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C:\Users\jecantw\Documents\Evaluation Templates\Project Achievement Surveys - make sure updated\JR_SR\"/>
    </mc:Choice>
  </mc:AlternateContent>
  <xr:revisionPtr revIDLastSave="0" documentId="13_ncr:1_{8EA943A1-3D14-4335-BF83-59402CBDFBBA}" xr6:coauthVersionLast="47" xr6:coauthVersionMax="47" xr10:uidLastSave="{00000000-0000-0000-0000-000000000000}"/>
  <bookViews>
    <workbookView xWindow="23880" yWindow="-1035" windowWidth="24240" windowHeight="13020" activeTab="1" xr2:uid="{00000000-000D-0000-FFFF-FFFF00000000}"/>
  </bookViews>
  <sheets>
    <sheet name="DIRECTIONS" sheetId="1" r:id="rId1"/>
    <sheet name="JrSr_PA_DataEntry" sheetId="4" r:id="rId2"/>
    <sheet name="JrSr_PA_DataCalculation_ALL" sheetId="6" r:id="rId3"/>
    <sheet name="JrSr_DataCalculation_CONSTRUCT" sheetId="7" r:id="rId4"/>
    <sheet name="JrSr_PA_Results_ALL" sheetId="3" r:id="rId5"/>
    <sheet name="JrSr_PA_Results_CONSTRUCT" sheetId="8"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 l="1"/>
  <c r="AX1501" i="6"/>
  <c r="AY1501" i="6" s="1"/>
  <c r="AV1501" i="6"/>
  <c r="AW1501" i="6" s="1"/>
  <c r="AT1501" i="6"/>
  <c r="AU1501" i="6" s="1"/>
  <c r="AR1501" i="6"/>
  <c r="AS1501" i="6" s="1"/>
  <c r="AP1501" i="6"/>
  <c r="AQ1501" i="6" s="1"/>
  <c r="AN1501" i="6"/>
  <c r="AO1501" i="6" s="1"/>
  <c r="AL1501" i="6"/>
  <c r="AM1501" i="6" s="1"/>
  <c r="AJ1501" i="6"/>
  <c r="AK1501" i="6" s="1"/>
  <c r="AH1501" i="6"/>
  <c r="AI1501" i="6" s="1"/>
  <c r="AF1501" i="6"/>
  <c r="AG1501" i="6" s="1"/>
  <c r="AD1501" i="6"/>
  <c r="AE1501" i="6" s="1"/>
  <c r="AB1501" i="6"/>
  <c r="AC1501" i="6" s="1"/>
  <c r="Z1501" i="6"/>
  <c r="AA1501" i="6" s="1"/>
  <c r="X1501" i="6"/>
  <c r="Y1501" i="6" s="1"/>
  <c r="V1501" i="6"/>
  <c r="W1501" i="6" s="1"/>
  <c r="T1501" i="6"/>
  <c r="U1501" i="6" s="1"/>
  <c r="S1501" i="6"/>
  <c r="R1501" i="6"/>
  <c r="P1501" i="6"/>
  <c r="Q1501" i="6" s="1"/>
  <c r="N1501" i="6"/>
  <c r="O1501" i="6" s="1"/>
  <c r="L1501" i="6"/>
  <c r="M1501" i="6" s="1"/>
  <c r="J1501" i="6"/>
  <c r="K1501" i="6" s="1"/>
  <c r="H1501" i="6"/>
  <c r="I1501" i="6" s="1"/>
  <c r="F1501" i="6"/>
  <c r="G1501" i="6" s="1"/>
  <c r="D1501" i="6"/>
  <c r="E1501" i="6" s="1"/>
  <c r="B1501" i="6"/>
  <c r="C1501" i="6" s="1"/>
  <c r="AX1500" i="6"/>
  <c r="AY1500" i="6" s="1"/>
  <c r="AV1500" i="6"/>
  <c r="AW1500" i="6" s="1"/>
  <c r="AT1500" i="6"/>
  <c r="AU1500" i="6" s="1"/>
  <c r="AR1500" i="6"/>
  <c r="AS1500" i="6" s="1"/>
  <c r="AP1500" i="6"/>
  <c r="AQ1500" i="6" s="1"/>
  <c r="AN1500" i="6"/>
  <c r="AO1500" i="6" s="1"/>
  <c r="AL1500" i="6"/>
  <c r="AM1500" i="6" s="1"/>
  <c r="AK1500" i="6"/>
  <c r="AJ1500" i="6"/>
  <c r="AH1500" i="6"/>
  <c r="AI1500" i="6" s="1"/>
  <c r="AF1500" i="6"/>
  <c r="AG1500" i="6" s="1"/>
  <c r="AD1500" i="6"/>
  <c r="AE1500" i="6" s="1"/>
  <c r="AB1500" i="6"/>
  <c r="AC1500" i="6" s="1"/>
  <c r="Z1500" i="6"/>
  <c r="AA1500" i="6" s="1"/>
  <c r="X1500" i="6"/>
  <c r="Y1500" i="6" s="1"/>
  <c r="V1500" i="6"/>
  <c r="W1500" i="6" s="1"/>
  <c r="T1500" i="6"/>
  <c r="U1500" i="6" s="1"/>
  <c r="R1500" i="6"/>
  <c r="S1500" i="6" s="1"/>
  <c r="P1500" i="6"/>
  <c r="Q1500" i="6" s="1"/>
  <c r="N1500" i="6"/>
  <c r="O1500" i="6" s="1"/>
  <c r="L1500" i="6"/>
  <c r="M1500" i="6" s="1"/>
  <c r="J1500" i="6"/>
  <c r="K1500" i="6" s="1"/>
  <c r="H1500" i="6"/>
  <c r="I1500" i="6" s="1"/>
  <c r="F1500" i="6"/>
  <c r="G1500" i="6" s="1"/>
  <c r="E1500" i="6"/>
  <c r="D1500" i="6"/>
  <c r="B1500" i="6"/>
  <c r="C1500" i="6" s="1"/>
  <c r="AX1499" i="6"/>
  <c r="AY1499" i="6" s="1"/>
  <c r="AV1499" i="6"/>
  <c r="AW1499" i="6" s="1"/>
  <c r="AT1499" i="6"/>
  <c r="AU1499" i="6" s="1"/>
  <c r="AR1499" i="6"/>
  <c r="AS1499" i="6" s="1"/>
  <c r="AP1499" i="6"/>
  <c r="AQ1499" i="6" s="1"/>
  <c r="AN1499" i="6"/>
  <c r="AO1499" i="6" s="1"/>
  <c r="AL1499" i="6"/>
  <c r="AM1499" i="6" s="1"/>
  <c r="AJ1499" i="6"/>
  <c r="AK1499" i="6" s="1"/>
  <c r="AH1499" i="6"/>
  <c r="AI1499" i="6" s="1"/>
  <c r="AF1499" i="6"/>
  <c r="AG1499" i="6" s="1"/>
  <c r="AD1499" i="6"/>
  <c r="AE1499" i="6" s="1"/>
  <c r="AB1499" i="6"/>
  <c r="AC1499" i="6" s="1"/>
  <c r="Z1499" i="6"/>
  <c r="AA1499" i="6" s="1"/>
  <c r="X1499" i="6"/>
  <c r="Y1499" i="6" s="1"/>
  <c r="W1499" i="6"/>
  <c r="V1499" i="6"/>
  <c r="T1499" i="6"/>
  <c r="U1499" i="6" s="1"/>
  <c r="R1499" i="6"/>
  <c r="S1499" i="6" s="1"/>
  <c r="P1499" i="6"/>
  <c r="Q1499" i="6" s="1"/>
  <c r="N1499" i="6"/>
  <c r="O1499" i="6" s="1"/>
  <c r="L1499" i="6"/>
  <c r="M1499" i="6" s="1"/>
  <c r="J1499" i="6"/>
  <c r="K1499" i="6" s="1"/>
  <c r="H1499" i="6"/>
  <c r="I1499" i="6" s="1"/>
  <c r="F1499" i="6"/>
  <c r="G1499" i="6" s="1"/>
  <c r="D1499" i="6"/>
  <c r="E1499" i="6" s="1"/>
  <c r="B1499" i="6"/>
  <c r="C1499" i="6" s="1"/>
  <c r="AX1498" i="6"/>
  <c r="AY1498" i="6" s="1"/>
  <c r="AV1498" i="6"/>
  <c r="AW1498" i="6" s="1"/>
  <c r="AT1498" i="6"/>
  <c r="AU1498" i="6" s="1"/>
  <c r="AR1498" i="6"/>
  <c r="AS1498" i="6" s="1"/>
  <c r="AP1498" i="6"/>
  <c r="AQ1498" i="6" s="1"/>
  <c r="AO1498" i="6"/>
  <c r="AN1498" i="6"/>
  <c r="AL1498" i="6"/>
  <c r="AM1498" i="6" s="1"/>
  <c r="AJ1498" i="6"/>
  <c r="AK1498" i="6" s="1"/>
  <c r="AH1498" i="6"/>
  <c r="AI1498" i="6" s="1"/>
  <c r="AF1498" i="6"/>
  <c r="AG1498" i="6" s="1"/>
  <c r="AD1498" i="6"/>
  <c r="AE1498" i="6" s="1"/>
  <c r="AB1498" i="6"/>
  <c r="AC1498" i="6" s="1"/>
  <c r="Z1498" i="6"/>
  <c r="AA1498" i="6" s="1"/>
  <c r="X1498" i="6"/>
  <c r="Y1498" i="6" s="1"/>
  <c r="V1498" i="6"/>
  <c r="W1498" i="6" s="1"/>
  <c r="T1498" i="6"/>
  <c r="U1498" i="6" s="1"/>
  <c r="R1498" i="6"/>
  <c r="S1498" i="6" s="1"/>
  <c r="P1498" i="6"/>
  <c r="Q1498" i="6" s="1"/>
  <c r="N1498" i="6"/>
  <c r="O1498" i="6" s="1"/>
  <c r="L1498" i="6"/>
  <c r="M1498" i="6" s="1"/>
  <c r="J1498" i="6"/>
  <c r="K1498" i="6" s="1"/>
  <c r="I1498" i="6"/>
  <c r="H1498" i="6"/>
  <c r="F1498" i="6"/>
  <c r="G1498" i="6" s="1"/>
  <c r="D1498" i="6"/>
  <c r="E1498" i="6" s="1"/>
  <c r="B1498" i="6"/>
  <c r="C1498" i="6" s="1"/>
  <c r="AX1497" i="6"/>
  <c r="AY1497" i="6" s="1"/>
  <c r="AV1497" i="6"/>
  <c r="AW1497" i="6" s="1"/>
  <c r="AT1497" i="6"/>
  <c r="AU1497" i="6" s="1"/>
  <c r="AR1497" i="6"/>
  <c r="AS1497" i="6" s="1"/>
  <c r="AP1497" i="6"/>
  <c r="AQ1497" i="6" s="1"/>
  <c r="AN1497" i="6"/>
  <c r="AO1497" i="6" s="1"/>
  <c r="AL1497" i="6"/>
  <c r="AM1497" i="6" s="1"/>
  <c r="AJ1497" i="6"/>
  <c r="AK1497" i="6" s="1"/>
  <c r="AH1497" i="6"/>
  <c r="AI1497" i="6" s="1"/>
  <c r="AF1497" i="6"/>
  <c r="AG1497" i="6" s="1"/>
  <c r="AD1497" i="6"/>
  <c r="AE1497" i="6" s="1"/>
  <c r="AB1497" i="6"/>
  <c r="AC1497" i="6" s="1"/>
  <c r="AA1497" i="6"/>
  <c r="Z1497" i="6"/>
  <c r="X1497" i="6"/>
  <c r="Y1497" i="6" s="1"/>
  <c r="V1497" i="6"/>
  <c r="W1497" i="6" s="1"/>
  <c r="T1497" i="6"/>
  <c r="U1497" i="6" s="1"/>
  <c r="R1497" i="6"/>
  <c r="S1497" i="6" s="1"/>
  <c r="P1497" i="6"/>
  <c r="Q1497" i="6" s="1"/>
  <c r="N1497" i="6"/>
  <c r="O1497" i="6" s="1"/>
  <c r="L1497" i="6"/>
  <c r="M1497" i="6" s="1"/>
  <c r="K1497" i="6"/>
  <c r="J1497" i="6"/>
  <c r="H1497" i="6"/>
  <c r="I1497" i="6" s="1"/>
  <c r="F1497" i="6"/>
  <c r="G1497" i="6" s="1"/>
  <c r="D1497" i="6"/>
  <c r="E1497" i="6" s="1"/>
  <c r="B1497" i="6"/>
  <c r="C1497" i="6" s="1"/>
  <c r="AX1496" i="6"/>
  <c r="AY1496" i="6" s="1"/>
  <c r="AV1496" i="6"/>
  <c r="AW1496" i="6" s="1"/>
  <c r="AT1496" i="6"/>
  <c r="AU1496" i="6" s="1"/>
  <c r="AR1496" i="6"/>
  <c r="AS1496" i="6" s="1"/>
  <c r="AP1496" i="6"/>
  <c r="AQ1496" i="6" s="1"/>
  <c r="AN1496" i="6"/>
  <c r="AO1496" i="6" s="1"/>
  <c r="AL1496" i="6"/>
  <c r="AM1496" i="6" s="1"/>
  <c r="AJ1496" i="6"/>
  <c r="AK1496" i="6" s="1"/>
  <c r="AH1496" i="6"/>
  <c r="AI1496" i="6" s="1"/>
  <c r="AG1496" i="6"/>
  <c r="AF1496" i="6"/>
  <c r="AD1496" i="6"/>
  <c r="AE1496" i="6" s="1"/>
  <c r="AB1496" i="6"/>
  <c r="AC1496" i="6" s="1"/>
  <c r="Z1496" i="6"/>
  <c r="AA1496" i="6" s="1"/>
  <c r="X1496" i="6"/>
  <c r="Y1496" i="6" s="1"/>
  <c r="V1496" i="6"/>
  <c r="W1496" i="6" s="1"/>
  <c r="T1496" i="6"/>
  <c r="U1496" i="6" s="1"/>
  <c r="R1496" i="6"/>
  <c r="S1496" i="6" s="1"/>
  <c r="P1496" i="6"/>
  <c r="Q1496" i="6" s="1"/>
  <c r="N1496" i="6"/>
  <c r="O1496" i="6" s="1"/>
  <c r="L1496" i="6"/>
  <c r="M1496" i="6" s="1"/>
  <c r="J1496" i="6"/>
  <c r="K1496" i="6" s="1"/>
  <c r="H1496" i="6"/>
  <c r="I1496" i="6" s="1"/>
  <c r="F1496" i="6"/>
  <c r="G1496" i="6" s="1"/>
  <c r="D1496" i="6"/>
  <c r="E1496" i="6" s="1"/>
  <c r="B1496" i="6"/>
  <c r="C1496" i="6" s="1"/>
  <c r="AX1495" i="6"/>
  <c r="AY1495" i="6" s="1"/>
  <c r="AV1495" i="6"/>
  <c r="AW1495" i="6" s="1"/>
  <c r="AT1495" i="6"/>
  <c r="AU1495" i="6" s="1"/>
  <c r="AR1495" i="6"/>
  <c r="AS1495" i="6" s="1"/>
  <c r="AQ1495" i="6"/>
  <c r="J1495" i="7" s="1"/>
  <c r="K1495" i="7" s="1"/>
  <c r="AP1495" i="6"/>
  <c r="AN1495" i="6"/>
  <c r="AO1495" i="6" s="1"/>
  <c r="AL1495" i="6"/>
  <c r="AM1495" i="6" s="1"/>
  <c r="AJ1495" i="6"/>
  <c r="AK1495" i="6" s="1"/>
  <c r="AH1495" i="6"/>
  <c r="AI1495" i="6" s="1"/>
  <c r="AF1495" i="6"/>
  <c r="AG1495" i="6" s="1"/>
  <c r="AD1495" i="6"/>
  <c r="AE1495" i="6" s="1"/>
  <c r="AB1495" i="6"/>
  <c r="AC1495" i="6" s="1"/>
  <c r="Z1495" i="6"/>
  <c r="AA1495" i="6" s="1"/>
  <c r="X1495" i="6"/>
  <c r="Y1495" i="6" s="1"/>
  <c r="V1495" i="6"/>
  <c r="W1495" i="6" s="1"/>
  <c r="T1495" i="6"/>
  <c r="U1495" i="6" s="1"/>
  <c r="R1495" i="6"/>
  <c r="S1495" i="6" s="1"/>
  <c r="P1495" i="6"/>
  <c r="Q1495" i="6" s="1"/>
  <c r="O1495" i="6"/>
  <c r="N1495" i="6"/>
  <c r="L1495" i="6"/>
  <c r="M1495" i="6" s="1"/>
  <c r="J1495" i="6"/>
  <c r="K1495" i="6" s="1"/>
  <c r="H1495" i="6"/>
  <c r="I1495" i="6" s="1"/>
  <c r="F1495" i="6"/>
  <c r="G1495" i="6" s="1"/>
  <c r="D1495" i="6"/>
  <c r="E1495" i="6" s="1"/>
  <c r="B1495" i="6"/>
  <c r="C1495" i="6" s="1"/>
  <c r="AX1494" i="6"/>
  <c r="AY1494" i="6" s="1"/>
  <c r="AV1494" i="6"/>
  <c r="AW1494" i="6" s="1"/>
  <c r="AT1494" i="6"/>
  <c r="AU1494" i="6" s="1"/>
  <c r="AR1494" i="6"/>
  <c r="AS1494" i="6" s="1"/>
  <c r="AP1494" i="6"/>
  <c r="AQ1494" i="6" s="1"/>
  <c r="AN1494" i="6"/>
  <c r="AO1494" i="6" s="1"/>
  <c r="AL1494" i="6"/>
  <c r="AM1494" i="6" s="1"/>
  <c r="AJ1494" i="6"/>
  <c r="AK1494" i="6" s="1"/>
  <c r="AH1494" i="6"/>
  <c r="AI1494" i="6" s="1"/>
  <c r="AG1494" i="6"/>
  <c r="AF1494" i="6"/>
  <c r="AD1494" i="6"/>
  <c r="AE1494" i="6" s="1"/>
  <c r="AB1494" i="6"/>
  <c r="AC1494" i="6" s="1"/>
  <c r="Z1494" i="6"/>
  <c r="AA1494" i="6" s="1"/>
  <c r="X1494" i="6"/>
  <c r="Y1494" i="6" s="1"/>
  <c r="V1494" i="6"/>
  <c r="W1494" i="6" s="1"/>
  <c r="T1494" i="6"/>
  <c r="U1494" i="6" s="1"/>
  <c r="R1494" i="6"/>
  <c r="S1494" i="6" s="1"/>
  <c r="P1494" i="6"/>
  <c r="Q1494" i="6" s="1"/>
  <c r="N1494" i="6"/>
  <c r="O1494" i="6" s="1"/>
  <c r="L1494" i="6"/>
  <c r="M1494" i="6" s="1"/>
  <c r="J1494" i="6"/>
  <c r="K1494" i="6" s="1"/>
  <c r="H1494" i="6"/>
  <c r="I1494" i="6" s="1"/>
  <c r="F1494" i="6"/>
  <c r="G1494" i="6" s="1"/>
  <c r="E1494" i="6"/>
  <c r="D1494" i="6"/>
  <c r="B1494" i="6"/>
  <c r="C1494" i="6" s="1"/>
  <c r="AX1493" i="6"/>
  <c r="AY1493" i="6" s="1"/>
  <c r="AV1493" i="6"/>
  <c r="AW1493" i="6" s="1"/>
  <c r="AT1493" i="6"/>
  <c r="AU1493" i="6" s="1"/>
  <c r="AR1493" i="6"/>
  <c r="AS1493" i="6" s="1"/>
  <c r="AP1493" i="6"/>
  <c r="AQ1493" i="6" s="1"/>
  <c r="AN1493" i="6"/>
  <c r="AO1493" i="6" s="1"/>
  <c r="AM1493" i="6"/>
  <c r="AL1493" i="6"/>
  <c r="AJ1493" i="6"/>
  <c r="AK1493" i="6" s="1"/>
  <c r="AH1493" i="6"/>
  <c r="AI1493" i="6" s="1"/>
  <c r="AF1493" i="6"/>
  <c r="AG1493" i="6" s="1"/>
  <c r="AD1493" i="6"/>
  <c r="AE1493" i="6" s="1"/>
  <c r="AB1493" i="6"/>
  <c r="AC1493" i="6" s="1"/>
  <c r="Z1493" i="6"/>
  <c r="AA1493" i="6" s="1"/>
  <c r="X1493" i="6"/>
  <c r="Y1493" i="6" s="1"/>
  <c r="V1493" i="6"/>
  <c r="W1493" i="6" s="1"/>
  <c r="T1493" i="6"/>
  <c r="U1493" i="6" s="1"/>
  <c r="R1493" i="6"/>
  <c r="S1493" i="6" s="1"/>
  <c r="P1493" i="6"/>
  <c r="Q1493" i="6" s="1"/>
  <c r="N1493" i="6"/>
  <c r="O1493" i="6" s="1"/>
  <c r="L1493" i="6"/>
  <c r="M1493" i="6" s="1"/>
  <c r="J1493" i="6"/>
  <c r="K1493" i="6" s="1"/>
  <c r="H1493" i="6"/>
  <c r="I1493" i="6" s="1"/>
  <c r="F1493" i="6"/>
  <c r="G1493" i="6" s="1"/>
  <c r="D1493" i="6"/>
  <c r="E1493" i="6" s="1"/>
  <c r="B1493" i="6"/>
  <c r="C1493" i="6" s="1"/>
  <c r="AX1492" i="6"/>
  <c r="AY1492" i="6" s="1"/>
  <c r="AV1492" i="6"/>
  <c r="AW1492" i="6" s="1"/>
  <c r="AT1492" i="6"/>
  <c r="AU1492" i="6" s="1"/>
  <c r="AR1492" i="6"/>
  <c r="AS1492" i="6" s="1"/>
  <c r="AP1492" i="6"/>
  <c r="AQ1492" i="6" s="1"/>
  <c r="AN1492" i="6"/>
  <c r="AO1492" i="6" s="1"/>
  <c r="AL1492" i="6"/>
  <c r="AM1492" i="6" s="1"/>
  <c r="AK1492" i="6"/>
  <c r="AJ1492" i="6"/>
  <c r="AH1492" i="6"/>
  <c r="AI1492" i="6" s="1"/>
  <c r="AF1492" i="6"/>
  <c r="AG1492" i="6" s="1"/>
  <c r="AD1492" i="6"/>
  <c r="AE1492" i="6" s="1"/>
  <c r="AB1492" i="6"/>
  <c r="AC1492" i="6" s="1"/>
  <c r="Z1492" i="6"/>
  <c r="AA1492" i="6" s="1"/>
  <c r="X1492" i="6"/>
  <c r="Y1492" i="6" s="1"/>
  <c r="V1492" i="6"/>
  <c r="W1492" i="6" s="1"/>
  <c r="U1492" i="6"/>
  <c r="T1492" i="6"/>
  <c r="R1492" i="6"/>
  <c r="S1492" i="6" s="1"/>
  <c r="P1492" i="6"/>
  <c r="Q1492" i="6" s="1"/>
  <c r="N1492" i="6"/>
  <c r="O1492" i="6" s="1"/>
  <c r="L1492" i="6"/>
  <c r="M1492" i="6" s="1"/>
  <c r="J1492" i="6"/>
  <c r="K1492" i="6" s="1"/>
  <c r="H1492" i="6"/>
  <c r="I1492" i="6" s="1"/>
  <c r="F1492" i="6"/>
  <c r="G1492" i="6" s="1"/>
  <c r="D1492" i="6"/>
  <c r="E1492" i="6" s="1"/>
  <c r="B1492" i="6"/>
  <c r="C1492" i="6" s="1"/>
  <c r="AX1491" i="6"/>
  <c r="AY1491" i="6" s="1"/>
  <c r="AV1491" i="6"/>
  <c r="AW1491" i="6" s="1"/>
  <c r="AT1491" i="6"/>
  <c r="AU1491" i="6" s="1"/>
  <c r="AR1491" i="6"/>
  <c r="AS1491" i="6" s="1"/>
  <c r="AQ1491" i="6"/>
  <c r="AP1491" i="6"/>
  <c r="AN1491" i="6"/>
  <c r="AO1491" i="6" s="1"/>
  <c r="AL1491" i="6"/>
  <c r="AM1491" i="6" s="1"/>
  <c r="AJ1491" i="6"/>
  <c r="AK1491" i="6" s="1"/>
  <c r="AH1491" i="6"/>
  <c r="AI1491" i="6" s="1"/>
  <c r="AF1491" i="6"/>
  <c r="AG1491" i="6" s="1"/>
  <c r="AD1491" i="6"/>
  <c r="AE1491" i="6" s="1"/>
  <c r="AB1491" i="6"/>
  <c r="AC1491" i="6" s="1"/>
  <c r="Z1491" i="6"/>
  <c r="AA1491" i="6" s="1"/>
  <c r="X1491" i="6"/>
  <c r="Y1491" i="6" s="1"/>
  <c r="V1491" i="6"/>
  <c r="W1491" i="6" s="1"/>
  <c r="T1491" i="6"/>
  <c r="U1491" i="6" s="1"/>
  <c r="R1491" i="6"/>
  <c r="S1491" i="6" s="1"/>
  <c r="P1491" i="6"/>
  <c r="Q1491" i="6" s="1"/>
  <c r="N1491" i="6"/>
  <c r="O1491" i="6" s="1"/>
  <c r="L1491" i="6"/>
  <c r="M1491" i="6" s="1"/>
  <c r="K1491" i="6"/>
  <c r="J1491" i="6"/>
  <c r="H1491" i="6"/>
  <c r="I1491" i="6" s="1"/>
  <c r="F1491" i="6"/>
  <c r="G1491" i="6" s="1"/>
  <c r="D1491" i="6"/>
  <c r="E1491" i="6" s="1"/>
  <c r="B1491" i="6"/>
  <c r="C1491" i="6" s="1"/>
  <c r="AX1490" i="6"/>
  <c r="AY1490" i="6" s="1"/>
  <c r="AV1490" i="6"/>
  <c r="AW1490" i="6" s="1"/>
  <c r="AT1490" i="6"/>
  <c r="AU1490" i="6" s="1"/>
  <c r="AS1490" i="6"/>
  <c r="AR1490" i="6"/>
  <c r="AP1490" i="6"/>
  <c r="AQ1490" i="6" s="1"/>
  <c r="AN1490" i="6"/>
  <c r="AO1490" i="6" s="1"/>
  <c r="AL1490" i="6"/>
  <c r="AM1490" i="6" s="1"/>
  <c r="AK1490" i="6"/>
  <c r="AJ1490" i="6"/>
  <c r="AH1490" i="6"/>
  <c r="AI1490" i="6" s="1"/>
  <c r="AF1490" i="6"/>
  <c r="AG1490" i="6" s="1"/>
  <c r="AD1490" i="6"/>
  <c r="AE1490" i="6" s="1"/>
  <c r="AB1490" i="6"/>
  <c r="AC1490" i="6" s="1"/>
  <c r="Z1490" i="6"/>
  <c r="AA1490" i="6" s="1"/>
  <c r="Y1490" i="6"/>
  <c r="X1490" i="6"/>
  <c r="V1490" i="6"/>
  <c r="W1490" i="6" s="1"/>
  <c r="T1490" i="6"/>
  <c r="U1490" i="6" s="1"/>
  <c r="R1490" i="6"/>
  <c r="S1490" i="6" s="1"/>
  <c r="P1490" i="6"/>
  <c r="Q1490" i="6" s="1"/>
  <c r="N1490" i="6"/>
  <c r="O1490" i="6" s="1"/>
  <c r="L1490" i="6"/>
  <c r="M1490" i="6" s="1"/>
  <c r="J1490" i="6"/>
  <c r="K1490" i="6" s="1"/>
  <c r="I1490" i="6"/>
  <c r="H1490" i="6"/>
  <c r="F1490" i="6"/>
  <c r="G1490" i="6" s="1"/>
  <c r="D1490" i="6"/>
  <c r="E1490" i="6" s="1"/>
  <c r="B1490" i="6"/>
  <c r="C1490" i="6" s="1"/>
  <c r="AX1489" i="6"/>
  <c r="AY1489" i="6" s="1"/>
  <c r="AV1489" i="6"/>
  <c r="AW1489" i="6" s="1"/>
  <c r="AT1489" i="6"/>
  <c r="AU1489" i="6" s="1"/>
  <c r="AR1489" i="6"/>
  <c r="AS1489" i="6" s="1"/>
  <c r="AP1489" i="6"/>
  <c r="AQ1489" i="6" s="1"/>
  <c r="AN1489" i="6"/>
  <c r="AO1489" i="6" s="1"/>
  <c r="AL1489" i="6"/>
  <c r="AM1489" i="6" s="1"/>
  <c r="AJ1489" i="6"/>
  <c r="AK1489" i="6" s="1"/>
  <c r="AH1489" i="6"/>
  <c r="AI1489" i="6" s="1"/>
  <c r="AF1489" i="6"/>
  <c r="AG1489" i="6" s="1"/>
  <c r="AD1489" i="6"/>
  <c r="AE1489" i="6" s="1"/>
  <c r="AB1489" i="6"/>
  <c r="AC1489" i="6" s="1"/>
  <c r="AA1489" i="6"/>
  <c r="Z1489" i="6"/>
  <c r="X1489" i="6"/>
  <c r="Y1489" i="6" s="1"/>
  <c r="V1489" i="6"/>
  <c r="W1489" i="6" s="1"/>
  <c r="T1489" i="6"/>
  <c r="U1489" i="6" s="1"/>
  <c r="R1489" i="6"/>
  <c r="S1489" i="6" s="1"/>
  <c r="P1489" i="6"/>
  <c r="Q1489" i="6" s="1"/>
  <c r="N1489" i="6"/>
  <c r="O1489" i="6" s="1"/>
  <c r="L1489" i="6"/>
  <c r="M1489" i="6" s="1"/>
  <c r="J1489" i="6"/>
  <c r="K1489" i="6" s="1"/>
  <c r="H1489" i="6"/>
  <c r="I1489" i="6" s="1"/>
  <c r="F1489" i="6"/>
  <c r="G1489" i="6" s="1"/>
  <c r="D1489" i="6"/>
  <c r="E1489" i="6" s="1"/>
  <c r="B1489" i="6"/>
  <c r="C1489" i="6" s="1"/>
  <c r="AX1488" i="6"/>
  <c r="AY1488" i="6" s="1"/>
  <c r="AW1488" i="6"/>
  <c r="AV1488" i="6"/>
  <c r="AT1488" i="6"/>
  <c r="AU1488" i="6" s="1"/>
  <c r="AR1488" i="6"/>
  <c r="AS1488" i="6" s="1"/>
  <c r="AP1488" i="6"/>
  <c r="AQ1488" i="6" s="1"/>
  <c r="AN1488" i="6"/>
  <c r="AO1488" i="6" s="1"/>
  <c r="AL1488" i="6"/>
  <c r="AM1488" i="6" s="1"/>
  <c r="AJ1488" i="6"/>
  <c r="AK1488" i="6" s="1"/>
  <c r="AH1488" i="6"/>
  <c r="AI1488" i="6" s="1"/>
  <c r="AG1488" i="6"/>
  <c r="AF1488" i="6"/>
  <c r="AD1488" i="6"/>
  <c r="AE1488" i="6" s="1"/>
  <c r="AB1488" i="6"/>
  <c r="AC1488" i="6" s="1"/>
  <c r="Z1488" i="6"/>
  <c r="AA1488" i="6" s="1"/>
  <c r="X1488" i="6"/>
  <c r="Y1488" i="6" s="1"/>
  <c r="V1488" i="6"/>
  <c r="W1488" i="6" s="1"/>
  <c r="T1488" i="6"/>
  <c r="U1488" i="6" s="1"/>
  <c r="R1488" i="6"/>
  <c r="S1488" i="6" s="1"/>
  <c r="P1488" i="6"/>
  <c r="Q1488" i="6" s="1"/>
  <c r="N1488" i="6"/>
  <c r="O1488" i="6" s="1"/>
  <c r="L1488" i="6"/>
  <c r="M1488" i="6" s="1"/>
  <c r="J1488" i="6"/>
  <c r="K1488" i="6" s="1"/>
  <c r="H1488" i="6"/>
  <c r="I1488" i="6" s="1"/>
  <c r="F1488" i="6"/>
  <c r="G1488" i="6" s="1"/>
  <c r="D1488" i="6"/>
  <c r="E1488" i="6" s="1"/>
  <c r="B1488" i="6"/>
  <c r="C1488" i="6" s="1"/>
  <c r="AX1487" i="6"/>
  <c r="AY1487" i="6" s="1"/>
  <c r="AV1487" i="6"/>
  <c r="AW1487" i="6" s="1"/>
  <c r="AU1487" i="6"/>
  <c r="AT1487" i="6"/>
  <c r="AR1487" i="6"/>
  <c r="AS1487" i="6" s="1"/>
  <c r="AP1487" i="6"/>
  <c r="AQ1487" i="6" s="1"/>
  <c r="AN1487" i="6"/>
  <c r="AO1487" i="6" s="1"/>
  <c r="AL1487" i="6"/>
  <c r="AM1487" i="6" s="1"/>
  <c r="AJ1487" i="6"/>
  <c r="AK1487" i="6" s="1"/>
  <c r="AH1487" i="6"/>
  <c r="AI1487" i="6" s="1"/>
  <c r="AF1487" i="6"/>
  <c r="AG1487" i="6" s="1"/>
  <c r="AD1487" i="6"/>
  <c r="AE1487" i="6" s="1"/>
  <c r="AB1487" i="6"/>
  <c r="AC1487" i="6" s="1"/>
  <c r="Z1487" i="6"/>
  <c r="AA1487" i="6" s="1"/>
  <c r="X1487" i="6"/>
  <c r="Y1487" i="6" s="1"/>
  <c r="V1487" i="6"/>
  <c r="W1487" i="6" s="1"/>
  <c r="T1487" i="6"/>
  <c r="U1487" i="6" s="1"/>
  <c r="R1487" i="6"/>
  <c r="S1487" i="6" s="1"/>
  <c r="P1487" i="6"/>
  <c r="Q1487" i="6" s="1"/>
  <c r="O1487" i="6"/>
  <c r="N1487" i="6"/>
  <c r="L1487" i="6"/>
  <c r="M1487" i="6" s="1"/>
  <c r="J1487" i="6"/>
  <c r="K1487" i="6" s="1"/>
  <c r="H1487" i="6"/>
  <c r="I1487" i="6" s="1"/>
  <c r="F1487" i="6"/>
  <c r="G1487" i="6" s="1"/>
  <c r="D1487" i="6"/>
  <c r="E1487" i="6" s="1"/>
  <c r="B1487" i="6"/>
  <c r="C1487" i="6" s="1"/>
  <c r="AX1486" i="6"/>
  <c r="AY1486" i="6" s="1"/>
  <c r="AV1486" i="6"/>
  <c r="AW1486" i="6" s="1"/>
  <c r="AT1486" i="6"/>
  <c r="AU1486" i="6" s="1"/>
  <c r="AR1486" i="6"/>
  <c r="AS1486" i="6" s="1"/>
  <c r="AP1486" i="6"/>
  <c r="AQ1486" i="6" s="1"/>
  <c r="AN1486" i="6"/>
  <c r="AO1486" i="6" s="1"/>
  <c r="AL1486" i="6"/>
  <c r="AM1486" i="6" s="1"/>
  <c r="AK1486" i="6"/>
  <c r="AJ1486" i="6"/>
  <c r="AH1486" i="6"/>
  <c r="AI1486" i="6" s="1"/>
  <c r="AF1486" i="6"/>
  <c r="AG1486" i="6" s="1"/>
  <c r="AD1486" i="6"/>
  <c r="AE1486" i="6" s="1"/>
  <c r="AB1486" i="6"/>
  <c r="AC1486" i="6" s="1"/>
  <c r="Z1486" i="6"/>
  <c r="AA1486" i="6" s="1"/>
  <c r="X1486" i="6"/>
  <c r="Y1486" i="6" s="1"/>
  <c r="V1486" i="6"/>
  <c r="W1486" i="6" s="1"/>
  <c r="T1486" i="6"/>
  <c r="U1486" i="6" s="1"/>
  <c r="R1486" i="6"/>
  <c r="S1486" i="6" s="1"/>
  <c r="P1486" i="6"/>
  <c r="Q1486" i="6" s="1"/>
  <c r="N1486" i="6"/>
  <c r="O1486" i="6" s="1"/>
  <c r="L1486" i="6"/>
  <c r="M1486" i="6" s="1"/>
  <c r="J1486" i="6"/>
  <c r="K1486" i="6" s="1"/>
  <c r="H1486" i="6"/>
  <c r="I1486" i="6" s="1"/>
  <c r="F1486" i="6"/>
  <c r="G1486" i="6" s="1"/>
  <c r="D1486" i="6"/>
  <c r="E1486" i="6" s="1"/>
  <c r="B1486" i="6"/>
  <c r="C1486" i="6" s="1"/>
  <c r="AX1485" i="6"/>
  <c r="AY1485" i="6" s="1"/>
  <c r="AV1485" i="6"/>
  <c r="AW1485" i="6" s="1"/>
  <c r="AT1485" i="6"/>
  <c r="AU1485" i="6" s="1"/>
  <c r="AR1485" i="6"/>
  <c r="AS1485" i="6" s="1"/>
  <c r="AP1485" i="6"/>
  <c r="AQ1485" i="6" s="1"/>
  <c r="AN1485" i="6"/>
  <c r="AO1485" i="6" s="1"/>
  <c r="AM1485" i="6"/>
  <c r="AL1485" i="6"/>
  <c r="AJ1485" i="6"/>
  <c r="AK1485" i="6" s="1"/>
  <c r="AH1485" i="6"/>
  <c r="AI1485" i="6" s="1"/>
  <c r="AF1485" i="6"/>
  <c r="AG1485" i="6" s="1"/>
  <c r="AE1485" i="6"/>
  <c r="AD1485" i="6"/>
  <c r="AB1485" i="6"/>
  <c r="AC1485" i="6" s="1"/>
  <c r="Z1485" i="6"/>
  <c r="AA1485" i="6" s="1"/>
  <c r="X1485" i="6"/>
  <c r="Y1485" i="6" s="1"/>
  <c r="V1485" i="6"/>
  <c r="W1485" i="6" s="1"/>
  <c r="T1485" i="6"/>
  <c r="U1485" i="6" s="1"/>
  <c r="R1485" i="6"/>
  <c r="S1485" i="6" s="1"/>
  <c r="P1485" i="6"/>
  <c r="Q1485" i="6" s="1"/>
  <c r="N1485" i="6"/>
  <c r="O1485" i="6" s="1"/>
  <c r="L1485" i="6"/>
  <c r="M1485" i="6" s="1"/>
  <c r="J1485" i="6"/>
  <c r="K1485" i="6" s="1"/>
  <c r="H1485" i="6"/>
  <c r="I1485" i="6" s="1"/>
  <c r="F1485" i="6"/>
  <c r="G1485" i="6" s="1"/>
  <c r="D1485" i="6"/>
  <c r="E1485" i="6" s="1"/>
  <c r="C1485" i="6"/>
  <c r="B1485" i="6"/>
  <c r="AX1484" i="6"/>
  <c r="AY1484" i="6" s="1"/>
  <c r="AV1484" i="6"/>
  <c r="AW1484" i="6" s="1"/>
  <c r="AT1484" i="6"/>
  <c r="AU1484" i="6" s="1"/>
  <c r="AR1484" i="6"/>
  <c r="AS1484" i="6" s="1"/>
  <c r="AP1484" i="6"/>
  <c r="AQ1484" i="6" s="1"/>
  <c r="AN1484" i="6"/>
  <c r="AO1484" i="6" s="1"/>
  <c r="AL1484" i="6"/>
  <c r="AM1484" i="6" s="1"/>
  <c r="AJ1484" i="6"/>
  <c r="AK1484" i="6" s="1"/>
  <c r="AH1484" i="6"/>
  <c r="AI1484" i="6" s="1"/>
  <c r="AF1484" i="6"/>
  <c r="AG1484" i="6" s="1"/>
  <c r="AD1484" i="6"/>
  <c r="AE1484" i="6" s="1"/>
  <c r="AB1484" i="6"/>
  <c r="AC1484" i="6" s="1"/>
  <c r="Z1484" i="6"/>
  <c r="AA1484" i="6" s="1"/>
  <c r="X1484" i="6"/>
  <c r="Y1484" i="6" s="1"/>
  <c r="V1484" i="6"/>
  <c r="W1484" i="6" s="1"/>
  <c r="T1484" i="6"/>
  <c r="U1484" i="6" s="1"/>
  <c r="R1484" i="6"/>
  <c r="S1484" i="6" s="1"/>
  <c r="P1484" i="6"/>
  <c r="Q1484" i="6" s="1"/>
  <c r="N1484" i="6"/>
  <c r="O1484" i="6" s="1"/>
  <c r="L1484" i="6"/>
  <c r="M1484" i="6" s="1"/>
  <c r="J1484" i="6"/>
  <c r="K1484" i="6" s="1"/>
  <c r="H1484" i="6"/>
  <c r="I1484" i="6" s="1"/>
  <c r="F1484" i="6"/>
  <c r="G1484" i="6" s="1"/>
  <c r="D1484" i="6"/>
  <c r="E1484" i="6" s="1"/>
  <c r="B1484" i="6"/>
  <c r="C1484" i="6" s="1"/>
  <c r="AX1483" i="6"/>
  <c r="AY1483" i="6" s="1"/>
  <c r="AV1483" i="6"/>
  <c r="AW1483" i="6" s="1"/>
  <c r="AT1483" i="6"/>
  <c r="AU1483" i="6" s="1"/>
  <c r="AR1483" i="6"/>
  <c r="AS1483" i="6" s="1"/>
  <c r="AP1483" i="6"/>
  <c r="AQ1483" i="6" s="1"/>
  <c r="AN1483" i="6"/>
  <c r="AO1483" i="6" s="1"/>
  <c r="AL1483" i="6"/>
  <c r="AM1483" i="6" s="1"/>
  <c r="AJ1483" i="6"/>
  <c r="AK1483" i="6" s="1"/>
  <c r="AH1483" i="6"/>
  <c r="AI1483" i="6" s="1"/>
  <c r="AF1483" i="6"/>
  <c r="AG1483" i="6" s="1"/>
  <c r="AD1483" i="6"/>
  <c r="AE1483" i="6" s="1"/>
  <c r="AB1483" i="6"/>
  <c r="AC1483" i="6" s="1"/>
  <c r="AA1483" i="6"/>
  <c r="Z1483" i="6"/>
  <c r="X1483" i="6"/>
  <c r="Y1483" i="6" s="1"/>
  <c r="V1483" i="6"/>
  <c r="W1483" i="6" s="1"/>
  <c r="T1483" i="6"/>
  <c r="U1483" i="6" s="1"/>
  <c r="R1483" i="6"/>
  <c r="S1483" i="6" s="1"/>
  <c r="P1483" i="6"/>
  <c r="Q1483" i="6" s="1"/>
  <c r="N1483" i="6"/>
  <c r="O1483" i="6" s="1"/>
  <c r="L1483" i="6"/>
  <c r="M1483" i="6" s="1"/>
  <c r="J1483" i="6"/>
  <c r="K1483" i="6" s="1"/>
  <c r="H1483" i="6"/>
  <c r="I1483" i="6" s="1"/>
  <c r="F1483" i="6"/>
  <c r="G1483" i="6" s="1"/>
  <c r="D1483" i="6"/>
  <c r="E1483" i="6" s="1"/>
  <c r="C1483" i="6"/>
  <c r="B1483" i="6"/>
  <c r="AX1482" i="6"/>
  <c r="AY1482" i="6" s="1"/>
  <c r="AV1482" i="6"/>
  <c r="AW1482" i="6" s="1"/>
  <c r="AT1482" i="6"/>
  <c r="AU1482" i="6" s="1"/>
  <c r="AR1482" i="6"/>
  <c r="AS1482" i="6" s="1"/>
  <c r="AP1482" i="6"/>
  <c r="AQ1482" i="6" s="1"/>
  <c r="AO1482" i="6"/>
  <c r="AN1482" i="6"/>
  <c r="AL1482" i="6"/>
  <c r="AM1482" i="6" s="1"/>
  <c r="AJ1482" i="6"/>
  <c r="AK1482" i="6" s="1"/>
  <c r="AH1482" i="6"/>
  <c r="AI1482" i="6" s="1"/>
  <c r="AF1482" i="6"/>
  <c r="AG1482" i="6" s="1"/>
  <c r="AD1482" i="6"/>
  <c r="AE1482" i="6" s="1"/>
  <c r="AB1482" i="6"/>
  <c r="AC1482" i="6" s="1"/>
  <c r="Z1482" i="6"/>
  <c r="AA1482" i="6" s="1"/>
  <c r="Y1482" i="6"/>
  <c r="X1482" i="6"/>
  <c r="V1482" i="6"/>
  <c r="W1482" i="6" s="1"/>
  <c r="T1482" i="6"/>
  <c r="U1482" i="6" s="1"/>
  <c r="R1482" i="6"/>
  <c r="S1482" i="6" s="1"/>
  <c r="P1482" i="6"/>
  <c r="Q1482" i="6" s="1"/>
  <c r="N1482" i="6"/>
  <c r="O1482" i="6" s="1"/>
  <c r="L1482" i="6"/>
  <c r="M1482" i="6" s="1"/>
  <c r="J1482" i="6"/>
  <c r="K1482" i="6" s="1"/>
  <c r="H1482" i="6"/>
  <c r="I1482" i="6" s="1"/>
  <c r="F1482" i="6"/>
  <c r="G1482" i="6" s="1"/>
  <c r="D1482" i="6"/>
  <c r="E1482" i="6" s="1"/>
  <c r="B1482" i="6"/>
  <c r="C1482" i="6" s="1"/>
  <c r="AX1481" i="6"/>
  <c r="AY1481" i="6" s="1"/>
  <c r="AV1481" i="6"/>
  <c r="AW1481" i="6" s="1"/>
  <c r="AT1481" i="6"/>
  <c r="AU1481" i="6" s="1"/>
  <c r="AR1481" i="6"/>
  <c r="AS1481" i="6" s="1"/>
  <c r="AQ1481" i="6"/>
  <c r="AP1481" i="6"/>
  <c r="AN1481" i="6"/>
  <c r="AO1481" i="6" s="1"/>
  <c r="AL1481" i="6"/>
  <c r="AM1481" i="6" s="1"/>
  <c r="AJ1481" i="6"/>
  <c r="AK1481" i="6" s="1"/>
  <c r="AH1481" i="6"/>
  <c r="AI1481" i="6" s="1"/>
  <c r="AF1481" i="6"/>
  <c r="AG1481" i="6" s="1"/>
  <c r="AD1481" i="6"/>
  <c r="AE1481" i="6" s="1"/>
  <c r="AB1481" i="6"/>
  <c r="AC1481" i="6" s="1"/>
  <c r="Z1481" i="6"/>
  <c r="AA1481" i="6" s="1"/>
  <c r="X1481" i="6"/>
  <c r="Y1481" i="6" s="1"/>
  <c r="V1481" i="6"/>
  <c r="W1481" i="6" s="1"/>
  <c r="T1481" i="6"/>
  <c r="U1481" i="6" s="1"/>
  <c r="R1481" i="6"/>
  <c r="S1481" i="6" s="1"/>
  <c r="P1481" i="6"/>
  <c r="Q1481" i="6" s="1"/>
  <c r="N1481" i="6"/>
  <c r="O1481" i="6" s="1"/>
  <c r="L1481" i="6"/>
  <c r="M1481" i="6" s="1"/>
  <c r="J1481" i="6"/>
  <c r="K1481" i="6" s="1"/>
  <c r="H1481" i="6"/>
  <c r="I1481" i="6" s="1"/>
  <c r="G1481" i="6"/>
  <c r="F1481" i="6"/>
  <c r="D1481" i="6"/>
  <c r="E1481" i="6" s="1"/>
  <c r="B1481" i="6"/>
  <c r="C1481" i="6" s="1"/>
  <c r="AX1480" i="6"/>
  <c r="AY1480" i="6" s="1"/>
  <c r="AW1480" i="6"/>
  <c r="AV1480" i="6"/>
  <c r="AT1480" i="6"/>
  <c r="AU1480" i="6" s="1"/>
  <c r="AR1480" i="6"/>
  <c r="AS1480" i="6" s="1"/>
  <c r="AP1480" i="6"/>
  <c r="AQ1480" i="6" s="1"/>
  <c r="AO1480" i="6"/>
  <c r="AN1480" i="6"/>
  <c r="AL1480" i="6"/>
  <c r="AM1480" i="6" s="1"/>
  <c r="AJ1480" i="6"/>
  <c r="AK1480" i="6" s="1"/>
  <c r="AH1480" i="6"/>
  <c r="AI1480" i="6" s="1"/>
  <c r="AG1480" i="6"/>
  <c r="AF1480" i="6"/>
  <c r="AD1480" i="6"/>
  <c r="AE1480" i="6" s="1"/>
  <c r="AB1480" i="6"/>
  <c r="AC1480" i="6" s="1"/>
  <c r="Z1480" i="6"/>
  <c r="AA1480" i="6" s="1"/>
  <c r="Y1480" i="6"/>
  <c r="X1480" i="6"/>
  <c r="V1480" i="6"/>
  <c r="W1480" i="6" s="1"/>
  <c r="T1480" i="6"/>
  <c r="U1480" i="6" s="1"/>
  <c r="R1480" i="6"/>
  <c r="S1480" i="6" s="1"/>
  <c r="P1480" i="6"/>
  <c r="Q1480" i="6" s="1"/>
  <c r="N1480" i="6"/>
  <c r="O1480" i="6" s="1"/>
  <c r="L1480" i="6"/>
  <c r="M1480" i="6" s="1"/>
  <c r="J1480" i="6"/>
  <c r="K1480" i="6" s="1"/>
  <c r="H1480" i="6"/>
  <c r="I1480" i="6" s="1"/>
  <c r="F1480" i="6"/>
  <c r="G1480" i="6" s="1"/>
  <c r="D1480" i="6"/>
  <c r="E1480" i="6" s="1"/>
  <c r="B1480" i="6"/>
  <c r="C1480" i="6" s="1"/>
  <c r="AX1479" i="6"/>
  <c r="AY1479" i="6" s="1"/>
  <c r="AV1479" i="6"/>
  <c r="AW1479" i="6" s="1"/>
  <c r="AT1479" i="6"/>
  <c r="AU1479" i="6" s="1"/>
  <c r="AR1479" i="6"/>
  <c r="AS1479" i="6" s="1"/>
  <c r="AQ1479" i="6"/>
  <c r="AP1479" i="6"/>
  <c r="AN1479" i="6"/>
  <c r="AO1479" i="6" s="1"/>
  <c r="AL1479" i="6"/>
  <c r="AM1479" i="6" s="1"/>
  <c r="AJ1479" i="6"/>
  <c r="AK1479" i="6" s="1"/>
  <c r="AI1479" i="6"/>
  <c r="AH1479" i="6"/>
  <c r="AF1479" i="6"/>
  <c r="AG1479" i="6" s="1"/>
  <c r="AD1479" i="6"/>
  <c r="AE1479" i="6" s="1"/>
  <c r="AB1479" i="6"/>
  <c r="AC1479" i="6" s="1"/>
  <c r="AA1479" i="6"/>
  <c r="Z1479" i="6"/>
  <c r="X1479" i="6"/>
  <c r="Y1479" i="6" s="1"/>
  <c r="V1479" i="6"/>
  <c r="W1479" i="6" s="1"/>
  <c r="T1479" i="6"/>
  <c r="U1479" i="6" s="1"/>
  <c r="S1479" i="6"/>
  <c r="R1479" i="6"/>
  <c r="P1479" i="6"/>
  <c r="Q1479" i="6" s="1"/>
  <c r="N1479" i="6"/>
  <c r="O1479" i="6" s="1"/>
  <c r="L1479" i="6"/>
  <c r="M1479" i="6" s="1"/>
  <c r="K1479" i="6"/>
  <c r="J1479" i="6"/>
  <c r="H1479" i="6"/>
  <c r="I1479" i="6" s="1"/>
  <c r="F1479" i="6"/>
  <c r="G1479" i="6" s="1"/>
  <c r="D1479" i="6"/>
  <c r="E1479" i="6" s="1"/>
  <c r="B1479" i="6"/>
  <c r="C1479" i="6" s="1"/>
  <c r="AX1478" i="6"/>
  <c r="AY1478" i="6" s="1"/>
  <c r="AV1478" i="6"/>
  <c r="AW1478" i="6" s="1"/>
  <c r="AT1478" i="6"/>
  <c r="AU1478" i="6" s="1"/>
  <c r="AR1478" i="6"/>
  <c r="AS1478" i="6" s="1"/>
  <c r="AP1478" i="6"/>
  <c r="AQ1478" i="6" s="1"/>
  <c r="AN1478" i="6"/>
  <c r="AO1478" i="6" s="1"/>
  <c r="AL1478" i="6"/>
  <c r="AM1478" i="6" s="1"/>
  <c r="AJ1478" i="6"/>
  <c r="AK1478" i="6" s="1"/>
  <c r="AH1478" i="6"/>
  <c r="AI1478" i="6" s="1"/>
  <c r="AF1478" i="6"/>
  <c r="AG1478" i="6" s="1"/>
  <c r="AD1478" i="6"/>
  <c r="AE1478" i="6" s="1"/>
  <c r="AC1478" i="6"/>
  <c r="AB1478" i="6"/>
  <c r="Z1478" i="6"/>
  <c r="AA1478" i="6" s="1"/>
  <c r="X1478" i="6"/>
  <c r="Y1478" i="6" s="1"/>
  <c r="V1478" i="6"/>
  <c r="W1478" i="6" s="1"/>
  <c r="U1478" i="6"/>
  <c r="T1478" i="6"/>
  <c r="R1478" i="6"/>
  <c r="S1478" i="6" s="1"/>
  <c r="P1478" i="6"/>
  <c r="Q1478" i="6" s="1"/>
  <c r="N1478" i="6"/>
  <c r="O1478" i="6" s="1"/>
  <c r="M1478" i="6"/>
  <c r="L1478" i="6"/>
  <c r="J1478" i="6"/>
  <c r="K1478" i="6" s="1"/>
  <c r="H1478" i="6"/>
  <c r="I1478" i="6" s="1"/>
  <c r="F1478" i="6"/>
  <c r="G1478" i="6" s="1"/>
  <c r="E1478" i="6"/>
  <c r="D1478" i="6"/>
  <c r="B1478" i="6"/>
  <c r="C1478" i="6" s="1"/>
  <c r="AX1477" i="6"/>
  <c r="AY1477" i="6" s="1"/>
  <c r="AV1477" i="6"/>
  <c r="AW1477" i="6" s="1"/>
  <c r="AU1477" i="6"/>
  <c r="AT1477" i="6"/>
  <c r="AR1477" i="6"/>
  <c r="AS1477" i="6" s="1"/>
  <c r="AP1477" i="6"/>
  <c r="AQ1477" i="6" s="1"/>
  <c r="AN1477" i="6"/>
  <c r="AO1477" i="6" s="1"/>
  <c r="AL1477" i="6"/>
  <c r="AM1477" i="6" s="1"/>
  <c r="AJ1477" i="6"/>
  <c r="AK1477" i="6" s="1"/>
  <c r="AH1477" i="6"/>
  <c r="AI1477" i="6" s="1"/>
  <c r="AF1477" i="6"/>
  <c r="AG1477" i="6" s="1"/>
  <c r="AD1477" i="6"/>
  <c r="AE1477" i="6" s="1"/>
  <c r="AB1477" i="6"/>
  <c r="AC1477" i="6" s="1"/>
  <c r="Z1477" i="6"/>
  <c r="AA1477" i="6" s="1"/>
  <c r="X1477" i="6"/>
  <c r="Y1477" i="6" s="1"/>
  <c r="V1477" i="6"/>
  <c r="W1477" i="6" s="1"/>
  <c r="T1477" i="6"/>
  <c r="U1477" i="6" s="1"/>
  <c r="R1477" i="6"/>
  <c r="S1477" i="6" s="1"/>
  <c r="P1477" i="6"/>
  <c r="Q1477" i="6" s="1"/>
  <c r="O1477" i="6"/>
  <c r="N1477" i="6"/>
  <c r="L1477" i="6"/>
  <c r="M1477" i="6" s="1"/>
  <c r="J1477" i="6"/>
  <c r="K1477" i="6" s="1"/>
  <c r="H1477" i="6"/>
  <c r="I1477" i="6" s="1"/>
  <c r="G1477" i="6"/>
  <c r="F1477" i="6"/>
  <c r="D1477" i="6"/>
  <c r="E1477" i="6" s="1"/>
  <c r="B1477" i="6"/>
  <c r="C1477" i="6" s="1"/>
  <c r="AX1476" i="6"/>
  <c r="AY1476" i="6" s="1"/>
  <c r="AW1476" i="6"/>
  <c r="AV1476" i="6"/>
  <c r="AT1476" i="6"/>
  <c r="AU1476" i="6" s="1"/>
  <c r="AR1476" i="6"/>
  <c r="AS1476" i="6" s="1"/>
  <c r="AP1476" i="6"/>
  <c r="AQ1476" i="6" s="1"/>
  <c r="AO1476" i="6"/>
  <c r="AN1476" i="6"/>
  <c r="AL1476" i="6"/>
  <c r="AM1476" i="6" s="1"/>
  <c r="AJ1476" i="6"/>
  <c r="AK1476" i="6" s="1"/>
  <c r="AH1476" i="6"/>
  <c r="AI1476" i="6" s="1"/>
  <c r="AF1476" i="6"/>
  <c r="AG1476" i="6" s="1"/>
  <c r="AD1476" i="6"/>
  <c r="AE1476" i="6" s="1"/>
  <c r="AB1476" i="6"/>
  <c r="AC1476" i="6" s="1"/>
  <c r="Z1476" i="6"/>
  <c r="AA1476" i="6" s="1"/>
  <c r="X1476" i="6"/>
  <c r="Y1476" i="6" s="1"/>
  <c r="V1476" i="6"/>
  <c r="W1476" i="6" s="1"/>
  <c r="T1476" i="6"/>
  <c r="U1476" i="6" s="1"/>
  <c r="R1476" i="6"/>
  <c r="S1476" i="6" s="1"/>
  <c r="P1476" i="6"/>
  <c r="Q1476" i="6" s="1"/>
  <c r="N1476" i="6"/>
  <c r="O1476" i="6" s="1"/>
  <c r="L1476" i="6"/>
  <c r="M1476" i="6" s="1"/>
  <c r="J1476" i="6"/>
  <c r="K1476" i="6" s="1"/>
  <c r="H1476" i="6"/>
  <c r="I1476" i="6" s="1"/>
  <c r="F1476" i="6"/>
  <c r="G1476" i="6" s="1"/>
  <c r="D1476" i="6"/>
  <c r="E1476" i="6" s="1"/>
  <c r="B1476" i="6"/>
  <c r="C1476" i="6" s="1"/>
  <c r="AY1475" i="6"/>
  <c r="AX1475" i="6"/>
  <c r="AV1475" i="6"/>
  <c r="AW1475" i="6" s="1"/>
  <c r="AT1475" i="6"/>
  <c r="AU1475" i="6" s="1"/>
  <c r="AR1475" i="6"/>
  <c r="AS1475" i="6" s="1"/>
  <c r="AQ1475" i="6"/>
  <c r="AP1475" i="6"/>
  <c r="AN1475" i="6"/>
  <c r="AO1475" i="6" s="1"/>
  <c r="AL1475" i="6"/>
  <c r="AM1475" i="6" s="1"/>
  <c r="AJ1475" i="6"/>
  <c r="AK1475" i="6" s="1"/>
  <c r="AI1475" i="6"/>
  <c r="AH1475" i="6"/>
  <c r="AF1475" i="6"/>
  <c r="AG1475" i="6" s="1"/>
  <c r="AD1475" i="6"/>
  <c r="AE1475" i="6" s="1"/>
  <c r="AB1475" i="6"/>
  <c r="AC1475" i="6" s="1"/>
  <c r="AA1475" i="6"/>
  <c r="Z1475" i="6"/>
  <c r="X1475" i="6"/>
  <c r="Y1475" i="6" s="1"/>
  <c r="V1475" i="6"/>
  <c r="W1475" i="6" s="1"/>
  <c r="T1475" i="6"/>
  <c r="U1475" i="6" s="1"/>
  <c r="S1475" i="6"/>
  <c r="R1475" i="6"/>
  <c r="P1475" i="6"/>
  <c r="Q1475" i="6" s="1"/>
  <c r="N1475" i="6"/>
  <c r="O1475" i="6" s="1"/>
  <c r="L1475" i="6"/>
  <c r="M1475" i="6" s="1"/>
  <c r="J1475" i="6"/>
  <c r="K1475" i="6" s="1"/>
  <c r="H1475" i="6"/>
  <c r="I1475" i="6" s="1"/>
  <c r="F1475" i="6"/>
  <c r="G1475" i="6" s="1"/>
  <c r="D1475" i="6"/>
  <c r="E1475" i="6" s="1"/>
  <c r="B1475" i="6"/>
  <c r="C1475" i="6" s="1"/>
  <c r="AX1474" i="6"/>
  <c r="AY1474" i="6" s="1"/>
  <c r="AV1474" i="6"/>
  <c r="AW1474" i="6" s="1"/>
  <c r="AT1474" i="6"/>
  <c r="AU1474" i="6" s="1"/>
  <c r="AR1474" i="6"/>
  <c r="AS1474" i="6" s="1"/>
  <c r="AP1474" i="6"/>
  <c r="AQ1474" i="6" s="1"/>
  <c r="AN1474" i="6"/>
  <c r="AO1474" i="6" s="1"/>
  <c r="AL1474" i="6"/>
  <c r="AM1474" i="6" s="1"/>
  <c r="AK1474" i="6"/>
  <c r="AJ1474" i="6"/>
  <c r="AH1474" i="6"/>
  <c r="AI1474" i="6" s="1"/>
  <c r="AF1474" i="6"/>
  <c r="AG1474" i="6" s="1"/>
  <c r="AD1474" i="6"/>
  <c r="AE1474" i="6" s="1"/>
  <c r="AC1474" i="6"/>
  <c r="AB1474" i="6"/>
  <c r="Z1474" i="6"/>
  <c r="AA1474" i="6" s="1"/>
  <c r="X1474" i="6"/>
  <c r="Y1474" i="6" s="1"/>
  <c r="V1474" i="6"/>
  <c r="W1474" i="6" s="1"/>
  <c r="U1474" i="6"/>
  <c r="T1474" i="6"/>
  <c r="R1474" i="6"/>
  <c r="S1474" i="6" s="1"/>
  <c r="P1474" i="6"/>
  <c r="Q1474" i="6" s="1"/>
  <c r="N1474" i="6"/>
  <c r="O1474" i="6" s="1"/>
  <c r="M1474" i="6"/>
  <c r="L1474" i="6"/>
  <c r="J1474" i="6"/>
  <c r="K1474" i="6" s="1"/>
  <c r="H1474" i="6"/>
  <c r="I1474" i="6" s="1"/>
  <c r="F1474" i="6"/>
  <c r="G1474" i="6" s="1"/>
  <c r="D1474" i="6"/>
  <c r="E1474" i="6" s="1"/>
  <c r="B1474" i="6"/>
  <c r="C1474" i="6" s="1"/>
  <c r="AX1473" i="6"/>
  <c r="AY1473" i="6" s="1"/>
  <c r="AV1473" i="6"/>
  <c r="AW1473" i="6" s="1"/>
  <c r="AT1473" i="6"/>
  <c r="AU1473" i="6" s="1"/>
  <c r="AR1473" i="6"/>
  <c r="AS1473" i="6" s="1"/>
  <c r="AP1473" i="6"/>
  <c r="AQ1473" i="6" s="1"/>
  <c r="AN1473" i="6"/>
  <c r="AO1473" i="6" s="1"/>
  <c r="AL1473" i="6"/>
  <c r="AM1473" i="6" s="1"/>
  <c r="AJ1473" i="6"/>
  <c r="AK1473" i="6" s="1"/>
  <c r="AH1473" i="6"/>
  <c r="AI1473" i="6" s="1"/>
  <c r="AF1473" i="6"/>
  <c r="AG1473" i="6" s="1"/>
  <c r="AD1473" i="6"/>
  <c r="AE1473" i="6" s="1"/>
  <c r="AB1473" i="6"/>
  <c r="AC1473" i="6" s="1"/>
  <c r="Z1473" i="6"/>
  <c r="AA1473" i="6" s="1"/>
  <c r="X1473" i="6"/>
  <c r="Y1473" i="6" s="1"/>
  <c r="W1473" i="6"/>
  <c r="V1473" i="6"/>
  <c r="T1473" i="6"/>
  <c r="U1473" i="6" s="1"/>
  <c r="R1473" i="6"/>
  <c r="S1473" i="6" s="1"/>
  <c r="P1473" i="6"/>
  <c r="Q1473" i="6" s="1"/>
  <c r="O1473" i="6"/>
  <c r="N1473" i="6"/>
  <c r="L1473" i="6"/>
  <c r="M1473" i="6" s="1"/>
  <c r="J1473" i="6"/>
  <c r="K1473" i="6" s="1"/>
  <c r="H1473" i="6"/>
  <c r="I1473" i="6" s="1"/>
  <c r="G1473" i="6"/>
  <c r="F1473" i="6"/>
  <c r="D1473" i="6"/>
  <c r="E1473" i="6" s="1"/>
  <c r="B1473" i="6"/>
  <c r="C1473" i="6" s="1"/>
  <c r="AX1472" i="6"/>
  <c r="AY1472" i="6" s="1"/>
  <c r="AW1472" i="6"/>
  <c r="AV1472" i="6"/>
  <c r="AT1472" i="6"/>
  <c r="AU1472" i="6" s="1"/>
  <c r="AR1472" i="6"/>
  <c r="AS1472" i="6" s="1"/>
  <c r="AP1472" i="6"/>
  <c r="AQ1472" i="6" s="1"/>
  <c r="AN1472" i="6"/>
  <c r="AO1472" i="6" s="1"/>
  <c r="AL1472" i="6"/>
  <c r="AM1472" i="6" s="1"/>
  <c r="AJ1472" i="6"/>
  <c r="AK1472" i="6" s="1"/>
  <c r="AH1472" i="6"/>
  <c r="AI1472" i="6" s="1"/>
  <c r="AF1472" i="6"/>
  <c r="AG1472" i="6" s="1"/>
  <c r="AD1472" i="6"/>
  <c r="AE1472" i="6" s="1"/>
  <c r="AB1472" i="6"/>
  <c r="AC1472" i="6" s="1"/>
  <c r="Z1472" i="6"/>
  <c r="AA1472" i="6" s="1"/>
  <c r="X1472" i="6"/>
  <c r="Y1472" i="6" s="1"/>
  <c r="V1472" i="6"/>
  <c r="W1472" i="6" s="1"/>
  <c r="T1472" i="6"/>
  <c r="U1472" i="6" s="1"/>
  <c r="R1472" i="6"/>
  <c r="S1472" i="6" s="1"/>
  <c r="P1472" i="6"/>
  <c r="Q1472" i="6" s="1"/>
  <c r="N1472" i="6"/>
  <c r="O1472" i="6" s="1"/>
  <c r="L1472" i="6"/>
  <c r="M1472" i="6" s="1"/>
  <c r="J1472" i="6"/>
  <c r="K1472" i="6" s="1"/>
  <c r="I1472" i="6"/>
  <c r="H1472" i="6"/>
  <c r="F1472" i="6"/>
  <c r="G1472" i="6" s="1"/>
  <c r="D1472" i="6"/>
  <c r="E1472" i="6" s="1"/>
  <c r="B1472" i="6"/>
  <c r="C1472" i="6" s="1"/>
  <c r="AY1471" i="6"/>
  <c r="AX1471" i="6"/>
  <c r="AV1471" i="6"/>
  <c r="AW1471" i="6" s="1"/>
  <c r="AT1471" i="6"/>
  <c r="AU1471" i="6" s="1"/>
  <c r="AR1471" i="6"/>
  <c r="AS1471" i="6" s="1"/>
  <c r="AQ1471" i="6"/>
  <c r="AP1471" i="6"/>
  <c r="AN1471" i="6"/>
  <c r="AO1471" i="6" s="1"/>
  <c r="AL1471" i="6"/>
  <c r="AM1471" i="6" s="1"/>
  <c r="AJ1471" i="6"/>
  <c r="AK1471" i="6" s="1"/>
  <c r="AI1471" i="6"/>
  <c r="AH1471" i="6"/>
  <c r="AF1471" i="6"/>
  <c r="AG1471" i="6" s="1"/>
  <c r="AD1471" i="6"/>
  <c r="AE1471" i="6" s="1"/>
  <c r="AB1471" i="6"/>
  <c r="AC1471" i="6" s="1"/>
  <c r="Z1471" i="6"/>
  <c r="AA1471" i="6" s="1"/>
  <c r="X1471" i="6"/>
  <c r="Y1471" i="6" s="1"/>
  <c r="V1471" i="6"/>
  <c r="W1471" i="6" s="1"/>
  <c r="T1471" i="6"/>
  <c r="U1471" i="6" s="1"/>
  <c r="R1471" i="6"/>
  <c r="S1471" i="6" s="1"/>
  <c r="P1471" i="6"/>
  <c r="Q1471" i="6" s="1"/>
  <c r="N1471" i="6"/>
  <c r="O1471" i="6" s="1"/>
  <c r="L1471" i="6"/>
  <c r="M1471" i="6" s="1"/>
  <c r="J1471" i="6"/>
  <c r="K1471" i="6" s="1"/>
  <c r="H1471" i="6"/>
  <c r="I1471" i="6" s="1"/>
  <c r="F1471" i="6"/>
  <c r="G1471" i="6" s="1"/>
  <c r="D1471" i="6"/>
  <c r="E1471" i="6" s="1"/>
  <c r="B1471" i="6"/>
  <c r="C1471" i="6" s="1"/>
  <c r="AX1470" i="6"/>
  <c r="AY1470" i="6" s="1"/>
  <c r="AV1470" i="6"/>
  <c r="AW1470" i="6" s="1"/>
  <c r="AT1470" i="6"/>
  <c r="AU1470" i="6" s="1"/>
  <c r="AS1470" i="6"/>
  <c r="AR1470" i="6"/>
  <c r="AP1470" i="6"/>
  <c r="AQ1470" i="6" s="1"/>
  <c r="AN1470" i="6"/>
  <c r="AO1470" i="6" s="1"/>
  <c r="AL1470" i="6"/>
  <c r="AM1470" i="6" s="1"/>
  <c r="AK1470" i="6"/>
  <c r="AJ1470" i="6"/>
  <c r="AH1470" i="6"/>
  <c r="AI1470" i="6" s="1"/>
  <c r="AF1470" i="6"/>
  <c r="AG1470" i="6" s="1"/>
  <c r="AD1470" i="6"/>
  <c r="AE1470" i="6" s="1"/>
  <c r="AC1470" i="6"/>
  <c r="AB1470" i="6"/>
  <c r="Z1470" i="6"/>
  <c r="AA1470" i="6" s="1"/>
  <c r="X1470" i="6"/>
  <c r="Y1470" i="6" s="1"/>
  <c r="V1470" i="6"/>
  <c r="W1470" i="6" s="1"/>
  <c r="U1470" i="6"/>
  <c r="T1470" i="6"/>
  <c r="R1470" i="6"/>
  <c r="S1470" i="6" s="1"/>
  <c r="P1470" i="6"/>
  <c r="Q1470" i="6" s="1"/>
  <c r="N1470" i="6"/>
  <c r="O1470" i="6" s="1"/>
  <c r="M1470" i="6"/>
  <c r="L1470" i="6"/>
  <c r="J1470" i="6"/>
  <c r="K1470" i="6" s="1"/>
  <c r="H1470" i="6"/>
  <c r="I1470" i="6" s="1"/>
  <c r="F1470" i="6"/>
  <c r="G1470" i="6" s="1"/>
  <c r="D1470" i="6"/>
  <c r="E1470" i="6" s="1"/>
  <c r="B1470" i="6"/>
  <c r="C1470" i="6" s="1"/>
  <c r="AX1469" i="6"/>
  <c r="AY1469" i="6" s="1"/>
  <c r="AV1469" i="6"/>
  <c r="AW1469" i="6" s="1"/>
  <c r="AT1469" i="6"/>
  <c r="AU1469" i="6" s="1"/>
  <c r="AR1469" i="6"/>
  <c r="AS1469" i="6" s="1"/>
  <c r="AP1469" i="6"/>
  <c r="AQ1469" i="6" s="1"/>
  <c r="AN1469" i="6"/>
  <c r="AO1469" i="6" s="1"/>
  <c r="AL1469" i="6"/>
  <c r="AM1469" i="6" s="1"/>
  <c r="AJ1469" i="6"/>
  <c r="AK1469" i="6" s="1"/>
  <c r="AH1469" i="6"/>
  <c r="AI1469" i="6" s="1"/>
  <c r="AF1469" i="6"/>
  <c r="AG1469" i="6" s="1"/>
  <c r="AE1469" i="6"/>
  <c r="AD1469" i="6"/>
  <c r="AB1469" i="6"/>
  <c r="AC1469" i="6" s="1"/>
  <c r="Z1469" i="6"/>
  <c r="AA1469" i="6" s="1"/>
  <c r="X1469" i="6"/>
  <c r="Y1469" i="6" s="1"/>
  <c r="W1469" i="6"/>
  <c r="V1469" i="6"/>
  <c r="T1469" i="6"/>
  <c r="U1469" i="6" s="1"/>
  <c r="R1469" i="6"/>
  <c r="S1469" i="6" s="1"/>
  <c r="P1469" i="6"/>
  <c r="Q1469" i="6" s="1"/>
  <c r="O1469" i="6"/>
  <c r="N1469" i="6"/>
  <c r="L1469" i="6"/>
  <c r="M1469" i="6" s="1"/>
  <c r="J1469" i="6"/>
  <c r="K1469" i="6" s="1"/>
  <c r="H1469" i="6"/>
  <c r="I1469" i="6" s="1"/>
  <c r="G1469" i="6"/>
  <c r="F1469" i="6"/>
  <c r="D1469" i="6"/>
  <c r="E1469" i="6" s="1"/>
  <c r="B1469" i="6"/>
  <c r="C1469" i="6" s="1"/>
  <c r="AX1468" i="6"/>
  <c r="AY1468" i="6" s="1"/>
  <c r="AW1468" i="6"/>
  <c r="AV1468" i="6"/>
  <c r="AT1468" i="6"/>
  <c r="AU1468" i="6" s="1"/>
  <c r="AR1468" i="6"/>
  <c r="AS1468" i="6" s="1"/>
  <c r="AP1468" i="6"/>
  <c r="AQ1468" i="6" s="1"/>
  <c r="AN1468" i="6"/>
  <c r="AO1468" i="6" s="1"/>
  <c r="AL1468" i="6"/>
  <c r="AM1468" i="6" s="1"/>
  <c r="AJ1468" i="6"/>
  <c r="AK1468" i="6" s="1"/>
  <c r="AH1468" i="6"/>
  <c r="AI1468" i="6" s="1"/>
  <c r="AF1468" i="6"/>
  <c r="AG1468" i="6" s="1"/>
  <c r="AD1468" i="6"/>
  <c r="AE1468" i="6" s="1"/>
  <c r="AB1468" i="6"/>
  <c r="AC1468" i="6" s="1"/>
  <c r="Z1468" i="6"/>
  <c r="AA1468" i="6" s="1"/>
  <c r="X1468" i="6"/>
  <c r="Y1468" i="6" s="1"/>
  <c r="V1468" i="6"/>
  <c r="W1468" i="6" s="1"/>
  <c r="T1468" i="6"/>
  <c r="U1468" i="6" s="1"/>
  <c r="R1468" i="6"/>
  <c r="S1468" i="6" s="1"/>
  <c r="Q1468" i="6"/>
  <c r="P1468" i="6"/>
  <c r="N1468" i="6"/>
  <c r="O1468" i="6" s="1"/>
  <c r="L1468" i="6"/>
  <c r="M1468" i="6" s="1"/>
  <c r="J1468" i="6"/>
  <c r="K1468" i="6" s="1"/>
  <c r="I1468" i="6"/>
  <c r="H1468" i="6"/>
  <c r="F1468" i="6"/>
  <c r="G1468" i="6" s="1"/>
  <c r="D1468" i="6"/>
  <c r="E1468" i="6" s="1"/>
  <c r="B1468" i="6"/>
  <c r="C1468" i="6" s="1"/>
  <c r="AY1467" i="6"/>
  <c r="AX1467" i="6"/>
  <c r="AV1467" i="6"/>
  <c r="AW1467" i="6" s="1"/>
  <c r="AT1467" i="6"/>
  <c r="AU1467" i="6" s="1"/>
  <c r="AR1467" i="6"/>
  <c r="AS1467" i="6" s="1"/>
  <c r="AQ1467" i="6"/>
  <c r="AP1467" i="6"/>
  <c r="AN1467" i="6"/>
  <c r="AO1467" i="6" s="1"/>
  <c r="AL1467" i="6"/>
  <c r="AM1467" i="6" s="1"/>
  <c r="AJ1467" i="6"/>
  <c r="AK1467" i="6" s="1"/>
  <c r="AI1467" i="6"/>
  <c r="AH1467" i="6"/>
  <c r="AF1467" i="6"/>
  <c r="AG1467" i="6" s="1"/>
  <c r="AD1467" i="6"/>
  <c r="AE1467" i="6" s="1"/>
  <c r="AB1467" i="6"/>
  <c r="AC1467" i="6" s="1"/>
  <c r="Z1467" i="6"/>
  <c r="AA1467" i="6" s="1"/>
  <c r="X1467" i="6"/>
  <c r="Y1467" i="6" s="1"/>
  <c r="V1467" i="6"/>
  <c r="W1467" i="6" s="1"/>
  <c r="T1467" i="6"/>
  <c r="U1467" i="6" s="1"/>
  <c r="R1467" i="6"/>
  <c r="S1467" i="6" s="1"/>
  <c r="P1467" i="6"/>
  <c r="Q1467" i="6" s="1"/>
  <c r="N1467" i="6"/>
  <c r="O1467" i="6" s="1"/>
  <c r="L1467" i="6"/>
  <c r="M1467" i="6" s="1"/>
  <c r="J1467" i="6"/>
  <c r="K1467" i="6" s="1"/>
  <c r="H1467" i="6"/>
  <c r="I1467" i="6" s="1"/>
  <c r="F1467" i="6"/>
  <c r="G1467" i="6" s="1"/>
  <c r="D1467" i="6"/>
  <c r="E1467" i="6" s="1"/>
  <c r="C1467" i="6"/>
  <c r="B1467" i="6"/>
  <c r="AX1466" i="6"/>
  <c r="AY1466" i="6" s="1"/>
  <c r="AV1466" i="6"/>
  <c r="AW1466" i="6" s="1"/>
  <c r="AT1466" i="6"/>
  <c r="AU1466" i="6" s="1"/>
  <c r="AR1466" i="6"/>
  <c r="AS1466" i="6" s="1"/>
  <c r="AP1466" i="6"/>
  <c r="AQ1466" i="6" s="1"/>
  <c r="AN1466" i="6"/>
  <c r="AO1466" i="6" s="1"/>
  <c r="AL1466" i="6"/>
  <c r="AM1466" i="6" s="1"/>
  <c r="AJ1466" i="6"/>
  <c r="AK1466" i="6" s="1"/>
  <c r="AH1466" i="6"/>
  <c r="AI1466" i="6" s="1"/>
  <c r="AF1466" i="6"/>
  <c r="AG1466" i="6" s="1"/>
  <c r="AD1466" i="6"/>
  <c r="AE1466" i="6" s="1"/>
  <c r="AB1466" i="6"/>
  <c r="AC1466" i="6" s="1"/>
  <c r="Z1466" i="6"/>
  <c r="AA1466" i="6" s="1"/>
  <c r="X1466" i="6"/>
  <c r="Y1466" i="6" s="1"/>
  <c r="V1466" i="6"/>
  <c r="W1466" i="6" s="1"/>
  <c r="U1466" i="6"/>
  <c r="T1466" i="6"/>
  <c r="R1466" i="6"/>
  <c r="S1466" i="6" s="1"/>
  <c r="P1466" i="6"/>
  <c r="Q1466" i="6" s="1"/>
  <c r="N1466" i="6"/>
  <c r="O1466" i="6" s="1"/>
  <c r="M1466" i="6"/>
  <c r="L1466" i="6"/>
  <c r="J1466" i="6"/>
  <c r="K1466" i="6" s="1"/>
  <c r="H1466" i="6"/>
  <c r="I1466" i="6" s="1"/>
  <c r="F1466" i="6"/>
  <c r="G1466" i="6" s="1"/>
  <c r="E1466" i="6"/>
  <c r="D1466" i="6"/>
  <c r="B1466" i="6"/>
  <c r="C1466" i="6" s="1"/>
  <c r="AY1465" i="6"/>
  <c r="AX1465" i="6"/>
  <c r="AV1465" i="6"/>
  <c r="AW1465" i="6" s="1"/>
  <c r="AU1465" i="6"/>
  <c r="AT1465" i="6"/>
  <c r="AR1465" i="6"/>
  <c r="AS1465" i="6" s="1"/>
  <c r="AP1465" i="6"/>
  <c r="AQ1465" i="6" s="1"/>
  <c r="AN1465" i="6"/>
  <c r="AO1465" i="6" s="1"/>
  <c r="AM1465" i="6"/>
  <c r="AL1465" i="6"/>
  <c r="AJ1465" i="6"/>
  <c r="AK1465" i="6" s="1"/>
  <c r="AI1465" i="6"/>
  <c r="AH1465" i="6"/>
  <c r="AF1465" i="6"/>
  <c r="AG1465" i="6" s="1"/>
  <c r="AD1465" i="6"/>
  <c r="AE1465" i="6" s="1"/>
  <c r="AB1465" i="6"/>
  <c r="AC1465" i="6" s="1"/>
  <c r="Z1465" i="6"/>
  <c r="AA1465" i="6" s="1"/>
  <c r="X1465" i="6"/>
  <c r="Y1465" i="6" s="1"/>
  <c r="V1465" i="6"/>
  <c r="W1465" i="6" s="1"/>
  <c r="T1465" i="6"/>
  <c r="U1465" i="6" s="1"/>
  <c r="R1465" i="6"/>
  <c r="S1465" i="6" s="1"/>
  <c r="P1465" i="6"/>
  <c r="Q1465" i="6" s="1"/>
  <c r="N1465" i="6"/>
  <c r="O1465" i="6" s="1"/>
  <c r="L1465" i="6"/>
  <c r="M1465" i="6" s="1"/>
  <c r="J1465" i="6"/>
  <c r="K1465" i="6" s="1"/>
  <c r="H1465" i="6"/>
  <c r="I1465" i="6" s="1"/>
  <c r="G1465" i="6"/>
  <c r="F1465" i="6"/>
  <c r="D1465" i="6"/>
  <c r="E1465" i="6" s="1"/>
  <c r="B1465" i="6"/>
  <c r="C1465" i="6" s="1"/>
  <c r="AX1464" i="6"/>
  <c r="AY1464" i="6" s="1"/>
  <c r="AW1464" i="6"/>
  <c r="AV1464" i="6"/>
  <c r="AT1464" i="6"/>
  <c r="AU1464" i="6" s="1"/>
  <c r="AR1464" i="6"/>
  <c r="AS1464" i="6" s="1"/>
  <c r="AP1464" i="6"/>
  <c r="AQ1464" i="6" s="1"/>
  <c r="AO1464" i="6"/>
  <c r="AN1464" i="6"/>
  <c r="AL1464" i="6"/>
  <c r="AM1464" i="6" s="1"/>
  <c r="AK1464" i="6"/>
  <c r="AJ1464" i="6"/>
  <c r="AH1464" i="6"/>
  <c r="AI1464" i="6" s="1"/>
  <c r="AG1464" i="6"/>
  <c r="AF1464" i="6"/>
  <c r="AD1464" i="6"/>
  <c r="AE1464" i="6" s="1"/>
  <c r="AB1464" i="6"/>
  <c r="AC1464" i="6" s="1"/>
  <c r="Z1464" i="6"/>
  <c r="AA1464" i="6" s="1"/>
  <c r="Y1464" i="6"/>
  <c r="X1464" i="6"/>
  <c r="V1464" i="6"/>
  <c r="W1464" i="6" s="1"/>
  <c r="U1464" i="6"/>
  <c r="T1464" i="6"/>
  <c r="R1464" i="6"/>
  <c r="S1464" i="6" s="1"/>
  <c r="P1464" i="6"/>
  <c r="Q1464" i="6" s="1"/>
  <c r="N1464" i="6"/>
  <c r="O1464" i="6" s="1"/>
  <c r="L1464" i="6"/>
  <c r="M1464" i="6" s="1"/>
  <c r="J1464" i="6"/>
  <c r="K1464" i="6" s="1"/>
  <c r="H1464" i="6"/>
  <c r="I1464" i="6" s="1"/>
  <c r="F1464" i="6"/>
  <c r="G1464" i="6" s="1"/>
  <c r="D1464" i="6"/>
  <c r="E1464" i="6" s="1"/>
  <c r="B1464" i="6"/>
  <c r="C1464" i="6" s="1"/>
  <c r="AX1463" i="6"/>
  <c r="AY1463" i="6" s="1"/>
  <c r="AV1463" i="6"/>
  <c r="AW1463" i="6" s="1"/>
  <c r="AT1463" i="6"/>
  <c r="AU1463" i="6" s="1"/>
  <c r="AR1463" i="6"/>
  <c r="AS1463" i="6" s="1"/>
  <c r="AQ1463" i="6"/>
  <c r="AP1463" i="6"/>
  <c r="AN1463" i="6"/>
  <c r="AO1463" i="6" s="1"/>
  <c r="AL1463" i="6"/>
  <c r="AM1463" i="6" s="1"/>
  <c r="AJ1463" i="6"/>
  <c r="AK1463" i="6" s="1"/>
  <c r="AI1463" i="6"/>
  <c r="AH1463" i="6"/>
  <c r="AF1463" i="6"/>
  <c r="AG1463" i="6" s="1"/>
  <c r="AD1463" i="6"/>
  <c r="AE1463" i="6" s="1"/>
  <c r="AB1463" i="6"/>
  <c r="AC1463" i="6" s="1"/>
  <c r="AA1463" i="6"/>
  <c r="Z1463" i="6"/>
  <c r="X1463" i="6"/>
  <c r="Y1463" i="6" s="1"/>
  <c r="W1463" i="6"/>
  <c r="V1463" i="6"/>
  <c r="T1463" i="6"/>
  <c r="U1463" i="6" s="1"/>
  <c r="S1463" i="6"/>
  <c r="R1463" i="6"/>
  <c r="P1463" i="6"/>
  <c r="Q1463" i="6" s="1"/>
  <c r="N1463" i="6"/>
  <c r="O1463" i="6" s="1"/>
  <c r="L1463" i="6"/>
  <c r="M1463" i="6" s="1"/>
  <c r="K1463" i="6"/>
  <c r="J1463" i="6"/>
  <c r="H1463" i="6"/>
  <c r="I1463" i="6" s="1"/>
  <c r="G1463" i="6"/>
  <c r="F1463" i="6"/>
  <c r="D1463" i="6"/>
  <c r="E1463" i="6" s="1"/>
  <c r="B1463" i="6"/>
  <c r="C1463" i="6" s="1"/>
  <c r="AX1462" i="6"/>
  <c r="AY1462" i="6" s="1"/>
  <c r="AV1462" i="6"/>
  <c r="AW1462" i="6" s="1"/>
  <c r="AT1462" i="6"/>
  <c r="AU1462" i="6" s="1"/>
  <c r="AR1462" i="6"/>
  <c r="AS1462" i="6" s="1"/>
  <c r="AP1462" i="6"/>
  <c r="AQ1462" i="6" s="1"/>
  <c r="AN1462" i="6"/>
  <c r="AO1462" i="6" s="1"/>
  <c r="AL1462" i="6"/>
  <c r="AM1462" i="6" s="1"/>
  <c r="AJ1462" i="6"/>
  <c r="AK1462" i="6" s="1"/>
  <c r="AH1462" i="6"/>
  <c r="AI1462" i="6" s="1"/>
  <c r="AF1462" i="6"/>
  <c r="AG1462" i="6" s="1"/>
  <c r="AD1462" i="6"/>
  <c r="AE1462" i="6" s="1"/>
  <c r="AC1462" i="6"/>
  <c r="AB1462" i="6"/>
  <c r="Z1462" i="6"/>
  <c r="AA1462" i="6" s="1"/>
  <c r="X1462" i="6"/>
  <c r="Y1462" i="6" s="1"/>
  <c r="V1462" i="6"/>
  <c r="W1462" i="6" s="1"/>
  <c r="U1462" i="6"/>
  <c r="T1462" i="6"/>
  <c r="R1462" i="6"/>
  <c r="S1462" i="6" s="1"/>
  <c r="P1462" i="6"/>
  <c r="Q1462" i="6" s="1"/>
  <c r="N1462" i="6"/>
  <c r="O1462" i="6" s="1"/>
  <c r="M1462" i="6"/>
  <c r="L1462" i="6"/>
  <c r="J1462" i="6"/>
  <c r="K1462" i="6" s="1"/>
  <c r="I1462" i="6"/>
  <c r="H1462" i="6"/>
  <c r="F1462" i="6"/>
  <c r="G1462" i="6" s="1"/>
  <c r="E1462" i="6"/>
  <c r="D1462" i="6"/>
  <c r="B1462" i="6"/>
  <c r="C1462" i="6" s="1"/>
  <c r="AX1461" i="6"/>
  <c r="AY1461" i="6" s="1"/>
  <c r="AV1461" i="6"/>
  <c r="AW1461" i="6" s="1"/>
  <c r="AU1461" i="6"/>
  <c r="AT1461" i="6"/>
  <c r="AR1461" i="6"/>
  <c r="AS1461" i="6" s="1"/>
  <c r="AQ1461" i="6"/>
  <c r="AP1461" i="6"/>
  <c r="AN1461" i="6"/>
  <c r="AO1461" i="6" s="1"/>
  <c r="AL1461" i="6"/>
  <c r="AM1461" i="6" s="1"/>
  <c r="AJ1461" i="6"/>
  <c r="AK1461" i="6" s="1"/>
  <c r="AH1461" i="6"/>
  <c r="AI1461" i="6" s="1"/>
  <c r="AF1461" i="6"/>
  <c r="AG1461" i="6" s="1"/>
  <c r="AD1461" i="6"/>
  <c r="AE1461" i="6" s="1"/>
  <c r="AB1461" i="6"/>
  <c r="AC1461" i="6" s="1"/>
  <c r="Z1461" i="6"/>
  <c r="AA1461" i="6" s="1"/>
  <c r="X1461" i="6"/>
  <c r="Y1461" i="6" s="1"/>
  <c r="V1461" i="6"/>
  <c r="W1461" i="6" s="1"/>
  <c r="T1461" i="6"/>
  <c r="U1461" i="6" s="1"/>
  <c r="R1461" i="6"/>
  <c r="S1461" i="6" s="1"/>
  <c r="P1461" i="6"/>
  <c r="Q1461" i="6" s="1"/>
  <c r="O1461" i="6"/>
  <c r="N1461" i="6"/>
  <c r="L1461" i="6"/>
  <c r="M1461" i="6" s="1"/>
  <c r="J1461" i="6"/>
  <c r="K1461" i="6" s="1"/>
  <c r="H1461" i="6"/>
  <c r="I1461" i="6" s="1"/>
  <c r="G1461" i="6"/>
  <c r="F1461" i="6"/>
  <c r="D1461" i="6"/>
  <c r="E1461" i="6" s="1"/>
  <c r="B1461" i="6"/>
  <c r="C1461" i="6" s="1"/>
  <c r="AX1460" i="6"/>
  <c r="AY1460" i="6" s="1"/>
  <c r="AW1460" i="6"/>
  <c r="AV1460" i="6"/>
  <c r="AT1460" i="6"/>
  <c r="AU1460" i="6" s="1"/>
  <c r="AS1460" i="6"/>
  <c r="AR1460" i="6"/>
  <c r="AP1460" i="6"/>
  <c r="AQ1460" i="6" s="1"/>
  <c r="AO1460" i="6"/>
  <c r="AN1460" i="6"/>
  <c r="AL1460" i="6"/>
  <c r="AM1460" i="6" s="1"/>
  <c r="AJ1460" i="6"/>
  <c r="AK1460" i="6" s="1"/>
  <c r="AH1460" i="6"/>
  <c r="AI1460" i="6" s="1"/>
  <c r="AG1460" i="6"/>
  <c r="AF1460" i="6"/>
  <c r="AD1460" i="6"/>
  <c r="AE1460" i="6" s="1"/>
  <c r="AC1460" i="6"/>
  <c r="AB1460" i="6"/>
  <c r="Z1460" i="6"/>
  <c r="AA1460" i="6" s="1"/>
  <c r="X1460" i="6"/>
  <c r="Y1460" i="6" s="1"/>
  <c r="V1460" i="6"/>
  <c r="W1460" i="6" s="1"/>
  <c r="T1460" i="6"/>
  <c r="U1460" i="6" s="1"/>
  <c r="R1460" i="6"/>
  <c r="S1460" i="6" s="1"/>
  <c r="P1460" i="6"/>
  <c r="Q1460" i="6" s="1"/>
  <c r="N1460" i="6"/>
  <c r="O1460" i="6" s="1"/>
  <c r="L1460" i="6"/>
  <c r="M1460" i="6" s="1"/>
  <c r="J1460" i="6"/>
  <c r="K1460" i="6" s="1"/>
  <c r="H1460" i="6"/>
  <c r="I1460" i="6" s="1"/>
  <c r="F1460" i="6"/>
  <c r="G1460" i="6" s="1"/>
  <c r="D1460" i="6"/>
  <c r="E1460" i="6" s="1"/>
  <c r="B1460" i="6"/>
  <c r="C1460" i="6" s="1"/>
  <c r="AY1459" i="6"/>
  <c r="AX1459" i="6"/>
  <c r="AV1459" i="6"/>
  <c r="AW1459" i="6" s="1"/>
  <c r="AT1459" i="6"/>
  <c r="AU1459" i="6" s="1"/>
  <c r="AR1459" i="6"/>
  <c r="AS1459" i="6" s="1"/>
  <c r="AQ1459" i="6"/>
  <c r="AP1459" i="6"/>
  <c r="AN1459" i="6"/>
  <c r="AO1459" i="6" s="1"/>
  <c r="AL1459" i="6"/>
  <c r="AM1459" i="6" s="1"/>
  <c r="AJ1459" i="6"/>
  <c r="AK1459" i="6" s="1"/>
  <c r="AI1459" i="6"/>
  <c r="AH1459" i="6"/>
  <c r="AF1459" i="6"/>
  <c r="AG1459" i="6" s="1"/>
  <c r="AE1459" i="6"/>
  <c r="AD1459" i="6"/>
  <c r="AB1459" i="6"/>
  <c r="AC1459" i="6" s="1"/>
  <c r="AA1459" i="6"/>
  <c r="Z1459" i="6"/>
  <c r="X1459" i="6"/>
  <c r="Y1459" i="6" s="1"/>
  <c r="V1459" i="6"/>
  <c r="W1459" i="6" s="1"/>
  <c r="T1459" i="6"/>
  <c r="U1459" i="6" s="1"/>
  <c r="S1459" i="6"/>
  <c r="R1459" i="6"/>
  <c r="P1459" i="6"/>
  <c r="Q1459" i="6" s="1"/>
  <c r="O1459" i="6"/>
  <c r="N1459" i="6"/>
  <c r="L1459" i="6"/>
  <c r="M1459" i="6" s="1"/>
  <c r="J1459" i="6"/>
  <c r="K1459" i="6" s="1"/>
  <c r="H1459" i="6"/>
  <c r="I1459" i="6" s="1"/>
  <c r="F1459" i="6"/>
  <c r="G1459" i="6" s="1"/>
  <c r="D1459" i="6"/>
  <c r="E1459" i="6" s="1"/>
  <c r="B1459" i="6"/>
  <c r="C1459" i="6" s="1"/>
  <c r="AX1458" i="6"/>
  <c r="AY1458" i="6" s="1"/>
  <c r="AV1458" i="6"/>
  <c r="AW1458" i="6" s="1"/>
  <c r="AT1458" i="6"/>
  <c r="AU1458" i="6" s="1"/>
  <c r="AR1458" i="6"/>
  <c r="AS1458" i="6" s="1"/>
  <c r="AP1458" i="6"/>
  <c r="AQ1458" i="6" s="1"/>
  <c r="AN1458" i="6"/>
  <c r="AO1458" i="6" s="1"/>
  <c r="AL1458" i="6"/>
  <c r="AM1458" i="6" s="1"/>
  <c r="AK1458" i="6"/>
  <c r="AJ1458" i="6"/>
  <c r="AH1458" i="6"/>
  <c r="AI1458" i="6" s="1"/>
  <c r="AF1458" i="6"/>
  <c r="AG1458" i="6" s="1"/>
  <c r="AD1458" i="6"/>
  <c r="AE1458" i="6" s="1"/>
  <c r="AC1458" i="6"/>
  <c r="AB1458" i="6"/>
  <c r="Z1458" i="6"/>
  <c r="AA1458" i="6" s="1"/>
  <c r="X1458" i="6"/>
  <c r="Y1458" i="6" s="1"/>
  <c r="V1458" i="6"/>
  <c r="W1458" i="6" s="1"/>
  <c r="U1458" i="6"/>
  <c r="T1458" i="6"/>
  <c r="R1458" i="6"/>
  <c r="S1458" i="6" s="1"/>
  <c r="Q1458" i="6"/>
  <c r="P1458" i="6"/>
  <c r="N1458" i="6"/>
  <c r="O1458" i="6" s="1"/>
  <c r="M1458" i="6"/>
  <c r="L1458" i="6"/>
  <c r="J1458" i="6"/>
  <c r="K1458" i="6" s="1"/>
  <c r="H1458" i="6"/>
  <c r="I1458" i="6" s="1"/>
  <c r="F1458" i="6"/>
  <c r="G1458" i="6" s="1"/>
  <c r="E1458" i="6"/>
  <c r="D1458" i="6"/>
  <c r="B1458" i="6"/>
  <c r="C1458" i="6" s="1"/>
  <c r="AY1457" i="6"/>
  <c r="AX1457" i="6"/>
  <c r="AV1457" i="6"/>
  <c r="AW1457" i="6" s="1"/>
  <c r="AT1457" i="6"/>
  <c r="AU1457" i="6" s="1"/>
  <c r="AR1457" i="6"/>
  <c r="AS1457" i="6" s="1"/>
  <c r="AP1457" i="6"/>
  <c r="AQ1457" i="6" s="1"/>
  <c r="AN1457" i="6"/>
  <c r="AO1457" i="6" s="1"/>
  <c r="AL1457" i="6"/>
  <c r="AM1457" i="6" s="1"/>
  <c r="AJ1457" i="6"/>
  <c r="AK1457" i="6" s="1"/>
  <c r="AH1457" i="6"/>
  <c r="AI1457" i="6" s="1"/>
  <c r="AF1457" i="6"/>
  <c r="AG1457" i="6" s="1"/>
  <c r="AD1457" i="6"/>
  <c r="AE1457" i="6" s="1"/>
  <c r="AB1457" i="6"/>
  <c r="AC1457" i="6" s="1"/>
  <c r="Z1457" i="6"/>
  <c r="AA1457" i="6" s="1"/>
  <c r="X1457" i="6"/>
  <c r="Y1457" i="6" s="1"/>
  <c r="W1457" i="6"/>
  <c r="V1457" i="6"/>
  <c r="T1457" i="6"/>
  <c r="U1457" i="6" s="1"/>
  <c r="R1457" i="6"/>
  <c r="S1457" i="6" s="1"/>
  <c r="P1457" i="6"/>
  <c r="Q1457" i="6" s="1"/>
  <c r="O1457" i="6"/>
  <c r="N1457" i="6"/>
  <c r="L1457" i="6"/>
  <c r="M1457" i="6" s="1"/>
  <c r="J1457" i="6"/>
  <c r="K1457" i="6" s="1"/>
  <c r="H1457" i="6"/>
  <c r="I1457" i="6" s="1"/>
  <c r="G1457" i="6"/>
  <c r="F1457" i="6"/>
  <c r="D1457" i="6"/>
  <c r="E1457" i="6" s="1"/>
  <c r="C1457" i="6"/>
  <c r="B1457" i="6"/>
  <c r="AX1456" i="6"/>
  <c r="AY1456" i="6" s="1"/>
  <c r="AW1456" i="6"/>
  <c r="AV1456" i="6"/>
  <c r="AT1456" i="6"/>
  <c r="AU1456" i="6" s="1"/>
  <c r="AR1456" i="6"/>
  <c r="AS1456" i="6" s="1"/>
  <c r="AP1456" i="6"/>
  <c r="AQ1456" i="6" s="1"/>
  <c r="AO1456" i="6"/>
  <c r="AN1456" i="6"/>
  <c r="AL1456" i="6"/>
  <c r="AM1456" i="6" s="1"/>
  <c r="AK1456" i="6"/>
  <c r="AJ1456" i="6"/>
  <c r="AH1456" i="6"/>
  <c r="AI1456" i="6" s="1"/>
  <c r="AF1456" i="6"/>
  <c r="AG1456" i="6" s="1"/>
  <c r="AD1456" i="6"/>
  <c r="AE1456" i="6" s="1"/>
  <c r="AB1456" i="6"/>
  <c r="AC1456" i="6" s="1"/>
  <c r="Z1456" i="6"/>
  <c r="AA1456" i="6" s="1"/>
  <c r="Y1456" i="6"/>
  <c r="X1456" i="6"/>
  <c r="V1456" i="6"/>
  <c r="W1456" i="6" s="1"/>
  <c r="T1456" i="6"/>
  <c r="U1456" i="6" s="1"/>
  <c r="R1456" i="6"/>
  <c r="S1456" i="6" s="1"/>
  <c r="P1456" i="6"/>
  <c r="Q1456" i="6" s="1"/>
  <c r="N1456" i="6"/>
  <c r="O1456" i="6" s="1"/>
  <c r="L1456" i="6"/>
  <c r="M1456" i="6" s="1"/>
  <c r="J1456" i="6"/>
  <c r="K1456" i="6" s="1"/>
  <c r="I1456" i="6"/>
  <c r="H1456" i="6"/>
  <c r="F1456" i="6"/>
  <c r="G1456" i="6" s="1"/>
  <c r="D1456" i="6"/>
  <c r="E1456" i="6" s="1"/>
  <c r="B1456" i="6"/>
  <c r="C1456" i="6" s="1"/>
  <c r="AX1455" i="6"/>
  <c r="AY1455" i="6" s="1"/>
  <c r="AV1455" i="6"/>
  <c r="AW1455" i="6" s="1"/>
  <c r="AT1455" i="6"/>
  <c r="AU1455" i="6" s="1"/>
  <c r="AR1455" i="6"/>
  <c r="AS1455" i="6" s="1"/>
  <c r="AQ1455" i="6"/>
  <c r="AP1455" i="6"/>
  <c r="AN1455" i="6"/>
  <c r="AO1455" i="6" s="1"/>
  <c r="AL1455" i="6"/>
  <c r="AM1455" i="6" s="1"/>
  <c r="AJ1455" i="6"/>
  <c r="AK1455" i="6" s="1"/>
  <c r="AI1455" i="6"/>
  <c r="AH1455" i="6"/>
  <c r="AF1455" i="6"/>
  <c r="AG1455" i="6" s="1"/>
  <c r="AD1455" i="6"/>
  <c r="AE1455" i="6" s="1"/>
  <c r="AB1455" i="6"/>
  <c r="AC1455" i="6" s="1"/>
  <c r="Z1455" i="6"/>
  <c r="AA1455" i="6" s="1"/>
  <c r="X1455" i="6"/>
  <c r="Y1455" i="6" s="1"/>
  <c r="W1455" i="6"/>
  <c r="V1455" i="6"/>
  <c r="T1455" i="6"/>
  <c r="U1455" i="6" s="1"/>
  <c r="R1455" i="6"/>
  <c r="S1455" i="6" s="1"/>
  <c r="P1455" i="6"/>
  <c r="Q1455" i="6" s="1"/>
  <c r="N1455" i="6"/>
  <c r="O1455" i="6" s="1"/>
  <c r="L1455" i="6"/>
  <c r="M1455" i="6" s="1"/>
  <c r="J1455" i="6"/>
  <c r="K1455" i="6" s="1"/>
  <c r="H1455" i="6"/>
  <c r="I1455" i="6" s="1"/>
  <c r="F1455" i="6"/>
  <c r="G1455" i="6" s="1"/>
  <c r="D1455" i="6"/>
  <c r="E1455" i="6" s="1"/>
  <c r="B1455" i="6"/>
  <c r="C1455" i="6" s="1"/>
  <c r="AX1454" i="6"/>
  <c r="AY1454" i="6" s="1"/>
  <c r="AV1454" i="6"/>
  <c r="AW1454" i="6" s="1"/>
  <c r="AT1454" i="6"/>
  <c r="AU1454" i="6" s="1"/>
  <c r="AS1454" i="6"/>
  <c r="AR1454" i="6"/>
  <c r="AP1454" i="6"/>
  <c r="AQ1454" i="6" s="1"/>
  <c r="AN1454" i="6"/>
  <c r="AO1454" i="6" s="1"/>
  <c r="AL1454" i="6"/>
  <c r="AM1454" i="6" s="1"/>
  <c r="AK1454" i="6"/>
  <c r="AJ1454" i="6"/>
  <c r="AH1454" i="6"/>
  <c r="AI1454" i="6" s="1"/>
  <c r="AF1454" i="6"/>
  <c r="AG1454" i="6" s="1"/>
  <c r="AD1454" i="6"/>
  <c r="AE1454" i="6" s="1"/>
  <c r="AC1454" i="6"/>
  <c r="AB1454" i="6"/>
  <c r="Z1454" i="6"/>
  <c r="AA1454" i="6" s="1"/>
  <c r="Y1454" i="6"/>
  <c r="X1454" i="6"/>
  <c r="V1454" i="6"/>
  <c r="W1454" i="6" s="1"/>
  <c r="U1454" i="6"/>
  <c r="T1454" i="6"/>
  <c r="R1454" i="6"/>
  <c r="S1454" i="6" s="1"/>
  <c r="P1454" i="6"/>
  <c r="Q1454" i="6" s="1"/>
  <c r="N1454" i="6"/>
  <c r="O1454" i="6" s="1"/>
  <c r="M1454" i="6"/>
  <c r="L1454" i="6"/>
  <c r="J1454" i="6"/>
  <c r="K1454" i="6" s="1"/>
  <c r="I1454" i="6"/>
  <c r="H1454" i="6"/>
  <c r="F1454" i="6"/>
  <c r="G1454" i="6" s="1"/>
  <c r="D1454" i="6"/>
  <c r="E1454" i="6" s="1"/>
  <c r="B1454" i="6"/>
  <c r="C1454" i="6" s="1"/>
  <c r="AX1453" i="6"/>
  <c r="AY1453" i="6" s="1"/>
  <c r="AV1453" i="6"/>
  <c r="AW1453" i="6" s="1"/>
  <c r="AT1453" i="6"/>
  <c r="AU1453" i="6" s="1"/>
  <c r="AR1453" i="6"/>
  <c r="AS1453" i="6" s="1"/>
  <c r="AP1453" i="6"/>
  <c r="AQ1453" i="6" s="1"/>
  <c r="AN1453" i="6"/>
  <c r="AO1453" i="6" s="1"/>
  <c r="AL1453" i="6"/>
  <c r="AM1453" i="6" s="1"/>
  <c r="AJ1453" i="6"/>
  <c r="AK1453" i="6" s="1"/>
  <c r="AH1453" i="6"/>
  <c r="AI1453" i="6" s="1"/>
  <c r="AF1453" i="6"/>
  <c r="AG1453" i="6" s="1"/>
  <c r="AE1453" i="6"/>
  <c r="AD1453" i="6"/>
  <c r="AB1453" i="6"/>
  <c r="AC1453" i="6" s="1"/>
  <c r="Z1453" i="6"/>
  <c r="AA1453" i="6" s="1"/>
  <c r="X1453" i="6"/>
  <c r="Y1453" i="6" s="1"/>
  <c r="V1453" i="6"/>
  <c r="W1453" i="6" s="1"/>
  <c r="T1453" i="6"/>
  <c r="U1453" i="6" s="1"/>
  <c r="R1453" i="6"/>
  <c r="S1453" i="6" s="1"/>
  <c r="P1453" i="6"/>
  <c r="Q1453" i="6" s="1"/>
  <c r="O1453" i="6"/>
  <c r="N1453" i="6"/>
  <c r="L1453" i="6"/>
  <c r="M1453" i="6" s="1"/>
  <c r="J1453" i="6"/>
  <c r="K1453" i="6" s="1"/>
  <c r="H1453" i="6"/>
  <c r="I1453" i="6" s="1"/>
  <c r="G1453" i="6"/>
  <c r="F1453" i="6"/>
  <c r="D1453" i="6"/>
  <c r="E1453" i="6" s="1"/>
  <c r="B1453" i="6"/>
  <c r="C1453" i="6" s="1"/>
  <c r="AX1452" i="6"/>
  <c r="AY1452" i="6" s="1"/>
  <c r="AV1452" i="6"/>
  <c r="AW1452" i="6" s="1"/>
  <c r="AT1452" i="6"/>
  <c r="AU1452" i="6" s="1"/>
  <c r="AS1452" i="6"/>
  <c r="AR1452" i="6"/>
  <c r="AP1452" i="6"/>
  <c r="AQ1452" i="6" s="1"/>
  <c r="AN1452" i="6"/>
  <c r="AO1452" i="6" s="1"/>
  <c r="AL1452" i="6"/>
  <c r="AM1452" i="6" s="1"/>
  <c r="AJ1452" i="6"/>
  <c r="AK1452" i="6" s="1"/>
  <c r="AH1452" i="6"/>
  <c r="AI1452" i="6" s="1"/>
  <c r="AG1452" i="6"/>
  <c r="AF1452" i="6"/>
  <c r="AD1452" i="6"/>
  <c r="AE1452" i="6" s="1"/>
  <c r="AB1452" i="6"/>
  <c r="AC1452" i="6" s="1"/>
  <c r="Z1452" i="6"/>
  <c r="AA1452" i="6" s="1"/>
  <c r="X1452" i="6"/>
  <c r="Y1452" i="6" s="1"/>
  <c r="V1452" i="6"/>
  <c r="W1452" i="6" s="1"/>
  <c r="T1452" i="6"/>
  <c r="U1452" i="6" s="1"/>
  <c r="R1452" i="6"/>
  <c r="S1452" i="6" s="1"/>
  <c r="Q1452" i="6"/>
  <c r="P1452" i="6"/>
  <c r="N1452" i="6"/>
  <c r="O1452" i="6" s="1"/>
  <c r="L1452" i="6"/>
  <c r="M1452" i="6" s="1"/>
  <c r="J1452" i="6"/>
  <c r="K1452" i="6" s="1"/>
  <c r="H1452" i="6"/>
  <c r="I1452" i="6" s="1"/>
  <c r="F1452" i="6"/>
  <c r="G1452" i="6" s="1"/>
  <c r="D1452" i="6"/>
  <c r="E1452" i="6" s="1"/>
  <c r="B1452" i="6"/>
  <c r="C1452" i="6" s="1"/>
  <c r="AY1451" i="6"/>
  <c r="AX1451" i="6"/>
  <c r="AV1451" i="6"/>
  <c r="AW1451" i="6" s="1"/>
  <c r="AT1451" i="6"/>
  <c r="AU1451" i="6" s="1"/>
  <c r="AR1451" i="6"/>
  <c r="AS1451" i="6" s="1"/>
  <c r="AQ1451" i="6"/>
  <c r="AP1451" i="6"/>
  <c r="AN1451" i="6"/>
  <c r="AO1451" i="6" s="1"/>
  <c r="AL1451" i="6"/>
  <c r="AM1451" i="6" s="1"/>
  <c r="AJ1451" i="6"/>
  <c r="AK1451" i="6" s="1"/>
  <c r="AH1451" i="6"/>
  <c r="AI1451" i="6" s="1"/>
  <c r="AF1451" i="6"/>
  <c r="AG1451" i="6" s="1"/>
  <c r="AE1451" i="6"/>
  <c r="AD1451" i="6"/>
  <c r="AB1451" i="6"/>
  <c r="AC1451" i="6" s="1"/>
  <c r="Z1451" i="6"/>
  <c r="AA1451" i="6" s="1"/>
  <c r="X1451" i="6"/>
  <c r="Y1451" i="6" s="1"/>
  <c r="V1451" i="6"/>
  <c r="W1451" i="6" s="1"/>
  <c r="T1451" i="6"/>
  <c r="U1451" i="6" s="1"/>
  <c r="S1451" i="6"/>
  <c r="R1451" i="6"/>
  <c r="P1451" i="6"/>
  <c r="Q1451" i="6" s="1"/>
  <c r="N1451" i="6"/>
  <c r="O1451" i="6" s="1"/>
  <c r="L1451" i="6"/>
  <c r="M1451" i="6" s="1"/>
  <c r="J1451" i="6"/>
  <c r="K1451" i="6" s="1"/>
  <c r="H1451" i="6"/>
  <c r="I1451" i="6" s="1"/>
  <c r="F1451" i="6"/>
  <c r="G1451" i="6" s="1"/>
  <c r="D1451" i="6"/>
  <c r="E1451" i="6" s="1"/>
  <c r="C1451" i="6"/>
  <c r="B1451" i="6"/>
  <c r="AX1450" i="6"/>
  <c r="AY1450" i="6" s="1"/>
  <c r="AV1450" i="6"/>
  <c r="AW1450" i="6" s="1"/>
  <c r="AT1450" i="6"/>
  <c r="AU1450" i="6" s="1"/>
  <c r="AR1450" i="6"/>
  <c r="AS1450" i="6" s="1"/>
  <c r="AP1450" i="6"/>
  <c r="AQ1450" i="6" s="1"/>
  <c r="AN1450" i="6"/>
  <c r="AO1450" i="6" s="1"/>
  <c r="AL1450" i="6"/>
  <c r="AM1450" i="6" s="1"/>
  <c r="AK1450" i="6"/>
  <c r="AJ1450" i="6"/>
  <c r="AH1450" i="6"/>
  <c r="AI1450" i="6" s="1"/>
  <c r="AF1450" i="6"/>
  <c r="AG1450" i="6" s="1"/>
  <c r="AD1450" i="6"/>
  <c r="AE1450" i="6" s="1"/>
  <c r="AC1450" i="6"/>
  <c r="AB1450" i="6"/>
  <c r="Z1450" i="6"/>
  <c r="AA1450" i="6" s="1"/>
  <c r="X1450" i="6"/>
  <c r="Y1450" i="6" s="1"/>
  <c r="V1450" i="6"/>
  <c r="W1450" i="6" s="1"/>
  <c r="T1450" i="6"/>
  <c r="U1450" i="6" s="1"/>
  <c r="R1450" i="6"/>
  <c r="S1450" i="6" s="1"/>
  <c r="Q1450" i="6"/>
  <c r="P1450" i="6"/>
  <c r="N1450" i="6"/>
  <c r="O1450" i="6" s="1"/>
  <c r="L1450" i="6"/>
  <c r="M1450" i="6" s="1"/>
  <c r="J1450" i="6"/>
  <c r="K1450" i="6" s="1"/>
  <c r="H1450" i="6"/>
  <c r="I1450" i="6" s="1"/>
  <c r="F1450" i="6"/>
  <c r="G1450" i="6" s="1"/>
  <c r="E1450" i="6"/>
  <c r="D1450" i="6"/>
  <c r="B1450" i="6"/>
  <c r="C1450" i="6" s="1"/>
  <c r="AX1449" i="6"/>
  <c r="AY1449" i="6" s="1"/>
  <c r="AV1449" i="6"/>
  <c r="AW1449" i="6" s="1"/>
  <c r="AT1449" i="6"/>
  <c r="AU1449" i="6" s="1"/>
  <c r="AR1449" i="6"/>
  <c r="AS1449" i="6" s="1"/>
  <c r="AP1449" i="6"/>
  <c r="AQ1449" i="6" s="1"/>
  <c r="AN1449" i="6"/>
  <c r="AO1449" i="6" s="1"/>
  <c r="AM1449" i="6"/>
  <c r="AL1449" i="6"/>
  <c r="AJ1449" i="6"/>
  <c r="AK1449" i="6" s="1"/>
  <c r="AH1449" i="6"/>
  <c r="AI1449" i="6" s="1"/>
  <c r="AF1449" i="6"/>
  <c r="AG1449" i="6" s="1"/>
  <c r="AD1449" i="6"/>
  <c r="AE1449" i="6" s="1"/>
  <c r="AB1449" i="6"/>
  <c r="AC1449" i="6" s="1"/>
  <c r="Z1449" i="6"/>
  <c r="AA1449" i="6" s="1"/>
  <c r="X1449" i="6"/>
  <c r="Y1449" i="6" s="1"/>
  <c r="W1449" i="6"/>
  <c r="V1449" i="6"/>
  <c r="T1449" i="6"/>
  <c r="U1449" i="6" s="1"/>
  <c r="R1449" i="6"/>
  <c r="S1449" i="6" s="1"/>
  <c r="P1449" i="6"/>
  <c r="Q1449" i="6" s="1"/>
  <c r="O1449" i="6"/>
  <c r="N1449" i="6"/>
  <c r="L1449" i="6"/>
  <c r="M1449" i="6" s="1"/>
  <c r="J1449" i="6"/>
  <c r="K1449" i="6" s="1"/>
  <c r="H1449" i="6"/>
  <c r="I1449" i="6" s="1"/>
  <c r="F1449" i="6"/>
  <c r="G1449" i="6" s="1"/>
  <c r="D1449" i="6"/>
  <c r="E1449" i="6" s="1"/>
  <c r="C1449" i="6"/>
  <c r="B1449" i="6"/>
  <c r="AX1448" i="6"/>
  <c r="AY1448" i="6" s="1"/>
  <c r="AV1448" i="6"/>
  <c r="AW1448" i="6" s="1"/>
  <c r="AT1448" i="6"/>
  <c r="AU1448" i="6" s="1"/>
  <c r="AR1448" i="6"/>
  <c r="AS1448" i="6" s="1"/>
  <c r="AP1448" i="6"/>
  <c r="AQ1448" i="6" s="1"/>
  <c r="AO1448" i="6"/>
  <c r="AN1448" i="6"/>
  <c r="AL1448" i="6"/>
  <c r="AM1448" i="6" s="1"/>
  <c r="AJ1448" i="6"/>
  <c r="AK1448" i="6" s="1"/>
  <c r="AH1448" i="6"/>
  <c r="AI1448" i="6" s="1"/>
  <c r="AF1448" i="6"/>
  <c r="AG1448" i="6" s="1"/>
  <c r="AD1448" i="6"/>
  <c r="AE1448" i="6" s="1"/>
  <c r="AB1448" i="6"/>
  <c r="AC1448" i="6" s="1"/>
  <c r="Z1448" i="6"/>
  <c r="AA1448" i="6" s="1"/>
  <c r="Y1448" i="6"/>
  <c r="X1448" i="6"/>
  <c r="V1448" i="6"/>
  <c r="W1448" i="6" s="1"/>
  <c r="T1448" i="6"/>
  <c r="U1448" i="6" s="1"/>
  <c r="R1448" i="6"/>
  <c r="S1448" i="6" s="1"/>
  <c r="P1448" i="6"/>
  <c r="Q1448" i="6" s="1"/>
  <c r="N1448" i="6"/>
  <c r="O1448" i="6" s="1"/>
  <c r="L1448" i="6"/>
  <c r="M1448" i="6" s="1"/>
  <c r="J1448" i="6"/>
  <c r="K1448" i="6" s="1"/>
  <c r="I1448" i="6"/>
  <c r="H1448" i="6"/>
  <c r="F1448" i="6"/>
  <c r="G1448" i="6" s="1"/>
  <c r="D1448" i="6"/>
  <c r="E1448" i="6" s="1"/>
  <c r="B1448" i="6"/>
  <c r="C1448" i="6" s="1"/>
  <c r="AY1447" i="6"/>
  <c r="AX1447" i="6"/>
  <c r="AV1447" i="6"/>
  <c r="AW1447" i="6" s="1"/>
  <c r="AT1447" i="6"/>
  <c r="AU1447" i="6" s="1"/>
  <c r="AR1447" i="6"/>
  <c r="AS1447" i="6" s="1"/>
  <c r="AP1447" i="6"/>
  <c r="AQ1447" i="6" s="1"/>
  <c r="AN1447" i="6"/>
  <c r="AO1447" i="6" s="1"/>
  <c r="AM1447" i="6"/>
  <c r="AL1447" i="6"/>
  <c r="AJ1447" i="6"/>
  <c r="AK1447" i="6" s="1"/>
  <c r="AH1447" i="6"/>
  <c r="AI1447" i="6" s="1"/>
  <c r="AF1447" i="6"/>
  <c r="AG1447" i="6" s="1"/>
  <c r="AD1447" i="6"/>
  <c r="AE1447" i="6" s="1"/>
  <c r="AB1447" i="6"/>
  <c r="AC1447" i="6" s="1"/>
  <c r="AA1447" i="6"/>
  <c r="Z1447" i="6"/>
  <c r="X1447" i="6"/>
  <c r="Y1447" i="6" s="1"/>
  <c r="V1447" i="6"/>
  <c r="W1447" i="6" s="1"/>
  <c r="T1447" i="6"/>
  <c r="U1447" i="6" s="1"/>
  <c r="R1447" i="6"/>
  <c r="S1447" i="6" s="1"/>
  <c r="P1447" i="6"/>
  <c r="Q1447" i="6" s="1"/>
  <c r="N1447" i="6"/>
  <c r="O1447" i="6" s="1"/>
  <c r="L1447" i="6"/>
  <c r="M1447" i="6" s="1"/>
  <c r="K1447" i="6"/>
  <c r="J1447" i="6"/>
  <c r="H1447" i="6"/>
  <c r="I1447" i="6" s="1"/>
  <c r="F1447" i="6"/>
  <c r="G1447" i="6" s="1"/>
  <c r="D1447" i="6"/>
  <c r="E1447" i="6" s="1"/>
  <c r="B1447" i="6"/>
  <c r="C1447" i="6" s="1"/>
  <c r="AX1446" i="6"/>
  <c r="AY1446" i="6" s="1"/>
  <c r="AV1446" i="6"/>
  <c r="AW1446" i="6" s="1"/>
  <c r="AT1446" i="6"/>
  <c r="AU1446" i="6" s="1"/>
  <c r="AS1446" i="6"/>
  <c r="AR1446" i="6"/>
  <c r="AP1446" i="6"/>
  <c r="AQ1446" i="6" s="1"/>
  <c r="AN1446" i="6"/>
  <c r="AO1446" i="6" s="1"/>
  <c r="AL1446" i="6"/>
  <c r="AM1446" i="6" s="1"/>
  <c r="AK1446" i="6"/>
  <c r="AJ1446" i="6"/>
  <c r="AH1446" i="6"/>
  <c r="AI1446" i="6" s="1"/>
  <c r="AF1446" i="6"/>
  <c r="AG1446" i="6" s="1"/>
  <c r="AD1446" i="6"/>
  <c r="AE1446" i="6" s="1"/>
  <c r="AB1446" i="6"/>
  <c r="AC1446" i="6" s="1"/>
  <c r="Z1446" i="6"/>
  <c r="AA1446" i="6" s="1"/>
  <c r="Y1446" i="6"/>
  <c r="X1446" i="6"/>
  <c r="V1446" i="6"/>
  <c r="W1446" i="6" s="1"/>
  <c r="U1446" i="6"/>
  <c r="T1446" i="6"/>
  <c r="R1446" i="6"/>
  <c r="S1446" i="6" s="1"/>
  <c r="P1446" i="6"/>
  <c r="Q1446" i="6" s="1"/>
  <c r="N1446" i="6"/>
  <c r="O1446" i="6" s="1"/>
  <c r="M1446" i="6"/>
  <c r="L1446" i="6"/>
  <c r="J1446" i="6"/>
  <c r="K1446" i="6" s="1"/>
  <c r="I1446" i="6"/>
  <c r="H1446" i="6"/>
  <c r="F1446" i="6"/>
  <c r="G1446" i="6" s="1"/>
  <c r="D1446" i="6"/>
  <c r="E1446" i="6" s="1"/>
  <c r="B1446" i="6"/>
  <c r="C1446" i="6" s="1"/>
  <c r="AX1445" i="6"/>
  <c r="AY1445" i="6" s="1"/>
  <c r="AV1445" i="6"/>
  <c r="AW1445" i="6" s="1"/>
  <c r="AU1445" i="6"/>
  <c r="AT1445" i="6"/>
  <c r="AR1445" i="6"/>
  <c r="AS1445" i="6" s="1"/>
  <c r="AP1445" i="6"/>
  <c r="AQ1445" i="6" s="1"/>
  <c r="AN1445" i="6"/>
  <c r="AO1445" i="6" s="1"/>
  <c r="AM1445" i="6"/>
  <c r="AL1445" i="6"/>
  <c r="AJ1445" i="6"/>
  <c r="AK1445" i="6" s="1"/>
  <c r="AH1445" i="6"/>
  <c r="AI1445" i="6" s="1"/>
  <c r="AF1445" i="6"/>
  <c r="AG1445" i="6" s="1"/>
  <c r="AD1445" i="6"/>
  <c r="AE1445" i="6" s="1"/>
  <c r="AB1445" i="6"/>
  <c r="AC1445" i="6" s="1"/>
  <c r="AA1445" i="6"/>
  <c r="Z1445" i="6"/>
  <c r="X1445" i="6"/>
  <c r="Y1445" i="6" s="1"/>
  <c r="W1445" i="6"/>
  <c r="V1445" i="6"/>
  <c r="T1445" i="6"/>
  <c r="U1445" i="6" s="1"/>
  <c r="R1445" i="6"/>
  <c r="S1445" i="6" s="1"/>
  <c r="P1445" i="6"/>
  <c r="Q1445" i="6" s="1"/>
  <c r="O1445" i="6"/>
  <c r="N1445" i="6"/>
  <c r="L1445" i="6"/>
  <c r="M1445" i="6" s="1"/>
  <c r="K1445" i="6"/>
  <c r="J1445" i="6"/>
  <c r="H1445" i="6"/>
  <c r="I1445" i="6" s="1"/>
  <c r="F1445" i="6"/>
  <c r="G1445" i="6" s="1"/>
  <c r="D1445" i="6"/>
  <c r="E1445" i="6" s="1"/>
  <c r="B1445" i="6"/>
  <c r="C1445" i="6" s="1"/>
  <c r="AX1444" i="6"/>
  <c r="AY1444" i="6" s="1"/>
  <c r="AV1444" i="6"/>
  <c r="AW1444" i="6" s="1"/>
  <c r="AT1444" i="6"/>
  <c r="AU1444" i="6" s="1"/>
  <c r="AR1444" i="6"/>
  <c r="AS1444" i="6" s="1"/>
  <c r="AP1444" i="6"/>
  <c r="AQ1444" i="6" s="1"/>
  <c r="AN1444" i="6"/>
  <c r="AO1444" i="6" s="1"/>
  <c r="AL1444" i="6"/>
  <c r="AM1444" i="6" s="1"/>
  <c r="AJ1444" i="6"/>
  <c r="AK1444" i="6" s="1"/>
  <c r="AH1444" i="6"/>
  <c r="AI1444" i="6" s="1"/>
  <c r="AG1444" i="6"/>
  <c r="AF1444" i="6"/>
  <c r="AD1444" i="6"/>
  <c r="AE1444" i="6" s="1"/>
  <c r="AB1444" i="6"/>
  <c r="AC1444" i="6" s="1"/>
  <c r="Z1444" i="6"/>
  <c r="AA1444" i="6" s="1"/>
  <c r="Y1444" i="6"/>
  <c r="X1444" i="6"/>
  <c r="V1444" i="6"/>
  <c r="W1444" i="6" s="1"/>
  <c r="T1444" i="6"/>
  <c r="U1444" i="6" s="1"/>
  <c r="R1444" i="6"/>
  <c r="S1444" i="6" s="1"/>
  <c r="P1444" i="6"/>
  <c r="Q1444" i="6" s="1"/>
  <c r="N1444" i="6"/>
  <c r="O1444" i="6" s="1"/>
  <c r="M1444" i="6"/>
  <c r="L1444" i="6"/>
  <c r="J1444" i="6"/>
  <c r="K1444" i="6" s="1"/>
  <c r="I1444" i="6"/>
  <c r="H1444" i="6"/>
  <c r="F1444" i="6"/>
  <c r="G1444" i="6" s="1"/>
  <c r="D1444" i="6"/>
  <c r="E1444" i="6" s="1"/>
  <c r="B1444" i="6"/>
  <c r="C1444" i="6" s="1"/>
  <c r="AY1443" i="6"/>
  <c r="AX1443" i="6"/>
  <c r="AV1443" i="6"/>
  <c r="AW1443" i="6" s="1"/>
  <c r="AU1443" i="6"/>
  <c r="AT1443" i="6"/>
  <c r="AR1443" i="6"/>
  <c r="AS1443" i="6" s="1"/>
  <c r="AP1443" i="6"/>
  <c r="AQ1443" i="6" s="1"/>
  <c r="AN1443" i="6"/>
  <c r="AO1443" i="6" s="1"/>
  <c r="AL1443" i="6"/>
  <c r="AM1443" i="6" s="1"/>
  <c r="AJ1443" i="6"/>
  <c r="AK1443" i="6" s="1"/>
  <c r="AH1443" i="6"/>
  <c r="AI1443" i="6" s="1"/>
  <c r="AF1443" i="6"/>
  <c r="AG1443" i="6" s="1"/>
  <c r="AD1443" i="6"/>
  <c r="AE1443" i="6" s="1"/>
  <c r="AB1443" i="6"/>
  <c r="AC1443" i="6" s="1"/>
  <c r="Z1443" i="6"/>
  <c r="AA1443" i="6" s="1"/>
  <c r="X1443" i="6"/>
  <c r="Y1443" i="6" s="1"/>
  <c r="V1443" i="6"/>
  <c r="W1443" i="6" s="1"/>
  <c r="T1443" i="6"/>
  <c r="U1443" i="6" s="1"/>
  <c r="S1443" i="6"/>
  <c r="R1443" i="6"/>
  <c r="P1443" i="6"/>
  <c r="Q1443" i="6" s="1"/>
  <c r="N1443" i="6"/>
  <c r="O1443" i="6" s="1"/>
  <c r="L1443" i="6"/>
  <c r="M1443" i="6" s="1"/>
  <c r="K1443" i="6"/>
  <c r="J1443" i="6"/>
  <c r="H1443" i="6"/>
  <c r="I1443" i="6" s="1"/>
  <c r="F1443" i="6"/>
  <c r="G1443" i="6" s="1"/>
  <c r="D1443" i="6"/>
  <c r="E1443" i="6" s="1"/>
  <c r="B1443" i="6"/>
  <c r="C1443" i="6" s="1"/>
  <c r="AX1442" i="6"/>
  <c r="AY1442" i="6" s="1"/>
  <c r="AW1442" i="6"/>
  <c r="AV1442" i="6"/>
  <c r="AT1442" i="6"/>
  <c r="AU1442" i="6" s="1"/>
  <c r="AS1442" i="6"/>
  <c r="AR1442" i="6"/>
  <c r="AP1442" i="6"/>
  <c r="AQ1442" i="6" s="1"/>
  <c r="AN1442" i="6"/>
  <c r="AO1442" i="6" s="1"/>
  <c r="AL1442" i="6"/>
  <c r="AM1442" i="6" s="1"/>
  <c r="AK1442" i="6"/>
  <c r="AJ1442" i="6"/>
  <c r="AH1442" i="6"/>
  <c r="AI1442" i="6" s="1"/>
  <c r="AG1442" i="6"/>
  <c r="AF1442" i="6"/>
  <c r="AD1442" i="6"/>
  <c r="AE1442" i="6" s="1"/>
  <c r="AB1442" i="6"/>
  <c r="AC1442" i="6" s="1"/>
  <c r="Z1442" i="6"/>
  <c r="AA1442" i="6" s="1"/>
  <c r="X1442" i="6"/>
  <c r="Y1442" i="6" s="1"/>
  <c r="V1442" i="6"/>
  <c r="W1442" i="6" s="1"/>
  <c r="T1442" i="6"/>
  <c r="U1442" i="6" s="1"/>
  <c r="R1442" i="6"/>
  <c r="S1442" i="6" s="1"/>
  <c r="P1442" i="6"/>
  <c r="Q1442" i="6" s="1"/>
  <c r="N1442" i="6"/>
  <c r="O1442" i="6" s="1"/>
  <c r="L1442" i="6"/>
  <c r="M1442" i="6" s="1"/>
  <c r="J1442" i="6"/>
  <c r="K1442" i="6" s="1"/>
  <c r="H1442" i="6"/>
  <c r="I1442" i="6" s="1"/>
  <c r="F1442" i="6"/>
  <c r="G1442" i="6" s="1"/>
  <c r="E1442" i="6"/>
  <c r="D1442" i="6"/>
  <c r="B1442" i="6"/>
  <c r="C1442" i="6" s="1"/>
  <c r="AX1441" i="6"/>
  <c r="AY1441" i="6" s="1"/>
  <c r="AV1441" i="6"/>
  <c r="AW1441" i="6" s="1"/>
  <c r="AU1441" i="6"/>
  <c r="AT1441" i="6"/>
  <c r="AR1441" i="6"/>
  <c r="AS1441" i="6" s="1"/>
  <c r="AP1441" i="6"/>
  <c r="AQ1441" i="6" s="1"/>
  <c r="AN1441" i="6"/>
  <c r="AO1441" i="6" s="1"/>
  <c r="AL1441" i="6"/>
  <c r="AM1441" i="6" s="1"/>
  <c r="AJ1441" i="6"/>
  <c r="AK1441" i="6" s="1"/>
  <c r="AI1441" i="6"/>
  <c r="AH1441" i="6"/>
  <c r="AF1441" i="6"/>
  <c r="AG1441" i="6" s="1"/>
  <c r="AE1441" i="6"/>
  <c r="AD1441" i="6"/>
  <c r="AB1441" i="6"/>
  <c r="AC1441" i="6" s="1"/>
  <c r="Z1441" i="6"/>
  <c r="AA1441" i="6" s="1"/>
  <c r="X1441" i="6"/>
  <c r="Y1441" i="6" s="1"/>
  <c r="W1441" i="6"/>
  <c r="V1441" i="6"/>
  <c r="T1441" i="6"/>
  <c r="U1441" i="6" s="1"/>
  <c r="S1441" i="6"/>
  <c r="R1441" i="6"/>
  <c r="P1441" i="6"/>
  <c r="Q1441" i="6" s="1"/>
  <c r="N1441" i="6"/>
  <c r="O1441" i="6" s="1"/>
  <c r="L1441" i="6"/>
  <c r="M1441" i="6" s="1"/>
  <c r="J1441" i="6"/>
  <c r="K1441" i="6" s="1"/>
  <c r="H1441" i="6"/>
  <c r="I1441" i="6" s="1"/>
  <c r="F1441" i="6"/>
  <c r="G1441" i="6" s="1"/>
  <c r="D1441" i="6"/>
  <c r="E1441" i="6" s="1"/>
  <c r="B1441" i="6"/>
  <c r="C1441" i="6" s="1"/>
  <c r="AX1440" i="6"/>
  <c r="AY1440" i="6" s="1"/>
  <c r="AV1440" i="6"/>
  <c r="AW1440" i="6" s="1"/>
  <c r="AT1440" i="6"/>
  <c r="AU1440" i="6" s="1"/>
  <c r="AR1440" i="6"/>
  <c r="AS1440" i="6" s="1"/>
  <c r="AP1440" i="6"/>
  <c r="AQ1440" i="6" s="1"/>
  <c r="AO1440" i="6"/>
  <c r="AN1440" i="6"/>
  <c r="AL1440" i="6"/>
  <c r="AM1440" i="6" s="1"/>
  <c r="AJ1440" i="6"/>
  <c r="AK1440" i="6" s="1"/>
  <c r="AH1440" i="6"/>
  <c r="AI1440" i="6" s="1"/>
  <c r="AG1440" i="6"/>
  <c r="AF1440" i="6"/>
  <c r="AD1440" i="6"/>
  <c r="AE1440" i="6" s="1"/>
  <c r="AB1440" i="6"/>
  <c r="AC1440" i="6" s="1"/>
  <c r="Z1440" i="6"/>
  <c r="AA1440" i="6" s="1"/>
  <c r="X1440" i="6"/>
  <c r="Y1440" i="6" s="1"/>
  <c r="V1440" i="6"/>
  <c r="W1440" i="6" s="1"/>
  <c r="U1440" i="6"/>
  <c r="T1440" i="6"/>
  <c r="R1440" i="6"/>
  <c r="S1440" i="6" s="1"/>
  <c r="Q1440" i="6"/>
  <c r="P1440" i="6"/>
  <c r="N1440" i="6"/>
  <c r="O1440" i="6" s="1"/>
  <c r="L1440" i="6"/>
  <c r="M1440" i="6" s="1"/>
  <c r="J1440" i="6"/>
  <c r="K1440" i="6" s="1"/>
  <c r="I1440" i="6"/>
  <c r="H1440" i="6"/>
  <c r="F1440" i="6"/>
  <c r="G1440" i="6" s="1"/>
  <c r="E1440" i="6"/>
  <c r="D1440" i="6"/>
  <c r="B1440" i="6"/>
  <c r="C1440" i="6" s="1"/>
  <c r="AX1439" i="6"/>
  <c r="AY1439" i="6" s="1"/>
  <c r="AV1439" i="6"/>
  <c r="AW1439" i="6" s="1"/>
  <c r="AT1439" i="6"/>
  <c r="AU1439" i="6" s="1"/>
  <c r="AR1439" i="6"/>
  <c r="AS1439" i="6" s="1"/>
  <c r="AP1439" i="6"/>
  <c r="AQ1439" i="6" s="1"/>
  <c r="AN1439" i="6"/>
  <c r="AO1439" i="6" s="1"/>
  <c r="AL1439" i="6"/>
  <c r="AM1439" i="6" s="1"/>
  <c r="AJ1439" i="6"/>
  <c r="AK1439" i="6" s="1"/>
  <c r="AH1439" i="6"/>
  <c r="AI1439" i="6" s="1"/>
  <c r="AF1439" i="6"/>
  <c r="AG1439" i="6" s="1"/>
  <c r="AE1439" i="6"/>
  <c r="AD1439" i="6"/>
  <c r="AB1439" i="6"/>
  <c r="AC1439" i="6" s="1"/>
  <c r="AA1439" i="6"/>
  <c r="Z1439" i="6"/>
  <c r="X1439" i="6"/>
  <c r="Y1439" i="6" s="1"/>
  <c r="W1439" i="6"/>
  <c r="V1439" i="6"/>
  <c r="T1439" i="6"/>
  <c r="U1439" i="6" s="1"/>
  <c r="R1439" i="6"/>
  <c r="S1439" i="6" s="1"/>
  <c r="P1439" i="6"/>
  <c r="Q1439" i="6" s="1"/>
  <c r="O1439" i="6"/>
  <c r="N1439" i="6"/>
  <c r="L1439" i="6"/>
  <c r="M1439" i="6" s="1"/>
  <c r="K1439" i="6"/>
  <c r="J1439" i="6"/>
  <c r="H1439" i="6"/>
  <c r="I1439" i="6" s="1"/>
  <c r="F1439" i="6"/>
  <c r="G1439" i="6" s="1"/>
  <c r="D1439" i="6"/>
  <c r="E1439" i="6" s="1"/>
  <c r="B1439" i="6"/>
  <c r="C1439" i="6" s="1"/>
  <c r="AX1438" i="6"/>
  <c r="AY1438" i="6" s="1"/>
  <c r="AV1438" i="6"/>
  <c r="AW1438" i="6" s="1"/>
  <c r="AT1438" i="6"/>
  <c r="AU1438" i="6" s="1"/>
  <c r="AS1438" i="6"/>
  <c r="AR1438" i="6"/>
  <c r="AP1438" i="6"/>
  <c r="AQ1438" i="6" s="1"/>
  <c r="AN1438" i="6"/>
  <c r="AO1438" i="6" s="1"/>
  <c r="AL1438" i="6"/>
  <c r="AM1438" i="6" s="1"/>
  <c r="AJ1438" i="6"/>
  <c r="AK1438" i="6" s="1"/>
  <c r="AH1438" i="6"/>
  <c r="AI1438" i="6" s="1"/>
  <c r="AG1438" i="6"/>
  <c r="AF1438" i="6"/>
  <c r="AD1438" i="6"/>
  <c r="AE1438" i="6" s="1"/>
  <c r="AC1438" i="6"/>
  <c r="AB1438" i="6"/>
  <c r="Z1438" i="6"/>
  <c r="AA1438" i="6" s="1"/>
  <c r="X1438" i="6"/>
  <c r="Y1438" i="6" s="1"/>
  <c r="V1438" i="6"/>
  <c r="W1438" i="6" s="1"/>
  <c r="T1438" i="6"/>
  <c r="U1438" i="6" s="1"/>
  <c r="R1438" i="6"/>
  <c r="S1438" i="6" s="1"/>
  <c r="P1438" i="6"/>
  <c r="Q1438" i="6" s="1"/>
  <c r="N1438" i="6"/>
  <c r="O1438" i="6" s="1"/>
  <c r="L1438" i="6"/>
  <c r="M1438" i="6" s="1"/>
  <c r="J1438" i="6"/>
  <c r="K1438" i="6" s="1"/>
  <c r="I1438" i="6"/>
  <c r="H1438" i="6"/>
  <c r="F1438" i="6"/>
  <c r="G1438" i="6" s="1"/>
  <c r="D1438" i="6"/>
  <c r="E1438" i="6" s="1"/>
  <c r="B1438" i="6"/>
  <c r="C1438" i="6" s="1"/>
  <c r="AX1437" i="6"/>
  <c r="AY1437" i="6" s="1"/>
  <c r="AV1437" i="6"/>
  <c r="AW1437" i="6" s="1"/>
  <c r="AU1437" i="6"/>
  <c r="AT1437" i="6"/>
  <c r="AR1437" i="6"/>
  <c r="AS1437" i="6" s="1"/>
  <c r="AQ1437" i="6"/>
  <c r="AP1437" i="6"/>
  <c r="AN1437" i="6"/>
  <c r="AO1437" i="6" s="1"/>
  <c r="AL1437" i="6"/>
  <c r="AM1437" i="6" s="1"/>
  <c r="AJ1437" i="6"/>
  <c r="AK1437" i="6" s="1"/>
  <c r="AI1437" i="6"/>
  <c r="AH1437" i="6"/>
  <c r="AF1437" i="6"/>
  <c r="AG1437" i="6" s="1"/>
  <c r="AE1437" i="6"/>
  <c r="AD1437" i="6"/>
  <c r="AB1437" i="6"/>
  <c r="AC1437" i="6" s="1"/>
  <c r="Z1437" i="6"/>
  <c r="AA1437" i="6" s="1"/>
  <c r="X1437" i="6"/>
  <c r="Y1437" i="6" s="1"/>
  <c r="V1437" i="6"/>
  <c r="W1437" i="6" s="1"/>
  <c r="T1437" i="6"/>
  <c r="U1437" i="6" s="1"/>
  <c r="R1437" i="6"/>
  <c r="S1437" i="6" s="1"/>
  <c r="P1437" i="6"/>
  <c r="Q1437" i="6" s="1"/>
  <c r="N1437" i="6"/>
  <c r="O1437" i="6" s="1"/>
  <c r="L1437" i="6"/>
  <c r="M1437" i="6" s="1"/>
  <c r="J1437" i="6"/>
  <c r="K1437" i="6" s="1"/>
  <c r="H1437" i="6"/>
  <c r="I1437" i="6" s="1"/>
  <c r="F1437" i="6"/>
  <c r="G1437" i="6" s="1"/>
  <c r="D1437" i="6"/>
  <c r="E1437" i="6" s="1"/>
  <c r="C1437" i="6"/>
  <c r="B1437" i="6"/>
  <c r="AX1436" i="6"/>
  <c r="AY1436" i="6" s="1"/>
  <c r="AW1436" i="6"/>
  <c r="AV1436" i="6"/>
  <c r="AT1436" i="6"/>
  <c r="AU1436" i="6" s="1"/>
  <c r="AR1436" i="6"/>
  <c r="AS1436" i="6" s="1"/>
  <c r="AP1436" i="6"/>
  <c r="AQ1436" i="6" s="1"/>
  <c r="AN1436" i="6"/>
  <c r="AO1436" i="6" s="1"/>
  <c r="AL1436" i="6"/>
  <c r="AM1436" i="6" s="1"/>
  <c r="AK1436" i="6"/>
  <c r="AJ1436" i="6"/>
  <c r="AH1436" i="6"/>
  <c r="AI1436" i="6" s="1"/>
  <c r="AF1436" i="6"/>
  <c r="AG1436" i="6" s="1"/>
  <c r="AD1436" i="6"/>
  <c r="AE1436" i="6" s="1"/>
  <c r="AB1436" i="6"/>
  <c r="AC1436" i="6" s="1"/>
  <c r="Z1436" i="6"/>
  <c r="AA1436" i="6" s="1"/>
  <c r="X1436" i="6"/>
  <c r="Y1436" i="6" s="1"/>
  <c r="V1436" i="6"/>
  <c r="W1436" i="6" s="1"/>
  <c r="U1436" i="6"/>
  <c r="T1436" i="6"/>
  <c r="R1436" i="6"/>
  <c r="S1436" i="6" s="1"/>
  <c r="Q1436" i="6"/>
  <c r="P1436" i="6"/>
  <c r="N1436" i="6"/>
  <c r="O1436" i="6" s="1"/>
  <c r="L1436" i="6"/>
  <c r="M1436" i="6" s="1"/>
  <c r="J1436" i="6"/>
  <c r="K1436" i="6" s="1"/>
  <c r="H1436" i="6"/>
  <c r="I1436" i="6" s="1"/>
  <c r="F1436" i="6"/>
  <c r="G1436" i="6" s="1"/>
  <c r="E1436" i="6"/>
  <c r="D1436" i="6"/>
  <c r="B1436" i="6"/>
  <c r="C1436" i="6" s="1"/>
  <c r="AY1435" i="6"/>
  <c r="AX1435" i="6"/>
  <c r="AV1435" i="6"/>
  <c r="AW1435" i="6" s="1"/>
  <c r="AT1435" i="6"/>
  <c r="AU1435" i="6" s="1"/>
  <c r="AR1435" i="6"/>
  <c r="AS1435" i="6" s="1"/>
  <c r="AP1435" i="6"/>
  <c r="AQ1435" i="6" s="1"/>
  <c r="AN1435" i="6"/>
  <c r="AO1435" i="6" s="1"/>
  <c r="AL1435" i="6"/>
  <c r="AM1435" i="6" s="1"/>
  <c r="AJ1435" i="6"/>
  <c r="AK1435" i="6" s="1"/>
  <c r="AI1435" i="6"/>
  <c r="AH1435" i="6"/>
  <c r="AF1435" i="6"/>
  <c r="AG1435" i="6" s="1"/>
  <c r="AE1435" i="6"/>
  <c r="AD1435" i="6"/>
  <c r="AB1435" i="6"/>
  <c r="AC1435" i="6" s="1"/>
  <c r="Z1435" i="6"/>
  <c r="AA1435" i="6" s="1"/>
  <c r="X1435" i="6"/>
  <c r="Y1435" i="6" s="1"/>
  <c r="W1435" i="6"/>
  <c r="V1435" i="6"/>
  <c r="T1435" i="6"/>
  <c r="U1435" i="6" s="1"/>
  <c r="S1435" i="6"/>
  <c r="R1435" i="6"/>
  <c r="P1435" i="6"/>
  <c r="Q1435" i="6" s="1"/>
  <c r="N1435" i="6"/>
  <c r="O1435" i="6" s="1"/>
  <c r="L1435" i="6"/>
  <c r="M1435" i="6" s="1"/>
  <c r="J1435" i="6"/>
  <c r="K1435" i="6" s="1"/>
  <c r="H1435" i="6"/>
  <c r="I1435" i="6" s="1"/>
  <c r="G1435" i="6"/>
  <c r="F1435" i="6"/>
  <c r="D1435" i="6"/>
  <c r="E1435" i="6" s="1"/>
  <c r="B1435" i="6"/>
  <c r="C1435" i="6" s="1"/>
  <c r="AX1434" i="6"/>
  <c r="AY1434" i="6" s="1"/>
  <c r="AV1434" i="6"/>
  <c r="AW1434" i="6" s="1"/>
  <c r="AT1434" i="6"/>
  <c r="AU1434" i="6" s="1"/>
  <c r="AR1434" i="6"/>
  <c r="AS1434" i="6" s="1"/>
  <c r="AP1434" i="6"/>
  <c r="AQ1434" i="6" s="1"/>
  <c r="AN1434" i="6"/>
  <c r="AO1434" i="6" s="1"/>
  <c r="AL1434" i="6"/>
  <c r="AM1434" i="6" s="1"/>
  <c r="AK1434" i="6"/>
  <c r="AJ1434" i="6"/>
  <c r="AH1434" i="6"/>
  <c r="AI1434" i="6" s="1"/>
  <c r="AF1434" i="6"/>
  <c r="AG1434" i="6" s="1"/>
  <c r="AD1434" i="6"/>
  <c r="AE1434" i="6" s="1"/>
  <c r="AB1434" i="6"/>
  <c r="AC1434" i="6" s="1"/>
  <c r="Z1434" i="6"/>
  <c r="AA1434" i="6" s="1"/>
  <c r="Y1434" i="6"/>
  <c r="X1434" i="6"/>
  <c r="V1434" i="6"/>
  <c r="W1434" i="6" s="1"/>
  <c r="T1434" i="6"/>
  <c r="U1434" i="6" s="1"/>
  <c r="R1434" i="6"/>
  <c r="S1434" i="6" s="1"/>
  <c r="P1434" i="6"/>
  <c r="Q1434" i="6" s="1"/>
  <c r="N1434" i="6"/>
  <c r="O1434" i="6" s="1"/>
  <c r="L1434" i="6"/>
  <c r="M1434" i="6" s="1"/>
  <c r="J1434" i="6"/>
  <c r="K1434" i="6" s="1"/>
  <c r="H1434" i="6"/>
  <c r="I1434" i="6" s="1"/>
  <c r="F1434" i="6"/>
  <c r="G1434" i="6" s="1"/>
  <c r="D1434" i="6"/>
  <c r="E1434" i="6" s="1"/>
  <c r="B1434" i="6"/>
  <c r="C1434" i="6" s="1"/>
  <c r="AX1433" i="6"/>
  <c r="AY1433" i="6" s="1"/>
  <c r="AV1433" i="6"/>
  <c r="AW1433" i="6" s="1"/>
  <c r="AT1433" i="6"/>
  <c r="AU1433" i="6" s="1"/>
  <c r="AR1433" i="6"/>
  <c r="AS1433" i="6" s="1"/>
  <c r="AQ1433" i="6"/>
  <c r="AP1433" i="6"/>
  <c r="AN1433" i="6"/>
  <c r="AO1433" i="6" s="1"/>
  <c r="AM1433" i="6"/>
  <c r="AL1433" i="6"/>
  <c r="AJ1433" i="6"/>
  <c r="AK1433" i="6" s="1"/>
  <c r="AH1433" i="6"/>
  <c r="AI1433" i="6" s="1"/>
  <c r="AF1433" i="6"/>
  <c r="AG1433" i="6" s="1"/>
  <c r="AD1433" i="6"/>
  <c r="AE1433" i="6" s="1"/>
  <c r="AB1433" i="6"/>
  <c r="AC1433" i="6" s="1"/>
  <c r="AA1433" i="6"/>
  <c r="Z1433" i="6"/>
  <c r="X1433" i="6"/>
  <c r="Y1433" i="6" s="1"/>
  <c r="W1433" i="6"/>
  <c r="V1433" i="6"/>
  <c r="T1433" i="6"/>
  <c r="U1433" i="6" s="1"/>
  <c r="R1433" i="6"/>
  <c r="S1433" i="6" s="1"/>
  <c r="P1433" i="6"/>
  <c r="Q1433" i="6" s="1"/>
  <c r="N1433" i="6"/>
  <c r="O1433" i="6" s="1"/>
  <c r="L1433" i="6"/>
  <c r="M1433" i="6" s="1"/>
  <c r="K1433" i="6"/>
  <c r="J1433" i="6"/>
  <c r="H1433" i="6"/>
  <c r="I1433" i="6" s="1"/>
  <c r="G1433" i="6"/>
  <c r="F1433" i="6"/>
  <c r="D1433" i="6"/>
  <c r="E1433" i="6" s="1"/>
  <c r="C1433" i="6"/>
  <c r="B1433" i="6"/>
  <c r="AX1432" i="6"/>
  <c r="AY1432" i="6" s="1"/>
  <c r="AV1432" i="6"/>
  <c r="AW1432" i="6" s="1"/>
  <c r="AT1432" i="6"/>
  <c r="AU1432" i="6" s="1"/>
  <c r="AS1432" i="6"/>
  <c r="AR1432" i="6"/>
  <c r="AP1432" i="6"/>
  <c r="AQ1432" i="6" s="1"/>
  <c r="AO1432" i="6"/>
  <c r="AN1432" i="6"/>
  <c r="AL1432" i="6"/>
  <c r="AM1432" i="6" s="1"/>
  <c r="AJ1432" i="6"/>
  <c r="AK1432" i="6" s="1"/>
  <c r="AH1432" i="6"/>
  <c r="AI1432" i="6" s="1"/>
  <c r="AF1432" i="6"/>
  <c r="AG1432" i="6" s="1"/>
  <c r="AD1432" i="6"/>
  <c r="AE1432" i="6" s="1"/>
  <c r="AB1432" i="6"/>
  <c r="AC1432" i="6" s="1"/>
  <c r="Z1432" i="6"/>
  <c r="AA1432" i="6" s="1"/>
  <c r="Y1432" i="6"/>
  <c r="X1432" i="6"/>
  <c r="V1432" i="6"/>
  <c r="W1432" i="6" s="1"/>
  <c r="T1432" i="6"/>
  <c r="U1432" i="6" s="1"/>
  <c r="R1432" i="6"/>
  <c r="S1432" i="6" s="1"/>
  <c r="P1432" i="6"/>
  <c r="Q1432" i="6" s="1"/>
  <c r="N1432" i="6"/>
  <c r="O1432" i="6" s="1"/>
  <c r="M1432" i="6"/>
  <c r="L1432" i="6"/>
  <c r="J1432" i="6"/>
  <c r="K1432" i="6" s="1"/>
  <c r="H1432" i="6"/>
  <c r="I1432" i="6" s="1"/>
  <c r="F1432" i="6"/>
  <c r="G1432" i="6" s="1"/>
  <c r="D1432" i="6"/>
  <c r="E1432" i="6" s="1"/>
  <c r="B1432" i="6"/>
  <c r="C1432" i="6" s="1"/>
  <c r="AX1431" i="6"/>
  <c r="AY1431" i="6" s="1"/>
  <c r="AV1431" i="6"/>
  <c r="AW1431" i="6" s="1"/>
  <c r="AU1431" i="6"/>
  <c r="AT1431" i="6"/>
  <c r="AR1431" i="6"/>
  <c r="AS1431" i="6" s="1"/>
  <c r="AQ1431" i="6"/>
  <c r="AP1431" i="6"/>
  <c r="AN1431" i="6"/>
  <c r="AO1431" i="6" s="1"/>
  <c r="AM1431" i="6"/>
  <c r="AL1431" i="6"/>
  <c r="AJ1431" i="6"/>
  <c r="AK1431" i="6" s="1"/>
  <c r="AH1431" i="6"/>
  <c r="AI1431" i="6" s="1"/>
  <c r="AF1431" i="6"/>
  <c r="AG1431" i="6" s="1"/>
  <c r="AE1431" i="6"/>
  <c r="AD1431" i="6"/>
  <c r="AB1431" i="6"/>
  <c r="AC1431" i="6" s="1"/>
  <c r="AA1431" i="6"/>
  <c r="Z1431" i="6"/>
  <c r="X1431" i="6"/>
  <c r="Y1431" i="6" s="1"/>
  <c r="V1431" i="6"/>
  <c r="W1431" i="6" s="1"/>
  <c r="T1431" i="6"/>
  <c r="U1431" i="6" s="1"/>
  <c r="R1431" i="6"/>
  <c r="S1431" i="6" s="1"/>
  <c r="P1431" i="6"/>
  <c r="Q1431" i="6" s="1"/>
  <c r="O1431" i="6"/>
  <c r="N1431" i="6"/>
  <c r="L1431" i="6"/>
  <c r="M1431" i="6" s="1"/>
  <c r="K1431" i="6"/>
  <c r="J1431" i="6"/>
  <c r="H1431" i="6"/>
  <c r="I1431" i="6" s="1"/>
  <c r="F1431" i="6"/>
  <c r="G1431" i="6" s="1"/>
  <c r="D1431" i="6"/>
  <c r="E1431" i="6" s="1"/>
  <c r="B1431" i="6"/>
  <c r="C1431" i="6" s="1"/>
  <c r="AX1430" i="6"/>
  <c r="AY1430" i="6" s="1"/>
  <c r="AW1430" i="6"/>
  <c r="AV1430" i="6"/>
  <c r="AT1430" i="6"/>
  <c r="AU1430" i="6" s="1"/>
  <c r="AS1430" i="6"/>
  <c r="AR1430" i="6"/>
  <c r="AP1430" i="6"/>
  <c r="AQ1430" i="6" s="1"/>
  <c r="AO1430" i="6"/>
  <c r="AN1430" i="6"/>
  <c r="AL1430" i="6"/>
  <c r="AM1430" i="6" s="1"/>
  <c r="AJ1430" i="6"/>
  <c r="AK1430" i="6" s="1"/>
  <c r="AH1430" i="6"/>
  <c r="AI1430" i="6" s="1"/>
  <c r="AG1430" i="6"/>
  <c r="AF1430" i="6"/>
  <c r="AD1430" i="6"/>
  <c r="AE1430" i="6" s="1"/>
  <c r="AC1430" i="6"/>
  <c r="AB1430" i="6"/>
  <c r="Z1430" i="6"/>
  <c r="AA1430" i="6" s="1"/>
  <c r="Y1430" i="6"/>
  <c r="X1430" i="6"/>
  <c r="V1430" i="6"/>
  <c r="W1430" i="6" s="1"/>
  <c r="T1430" i="6"/>
  <c r="U1430" i="6" s="1"/>
  <c r="R1430" i="6"/>
  <c r="S1430" i="6" s="1"/>
  <c r="Q1430" i="6"/>
  <c r="P1430" i="6"/>
  <c r="N1430" i="6"/>
  <c r="O1430" i="6" s="1"/>
  <c r="M1430" i="6"/>
  <c r="L1430" i="6"/>
  <c r="J1430" i="6"/>
  <c r="K1430" i="6" s="1"/>
  <c r="I1430" i="6"/>
  <c r="H1430" i="6"/>
  <c r="F1430" i="6"/>
  <c r="G1430" i="6" s="1"/>
  <c r="D1430" i="6"/>
  <c r="E1430" i="6" s="1"/>
  <c r="B1430" i="6"/>
  <c r="C1430" i="6" s="1"/>
  <c r="AY1429" i="6"/>
  <c r="AX1429" i="6"/>
  <c r="AV1429" i="6"/>
  <c r="AW1429" i="6" s="1"/>
  <c r="AU1429" i="6"/>
  <c r="AT1429" i="6"/>
  <c r="AR1429" i="6"/>
  <c r="AS1429" i="6" s="1"/>
  <c r="AP1429" i="6"/>
  <c r="AQ1429" i="6" s="1"/>
  <c r="AN1429" i="6"/>
  <c r="AO1429" i="6" s="1"/>
  <c r="AL1429" i="6"/>
  <c r="AM1429" i="6" s="1"/>
  <c r="AJ1429" i="6"/>
  <c r="AK1429" i="6" s="1"/>
  <c r="AI1429" i="6"/>
  <c r="AH1429" i="6"/>
  <c r="AF1429" i="6"/>
  <c r="AG1429" i="6" s="1"/>
  <c r="AE1429" i="6"/>
  <c r="AD1429" i="6"/>
  <c r="AB1429" i="6"/>
  <c r="AC1429" i="6" s="1"/>
  <c r="AA1429" i="6"/>
  <c r="Z1429" i="6"/>
  <c r="X1429" i="6"/>
  <c r="Y1429" i="6" s="1"/>
  <c r="V1429" i="6"/>
  <c r="W1429" i="6" s="1"/>
  <c r="T1429" i="6"/>
  <c r="U1429" i="6" s="1"/>
  <c r="S1429" i="6"/>
  <c r="R1429" i="6"/>
  <c r="P1429" i="6"/>
  <c r="Q1429" i="6" s="1"/>
  <c r="O1429" i="6"/>
  <c r="N1429" i="6"/>
  <c r="L1429" i="6"/>
  <c r="M1429" i="6" s="1"/>
  <c r="K1429" i="6"/>
  <c r="J1429" i="6"/>
  <c r="H1429" i="6"/>
  <c r="I1429" i="6" s="1"/>
  <c r="F1429" i="6"/>
  <c r="G1429" i="6" s="1"/>
  <c r="D1429" i="6"/>
  <c r="E1429" i="6" s="1"/>
  <c r="C1429" i="6"/>
  <c r="B1429" i="6"/>
  <c r="AX1428" i="6"/>
  <c r="AY1428" i="6" s="1"/>
  <c r="AW1428" i="6"/>
  <c r="AV1428" i="6"/>
  <c r="AT1428" i="6"/>
  <c r="AU1428" i="6" s="1"/>
  <c r="AR1428" i="6"/>
  <c r="AS1428" i="6" s="1"/>
  <c r="AP1428" i="6"/>
  <c r="AQ1428" i="6" s="1"/>
  <c r="AN1428" i="6"/>
  <c r="AO1428" i="6" s="1"/>
  <c r="AL1428" i="6"/>
  <c r="AM1428" i="6" s="1"/>
  <c r="AK1428" i="6"/>
  <c r="AJ1428" i="6"/>
  <c r="AH1428" i="6"/>
  <c r="AI1428" i="6" s="1"/>
  <c r="AG1428" i="6"/>
  <c r="AF1428" i="6"/>
  <c r="AD1428" i="6"/>
  <c r="AE1428" i="6" s="1"/>
  <c r="AB1428" i="6"/>
  <c r="AC1428" i="6" s="1"/>
  <c r="Z1428" i="6"/>
  <c r="AA1428" i="6" s="1"/>
  <c r="X1428" i="6"/>
  <c r="Y1428" i="6" s="1"/>
  <c r="V1428" i="6"/>
  <c r="W1428" i="6" s="1"/>
  <c r="T1428" i="6"/>
  <c r="U1428" i="6" s="1"/>
  <c r="R1428" i="6"/>
  <c r="S1428" i="6" s="1"/>
  <c r="Q1428" i="6"/>
  <c r="P1428" i="6"/>
  <c r="N1428" i="6"/>
  <c r="O1428" i="6" s="1"/>
  <c r="M1428" i="6"/>
  <c r="L1428" i="6"/>
  <c r="J1428" i="6"/>
  <c r="K1428" i="6" s="1"/>
  <c r="H1428" i="6"/>
  <c r="I1428" i="6" s="1"/>
  <c r="F1428" i="6"/>
  <c r="G1428" i="6" s="1"/>
  <c r="E1428" i="6"/>
  <c r="D1428" i="6"/>
  <c r="B1428" i="6"/>
  <c r="C1428" i="6" s="1"/>
  <c r="AY1427" i="6"/>
  <c r="AX1427" i="6"/>
  <c r="AV1427" i="6"/>
  <c r="AW1427" i="6" s="1"/>
  <c r="AT1427" i="6"/>
  <c r="AU1427" i="6" s="1"/>
  <c r="AR1427" i="6"/>
  <c r="AS1427" i="6" s="1"/>
  <c r="AP1427" i="6"/>
  <c r="AQ1427" i="6" s="1"/>
  <c r="AN1427" i="6"/>
  <c r="AO1427" i="6" s="1"/>
  <c r="AM1427" i="6"/>
  <c r="AL1427" i="6"/>
  <c r="AJ1427" i="6"/>
  <c r="AK1427" i="6" s="1"/>
  <c r="AH1427" i="6"/>
  <c r="AI1427" i="6" s="1"/>
  <c r="AF1427" i="6"/>
  <c r="AG1427" i="6" s="1"/>
  <c r="AD1427" i="6"/>
  <c r="AE1427" i="6" s="1"/>
  <c r="AB1427" i="6"/>
  <c r="AC1427" i="6" s="1"/>
  <c r="Z1427" i="6"/>
  <c r="AA1427" i="6" s="1"/>
  <c r="X1427" i="6"/>
  <c r="Y1427" i="6" s="1"/>
  <c r="V1427" i="6"/>
  <c r="W1427" i="6" s="1"/>
  <c r="T1427" i="6"/>
  <c r="U1427" i="6" s="1"/>
  <c r="S1427" i="6"/>
  <c r="R1427" i="6"/>
  <c r="P1427" i="6"/>
  <c r="Q1427" i="6" s="1"/>
  <c r="N1427" i="6"/>
  <c r="O1427" i="6" s="1"/>
  <c r="L1427" i="6"/>
  <c r="M1427" i="6" s="1"/>
  <c r="J1427" i="6"/>
  <c r="K1427" i="6" s="1"/>
  <c r="H1427" i="6"/>
  <c r="I1427" i="6" s="1"/>
  <c r="G1427" i="6"/>
  <c r="F1427" i="6"/>
  <c r="D1427" i="6"/>
  <c r="E1427" i="6" s="1"/>
  <c r="B1427" i="6"/>
  <c r="C1427" i="6" s="1"/>
  <c r="AX1426" i="6"/>
  <c r="AY1426" i="6" s="1"/>
  <c r="AV1426" i="6"/>
  <c r="AW1426" i="6" s="1"/>
  <c r="AT1426" i="6"/>
  <c r="AU1426" i="6" s="1"/>
  <c r="AR1426" i="6"/>
  <c r="AS1426" i="6" s="1"/>
  <c r="AP1426" i="6"/>
  <c r="AQ1426" i="6" s="1"/>
  <c r="AN1426" i="6"/>
  <c r="AO1426" i="6" s="1"/>
  <c r="AL1426" i="6"/>
  <c r="AM1426" i="6" s="1"/>
  <c r="AJ1426" i="6"/>
  <c r="AK1426" i="6" s="1"/>
  <c r="AH1426" i="6"/>
  <c r="AI1426" i="6" s="1"/>
  <c r="AG1426" i="6"/>
  <c r="AF1426" i="6"/>
  <c r="AD1426" i="6"/>
  <c r="AE1426" i="6" s="1"/>
  <c r="AB1426" i="6"/>
  <c r="AC1426" i="6" s="1"/>
  <c r="Z1426" i="6"/>
  <c r="AA1426" i="6" s="1"/>
  <c r="X1426" i="6"/>
  <c r="Y1426" i="6" s="1"/>
  <c r="V1426" i="6"/>
  <c r="W1426" i="6" s="1"/>
  <c r="U1426" i="6"/>
  <c r="T1426" i="6"/>
  <c r="R1426" i="6"/>
  <c r="S1426" i="6" s="1"/>
  <c r="P1426" i="6"/>
  <c r="Q1426" i="6" s="1"/>
  <c r="N1426" i="6"/>
  <c r="O1426" i="6" s="1"/>
  <c r="L1426" i="6"/>
  <c r="M1426" i="6" s="1"/>
  <c r="J1426" i="6"/>
  <c r="K1426" i="6" s="1"/>
  <c r="I1426" i="6"/>
  <c r="H1426" i="6"/>
  <c r="F1426" i="6"/>
  <c r="G1426" i="6" s="1"/>
  <c r="D1426" i="6"/>
  <c r="E1426" i="6" s="1"/>
  <c r="B1426" i="6"/>
  <c r="C1426" i="6" s="1"/>
  <c r="AX1425" i="6"/>
  <c r="AY1425" i="6" s="1"/>
  <c r="AV1425" i="6"/>
  <c r="AW1425" i="6" s="1"/>
  <c r="AT1425" i="6"/>
  <c r="AU1425" i="6" s="1"/>
  <c r="AR1425" i="6"/>
  <c r="AS1425" i="6" s="1"/>
  <c r="AQ1425" i="6"/>
  <c r="AP1425" i="6"/>
  <c r="AN1425" i="6"/>
  <c r="AO1425" i="6" s="1"/>
  <c r="AM1425" i="6"/>
  <c r="AL1425" i="6"/>
  <c r="AJ1425" i="6"/>
  <c r="AK1425" i="6" s="1"/>
  <c r="AI1425" i="6"/>
  <c r="AH1425" i="6"/>
  <c r="AF1425" i="6"/>
  <c r="AG1425" i="6" s="1"/>
  <c r="AD1425" i="6"/>
  <c r="AE1425" i="6" s="1"/>
  <c r="AB1425" i="6"/>
  <c r="AC1425" i="6" s="1"/>
  <c r="AA1425" i="6"/>
  <c r="Z1425" i="6"/>
  <c r="X1425" i="6"/>
  <c r="Y1425" i="6" s="1"/>
  <c r="W1425" i="6"/>
  <c r="V1425" i="6"/>
  <c r="T1425" i="6"/>
  <c r="U1425" i="6" s="1"/>
  <c r="R1425" i="6"/>
  <c r="S1425" i="6" s="1"/>
  <c r="P1425" i="6"/>
  <c r="Q1425" i="6" s="1"/>
  <c r="N1425" i="6"/>
  <c r="O1425" i="6" s="1"/>
  <c r="L1425" i="6"/>
  <c r="M1425" i="6" s="1"/>
  <c r="K1425" i="6"/>
  <c r="J1425" i="6"/>
  <c r="H1425" i="6"/>
  <c r="I1425" i="6" s="1"/>
  <c r="F1425" i="6"/>
  <c r="G1425" i="6" s="1"/>
  <c r="D1425" i="6"/>
  <c r="E1425" i="6" s="1"/>
  <c r="B1425" i="6"/>
  <c r="C1425" i="6" s="1"/>
  <c r="AX1424" i="6"/>
  <c r="AY1424" i="6" s="1"/>
  <c r="AV1424" i="6"/>
  <c r="AW1424" i="6" s="1"/>
  <c r="AT1424" i="6"/>
  <c r="AU1424" i="6" s="1"/>
  <c r="AR1424" i="6"/>
  <c r="AS1424" i="6" s="1"/>
  <c r="AP1424" i="6"/>
  <c r="AQ1424" i="6" s="1"/>
  <c r="AN1424" i="6"/>
  <c r="AO1424" i="6" s="1"/>
  <c r="AL1424" i="6"/>
  <c r="AM1424" i="6" s="1"/>
  <c r="AJ1424" i="6"/>
  <c r="AK1424" i="6" s="1"/>
  <c r="AH1424" i="6"/>
  <c r="AI1424" i="6" s="1"/>
  <c r="AF1424" i="6"/>
  <c r="AG1424" i="6" s="1"/>
  <c r="AD1424" i="6"/>
  <c r="AE1424" i="6" s="1"/>
  <c r="AC1424" i="6"/>
  <c r="AB1424" i="6"/>
  <c r="Z1424" i="6"/>
  <c r="AA1424" i="6" s="1"/>
  <c r="Y1424" i="6"/>
  <c r="X1424" i="6"/>
  <c r="V1424" i="6"/>
  <c r="W1424" i="6" s="1"/>
  <c r="T1424" i="6"/>
  <c r="U1424" i="6" s="1"/>
  <c r="R1424" i="6"/>
  <c r="S1424" i="6" s="1"/>
  <c r="P1424" i="6"/>
  <c r="Q1424" i="6" s="1"/>
  <c r="N1424" i="6"/>
  <c r="O1424" i="6" s="1"/>
  <c r="M1424" i="6"/>
  <c r="L1424" i="6"/>
  <c r="J1424" i="6"/>
  <c r="K1424" i="6" s="1"/>
  <c r="H1424" i="6"/>
  <c r="I1424" i="6" s="1"/>
  <c r="F1424" i="6"/>
  <c r="G1424" i="6" s="1"/>
  <c r="D1424" i="6"/>
  <c r="E1424" i="6" s="1"/>
  <c r="B1424" i="6"/>
  <c r="C1424" i="6" s="1"/>
  <c r="AX1423" i="6"/>
  <c r="AY1423" i="6" s="1"/>
  <c r="AV1423" i="6"/>
  <c r="AW1423" i="6" s="1"/>
  <c r="AT1423" i="6"/>
  <c r="AU1423" i="6" s="1"/>
  <c r="AR1423" i="6"/>
  <c r="AS1423" i="6" s="1"/>
  <c r="AP1423" i="6"/>
  <c r="AQ1423" i="6" s="1"/>
  <c r="AN1423" i="6"/>
  <c r="AO1423" i="6" s="1"/>
  <c r="AM1423" i="6"/>
  <c r="AL1423" i="6"/>
  <c r="AJ1423" i="6"/>
  <c r="AK1423" i="6" s="1"/>
  <c r="AH1423" i="6"/>
  <c r="AI1423" i="6" s="1"/>
  <c r="AF1423" i="6"/>
  <c r="AG1423" i="6" s="1"/>
  <c r="AD1423" i="6"/>
  <c r="AE1423" i="6" s="1"/>
  <c r="AB1423" i="6"/>
  <c r="AC1423" i="6" s="1"/>
  <c r="AA1423" i="6"/>
  <c r="Z1423" i="6"/>
  <c r="X1423" i="6"/>
  <c r="Y1423" i="6" s="1"/>
  <c r="V1423" i="6"/>
  <c r="W1423" i="6" s="1"/>
  <c r="T1423" i="6"/>
  <c r="U1423" i="6" s="1"/>
  <c r="R1423" i="6"/>
  <c r="S1423" i="6" s="1"/>
  <c r="P1423" i="6"/>
  <c r="Q1423" i="6" s="1"/>
  <c r="O1423" i="6"/>
  <c r="N1423" i="6"/>
  <c r="L1423" i="6"/>
  <c r="M1423" i="6" s="1"/>
  <c r="J1423" i="6"/>
  <c r="K1423" i="6" s="1"/>
  <c r="H1423" i="6"/>
  <c r="I1423" i="6" s="1"/>
  <c r="F1423" i="6"/>
  <c r="G1423" i="6" s="1"/>
  <c r="D1423" i="6"/>
  <c r="E1423" i="6" s="1"/>
  <c r="B1423" i="6"/>
  <c r="C1423" i="6" s="1"/>
  <c r="AX1422" i="6"/>
  <c r="AY1422" i="6" s="1"/>
  <c r="AV1422" i="6"/>
  <c r="AW1422" i="6" s="1"/>
  <c r="AT1422" i="6"/>
  <c r="AU1422" i="6" s="1"/>
  <c r="AR1422" i="6"/>
  <c r="AS1422" i="6" s="1"/>
  <c r="AP1422" i="6"/>
  <c r="AQ1422" i="6" s="1"/>
  <c r="AO1422" i="6"/>
  <c r="AN1422" i="6"/>
  <c r="AL1422" i="6"/>
  <c r="AM1422" i="6" s="1"/>
  <c r="AJ1422" i="6"/>
  <c r="AK1422" i="6" s="1"/>
  <c r="AH1422" i="6"/>
  <c r="AI1422" i="6" s="1"/>
  <c r="AF1422" i="6"/>
  <c r="AG1422" i="6" s="1"/>
  <c r="AD1422" i="6"/>
  <c r="AE1422" i="6" s="1"/>
  <c r="AC1422" i="6"/>
  <c r="AB1422" i="6"/>
  <c r="Z1422" i="6"/>
  <c r="AA1422" i="6" s="1"/>
  <c r="X1422" i="6"/>
  <c r="Y1422" i="6" s="1"/>
  <c r="V1422" i="6"/>
  <c r="W1422" i="6" s="1"/>
  <c r="T1422" i="6"/>
  <c r="U1422" i="6" s="1"/>
  <c r="R1422" i="6"/>
  <c r="S1422" i="6" s="1"/>
  <c r="Q1422" i="6"/>
  <c r="P1422" i="6"/>
  <c r="N1422" i="6"/>
  <c r="O1422" i="6" s="1"/>
  <c r="L1422" i="6"/>
  <c r="M1422" i="6" s="1"/>
  <c r="J1422" i="6"/>
  <c r="K1422" i="6" s="1"/>
  <c r="H1422" i="6"/>
  <c r="I1422" i="6" s="1"/>
  <c r="F1422" i="6"/>
  <c r="G1422" i="6" s="1"/>
  <c r="D1422" i="6"/>
  <c r="E1422" i="6" s="1"/>
  <c r="B1422" i="6"/>
  <c r="C1422" i="6" s="1"/>
  <c r="AY1421" i="6"/>
  <c r="AX1421" i="6"/>
  <c r="AV1421" i="6"/>
  <c r="AW1421" i="6" s="1"/>
  <c r="AU1421" i="6"/>
  <c r="AT1421" i="6"/>
  <c r="AR1421" i="6"/>
  <c r="AS1421" i="6" s="1"/>
  <c r="AQ1421" i="6"/>
  <c r="AP1421" i="6"/>
  <c r="AN1421" i="6"/>
  <c r="AO1421" i="6" s="1"/>
  <c r="AL1421" i="6"/>
  <c r="AM1421" i="6" s="1"/>
  <c r="AJ1421" i="6"/>
  <c r="AK1421" i="6" s="1"/>
  <c r="AI1421" i="6"/>
  <c r="AH1421" i="6"/>
  <c r="AF1421" i="6"/>
  <c r="AG1421" i="6" s="1"/>
  <c r="AE1421" i="6"/>
  <c r="AD1421" i="6"/>
  <c r="AB1421" i="6"/>
  <c r="AC1421" i="6" s="1"/>
  <c r="Z1421" i="6"/>
  <c r="AA1421" i="6" s="1"/>
  <c r="X1421" i="6"/>
  <c r="Y1421" i="6" s="1"/>
  <c r="V1421" i="6"/>
  <c r="W1421" i="6" s="1"/>
  <c r="T1421" i="6"/>
  <c r="U1421" i="6" s="1"/>
  <c r="S1421" i="6"/>
  <c r="R1421" i="6"/>
  <c r="P1421" i="6"/>
  <c r="Q1421" i="6" s="1"/>
  <c r="N1421" i="6"/>
  <c r="O1421" i="6" s="1"/>
  <c r="L1421" i="6"/>
  <c r="M1421" i="6" s="1"/>
  <c r="J1421" i="6"/>
  <c r="K1421" i="6" s="1"/>
  <c r="H1421" i="6"/>
  <c r="I1421" i="6" s="1"/>
  <c r="F1421" i="6"/>
  <c r="G1421" i="6" s="1"/>
  <c r="D1421" i="6"/>
  <c r="E1421" i="6" s="1"/>
  <c r="C1421" i="6"/>
  <c r="B1421" i="6"/>
  <c r="AX1420" i="6"/>
  <c r="AY1420" i="6" s="1"/>
  <c r="AW1420" i="6"/>
  <c r="AV1420" i="6"/>
  <c r="AT1420" i="6"/>
  <c r="AU1420" i="6" s="1"/>
  <c r="AR1420" i="6"/>
  <c r="AS1420" i="6" s="1"/>
  <c r="AP1420" i="6"/>
  <c r="AQ1420" i="6" s="1"/>
  <c r="AN1420" i="6"/>
  <c r="AO1420" i="6" s="1"/>
  <c r="AL1420" i="6"/>
  <c r="AM1420" i="6" s="1"/>
  <c r="AK1420" i="6"/>
  <c r="AJ1420" i="6"/>
  <c r="AH1420" i="6"/>
  <c r="AI1420" i="6" s="1"/>
  <c r="AF1420" i="6"/>
  <c r="AG1420" i="6" s="1"/>
  <c r="AD1420" i="6"/>
  <c r="AE1420" i="6" s="1"/>
  <c r="AC1420" i="6"/>
  <c r="AB1420" i="6"/>
  <c r="Z1420" i="6"/>
  <c r="AA1420" i="6" s="1"/>
  <c r="X1420" i="6"/>
  <c r="Y1420" i="6" s="1"/>
  <c r="V1420" i="6"/>
  <c r="W1420" i="6" s="1"/>
  <c r="T1420" i="6"/>
  <c r="U1420" i="6" s="1"/>
  <c r="R1420" i="6"/>
  <c r="S1420" i="6" s="1"/>
  <c r="Q1420" i="6"/>
  <c r="P1420" i="6"/>
  <c r="N1420" i="6"/>
  <c r="O1420" i="6" s="1"/>
  <c r="M1420" i="6"/>
  <c r="L1420" i="6"/>
  <c r="J1420" i="6"/>
  <c r="K1420" i="6" s="1"/>
  <c r="H1420" i="6"/>
  <c r="I1420" i="6" s="1"/>
  <c r="F1420" i="6"/>
  <c r="G1420" i="6" s="1"/>
  <c r="E1420" i="6"/>
  <c r="D1420" i="6"/>
  <c r="B1420" i="6"/>
  <c r="C1420" i="6" s="1"/>
  <c r="AY1419" i="6"/>
  <c r="AX1419" i="6"/>
  <c r="AV1419" i="6"/>
  <c r="AW1419" i="6" s="1"/>
  <c r="AU1419" i="6"/>
  <c r="AT1419" i="6"/>
  <c r="AR1419" i="6"/>
  <c r="AS1419" i="6" s="1"/>
  <c r="AP1419" i="6"/>
  <c r="AQ1419" i="6" s="1"/>
  <c r="AN1419" i="6"/>
  <c r="AO1419" i="6" s="1"/>
  <c r="AM1419" i="6"/>
  <c r="AL1419" i="6"/>
  <c r="AJ1419" i="6"/>
  <c r="AK1419" i="6" s="1"/>
  <c r="AI1419" i="6"/>
  <c r="AH1419" i="6"/>
  <c r="AF1419" i="6"/>
  <c r="AG1419" i="6" s="1"/>
  <c r="AD1419" i="6"/>
  <c r="AE1419" i="6" s="1"/>
  <c r="AB1419" i="6"/>
  <c r="AC1419" i="6" s="1"/>
  <c r="Z1419" i="6"/>
  <c r="AA1419" i="6" s="1"/>
  <c r="X1419" i="6"/>
  <c r="Y1419" i="6" s="1"/>
  <c r="V1419" i="6"/>
  <c r="W1419" i="6" s="1"/>
  <c r="T1419" i="6"/>
  <c r="U1419" i="6" s="1"/>
  <c r="S1419" i="6"/>
  <c r="R1419" i="6"/>
  <c r="P1419" i="6"/>
  <c r="Q1419" i="6" s="1"/>
  <c r="O1419" i="6"/>
  <c r="N1419" i="6"/>
  <c r="L1419" i="6"/>
  <c r="M1419" i="6" s="1"/>
  <c r="J1419" i="6"/>
  <c r="K1419" i="6" s="1"/>
  <c r="H1419" i="6"/>
  <c r="I1419" i="6" s="1"/>
  <c r="G1419" i="6"/>
  <c r="F1419" i="6"/>
  <c r="D1419" i="6"/>
  <c r="E1419" i="6" s="1"/>
  <c r="C1419" i="6"/>
  <c r="B1419" i="6"/>
  <c r="AX1418" i="6"/>
  <c r="AY1418" i="6" s="1"/>
  <c r="AW1418" i="6"/>
  <c r="AV1418" i="6"/>
  <c r="AT1418" i="6"/>
  <c r="AU1418" i="6" s="1"/>
  <c r="AR1418" i="6"/>
  <c r="AS1418" i="6" s="1"/>
  <c r="AP1418" i="6"/>
  <c r="AQ1418" i="6" s="1"/>
  <c r="AO1418" i="6"/>
  <c r="AN1418" i="6"/>
  <c r="AL1418" i="6"/>
  <c r="AM1418" i="6" s="1"/>
  <c r="AK1418" i="6"/>
  <c r="AJ1418" i="6"/>
  <c r="AH1418" i="6"/>
  <c r="AI1418" i="6" s="1"/>
  <c r="AF1418" i="6"/>
  <c r="AG1418" i="6" s="1"/>
  <c r="AD1418" i="6"/>
  <c r="AE1418" i="6" s="1"/>
  <c r="AB1418" i="6"/>
  <c r="AC1418" i="6" s="1"/>
  <c r="Z1418" i="6"/>
  <c r="AA1418" i="6" s="1"/>
  <c r="X1418" i="6"/>
  <c r="Y1418" i="6" s="1"/>
  <c r="V1418" i="6"/>
  <c r="W1418" i="6" s="1"/>
  <c r="T1418" i="6"/>
  <c r="U1418" i="6" s="1"/>
  <c r="R1418" i="6"/>
  <c r="S1418" i="6" s="1"/>
  <c r="P1418" i="6"/>
  <c r="Q1418" i="6" s="1"/>
  <c r="N1418" i="6"/>
  <c r="O1418" i="6" s="1"/>
  <c r="L1418" i="6"/>
  <c r="M1418" i="6" s="1"/>
  <c r="J1418" i="6"/>
  <c r="K1418" i="6" s="1"/>
  <c r="I1418" i="6"/>
  <c r="H1418" i="6"/>
  <c r="F1418" i="6"/>
  <c r="G1418" i="6" s="1"/>
  <c r="D1418" i="6"/>
  <c r="E1418" i="6" s="1"/>
  <c r="B1418" i="6"/>
  <c r="C1418" i="6" s="1"/>
  <c r="AY1417" i="6"/>
  <c r="AX1417" i="6"/>
  <c r="AV1417" i="6"/>
  <c r="AW1417" i="6" s="1"/>
  <c r="AT1417" i="6"/>
  <c r="AU1417" i="6" s="1"/>
  <c r="AR1417" i="6"/>
  <c r="AS1417" i="6" s="1"/>
  <c r="AQ1417" i="6"/>
  <c r="AP1417" i="6"/>
  <c r="AN1417" i="6"/>
  <c r="AO1417" i="6" s="1"/>
  <c r="AM1417" i="6"/>
  <c r="AL1417" i="6"/>
  <c r="AJ1417" i="6"/>
  <c r="AK1417" i="6" s="1"/>
  <c r="AI1417" i="6"/>
  <c r="AH1417" i="6"/>
  <c r="AF1417" i="6"/>
  <c r="AG1417" i="6" s="1"/>
  <c r="AD1417" i="6"/>
  <c r="AE1417" i="6" s="1"/>
  <c r="AB1417" i="6"/>
  <c r="AC1417" i="6" s="1"/>
  <c r="AA1417" i="6"/>
  <c r="Z1417" i="6"/>
  <c r="X1417" i="6"/>
  <c r="Y1417" i="6" s="1"/>
  <c r="W1417" i="6"/>
  <c r="V1417" i="6"/>
  <c r="T1417" i="6"/>
  <c r="U1417" i="6" s="1"/>
  <c r="R1417" i="6"/>
  <c r="S1417" i="6" s="1"/>
  <c r="P1417" i="6"/>
  <c r="Q1417" i="6" s="1"/>
  <c r="N1417" i="6"/>
  <c r="O1417" i="6" s="1"/>
  <c r="L1417" i="6"/>
  <c r="M1417" i="6" s="1"/>
  <c r="J1417" i="6"/>
  <c r="K1417" i="6" s="1"/>
  <c r="H1417" i="6"/>
  <c r="I1417" i="6" s="1"/>
  <c r="F1417" i="6"/>
  <c r="G1417" i="6" s="1"/>
  <c r="D1417" i="6"/>
  <c r="E1417" i="6" s="1"/>
  <c r="B1417" i="6"/>
  <c r="C1417" i="6" s="1"/>
  <c r="AX1416" i="6"/>
  <c r="AY1416" i="6" s="1"/>
  <c r="AV1416" i="6"/>
  <c r="AW1416" i="6" s="1"/>
  <c r="AT1416" i="6"/>
  <c r="AU1416" i="6" s="1"/>
  <c r="AS1416" i="6"/>
  <c r="AR1416" i="6"/>
  <c r="AP1416" i="6"/>
  <c r="AQ1416" i="6" s="1"/>
  <c r="AN1416" i="6"/>
  <c r="AO1416" i="6" s="1"/>
  <c r="AL1416" i="6"/>
  <c r="AM1416" i="6" s="1"/>
  <c r="AK1416" i="6"/>
  <c r="AJ1416" i="6"/>
  <c r="AH1416" i="6"/>
  <c r="AI1416" i="6" s="1"/>
  <c r="AF1416" i="6"/>
  <c r="AG1416" i="6" s="1"/>
  <c r="AD1416" i="6"/>
  <c r="AE1416" i="6" s="1"/>
  <c r="AC1416" i="6"/>
  <c r="AB1416" i="6"/>
  <c r="Z1416" i="6"/>
  <c r="AA1416" i="6" s="1"/>
  <c r="Y1416" i="6"/>
  <c r="X1416" i="6"/>
  <c r="V1416" i="6"/>
  <c r="W1416" i="6" s="1"/>
  <c r="U1416" i="6"/>
  <c r="T1416" i="6"/>
  <c r="R1416" i="6"/>
  <c r="S1416" i="6" s="1"/>
  <c r="P1416" i="6"/>
  <c r="Q1416" i="6" s="1"/>
  <c r="N1416" i="6"/>
  <c r="O1416" i="6" s="1"/>
  <c r="M1416" i="6"/>
  <c r="L1416" i="6"/>
  <c r="J1416" i="6"/>
  <c r="K1416" i="6" s="1"/>
  <c r="I1416" i="6"/>
  <c r="H1416" i="6"/>
  <c r="F1416" i="6"/>
  <c r="G1416" i="6" s="1"/>
  <c r="D1416" i="6"/>
  <c r="E1416" i="6" s="1"/>
  <c r="B1416" i="6"/>
  <c r="C1416" i="6" s="1"/>
  <c r="AX1415" i="6"/>
  <c r="AY1415" i="6" s="1"/>
  <c r="AV1415" i="6"/>
  <c r="AW1415" i="6" s="1"/>
  <c r="AU1415" i="6"/>
  <c r="AT1415" i="6"/>
  <c r="AR1415" i="6"/>
  <c r="AS1415" i="6" s="1"/>
  <c r="AP1415" i="6"/>
  <c r="AQ1415" i="6" s="1"/>
  <c r="AN1415" i="6"/>
  <c r="AO1415" i="6" s="1"/>
  <c r="AL1415" i="6"/>
  <c r="AM1415" i="6" s="1"/>
  <c r="AJ1415" i="6"/>
  <c r="AK1415" i="6" s="1"/>
  <c r="AH1415" i="6"/>
  <c r="AI1415" i="6" s="1"/>
  <c r="AF1415" i="6"/>
  <c r="AG1415" i="6" s="1"/>
  <c r="AE1415" i="6"/>
  <c r="AD1415" i="6"/>
  <c r="AB1415" i="6"/>
  <c r="AC1415" i="6" s="1"/>
  <c r="Z1415" i="6"/>
  <c r="AA1415" i="6" s="1"/>
  <c r="X1415" i="6"/>
  <c r="Y1415" i="6" s="1"/>
  <c r="V1415" i="6"/>
  <c r="W1415" i="6" s="1"/>
  <c r="T1415" i="6"/>
  <c r="U1415" i="6" s="1"/>
  <c r="R1415" i="6"/>
  <c r="S1415" i="6" s="1"/>
  <c r="P1415" i="6"/>
  <c r="Q1415" i="6" s="1"/>
  <c r="O1415" i="6"/>
  <c r="N1415" i="6"/>
  <c r="L1415" i="6"/>
  <c r="M1415" i="6" s="1"/>
  <c r="J1415" i="6"/>
  <c r="K1415" i="6" s="1"/>
  <c r="H1415" i="6"/>
  <c r="I1415" i="6" s="1"/>
  <c r="G1415" i="6"/>
  <c r="F1415" i="6"/>
  <c r="D1415" i="6"/>
  <c r="E1415" i="6" s="1"/>
  <c r="B1415" i="6"/>
  <c r="C1415" i="6" s="1"/>
  <c r="AX1414" i="6"/>
  <c r="AY1414" i="6" s="1"/>
  <c r="AV1414" i="6"/>
  <c r="AW1414" i="6" s="1"/>
  <c r="AT1414" i="6"/>
  <c r="AU1414" i="6" s="1"/>
  <c r="AS1414" i="6"/>
  <c r="AR1414" i="6"/>
  <c r="AP1414" i="6"/>
  <c r="AQ1414" i="6" s="1"/>
  <c r="AO1414" i="6"/>
  <c r="AN1414" i="6"/>
  <c r="AL1414" i="6"/>
  <c r="AM1414" i="6" s="1"/>
  <c r="AJ1414" i="6"/>
  <c r="AK1414" i="6" s="1"/>
  <c r="AH1414" i="6"/>
  <c r="AI1414" i="6" s="1"/>
  <c r="AG1414" i="6"/>
  <c r="AF1414" i="6"/>
  <c r="AD1414" i="6"/>
  <c r="AE1414" i="6" s="1"/>
  <c r="AC1414" i="6"/>
  <c r="AB1414" i="6"/>
  <c r="Z1414" i="6"/>
  <c r="AA1414" i="6" s="1"/>
  <c r="X1414" i="6"/>
  <c r="Y1414" i="6" s="1"/>
  <c r="V1414" i="6"/>
  <c r="W1414" i="6" s="1"/>
  <c r="T1414" i="6"/>
  <c r="U1414" i="6" s="1"/>
  <c r="R1414" i="6"/>
  <c r="S1414" i="6" s="1"/>
  <c r="Q1414" i="6"/>
  <c r="P1414" i="6"/>
  <c r="N1414" i="6"/>
  <c r="O1414" i="6" s="1"/>
  <c r="L1414" i="6"/>
  <c r="M1414" i="6" s="1"/>
  <c r="J1414" i="6"/>
  <c r="K1414" i="6" s="1"/>
  <c r="I1414" i="6"/>
  <c r="H1414" i="6"/>
  <c r="F1414" i="6"/>
  <c r="G1414" i="6" s="1"/>
  <c r="D1414" i="6"/>
  <c r="E1414" i="6" s="1"/>
  <c r="B1414" i="6"/>
  <c r="C1414" i="6" s="1"/>
  <c r="AX1413" i="6"/>
  <c r="AY1413" i="6" s="1"/>
  <c r="AV1413" i="6"/>
  <c r="AW1413" i="6" s="1"/>
  <c r="AU1413" i="6"/>
  <c r="AT1413" i="6"/>
  <c r="AR1413" i="6"/>
  <c r="AS1413" i="6" s="1"/>
  <c r="AQ1413" i="6"/>
  <c r="AP1413" i="6"/>
  <c r="AN1413" i="6"/>
  <c r="AO1413" i="6" s="1"/>
  <c r="AL1413" i="6"/>
  <c r="AM1413" i="6" s="1"/>
  <c r="AJ1413" i="6"/>
  <c r="AK1413" i="6" s="1"/>
  <c r="AI1413" i="6"/>
  <c r="AH1413" i="6"/>
  <c r="AF1413" i="6"/>
  <c r="AG1413" i="6" s="1"/>
  <c r="AE1413" i="6"/>
  <c r="AD1413" i="6"/>
  <c r="AB1413" i="6"/>
  <c r="AC1413" i="6" s="1"/>
  <c r="AA1413" i="6"/>
  <c r="Z1413" i="6"/>
  <c r="X1413" i="6"/>
  <c r="Y1413" i="6" s="1"/>
  <c r="V1413" i="6"/>
  <c r="W1413" i="6" s="1"/>
  <c r="T1413" i="6"/>
  <c r="U1413" i="6" s="1"/>
  <c r="S1413" i="6"/>
  <c r="R1413" i="6"/>
  <c r="P1413" i="6"/>
  <c r="Q1413" i="6" s="1"/>
  <c r="O1413" i="6"/>
  <c r="N1413" i="6"/>
  <c r="L1413" i="6"/>
  <c r="M1413" i="6" s="1"/>
  <c r="J1413" i="6"/>
  <c r="K1413" i="6" s="1"/>
  <c r="H1413" i="6"/>
  <c r="I1413" i="6" s="1"/>
  <c r="F1413" i="6"/>
  <c r="G1413" i="6" s="1"/>
  <c r="D1413" i="6"/>
  <c r="E1413" i="6" s="1"/>
  <c r="B1413" i="6"/>
  <c r="C1413" i="6" s="1"/>
  <c r="AX1412" i="6"/>
  <c r="AY1412" i="6" s="1"/>
  <c r="AV1412" i="6"/>
  <c r="AW1412" i="6" s="1"/>
  <c r="AT1412" i="6"/>
  <c r="AU1412" i="6" s="1"/>
  <c r="AR1412" i="6"/>
  <c r="AS1412" i="6" s="1"/>
  <c r="AP1412" i="6"/>
  <c r="AQ1412" i="6" s="1"/>
  <c r="AN1412" i="6"/>
  <c r="AO1412" i="6" s="1"/>
  <c r="AL1412" i="6"/>
  <c r="AM1412" i="6" s="1"/>
  <c r="AK1412" i="6"/>
  <c r="AJ1412" i="6"/>
  <c r="AH1412" i="6"/>
  <c r="AI1412" i="6" s="1"/>
  <c r="AF1412" i="6"/>
  <c r="AG1412" i="6" s="1"/>
  <c r="AD1412" i="6"/>
  <c r="AE1412" i="6" s="1"/>
  <c r="AB1412" i="6"/>
  <c r="AC1412" i="6" s="1"/>
  <c r="Z1412" i="6"/>
  <c r="AA1412" i="6" s="1"/>
  <c r="X1412" i="6"/>
  <c r="Y1412" i="6" s="1"/>
  <c r="V1412" i="6"/>
  <c r="W1412" i="6" s="1"/>
  <c r="T1412" i="6"/>
  <c r="U1412" i="6" s="1"/>
  <c r="R1412" i="6"/>
  <c r="S1412" i="6" s="1"/>
  <c r="P1412" i="6"/>
  <c r="Q1412" i="6" s="1"/>
  <c r="N1412" i="6"/>
  <c r="O1412" i="6" s="1"/>
  <c r="M1412" i="6"/>
  <c r="L1412" i="6"/>
  <c r="J1412" i="6"/>
  <c r="K1412" i="6" s="1"/>
  <c r="H1412" i="6"/>
  <c r="I1412" i="6" s="1"/>
  <c r="F1412" i="6"/>
  <c r="G1412" i="6" s="1"/>
  <c r="D1412" i="6"/>
  <c r="E1412" i="6" s="1"/>
  <c r="B1412" i="6"/>
  <c r="C1412" i="6" s="1"/>
  <c r="AY1411" i="6"/>
  <c r="AX1411" i="6"/>
  <c r="AV1411" i="6"/>
  <c r="AW1411" i="6" s="1"/>
  <c r="AT1411" i="6"/>
  <c r="AU1411" i="6" s="1"/>
  <c r="AR1411" i="6"/>
  <c r="AS1411" i="6" s="1"/>
  <c r="AP1411" i="6"/>
  <c r="AQ1411" i="6" s="1"/>
  <c r="AN1411" i="6"/>
  <c r="AO1411" i="6" s="1"/>
  <c r="AM1411" i="6"/>
  <c r="AL1411" i="6"/>
  <c r="AJ1411" i="6"/>
  <c r="AK1411" i="6" s="1"/>
  <c r="AH1411" i="6"/>
  <c r="AI1411" i="6" s="1"/>
  <c r="AF1411" i="6"/>
  <c r="AG1411" i="6" s="1"/>
  <c r="AE1411" i="6"/>
  <c r="AD1411" i="6"/>
  <c r="AB1411" i="6"/>
  <c r="AC1411" i="6" s="1"/>
  <c r="Z1411" i="6"/>
  <c r="AA1411" i="6" s="1"/>
  <c r="X1411" i="6"/>
  <c r="Y1411" i="6" s="1"/>
  <c r="W1411" i="6"/>
  <c r="V1411" i="6"/>
  <c r="T1411" i="6"/>
  <c r="U1411" i="6" s="1"/>
  <c r="S1411" i="6"/>
  <c r="R1411" i="6"/>
  <c r="P1411" i="6"/>
  <c r="Q1411" i="6" s="1"/>
  <c r="O1411" i="6"/>
  <c r="N1411" i="6"/>
  <c r="L1411" i="6"/>
  <c r="M1411" i="6" s="1"/>
  <c r="J1411" i="6"/>
  <c r="K1411" i="6" s="1"/>
  <c r="H1411" i="6"/>
  <c r="I1411" i="6" s="1"/>
  <c r="G1411" i="6"/>
  <c r="F1411" i="6"/>
  <c r="D1411" i="6"/>
  <c r="E1411" i="6" s="1"/>
  <c r="C1411" i="6"/>
  <c r="B1411" i="6"/>
  <c r="AX1410" i="6"/>
  <c r="AY1410" i="6" s="1"/>
  <c r="AV1410" i="6"/>
  <c r="AW1410" i="6" s="1"/>
  <c r="AT1410" i="6"/>
  <c r="AU1410" i="6" s="1"/>
  <c r="AR1410" i="6"/>
  <c r="AS1410" i="6" s="1"/>
  <c r="AP1410" i="6"/>
  <c r="AQ1410" i="6" s="1"/>
  <c r="AO1410" i="6"/>
  <c r="AN1410" i="6"/>
  <c r="AL1410" i="6"/>
  <c r="AM1410" i="6" s="1"/>
  <c r="AJ1410" i="6"/>
  <c r="AK1410" i="6" s="1"/>
  <c r="AH1410" i="6"/>
  <c r="AI1410" i="6" s="1"/>
  <c r="AF1410" i="6"/>
  <c r="AG1410" i="6" s="1"/>
  <c r="AD1410" i="6"/>
  <c r="AE1410" i="6" s="1"/>
  <c r="AB1410" i="6"/>
  <c r="AC1410" i="6" s="1"/>
  <c r="Z1410" i="6"/>
  <c r="AA1410" i="6" s="1"/>
  <c r="Y1410" i="6"/>
  <c r="X1410" i="6"/>
  <c r="V1410" i="6"/>
  <c r="W1410" i="6" s="1"/>
  <c r="T1410" i="6"/>
  <c r="U1410" i="6" s="1"/>
  <c r="R1410" i="6"/>
  <c r="S1410" i="6" s="1"/>
  <c r="P1410" i="6"/>
  <c r="Q1410" i="6" s="1"/>
  <c r="N1410" i="6"/>
  <c r="O1410" i="6" s="1"/>
  <c r="L1410" i="6"/>
  <c r="M1410" i="6" s="1"/>
  <c r="J1410" i="6"/>
  <c r="K1410" i="6" s="1"/>
  <c r="I1410" i="6"/>
  <c r="H1410" i="6"/>
  <c r="F1410" i="6"/>
  <c r="G1410" i="6" s="1"/>
  <c r="D1410" i="6"/>
  <c r="E1410" i="6" s="1"/>
  <c r="B1410" i="6"/>
  <c r="C1410" i="6" s="1"/>
  <c r="AY1409" i="6"/>
  <c r="AX1409" i="6"/>
  <c r="AV1409" i="6"/>
  <c r="AW1409" i="6" s="1"/>
  <c r="AT1409" i="6"/>
  <c r="AU1409" i="6" s="1"/>
  <c r="AR1409" i="6"/>
  <c r="AS1409" i="6" s="1"/>
  <c r="AP1409" i="6"/>
  <c r="AQ1409" i="6" s="1"/>
  <c r="AN1409" i="6"/>
  <c r="AO1409" i="6" s="1"/>
  <c r="AM1409" i="6"/>
  <c r="AL1409" i="6"/>
  <c r="AJ1409" i="6"/>
  <c r="AK1409" i="6" s="1"/>
  <c r="AI1409" i="6"/>
  <c r="AH1409" i="6"/>
  <c r="AF1409" i="6"/>
  <c r="AG1409" i="6" s="1"/>
  <c r="AD1409" i="6"/>
  <c r="AE1409" i="6" s="1"/>
  <c r="AB1409" i="6"/>
  <c r="AC1409" i="6" s="1"/>
  <c r="AA1409" i="6"/>
  <c r="Z1409" i="6"/>
  <c r="X1409" i="6"/>
  <c r="Y1409" i="6" s="1"/>
  <c r="W1409" i="6"/>
  <c r="V1409" i="6"/>
  <c r="T1409" i="6"/>
  <c r="U1409" i="6" s="1"/>
  <c r="R1409" i="6"/>
  <c r="S1409" i="6" s="1"/>
  <c r="P1409" i="6"/>
  <c r="Q1409" i="6" s="1"/>
  <c r="N1409" i="6"/>
  <c r="O1409" i="6" s="1"/>
  <c r="L1409" i="6"/>
  <c r="M1409" i="6" s="1"/>
  <c r="K1409" i="6"/>
  <c r="J1409" i="6"/>
  <c r="H1409" i="6"/>
  <c r="I1409" i="6" s="1"/>
  <c r="F1409" i="6"/>
  <c r="G1409" i="6" s="1"/>
  <c r="D1409" i="6"/>
  <c r="E1409" i="6" s="1"/>
  <c r="C1409" i="6"/>
  <c r="B1409" i="6"/>
  <c r="AX1408" i="6"/>
  <c r="AY1408" i="6" s="1"/>
  <c r="AV1408" i="6"/>
  <c r="AW1408" i="6" s="1"/>
  <c r="AT1408" i="6"/>
  <c r="AU1408" i="6" s="1"/>
  <c r="AR1408" i="6"/>
  <c r="AS1408" i="6" s="1"/>
  <c r="AP1408" i="6"/>
  <c r="AQ1408" i="6" s="1"/>
  <c r="AO1408" i="6"/>
  <c r="AN1408" i="6"/>
  <c r="AL1408" i="6"/>
  <c r="AM1408" i="6" s="1"/>
  <c r="AK1408" i="6"/>
  <c r="AJ1408" i="6"/>
  <c r="AH1408" i="6"/>
  <c r="AI1408" i="6" s="1"/>
  <c r="AF1408" i="6"/>
  <c r="AG1408" i="6" s="1"/>
  <c r="AD1408" i="6"/>
  <c r="AE1408" i="6" s="1"/>
  <c r="AC1408" i="6"/>
  <c r="AB1408" i="6"/>
  <c r="Z1408" i="6"/>
  <c r="AA1408" i="6" s="1"/>
  <c r="Y1408" i="6"/>
  <c r="X1408" i="6"/>
  <c r="V1408" i="6"/>
  <c r="W1408" i="6" s="1"/>
  <c r="U1408" i="6"/>
  <c r="T1408" i="6"/>
  <c r="R1408" i="6"/>
  <c r="S1408" i="6" s="1"/>
  <c r="P1408" i="6"/>
  <c r="Q1408" i="6" s="1"/>
  <c r="N1408" i="6"/>
  <c r="O1408" i="6" s="1"/>
  <c r="M1408" i="6"/>
  <c r="L1408" i="6"/>
  <c r="J1408" i="6"/>
  <c r="K1408" i="6" s="1"/>
  <c r="I1408" i="6"/>
  <c r="H1408" i="6"/>
  <c r="F1408" i="6"/>
  <c r="G1408" i="6" s="1"/>
  <c r="D1408" i="6"/>
  <c r="E1408" i="6" s="1"/>
  <c r="B1408" i="6"/>
  <c r="C1408" i="6" s="1"/>
  <c r="AX1407" i="6"/>
  <c r="AY1407" i="6" s="1"/>
  <c r="AV1407" i="6"/>
  <c r="AW1407" i="6" s="1"/>
  <c r="AT1407" i="6"/>
  <c r="AU1407" i="6" s="1"/>
  <c r="AR1407" i="6"/>
  <c r="AS1407" i="6" s="1"/>
  <c r="AP1407" i="6"/>
  <c r="AQ1407" i="6" s="1"/>
  <c r="AN1407" i="6"/>
  <c r="AO1407" i="6" s="1"/>
  <c r="AL1407" i="6"/>
  <c r="AM1407" i="6" s="1"/>
  <c r="AJ1407" i="6"/>
  <c r="AK1407" i="6" s="1"/>
  <c r="AH1407" i="6"/>
  <c r="AI1407" i="6" s="1"/>
  <c r="AF1407" i="6"/>
  <c r="AG1407" i="6" s="1"/>
  <c r="AE1407" i="6"/>
  <c r="AD1407" i="6"/>
  <c r="AB1407" i="6"/>
  <c r="AC1407" i="6" s="1"/>
  <c r="Z1407" i="6"/>
  <c r="AA1407" i="6" s="1"/>
  <c r="X1407" i="6"/>
  <c r="Y1407" i="6" s="1"/>
  <c r="V1407" i="6"/>
  <c r="W1407" i="6" s="1"/>
  <c r="T1407" i="6"/>
  <c r="U1407" i="6" s="1"/>
  <c r="R1407" i="6"/>
  <c r="S1407" i="6" s="1"/>
  <c r="P1407" i="6"/>
  <c r="Q1407" i="6" s="1"/>
  <c r="N1407" i="6"/>
  <c r="O1407" i="6" s="1"/>
  <c r="L1407" i="6"/>
  <c r="M1407" i="6" s="1"/>
  <c r="J1407" i="6"/>
  <c r="K1407" i="6" s="1"/>
  <c r="H1407" i="6"/>
  <c r="I1407" i="6" s="1"/>
  <c r="G1407" i="6"/>
  <c r="F1407" i="6"/>
  <c r="D1407" i="6"/>
  <c r="E1407" i="6" s="1"/>
  <c r="B1407" i="6"/>
  <c r="C1407" i="6" s="1"/>
  <c r="AX1406" i="6"/>
  <c r="AY1406" i="6" s="1"/>
  <c r="AV1406" i="6"/>
  <c r="AW1406" i="6" s="1"/>
  <c r="AT1406" i="6"/>
  <c r="AU1406" i="6" s="1"/>
  <c r="AS1406" i="6"/>
  <c r="AR1406" i="6"/>
  <c r="AP1406" i="6"/>
  <c r="AQ1406" i="6" s="1"/>
  <c r="AN1406" i="6"/>
  <c r="AO1406" i="6" s="1"/>
  <c r="AL1406" i="6"/>
  <c r="AM1406" i="6" s="1"/>
  <c r="AJ1406" i="6"/>
  <c r="AK1406" i="6" s="1"/>
  <c r="AH1406" i="6"/>
  <c r="AI1406" i="6" s="1"/>
  <c r="AG1406" i="6"/>
  <c r="AF1406" i="6"/>
  <c r="AD1406" i="6"/>
  <c r="AE1406" i="6" s="1"/>
  <c r="AB1406" i="6"/>
  <c r="AC1406" i="6" s="1"/>
  <c r="Z1406" i="6"/>
  <c r="AA1406" i="6" s="1"/>
  <c r="Y1406" i="6"/>
  <c r="X1406" i="6"/>
  <c r="V1406" i="6"/>
  <c r="W1406" i="6" s="1"/>
  <c r="T1406" i="6"/>
  <c r="U1406" i="6" s="1"/>
  <c r="R1406" i="6"/>
  <c r="S1406" i="6" s="1"/>
  <c r="Q1406" i="6"/>
  <c r="P1406" i="6"/>
  <c r="N1406" i="6"/>
  <c r="O1406" i="6" s="1"/>
  <c r="M1406" i="6"/>
  <c r="L1406" i="6"/>
  <c r="J1406" i="6"/>
  <c r="K1406" i="6" s="1"/>
  <c r="I1406" i="6"/>
  <c r="H1406" i="6"/>
  <c r="F1406" i="6"/>
  <c r="G1406" i="6" s="1"/>
  <c r="D1406" i="6"/>
  <c r="E1406" i="6" s="1"/>
  <c r="B1406" i="6"/>
  <c r="C1406" i="6" s="1"/>
  <c r="AY1405" i="6"/>
  <c r="AX1405" i="6"/>
  <c r="AV1405" i="6"/>
  <c r="AW1405" i="6" s="1"/>
  <c r="AU1405" i="6"/>
  <c r="AT1405" i="6"/>
  <c r="AR1405" i="6"/>
  <c r="AS1405" i="6" s="1"/>
  <c r="AP1405" i="6"/>
  <c r="AQ1405" i="6" s="1"/>
  <c r="AN1405" i="6"/>
  <c r="AO1405" i="6" s="1"/>
  <c r="AL1405" i="6"/>
  <c r="AM1405" i="6" s="1"/>
  <c r="AJ1405" i="6"/>
  <c r="AK1405" i="6" s="1"/>
  <c r="AI1405" i="6"/>
  <c r="AH1405" i="6"/>
  <c r="AF1405" i="6"/>
  <c r="AG1405" i="6" s="1"/>
  <c r="AD1405" i="6"/>
  <c r="AE1405" i="6" s="1"/>
  <c r="AB1405" i="6"/>
  <c r="AC1405" i="6" s="1"/>
  <c r="Z1405" i="6"/>
  <c r="AA1405" i="6" s="1"/>
  <c r="X1405" i="6"/>
  <c r="Y1405" i="6" s="1"/>
  <c r="V1405" i="6"/>
  <c r="W1405" i="6" s="1"/>
  <c r="T1405" i="6"/>
  <c r="U1405" i="6" s="1"/>
  <c r="S1405" i="6"/>
  <c r="R1405" i="6"/>
  <c r="P1405" i="6"/>
  <c r="Q1405" i="6" s="1"/>
  <c r="N1405" i="6"/>
  <c r="O1405" i="6" s="1"/>
  <c r="L1405" i="6"/>
  <c r="M1405" i="6" s="1"/>
  <c r="J1405" i="6"/>
  <c r="K1405" i="6" s="1"/>
  <c r="H1405" i="6"/>
  <c r="I1405" i="6" s="1"/>
  <c r="F1405" i="6"/>
  <c r="G1405" i="6" s="1"/>
  <c r="D1405" i="6"/>
  <c r="E1405" i="6" s="1"/>
  <c r="C1405" i="6"/>
  <c r="B1405" i="6"/>
  <c r="AX1404" i="6"/>
  <c r="AY1404" i="6" s="1"/>
  <c r="AV1404" i="6"/>
  <c r="AW1404" i="6" s="1"/>
  <c r="AT1404" i="6"/>
  <c r="AU1404" i="6" s="1"/>
  <c r="AS1404" i="6"/>
  <c r="AR1404" i="6"/>
  <c r="AP1404" i="6"/>
  <c r="AQ1404" i="6" s="1"/>
  <c r="AN1404" i="6"/>
  <c r="AO1404" i="6" s="1"/>
  <c r="AL1404" i="6"/>
  <c r="AM1404" i="6" s="1"/>
  <c r="AJ1404" i="6"/>
  <c r="AK1404" i="6" s="1"/>
  <c r="AH1404" i="6"/>
  <c r="AI1404" i="6" s="1"/>
  <c r="AG1404" i="6"/>
  <c r="AF1404" i="6"/>
  <c r="AD1404" i="6"/>
  <c r="AE1404" i="6" s="1"/>
  <c r="AC1404" i="6"/>
  <c r="AB1404" i="6"/>
  <c r="Z1404" i="6"/>
  <c r="AA1404" i="6" s="1"/>
  <c r="X1404" i="6"/>
  <c r="Y1404" i="6" s="1"/>
  <c r="V1404" i="6"/>
  <c r="W1404" i="6" s="1"/>
  <c r="U1404" i="6"/>
  <c r="T1404" i="6"/>
  <c r="R1404" i="6"/>
  <c r="S1404" i="6" s="1"/>
  <c r="Q1404" i="6"/>
  <c r="P1404" i="6"/>
  <c r="N1404" i="6"/>
  <c r="O1404" i="6" s="1"/>
  <c r="L1404" i="6"/>
  <c r="M1404" i="6" s="1"/>
  <c r="J1404" i="6"/>
  <c r="K1404" i="6" s="1"/>
  <c r="H1404" i="6"/>
  <c r="I1404" i="6" s="1"/>
  <c r="F1404" i="6"/>
  <c r="G1404" i="6" s="1"/>
  <c r="E1404" i="6"/>
  <c r="D1404" i="6"/>
  <c r="B1404" i="6"/>
  <c r="C1404" i="6" s="1"/>
  <c r="AX1403" i="6"/>
  <c r="AY1403" i="6" s="1"/>
  <c r="AV1403" i="6"/>
  <c r="AW1403" i="6" s="1"/>
  <c r="AU1403" i="6"/>
  <c r="AT1403" i="6"/>
  <c r="AR1403" i="6"/>
  <c r="AS1403" i="6" s="1"/>
  <c r="AP1403" i="6"/>
  <c r="AQ1403" i="6" s="1"/>
  <c r="AN1403" i="6"/>
  <c r="AO1403" i="6" s="1"/>
  <c r="AL1403" i="6"/>
  <c r="AM1403" i="6" s="1"/>
  <c r="AJ1403" i="6"/>
  <c r="AK1403" i="6" s="1"/>
  <c r="AI1403" i="6"/>
  <c r="AH1403" i="6"/>
  <c r="AF1403" i="6"/>
  <c r="AG1403" i="6" s="1"/>
  <c r="AE1403" i="6"/>
  <c r="AD1403" i="6"/>
  <c r="AB1403" i="6"/>
  <c r="AC1403" i="6" s="1"/>
  <c r="Z1403" i="6"/>
  <c r="AA1403" i="6" s="1"/>
  <c r="X1403" i="6"/>
  <c r="Y1403" i="6" s="1"/>
  <c r="W1403" i="6"/>
  <c r="V1403" i="6"/>
  <c r="T1403" i="6"/>
  <c r="U1403" i="6" s="1"/>
  <c r="S1403" i="6"/>
  <c r="R1403" i="6"/>
  <c r="P1403" i="6"/>
  <c r="Q1403" i="6" s="1"/>
  <c r="O1403" i="6"/>
  <c r="N1403" i="6"/>
  <c r="L1403" i="6"/>
  <c r="M1403" i="6" s="1"/>
  <c r="J1403" i="6"/>
  <c r="K1403" i="6" s="1"/>
  <c r="H1403" i="6"/>
  <c r="I1403" i="6" s="1"/>
  <c r="G1403" i="6"/>
  <c r="F1403" i="6"/>
  <c r="D1403" i="6"/>
  <c r="E1403" i="6" s="1"/>
  <c r="C1403" i="6"/>
  <c r="B1403" i="6"/>
  <c r="AX1402" i="6"/>
  <c r="AY1402" i="6" s="1"/>
  <c r="AV1402" i="6"/>
  <c r="AW1402" i="6" s="1"/>
  <c r="AT1402" i="6"/>
  <c r="AU1402" i="6" s="1"/>
  <c r="AR1402" i="6"/>
  <c r="AS1402" i="6" s="1"/>
  <c r="AP1402" i="6"/>
  <c r="AQ1402" i="6" s="1"/>
  <c r="AN1402" i="6"/>
  <c r="AO1402" i="6" s="1"/>
  <c r="AL1402" i="6"/>
  <c r="AM1402" i="6" s="1"/>
  <c r="AJ1402" i="6"/>
  <c r="AK1402" i="6" s="1"/>
  <c r="AH1402" i="6"/>
  <c r="AI1402" i="6" s="1"/>
  <c r="AF1402" i="6"/>
  <c r="AG1402" i="6" s="1"/>
  <c r="AD1402" i="6"/>
  <c r="AE1402" i="6" s="1"/>
  <c r="AB1402" i="6"/>
  <c r="AC1402" i="6" s="1"/>
  <c r="Z1402" i="6"/>
  <c r="AA1402" i="6" s="1"/>
  <c r="Y1402" i="6"/>
  <c r="X1402" i="6"/>
  <c r="V1402" i="6"/>
  <c r="W1402" i="6" s="1"/>
  <c r="T1402" i="6"/>
  <c r="U1402" i="6" s="1"/>
  <c r="R1402" i="6"/>
  <c r="S1402" i="6" s="1"/>
  <c r="P1402" i="6"/>
  <c r="Q1402" i="6" s="1"/>
  <c r="N1402" i="6"/>
  <c r="O1402" i="6" s="1"/>
  <c r="L1402" i="6"/>
  <c r="M1402" i="6" s="1"/>
  <c r="J1402" i="6"/>
  <c r="K1402" i="6" s="1"/>
  <c r="H1402" i="6"/>
  <c r="I1402" i="6" s="1"/>
  <c r="F1402" i="6"/>
  <c r="G1402" i="6" s="1"/>
  <c r="D1402" i="6"/>
  <c r="E1402" i="6" s="1"/>
  <c r="B1402" i="6"/>
  <c r="C1402" i="6" s="1"/>
  <c r="AY1401" i="6"/>
  <c r="AX1401" i="6"/>
  <c r="AV1401" i="6"/>
  <c r="AW1401" i="6" s="1"/>
  <c r="AT1401" i="6"/>
  <c r="AU1401" i="6" s="1"/>
  <c r="AR1401" i="6"/>
  <c r="AS1401" i="6" s="1"/>
  <c r="AP1401" i="6"/>
  <c r="AQ1401" i="6" s="1"/>
  <c r="AN1401" i="6"/>
  <c r="AO1401" i="6" s="1"/>
  <c r="AM1401" i="6"/>
  <c r="AL1401" i="6"/>
  <c r="AJ1401" i="6"/>
  <c r="AK1401" i="6" s="1"/>
  <c r="AH1401" i="6"/>
  <c r="AI1401" i="6" s="1"/>
  <c r="AF1401" i="6"/>
  <c r="AG1401" i="6" s="1"/>
  <c r="AD1401" i="6"/>
  <c r="AE1401" i="6" s="1"/>
  <c r="AB1401" i="6"/>
  <c r="AC1401" i="6" s="1"/>
  <c r="AA1401" i="6"/>
  <c r="Z1401" i="6"/>
  <c r="X1401" i="6"/>
  <c r="Y1401" i="6" s="1"/>
  <c r="V1401" i="6"/>
  <c r="W1401" i="6" s="1"/>
  <c r="T1401" i="6"/>
  <c r="U1401" i="6" s="1"/>
  <c r="S1401" i="6"/>
  <c r="R1401" i="6"/>
  <c r="P1401" i="6"/>
  <c r="Q1401" i="6" s="1"/>
  <c r="N1401" i="6"/>
  <c r="O1401" i="6" s="1"/>
  <c r="L1401" i="6"/>
  <c r="M1401" i="6" s="1"/>
  <c r="K1401" i="6"/>
  <c r="J1401" i="6"/>
  <c r="H1401" i="6"/>
  <c r="I1401" i="6" s="1"/>
  <c r="G1401" i="6"/>
  <c r="F1401" i="6"/>
  <c r="D1401" i="6"/>
  <c r="E1401" i="6" s="1"/>
  <c r="C1401" i="6"/>
  <c r="B1401" i="6"/>
  <c r="AX1400" i="6"/>
  <c r="AY1400" i="6" s="1"/>
  <c r="AV1400" i="6"/>
  <c r="AW1400" i="6" s="1"/>
  <c r="AT1400" i="6"/>
  <c r="AU1400" i="6" s="1"/>
  <c r="AS1400" i="6"/>
  <c r="AR1400" i="6"/>
  <c r="AP1400" i="6"/>
  <c r="AQ1400" i="6" s="1"/>
  <c r="AO1400" i="6"/>
  <c r="AN1400" i="6"/>
  <c r="AL1400" i="6"/>
  <c r="AM1400" i="6" s="1"/>
  <c r="AJ1400" i="6"/>
  <c r="AK1400" i="6" s="1"/>
  <c r="AH1400" i="6"/>
  <c r="AI1400" i="6" s="1"/>
  <c r="AF1400" i="6"/>
  <c r="AG1400" i="6" s="1"/>
  <c r="AD1400" i="6"/>
  <c r="AE1400" i="6" s="1"/>
  <c r="AC1400" i="6"/>
  <c r="AB1400" i="6"/>
  <c r="Z1400" i="6"/>
  <c r="AA1400" i="6" s="1"/>
  <c r="X1400" i="6"/>
  <c r="Y1400" i="6" s="1"/>
  <c r="V1400" i="6"/>
  <c r="W1400" i="6" s="1"/>
  <c r="T1400" i="6"/>
  <c r="U1400" i="6" s="1"/>
  <c r="R1400" i="6"/>
  <c r="S1400" i="6" s="1"/>
  <c r="P1400" i="6"/>
  <c r="Q1400" i="6" s="1"/>
  <c r="N1400" i="6"/>
  <c r="O1400" i="6" s="1"/>
  <c r="M1400" i="6"/>
  <c r="L1400" i="6"/>
  <c r="J1400" i="6"/>
  <c r="K1400" i="6" s="1"/>
  <c r="H1400" i="6"/>
  <c r="I1400" i="6" s="1"/>
  <c r="F1400" i="6"/>
  <c r="G1400" i="6" s="1"/>
  <c r="D1400" i="6"/>
  <c r="E1400" i="6" s="1"/>
  <c r="B1400" i="6"/>
  <c r="C1400" i="6" s="1"/>
  <c r="AX1399" i="6"/>
  <c r="AY1399" i="6" s="1"/>
  <c r="AV1399" i="6"/>
  <c r="AW1399" i="6" s="1"/>
  <c r="AT1399" i="6"/>
  <c r="AU1399" i="6" s="1"/>
  <c r="AR1399" i="6"/>
  <c r="AS1399" i="6" s="1"/>
  <c r="AP1399" i="6"/>
  <c r="AQ1399" i="6" s="1"/>
  <c r="AN1399" i="6"/>
  <c r="AO1399" i="6" s="1"/>
  <c r="AM1399" i="6"/>
  <c r="AL1399" i="6"/>
  <c r="AJ1399" i="6"/>
  <c r="AK1399" i="6" s="1"/>
  <c r="AH1399" i="6"/>
  <c r="AI1399" i="6" s="1"/>
  <c r="AF1399" i="6"/>
  <c r="AG1399" i="6" s="1"/>
  <c r="AD1399" i="6"/>
  <c r="AE1399" i="6" s="1"/>
  <c r="AB1399" i="6"/>
  <c r="AC1399" i="6" s="1"/>
  <c r="AA1399" i="6"/>
  <c r="Z1399" i="6"/>
  <c r="X1399" i="6"/>
  <c r="Y1399" i="6" s="1"/>
  <c r="V1399" i="6"/>
  <c r="W1399" i="6" s="1"/>
  <c r="T1399" i="6"/>
  <c r="U1399" i="6" s="1"/>
  <c r="S1399" i="6"/>
  <c r="R1399" i="6"/>
  <c r="P1399" i="6"/>
  <c r="Q1399" i="6" s="1"/>
  <c r="N1399" i="6"/>
  <c r="O1399" i="6" s="1"/>
  <c r="L1399" i="6"/>
  <c r="M1399" i="6" s="1"/>
  <c r="J1399" i="6"/>
  <c r="K1399" i="6" s="1"/>
  <c r="H1399" i="6"/>
  <c r="I1399" i="6" s="1"/>
  <c r="G1399" i="6"/>
  <c r="F1399" i="6"/>
  <c r="D1399" i="6"/>
  <c r="E1399" i="6" s="1"/>
  <c r="B1399" i="6"/>
  <c r="C1399" i="6" s="1"/>
  <c r="AX1398" i="6"/>
  <c r="AY1398" i="6" s="1"/>
  <c r="AV1398" i="6"/>
  <c r="AW1398" i="6" s="1"/>
  <c r="AT1398" i="6"/>
  <c r="AU1398" i="6" s="1"/>
  <c r="AR1398" i="6"/>
  <c r="AS1398" i="6" s="1"/>
  <c r="AP1398" i="6"/>
  <c r="AQ1398" i="6" s="1"/>
  <c r="AO1398" i="6"/>
  <c r="AN1398" i="6"/>
  <c r="AL1398" i="6"/>
  <c r="AM1398" i="6" s="1"/>
  <c r="AK1398" i="6"/>
  <c r="AJ1398" i="6"/>
  <c r="AH1398" i="6"/>
  <c r="AI1398" i="6" s="1"/>
  <c r="AF1398" i="6"/>
  <c r="AG1398" i="6" s="1"/>
  <c r="AD1398" i="6"/>
  <c r="AE1398" i="6" s="1"/>
  <c r="AC1398" i="6"/>
  <c r="AB1398" i="6"/>
  <c r="Z1398" i="6"/>
  <c r="AA1398" i="6" s="1"/>
  <c r="Y1398" i="6"/>
  <c r="X1398" i="6"/>
  <c r="V1398" i="6"/>
  <c r="W1398" i="6" s="1"/>
  <c r="T1398" i="6"/>
  <c r="U1398" i="6" s="1"/>
  <c r="R1398" i="6"/>
  <c r="S1398" i="6" s="1"/>
  <c r="P1398" i="6"/>
  <c r="Q1398" i="6" s="1"/>
  <c r="N1398" i="6"/>
  <c r="O1398" i="6" s="1"/>
  <c r="M1398" i="6"/>
  <c r="L1398" i="6"/>
  <c r="J1398" i="6"/>
  <c r="K1398" i="6" s="1"/>
  <c r="H1398" i="6"/>
  <c r="I1398" i="6" s="1"/>
  <c r="F1398" i="6"/>
  <c r="G1398" i="6" s="1"/>
  <c r="D1398" i="6"/>
  <c r="E1398" i="6" s="1"/>
  <c r="B1398" i="6"/>
  <c r="C1398" i="6" s="1"/>
  <c r="AX1397" i="6"/>
  <c r="AY1397" i="6" s="1"/>
  <c r="AV1397" i="6"/>
  <c r="AW1397" i="6" s="1"/>
  <c r="AT1397" i="6"/>
  <c r="AU1397" i="6" s="1"/>
  <c r="AR1397" i="6"/>
  <c r="AS1397" i="6" s="1"/>
  <c r="AQ1397" i="6"/>
  <c r="AP1397" i="6"/>
  <c r="AN1397" i="6"/>
  <c r="AO1397" i="6" s="1"/>
  <c r="AL1397" i="6"/>
  <c r="AM1397" i="6" s="1"/>
  <c r="AJ1397" i="6"/>
  <c r="AK1397" i="6" s="1"/>
  <c r="AH1397" i="6"/>
  <c r="AI1397" i="6" s="1"/>
  <c r="AF1397" i="6"/>
  <c r="AG1397" i="6" s="1"/>
  <c r="AE1397" i="6"/>
  <c r="AD1397" i="6"/>
  <c r="AB1397" i="6"/>
  <c r="AC1397" i="6" s="1"/>
  <c r="Z1397" i="6"/>
  <c r="AA1397" i="6" s="1"/>
  <c r="X1397" i="6"/>
  <c r="Y1397" i="6" s="1"/>
  <c r="V1397" i="6"/>
  <c r="W1397" i="6" s="1"/>
  <c r="T1397" i="6"/>
  <c r="U1397" i="6" s="1"/>
  <c r="R1397" i="6"/>
  <c r="S1397" i="6" s="1"/>
  <c r="P1397" i="6"/>
  <c r="Q1397" i="6" s="1"/>
  <c r="N1397" i="6"/>
  <c r="O1397" i="6" s="1"/>
  <c r="L1397" i="6"/>
  <c r="M1397" i="6" s="1"/>
  <c r="J1397" i="6"/>
  <c r="K1397" i="6" s="1"/>
  <c r="H1397" i="6"/>
  <c r="I1397" i="6" s="1"/>
  <c r="G1397" i="6"/>
  <c r="F1397" i="6"/>
  <c r="D1397" i="6"/>
  <c r="E1397" i="6" s="1"/>
  <c r="B1397" i="6"/>
  <c r="C1397" i="6" s="1"/>
  <c r="AX1396" i="6"/>
  <c r="AY1396" i="6" s="1"/>
  <c r="AV1396" i="6"/>
  <c r="AW1396" i="6" s="1"/>
  <c r="AT1396" i="6"/>
  <c r="AU1396" i="6" s="1"/>
  <c r="AS1396" i="6"/>
  <c r="AR1396" i="6"/>
  <c r="AP1396" i="6"/>
  <c r="AQ1396" i="6" s="1"/>
  <c r="AN1396" i="6"/>
  <c r="AO1396" i="6" s="1"/>
  <c r="AL1396" i="6"/>
  <c r="AM1396" i="6" s="1"/>
  <c r="AJ1396" i="6"/>
  <c r="AK1396" i="6" s="1"/>
  <c r="AH1396" i="6"/>
  <c r="AI1396" i="6" s="1"/>
  <c r="AG1396" i="6"/>
  <c r="AF1396" i="6"/>
  <c r="AD1396" i="6"/>
  <c r="AE1396" i="6" s="1"/>
  <c r="AB1396" i="6"/>
  <c r="AC1396" i="6" s="1"/>
  <c r="Z1396" i="6"/>
  <c r="AA1396" i="6" s="1"/>
  <c r="X1396" i="6"/>
  <c r="Y1396" i="6" s="1"/>
  <c r="V1396" i="6"/>
  <c r="W1396" i="6" s="1"/>
  <c r="T1396" i="6"/>
  <c r="U1396" i="6" s="1"/>
  <c r="R1396" i="6"/>
  <c r="S1396" i="6" s="1"/>
  <c r="Q1396" i="6"/>
  <c r="P1396" i="6"/>
  <c r="N1396" i="6"/>
  <c r="O1396" i="6" s="1"/>
  <c r="M1396" i="6"/>
  <c r="L1396" i="6"/>
  <c r="J1396" i="6"/>
  <c r="K1396" i="6" s="1"/>
  <c r="I1396" i="6"/>
  <c r="H1396" i="6"/>
  <c r="F1396" i="6"/>
  <c r="G1396" i="6" s="1"/>
  <c r="D1396" i="6"/>
  <c r="E1396" i="6" s="1"/>
  <c r="B1396" i="6"/>
  <c r="C1396" i="6" s="1"/>
  <c r="AY1395" i="6"/>
  <c r="AX1395" i="6"/>
  <c r="AV1395" i="6"/>
  <c r="AW1395" i="6" s="1"/>
  <c r="AU1395" i="6"/>
  <c r="AT1395" i="6"/>
  <c r="AR1395" i="6"/>
  <c r="AS1395" i="6" s="1"/>
  <c r="AP1395" i="6"/>
  <c r="AQ1395" i="6" s="1"/>
  <c r="AN1395" i="6"/>
  <c r="AO1395" i="6" s="1"/>
  <c r="AL1395" i="6"/>
  <c r="AM1395" i="6" s="1"/>
  <c r="AJ1395" i="6"/>
  <c r="AK1395" i="6" s="1"/>
  <c r="AI1395" i="6"/>
  <c r="AH1395" i="6"/>
  <c r="AF1395" i="6"/>
  <c r="AG1395" i="6" s="1"/>
  <c r="AD1395" i="6"/>
  <c r="AE1395" i="6" s="1"/>
  <c r="AB1395" i="6"/>
  <c r="AC1395" i="6" s="1"/>
  <c r="Z1395" i="6"/>
  <c r="AA1395" i="6" s="1"/>
  <c r="X1395" i="6"/>
  <c r="Y1395" i="6" s="1"/>
  <c r="V1395" i="6"/>
  <c r="W1395" i="6" s="1"/>
  <c r="T1395" i="6"/>
  <c r="U1395" i="6" s="1"/>
  <c r="R1395" i="6"/>
  <c r="S1395" i="6" s="1"/>
  <c r="P1395" i="6"/>
  <c r="Q1395" i="6" s="1"/>
  <c r="N1395" i="6"/>
  <c r="O1395" i="6" s="1"/>
  <c r="L1395" i="6"/>
  <c r="M1395" i="6" s="1"/>
  <c r="J1395" i="6"/>
  <c r="K1395" i="6" s="1"/>
  <c r="H1395" i="6"/>
  <c r="I1395" i="6" s="1"/>
  <c r="F1395" i="6"/>
  <c r="G1395" i="6" s="1"/>
  <c r="D1395" i="6"/>
  <c r="E1395" i="6" s="1"/>
  <c r="C1395" i="6"/>
  <c r="B1395" i="6"/>
  <c r="AX1394" i="6"/>
  <c r="AY1394" i="6" s="1"/>
  <c r="AW1394" i="6"/>
  <c r="AV1394" i="6"/>
  <c r="AT1394" i="6"/>
  <c r="AU1394" i="6" s="1"/>
  <c r="AR1394" i="6"/>
  <c r="AS1394" i="6" s="1"/>
  <c r="AP1394" i="6"/>
  <c r="AQ1394" i="6" s="1"/>
  <c r="AN1394" i="6"/>
  <c r="AO1394" i="6" s="1"/>
  <c r="AL1394" i="6"/>
  <c r="AM1394" i="6" s="1"/>
  <c r="AK1394" i="6"/>
  <c r="AJ1394" i="6"/>
  <c r="AH1394" i="6"/>
  <c r="AI1394" i="6" s="1"/>
  <c r="AF1394" i="6"/>
  <c r="AG1394" i="6" s="1"/>
  <c r="AD1394" i="6"/>
  <c r="AE1394" i="6" s="1"/>
  <c r="AB1394" i="6"/>
  <c r="AC1394" i="6" s="1"/>
  <c r="Z1394" i="6"/>
  <c r="AA1394" i="6" s="1"/>
  <c r="X1394" i="6"/>
  <c r="Y1394" i="6" s="1"/>
  <c r="V1394" i="6"/>
  <c r="W1394" i="6" s="1"/>
  <c r="T1394" i="6"/>
  <c r="U1394" i="6" s="1"/>
  <c r="R1394" i="6"/>
  <c r="S1394" i="6" s="1"/>
  <c r="P1394" i="6"/>
  <c r="Q1394" i="6" s="1"/>
  <c r="N1394" i="6"/>
  <c r="O1394" i="6" s="1"/>
  <c r="M1394" i="6"/>
  <c r="L1394" i="6"/>
  <c r="J1394" i="6"/>
  <c r="K1394" i="6" s="1"/>
  <c r="H1394" i="6"/>
  <c r="I1394" i="6" s="1"/>
  <c r="F1394" i="6"/>
  <c r="G1394" i="6" s="1"/>
  <c r="D1394" i="6"/>
  <c r="E1394" i="6" s="1"/>
  <c r="B1394" i="6"/>
  <c r="C1394" i="6" s="1"/>
  <c r="AY1393" i="6"/>
  <c r="AX1393" i="6"/>
  <c r="AV1393" i="6"/>
  <c r="AW1393" i="6" s="1"/>
  <c r="AT1393" i="6"/>
  <c r="AU1393" i="6" s="1"/>
  <c r="AR1393" i="6"/>
  <c r="AS1393" i="6" s="1"/>
  <c r="AP1393" i="6"/>
  <c r="AQ1393" i="6" s="1"/>
  <c r="AN1393" i="6"/>
  <c r="AO1393" i="6" s="1"/>
  <c r="AM1393" i="6"/>
  <c r="AL1393" i="6"/>
  <c r="AJ1393" i="6"/>
  <c r="AK1393" i="6" s="1"/>
  <c r="AH1393" i="6"/>
  <c r="AI1393" i="6" s="1"/>
  <c r="AF1393" i="6"/>
  <c r="AG1393" i="6" s="1"/>
  <c r="AD1393" i="6"/>
  <c r="AE1393" i="6" s="1"/>
  <c r="AB1393" i="6"/>
  <c r="AC1393" i="6" s="1"/>
  <c r="Z1393" i="6"/>
  <c r="AA1393" i="6" s="1"/>
  <c r="X1393" i="6"/>
  <c r="Y1393" i="6" s="1"/>
  <c r="V1393" i="6"/>
  <c r="W1393" i="6" s="1"/>
  <c r="T1393" i="6"/>
  <c r="U1393" i="6" s="1"/>
  <c r="R1393" i="6"/>
  <c r="S1393" i="6" s="1"/>
  <c r="P1393" i="6"/>
  <c r="Q1393" i="6" s="1"/>
  <c r="O1393" i="6"/>
  <c r="N1393" i="6"/>
  <c r="L1393" i="6"/>
  <c r="M1393" i="6" s="1"/>
  <c r="J1393" i="6"/>
  <c r="K1393" i="6" s="1"/>
  <c r="H1393" i="6"/>
  <c r="I1393" i="6" s="1"/>
  <c r="F1393" i="6"/>
  <c r="G1393" i="6" s="1"/>
  <c r="D1393" i="6"/>
  <c r="E1393" i="6" s="1"/>
  <c r="C1393" i="6"/>
  <c r="B1393" i="6"/>
  <c r="AX1392" i="6"/>
  <c r="AY1392" i="6" s="1"/>
  <c r="AV1392" i="6"/>
  <c r="AW1392" i="6" s="1"/>
  <c r="AT1392" i="6"/>
  <c r="AU1392" i="6" s="1"/>
  <c r="AR1392" i="6"/>
  <c r="AS1392" i="6" s="1"/>
  <c r="AP1392" i="6"/>
  <c r="AQ1392" i="6" s="1"/>
  <c r="AO1392" i="6"/>
  <c r="AN1392" i="6"/>
  <c r="AL1392" i="6"/>
  <c r="AM1392" i="6" s="1"/>
  <c r="AJ1392" i="6"/>
  <c r="AK1392" i="6" s="1"/>
  <c r="AH1392" i="6"/>
  <c r="AI1392" i="6" s="1"/>
  <c r="AF1392" i="6"/>
  <c r="AG1392" i="6" s="1"/>
  <c r="AD1392" i="6"/>
  <c r="AE1392" i="6" s="1"/>
  <c r="AB1392" i="6"/>
  <c r="AC1392" i="6" s="1"/>
  <c r="Z1392" i="6"/>
  <c r="AA1392" i="6" s="1"/>
  <c r="Y1392" i="6"/>
  <c r="X1392" i="6"/>
  <c r="V1392" i="6"/>
  <c r="W1392" i="6" s="1"/>
  <c r="U1392" i="6"/>
  <c r="T1392" i="6"/>
  <c r="R1392" i="6"/>
  <c r="S1392" i="6" s="1"/>
  <c r="Q1392" i="6"/>
  <c r="P1392" i="6"/>
  <c r="N1392" i="6"/>
  <c r="O1392" i="6" s="1"/>
  <c r="L1392" i="6"/>
  <c r="M1392" i="6" s="1"/>
  <c r="J1392" i="6"/>
  <c r="K1392" i="6" s="1"/>
  <c r="I1392" i="6"/>
  <c r="H1392" i="6"/>
  <c r="F1392" i="6"/>
  <c r="G1392" i="6" s="1"/>
  <c r="E1392" i="6"/>
  <c r="D1392" i="6"/>
  <c r="B1392" i="6"/>
  <c r="C1392" i="6" s="1"/>
  <c r="AX1391" i="6"/>
  <c r="AY1391" i="6" s="1"/>
  <c r="AV1391" i="6"/>
  <c r="AW1391" i="6" s="1"/>
  <c r="AT1391" i="6"/>
  <c r="AU1391" i="6" s="1"/>
  <c r="AR1391" i="6"/>
  <c r="AS1391" i="6" s="1"/>
  <c r="AQ1391" i="6"/>
  <c r="AP1391" i="6"/>
  <c r="AN1391" i="6"/>
  <c r="AO1391" i="6" s="1"/>
  <c r="AL1391" i="6"/>
  <c r="AM1391" i="6" s="1"/>
  <c r="AJ1391" i="6"/>
  <c r="AK1391" i="6" s="1"/>
  <c r="AH1391" i="6"/>
  <c r="AI1391" i="6" s="1"/>
  <c r="AF1391" i="6"/>
  <c r="AG1391" i="6" s="1"/>
  <c r="AD1391" i="6"/>
  <c r="AE1391" i="6" s="1"/>
  <c r="AB1391" i="6"/>
  <c r="AC1391" i="6" s="1"/>
  <c r="AA1391" i="6"/>
  <c r="Z1391" i="6"/>
  <c r="X1391" i="6"/>
  <c r="Y1391" i="6" s="1"/>
  <c r="W1391" i="6"/>
  <c r="V1391" i="6"/>
  <c r="T1391" i="6"/>
  <c r="U1391" i="6" s="1"/>
  <c r="R1391" i="6"/>
  <c r="S1391" i="6" s="1"/>
  <c r="P1391" i="6"/>
  <c r="Q1391" i="6" s="1"/>
  <c r="N1391" i="6"/>
  <c r="O1391" i="6" s="1"/>
  <c r="L1391" i="6"/>
  <c r="M1391" i="6" s="1"/>
  <c r="K1391" i="6"/>
  <c r="J1391" i="6"/>
  <c r="H1391" i="6"/>
  <c r="I1391" i="6" s="1"/>
  <c r="F1391" i="6"/>
  <c r="G1391" i="6" s="1"/>
  <c r="D1391" i="6"/>
  <c r="E1391" i="6" s="1"/>
  <c r="C1391" i="6"/>
  <c r="B1391" i="6"/>
  <c r="AX1390" i="6"/>
  <c r="AY1390" i="6" s="1"/>
  <c r="AV1390" i="6"/>
  <c r="AW1390" i="6" s="1"/>
  <c r="AT1390" i="6"/>
  <c r="AU1390" i="6" s="1"/>
  <c r="AR1390" i="6"/>
  <c r="AS1390" i="6" s="1"/>
  <c r="AP1390" i="6"/>
  <c r="AQ1390" i="6" s="1"/>
  <c r="AO1390" i="6"/>
  <c r="AN1390" i="6"/>
  <c r="AL1390" i="6"/>
  <c r="AM1390" i="6" s="1"/>
  <c r="AK1390" i="6"/>
  <c r="AJ1390" i="6"/>
  <c r="AH1390" i="6"/>
  <c r="AI1390" i="6" s="1"/>
  <c r="AF1390" i="6"/>
  <c r="AG1390" i="6" s="1"/>
  <c r="AD1390" i="6"/>
  <c r="AE1390" i="6" s="1"/>
  <c r="AC1390" i="6"/>
  <c r="AB1390" i="6"/>
  <c r="Z1390" i="6"/>
  <c r="AA1390" i="6" s="1"/>
  <c r="Y1390" i="6"/>
  <c r="X1390" i="6"/>
  <c r="V1390" i="6"/>
  <c r="W1390" i="6" s="1"/>
  <c r="U1390" i="6"/>
  <c r="T1390" i="6"/>
  <c r="R1390" i="6"/>
  <c r="S1390" i="6" s="1"/>
  <c r="P1390" i="6"/>
  <c r="Q1390" i="6" s="1"/>
  <c r="N1390" i="6"/>
  <c r="O1390" i="6" s="1"/>
  <c r="M1390" i="6"/>
  <c r="L1390" i="6"/>
  <c r="J1390" i="6"/>
  <c r="K1390" i="6" s="1"/>
  <c r="I1390" i="6"/>
  <c r="H1390" i="6"/>
  <c r="F1390" i="6"/>
  <c r="G1390" i="6" s="1"/>
  <c r="D1390" i="6"/>
  <c r="E1390" i="6" s="1"/>
  <c r="B1390" i="6"/>
  <c r="C1390" i="6" s="1"/>
  <c r="AX1389" i="6"/>
  <c r="AY1389" i="6" s="1"/>
  <c r="AV1389" i="6"/>
  <c r="AW1389" i="6" s="1"/>
  <c r="AT1389" i="6"/>
  <c r="AU1389" i="6" s="1"/>
  <c r="AR1389" i="6"/>
  <c r="AS1389" i="6" s="1"/>
  <c r="AQ1389" i="6"/>
  <c r="AP1389" i="6"/>
  <c r="AN1389" i="6"/>
  <c r="AO1389" i="6" s="1"/>
  <c r="AM1389" i="6"/>
  <c r="AL1389" i="6"/>
  <c r="AJ1389" i="6"/>
  <c r="AK1389" i="6" s="1"/>
  <c r="AH1389" i="6"/>
  <c r="AI1389" i="6" s="1"/>
  <c r="AF1389" i="6"/>
  <c r="AG1389" i="6" s="1"/>
  <c r="AE1389" i="6"/>
  <c r="AD1389" i="6"/>
  <c r="AB1389" i="6"/>
  <c r="AC1389" i="6" s="1"/>
  <c r="AA1389" i="6"/>
  <c r="Z1389" i="6"/>
  <c r="X1389" i="6"/>
  <c r="Y1389" i="6" s="1"/>
  <c r="W1389" i="6"/>
  <c r="V1389" i="6"/>
  <c r="T1389" i="6"/>
  <c r="U1389" i="6" s="1"/>
  <c r="R1389" i="6"/>
  <c r="S1389" i="6" s="1"/>
  <c r="P1389" i="6"/>
  <c r="Q1389" i="6" s="1"/>
  <c r="O1389" i="6"/>
  <c r="N1389" i="6"/>
  <c r="L1389" i="6"/>
  <c r="M1389" i="6" s="1"/>
  <c r="K1389" i="6"/>
  <c r="J1389" i="6"/>
  <c r="H1389" i="6"/>
  <c r="I1389" i="6" s="1"/>
  <c r="F1389" i="6"/>
  <c r="G1389" i="6" s="1"/>
  <c r="D1389" i="6"/>
  <c r="E1389" i="6" s="1"/>
  <c r="B1389" i="6"/>
  <c r="C1389" i="6" s="1"/>
  <c r="AX1388" i="6"/>
  <c r="AY1388" i="6" s="1"/>
  <c r="AW1388" i="6"/>
  <c r="AV1388" i="6"/>
  <c r="AT1388" i="6"/>
  <c r="AU1388" i="6" s="1"/>
  <c r="AR1388" i="6"/>
  <c r="AS1388" i="6" s="1"/>
  <c r="AP1388" i="6"/>
  <c r="AQ1388" i="6" s="1"/>
  <c r="AN1388" i="6"/>
  <c r="AO1388" i="6" s="1"/>
  <c r="AL1388" i="6"/>
  <c r="AM1388" i="6" s="1"/>
  <c r="AJ1388" i="6"/>
  <c r="AK1388" i="6" s="1"/>
  <c r="AH1388" i="6"/>
  <c r="AI1388" i="6" s="1"/>
  <c r="AG1388" i="6"/>
  <c r="AF1388" i="6"/>
  <c r="AD1388" i="6"/>
  <c r="AE1388" i="6" s="1"/>
  <c r="AC1388" i="6"/>
  <c r="AB1388" i="6"/>
  <c r="Z1388" i="6"/>
  <c r="AA1388" i="6" s="1"/>
  <c r="Y1388" i="6"/>
  <c r="X1388" i="6"/>
  <c r="V1388" i="6"/>
  <c r="W1388" i="6" s="1"/>
  <c r="T1388" i="6"/>
  <c r="U1388" i="6" s="1"/>
  <c r="R1388" i="6"/>
  <c r="S1388" i="6" s="1"/>
  <c r="Q1388" i="6"/>
  <c r="P1388" i="6"/>
  <c r="N1388" i="6"/>
  <c r="O1388" i="6" s="1"/>
  <c r="M1388" i="6"/>
  <c r="L1388" i="6"/>
  <c r="J1388" i="6"/>
  <c r="K1388" i="6" s="1"/>
  <c r="H1388" i="6"/>
  <c r="I1388" i="6" s="1"/>
  <c r="F1388" i="6"/>
  <c r="G1388" i="6" s="1"/>
  <c r="D1388" i="6"/>
  <c r="E1388" i="6" s="1"/>
  <c r="B1388" i="6"/>
  <c r="C1388" i="6" s="1"/>
  <c r="AY1387" i="6"/>
  <c r="AX1387" i="6"/>
  <c r="AV1387" i="6"/>
  <c r="AW1387" i="6" s="1"/>
  <c r="AT1387" i="6"/>
  <c r="AU1387" i="6" s="1"/>
  <c r="AR1387" i="6"/>
  <c r="AS1387" i="6" s="1"/>
  <c r="AP1387" i="6"/>
  <c r="AQ1387" i="6" s="1"/>
  <c r="AN1387" i="6"/>
  <c r="AO1387" i="6" s="1"/>
  <c r="AL1387" i="6"/>
  <c r="AM1387" i="6" s="1"/>
  <c r="AJ1387" i="6"/>
  <c r="AK1387" i="6" s="1"/>
  <c r="AH1387" i="6"/>
  <c r="AI1387" i="6" s="1"/>
  <c r="AF1387" i="6"/>
  <c r="AG1387" i="6" s="1"/>
  <c r="AD1387" i="6"/>
  <c r="AE1387" i="6" s="1"/>
  <c r="AB1387" i="6"/>
  <c r="AC1387" i="6" s="1"/>
  <c r="Z1387" i="6"/>
  <c r="AA1387" i="6" s="1"/>
  <c r="X1387" i="6"/>
  <c r="Y1387" i="6" s="1"/>
  <c r="V1387" i="6"/>
  <c r="W1387" i="6" s="1"/>
  <c r="T1387" i="6"/>
  <c r="U1387" i="6" s="1"/>
  <c r="S1387" i="6"/>
  <c r="R1387" i="6"/>
  <c r="P1387" i="6"/>
  <c r="Q1387" i="6" s="1"/>
  <c r="O1387" i="6"/>
  <c r="N1387" i="6"/>
  <c r="L1387" i="6"/>
  <c r="M1387" i="6" s="1"/>
  <c r="J1387" i="6"/>
  <c r="K1387" i="6" s="1"/>
  <c r="H1387" i="6"/>
  <c r="I1387" i="6" s="1"/>
  <c r="F1387" i="6"/>
  <c r="G1387" i="6" s="1"/>
  <c r="D1387" i="6"/>
  <c r="E1387" i="6" s="1"/>
  <c r="C1387" i="6"/>
  <c r="B1387" i="6"/>
  <c r="AX1386" i="6"/>
  <c r="AY1386" i="6" s="1"/>
  <c r="AV1386" i="6"/>
  <c r="AW1386" i="6" s="1"/>
  <c r="AT1386" i="6"/>
  <c r="AU1386" i="6" s="1"/>
  <c r="AR1386" i="6"/>
  <c r="AS1386" i="6" s="1"/>
  <c r="AP1386" i="6"/>
  <c r="AQ1386" i="6" s="1"/>
  <c r="AN1386" i="6"/>
  <c r="AO1386" i="6" s="1"/>
  <c r="AL1386" i="6"/>
  <c r="AM1386" i="6" s="1"/>
  <c r="AJ1386" i="6"/>
  <c r="AK1386" i="6" s="1"/>
  <c r="AH1386" i="6"/>
  <c r="AI1386" i="6" s="1"/>
  <c r="AF1386" i="6"/>
  <c r="AG1386" i="6" s="1"/>
  <c r="AD1386" i="6"/>
  <c r="AE1386" i="6" s="1"/>
  <c r="AB1386" i="6"/>
  <c r="AC1386" i="6" s="1"/>
  <c r="Z1386" i="6"/>
  <c r="AA1386" i="6" s="1"/>
  <c r="X1386" i="6"/>
  <c r="Y1386" i="6" s="1"/>
  <c r="V1386" i="6"/>
  <c r="W1386" i="6" s="1"/>
  <c r="U1386" i="6"/>
  <c r="T1386" i="6"/>
  <c r="R1386" i="6"/>
  <c r="S1386" i="6" s="1"/>
  <c r="Q1386" i="6"/>
  <c r="P1386" i="6"/>
  <c r="N1386" i="6"/>
  <c r="O1386" i="6" s="1"/>
  <c r="L1386" i="6"/>
  <c r="M1386" i="6" s="1"/>
  <c r="J1386" i="6"/>
  <c r="K1386" i="6" s="1"/>
  <c r="H1386" i="6"/>
  <c r="I1386" i="6" s="1"/>
  <c r="F1386" i="6"/>
  <c r="G1386" i="6" s="1"/>
  <c r="D1386" i="6"/>
  <c r="E1386" i="6" s="1"/>
  <c r="B1386" i="6"/>
  <c r="C1386" i="6" s="1"/>
  <c r="AY1385" i="6"/>
  <c r="AX1385" i="6"/>
  <c r="AV1385" i="6"/>
  <c r="AW1385" i="6" s="1"/>
  <c r="AU1385" i="6"/>
  <c r="AT1385" i="6"/>
  <c r="AR1385" i="6"/>
  <c r="AS1385" i="6" s="1"/>
  <c r="AP1385" i="6"/>
  <c r="AQ1385" i="6" s="1"/>
  <c r="AN1385" i="6"/>
  <c r="AO1385" i="6" s="1"/>
  <c r="AM1385" i="6"/>
  <c r="AL1385" i="6"/>
  <c r="AJ1385" i="6"/>
  <c r="AK1385" i="6" s="1"/>
  <c r="AI1385" i="6"/>
  <c r="AH1385" i="6"/>
  <c r="AF1385" i="6"/>
  <c r="AG1385" i="6" s="1"/>
  <c r="AE1385" i="6"/>
  <c r="AD1385" i="6"/>
  <c r="AB1385" i="6"/>
  <c r="AC1385" i="6" s="1"/>
  <c r="Z1385" i="6"/>
  <c r="AA1385" i="6" s="1"/>
  <c r="X1385" i="6"/>
  <c r="Y1385" i="6" s="1"/>
  <c r="W1385" i="6"/>
  <c r="V1385" i="6"/>
  <c r="T1385" i="6"/>
  <c r="U1385" i="6" s="1"/>
  <c r="S1385" i="6"/>
  <c r="R1385" i="6"/>
  <c r="P1385" i="6"/>
  <c r="Q1385" i="6" s="1"/>
  <c r="N1385" i="6"/>
  <c r="O1385" i="6" s="1"/>
  <c r="L1385" i="6"/>
  <c r="M1385" i="6" s="1"/>
  <c r="J1385" i="6"/>
  <c r="K1385" i="6" s="1"/>
  <c r="H1385" i="6"/>
  <c r="I1385" i="6" s="1"/>
  <c r="G1385" i="6"/>
  <c r="F1385" i="6"/>
  <c r="D1385" i="6"/>
  <c r="E1385" i="6" s="1"/>
  <c r="B1385" i="6"/>
  <c r="C1385" i="6" s="1"/>
  <c r="AX1384" i="6"/>
  <c r="AY1384" i="6" s="1"/>
  <c r="AV1384" i="6"/>
  <c r="AW1384" i="6" s="1"/>
  <c r="AT1384" i="6"/>
  <c r="AU1384" i="6" s="1"/>
  <c r="AR1384" i="6"/>
  <c r="AS1384" i="6" s="1"/>
  <c r="AP1384" i="6"/>
  <c r="AQ1384" i="6" s="1"/>
  <c r="AO1384" i="6"/>
  <c r="AN1384" i="6"/>
  <c r="AL1384" i="6"/>
  <c r="AM1384" i="6" s="1"/>
  <c r="AK1384" i="6"/>
  <c r="AJ1384" i="6"/>
  <c r="AH1384" i="6"/>
  <c r="AI1384" i="6" s="1"/>
  <c r="AG1384" i="6"/>
  <c r="AF1384" i="6"/>
  <c r="AD1384" i="6"/>
  <c r="AE1384" i="6" s="1"/>
  <c r="AB1384" i="6"/>
  <c r="AC1384" i="6" s="1"/>
  <c r="Z1384" i="6"/>
  <c r="AA1384" i="6" s="1"/>
  <c r="Y1384" i="6"/>
  <c r="X1384" i="6"/>
  <c r="V1384" i="6"/>
  <c r="W1384" i="6" s="1"/>
  <c r="U1384" i="6"/>
  <c r="T1384" i="6"/>
  <c r="R1384" i="6"/>
  <c r="S1384" i="6" s="1"/>
  <c r="P1384" i="6"/>
  <c r="Q1384" i="6" s="1"/>
  <c r="N1384" i="6"/>
  <c r="O1384" i="6" s="1"/>
  <c r="L1384" i="6"/>
  <c r="M1384" i="6" s="1"/>
  <c r="J1384" i="6"/>
  <c r="K1384" i="6" s="1"/>
  <c r="I1384" i="6"/>
  <c r="H1384" i="6"/>
  <c r="F1384" i="6"/>
  <c r="G1384" i="6" s="1"/>
  <c r="D1384" i="6"/>
  <c r="E1384" i="6" s="1"/>
  <c r="B1384" i="6"/>
  <c r="C1384" i="6" s="1"/>
  <c r="AX1383" i="6"/>
  <c r="AY1383" i="6" s="1"/>
  <c r="AV1383" i="6"/>
  <c r="AW1383" i="6" s="1"/>
  <c r="AT1383" i="6"/>
  <c r="AU1383" i="6" s="1"/>
  <c r="AR1383" i="6"/>
  <c r="AS1383" i="6" s="1"/>
  <c r="AP1383" i="6"/>
  <c r="AQ1383" i="6" s="1"/>
  <c r="AN1383" i="6"/>
  <c r="AO1383" i="6" s="1"/>
  <c r="AL1383" i="6"/>
  <c r="AM1383" i="6" s="1"/>
  <c r="AJ1383" i="6"/>
  <c r="AK1383" i="6" s="1"/>
  <c r="AH1383" i="6"/>
  <c r="AI1383" i="6" s="1"/>
  <c r="AF1383" i="6"/>
  <c r="AG1383" i="6" s="1"/>
  <c r="AD1383" i="6"/>
  <c r="AE1383" i="6" s="1"/>
  <c r="AB1383" i="6"/>
  <c r="AC1383" i="6" s="1"/>
  <c r="AA1383" i="6"/>
  <c r="Z1383" i="6"/>
  <c r="X1383" i="6"/>
  <c r="Y1383" i="6" s="1"/>
  <c r="W1383" i="6"/>
  <c r="V1383" i="6"/>
  <c r="T1383" i="6"/>
  <c r="U1383" i="6" s="1"/>
  <c r="R1383" i="6"/>
  <c r="S1383" i="6" s="1"/>
  <c r="P1383" i="6"/>
  <c r="Q1383" i="6" s="1"/>
  <c r="N1383" i="6"/>
  <c r="O1383" i="6" s="1"/>
  <c r="L1383" i="6"/>
  <c r="M1383" i="6" s="1"/>
  <c r="K1383" i="6"/>
  <c r="J1383" i="6"/>
  <c r="H1383" i="6"/>
  <c r="I1383" i="6" s="1"/>
  <c r="F1383" i="6"/>
  <c r="G1383" i="6" s="1"/>
  <c r="D1383" i="6"/>
  <c r="E1383" i="6" s="1"/>
  <c r="B1383" i="6"/>
  <c r="C1383" i="6" s="1"/>
  <c r="AX1382" i="6"/>
  <c r="AY1382" i="6" s="1"/>
  <c r="AV1382" i="6"/>
  <c r="AW1382" i="6" s="1"/>
  <c r="AT1382" i="6"/>
  <c r="AU1382" i="6" s="1"/>
  <c r="AR1382" i="6"/>
  <c r="AS1382" i="6" s="1"/>
  <c r="AP1382" i="6"/>
  <c r="AQ1382" i="6" s="1"/>
  <c r="AN1382" i="6"/>
  <c r="AO1382" i="6" s="1"/>
  <c r="AL1382" i="6"/>
  <c r="AM1382" i="6" s="1"/>
  <c r="AJ1382" i="6"/>
  <c r="AK1382" i="6" s="1"/>
  <c r="AH1382" i="6"/>
  <c r="AI1382" i="6" s="1"/>
  <c r="AF1382" i="6"/>
  <c r="AG1382" i="6" s="1"/>
  <c r="AD1382" i="6"/>
  <c r="AE1382" i="6" s="1"/>
  <c r="AC1382" i="6"/>
  <c r="AB1382" i="6"/>
  <c r="Z1382" i="6"/>
  <c r="AA1382" i="6" s="1"/>
  <c r="Y1382" i="6"/>
  <c r="X1382" i="6"/>
  <c r="V1382" i="6"/>
  <c r="W1382" i="6" s="1"/>
  <c r="T1382" i="6"/>
  <c r="U1382" i="6" s="1"/>
  <c r="R1382" i="6"/>
  <c r="S1382" i="6" s="1"/>
  <c r="P1382" i="6"/>
  <c r="Q1382" i="6" s="1"/>
  <c r="N1382" i="6"/>
  <c r="O1382" i="6" s="1"/>
  <c r="L1382" i="6"/>
  <c r="M1382" i="6" s="1"/>
  <c r="J1382" i="6"/>
  <c r="K1382" i="6" s="1"/>
  <c r="I1382" i="6"/>
  <c r="H1382" i="6"/>
  <c r="F1382" i="6"/>
  <c r="G1382" i="6" s="1"/>
  <c r="E1382" i="6"/>
  <c r="D1382" i="6"/>
  <c r="B1382" i="6"/>
  <c r="C1382" i="6" s="1"/>
  <c r="AX1381" i="6"/>
  <c r="AY1381" i="6" s="1"/>
  <c r="AV1381" i="6"/>
  <c r="AW1381" i="6" s="1"/>
  <c r="AU1381" i="6"/>
  <c r="AT1381" i="6"/>
  <c r="AR1381" i="6"/>
  <c r="AS1381" i="6" s="1"/>
  <c r="AQ1381" i="6"/>
  <c r="AP1381" i="6"/>
  <c r="AN1381" i="6"/>
  <c r="AO1381" i="6" s="1"/>
  <c r="AM1381" i="6"/>
  <c r="AL1381" i="6"/>
  <c r="AJ1381" i="6"/>
  <c r="AK1381" i="6" s="1"/>
  <c r="AH1381" i="6"/>
  <c r="AI1381" i="6" s="1"/>
  <c r="AF1381" i="6"/>
  <c r="AG1381" i="6" s="1"/>
  <c r="AE1381" i="6"/>
  <c r="AD1381" i="6"/>
  <c r="AB1381" i="6"/>
  <c r="AC1381" i="6" s="1"/>
  <c r="AA1381" i="6"/>
  <c r="Z1381" i="6"/>
  <c r="X1381" i="6"/>
  <c r="Y1381" i="6" s="1"/>
  <c r="V1381" i="6"/>
  <c r="W1381" i="6" s="1"/>
  <c r="T1381" i="6"/>
  <c r="U1381" i="6" s="1"/>
  <c r="R1381" i="6"/>
  <c r="S1381" i="6" s="1"/>
  <c r="P1381" i="6"/>
  <c r="Q1381" i="6" s="1"/>
  <c r="N1381" i="6"/>
  <c r="O1381" i="6" s="1"/>
  <c r="L1381" i="6"/>
  <c r="M1381" i="6" s="1"/>
  <c r="K1381" i="6"/>
  <c r="J1381" i="6"/>
  <c r="H1381" i="6"/>
  <c r="I1381" i="6" s="1"/>
  <c r="F1381" i="6"/>
  <c r="G1381" i="6" s="1"/>
  <c r="D1381" i="6"/>
  <c r="E1381" i="6" s="1"/>
  <c r="B1381" i="6"/>
  <c r="C1381" i="6" s="1"/>
  <c r="AX1380" i="6"/>
  <c r="AY1380" i="6" s="1"/>
  <c r="AV1380" i="6"/>
  <c r="AW1380" i="6" s="1"/>
  <c r="AT1380" i="6"/>
  <c r="AU1380" i="6" s="1"/>
  <c r="AR1380" i="6"/>
  <c r="AS1380" i="6" s="1"/>
  <c r="AP1380" i="6"/>
  <c r="AQ1380" i="6" s="1"/>
  <c r="AN1380" i="6"/>
  <c r="AO1380" i="6" s="1"/>
  <c r="AL1380" i="6"/>
  <c r="AM1380" i="6" s="1"/>
  <c r="AJ1380" i="6"/>
  <c r="AK1380" i="6" s="1"/>
  <c r="AH1380" i="6"/>
  <c r="AI1380" i="6" s="1"/>
  <c r="AF1380" i="6"/>
  <c r="AG1380" i="6" s="1"/>
  <c r="AD1380" i="6"/>
  <c r="AE1380" i="6" s="1"/>
  <c r="AB1380" i="6"/>
  <c r="AC1380" i="6" s="1"/>
  <c r="Z1380" i="6"/>
  <c r="AA1380" i="6" s="1"/>
  <c r="Y1380" i="6"/>
  <c r="X1380" i="6"/>
  <c r="V1380" i="6"/>
  <c r="W1380" i="6" s="1"/>
  <c r="T1380" i="6"/>
  <c r="U1380" i="6" s="1"/>
  <c r="R1380" i="6"/>
  <c r="S1380" i="6" s="1"/>
  <c r="P1380" i="6"/>
  <c r="Q1380" i="6" s="1"/>
  <c r="N1380" i="6"/>
  <c r="O1380" i="6" s="1"/>
  <c r="M1380" i="6"/>
  <c r="L1380" i="6"/>
  <c r="J1380" i="6"/>
  <c r="K1380" i="6" s="1"/>
  <c r="I1380" i="6"/>
  <c r="H1380" i="6"/>
  <c r="F1380" i="6"/>
  <c r="G1380" i="6" s="1"/>
  <c r="D1380" i="6"/>
  <c r="E1380" i="6" s="1"/>
  <c r="B1380" i="6"/>
  <c r="C1380" i="6" s="1"/>
  <c r="AY1379" i="6"/>
  <c r="AX1379" i="6"/>
  <c r="AV1379" i="6"/>
  <c r="AW1379" i="6" s="1"/>
  <c r="AU1379" i="6"/>
  <c r="AT1379" i="6"/>
  <c r="AR1379" i="6"/>
  <c r="AS1379" i="6" s="1"/>
  <c r="AP1379" i="6"/>
  <c r="AQ1379" i="6" s="1"/>
  <c r="AN1379" i="6"/>
  <c r="AO1379" i="6" s="1"/>
  <c r="AL1379" i="6"/>
  <c r="AM1379" i="6" s="1"/>
  <c r="AJ1379" i="6"/>
  <c r="AK1379" i="6" s="1"/>
  <c r="AH1379" i="6"/>
  <c r="AI1379" i="6" s="1"/>
  <c r="AF1379" i="6"/>
  <c r="AG1379" i="6" s="1"/>
  <c r="AE1379" i="6"/>
  <c r="AD1379" i="6"/>
  <c r="AB1379" i="6"/>
  <c r="AC1379" i="6" s="1"/>
  <c r="AA1379" i="6"/>
  <c r="Z1379" i="6"/>
  <c r="X1379" i="6"/>
  <c r="Y1379" i="6" s="1"/>
  <c r="V1379" i="6"/>
  <c r="W1379" i="6" s="1"/>
  <c r="T1379" i="6"/>
  <c r="U1379" i="6" s="1"/>
  <c r="S1379" i="6"/>
  <c r="R1379" i="6"/>
  <c r="P1379" i="6"/>
  <c r="Q1379" i="6" s="1"/>
  <c r="O1379" i="6"/>
  <c r="N1379" i="6"/>
  <c r="L1379" i="6"/>
  <c r="M1379" i="6" s="1"/>
  <c r="K1379" i="6"/>
  <c r="J1379" i="6"/>
  <c r="H1379" i="6"/>
  <c r="I1379" i="6" s="1"/>
  <c r="F1379" i="6"/>
  <c r="G1379" i="6" s="1"/>
  <c r="D1379" i="6"/>
  <c r="E1379" i="6" s="1"/>
  <c r="C1379" i="6"/>
  <c r="B1379" i="6"/>
  <c r="AX1378" i="6"/>
  <c r="AY1378" i="6" s="1"/>
  <c r="AW1378" i="6"/>
  <c r="AV1378" i="6"/>
  <c r="AT1378" i="6"/>
  <c r="AU1378" i="6" s="1"/>
  <c r="AS1378" i="6"/>
  <c r="AR1378" i="6"/>
  <c r="AP1378" i="6"/>
  <c r="AQ1378" i="6" s="1"/>
  <c r="AN1378" i="6"/>
  <c r="AO1378" i="6" s="1"/>
  <c r="AL1378" i="6"/>
  <c r="AM1378" i="6" s="1"/>
  <c r="AK1378" i="6"/>
  <c r="AJ1378" i="6"/>
  <c r="AH1378" i="6"/>
  <c r="AI1378" i="6" s="1"/>
  <c r="AG1378" i="6"/>
  <c r="AF1378" i="6"/>
  <c r="AD1378" i="6"/>
  <c r="AE1378" i="6" s="1"/>
  <c r="AB1378" i="6"/>
  <c r="AC1378" i="6" s="1"/>
  <c r="Z1378" i="6"/>
  <c r="AA1378" i="6" s="1"/>
  <c r="X1378" i="6"/>
  <c r="Y1378" i="6" s="1"/>
  <c r="V1378" i="6"/>
  <c r="W1378" i="6" s="1"/>
  <c r="U1378" i="6"/>
  <c r="T1378" i="6"/>
  <c r="R1378" i="6"/>
  <c r="S1378" i="6" s="1"/>
  <c r="Q1378" i="6"/>
  <c r="P1378" i="6"/>
  <c r="N1378" i="6"/>
  <c r="O1378" i="6" s="1"/>
  <c r="M1378" i="6"/>
  <c r="L1378" i="6"/>
  <c r="J1378" i="6"/>
  <c r="K1378" i="6" s="1"/>
  <c r="H1378" i="6"/>
  <c r="I1378" i="6" s="1"/>
  <c r="F1378" i="6"/>
  <c r="G1378" i="6" s="1"/>
  <c r="E1378" i="6"/>
  <c r="D1378" i="6"/>
  <c r="B1378" i="6"/>
  <c r="C1378" i="6" s="1"/>
  <c r="AY1377" i="6"/>
  <c r="AX1377" i="6"/>
  <c r="AV1377" i="6"/>
  <c r="AW1377" i="6" s="1"/>
  <c r="AU1377" i="6"/>
  <c r="AT1377" i="6"/>
  <c r="AR1377" i="6"/>
  <c r="AS1377" i="6" s="1"/>
  <c r="AP1377" i="6"/>
  <c r="AQ1377" i="6" s="1"/>
  <c r="AN1377" i="6"/>
  <c r="AO1377" i="6" s="1"/>
  <c r="AM1377" i="6"/>
  <c r="AL1377" i="6"/>
  <c r="AJ1377" i="6"/>
  <c r="AK1377" i="6" s="1"/>
  <c r="AI1377" i="6"/>
  <c r="AH1377" i="6"/>
  <c r="AF1377" i="6"/>
  <c r="AG1377" i="6" s="1"/>
  <c r="AD1377" i="6"/>
  <c r="AE1377" i="6" s="1"/>
  <c r="AB1377" i="6"/>
  <c r="AC1377" i="6" s="1"/>
  <c r="Z1377" i="6"/>
  <c r="AA1377" i="6" s="1"/>
  <c r="X1377" i="6"/>
  <c r="Y1377" i="6" s="1"/>
  <c r="W1377" i="6"/>
  <c r="V1377" i="6"/>
  <c r="T1377" i="6"/>
  <c r="U1377" i="6" s="1"/>
  <c r="S1377" i="6"/>
  <c r="R1377" i="6"/>
  <c r="P1377" i="6"/>
  <c r="Q1377" i="6" s="1"/>
  <c r="N1377" i="6"/>
  <c r="O1377" i="6" s="1"/>
  <c r="L1377" i="6"/>
  <c r="M1377" i="6" s="1"/>
  <c r="J1377" i="6"/>
  <c r="K1377" i="6" s="1"/>
  <c r="H1377" i="6"/>
  <c r="I1377" i="6" s="1"/>
  <c r="G1377" i="6"/>
  <c r="F1377" i="6"/>
  <c r="D1377" i="6"/>
  <c r="E1377" i="6" s="1"/>
  <c r="B1377" i="6"/>
  <c r="C1377" i="6" s="1"/>
  <c r="AX1376" i="6"/>
  <c r="AY1376" i="6" s="1"/>
  <c r="AW1376" i="6"/>
  <c r="AV1376" i="6"/>
  <c r="AT1376" i="6"/>
  <c r="AU1376" i="6" s="1"/>
  <c r="AR1376" i="6"/>
  <c r="AS1376" i="6" s="1"/>
  <c r="AP1376" i="6"/>
  <c r="AQ1376" i="6" s="1"/>
  <c r="AN1376" i="6"/>
  <c r="AO1376" i="6" s="1"/>
  <c r="AL1376" i="6"/>
  <c r="AM1376" i="6" s="1"/>
  <c r="AK1376" i="6"/>
  <c r="AJ1376" i="6"/>
  <c r="AH1376" i="6"/>
  <c r="AI1376" i="6" s="1"/>
  <c r="AG1376" i="6"/>
  <c r="AF1376" i="6"/>
  <c r="AD1376" i="6"/>
  <c r="AE1376" i="6" s="1"/>
  <c r="AB1376" i="6"/>
  <c r="AC1376" i="6" s="1"/>
  <c r="Z1376" i="6"/>
  <c r="AA1376" i="6" s="1"/>
  <c r="Y1376" i="6"/>
  <c r="X1376" i="6"/>
  <c r="V1376" i="6"/>
  <c r="W1376" i="6" s="1"/>
  <c r="U1376" i="6"/>
  <c r="T1376" i="6"/>
  <c r="R1376" i="6"/>
  <c r="S1376" i="6" s="1"/>
  <c r="P1376" i="6"/>
  <c r="Q1376" i="6" s="1"/>
  <c r="N1376" i="6"/>
  <c r="O1376" i="6" s="1"/>
  <c r="L1376" i="6"/>
  <c r="M1376" i="6" s="1"/>
  <c r="J1376" i="6"/>
  <c r="K1376" i="6" s="1"/>
  <c r="I1376" i="6"/>
  <c r="H1376" i="6"/>
  <c r="F1376" i="6"/>
  <c r="G1376" i="6" s="1"/>
  <c r="D1376" i="6"/>
  <c r="E1376" i="6" s="1"/>
  <c r="B1376" i="6"/>
  <c r="C1376" i="6" s="1"/>
  <c r="AX1375" i="6"/>
  <c r="AY1375" i="6" s="1"/>
  <c r="AV1375" i="6"/>
  <c r="AW1375" i="6" s="1"/>
  <c r="AT1375" i="6"/>
  <c r="AU1375" i="6" s="1"/>
  <c r="AR1375" i="6"/>
  <c r="AS1375" i="6" s="1"/>
  <c r="AP1375" i="6"/>
  <c r="AQ1375" i="6" s="1"/>
  <c r="AN1375" i="6"/>
  <c r="AO1375" i="6" s="1"/>
  <c r="AL1375" i="6"/>
  <c r="AM1375" i="6" s="1"/>
  <c r="AJ1375" i="6"/>
  <c r="AK1375" i="6" s="1"/>
  <c r="AI1375" i="6"/>
  <c r="AH1375" i="6"/>
  <c r="AF1375" i="6"/>
  <c r="AG1375" i="6" s="1"/>
  <c r="AD1375" i="6"/>
  <c r="AE1375" i="6" s="1"/>
  <c r="AB1375" i="6"/>
  <c r="AC1375" i="6" s="1"/>
  <c r="Z1375" i="6"/>
  <c r="AA1375" i="6" s="1"/>
  <c r="X1375" i="6"/>
  <c r="Y1375" i="6" s="1"/>
  <c r="W1375" i="6"/>
  <c r="V1375" i="6"/>
  <c r="T1375" i="6"/>
  <c r="U1375" i="6" s="1"/>
  <c r="S1375" i="6"/>
  <c r="R1375" i="6"/>
  <c r="P1375" i="6"/>
  <c r="Q1375" i="6" s="1"/>
  <c r="N1375" i="6"/>
  <c r="O1375" i="6" s="1"/>
  <c r="L1375" i="6"/>
  <c r="M1375" i="6" s="1"/>
  <c r="K1375" i="6"/>
  <c r="J1375" i="6"/>
  <c r="H1375" i="6"/>
  <c r="I1375" i="6" s="1"/>
  <c r="G1375" i="6"/>
  <c r="F1375" i="6"/>
  <c r="D1375" i="6"/>
  <c r="E1375" i="6" s="1"/>
  <c r="B1375" i="6"/>
  <c r="C1375" i="6" s="1"/>
  <c r="AX1374" i="6"/>
  <c r="AY1374" i="6" s="1"/>
  <c r="AV1374" i="6"/>
  <c r="AW1374" i="6" s="1"/>
  <c r="AT1374" i="6"/>
  <c r="AU1374" i="6" s="1"/>
  <c r="AS1374" i="6"/>
  <c r="AR1374" i="6"/>
  <c r="AP1374" i="6"/>
  <c r="AQ1374" i="6" s="1"/>
  <c r="AN1374" i="6"/>
  <c r="AO1374" i="6" s="1"/>
  <c r="AL1374" i="6"/>
  <c r="AM1374" i="6" s="1"/>
  <c r="AJ1374" i="6"/>
  <c r="AK1374" i="6" s="1"/>
  <c r="AH1374" i="6"/>
  <c r="AI1374" i="6" s="1"/>
  <c r="AF1374" i="6"/>
  <c r="AG1374" i="6" s="1"/>
  <c r="AD1374" i="6"/>
  <c r="AE1374" i="6" s="1"/>
  <c r="AB1374" i="6"/>
  <c r="AC1374" i="6" s="1"/>
  <c r="Z1374" i="6"/>
  <c r="AA1374" i="6" s="1"/>
  <c r="Y1374" i="6"/>
  <c r="X1374" i="6"/>
  <c r="V1374" i="6"/>
  <c r="W1374" i="6" s="1"/>
  <c r="T1374" i="6"/>
  <c r="U1374" i="6" s="1"/>
  <c r="R1374" i="6"/>
  <c r="S1374" i="6" s="1"/>
  <c r="P1374" i="6"/>
  <c r="Q1374" i="6" s="1"/>
  <c r="N1374" i="6"/>
  <c r="O1374" i="6" s="1"/>
  <c r="M1374" i="6"/>
  <c r="L1374" i="6"/>
  <c r="J1374" i="6"/>
  <c r="K1374" i="6" s="1"/>
  <c r="H1374" i="6"/>
  <c r="I1374" i="6" s="1"/>
  <c r="F1374" i="6"/>
  <c r="G1374" i="6" s="1"/>
  <c r="E1374" i="6"/>
  <c r="D1374" i="6"/>
  <c r="B1374" i="6"/>
  <c r="C1374" i="6" s="1"/>
  <c r="AX1373" i="6"/>
  <c r="AY1373" i="6" s="1"/>
  <c r="AV1373" i="6"/>
  <c r="AW1373" i="6" s="1"/>
  <c r="AT1373" i="6"/>
  <c r="AU1373" i="6" s="1"/>
  <c r="AR1373" i="6"/>
  <c r="AS1373" i="6" s="1"/>
  <c r="AQ1373" i="6"/>
  <c r="AP1373" i="6"/>
  <c r="AN1373" i="6"/>
  <c r="AO1373" i="6" s="1"/>
  <c r="AM1373" i="6"/>
  <c r="AL1373" i="6"/>
  <c r="AJ1373" i="6"/>
  <c r="AK1373" i="6" s="1"/>
  <c r="AH1373" i="6"/>
  <c r="AI1373" i="6" s="1"/>
  <c r="AF1373" i="6"/>
  <c r="AG1373" i="6" s="1"/>
  <c r="AE1373" i="6"/>
  <c r="AD1373" i="6"/>
  <c r="AB1373" i="6"/>
  <c r="AC1373" i="6" s="1"/>
  <c r="AA1373" i="6"/>
  <c r="Z1373" i="6"/>
  <c r="X1373" i="6"/>
  <c r="Y1373" i="6" s="1"/>
  <c r="V1373" i="6"/>
  <c r="W1373" i="6" s="1"/>
  <c r="T1373" i="6"/>
  <c r="U1373" i="6" s="1"/>
  <c r="R1373" i="6"/>
  <c r="S1373" i="6" s="1"/>
  <c r="P1373" i="6"/>
  <c r="Q1373" i="6" s="1"/>
  <c r="O1373" i="6"/>
  <c r="N1373" i="6"/>
  <c r="L1373" i="6"/>
  <c r="M1373" i="6" s="1"/>
  <c r="J1373" i="6"/>
  <c r="K1373" i="6" s="1"/>
  <c r="H1373" i="6"/>
  <c r="I1373" i="6" s="1"/>
  <c r="G1373" i="6"/>
  <c r="F1373" i="6"/>
  <c r="D1373" i="6"/>
  <c r="E1373" i="6" s="1"/>
  <c r="B1373" i="6"/>
  <c r="C1373" i="6" s="1"/>
  <c r="AX1372" i="6"/>
  <c r="AY1372" i="6" s="1"/>
  <c r="AV1372" i="6"/>
  <c r="AW1372" i="6" s="1"/>
  <c r="AT1372" i="6"/>
  <c r="AU1372" i="6" s="1"/>
  <c r="AS1372" i="6"/>
  <c r="AR1372" i="6"/>
  <c r="AP1372" i="6"/>
  <c r="AQ1372" i="6" s="1"/>
  <c r="AO1372" i="6"/>
  <c r="AN1372" i="6"/>
  <c r="AL1372" i="6"/>
  <c r="AM1372" i="6" s="1"/>
  <c r="AJ1372" i="6"/>
  <c r="AK1372" i="6" s="1"/>
  <c r="AH1372" i="6"/>
  <c r="AI1372" i="6" s="1"/>
  <c r="AG1372" i="6"/>
  <c r="AF1372" i="6"/>
  <c r="AD1372" i="6"/>
  <c r="AE1372" i="6" s="1"/>
  <c r="AC1372" i="6"/>
  <c r="AB1372" i="6"/>
  <c r="Z1372" i="6"/>
  <c r="AA1372" i="6" s="1"/>
  <c r="X1372" i="6"/>
  <c r="Y1372" i="6" s="1"/>
  <c r="V1372" i="6"/>
  <c r="W1372" i="6" s="1"/>
  <c r="T1372" i="6"/>
  <c r="U1372" i="6" s="1"/>
  <c r="R1372" i="6"/>
  <c r="S1372" i="6" s="1"/>
  <c r="Q1372" i="6"/>
  <c r="P1372" i="6"/>
  <c r="N1372" i="6"/>
  <c r="O1372" i="6" s="1"/>
  <c r="L1372" i="6"/>
  <c r="M1372" i="6" s="1"/>
  <c r="J1372" i="6"/>
  <c r="K1372" i="6" s="1"/>
  <c r="H1372" i="6"/>
  <c r="I1372" i="6" s="1"/>
  <c r="F1372" i="6"/>
  <c r="G1372" i="6" s="1"/>
  <c r="D1372" i="6"/>
  <c r="E1372" i="6" s="1"/>
  <c r="B1372" i="6"/>
  <c r="C1372" i="6" s="1"/>
  <c r="AX1371" i="6"/>
  <c r="AY1371" i="6" s="1"/>
  <c r="AV1371" i="6"/>
  <c r="AW1371" i="6" s="1"/>
  <c r="AT1371" i="6"/>
  <c r="AU1371" i="6" s="1"/>
  <c r="AR1371" i="6"/>
  <c r="AS1371" i="6" s="1"/>
  <c r="AQ1371" i="6"/>
  <c r="AP1371" i="6"/>
  <c r="AN1371" i="6"/>
  <c r="AO1371" i="6" s="1"/>
  <c r="AL1371" i="6"/>
  <c r="AM1371" i="6" s="1"/>
  <c r="AJ1371" i="6"/>
  <c r="AK1371" i="6" s="1"/>
  <c r="AH1371" i="6"/>
  <c r="AI1371" i="6" s="1"/>
  <c r="AF1371" i="6"/>
  <c r="AG1371" i="6" s="1"/>
  <c r="AD1371" i="6"/>
  <c r="AE1371" i="6" s="1"/>
  <c r="AB1371" i="6"/>
  <c r="AC1371" i="6" s="1"/>
  <c r="AA1371" i="6"/>
  <c r="Z1371" i="6"/>
  <c r="X1371" i="6"/>
  <c r="Y1371" i="6" s="1"/>
  <c r="V1371" i="6"/>
  <c r="W1371" i="6" s="1"/>
  <c r="T1371" i="6"/>
  <c r="U1371" i="6" s="1"/>
  <c r="R1371" i="6"/>
  <c r="S1371" i="6" s="1"/>
  <c r="P1371" i="6"/>
  <c r="Q1371" i="6" s="1"/>
  <c r="O1371" i="6"/>
  <c r="N1371" i="6"/>
  <c r="L1371" i="6"/>
  <c r="M1371" i="6" s="1"/>
  <c r="J1371" i="6"/>
  <c r="K1371" i="6" s="1"/>
  <c r="H1371" i="6"/>
  <c r="I1371" i="6" s="1"/>
  <c r="F1371" i="6"/>
  <c r="G1371" i="6" s="1"/>
  <c r="D1371" i="6"/>
  <c r="E1371" i="6" s="1"/>
  <c r="B1371" i="6"/>
  <c r="C1371" i="6" s="1"/>
  <c r="AX1370" i="6"/>
  <c r="AY1370" i="6" s="1"/>
  <c r="AV1370" i="6"/>
  <c r="AW1370" i="6" s="1"/>
  <c r="AT1370" i="6"/>
  <c r="AU1370" i="6" s="1"/>
  <c r="AR1370" i="6"/>
  <c r="AS1370" i="6" s="1"/>
  <c r="AP1370" i="6"/>
  <c r="AQ1370" i="6" s="1"/>
  <c r="AN1370" i="6"/>
  <c r="AO1370" i="6" s="1"/>
  <c r="AL1370" i="6"/>
  <c r="AM1370" i="6" s="1"/>
  <c r="AK1370" i="6"/>
  <c r="AJ1370" i="6"/>
  <c r="AH1370" i="6"/>
  <c r="AI1370" i="6" s="1"/>
  <c r="AF1370" i="6"/>
  <c r="AG1370" i="6" s="1"/>
  <c r="AD1370" i="6"/>
  <c r="AE1370" i="6" s="1"/>
  <c r="AC1370" i="6"/>
  <c r="AB1370" i="6"/>
  <c r="Z1370" i="6"/>
  <c r="AA1370" i="6" s="1"/>
  <c r="X1370" i="6"/>
  <c r="Y1370" i="6" s="1"/>
  <c r="V1370" i="6"/>
  <c r="W1370" i="6" s="1"/>
  <c r="T1370" i="6"/>
  <c r="U1370" i="6" s="1"/>
  <c r="R1370" i="6"/>
  <c r="S1370" i="6" s="1"/>
  <c r="Q1370" i="6"/>
  <c r="P1370" i="6"/>
  <c r="N1370" i="6"/>
  <c r="O1370" i="6" s="1"/>
  <c r="L1370" i="6"/>
  <c r="M1370" i="6" s="1"/>
  <c r="J1370" i="6"/>
  <c r="K1370" i="6" s="1"/>
  <c r="H1370" i="6"/>
  <c r="I1370" i="6" s="1"/>
  <c r="F1370" i="6"/>
  <c r="G1370" i="6" s="1"/>
  <c r="E1370" i="6"/>
  <c r="D1370" i="6"/>
  <c r="B1370" i="6"/>
  <c r="C1370" i="6" s="1"/>
  <c r="AX1369" i="6"/>
  <c r="AY1369" i="6" s="1"/>
  <c r="AV1369" i="6"/>
  <c r="AW1369" i="6" s="1"/>
  <c r="AU1369" i="6"/>
  <c r="AT1369" i="6"/>
  <c r="AR1369" i="6"/>
  <c r="AS1369" i="6" s="1"/>
  <c r="AP1369" i="6"/>
  <c r="AQ1369" i="6" s="1"/>
  <c r="AN1369" i="6"/>
  <c r="AO1369" i="6" s="1"/>
  <c r="AL1369" i="6"/>
  <c r="AM1369" i="6" s="1"/>
  <c r="AJ1369" i="6"/>
  <c r="AK1369" i="6" s="1"/>
  <c r="AI1369" i="6"/>
  <c r="AH1369" i="6"/>
  <c r="AF1369" i="6"/>
  <c r="AG1369" i="6" s="1"/>
  <c r="AD1369" i="6"/>
  <c r="AE1369" i="6" s="1"/>
  <c r="AB1369" i="6"/>
  <c r="AC1369" i="6" s="1"/>
  <c r="Z1369" i="6"/>
  <c r="AA1369" i="6" s="1"/>
  <c r="X1369" i="6"/>
  <c r="Y1369" i="6" s="1"/>
  <c r="V1369" i="6"/>
  <c r="W1369" i="6" s="1"/>
  <c r="T1369" i="6"/>
  <c r="U1369" i="6" s="1"/>
  <c r="S1369" i="6"/>
  <c r="R1369" i="6"/>
  <c r="P1369" i="6"/>
  <c r="Q1369" i="6" s="1"/>
  <c r="N1369" i="6"/>
  <c r="O1369" i="6" s="1"/>
  <c r="L1369" i="6"/>
  <c r="M1369" i="6" s="1"/>
  <c r="J1369" i="6"/>
  <c r="K1369" i="6" s="1"/>
  <c r="H1369" i="6"/>
  <c r="I1369" i="6" s="1"/>
  <c r="G1369" i="6"/>
  <c r="F1369" i="6"/>
  <c r="D1369" i="6"/>
  <c r="E1369" i="6" s="1"/>
  <c r="B1369" i="6"/>
  <c r="C1369" i="6" s="1"/>
  <c r="AX1368" i="6"/>
  <c r="AY1368" i="6" s="1"/>
  <c r="AW1368" i="6"/>
  <c r="AV1368" i="6"/>
  <c r="AT1368" i="6"/>
  <c r="AU1368" i="6" s="1"/>
  <c r="AR1368" i="6"/>
  <c r="AS1368" i="6" s="1"/>
  <c r="AP1368" i="6"/>
  <c r="AQ1368" i="6" s="1"/>
  <c r="AN1368" i="6"/>
  <c r="AO1368" i="6" s="1"/>
  <c r="AL1368" i="6"/>
  <c r="AM1368" i="6" s="1"/>
  <c r="AK1368" i="6"/>
  <c r="AJ1368" i="6"/>
  <c r="AH1368" i="6"/>
  <c r="AI1368" i="6" s="1"/>
  <c r="AF1368" i="6"/>
  <c r="AG1368" i="6" s="1"/>
  <c r="AD1368" i="6"/>
  <c r="AE1368" i="6" s="1"/>
  <c r="AB1368" i="6"/>
  <c r="AC1368" i="6" s="1"/>
  <c r="Z1368" i="6"/>
  <c r="AA1368" i="6" s="1"/>
  <c r="Y1368" i="6"/>
  <c r="X1368" i="6"/>
  <c r="V1368" i="6"/>
  <c r="W1368" i="6" s="1"/>
  <c r="T1368" i="6"/>
  <c r="U1368" i="6" s="1"/>
  <c r="R1368" i="6"/>
  <c r="S1368" i="6" s="1"/>
  <c r="P1368" i="6"/>
  <c r="Q1368" i="6" s="1"/>
  <c r="N1368" i="6"/>
  <c r="O1368" i="6" s="1"/>
  <c r="L1368" i="6"/>
  <c r="M1368" i="6" s="1"/>
  <c r="J1368" i="6"/>
  <c r="K1368" i="6" s="1"/>
  <c r="I1368" i="6"/>
  <c r="H1368" i="6"/>
  <c r="F1368" i="6"/>
  <c r="G1368" i="6" s="1"/>
  <c r="D1368" i="6"/>
  <c r="E1368" i="6" s="1"/>
  <c r="B1368" i="6"/>
  <c r="C1368" i="6" s="1"/>
  <c r="AY1367" i="6"/>
  <c r="AX1367" i="6"/>
  <c r="AV1367" i="6"/>
  <c r="AW1367" i="6" s="1"/>
  <c r="AT1367" i="6"/>
  <c r="AU1367" i="6" s="1"/>
  <c r="AR1367" i="6"/>
  <c r="AS1367" i="6" s="1"/>
  <c r="AP1367" i="6"/>
  <c r="AQ1367" i="6" s="1"/>
  <c r="AN1367" i="6"/>
  <c r="AO1367" i="6" s="1"/>
  <c r="AM1367" i="6"/>
  <c r="AL1367" i="6"/>
  <c r="AJ1367" i="6"/>
  <c r="AK1367" i="6" s="1"/>
  <c r="AH1367" i="6"/>
  <c r="AI1367" i="6" s="1"/>
  <c r="AF1367" i="6"/>
  <c r="AG1367" i="6" s="1"/>
  <c r="AD1367" i="6"/>
  <c r="AE1367" i="6" s="1"/>
  <c r="AB1367" i="6"/>
  <c r="AC1367" i="6" s="1"/>
  <c r="AA1367" i="6"/>
  <c r="Z1367" i="6"/>
  <c r="X1367" i="6"/>
  <c r="Y1367" i="6" s="1"/>
  <c r="V1367" i="6"/>
  <c r="W1367" i="6" s="1"/>
  <c r="T1367" i="6"/>
  <c r="U1367" i="6" s="1"/>
  <c r="R1367" i="6"/>
  <c r="S1367" i="6" s="1"/>
  <c r="P1367" i="6"/>
  <c r="Q1367" i="6" s="1"/>
  <c r="N1367" i="6"/>
  <c r="O1367" i="6" s="1"/>
  <c r="L1367" i="6"/>
  <c r="M1367" i="6" s="1"/>
  <c r="J1367" i="6"/>
  <c r="K1367" i="6" s="1"/>
  <c r="H1367" i="6"/>
  <c r="I1367" i="6" s="1"/>
  <c r="F1367" i="6"/>
  <c r="G1367" i="6" s="1"/>
  <c r="D1367" i="6"/>
  <c r="E1367" i="6" s="1"/>
  <c r="B1367" i="6"/>
  <c r="C1367" i="6" s="1"/>
  <c r="AX1366" i="6"/>
  <c r="AY1366" i="6" s="1"/>
  <c r="AV1366" i="6"/>
  <c r="AW1366" i="6" s="1"/>
  <c r="AT1366" i="6"/>
  <c r="AU1366" i="6" s="1"/>
  <c r="AR1366" i="6"/>
  <c r="AS1366" i="6" s="1"/>
  <c r="AP1366" i="6"/>
  <c r="AQ1366" i="6" s="1"/>
  <c r="AO1366" i="6"/>
  <c r="AN1366" i="6"/>
  <c r="AL1366" i="6"/>
  <c r="AM1366" i="6" s="1"/>
  <c r="AJ1366" i="6"/>
  <c r="AK1366" i="6" s="1"/>
  <c r="AH1366" i="6"/>
  <c r="AI1366" i="6" s="1"/>
  <c r="AF1366" i="6"/>
  <c r="AG1366" i="6" s="1"/>
  <c r="AD1366" i="6"/>
  <c r="AE1366" i="6" s="1"/>
  <c r="AC1366" i="6"/>
  <c r="AB1366" i="6"/>
  <c r="Z1366" i="6"/>
  <c r="AA1366" i="6" s="1"/>
  <c r="X1366" i="6"/>
  <c r="Y1366" i="6" s="1"/>
  <c r="V1366" i="6"/>
  <c r="W1366" i="6" s="1"/>
  <c r="T1366" i="6"/>
  <c r="U1366" i="6" s="1"/>
  <c r="R1366" i="6"/>
  <c r="S1366" i="6" s="1"/>
  <c r="P1366" i="6"/>
  <c r="Q1366" i="6" s="1"/>
  <c r="N1366" i="6"/>
  <c r="O1366" i="6" s="1"/>
  <c r="L1366" i="6"/>
  <c r="M1366" i="6" s="1"/>
  <c r="J1366" i="6"/>
  <c r="K1366" i="6" s="1"/>
  <c r="H1366" i="6"/>
  <c r="I1366" i="6" s="1"/>
  <c r="F1366" i="6"/>
  <c r="G1366" i="6" s="1"/>
  <c r="D1366" i="6"/>
  <c r="E1366" i="6" s="1"/>
  <c r="B1366" i="6"/>
  <c r="C1366" i="6" s="1"/>
  <c r="AX1365" i="6"/>
  <c r="AY1365" i="6" s="1"/>
  <c r="AV1365" i="6"/>
  <c r="AW1365" i="6" s="1"/>
  <c r="AT1365" i="6"/>
  <c r="AU1365" i="6" s="1"/>
  <c r="AR1365" i="6"/>
  <c r="AS1365" i="6" s="1"/>
  <c r="AQ1365" i="6"/>
  <c r="AP1365" i="6"/>
  <c r="AN1365" i="6"/>
  <c r="AO1365" i="6" s="1"/>
  <c r="AL1365" i="6"/>
  <c r="AM1365" i="6" s="1"/>
  <c r="AJ1365" i="6"/>
  <c r="AK1365" i="6" s="1"/>
  <c r="AH1365" i="6"/>
  <c r="AI1365" i="6" s="1"/>
  <c r="AF1365" i="6"/>
  <c r="AG1365" i="6" s="1"/>
  <c r="AD1365" i="6"/>
  <c r="AE1365" i="6" s="1"/>
  <c r="AB1365" i="6"/>
  <c r="AC1365" i="6" s="1"/>
  <c r="AA1365" i="6"/>
  <c r="Z1365" i="6"/>
  <c r="X1365" i="6"/>
  <c r="Y1365" i="6" s="1"/>
  <c r="V1365" i="6"/>
  <c r="W1365" i="6" s="1"/>
  <c r="T1365" i="6"/>
  <c r="U1365" i="6" s="1"/>
  <c r="R1365" i="6"/>
  <c r="S1365" i="6" s="1"/>
  <c r="P1365" i="6"/>
  <c r="Q1365" i="6" s="1"/>
  <c r="O1365" i="6"/>
  <c r="N1365" i="6"/>
  <c r="L1365" i="6"/>
  <c r="M1365" i="6" s="1"/>
  <c r="J1365" i="6"/>
  <c r="K1365" i="6" s="1"/>
  <c r="H1365" i="6"/>
  <c r="I1365" i="6" s="1"/>
  <c r="G1365" i="6"/>
  <c r="F1365" i="6"/>
  <c r="D1365" i="6"/>
  <c r="E1365" i="6" s="1"/>
  <c r="B1365" i="6"/>
  <c r="C1365" i="6" s="1"/>
  <c r="AX1364" i="6"/>
  <c r="AY1364" i="6" s="1"/>
  <c r="AV1364" i="6"/>
  <c r="AW1364" i="6" s="1"/>
  <c r="AT1364" i="6"/>
  <c r="AU1364" i="6" s="1"/>
  <c r="AS1364" i="6"/>
  <c r="AR1364" i="6"/>
  <c r="AP1364" i="6"/>
  <c r="AQ1364" i="6" s="1"/>
  <c r="AN1364" i="6"/>
  <c r="AO1364" i="6" s="1"/>
  <c r="AL1364" i="6"/>
  <c r="AM1364" i="6" s="1"/>
  <c r="AJ1364" i="6"/>
  <c r="AK1364" i="6" s="1"/>
  <c r="AH1364" i="6"/>
  <c r="AI1364" i="6" s="1"/>
  <c r="AG1364" i="6"/>
  <c r="AF1364" i="6"/>
  <c r="AD1364" i="6"/>
  <c r="AE1364" i="6" s="1"/>
  <c r="AB1364" i="6"/>
  <c r="AC1364" i="6" s="1"/>
  <c r="Z1364" i="6"/>
  <c r="AA1364" i="6" s="1"/>
  <c r="X1364" i="6"/>
  <c r="Y1364" i="6" s="1"/>
  <c r="V1364" i="6"/>
  <c r="W1364" i="6" s="1"/>
  <c r="T1364" i="6"/>
  <c r="U1364" i="6" s="1"/>
  <c r="R1364" i="6"/>
  <c r="S1364" i="6" s="1"/>
  <c r="Q1364" i="6"/>
  <c r="P1364" i="6"/>
  <c r="N1364" i="6"/>
  <c r="O1364" i="6" s="1"/>
  <c r="L1364" i="6"/>
  <c r="M1364" i="6" s="1"/>
  <c r="J1364" i="6"/>
  <c r="K1364" i="6" s="1"/>
  <c r="I1364" i="6"/>
  <c r="H1364" i="6"/>
  <c r="F1364" i="6"/>
  <c r="G1364" i="6" s="1"/>
  <c r="D1364" i="6"/>
  <c r="E1364" i="6" s="1"/>
  <c r="B1364" i="6"/>
  <c r="C1364" i="6" s="1"/>
  <c r="AX1363" i="6"/>
  <c r="AY1363" i="6" s="1"/>
  <c r="AV1363" i="6"/>
  <c r="AW1363" i="6" s="1"/>
  <c r="AU1363" i="6"/>
  <c r="AT1363" i="6"/>
  <c r="AR1363" i="6"/>
  <c r="AS1363" i="6" s="1"/>
  <c r="AP1363" i="6"/>
  <c r="AQ1363" i="6" s="1"/>
  <c r="AN1363" i="6"/>
  <c r="AO1363" i="6" s="1"/>
  <c r="AL1363" i="6"/>
  <c r="AM1363" i="6" s="1"/>
  <c r="AJ1363" i="6"/>
  <c r="AK1363" i="6" s="1"/>
  <c r="AI1363" i="6"/>
  <c r="AH1363" i="6"/>
  <c r="AF1363" i="6"/>
  <c r="AG1363" i="6" s="1"/>
  <c r="AD1363" i="6"/>
  <c r="AE1363" i="6" s="1"/>
  <c r="AB1363" i="6"/>
  <c r="AC1363" i="6" s="1"/>
  <c r="Z1363" i="6"/>
  <c r="AA1363" i="6" s="1"/>
  <c r="X1363" i="6"/>
  <c r="Y1363" i="6" s="1"/>
  <c r="V1363" i="6"/>
  <c r="W1363" i="6" s="1"/>
  <c r="T1363" i="6"/>
  <c r="U1363" i="6" s="1"/>
  <c r="R1363" i="6"/>
  <c r="S1363" i="6" s="1"/>
  <c r="P1363" i="6"/>
  <c r="Q1363" i="6" s="1"/>
  <c r="N1363" i="6"/>
  <c r="O1363" i="6" s="1"/>
  <c r="L1363" i="6"/>
  <c r="M1363" i="6" s="1"/>
  <c r="J1363" i="6"/>
  <c r="K1363" i="6" s="1"/>
  <c r="H1363" i="6"/>
  <c r="I1363" i="6" s="1"/>
  <c r="F1363" i="6"/>
  <c r="G1363" i="6" s="1"/>
  <c r="D1363" i="6"/>
  <c r="E1363" i="6" s="1"/>
  <c r="B1363" i="6"/>
  <c r="C1363" i="6" s="1"/>
  <c r="AX1362" i="6"/>
  <c r="AY1362" i="6" s="1"/>
  <c r="AW1362" i="6"/>
  <c r="AV1362" i="6"/>
  <c r="AT1362" i="6"/>
  <c r="AU1362" i="6" s="1"/>
  <c r="AR1362" i="6"/>
  <c r="AS1362" i="6" s="1"/>
  <c r="AP1362" i="6"/>
  <c r="AQ1362" i="6" s="1"/>
  <c r="AN1362" i="6"/>
  <c r="AO1362" i="6" s="1"/>
  <c r="AL1362" i="6"/>
  <c r="AM1362" i="6" s="1"/>
  <c r="AK1362" i="6"/>
  <c r="AJ1362" i="6"/>
  <c r="AH1362" i="6"/>
  <c r="AI1362" i="6" s="1"/>
  <c r="AF1362" i="6"/>
  <c r="AG1362" i="6" s="1"/>
  <c r="AD1362" i="6"/>
  <c r="AE1362" i="6" s="1"/>
  <c r="AB1362" i="6"/>
  <c r="AC1362" i="6" s="1"/>
  <c r="Z1362" i="6"/>
  <c r="AA1362" i="6" s="1"/>
  <c r="X1362" i="6"/>
  <c r="Y1362" i="6" s="1"/>
  <c r="V1362" i="6"/>
  <c r="W1362" i="6" s="1"/>
  <c r="T1362" i="6"/>
  <c r="U1362" i="6" s="1"/>
  <c r="R1362" i="6"/>
  <c r="S1362" i="6" s="1"/>
  <c r="P1362" i="6"/>
  <c r="Q1362" i="6" s="1"/>
  <c r="N1362" i="6"/>
  <c r="O1362" i="6" s="1"/>
  <c r="L1362" i="6"/>
  <c r="M1362" i="6" s="1"/>
  <c r="J1362" i="6"/>
  <c r="K1362" i="6" s="1"/>
  <c r="H1362" i="6"/>
  <c r="I1362" i="6" s="1"/>
  <c r="F1362" i="6"/>
  <c r="G1362" i="6" s="1"/>
  <c r="D1362" i="6"/>
  <c r="E1362" i="6" s="1"/>
  <c r="B1362" i="6"/>
  <c r="C1362" i="6" s="1"/>
  <c r="AX1361" i="6"/>
  <c r="AY1361" i="6" s="1"/>
  <c r="AV1361" i="6"/>
  <c r="AW1361" i="6" s="1"/>
  <c r="AT1361" i="6"/>
  <c r="AU1361" i="6" s="1"/>
  <c r="AR1361" i="6"/>
  <c r="AS1361" i="6" s="1"/>
  <c r="AP1361" i="6"/>
  <c r="AQ1361" i="6" s="1"/>
  <c r="AN1361" i="6"/>
  <c r="AO1361" i="6" s="1"/>
  <c r="AM1361" i="6"/>
  <c r="AL1361" i="6"/>
  <c r="AJ1361" i="6"/>
  <c r="AK1361" i="6" s="1"/>
  <c r="AH1361" i="6"/>
  <c r="AI1361" i="6" s="1"/>
  <c r="AF1361" i="6"/>
  <c r="AG1361" i="6" s="1"/>
  <c r="AD1361" i="6"/>
  <c r="AE1361" i="6" s="1"/>
  <c r="AB1361" i="6"/>
  <c r="AC1361" i="6" s="1"/>
  <c r="Z1361" i="6"/>
  <c r="AA1361" i="6" s="1"/>
  <c r="X1361" i="6"/>
  <c r="Y1361" i="6" s="1"/>
  <c r="V1361" i="6"/>
  <c r="W1361" i="6" s="1"/>
  <c r="T1361" i="6"/>
  <c r="U1361" i="6" s="1"/>
  <c r="R1361" i="6"/>
  <c r="S1361" i="6" s="1"/>
  <c r="P1361" i="6"/>
  <c r="Q1361" i="6" s="1"/>
  <c r="N1361" i="6"/>
  <c r="O1361" i="6" s="1"/>
  <c r="L1361" i="6"/>
  <c r="M1361" i="6" s="1"/>
  <c r="J1361" i="6"/>
  <c r="K1361" i="6" s="1"/>
  <c r="H1361" i="6"/>
  <c r="I1361" i="6" s="1"/>
  <c r="F1361" i="6"/>
  <c r="G1361" i="6" s="1"/>
  <c r="D1361" i="6"/>
  <c r="E1361" i="6" s="1"/>
  <c r="B1361" i="6"/>
  <c r="C1361" i="6" s="1"/>
  <c r="AX1360" i="6"/>
  <c r="AY1360" i="6" s="1"/>
  <c r="AV1360" i="6"/>
  <c r="AW1360" i="6" s="1"/>
  <c r="AT1360" i="6"/>
  <c r="AU1360" i="6" s="1"/>
  <c r="AR1360" i="6"/>
  <c r="AS1360" i="6" s="1"/>
  <c r="AP1360" i="6"/>
  <c r="AQ1360" i="6" s="1"/>
  <c r="AO1360" i="6"/>
  <c r="AN1360" i="6"/>
  <c r="AL1360" i="6"/>
  <c r="AM1360" i="6" s="1"/>
  <c r="AJ1360" i="6"/>
  <c r="AK1360" i="6" s="1"/>
  <c r="AH1360" i="6"/>
  <c r="AI1360" i="6" s="1"/>
  <c r="AF1360" i="6"/>
  <c r="AG1360" i="6" s="1"/>
  <c r="AD1360" i="6"/>
  <c r="AE1360" i="6" s="1"/>
  <c r="AB1360" i="6"/>
  <c r="AC1360" i="6" s="1"/>
  <c r="Z1360" i="6"/>
  <c r="AA1360" i="6" s="1"/>
  <c r="Y1360" i="6"/>
  <c r="X1360" i="6"/>
  <c r="V1360" i="6"/>
  <c r="W1360" i="6" s="1"/>
  <c r="T1360" i="6"/>
  <c r="U1360" i="6" s="1"/>
  <c r="R1360" i="6"/>
  <c r="S1360" i="6" s="1"/>
  <c r="Q1360" i="6"/>
  <c r="P1360" i="6"/>
  <c r="N1360" i="6"/>
  <c r="O1360" i="6" s="1"/>
  <c r="L1360" i="6"/>
  <c r="M1360" i="6" s="1"/>
  <c r="J1360" i="6"/>
  <c r="K1360" i="6" s="1"/>
  <c r="H1360" i="6"/>
  <c r="I1360" i="6" s="1"/>
  <c r="F1360" i="6"/>
  <c r="G1360" i="6" s="1"/>
  <c r="E1360" i="6"/>
  <c r="D1360" i="6"/>
  <c r="B1360" i="6"/>
  <c r="C1360" i="6" s="1"/>
  <c r="AX1359" i="6"/>
  <c r="AY1359" i="6" s="1"/>
  <c r="AV1359" i="6"/>
  <c r="AW1359" i="6" s="1"/>
  <c r="AT1359" i="6"/>
  <c r="AU1359" i="6" s="1"/>
  <c r="AR1359" i="6"/>
  <c r="AS1359" i="6" s="1"/>
  <c r="AQ1359" i="6"/>
  <c r="AP1359" i="6"/>
  <c r="AN1359" i="6"/>
  <c r="AO1359" i="6" s="1"/>
  <c r="AL1359" i="6"/>
  <c r="AM1359" i="6" s="1"/>
  <c r="AJ1359" i="6"/>
  <c r="AK1359" i="6" s="1"/>
  <c r="AH1359" i="6"/>
  <c r="AI1359" i="6" s="1"/>
  <c r="AF1359" i="6"/>
  <c r="AG1359" i="6" s="1"/>
  <c r="AD1359" i="6"/>
  <c r="AE1359" i="6" s="1"/>
  <c r="AB1359" i="6"/>
  <c r="AC1359" i="6" s="1"/>
  <c r="Z1359" i="6"/>
  <c r="AA1359" i="6" s="1"/>
  <c r="X1359" i="6"/>
  <c r="Y1359" i="6" s="1"/>
  <c r="V1359" i="6"/>
  <c r="W1359" i="6" s="1"/>
  <c r="T1359" i="6"/>
  <c r="U1359" i="6" s="1"/>
  <c r="R1359" i="6"/>
  <c r="S1359" i="6" s="1"/>
  <c r="P1359" i="6"/>
  <c r="Q1359" i="6" s="1"/>
  <c r="N1359" i="6"/>
  <c r="O1359" i="6" s="1"/>
  <c r="L1359" i="6"/>
  <c r="M1359" i="6" s="1"/>
  <c r="J1359" i="6"/>
  <c r="K1359" i="6" s="1"/>
  <c r="H1359" i="6"/>
  <c r="I1359" i="6" s="1"/>
  <c r="G1359" i="6"/>
  <c r="F1359" i="6"/>
  <c r="D1359" i="6"/>
  <c r="E1359" i="6" s="1"/>
  <c r="B1359" i="6"/>
  <c r="C1359" i="6" s="1"/>
  <c r="AX1358" i="6"/>
  <c r="AY1358" i="6" s="1"/>
  <c r="AV1358" i="6"/>
  <c r="AW1358" i="6" s="1"/>
  <c r="AT1358" i="6"/>
  <c r="AU1358" i="6" s="1"/>
  <c r="AS1358" i="6"/>
  <c r="AR1358" i="6"/>
  <c r="AP1358" i="6"/>
  <c r="AQ1358" i="6" s="1"/>
  <c r="AN1358" i="6"/>
  <c r="AO1358" i="6" s="1"/>
  <c r="AL1358" i="6"/>
  <c r="AM1358" i="6" s="1"/>
  <c r="AJ1358" i="6"/>
  <c r="AK1358" i="6" s="1"/>
  <c r="AH1358" i="6"/>
  <c r="AI1358" i="6" s="1"/>
  <c r="AF1358" i="6"/>
  <c r="AG1358" i="6" s="1"/>
  <c r="AD1358" i="6"/>
  <c r="AE1358" i="6" s="1"/>
  <c r="AB1358" i="6"/>
  <c r="AC1358" i="6" s="1"/>
  <c r="Z1358" i="6"/>
  <c r="AA1358" i="6" s="1"/>
  <c r="X1358" i="6"/>
  <c r="Y1358" i="6" s="1"/>
  <c r="V1358" i="6"/>
  <c r="W1358" i="6" s="1"/>
  <c r="T1358" i="6"/>
  <c r="U1358" i="6" s="1"/>
  <c r="R1358" i="6"/>
  <c r="S1358" i="6" s="1"/>
  <c r="P1358" i="6"/>
  <c r="Q1358" i="6" s="1"/>
  <c r="N1358" i="6"/>
  <c r="O1358" i="6" s="1"/>
  <c r="L1358" i="6"/>
  <c r="M1358" i="6" s="1"/>
  <c r="J1358" i="6"/>
  <c r="K1358" i="6" s="1"/>
  <c r="H1358" i="6"/>
  <c r="I1358" i="6" s="1"/>
  <c r="F1358" i="6"/>
  <c r="G1358" i="6" s="1"/>
  <c r="D1358" i="6"/>
  <c r="E1358" i="6" s="1"/>
  <c r="B1358" i="6"/>
  <c r="C1358" i="6" s="1"/>
  <c r="AX1357" i="6"/>
  <c r="AY1357" i="6" s="1"/>
  <c r="AV1357" i="6"/>
  <c r="AW1357" i="6" s="1"/>
  <c r="AU1357" i="6"/>
  <c r="AT1357" i="6"/>
  <c r="AR1357" i="6"/>
  <c r="AS1357" i="6" s="1"/>
  <c r="AP1357" i="6"/>
  <c r="AQ1357" i="6" s="1"/>
  <c r="AN1357" i="6"/>
  <c r="AO1357" i="6" s="1"/>
  <c r="AL1357" i="6"/>
  <c r="AM1357" i="6" s="1"/>
  <c r="AJ1357" i="6"/>
  <c r="AK1357" i="6" s="1"/>
  <c r="AH1357" i="6"/>
  <c r="AI1357" i="6" s="1"/>
  <c r="AF1357" i="6"/>
  <c r="AG1357" i="6" s="1"/>
  <c r="AD1357" i="6"/>
  <c r="AE1357" i="6" s="1"/>
  <c r="AB1357" i="6"/>
  <c r="AC1357" i="6" s="1"/>
  <c r="Z1357" i="6"/>
  <c r="AA1357" i="6" s="1"/>
  <c r="X1357" i="6"/>
  <c r="Y1357" i="6" s="1"/>
  <c r="V1357" i="6"/>
  <c r="W1357" i="6" s="1"/>
  <c r="T1357" i="6"/>
  <c r="U1357" i="6" s="1"/>
  <c r="R1357" i="6"/>
  <c r="S1357" i="6" s="1"/>
  <c r="P1357" i="6"/>
  <c r="Q1357" i="6" s="1"/>
  <c r="N1357" i="6"/>
  <c r="O1357" i="6" s="1"/>
  <c r="L1357" i="6"/>
  <c r="M1357" i="6" s="1"/>
  <c r="J1357" i="6"/>
  <c r="K1357" i="6" s="1"/>
  <c r="H1357" i="6"/>
  <c r="I1357" i="6" s="1"/>
  <c r="F1357" i="6"/>
  <c r="G1357" i="6" s="1"/>
  <c r="D1357" i="6"/>
  <c r="E1357" i="6" s="1"/>
  <c r="B1357" i="6"/>
  <c r="C1357" i="6" s="1"/>
  <c r="AX1356" i="6"/>
  <c r="AY1356" i="6" s="1"/>
  <c r="AW1356" i="6"/>
  <c r="AV1356" i="6"/>
  <c r="AT1356" i="6"/>
  <c r="AU1356" i="6" s="1"/>
  <c r="AR1356" i="6"/>
  <c r="AS1356" i="6" s="1"/>
  <c r="AP1356" i="6"/>
  <c r="AQ1356" i="6" s="1"/>
  <c r="AN1356" i="6"/>
  <c r="AO1356" i="6" s="1"/>
  <c r="AL1356" i="6"/>
  <c r="AM1356" i="6" s="1"/>
  <c r="AJ1356" i="6"/>
  <c r="AK1356" i="6" s="1"/>
  <c r="AH1356" i="6"/>
  <c r="AI1356" i="6" s="1"/>
  <c r="AG1356" i="6"/>
  <c r="AF1356" i="6"/>
  <c r="AD1356" i="6"/>
  <c r="AE1356" i="6" s="1"/>
  <c r="AB1356" i="6"/>
  <c r="AC1356" i="6" s="1"/>
  <c r="Z1356" i="6"/>
  <c r="AA1356" i="6" s="1"/>
  <c r="Y1356" i="6"/>
  <c r="X1356" i="6"/>
  <c r="V1356" i="6"/>
  <c r="W1356" i="6" s="1"/>
  <c r="T1356" i="6"/>
  <c r="U1356" i="6" s="1"/>
  <c r="R1356" i="6"/>
  <c r="S1356" i="6" s="1"/>
  <c r="P1356" i="6"/>
  <c r="Q1356" i="6" s="1"/>
  <c r="N1356" i="6"/>
  <c r="O1356" i="6" s="1"/>
  <c r="M1356" i="6"/>
  <c r="L1356" i="6"/>
  <c r="J1356" i="6"/>
  <c r="K1356" i="6" s="1"/>
  <c r="H1356" i="6"/>
  <c r="I1356" i="6" s="1"/>
  <c r="F1356" i="6"/>
  <c r="G1356" i="6" s="1"/>
  <c r="D1356" i="6"/>
  <c r="E1356" i="6" s="1"/>
  <c r="B1356" i="6"/>
  <c r="C1356" i="6" s="1"/>
  <c r="AY1355" i="6"/>
  <c r="AX1355" i="6"/>
  <c r="AV1355" i="6"/>
  <c r="AW1355" i="6" s="1"/>
  <c r="AT1355" i="6"/>
  <c r="AU1355" i="6" s="1"/>
  <c r="AR1355" i="6"/>
  <c r="AS1355" i="6" s="1"/>
  <c r="AP1355" i="6"/>
  <c r="AQ1355" i="6" s="1"/>
  <c r="AN1355" i="6"/>
  <c r="AO1355" i="6" s="1"/>
  <c r="AL1355" i="6"/>
  <c r="AM1355" i="6" s="1"/>
  <c r="AJ1355" i="6"/>
  <c r="AK1355" i="6" s="1"/>
  <c r="AI1355" i="6"/>
  <c r="AH1355" i="6"/>
  <c r="AF1355" i="6"/>
  <c r="AG1355" i="6" s="1"/>
  <c r="AD1355" i="6"/>
  <c r="AE1355" i="6" s="1"/>
  <c r="AB1355" i="6"/>
  <c r="AC1355" i="6" s="1"/>
  <c r="Z1355" i="6"/>
  <c r="AA1355" i="6" s="1"/>
  <c r="X1355" i="6"/>
  <c r="Y1355" i="6" s="1"/>
  <c r="V1355" i="6"/>
  <c r="W1355" i="6" s="1"/>
  <c r="T1355" i="6"/>
  <c r="U1355" i="6" s="1"/>
  <c r="S1355" i="6"/>
  <c r="R1355" i="6"/>
  <c r="P1355" i="6"/>
  <c r="Q1355" i="6" s="1"/>
  <c r="N1355" i="6"/>
  <c r="O1355" i="6" s="1"/>
  <c r="L1355" i="6"/>
  <c r="M1355" i="6" s="1"/>
  <c r="K1355" i="6"/>
  <c r="J1355" i="6"/>
  <c r="H1355" i="6"/>
  <c r="I1355" i="6" s="1"/>
  <c r="F1355" i="6"/>
  <c r="G1355" i="6" s="1"/>
  <c r="D1355" i="6"/>
  <c r="E1355" i="6" s="1"/>
  <c r="B1355" i="6"/>
  <c r="C1355" i="6" s="1"/>
  <c r="AX1354" i="6"/>
  <c r="AY1354" i="6" s="1"/>
  <c r="AW1354" i="6"/>
  <c r="AV1354" i="6"/>
  <c r="AT1354" i="6"/>
  <c r="AU1354" i="6" s="1"/>
  <c r="AR1354" i="6"/>
  <c r="AS1354" i="6" s="1"/>
  <c r="AP1354" i="6"/>
  <c r="AQ1354" i="6" s="1"/>
  <c r="AN1354" i="6"/>
  <c r="AO1354" i="6" s="1"/>
  <c r="AL1354" i="6"/>
  <c r="AM1354" i="6" s="1"/>
  <c r="AK1354" i="6"/>
  <c r="AJ1354" i="6"/>
  <c r="AH1354" i="6"/>
  <c r="AI1354" i="6" s="1"/>
  <c r="AF1354" i="6"/>
  <c r="AG1354" i="6" s="1"/>
  <c r="AD1354" i="6"/>
  <c r="AE1354" i="6" s="1"/>
  <c r="AC1354" i="6"/>
  <c r="AB1354" i="6"/>
  <c r="Z1354" i="6"/>
  <c r="AA1354" i="6" s="1"/>
  <c r="X1354" i="6"/>
  <c r="Y1354" i="6" s="1"/>
  <c r="V1354" i="6"/>
  <c r="W1354" i="6" s="1"/>
  <c r="T1354" i="6"/>
  <c r="U1354" i="6" s="1"/>
  <c r="R1354" i="6"/>
  <c r="S1354" i="6" s="1"/>
  <c r="Q1354" i="6"/>
  <c r="P1354" i="6"/>
  <c r="N1354" i="6"/>
  <c r="O1354" i="6" s="1"/>
  <c r="L1354" i="6"/>
  <c r="M1354" i="6" s="1"/>
  <c r="J1354" i="6"/>
  <c r="K1354" i="6" s="1"/>
  <c r="H1354" i="6"/>
  <c r="I1354" i="6" s="1"/>
  <c r="F1354" i="6"/>
  <c r="G1354" i="6" s="1"/>
  <c r="D1354" i="6"/>
  <c r="E1354" i="6" s="1"/>
  <c r="B1354" i="6"/>
  <c r="C1354" i="6" s="1"/>
  <c r="AY1353" i="6"/>
  <c r="AX1353" i="6"/>
  <c r="AV1353" i="6"/>
  <c r="AW1353" i="6" s="1"/>
  <c r="AT1353" i="6"/>
  <c r="AU1353" i="6" s="1"/>
  <c r="AR1353" i="6"/>
  <c r="AS1353" i="6" s="1"/>
  <c r="AP1353" i="6"/>
  <c r="AQ1353" i="6" s="1"/>
  <c r="AN1353" i="6"/>
  <c r="AO1353" i="6" s="1"/>
  <c r="AM1353" i="6"/>
  <c r="AL1353" i="6"/>
  <c r="AJ1353" i="6"/>
  <c r="AK1353" i="6" s="1"/>
  <c r="AH1353" i="6"/>
  <c r="AI1353" i="6" s="1"/>
  <c r="AF1353" i="6"/>
  <c r="AG1353" i="6" s="1"/>
  <c r="AE1353" i="6"/>
  <c r="AD1353" i="6"/>
  <c r="AB1353" i="6"/>
  <c r="AC1353" i="6" s="1"/>
  <c r="Z1353" i="6"/>
  <c r="AA1353" i="6" s="1"/>
  <c r="X1353" i="6"/>
  <c r="Y1353" i="6" s="1"/>
  <c r="V1353" i="6"/>
  <c r="W1353" i="6" s="1"/>
  <c r="T1353" i="6"/>
  <c r="U1353" i="6" s="1"/>
  <c r="S1353" i="6"/>
  <c r="R1353" i="6"/>
  <c r="P1353" i="6"/>
  <c r="Q1353" i="6" s="1"/>
  <c r="N1353" i="6"/>
  <c r="O1353" i="6" s="1"/>
  <c r="L1353" i="6"/>
  <c r="M1353" i="6" s="1"/>
  <c r="J1353" i="6"/>
  <c r="K1353" i="6" s="1"/>
  <c r="H1353" i="6"/>
  <c r="I1353" i="6" s="1"/>
  <c r="F1353" i="6"/>
  <c r="G1353" i="6" s="1"/>
  <c r="D1353" i="6"/>
  <c r="E1353" i="6" s="1"/>
  <c r="C1353" i="6"/>
  <c r="B1353" i="6"/>
  <c r="AX1352" i="6"/>
  <c r="AY1352" i="6" s="1"/>
  <c r="AV1352" i="6"/>
  <c r="AW1352" i="6" s="1"/>
  <c r="AT1352" i="6"/>
  <c r="AU1352" i="6" s="1"/>
  <c r="AR1352" i="6"/>
  <c r="AS1352" i="6" s="1"/>
  <c r="AP1352" i="6"/>
  <c r="AQ1352" i="6" s="1"/>
  <c r="AN1352" i="6"/>
  <c r="AO1352" i="6" s="1"/>
  <c r="AL1352" i="6"/>
  <c r="AM1352" i="6" s="1"/>
  <c r="AK1352" i="6"/>
  <c r="AJ1352" i="6"/>
  <c r="AH1352" i="6"/>
  <c r="AI1352" i="6" s="1"/>
  <c r="AF1352" i="6"/>
  <c r="AG1352" i="6" s="1"/>
  <c r="AD1352" i="6"/>
  <c r="AE1352" i="6" s="1"/>
  <c r="AB1352" i="6"/>
  <c r="AC1352" i="6" s="1"/>
  <c r="Z1352" i="6"/>
  <c r="AA1352" i="6" s="1"/>
  <c r="Y1352" i="6"/>
  <c r="X1352" i="6"/>
  <c r="V1352" i="6"/>
  <c r="W1352" i="6" s="1"/>
  <c r="T1352" i="6"/>
  <c r="U1352" i="6" s="1"/>
  <c r="R1352" i="6"/>
  <c r="S1352" i="6" s="1"/>
  <c r="Q1352" i="6"/>
  <c r="P1352" i="6"/>
  <c r="N1352" i="6"/>
  <c r="O1352" i="6" s="1"/>
  <c r="L1352" i="6"/>
  <c r="M1352" i="6" s="1"/>
  <c r="J1352" i="6"/>
  <c r="K1352" i="6" s="1"/>
  <c r="H1352" i="6"/>
  <c r="I1352" i="6" s="1"/>
  <c r="F1352" i="6"/>
  <c r="G1352" i="6" s="1"/>
  <c r="E1352" i="6"/>
  <c r="D1352" i="6"/>
  <c r="B1352" i="6"/>
  <c r="C1352" i="6" s="1"/>
  <c r="AX1351" i="6"/>
  <c r="AY1351" i="6" s="1"/>
  <c r="AV1351" i="6"/>
  <c r="AW1351" i="6" s="1"/>
  <c r="AT1351" i="6"/>
  <c r="AU1351" i="6" s="1"/>
  <c r="AR1351" i="6"/>
  <c r="AS1351" i="6" s="1"/>
  <c r="AP1351" i="6"/>
  <c r="AQ1351" i="6" s="1"/>
  <c r="AN1351" i="6"/>
  <c r="AO1351" i="6" s="1"/>
  <c r="AM1351" i="6"/>
  <c r="AL1351" i="6"/>
  <c r="AJ1351" i="6"/>
  <c r="AK1351" i="6" s="1"/>
  <c r="AH1351" i="6"/>
  <c r="AI1351" i="6" s="1"/>
  <c r="AF1351" i="6"/>
  <c r="AG1351" i="6" s="1"/>
  <c r="AD1351" i="6"/>
  <c r="AE1351" i="6" s="1"/>
  <c r="AB1351" i="6"/>
  <c r="AC1351" i="6" s="1"/>
  <c r="Z1351" i="6"/>
  <c r="AA1351" i="6" s="1"/>
  <c r="X1351" i="6"/>
  <c r="Y1351" i="6" s="1"/>
  <c r="V1351" i="6"/>
  <c r="W1351" i="6" s="1"/>
  <c r="T1351" i="6"/>
  <c r="U1351" i="6" s="1"/>
  <c r="R1351" i="6"/>
  <c r="S1351" i="6" s="1"/>
  <c r="P1351" i="6"/>
  <c r="Q1351" i="6" s="1"/>
  <c r="N1351" i="6"/>
  <c r="O1351" i="6" s="1"/>
  <c r="L1351" i="6"/>
  <c r="M1351" i="6" s="1"/>
  <c r="J1351" i="6"/>
  <c r="K1351" i="6" s="1"/>
  <c r="H1351" i="6"/>
  <c r="I1351" i="6" s="1"/>
  <c r="F1351" i="6"/>
  <c r="G1351" i="6" s="1"/>
  <c r="D1351" i="6"/>
  <c r="E1351" i="6" s="1"/>
  <c r="C1351" i="6"/>
  <c r="B1351" i="6"/>
  <c r="AX1350" i="6"/>
  <c r="AY1350" i="6" s="1"/>
  <c r="AV1350" i="6"/>
  <c r="AW1350" i="6" s="1"/>
  <c r="AT1350" i="6"/>
  <c r="AU1350" i="6" s="1"/>
  <c r="AR1350" i="6"/>
  <c r="AS1350" i="6" s="1"/>
  <c r="AP1350" i="6"/>
  <c r="AQ1350" i="6" s="1"/>
  <c r="AO1350" i="6"/>
  <c r="AN1350" i="6"/>
  <c r="AL1350" i="6"/>
  <c r="AM1350" i="6" s="1"/>
  <c r="AJ1350" i="6"/>
  <c r="AK1350" i="6" s="1"/>
  <c r="AH1350" i="6"/>
  <c r="AI1350" i="6" s="1"/>
  <c r="AF1350" i="6"/>
  <c r="AG1350" i="6" s="1"/>
  <c r="AD1350" i="6"/>
  <c r="AE1350" i="6" s="1"/>
  <c r="AB1350" i="6"/>
  <c r="AC1350" i="6" s="1"/>
  <c r="Z1350" i="6"/>
  <c r="AA1350" i="6" s="1"/>
  <c r="X1350" i="6"/>
  <c r="Y1350" i="6" s="1"/>
  <c r="V1350" i="6"/>
  <c r="W1350" i="6" s="1"/>
  <c r="T1350" i="6"/>
  <c r="U1350" i="6" s="1"/>
  <c r="R1350" i="6"/>
  <c r="S1350" i="6" s="1"/>
  <c r="P1350" i="6"/>
  <c r="Q1350" i="6" s="1"/>
  <c r="N1350" i="6"/>
  <c r="O1350" i="6" s="1"/>
  <c r="L1350" i="6"/>
  <c r="M1350" i="6" s="1"/>
  <c r="J1350" i="6"/>
  <c r="K1350" i="6" s="1"/>
  <c r="I1350" i="6"/>
  <c r="H1350" i="6"/>
  <c r="F1350" i="6"/>
  <c r="G1350" i="6" s="1"/>
  <c r="D1350" i="6"/>
  <c r="E1350" i="6" s="1"/>
  <c r="B1350" i="6"/>
  <c r="C1350" i="6" s="1"/>
  <c r="AX1349" i="6"/>
  <c r="AY1349" i="6" s="1"/>
  <c r="AV1349" i="6"/>
  <c r="AW1349" i="6" s="1"/>
  <c r="AU1349" i="6"/>
  <c r="AT1349" i="6"/>
  <c r="AR1349" i="6"/>
  <c r="AS1349" i="6" s="1"/>
  <c r="AP1349" i="6"/>
  <c r="AQ1349" i="6" s="1"/>
  <c r="AN1349" i="6"/>
  <c r="AO1349" i="6" s="1"/>
  <c r="AL1349" i="6"/>
  <c r="AM1349" i="6" s="1"/>
  <c r="AJ1349" i="6"/>
  <c r="AK1349" i="6" s="1"/>
  <c r="AH1349" i="6"/>
  <c r="AI1349" i="6" s="1"/>
  <c r="AF1349" i="6"/>
  <c r="AG1349" i="6" s="1"/>
  <c r="AD1349" i="6"/>
  <c r="AE1349" i="6" s="1"/>
  <c r="AB1349" i="6"/>
  <c r="AC1349" i="6" s="1"/>
  <c r="Z1349" i="6"/>
  <c r="AA1349" i="6" s="1"/>
  <c r="X1349" i="6"/>
  <c r="Y1349" i="6" s="1"/>
  <c r="V1349" i="6"/>
  <c r="W1349" i="6" s="1"/>
  <c r="T1349" i="6"/>
  <c r="U1349" i="6" s="1"/>
  <c r="R1349" i="6"/>
  <c r="S1349" i="6" s="1"/>
  <c r="P1349" i="6"/>
  <c r="Q1349" i="6" s="1"/>
  <c r="N1349" i="6"/>
  <c r="O1349" i="6" s="1"/>
  <c r="L1349" i="6"/>
  <c r="M1349" i="6" s="1"/>
  <c r="J1349" i="6"/>
  <c r="K1349" i="6" s="1"/>
  <c r="H1349" i="6"/>
  <c r="I1349" i="6" s="1"/>
  <c r="F1349" i="6"/>
  <c r="G1349" i="6" s="1"/>
  <c r="D1349" i="6"/>
  <c r="E1349" i="6" s="1"/>
  <c r="B1349" i="6"/>
  <c r="C1349" i="6" s="1"/>
  <c r="AX1348" i="6"/>
  <c r="AY1348" i="6" s="1"/>
  <c r="AW1348" i="6"/>
  <c r="AV1348" i="6"/>
  <c r="AT1348" i="6"/>
  <c r="AU1348" i="6" s="1"/>
  <c r="AR1348" i="6"/>
  <c r="AS1348" i="6" s="1"/>
  <c r="AP1348" i="6"/>
  <c r="AQ1348" i="6" s="1"/>
  <c r="AN1348" i="6"/>
  <c r="AO1348" i="6" s="1"/>
  <c r="AL1348" i="6"/>
  <c r="AM1348" i="6" s="1"/>
  <c r="AJ1348" i="6"/>
  <c r="AK1348" i="6" s="1"/>
  <c r="AH1348" i="6"/>
  <c r="AI1348" i="6" s="1"/>
  <c r="AG1348" i="6"/>
  <c r="AF1348" i="6"/>
  <c r="AD1348" i="6"/>
  <c r="AE1348" i="6" s="1"/>
  <c r="AB1348" i="6"/>
  <c r="AC1348" i="6" s="1"/>
  <c r="Z1348" i="6"/>
  <c r="AA1348" i="6" s="1"/>
  <c r="Y1348" i="6"/>
  <c r="X1348" i="6"/>
  <c r="V1348" i="6"/>
  <c r="W1348" i="6" s="1"/>
  <c r="T1348" i="6"/>
  <c r="U1348" i="6" s="1"/>
  <c r="R1348" i="6"/>
  <c r="S1348" i="6" s="1"/>
  <c r="P1348" i="6"/>
  <c r="Q1348" i="6" s="1"/>
  <c r="N1348" i="6"/>
  <c r="O1348" i="6" s="1"/>
  <c r="M1348" i="6"/>
  <c r="L1348" i="6"/>
  <c r="J1348" i="6"/>
  <c r="K1348" i="6" s="1"/>
  <c r="H1348" i="6"/>
  <c r="I1348" i="6" s="1"/>
  <c r="F1348" i="6"/>
  <c r="G1348" i="6" s="1"/>
  <c r="D1348" i="6"/>
  <c r="E1348" i="6" s="1"/>
  <c r="B1348" i="6"/>
  <c r="C1348" i="6" s="1"/>
  <c r="AY1347" i="6"/>
  <c r="AX1347" i="6"/>
  <c r="AV1347" i="6"/>
  <c r="AW1347" i="6" s="1"/>
  <c r="AT1347" i="6"/>
  <c r="AU1347" i="6" s="1"/>
  <c r="AR1347" i="6"/>
  <c r="AS1347" i="6" s="1"/>
  <c r="AP1347" i="6"/>
  <c r="AQ1347" i="6" s="1"/>
  <c r="AN1347" i="6"/>
  <c r="AO1347" i="6" s="1"/>
  <c r="AL1347" i="6"/>
  <c r="AM1347" i="6" s="1"/>
  <c r="AJ1347" i="6"/>
  <c r="AK1347" i="6" s="1"/>
  <c r="AI1347" i="6"/>
  <c r="AH1347" i="6"/>
  <c r="AF1347" i="6"/>
  <c r="AG1347" i="6" s="1"/>
  <c r="AD1347" i="6"/>
  <c r="AE1347" i="6" s="1"/>
  <c r="AB1347" i="6"/>
  <c r="AC1347" i="6" s="1"/>
  <c r="Z1347" i="6"/>
  <c r="AA1347" i="6" s="1"/>
  <c r="X1347" i="6"/>
  <c r="Y1347" i="6" s="1"/>
  <c r="V1347" i="6"/>
  <c r="W1347" i="6" s="1"/>
  <c r="T1347" i="6"/>
  <c r="U1347" i="6" s="1"/>
  <c r="S1347" i="6"/>
  <c r="R1347" i="6"/>
  <c r="P1347" i="6"/>
  <c r="Q1347" i="6" s="1"/>
  <c r="N1347" i="6"/>
  <c r="O1347" i="6" s="1"/>
  <c r="L1347" i="6"/>
  <c r="M1347" i="6" s="1"/>
  <c r="K1347" i="6"/>
  <c r="J1347" i="6"/>
  <c r="H1347" i="6"/>
  <c r="I1347" i="6" s="1"/>
  <c r="F1347" i="6"/>
  <c r="G1347" i="6" s="1"/>
  <c r="D1347" i="6"/>
  <c r="E1347" i="6" s="1"/>
  <c r="B1347" i="6"/>
  <c r="C1347" i="6" s="1"/>
  <c r="AX1346" i="6"/>
  <c r="AY1346" i="6" s="1"/>
  <c r="AW1346" i="6"/>
  <c r="AV1346" i="6"/>
  <c r="AT1346" i="6"/>
  <c r="AU1346" i="6" s="1"/>
  <c r="AR1346" i="6"/>
  <c r="AS1346" i="6" s="1"/>
  <c r="AP1346" i="6"/>
  <c r="AQ1346" i="6" s="1"/>
  <c r="AN1346" i="6"/>
  <c r="AO1346" i="6" s="1"/>
  <c r="AL1346" i="6"/>
  <c r="AM1346" i="6" s="1"/>
  <c r="AK1346" i="6"/>
  <c r="AJ1346" i="6"/>
  <c r="AH1346" i="6"/>
  <c r="AI1346" i="6" s="1"/>
  <c r="AF1346" i="6"/>
  <c r="AG1346" i="6" s="1"/>
  <c r="AD1346" i="6"/>
  <c r="AE1346" i="6" s="1"/>
  <c r="AB1346" i="6"/>
  <c r="AC1346" i="6" s="1"/>
  <c r="Z1346" i="6"/>
  <c r="AA1346" i="6" s="1"/>
  <c r="X1346" i="6"/>
  <c r="Y1346" i="6" s="1"/>
  <c r="V1346" i="6"/>
  <c r="W1346" i="6" s="1"/>
  <c r="U1346" i="6"/>
  <c r="T1346" i="6"/>
  <c r="R1346" i="6"/>
  <c r="S1346" i="6" s="1"/>
  <c r="P1346" i="6"/>
  <c r="Q1346" i="6" s="1"/>
  <c r="N1346" i="6"/>
  <c r="O1346" i="6" s="1"/>
  <c r="L1346" i="6"/>
  <c r="M1346" i="6" s="1"/>
  <c r="J1346" i="6"/>
  <c r="K1346" i="6" s="1"/>
  <c r="H1346" i="6"/>
  <c r="I1346" i="6" s="1"/>
  <c r="F1346" i="6"/>
  <c r="G1346" i="6" s="1"/>
  <c r="D1346" i="6"/>
  <c r="E1346" i="6" s="1"/>
  <c r="B1346" i="6"/>
  <c r="C1346" i="6" s="1"/>
  <c r="AX1345" i="6"/>
  <c r="AY1345" i="6" s="1"/>
  <c r="AV1345" i="6"/>
  <c r="AW1345" i="6" s="1"/>
  <c r="AU1345" i="6"/>
  <c r="AT1345" i="6"/>
  <c r="AR1345" i="6"/>
  <c r="AS1345" i="6" s="1"/>
  <c r="AP1345" i="6"/>
  <c r="AQ1345" i="6" s="1"/>
  <c r="AN1345" i="6"/>
  <c r="AO1345" i="6" s="1"/>
  <c r="AL1345" i="6"/>
  <c r="AM1345" i="6" s="1"/>
  <c r="AJ1345" i="6"/>
  <c r="AK1345" i="6" s="1"/>
  <c r="AI1345" i="6"/>
  <c r="AH1345" i="6"/>
  <c r="AF1345" i="6"/>
  <c r="AG1345" i="6" s="1"/>
  <c r="AD1345" i="6"/>
  <c r="AE1345" i="6" s="1"/>
  <c r="AB1345" i="6"/>
  <c r="AC1345" i="6" s="1"/>
  <c r="Z1345" i="6"/>
  <c r="AA1345" i="6" s="1"/>
  <c r="X1345" i="6"/>
  <c r="Y1345" i="6" s="1"/>
  <c r="W1345" i="6"/>
  <c r="V1345" i="6"/>
  <c r="T1345" i="6"/>
  <c r="U1345" i="6" s="1"/>
  <c r="R1345" i="6"/>
  <c r="S1345" i="6" s="1"/>
  <c r="P1345" i="6"/>
  <c r="Q1345" i="6" s="1"/>
  <c r="N1345" i="6"/>
  <c r="O1345" i="6" s="1"/>
  <c r="L1345" i="6"/>
  <c r="M1345" i="6" s="1"/>
  <c r="J1345" i="6"/>
  <c r="K1345" i="6" s="1"/>
  <c r="H1345" i="6"/>
  <c r="I1345" i="6" s="1"/>
  <c r="F1345" i="6"/>
  <c r="G1345" i="6" s="1"/>
  <c r="D1345" i="6"/>
  <c r="E1345" i="6" s="1"/>
  <c r="B1345" i="6"/>
  <c r="C1345" i="6" s="1"/>
  <c r="AX1344" i="6"/>
  <c r="AY1344" i="6" s="1"/>
  <c r="AV1344" i="6"/>
  <c r="AW1344" i="6" s="1"/>
  <c r="AT1344" i="6"/>
  <c r="AU1344" i="6" s="1"/>
  <c r="AR1344" i="6"/>
  <c r="AS1344" i="6" s="1"/>
  <c r="AP1344" i="6"/>
  <c r="AQ1344" i="6" s="1"/>
  <c r="AO1344" i="6"/>
  <c r="AN1344" i="6"/>
  <c r="AL1344" i="6"/>
  <c r="AM1344" i="6" s="1"/>
  <c r="AJ1344" i="6"/>
  <c r="AK1344" i="6" s="1"/>
  <c r="AH1344" i="6"/>
  <c r="AI1344" i="6" s="1"/>
  <c r="AF1344" i="6"/>
  <c r="AG1344" i="6" s="1"/>
  <c r="AD1344" i="6"/>
  <c r="AE1344" i="6" s="1"/>
  <c r="AB1344" i="6"/>
  <c r="AC1344" i="6" s="1"/>
  <c r="Z1344" i="6"/>
  <c r="AA1344" i="6" s="1"/>
  <c r="X1344" i="6"/>
  <c r="Y1344" i="6" s="1"/>
  <c r="V1344" i="6"/>
  <c r="W1344" i="6" s="1"/>
  <c r="T1344" i="6"/>
  <c r="U1344" i="6" s="1"/>
  <c r="R1344" i="6"/>
  <c r="S1344" i="6" s="1"/>
  <c r="P1344" i="6"/>
  <c r="Q1344" i="6" s="1"/>
  <c r="N1344" i="6"/>
  <c r="O1344" i="6" s="1"/>
  <c r="L1344" i="6"/>
  <c r="M1344" i="6" s="1"/>
  <c r="J1344" i="6"/>
  <c r="K1344" i="6" s="1"/>
  <c r="H1344" i="6"/>
  <c r="I1344" i="6" s="1"/>
  <c r="F1344" i="6"/>
  <c r="G1344" i="6" s="1"/>
  <c r="D1344" i="6"/>
  <c r="E1344" i="6" s="1"/>
  <c r="B1344" i="6"/>
  <c r="C1344" i="6" s="1"/>
  <c r="AX1343" i="6"/>
  <c r="AY1343" i="6" s="1"/>
  <c r="AV1343" i="6"/>
  <c r="AW1343" i="6" s="1"/>
  <c r="AT1343" i="6"/>
  <c r="AU1343" i="6" s="1"/>
  <c r="AR1343" i="6"/>
  <c r="AS1343" i="6" s="1"/>
  <c r="AQ1343" i="6"/>
  <c r="AP1343" i="6"/>
  <c r="AN1343" i="6"/>
  <c r="AO1343" i="6" s="1"/>
  <c r="AL1343" i="6"/>
  <c r="AM1343" i="6" s="1"/>
  <c r="AJ1343" i="6"/>
  <c r="AK1343" i="6" s="1"/>
  <c r="AH1343" i="6"/>
  <c r="AI1343" i="6" s="1"/>
  <c r="AF1343" i="6"/>
  <c r="AG1343" i="6" s="1"/>
  <c r="AD1343" i="6"/>
  <c r="AE1343" i="6" s="1"/>
  <c r="AB1343" i="6"/>
  <c r="AC1343" i="6" s="1"/>
  <c r="AA1343" i="6"/>
  <c r="Z1343" i="6"/>
  <c r="X1343" i="6"/>
  <c r="Y1343" i="6" s="1"/>
  <c r="V1343" i="6"/>
  <c r="W1343" i="6" s="1"/>
  <c r="T1343" i="6"/>
  <c r="U1343" i="6" s="1"/>
  <c r="S1343" i="6"/>
  <c r="R1343" i="6"/>
  <c r="P1343" i="6"/>
  <c r="Q1343" i="6" s="1"/>
  <c r="N1343" i="6"/>
  <c r="O1343" i="6" s="1"/>
  <c r="L1343" i="6"/>
  <c r="M1343" i="6" s="1"/>
  <c r="J1343" i="6"/>
  <c r="K1343" i="6" s="1"/>
  <c r="H1343" i="6"/>
  <c r="I1343" i="6" s="1"/>
  <c r="G1343" i="6"/>
  <c r="F1343" i="6"/>
  <c r="D1343" i="6"/>
  <c r="E1343" i="6" s="1"/>
  <c r="B1343" i="6"/>
  <c r="C1343" i="6" s="1"/>
  <c r="AX1342" i="6"/>
  <c r="AY1342" i="6" s="1"/>
  <c r="AV1342" i="6"/>
  <c r="AW1342" i="6" s="1"/>
  <c r="AT1342" i="6"/>
  <c r="AU1342" i="6" s="1"/>
  <c r="AS1342" i="6"/>
  <c r="AR1342" i="6"/>
  <c r="AP1342" i="6"/>
  <c r="AQ1342" i="6" s="1"/>
  <c r="AN1342" i="6"/>
  <c r="AO1342" i="6" s="1"/>
  <c r="AL1342" i="6"/>
  <c r="AM1342" i="6" s="1"/>
  <c r="AJ1342" i="6"/>
  <c r="AK1342" i="6" s="1"/>
  <c r="AH1342" i="6"/>
  <c r="AI1342" i="6" s="1"/>
  <c r="AF1342" i="6"/>
  <c r="AG1342" i="6" s="1"/>
  <c r="AD1342" i="6"/>
  <c r="AE1342" i="6" s="1"/>
  <c r="AC1342" i="6"/>
  <c r="AB1342" i="6"/>
  <c r="Z1342" i="6"/>
  <c r="AA1342" i="6" s="1"/>
  <c r="X1342" i="6"/>
  <c r="Y1342" i="6" s="1"/>
  <c r="V1342" i="6"/>
  <c r="W1342" i="6" s="1"/>
  <c r="T1342" i="6"/>
  <c r="U1342" i="6" s="1"/>
  <c r="R1342" i="6"/>
  <c r="S1342" i="6" s="1"/>
  <c r="P1342" i="6"/>
  <c r="Q1342" i="6" s="1"/>
  <c r="N1342" i="6"/>
  <c r="O1342" i="6" s="1"/>
  <c r="M1342" i="6"/>
  <c r="L1342" i="6"/>
  <c r="J1342" i="6"/>
  <c r="K1342" i="6" s="1"/>
  <c r="H1342" i="6"/>
  <c r="I1342" i="6" s="1"/>
  <c r="F1342" i="6"/>
  <c r="G1342" i="6" s="1"/>
  <c r="E1342" i="6"/>
  <c r="D1342" i="6"/>
  <c r="B1342" i="6"/>
  <c r="C1342" i="6" s="1"/>
  <c r="AX1341" i="6"/>
  <c r="AY1341" i="6" s="1"/>
  <c r="AV1341" i="6"/>
  <c r="AW1341" i="6" s="1"/>
  <c r="AT1341" i="6"/>
  <c r="AU1341" i="6" s="1"/>
  <c r="AR1341" i="6"/>
  <c r="AS1341" i="6" s="1"/>
  <c r="AQ1341" i="6"/>
  <c r="AP1341" i="6"/>
  <c r="AN1341" i="6"/>
  <c r="AO1341" i="6" s="1"/>
  <c r="AL1341" i="6"/>
  <c r="AM1341" i="6" s="1"/>
  <c r="AJ1341" i="6"/>
  <c r="AK1341" i="6" s="1"/>
  <c r="AH1341" i="6"/>
  <c r="AI1341" i="6" s="1"/>
  <c r="AF1341" i="6"/>
  <c r="AG1341" i="6" s="1"/>
  <c r="AE1341" i="6"/>
  <c r="AD1341" i="6"/>
  <c r="AB1341" i="6"/>
  <c r="AC1341" i="6" s="1"/>
  <c r="Z1341" i="6"/>
  <c r="AA1341" i="6" s="1"/>
  <c r="X1341" i="6"/>
  <c r="Y1341" i="6" s="1"/>
  <c r="V1341" i="6"/>
  <c r="W1341" i="6" s="1"/>
  <c r="T1341" i="6"/>
  <c r="U1341" i="6" s="1"/>
  <c r="R1341" i="6"/>
  <c r="S1341" i="6" s="1"/>
  <c r="P1341" i="6"/>
  <c r="Q1341" i="6" s="1"/>
  <c r="O1341" i="6"/>
  <c r="N1341" i="6"/>
  <c r="L1341" i="6"/>
  <c r="M1341" i="6" s="1"/>
  <c r="J1341" i="6"/>
  <c r="K1341" i="6" s="1"/>
  <c r="H1341" i="6"/>
  <c r="I1341" i="6" s="1"/>
  <c r="F1341" i="6"/>
  <c r="G1341" i="6" s="1"/>
  <c r="D1341" i="6"/>
  <c r="E1341" i="6" s="1"/>
  <c r="B1341" i="6"/>
  <c r="C1341" i="6" s="1"/>
  <c r="AX1340" i="6"/>
  <c r="AY1340" i="6" s="1"/>
  <c r="AV1340" i="6"/>
  <c r="AW1340" i="6" s="1"/>
  <c r="AT1340" i="6"/>
  <c r="AU1340" i="6" s="1"/>
  <c r="AR1340" i="6"/>
  <c r="AS1340" i="6" s="1"/>
  <c r="AP1340" i="6"/>
  <c r="AQ1340" i="6" s="1"/>
  <c r="AO1340" i="6"/>
  <c r="AN1340" i="6"/>
  <c r="AL1340" i="6"/>
  <c r="AM1340" i="6" s="1"/>
  <c r="AJ1340" i="6"/>
  <c r="AK1340" i="6" s="1"/>
  <c r="AH1340" i="6"/>
  <c r="AI1340" i="6" s="1"/>
  <c r="AF1340" i="6"/>
  <c r="AG1340" i="6" s="1"/>
  <c r="AD1340" i="6"/>
  <c r="AE1340" i="6" s="1"/>
  <c r="AC1340" i="6"/>
  <c r="AB1340" i="6"/>
  <c r="Z1340" i="6"/>
  <c r="AA1340" i="6" s="1"/>
  <c r="X1340" i="6"/>
  <c r="Y1340" i="6" s="1"/>
  <c r="V1340" i="6"/>
  <c r="W1340" i="6" s="1"/>
  <c r="T1340" i="6"/>
  <c r="U1340" i="6" s="1"/>
  <c r="R1340" i="6"/>
  <c r="S1340" i="6" s="1"/>
  <c r="Q1340" i="6"/>
  <c r="P1340" i="6"/>
  <c r="N1340" i="6"/>
  <c r="O1340" i="6" s="1"/>
  <c r="L1340" i="6"/>
  <c r="M1340" i="6" s="1"/>
  <c r="J1340" i="6"/>
  <c r="K1340" i="6" s="1"/>
  <c r="H1340" i="6"/>
  <c r="I1340" i="6" s="1"/>
  <c r="F1340" i="6"/>
  <c r="G1340" i="6" s="1"/>
  <c r="D1340" i="6"/>
  <c r="E1340" i="6" s="1"/>
  <c r="B1340" i="6"/>
  <c r="C1340" i="6" s="1"/>
  <c r="AX1339" i="6"/>
  <c r="AY1339" i="6" s="1"/>
  <c r="AV1339" i="6"/>
  <c r="AW1339" i="6" s="1"/>
  <c r="AT1339" i="6"/>
  <c r="AU1339" i="6" s="1"/>
  <c r="AR1339" i="6"/>
  <c r="AS1339" i="6" s="1"/>
  <c r="AP1339" i="6"/>
  <c r="AQ1339" i="6" s="1"/>
  <c r="AN1339" i="6"/>
  <c r="AO1339" i="6" s="1"/>
  <c r="AL1339" i="6"/>
  <c r="AM1339" i="6" s="1"/>
  <c r="AJ1339" i="6"/>
  <c r="AK1339" i="6" s="1"/>
  <c r="AI1339" i="6"/>
  <c r="AH1339" i="6"/>
  <c r="AF1339" i="6"/>
  <c r="AG1339" i="6" s="1"/>
  <c r="AD1339" i="6"/>
  <c r="AE1339" i="6" s="1"/>
  <c r="AB1339" i="6"/>
  <c r="AC1339" i="6" s="1"/>
  <c r="Z1339" i="6"/>
  <c r="AA1339" i="6" s="1"/>
  <c r="X1339" i="6"/>
  <c r="Y1339" i="6" s="1"/>
  <c r="V1339" i="6"/>
  <c r="W1339" i="6" s="1"/>
  <c r="T1339" i="6"/>
  <c r="U1339" i="6" s="1"/>
  <c r="R1339" i="6"/>
  <c r="S1339" i="6" s="1"/>
  <c r="P1339" i="6"/>
  <c r="Q1339" i="6" s="1"/>
  <c r="N1339" i="6"/>
  <c r="O1339" i="6" s="1"/>
  <c r="L1339" i="6"/>
  <c r="M1339" i="6" s="1"/>
  <c r="J1339" i="6"/>
  <c r="K1339" i="6" s="1"/>
  <c r="H1339" i="6"/>
  <c r="I1339" i="6" s="1"/>
  <c r="F1339" i="6"/>
  <c r="G1339" i="6" s="1"/>
  <c r="D1339" i="6"/>
  <c r="E1339" i="6" s="1"/>
  <c r="B1339" i="6"/>
  <c r="C1339" i="6" s="1"/>
  <c r="AX1338" i="6"/>
  <c r="AY1338" i="6" s="1"/>
  <c r="AV1338" i="6"/>
  <c r="AW1338" i="6" s="1"/>
  <c r="AT1338" i="6"/>
  <c r="AU1338" i="6" s="1"/>
  <c r="AR1338" i="6"/>
  <c r="AS1338" i="6" s="1"/>
  <c r="AP1338" i="6"/>
  <c r="AQ1338" i="6" s="1"/>
  <c r="AN1338" i="6"/>
  <c r="AO1338" i="6" s="1"/>
  <c r="AL1338" i="6"/>
  <c r="AM1338" i="6" s="1"/>
  <c r="AK1338" i="6"/>
  <c r="AJ1338" i="6"/>
  <c r="AH1338" i="6"/>
  <c r="AI1338" i="6" s="1"/>
  <c r="AF1338" i="6"/>
  <c r="AG1338" i="6" s="1"/>
  <c r="AD1338" i="6"/>
  <c r="AE1338" i="6" s="1"/>
  <c r="AB1338" i="6"/>
  <c r="AC1338" i="6" s="1"/>
  <c r="Z1338" i="6"/>
  <c r="AA1338" i="6" s="1"/>
  <c r="X1338" i="6"/>
  <c r="Y1338" i="6" s="1"/>
  <c r="V1338" i="6"/>
  <c r="W1338" i="6" s="1"/>
  <c r="U1338" i="6"/>
  <c r="T1338" i="6"/>
  <c r="R1338" i="6"/>
  <c r="S1338" i="6" s="1"/>
  <c r="P1338" i="6"/>
  <c r="Q1338" i="6" s="1"/>
  <c r="N1338" i="6"/>
  <c r="O1338" i="6" s="1"/>
  <c r="M1338" i="6"/>
  <c r="L1338" i="6"/>
  <c r="J1338" i="6"/>
  <c r="K1338" i="6" s="1"/>
  <c r="H1338" i="6"/>
  <c r="I1338" i="6" s="1"/>
  <c r="F1338" i="6"/>
  <c r="G1338" i="6" s="1"/>
  <c r="D1338" i="6"/>
  <c r="E1338" i="6" s="1"/>
  <c r="B1338" i="6"/>
  <c r="C1338" i="6" s="1"/>
  <c r="AY1337" i="6"/>
  <c r="AX1337" i="6"/>
  <c r="AV1337" i="6"/>
  <c r="AW1337" i="6" s="1"/>
  <c r="AT1337" i="6"/>
  <c r="AU1337" i="6" s="1"/>
  <c r="AR1337" i="6"/>
  <c r="AS1337" i="6" s="1"/>
  <c r="AP1337" i="6"/>
  <c r="AQ1337" i="6" s="1"/>
  <c r="AN1337" i="6"/>
  <c r="AO1337" i="6" s="1"/>
  <c r="AM1337" i="6"/>
  <c r="AL1337" i="6"/>
  <c r="AJ1337" i="6"/>
  <c r="AK1337" i="6" s="1"/>
  <c r="AH1337" i="6"/>
  <c r="AI1337" i="6" s="1"/>
  <c r="AF1337" i="6"/>
  <c r="AG1337" i="6" s="1"/>
  <c r="AD1337" i="6"/>
  <c r="AE1337" i="6" s="1"/>
  <c r="AB1337" i="6"/>
  <c r="AC1337" i="6" s="1"/>
  <c r="Z1337" i="6"/>
  <c r="AA1337" i="6" s="1"/>
  <c r="X1337" i="6"/>
  <c r="Y1337" i="6" s="1"/>
  <c r="W1337" i="6"/>
  <c r="V1337" i="6"/>
  <c r="T1337" i="6"/>
  <c r="U1337" i="6" s="1"/>
  <c r="R1337" i="6"/>
  <c r="S1337" i="6" s="1"/>
  <c r="P1337" i="6"/>
  <c r="Q1337" i="6" s="1"/>
  <c r="N1337" i="6"/>
  <c r="O1337" i="6" s="1"/>
  <c r="L1337" i="6"/>
  <c r="M1337" i="6" s="1"/>
  <c r="J1337" i="6"/>
  <c r="K1337" i="6" s="1"/>
  <c r="H1337" i="6"/>
  <c r="I1337" i="6" s="1"/>
  <c r="G1337" i="6"/>
  <c r="F1337" i="6"/>
  <c r="D1337" i="6"/>
  <c r="E1337" i="6" s="1"/>
  <c r="B1337" i="6"/>
  <c r="C1337" i="6" s="1"/>
  <c r="AX1336" i="6"/>
  <c r="AY1336" i="6" s="1"/>
  <c r="AW1336" i="6"/>
  <c r="AV1336" i="6"/>
  <c r="AT1336" i="6"/>
  <c r="AU1336" i="6" s="1"/>
  <c r="AR1336" i="6"/>
  <c r="AS1336" i="6" s="1"/>
  <c r="AP1336" i="6"/>
  <c r="AQ1336" i="6" s="1"/>
  <c r="AN1336" i="6"/>
  <c r="AO1336" i="6" s="1"/>
  <c r="AL1336" i="6"/>
  <c r="AM1336" i="6" s="1"/>
  <c r="AK1336" i="6"/>
  <c r="AJ1336" i="6"/>
  <c r="AH1336" i="6"/>
  <c r="AI1336" i="6" s="1"/>
  <c r="AF1336" i="6"/>
  <c r="AG1336" i="6" s="1"/>
  <c r="AD1336" i="6"/>
  <c r="AE1336" i="6" s="1"/>
  <c r="AB1336" i="6"/>
  <c r="AC1336" i="6" s="1"/>
  <c r="Z1336" i="6"/>
  <c r="AA1336" i="6" s="1"/>
  <c r="Y1336" i="6"/>
  <c r="X1336" i="6"/>
  <c r="V1336" i="6"/>
  <c r="W1336" i="6" s="1"/>
  <c r="T1336" i="6"/>
  <c r="U1336" i="6" s="1"/>
  <c r="R1336" i="6"/>
  <c r="S1336" i="6" s="1"/>
  <c r="P1336" i="6"/>
  <c r="Q1336" i="6" s="1"/>
  <c r="N1336" i="6"/>
  <c r="O1336" i="6" s="1"/>
  <c r="L1336" i="6"/>
  <c r="M1336" i="6" s="1"/>
  <c r="J1336" i="6"/>
  <c r="K1336" i="6" s="1"/>
  <c r="I1336" i="6"/>
  <c r="H1336" i="6"/>
  <c r="F1336" i="6"/>
  <c r="G1336" i="6" s="1"/>
  <c r="D1336" i="6"/>
  <c r="E1336" i="6" s="1"/>
  <c r="B1336" i="6"/>
  <c r="C1336" i="6" s="1"/>
  <c r="AX1335" i="6"/>
  <c r="AY1335" i="6" s="1"/>
  <c r="AV1335" i="6"/>
  <c r="AW1335" i="6" s="1"/>
  <c r="AT1335" i="6"/>
  <c r="AU1335" i="6" s="1"/>
  <c r="AR1335" i="6"/>
  <c r="AS1335" i="6" s="1"/>
  <c r="AP1335" i="6"/>
  <c r="AQ1335" i="6" s="1"/>
  <c r="AN1335" i="6"/>
  <c r="AO1335" i="6" s="1"/>
  <c r="AL1335" i="6"/>
  <c r="AM1335" i="6" s="1"/>
  <c r="AJ1335" i="6"/>
  <c r="AK1335" i="6" s="1"/>
  <c r="AI1335" i="6"/>
  <c r="AH1335" i="6"/>
  <c r="AF1335" i="6"/>
  <c r="AG1335" i="6" s="1"/>
  <c r="AD1335" i="6"/>
  <c r="AE1335" i="6" s="1"/>
  <c r="AB1335" i="6"/>
  <c r="AC1335" i="6" s="1"/>
  <c r="Z1335" i="6"/>
  <c r="AA1335" i="6" s="1"/>
  <c r="X1335" i="6"/>
  <c r="Y1335" i="6" s="1"/>
  <c r="W1335" i="6"/>
  <c r="V1335" i="6"/>
  <c r="T1335" i="6"/>
  <c r="U1335" i="6" s="1"/>
  <c r="R1335" i="6"/>
  <c r="S1335" i="6" s="1"/>
  <c r="P1335" i="6"/>
  <c r="Q1335" i="6" s="1"/>
  <c r="N1335" i="6"/>
  <c r="O1335" i="6" s="1"/>
  <c r="L1335" i="6"/>
  <c r="M1335" i="6" s="1"/>
  <c r="K1335" i="6"/>
  <c r="J1335" i="6"/>
  <c r="H1335" i="6"/>
  <c r="I1335" i="6" s="1"/>
  <c r="F1335" i="6"/>
  <c r="G1335" i="6" s="1"/>
  <c r="D1335" i="6"/>
  <c r="E1335" i="6" s="1"/>
  <c r="B1335" i="6"/>
  <c r="C1335" i="6" s="1"/>
  <c r="AX1334" i="6"/>
  <c r="AY1334" i="6" s="1"/>
  <c r="AV1334" i="6"/>
  <c r="AW1334" i="6" s="1"/>
  <c r="AT1334" i="6"/>
  <c r="AU1334" i="6" s="1"/>
  <c r="AR1334" i="6"/>
  <c r="AS1334" i="6" s="1"/>
  <c r="AP1334" i="6"/>
  <c r="AQ1334" i="6" s="1"/>
  <c r="AN1334" i="6"/>
  <c r="AO1334" i="6" s="1"/>
  <c r="AL1334" i="6"/>
  <c r="AM1334" i="6" s="1"/>
  <c r="AJ1334" i="6"/>
  <c r="AK1334" i="6" s="1"/>
  <c r="AH1334" i="6"/>
  <c r="AI1334" i="6" s="1"/>
  <c r="AF1334" i="6"/>
  <c r="AG1334" i="6" s="1"/>
  <c r="AD1334" i="6"/>
  <c r="AE1334" i="6" s="1"/>
  <c r="AC1334" i="6"/>
  <c r="AB1334" i="6"/>
  <c r="Z1334" i="6"/>
  <c r="AA1334" i="6" s="1"/>
  <c r="X1334" i="6"/>
  <c r="Y1334" i="6" s="1"/>
  <c r="V1334" i="6"/>
  <c r="W1334" i="6" s="1"/>
  <c r="T1334" i="6"/>
  <c r="U1334" i="6" s="1"/>
  <c r="R1334" i="6"/>
  <c r="S1334" i="6" s="1"/>
  <c r="P1334" i="6"/>
  <c r="Q1334" i="6" s="1"/>
  <c r="N1334" i="6"/>
  <c r="O1334" i="6" s="1"/>
  <c r="L1334" i="6"/>
  <c r="M1334" i="6" s="1"/>
  <c r="J1334" i="6"/>
  <c r="K1334" i="6" s="1"/>
  <c r="H1334" i="6"/>
  <c r="I1334" i="6" s="1"/>
  <c r="F1334" i="6"/>
  <c r="G1334" i="6" s="1"/>
  <c r="D1334" i="6"/>
  <c r="E1334" i="6" s="1"/>
  <c r="B1334" i="6"/>
  <c r="C1334" i="6" s="1"/>
  <c r="AX1333" i="6"/>
  <c r="AY1333" i="6" s="1"/>
  <c r="AV1333" i="6"/>
  <c r="AW1333" i="6" s="1"/>
  <c r="AT1333" i="6"/>
  <c r="AU1333" i="6" s="1"/>
  <c r="AR1333" i="6"/>
  <c r="AS1333" i="6" s="1"/>
  <c r="AP1333" i="6"/>
  <c r="AQ1333" i="6" s="1"/>
  <c r="AN1333" i="6"/>
  <c r="AO1333" i="6" s="1"/>
  <c r="AL1333" i="6"/>
  <c r="AM1333" i="6" s="1"/>
  <c r="AJ1333" i="6"/>
  <c r="AK1333" i="6" s="1"/>
  <c r="AH1333" i="6"/>
  <c r="AI1333" i="6" s="1"/>
  <c r="AF1333" i="6"/>
  <c r="AG1333" i="6" s="1"/>
  <c r="AE1333" i="6"/>
  <c r="AD1333" i="6"/>
  <c r="AB1333" i="6"/>
  <c r="AC1333" i="6" s="1"/>
  <c r="Z1333" i="6"/>
  <c r="AA1333" i="6" s="1"/>
  <c r="X1333" i="6"/>
  <c r="Y1333" i="6" s="1"/>
  <c r="V1333" i="6"/>
  <c r="W1333" i="6" s="1"/>
  <c r="T1333" i="6"/>
  <c r="U1333" i="6" s="1"/>
  <c r="R1333" i="6"/>
  <c r="S1333" i="6" s="1"/>
  <c r="P1333" i="6"/>
  <c r="Q1333" i="6" s="1"/>
  <c r="O1333" i="6"/>
  <c r="N1333" i="6"/>
  <c r="L1333" i="6"/>
  <c r="M1333" i="6" s="1"/>
  <c r="J1333" i="6"/>
  <c r="K1333" i="6" s="1"/>
  <c r="H1333" i="6"/>
  <c r="I1333" i="6" s="1"/>
  <c r="G1333" i="6"/>
  <c r="F1333" i="6"/>
  <c r="D1333" i="6"/>
  <c r="E1333" i="6" s="1"/>
  <c r="B1333" i="6"/>
  <c r="C1333" i="6" s="1"/>
  <c r="AX1332" i="6"/>
  <c r="AY1332" i="6" s="1"/>
  <c r="AV1332" i="6"/>
  <c r="AW1332" i="6" s="1"/>
  <c r="AT1332" i="6"/>
  <c r="AU1332" i="6" s="1"/>
  <c r="AS1332" i="6"/>
  <c r="AR1332" i="6"/>
  <c r="AP1332" i="6"/>
  <c r="AQ1332" i="6" s="1"/>
  <c r="AN1332" i="6"/>
  <c r="AO1332" i="6" s="1"/>
  <c r="AL1332" i="6"/>
  <c r="AM1332" i="6" s="1"/>
  <c r="AJ1332" i="6"/>
  <c r="AK1332" i="6" s="1"/>
  <c r="AH1332" i="6"/>
  <c r="AI1332" i="6" s="1"/>
  <c r="AG1332" i="6"/>
  <c r="AF1332" i="6"/>
  <c r="AD1332" i="6"/>
  <c r="AE1332" i="6" s="1"/>
  <c r="AB1332" i="6"/>
  <c r="AC1332" i="6" s="1"/>
  <c r="Z1332" i="6"/>
  <c r="AA1332" i="6" s="1"/>
  <c r="X1332" i="6"/>
  <c r="Y1332" i="6" s="1"/>
  <c r="V1332" i="6"/>
  <c r="W1332" i="6" s="1"/>
  <c r="T1332" i="6"/>
  <c r="U1332" i="6" s="1"/>
  <c r="R1332" i="6"/>
  <c r="S1332" i="6" s="1"/>
  <c r="Q1332" i="6"/>
  <c r="P1332" i="6"/>
  <c r="N1332" i="6"/>
  <c r="O1332" i="6" s="1"/>
  <c r="L1332" i="6"/>
  <c r="M1332" i="6" s="1"/>
  <c r="J1332" i="6"/>
  <c r="K1332" i="6" s="1"/>
  <c r="H1332" i="6"/>
  <c r="I1332" i="6" s="1"/>
  <c r="F1332" i="6"/>
  <c r="G1332" i="6" s="1"/>
  <c r="D1332" i="6"/>
  <c r="E1332" i="6" s="1"/>
  <c r="B1332" i="6"/>
  <c r="C1332" i="6" s="1"/>
  <c r="AY1331" i="6"/>
  <c r="AX1331" i="6"/>
  <c r="AV1331" i="6"/>
  <c r="AW1331" i="6" s="1"/>
  <c r="AT1331" i="6"/>
  <c r="AU1331" i="6" s="1"/>
  <c r="AR1331" i="6"/>
  <c r="AS1331" i="6" s="1"/>
  <c r="AQ1331" i="6"/>
  <c r="AP1331" i="6"/>
  <c r="AN1331" i="6"/>
  <c r="AO1331" i="6" s="1"/>
  <c r="AL1331" i="6"/>
  <c r="AM1331" i="6" s="1"/>
  <c r="AJ1331" i="6"/>
  <c r="AK1331" i="6" s="1"/>
  <c r="AH1331" i="6"/>
  <c r="AI1331" i="6" s="1"/>
  <c r="AF1331" i="6"/>
  <c r="AG1331" i="6" s="1"/>
  <c r="AE1331" i="6"/>
  <c r="AD1331" i="6"/>
  <c r="AB1331" i="6"/>
  <c r="AC1331" i="6" s="1"/>
  <c r="Z1331" i="6"/>
  <c r="AA1331" i="6" s="1"/>
  <c r="X1331" i="6"/>
  <c r="Y1331" i="6" s="1"/>
  <c r="V1331" i="6"/>
  <c r="W1331" i="6" s="1"/>
  <c r="T1331" i="6"/>
  <c r="U1331" i="6" s="1"/>
  <c r="S1331" i="6"/>
  <c r="R1331" i="6"/>
  <c r="P1331" i="6"/>
  <c r="Q1331" i="6" s="1"/>
  <c r="N1331" i="6"/>
  <c r="O1331" i="6" s="1"/>
  <c r="L1331" i="6"/>
  <c r="M1331" i="6" s="1"/>
  <c r="J1331" i="6"/>
  <c r="K1331" i="6" s="1"/>
  <c r="H1331" i="6"/>
  <c r="I1331" i="6" s="1"/>
  <c r="F1331" i="6"/>
  <c r="G1331" i="6" s="1"/>
  <c r="D1331" i="6"/>
  <c r="E1331" i="6" s="1"/>
  <c r="C1331" i="6"/>
  <c r="B1331" i="6"/>
  <c r="AX1330" i="6"/>
  <c r="AY1330" i="6" s="1"/>
  <c r="AV1330" i="6"/>
  <c r="AW1330" i="6" s="1"/>
  <c r="AT1330" i="6"/>
  <c r="AU1330" i="6" s="1"/>
  <c r="AR1330" i="6"/>
  <c r="AS1330" i="6" s="1"/>
  <c r="AP1330" i="6"/>
  <c r="AQ1330" i="6" s="1"/>
  <c r="AN1330" i="6"/>
  <c r="AO1330" i="6" s="1"/>
  <c r="AL1330" i="6"/>
  <c r="AM1330" i="6" s="1"/>
  <c r="AJ1330" i="6"/>
  <c r="AK1330" i="6" s="1"/>
  <c r="AH1330" i="6"/>
  <c r="AI1330" i="6" s="1"/>
  <c r="AF1330" i="6"/>
  <c r="AG1330" i="6" s="1"/>
  <c r="AD1330" i="6"/>
  <c r="AE1330" i="6" s="1"/>
  <c r="AC1330" i="6"/>
  <c r="AB1330" i="6"/>
  <c r="Z1330" i="6"/>
  <c r="AA1330" i="6" s="1"/>
  <c r="X1330" i="6"/>
  <c r="Y1330" i="6" s="1"/>
  <c r="V1330" i="6"/>
  <c r="W1330" i="6" s="1"/>
  <c r="T1330" i="6"/>
  <c r="U1330" i="6" s="1"/>
  <c r="R1330" i="6"/>
  <c r="S1330" i="6" s="1"/>
  <c r="Q1330" i="6"/>
  <c r="P1330" i="6"/>
  <c r="N1330" i="6"/>
  <c r="O1330" i="6" s="1"/>
  <c r="L1330" i="6"/>
  <c r="M1330" i="6" s="1"/>
  <c r="J1330" i="6"/>
  <c r="K1330" i="6" s="1"/>
  <c r="H1330" i="6"/>
  <c r="I1330" i="6" s="1"/>
  <c r="F1330" i="6"/>
  <c r="G1330" i="6" s="1"/>
  <c r="E1330" i="6"/>
  <c r="D1330" i="6"/>
  <c r="B1330" i="6"/>
  <c r="C1330" i="6" s="1"/>
  <c r="AX1329" i="6"/>
  <c r="AY1329" i="6" s="1"/>
  <c r="AV1329" i="6"/>
  <c r="AW1329" i="6" s="1"/>
  <c r="AT1329" i="6"/>
  <c r="AU1329" i="6" s="1"/>
  <c r="AR1329" i="6"/>
  <c r="AS1329" i="6" s="1"/>
  <c r="AP1329" i="6"/>
  <c r="AQ1329" i="6" s="1"/>
  <c r="AN1329" i="6"/>
  <c r="AO1329" i="6" s="1"/>
  <c r="AL1329" i="6"/>
  <c r="AM1329" i="6" s="1"/>
  <c r="AJ1329" i="6"/>
  <c r="AK1329" i="6" s="1"/>
  <c r="AH1329" i="6"/>
  <c r="AI1329" i="6" s="1"/>
  <c r="AF1329" i="6"/>
  <c r="AG1329" i="6" s="1"/>
  <c r="AD1329" i="6"/>
  <c r="AE1329" i="6" s="1"/>
  <c r="AB1329" i="6"/>
  <c r="AC1329" i="6" s="1"/>
  <c r="Z1329" i="6"/>
  <c r="AA1329" i="6" s="1"/>
  <c r="X1329" i="6"/>
  <c r="Y1329" i="6" s="1"/>
  <c r="W1329" i="6"/>
  <c r="V1329" i="6"/>
  <c r="T1329" i="6"/>
  <c r="U1329" i="6" s="1"/>
  <c r="R1329" i="6"/>
  <c r="S1329" i="6" s="1"/>
  <c r="P1329" i="6"/>
  <c r="Q1329" i="6" s="1"/>
  <c r="N1329" i="6"/>
  <c r="O1329" i="6" s="1"/>
  <c r="L1329" i="6"/>
  <c r="M1329" i="6" s="1"/>
  <c r="J1329" i="6"/>
  <c r="K1329" i="6" s="1"/>
  <c r="H1329" i="6"/>
  <c r="I1329" i="6" s="1"/>
  <c r="F1329" i="6"/>
  <c r="G1329" i="6" s="1"/>
  <c r="D1329" i="6"/>
  <c r="E1329" i="6" s="1"/>
  <c r="B1329" i="6"/>
  <c r="C1329" i="6" s="1"/>
  <c r="AX1328" i="6"/>
  <c r="AY1328" i="6" s="1"/>
  <c r="AV1328" i="6"/>
  <c r="AW1328" i="6" s="1"/>
  <c r="AT1328" i="6"/>
  <c r="AU1328" i="6" s="1"/>
  <c r="AR1328" i="6"/>
  <c r="AS1328" i="6" s="1"/>
  <c r="AP1328" i="6"/>
  <c r="AQ1328" i="6" s="1"/>
  <c r="AN1328" i="6"/>
  <c r="AO1328" i="6" s="1"/>
  <c r="AL1328" i="6"/>
  <c r="AM1328" i="6" s="1"/>
  <c r="AJ1328" i="6"/>
  <c r="AK1328" i="6" s="1"/>
  <c r="AH1328" i="6"/>
  <c r="AI1328" i="6" s="1"/>
  <c r="AF1328" i="6"/>
  <c r="AG1328" i="6" s="1"/>
  <c r="AD1328" i="6"/>
  <c r="AE1328" i="6" s="1"/>
  <c r="AB1328" i="6"/>
  <c r="AC1328" i="6" s="1"/>
  <c r="Z1328" i="6"/>
  <c r="AA1328" i="6" s="1"/>
  <c r="Y1328" i="6"/>
  <c r="X1328" i="6"/>
  <c r="V1328" i="6"/>
  <c r="W1328" i="6" s="1"/>
  <c r="T1328" i="6"/>
  <c r="U1328" i="6" s="1"/>
  <c r="R1328" i="6"/>
  <c r="S1328" i="6" s="1"/>
  <c r="P1328" i="6"/>
  <c r="Q1328" i="6" s="1"/>
  <c r="N1328" i="6"/>
  <c r="O1328" i="6" s="1"/>
  <c r="L1328" i="6"/>
  <c r="M1328" i="6" s="1"/>
  <c r="J1328" i="6"/>
  <c r="K1328" i="6" s="1"/>
  <c r="I1328" i="6"/>
  <c r="H1328" i="6"/>
  <c r="F1328" i="6"/>
  <c r="G1328" i="6" s="1"/>
  <c r="D1328" i="6"/>
  <c r="E1328" i="6" s="1"/>
  <c r="B1328" i="6"/>
  <c r="C1328" i="6" s="1"/>
  <c r="AY1327" i="6"/>
  <c r="AX1327" i="6"/>
  <c r="AV1327" i="6"/>
  <c r="AW1327" i="6" s="1"/>
  <c r="AT1327" i="6"/>
  <c r="AU1327" i="6" s="1"/>
  <c r="AR1327" i="6"/>
  <c r="AS1327" i="6" s="1"/>
  <c r="AP1327" i="6"/>
  <c r="AQ1327" i="6" s="1"/>
  <c r="AN1327" i="6"/>
  <c r="AO1327" i="6" s="1"/>
  <c r="AM1327" i="6"/>
  <c r="AL1327" i="6"/>
  <c r="AJ1327" i="6"/>
  <c r="AK1327" i="6" s="1"/>
  <c r="AH1327" i="6"/>
  <c r="AI1327" i="6" s="1"/>
  <c r="AF1327" i="6"/>
  <c r="AG1327" i="6" s="1"/>
  <c r="AD1327" i="6"/>
  <c r="AE1327" i="6" s="1"/>
  <c r="AB1327" i="6"/>
  <c r="AC1327" i="6" s="1"/>
  <c r="AA1327" i="6"/>
  <c r="Z1327" i="6"/>
  <c r="X1327" i="6"/>
  <c r="Y1327" i="6" s="1"/>
  <c r="V1327" i="6"/>
  <c r="W1327" i="6" s="1"/>
  <c r="T1327" i="6"/>
  <c r="U1327" i="6" s="1"/>
  <c r="R1327" i="6"/>
  <c r="S1327" i="6" s="1"/>
  <c r="P1327" i="6"/>
  <c r="Q1327" i="6" s="1"/>
  <c r="N1327" i="6"/>
  <c r="O1327" i="6" s="1"/>
  <c r="L1327" i="6"/>
  <c r="M1327" i="6" s="1"/>
  <c r="K1327" i="6"/>
  <c r="J1327" i="6"/>
  <c r="H1327" i="6"/>
  <c r="I1327" i="6" s="1"/>
  <c r="F1327" i="6"/>
  <c r="G1327" i="6" s="1"/>
  <c r="D1327" i="6"/>
  <c r="E1327" i="6" s="1"/>
  <c r="C1327" i="6"/>
  <c r="B1327" i="6"/>
  <c r="AX1326" i="6"/>
  <c r="AY1326" i="6" s="1"/>
  <c r="AV1326" i="6"/>
  <c r="AW1326" i="6" s="1"/>
  <c r="AT1326" i="6"/>
  <c r="AU1326" i="6" s="1"/>
  <c r="AS1326" i="6"/>
  <c r="AR1326" i="6"/>
  <c r="AP1326" i="6"/>
  <c r="AQ1326" i="6" s="1"/>
  <c r="AO1326" i="6"/>
  <c r="AN1326" i="6"/>
  <c r="AL1326" i="6"/>
  <c r="AM1326" i="6" s="1"/>
  <c r="AK1326" i="6"/>
  <c r="AJ1326" i="6"/>
  <c r="AH1326" i="6"/>
  <c r="AI1326" i="6" s="1"/>
  <c r="AF1326" i="6"/>
  <c r="AG1326" i="6" s="1"/>
  <c r="AD1326" i="6"/>
  <c r="AE1326" i="6" s="1"/>
  <c r="AC1326" i="6"/>
  <c r="AB1326" i="6"/>
  <c r="Z1326" i="6"/>
  <c r="AA1326" i="6" s="1"/>
  <c r="Y1326" i="6"/>
  <c r="X1326" i="6"/>
  <c r="V1326" i="6"/>
  <c r="W1326" i="6" s="1"/>
  <c r="T1326" i="6"/>
  <c r="U1326" i="6" s="1"/>
  <c r="R1326" i="6"/>
  <c r="S1326" i="6" s="1"/>
  <c r="P1326" i="6"/>
  <c r="Q1326" i="6" s="1"/>
  <c r="N1326" i="6"/>
  <c r="O1326" i="6" s="1"/>
  <c r="L1326" i="6"/>
  <c r="M1326" i="6" s="1"/>
  <c r="J1326" i="6"/>
  <c r="K1326" i="6" s="1"/>
  <c r="H1326" i="6"/>
  <c r="I1326" i="6" s="1"/>
  <c r="F1326" i="6"/>
  <c r="G1326" i="6" s="1"/>
  <c r="D1326" i="6"/>
  <c r="E1326" i="6" s="1"/>
  <c r="B1326" i="6"/>
  <c r="C1326" i="6" s="1"/>
  <c r="AX1325" i="6"/>
  <c r="AY1325" i="6" s="1"/>
  <c r="AV1325" i="6"/>
  <c r="AW1325" i="6" s="1"/>
  <c r="AU1325" i="6"/>
  <c r="AT1325" i="6"/>
  <c r="AR1325" i="6"/>
  <c r="AS1325" i="6" s="1"/>
  <c r="AP1325" i="6"/>
  <c r="AQ1325" i="6" s="1"/>
  <c r="AN1325" i="6"/>
  <c r="AO1325" i="6" s="1"/>
  <c r="AL1325" i="6"/>
  <c r="AM1325" i="6" s="1"/>
  <c r="AJ1325" i="6"/>
  <c r="AK1325" i="6" s="1"/>
  <c r="AH1325" i="6"/>
  <c r="AI1325" i="6" s="1"/>
  <c r="AF1325" i="6"/>
  <c r="AG1325" i="6" s="1"/>
  <c r="AE1325" i="6"/>
  <c r="AD1325" i="6"/>
  <c r="AB1325" i="6"/>
  <c r="AC1325" i="6" s="1"/>
  <c r="Z1325" i="6"/>
  <c r="AA1325" i="6" s="1"/>
  <c r="X1325" i="6"/>
  <c r="Y1325" i="6" s="1"/>
  <c r="W1325" i="6"/>
  <c r="V1325" i="6"/>
  <c r="T1325" i="6"/>
  <c r="U1325" i="6" s="1"/>
  <c r="R1325" i="6"/>
  <c r="S1325" i="6" s="1"/>
  <c r="P1325" i="6"/>
  <c r="Q1325" i="6" s="1"/>
  <c r="N1325" i="6"/>
  <c r="O1325" i="6" s="1"/>
  <c r="L1325" i="6"/>
  <c r="M1325" i="6" s="1"/>
  <c r="K1325" i="6"/>
  <c r="J1325" i="6"/>
  <c r="H1325" i="6"/>
  <c r="I1325" i="6" s="1"/>
  <c r="F1325" i="6"/>
  <c r="G1325" i="6" s="1"/>
  <c r="D1325" i="6"/>
  <c r="E1325" i="6" s="1"/>
  <c r="B1325" i="6"/>
  <c r="C1325" i="6" s="1"/>
  <c r="AX1324" i="6"/>
  <c r="AY1324" i="6" s="1"/>
  <c r="AW1324" i="6"/>
  <c r="AV1324" i="6"/>
  <c r="AT1324" i="6"/>
  <c r="AU1324" i="6" s="1"/>
  <c r="AR1324" i="6"/>
  <c r="AS1324" i="6" s="1"/>
  <c r="AP1324" i="6"/>
  <c r="AQ1324" i="6" s="1"/>
  <c r="AN1324" i="6"/>
  <c r="AO1324" i="6" s="1"/>
  <c r="AL1324" i="6"/>
  <c r="AM1324" i="6" s="1"/>
  <c r="AJ1324" i="6"/>
  <c r="AK1324" i="6" s="1"/>
  <c r="AH1324" i="6"/>
  <c r="AI1324" i="6" s="1"/>
  <c r="AG1324" i="6"/>
  <c r="AF1324" i="6"/>
  <c r="AD1324" i="6"/>
  <c r="AE1324" i="6" s="1"/>
  <c r="AB1324" i="6"/>
  <c r="AC1324" i="6" s="1"/>
  <c r="Z1324" i="6"/>
  <c r="AA1324" i="6" s="1"/>
  <c r="X1324" i="6"/>
  <c r="Y1324" i="6" s="1"/>
  <c r="V1324" i="6"/>
  <c r="W1324" i="6" s="1"/>
  <c r="T1324" i="6"/>
  <c r="U1324" i="6" s="1"/>
  <c r="R1324" i="6"/>
  <c r="S1324" i="6" s="1"/>
  <c r="Q1324" i="6"/>
  <c r="P1324" i="6"/>
  <c r="N1324" i="6"/>
  <c r="O1324" i="6" s="1"/>
  <c r="L1324" i="6"/>
  <c r="M1324" i="6" s="1"/>
  <c r="J1324" i="6"/>
  <c r="K1324" i="6" s="1"/>
  <c r="I1324" i="6"/>
  <c r="H1324" i="6"/>
  <c r="F1324" i="6"/>
  <c r="G1324" i="6" s="1"/>
  <c r="D1324" i="6"/>
  <c r="E1324" i="6" s="1"/>
  <c r="B1324" i="6"/>
  <c r="C1324" i="6" s="1"/>
  <c r="AX1323" i="6"/>
  <c r="AY1323" i="6" s="1"/>
  <c r="AV1323" i="6"/>
  <c r="AW1323" i="6" s="1"/>
  <c r="AU1323" i="6"/>
  <c r="AT1323" i="6"/>
  <c r="AR1323" i="6"/>
  <c r="AS1323" i="6" s="1"/>
  <c r="AP1323" i="6"/>
  <c r="AQ1323" i="6" s="1"/>
  <c r="AN1323" i="6"/>
  <c r="AO1323" i="6" s="1"/>
  <c r="AL1323" i="6"/>
  <c r="AM1323" i="6" s="1"/>
  <c r="AJ1323" i="6"/>
  <c r="AK1323" i="6" s="1"/>
  <c r="AI1323" i="6"/>
  <c r="AH1323" i="6"/>
  <c r="AF1323" i="6"/>
  <c r="AG1323" i="6" s="1"/>
  <c r="AD1323" i="6"/>
  <c r="AE1323" i="6" s="1"/>
  <c r="AB1323" i="6"/>
  <c r="AC1323" i="6" s="1"/>
  <c r="Z1323" i="6"/>
  <c r="AA1323" i="6" s="1"/>
  <c r="X1323" i="6"/>
  <c r="Y1323" i="6" s="1"/>
  <c r="V1323" i="6"/>
  <c r="W1323" i="6" s="1"/>
  <c r="T1323" i="6"/>
  <c r="U1323" i="6" s="1"/>
  <c r="S1323" i="6"/>
  <c r="R1323" i="6"/>
  <c r="P1323" i="6"/>
  <c r="Q1323" i="6" s="1"/>
  <c r="N1323" i="6"/>
  <c r="O1323" i="6" s="1"/>
  <c r="L1323" i="6"/>
  <c r="M1323" i="6" s="1"/>
  <c r="J1323" i="6"/>
  <c r="K1323" i="6" s="1"/>
  <c r="H1323" i="6"/>
  <c r="I1323" i="6" s="1"/>
  <c r="F1323" i="6"/>
  <c r="G1323" i="6" s="1"/>
  <c r="D1323" i="6"/>
  <c r="E1323" i="6" s="1"/>
  <c r="B1323" i="6"/>
  <c r="C1323" i="6" s="1"/>
  <c r="AX1322" i="6"/>
  <c r="AY1322" i="6" s="1"/>
  <c r="AV1322" i="6"/>
  <c r="AW1322" i="6" s="1"/>
  <c r="AT1322" i="6"/>
  <c r="AU1322" i="6" s="1"/>
  <c r="AS1322" i="6"/>
  <c r="AR1322" i="6"/>
  <c r="AP1322" i="6"/>
  <c r="AQ1322" i="6" s="1"/>
  <c r="AN1322" i="6"/>
  <c r="AO1322" i="6" s="1"/>
  <c r="AL1322" i="6"/>
  <c r="AM1322" i="6" s="1"/>
  <c r="AJ1322" i="6"/>
  <c r="AK1322" i="6" s="1"/>
  <c r="AH1322" i="6"/>
  <c r="AI1322" i="6" s="1"/>
  <c r="AG1322" i="6"/>
  <c r="AF1322" i="6"/>
  <c r="AD1322" i="6"/>
  <c r="AE1322" i="6" s="1"/>
  <c r="AC1322" i="6"/>
  <c r="AB1322" i="6"/>
  <c r="Z1322" i="6"/>
  <c r="AA1322" i="6" s="1"/>
  <c r="X1322" i="6"/>
  <c r="Y1322" i="6" s="1"/>
  <c r="V1322" i="6"/>
  <c r="W1322" i="6" s="1"/>
  <c r="U1322" i="6"/>
  <c r="T1322" i="6"/>
  <c r="R1322" i="6"/>
  <c r="S1322" i="6" s="1"/>
  <c r="Q1322" i="6"/>
  <c r="P1322" i="6"/>
  <c r="N1322" i="6"/>
  <c r="O1322" i="6" s="1"/>
  <c r="L1322" i="6"/>
  <c r="M1322" i="6" s="1"/>
  <c r="J1322" i="6"/>
  <c r="K1322" i="6" s="1"/>
  <c r="H1322" i="6"/>
  <c r="I1322" i="6" s="1"/>
  <c r="F1322" i="6"/>
  <c r="G1322" i="6" s="1"/>
  <c r="E1322" i="6"/>
  <c r="D1322" i="6"/>
  <c r="B1322" i="6"/>
  <c r="C1322" i="6" s="1"/>
  <c r="AX1321" i="6"/>
  <c r="AY1321" i="6" s="1"/>
  <c r="AV1321" i="6"/>
  <c r="AW1321" i="6" s="1"/>
  <c r="AT1321" i="6"/>
  <c r="AU1321" i="6" s="1"/>
  <c r="AR1321" i="6"/>
  <c r="AS1321" i="6" s="1"/>
  <c r="AP1321" i="6"/>
  <c r="AQ1321" i="6" s="1"/>
  <c r="AN1321" i="6"/>
  <c r="AO1321" i="6" s="1"/>
  <c r="AM1321" i="6"/>
  <c r="AL1321" i="6"/>
  <c r="AJ1321" i="6"/>
  <c r="AK1321" i="6" s="1"/>
  <c r="AH1321" i="6"/>
  <c r="AI1321" i="6" s="1"/>
  <c r="AF1321" i="6"/>
  <c r="AG1321" i="6" s="1"/>
  <c r="AE1321" i="6"/>
  <c r="AD1321" i="6"/>
  <c r="AB1321" i="6"/>
  <c r="AC1321" i="6" s="1"/>
  <c r="Z1321" i="6"/>
  <c r="AA1321" i="6" s="1"/>
  <c r="X1321" i="6"/>
  <c r="Y1321" i="6" s="1"/>
  <c r="V1321" i="6"/>
  <c r="W1321" i="6" s="1"/>
  <c r="T1321" i="6"/>
  <c r="U1321" i="6" s="1"/>
  <c r="S1321" i="6"/>
  <c r="R1321" i="6"/>
  <c r="P1321" i="6"/>
  <c r="Q1321" i="6" s="1"/>
  <c r="N1321" i="6"/>
  <c r="O1321" i="6" s="1"/>
  <c r="L1321" i="6"/>
  <c r="M1321" i="6" s="1"/>
  <c r="J1321" i="6"/>
  <c r="K1321" i="6" s="1"/>
  <c r="H1321" i="6"/>
  <c r="I1321" i="6" s="1"/>
  <c r="G1321" i="6"/>
  <c r="F1321" i="6"/>
  <c r="D1321" i="6"/>
  <c r="E1321" i="6" s="1"/>
  <c r="B1321" i="6"/>
  <c r="C1321" i="6" s="1"/>
  <c r="AX1320" i="6"/>
  <c r="AY1320" i="6" s="1"/>
  <c r="AV1320" i="6"/>
  <c r="AW1320" i="6" s="1"/>
  <c r="AT1320" i="6"/>
  <c r="AU1320" i="6" s="1"/>
  <c r="AR1320" i="6"/>
  <c r="AS1320" i="6" s="1"/>
  <c r="AP1320" i="6"/>
  <c r="AQ1320" i="6" s="1"/>
  <c r="AO1320" i="6"/>
  <c r="AN1320" i="6"/>
  <c r="AL1320" i="6"/>
  <c r="AM1320" i="6" s="1"/>
  <c r="AJ1320" i="6"/>
  <c r="AK1320" i="6" s="1"/>
  <c r="AH1320" i="6"/>
  <c r="AI1320" i="6" s="1"/>
  <c r="AF1320" i="6"/>
  <c r="AG1320" i="6" s="1"/>
  <c r="AD1320" i="6"/>
  <c r="AE1320" i="6" s="1"/>
  <c r="AB1320" i="6"/>
  <c r="AC1320" i="6" s="1"/>
  <c r="Z1320" i="6"/>
  <c r="AA1320" i="6" s="1"/>
  <c r="Y1320" i="6"/>
  <c r="X1320" i="6"/>
  <c r="V1320" i="6"/>
  <c r="W1320" i="6" s="1"/>
  <c r="T1320" i="6"/>
  <c r="U1320" i="6" s="1"/>
  <c r="R1320" i="6"/>
  <c r="S1320" i="6" s="1"/>
  <c r="Q1320" i="6"/>
  <c r="P1320" i="6"/>
  <c r="N1320" i="6"/>
  <c r="O1320" i="6" s="1"/>
  <c r="L1320" i="6"/>
  <c r="M1320" i="6" s="1"/>
  <c r="J1320" i="6"/>
  <c r="K1320" i="6" s="1"/>
  <c r="H1320" i="6"/>
  <c r="I1320" i="6" s="1"/>
  <c r="F1320" i="6"/>
  <c r="G1320" i="6" s="1"/>
  <c r="E1320" i="6"/>
  <c r="D1320" i="6"/>
  <c r="B1320" i="6"/>
  <c r="C1320" i="6" s="1"/>
  <c r="AY1319" i="6"/>
  <c r="AX1319" i="6"/>
  <c r="AV1319" i="6"/>
  <c r="AW1319" i="6" s="1"/>
  <c r="AT1319" i="6"/>
  <c r="AU1319" i="6" s="1"/>
  <c r="AR1319" i="6"/>
  <c r="AS1319" i="6" s="1"/>
  <c r="AQ1319" i="6"/>
  <c r="AP1319" i="6"/>
  <c r="AN1319" i="6"/>
  <c r="AO1319" i="6" s="1"/>
  <c r="AM1319" i="6"/>
  <c r="AL1319" i="6"/>
  <c r="AJ1319" i="6"/>
  <c r="AK1319" i="6" s="1"/>
  <c r="AH1319" i="6"/>
  <c r="AI1319" i="6" s="1"/>
  <c r="AF1319" i="6"/>
  <c r="AG1319" i="6" s="1"/>
  <c r="AD1319" i="6"/>
  <c r="AE1319" i="6" s="1"/>
  <c r="AB1319" i="6"/>
  <c r="AC1319" i="6" s="1"/>
  <c r="AA1319" i="6"/>
  <c r="Z1319" i="6"/>
  <c r="X1319" i="6"/>
  <c r="Y1319" i="6" s="1"/>
  <c r="V1319" i="6"/>
  <c r="W1319" i="6" s="1"/>
  <c r="T1319" i="6"/>
  <c r="U1319" i="6" s="1"/>
  <c r="S1319" i="6"/>
  <c r="R1319" i="6"/>
  <c r="P1319" i="6"/>
  <c r="Q1319" i="6" s="1"/>
  <c r="N1319" i="6"/>
  <c r="O1319" i="6" s="1"/>
  <c r="L1319" i="6"/>
  <c r="M1319" i="6" s="1"/>
  <c r="K1319" i="6"/>
  <c r="J1319" i="6"/>
  <c r="H1319" i="6"/>
  <c r="I1319" i="6" s="1"/>
  <c r="G1319" i="6"/>
  <c r="F1319" i="6"/>
  <c r="D1319" i="6"/>
  <c r="E1319" i="6" s="1"/>
  <c r="C1319" i="6"/>
  <c r="B1319" i="6"/>
  <c r="AX1318" i="6"/>
  <c r="AY1318" i="6" s="1"/>
  <c r="AV1318" i="6"/>
  <c r="AW1318" i="6" s="1"/>
  <c r="AT1318" i="6"/>
  <c r="AU1318" i="6" s="1"/>
  <c r="AS1318" i="6"/>
  <c r="AR1318" i="6"/>
  <c r="AP1318" i="6"/>
  <c r="AQ1318" i="6" s="1"/>
  <c r="AO1318" i="6"/>
  <c r="AN1318" i="6"/>
  <c r="AL1318" i="6"/>
  <c r="AM1318" i="6" s="1"/>
  <c r="AJ1318" i="6"/>
  <c r="AK1318" i="6" s="1"/>
  <c r="AH1318" i="6"/>
  <c r="AI1318" i="6" s="1"/>
  <c r="AF1318" i="6"/>
  <c r="AG1318" i="6" s="1"/>
  <c r="AD1318" i="6"/>
  <c r="AE1318" i="6" s="1"/>
  <c r="AB1318" i="6"/>
  <c r="AC1318" i="6" s="1"/>
  <c r="Z1318" i="6"/>
  <c r="AA1318" i="6" s="1"/>
  <c r="X1318" i="6"/>
  <c r="Y1318" i="6" s="1"/>
  <c r="V1318" i="6"/>
  <c r="W1318" i="6" s="1"/>
  <c r="T1318" i="6"/>
  <c r="U1318" i="6" s="1"/>
  <c r="R1318" i="6"/>
  <c r="S1318" i="6" s="1"/>
  <c r="P1318" i="6"/>
  <c r="Q1318" i="6" s="1"/>
  <c r="N1318" i="6"/>
  <c r="O1318" i="6" s="1"/>
  <c r="M1318" i="6"/>
  <c r="L1318" i="6"/>
  <c r="J1318" i="6"/>
  <c r="K1318" i="6" s="1"/>
  <c r="H1318" i="6"/>
  <c r="I1318" i="6" s="1"/>
  <c r="F1318" i="6"/>
  <c r="G1318" i="6" s="1"/>
  <c r="D1318" i="6"/>
  <c r="E1318" i="6" s="1"/>
  <c r="B1318" i="6"/>
  <c r="C1318" i="6" s="1"/>
  <c r="AX1317" i="6"/>
  <c r="AY1317" i="6" s="1"/>
  <c r="AV1317" i="6"/>
  <c r="AW1317" i="6" s="1"/>
  <c r="AU1317" i="6"/>
  <c r="AT1317" i="6"/>
  <c r="AR1317" i="6"/>
  <c r="AS1317" i="6" s="1"/>
  <c r="AP1317" i="6"/>
  <c r="AQ1317" i="6" s="1"/>
  <c r="AN1317" i="6"/>
  <c r="AO1317" i="6" s="1"/>
  <c r="AM1317" i="6"/>
  <c r="AL1317" i="6"/>
  <c r="AJ1317" i="6"/>
  <c r="AK1317" i="6" s="1"/>
  <c r="AH1317" i="6"/>
  <c r="AI1317" i="6" s="1"/>
  <c r="AF1317" i="6"/>
  <c r="AG1317" i="6" s="1"/>
  <c r="AD1317" i="6"/>
  <c r="AE1317" i="6" s="1"/>
  <c r="AB1317" i="6"/>
  <c r="AC1317" i="6" s="1"/>
  <c r="AA1317" i="6"/>
  <c r="Z1317" i="6"/>
  <c r="X1317" i="6"/>
  <c r="Y1317" i="6" s="1"/>
  <c r="W1317" i="6"/>
  <c r="V1317" i="6"/>
  <c r="T1317" i="6"/>
  <c r="U1317" i="6" s="1"/>
  <c r="R1317" i="6"/>
  <c r="S1317" i="6" s="1"/>
  <c r="P1317" i="6"/>
  <c r="Q1317" i="6" s="1"/>
  <c r="O1317" i="6"/>
  <c r="N1317" i="6"/>
  <c r="L1317" i="6"/>
  <c r="M1317" i="6" s="1"/>
  <c r="K1317" i="6"/>
  <c r="J1317" i="6"/>
  <c r="H1317" i="6"/>
  <c r="I1317" i="6" s="1"/>
  <c r="F1317" i="6"/>
  <c r="G1317" i="6" s="1"/>
  <c r="D1317" i="6"/>
  <c r="E1317" i="6" s="1"/>
  <c r="C1317" i="6"/>
  <c r="B1317" i="6"/>
  <c r="AX1316" i="6"/>
  <c r="AY1316" i="6" s="1"/>
  <c r="AW1316" i="6"/>
  <c r="AV1316" i="6"/>
  <c r="AT1316" i="6"/>
  <c r="AU1316" i="6" s="1"/>
  <c r="AR1316" i="6"/>
  <c r="AS1316" i="6" s="1"/>
  <c r="AP1316" i="6"/>
  <c r="AQ1316" i="6" s="1"/>
  <c r="AN1316" i="6"/>
  <c r="AO1316" i="6" s="1"/>
  <c r="AL1316" i="6"/>
  <c r="AM1316" i="6" s="1"/>
  <c r="AJ1316" i="6"/>
  <c r="AK1316" i="6" s="1"/>
  <c r="AH1316" i="6"/>
  <c r="AI1316" i="6" s="1"/>
  <c r="AF1316" i="6"/>
  <c r="AG1316" i="6" s="1"/>
  <c r="AD1316" i="6"/>
  <c r="AE1316" i="6" s="1"/>
  <c r="AC1316" i="6"/>
  <c r="AB1316" i="6"/>
  <c r="Z1316" i="6"/>
  <c r="AA1316" i="6" s="1"/>
  <c r="X1316" i="6"/>
  <c r="Y1316" i="6" s="1"/>
  <c r="V1316" i="6"/>
  <c r="W1316" i="6" s="1"/>
  <c r="T1316" i="6"/>
  <c r="U1316" i="6" s="1"/>
  <c r="R1316" i="6"/>
  <c r="S1316" i="6" s="1"/>
  <c r="Q1316" i="6"/>
  <c r="P1316" i="6"/>
  <c r="N1316" i="6"/>
  <c r="O1316" i="6" s="1"/>
  <c r="L1316" i="6"/>
  <c r="M1316" i="6" s="1"/>
  <c r="J1316" i="6"/>
  <c r="K1316" i="6" s="1"/>
  <c r="H1316" i="6"/>
  <c r="I1316" i="6" s="1"/>
  <c r="F1316" i="6"/>
  <c r="G1316" i="6" s="1"/>
  <c r="E1316" i="6"/>
  <c r="D1316" i="6"/>
  <c r="B1316" i="6"/>
  <c r="C1316" i="6" s="1"/>
  <c r="AX1315" i="6"/>
  <c r="AY1315" i="6" s="1"/>
  <c r="AV1315" i="6"/>
  <c r="AW1315" i="6" s="1"/>
  <c r="AT1315" i="6"/>
  <c r="AU1315" i="6" s="1"/>
  <c r="AR1315" i="6"/>
  <c r="AS1315" i="6" s="1"/>
  <c r="AP1315" i="6"/>
  <c r="AQ1315" i="6" s="1"/>
  <c r="AN1315" i="6"/>
  <c r="AO1315" i="6" s="1"/>
  <c r="AM1315" i="6"/>
  <c r="AL1315" i="6"/>
  <c r="AJ1315" i="6"/>
  <c r="AK1315" i="6" s="1"/>
  <c r="AH1315" i="6"/>
  <c r="AI1315" i="6" s="1"/>
  <c r="AF1315" i="6"/>
  <c r="AG1315" i="6" s="1"/>
  <c r="AD1315" i="6"/>
  <c r="AE1315" i="6" s="1"/>
  <c r="AB1315" i="6"/>
  <c r="AC1315" i="6" s="1"/>
  <c r="Z1315" i="6"/>
  <c r="AA1315" i="6" s="1"/>
  <c r="X1315" i="6"/>
  <c r="Y1315" i="6" s="1"/>
  <c r="W1315" i="6"/>
  <c r="V1315" i="6"/>
  <c r="T1315" i="6"/>
  <c r="U1315" i="6" s="1"/>
  <c r="S1315" i="6"/>
  <c r="R1315" i="6"/>
  <c r="P1315" i="6"/>
  <c r="Q1315" i="6" s="1"/>
  <c r="O1315" i="6"/>
  <c r="N1315" i="6"/>
  <c r="L1315" i="6"/>
  <c r="M1315" i="6" s="1"/>
  <c r="J1315" i="6"/>
  <c r="K1315" i="6" s="1"/>
  <c r="H1315" i="6"/>
  <c r="I1315" i="6" s="1"/>
  <c r="G1315" i="6"/>
  <c r="F1315" i="6"/>
  <c r="D1315" i="6"/>
  <c r="E1315" i="6" s="1"/>
  <c r="C1315" i="6"/>
  <c r="B1315" i="6"/>
  <c r="AX1314" i="6"/>
  <c r="AY1314" i="6" s="1"/>
  <c r="AV1314" i="6"/>
  <c r="AW1314" i="6" s="1"/>
  <c r="AT1314" i="6"/>
  <c r="AU1314" i="6" s="1"/>
  <c r="AR1314" i="6"/>
  <c r="AS1314" i="6" s="1"/>
  <c r="AP1314" i="6"/>
  <c r="AQ1314" i="6" s="1"/>
  <c r="AN1314" i="6"/>
  <c r="AO1314" i="6" s="1"/>
  <c r="AL1314" i="6"/>
  <c r="AM1314" i="6" s="1"/>
  <c r="AK1314" i="6"/>
  <c r="AJ1314" i="6"/>
  <c r="AH1314" i="6"/>
  <c r="AI1314" i="6" s="1"/>
  <c r="AF1314" i="6"/>
  <c r="AG1314" i="6" s="1"/>
  <c r="AD1314" i="6"/>
  <c r="AE1314" i="6" s="1"/>
  <c r="AB1314" i="6"/>
  <c r="AC1314" i="6" s="1"/>
  <c r="Z1314" i="6"/>
  <c r="AA1314" i="6" s="1"/>
  <c r="Y1314" i="6"/>
  <c r="X1314" i="6"/>
  <c r="V1314" i="6"/>
  <c r="W1314" i="6" s="1"/>
  <c r="T1314" i="6"/>
  <c r="U1314" i="6" s="1"/>
  <c r="R1314" i="6"/>
  <c r="S1314" i="6" s="1"/>
  <c r="P1314" i="6"/>
  <c r="Q1314" i="6" s="1"/>
  <c r="N1314" i="6"/>
  <c r="O1314" i="6" s="1"/>
  <c r="L1314" i="6"/>
  <c r="M1314" i="6" s="1"/>
  <c r="J1314" i="6"/>
  <c r="K1314" i="6" s="1"/>
  <c r="H1314" i="6"/>
  <c r="I1314" i="6" s="1"/>
  <c r="F1314" i="6"/>
  <c r="G1314" i="6" s="1"/>
  <c r="E1314" i="6"/>
  <c r="D1314" i="6"/>
  <c r="B1314" i="6"/>
  <c r="C1314" i="6" s="1"/>
  <c r="AX1313" i="6"/>
  <c r="AY1313" i="6" s="1"/>
  <c r="AV1313" i="6"/>
  <c r="AW1313" i="6" s="1"/>
  <c r="AT1313" i="6"/>
  <c r="AU1313" i="6" s="1"/>
  <c r="AR1313" i="6"/>
  <c r="AS1313" i="6" s="1"/>
  <c r="AQ1313" i="6"/>
  <c r="AP1313" i="6"/>
  <c r="AN1313" i="6"/>
  <c r="AO1313" i="6" s="1"/>
  <c r="AL1313" i="6"/>
  <c r="AM1313" i="6" s="1"/>
  <c r="AJ1313" i="6"/>
  <c r="AK1313" i="6" s="1"/>
  <c r="AH1313" i="6"/>
  <c r="AI1313" i="6" s="1"/>
  <c r="AF1313" i="6"/>
  <c r="AG1313" i="6" s="1"/>
  <c r="AD1313" i="6"/>
  <c r="AE1313" i="6" s="1"/>
  <c r="AB1313" i="6"/>
  <c r="AC1313" i="6" s="1"/>
  <c r="AA1313" i="6"/>
  <c r="Z1313" i="6"/>
  <c r="X1313" i="6"/>
  <c r="Y1313" i="6" s="1"/>
  <c r="V1313" i="6"/>
  <c r="W1313" i="6" s="1"/>
  <c r="T1313" i="6"/>
  <c r="U1313" i="6" s="1"/>
  <c r="S1313" i="6"/>
  <c r="R1313" i="6"/>
  <c r="P1313" i="6"/>
  <c r="Q1313" i="6" s="1"/>
  <c r="N1313" i="6"/>
  <c r="O1313" i="6" s="1"/>
  <c r="L1313" i="6"/>
  <c r="M1313" i="6" s="1"/>
  <c r="J1313" i="6"/>
  <c r="K1313" i="6" s="1"/>
  <c r="H1313" i="6"/>
  <c r="I1313" i="6" s="1"/>
  <c r="G1313" i="6"/>
  <c r="F1313" i="6"/>
  <c r="D1313" i="6"/>
  <c r="E1313" i="6" s="1"/>
  <c r="B1313" i="6"/>
  <c r="C1313" i="6" s="1"/>
  <c r="AX1312" i="6"/>
  <c r="AY1312" i="6" s="1"/>
  <c r="AV1312" i="6"/>
  <c r="AW1312" i="6" s="1"/>
  <c r="AT1312" i="6"/>
  <c r="AU1312" i="6" s="1"/>
  <c r="AS1312" i="6"/>
  <c r="AR1312" i="6"/>
  <c r="AP1312" i="6"/>
  <c r="AQ1312" i="6" s="1"/>
  <c r="AO1312" i="6"/>
  <c r="AN1312" i="6"/>
  <c r="AL1312" i="6"/>
  <c r="AM1312" i="6" s="1"/>
  <c r="AJ1312" i="6"/>
  <c r="AK1312" i="6" s="1"/>
  <c r="AH1312" i="6"/>
  <c r="AI1312" i="6" s="1"/>
  <c r="AF1312" i="6"/>
  <c r="AG1312" i="6" s="1"/>
  <c r="AD1312" i="6"/>
  <c r="AE1312" i="6" s="1"/>
  <c r="AB1312" i="6"/>
  <c r="AC1312" i="6" s="1"/>
  <c r="Z1312" i="6"/>
  <c r="AA1312" i="6" s="1"/>
  <c r="X1312" i="6"/>
  <c r="Y1312" i="6" s="1"/>
  <c r="V1312" i="6"/>
  <c r="W1312" i="6" s="1"/>
  <c r="U1312" i="6"/>
  <c r="T1312" i="6"/>
  <c r="R1312" i="6"/>
  <c r="S1312" i="6" s="1"/>
  <c r="P1312" i="6"/>
  <c r="Q1312" i="6" s="1"/>
  <c r="N1312" i="6"/>
  <c r="O1312" i="6" s="1"/>
  <c r="L1312" i="6"/>
  <c r="M1312" i="6" s="1"/>
  <c r="J1312" i="6"/>
  <c r="K1312" i="6" s="1"/>
  <c r="I1312" i="6"/>
  <c r="H1312" i="6"/>
  <c r="F1312" i="6"/>
  <c r="G1312" i="6" s="1"/>
  <c r="D1312" i="6"/>
  <c r="E1312" i="6" s="1"/>
  <c r="B1312" i="6"/>
  <c r="C1312" i="6" s="1"/>
  <c r="AX1311" i="6"/>
  <c r="AY1311" i="6" s="1"/>
  <c r="AV1311" i="6"/>
  <c r="AW1311" i="6" s="1"/>
  <c r="AU1311" i="6"/>
  <c r="AT1311" i="6"/>
  <c r="AR1311" i="6"/>
  <c r="AS1311" i="6" s="1"/>
  <c r="AP1311" i="6"/>
  <c r="AQ1311" i="6" s="1"/>
  <c r="AN1311" i="6"/>
  <c r="AO1311" i="6" s="1"/>
  <c r="AL1311" i="6"/>
  <c r="AM1311" i="6" s="1"/>
  <c r="AJ1311" i="6"/>
  <c r="AK1311" i="6" s="1"/>
  <c r="AH1311" i="6"/>
  <c r="AI1311" i="6" s="1"/>
  <c r="AF1311" i="6"/>
  <c r="AG1311" i="6" s="1"/>
  <c r="AE1311" i="6"/>
  <c r="AD1311" i="6"/>
  <c r="AB1311" i="6"/>
  <c r="AC1311" i="6" s="1"/>
  <c r="Z1311" i="6"/>
  <c r="AA1311" i="6" s="1"/>
  <c r="X1311" i="6"/>
  <c r="Y1311" i="6" s="1"/>
  <c r="W1311" i="6"/>
  <c r="V1311" i="6"/>
  <c r="T1311" i="6"/>
  <c r="U1311" i="6" s="1"/>
  <c r="R1311" i="6"/>
  <c r="S1311" i="6" s="1"/>
  <c r="P1311" i="6"/>
  <c r="Q1311" i="6" s="1"/>
  <c r="N1311" i="6"/>
  <c r="O1311" i="6" s="1"/>
  <c r="L1311" i="6"/>
  <c r="M1311" i="6" s="1"/>
  <c r="K1311" i="6"/>
  <c r="J1311" i="6"/>
  <c r="H1311" i="6"/>
  <c r="I1311" i="6" s="1"/>
  <c r="G1311" i="6"/>
  <c r="F1311" i="6"/>
  <c r="D1311" i="6"/>
  <c r="E1311" i="6" s="1"/>
  <c r="B1311" i="6"/>
  <c r="C1311" i="6" s="1"/>
  <c r="AX1310" i="6"/>
  <c r="AY1310" i="6" s="1"/>
  <c r="AW1310" i="6"/>
  <c r="AV1310" i="6"/>
  <c r="AT1310" i="6"/>
  <c r="AU1310" i="6" s="1"/>
  <c r="AS1310" i="6"/>
  <c r="AR1310" i="6"/>
  <c r="AP1310" i="6"/>
  <c r="AQ1310" i="6" s="1"/>
  <c r="AN1310" i="6"/>
  <c r="AO1310" i="6" s="1"/>
  <c r="AL1310" i="6"/>
  <c r="AM1310" i="6" s="1"/>
  <c r="AJ1310" i="6"/>
  <c r="AK1310" i="6" s="1"/>
  <c r="AH1310" i="6"/>
  <c r="AI1310" i="6" s="1"/>
  <c r="AG1310" i="6"/>
  <c r="AF1310" i="6"/>
  <c r="AD1310" i="6"/>
  <c r="AE1310" i="6" s="1"/>
  <c r="AB1310" i="6"/>
  <c r="AC1310" i="6" s="1"/>
  <c r="Z1310" i="6"/>
  <c r="AA1310" i="6" s="1"/>
  <c r="X1310" i="6"/>
  <c r="Y1310" i="6" s="1"/>
  <c r="V1310" i="6"/>
  <c r="W1310" i="6" s="1"/>
  <c r="T1310" i="6"/>
  <c r="U1310" i="6" s="1"/>
  <c r="R1310" i="6"/>
  <c r="S1310" i="6" s="1"/>
  <c r="P1310" i="6"/>
  <c r="Q1310" i="6" s="1"/>
  <c r="N1310" i="6"/>
  <c r="O1310" i="6" s="1"/>
  <c r="M1310" i="6"/>
  <c r="L1310" i="6"/>
  <c r="J1310" i="6"/>
  <c r="K1310" i="6" s="1"/>
  <c r="H1310" i="6"/>
  <c r="I1310" i="6" s="1"/>
  <c r="F1310" i="6"/>
  <c r="G1310" i="6" s="1"/>
  <c r="D1310" i="6"/>
  <c r="E1310" i="6" s="1"/>
  <c r="B1310" i="6"/>
  <c r="C1310" i="6" s="1"/>
  <c r="AY1309" i="6"/>
  <c r="AX1309" i="6"/>
  <c r="AV1309" i="6"/>
  <c r="AW1309" i="6" s="1"/>
  <c r="AT1309" i="6"/>
  <c r="AU1309" i="6" s="1"/>
  <c r="AR1309" i="6"/>
  <c r="AS1309" i="6" s="1"/>
  <c r="AP1309" i="6"/>
  <c r="AQ1309" i="6" s="1"/>
  <c r="AN1309" i="6"/>
  <c r="AO1309" i="6" s="1"/>
  <c r="AL1309" i="6"/>
  <c r="AM1309" i="6" s="1"/>
  <c r="AJ1309" i="6"/>
  <c r="AK1309" i="6" s="1"/>
  <c r="AH1309" i="6"/>
  <c r="AI1309" i="6" s="1"/>
  <c r="AF1309" i="6"/>
  <c r="AG1309" i="6" s="1"/>
  <c r="AD1309" i="6"/>
  <c r="AE1309" i="6" s="1"/>
  <c r="AB1309" i="6"/>
  <c r="AC1309" i="6" s="1"/>
  <c r="Z1309" i="6"/>
  <c r="AA1309" i="6" s="1"/>
  <c r="X1309" i="6"/>
  <c r="Y1309" i="6" s="1"/>
  <c r="V1309" i="6"/>
  <c r="W1309" i="6" s="1"/>
  <c r="T1309" i="6"/>
  <c r="U1309" i="6" s="1"/>
  <c r="R1309" i="6"/>
  <c r="S1309" i="6" s="1"/>
  <c r="P1309" i="6"/>
  <c r="Q1309" i="6" s="1"/>
  <c r="N1309" i="6"/>
  <c r="O1309" i="6" s="1"/>
  <c r="L1309" i="6"/>
  <c r="M1309" i="6" s="1"/>
  <c r="J1309" i="6"/>
  <c r="K1309" i="6" s="1"/>
  <c r="H1309" i="6"/>
  <c r="I1309" i="6" s="1"/>
  <c r="F1309" i="6"/>
  <c r="G1309" i="6" s="1"/>
  <c r="D1309" i="6"/>
  <c r="E1309" i="6" s="1"/>
  <c r="C1309" i="6"/>
  <c r="B1309" i="6"/>
  <c r="AX1308" i="6"/>
  <c r="AY1308" i="6" s="1"/>
  <c r="AV1308" i="6"/>
  <c r="AW1308" i="6" s="1"/>
  <c r="AT1308" i="6"/>
  <c r="AU1308" i="6" s="1"/>
  <c r="AS1308" i="6"/>
  <c r="AR1308" i="6"/>
  <c r="AP1308" i="6"/>
  <c r="AQ1308" i="6" s="1"/>
  <c r="AN1308" i="6"/>
  <c r="AO1308" i="6" s="1"/>
  <c r="AL1308" i="6"/>
  <c r="AM1308" i="6" s="1"/>
  <c r="AJ1308" i="6"/>
  <c r="AK1308" i="6" s="1"/>
  <c r="AH1308" i="6"/>
  <c r="AI1308" i="6" s="1"/>
  <c r="AG1308" i="6"/>
  <c r="AF1308" i="6"/>
  <c r="AD1308" i="6"/>
  <c r="AE1308" i="6" s="1"/>
  <c r="AC1308" i="6"/>
  <c r="AB1308" i="6"/>
  <c r="Z1308" i="6"/>
  <c r="AA1308" i="6" s="1"/>
  <c r="X1308" i="6"/>
  <c r="Y1308" i="6" s="1"/>
  <c r="V1308" i="6"/>
  <c r="W1308" i="6" s="1"/>
  <c r="U1308" i="6"/>
  <c r="T1308" i="6"/>
  <c r="R1308" i="6"/>
  <c r="S1308" i="6" s="1"/>
  <c r="Q1308" i="6"/>
  <c r="P1308" i="6"/>
  <c r="N1308" i="6"/>
  <c r="O1308" i="6" s="1"/>
  <c r="M1308" i="6"/>
  <c r="L1308" i="6"/>
  <c r="J1308" i="6"/>
  <c r="K1308" i="6" s="1"/>
  <c r="H1308" i="6"/>
  <c r="I1308" i="6" s="1"/>
  <c r="F1308" i="6"/>
  <c r="G1308" i="6" s="1"/>
  <c r="E1308" i="6"/>
  <c r="D1308" i="6"/>
  <c r="B1308" i="6"/>
  <c r="C1308" i="6" s="1"/>
  <c r="AY1307" i="6"/>
  <c r="AX1307" i="6"/>
  <c r="AV1307" i="6"/>
  <c r="AW1307" i="6" s="1"/>
  <c r="AT1307" i="6"/>
  <c r="AU1307" i="6" s="1"/>
  <c r="AR1307" i="6"/>
  <c r="AS1307" i="6" s="1"/>
  <c r="AP1307" i="6"/>
  <c r="AQ1307" i="6" s="1"/>
  <c r="AN1307" i="6"/>
  <c r="AO1307" i="6" s="1"/>
  <c r="AL1307" i="6"/>
  <c r="AM1307" i="6" s="1"/>
  <c r="AJ1307" i="6"/>
  <c r="AK1307" i="6" s="1"/>
  <c r="AH1307" i="6"/>
  <c r="AI1307" i="6" s="1"/>
  <c r="AF1307" i="6"/>
  <c r="AG1307" i="6" s="1"/>
  <c r="AE1307" i="6"/>
  <c r="AD1307" i="6"/>
  <c r="AB1307" i="6"/>
  <c r="AC1307" i="6" s="1"/>
  <c r="Z1307" i="6"/>
  <c r="AA1307" i="6" s="1"/>
  <c r="X1307" i="6"/>
  <c r="Y1307" i="6" s="1"/>
  <c r="W1307" i="6"/>
  <c r="V1307" i="6"/>
  <c r="T1307" i="6"/>
  <c r="U1307" i="6" s="1"/>
  <c r="S1307" i="6"/>
  <c r="R1307" i="6"/>
  <c r="P1307" i="6"/>
  <c r="Q1307" i="6" s="1"/>
  <c r="N1307" i="6"/>
  <c r="O1307" i="6" s="1"/>
  <c r="L1307" i="6"/>
  <c r="M1307" i="6" s="1"/>
  <c r="J1307" i="6"/>
  <c r="K1307" i="6" s="1"/>
  <c r="H1307" i="6"/>
  <c r="I1307" i="6" s="1"/>
  <c r="F1307" i="6"/>
  <c r="G1307" i="6" s="1"/>
  <c r="D1307" i="6"/>
  <c r="E1307" i="6" s="1"/>
  <c r="B1307" i="6"/>
  <c r="C1307" i="6" s="1"/>
  <c r="AX1306" i="6"/>
  <c r="AY1306" i="6" s="1"/>
  <c r="AV1306" i="6"/>
  <c r="AW1306" i="6" s="1"/>
  <c r="AT1306" i="6"/>
  <c r="AU1306" i="6" s="1"/>
  <c r="AR1306" i="6"/>
  <c r="AS1306" i="6" s="1"/>
  <c r="AP1306" i="6"/>
  <c r="AQ1306" i="6" s="1"/>
  <c r="AO1306" i="6"/>
  <c r="AN1306" i="6"/>
  <c r="AL1306" i="6"/>
  <c r="AM1306" i="6" s="1"/>
  <c r="AJ1306" i="6"/>
  <c r="AK1306" i="6" s="1"/>
  <c r="AH1306" i="6"/>
  <c r="AI1306" i="6" s="1"/>
  <c r="AF1306" i="6"/>
  <c r="AG1306" i="6" s="1"/>
  <c r="AD1306" i="6"/>
  <c r="AE1306" i="6" s="1"/>
  <c r="AB1306" i="6"/>
  <c r="AC1306" i="6" s="1"/>
  <c r="Z1306" i="6"/>
  <c r="AA1306" i="6" s="1"/>
  <c r="Y1306" i="6"/>
  <c r="X1306" i="6"/>
  <c r="V1306" i="6"/>
  <c r="W1306" i="6" s="1"/>
  <c r="T1306" i="6"/>
  <c r="U1306" i="6" s="1"/>
  <c r="R1306" i="6"/>
  <c r="S1306" i="6" s="1"/>
  <c r="P1306" i="6"/>
  <c r="Q1306" i="6" s="1"/>
  <c r="N1306" i="6"/>
  <c r="O1306" i="6" s="1"/>
  <c r="L1306" i="6"/>
  <c r="M1306" i="6" s="1"/>
  <c r="J1306" i="6"/>
  <c r="K1306" i="6" s="1"/>
  <c r="H1306" i="6"/>
  <c r="I1306" i="6" s="1"/>
  <c r="F1306" i="6"/>
  <c r="G1306" i="6" s="1"/>
  <c r="D1306" i="6"/>
  <c r="E1306" i="6" s="1"/>
  <c r="B1306" i="6"/>
  <c r="C1306" i="6" s="1"/>
  <c r="AY1305" i="6"/>
  <c r="AX1305" i="6"/>
  <c r="AV1305" i="6"/>
  <c r="AW1305" i="6" s="1"/>
  <c r="AT1305" i="6"/>
  <c r="AU1305" i="6" s="1"/>
  <c r="AR1305" i="6"/>
  <c r="AS1305" i="6" s="1"/>
  <c r="AP1305" i="6"/>
  <c r="AQ1305" i="6" s="1"/>
  <c r="AN1305" i="6"/>
  <c r="AO1305" i="6" s="1"/>
  <c r="AM1305" i="6"/>
  <c r="AL1305" i="6"/>
  <c r="AJ1305" i="6"/>
  <c r="AK1305" i="6" s="1"/>
  <c r="AI1305" i="6"/>
  <c r="AH1305" i="6"/>
  <c r="AF1305" i="6"/>
  <c r="AG1305" i="6" s="1"/>
  <c r="AD1305" i="6"/>
  <c r="AE1305" i="6" s="1"/>
  <c r="AB1305" i="6"/>
  <c r="AC1305" i="6" s="1"/>
  <c r="AA1305" i="6"/>
  <c r="Z1305" i="6"/>
  <c r="X1305" i="6"/>
  <c r="Y1305" i="6" s="1"/>
  <c r="W1305" i="6"/>
  <c r="V1305" i="6"/>
  <c r="T1305" i="6"/>
  <c r="U1305" i="6" s="1"/>
  <c r="R1305" i="6"/>
  <c r="S1305" i="6" s="1"/>
  <c r="P1305" i="6"/>
  <c r="Q1305" i="6" s="1"/>
  <c r="N1305" i="6"/>
  <c r="O1305" i="6" s="1"/>
  <c r="L1305" i="6"/>
  <c r="M1305" i="6" s="1"/>
  <c r="J1305" i="6"/>
  <c r="K1305" i="6" s="1"/>
  <c r="H1305" i="6"/>
  <c r="I1305" i="6" s="1"/>
  <c r="F1305" i="6"/>
  <c r="G1305" i="6" s="1"/>
  <c r="D1305" i="6"/>
  <c r="E1305" i="6" s="1"/>
  <c r="C1305" i="6"/>
  <c r="B1305" i="6"/>
  <c r="AX1304" i="6"/>
  <c r="AY1304" i="6" s="1"/>
  <c r="AV1304" i="6"/>
  <c r="AW1304" i="6" s="1"/>
  <c r="AT1304" i="6"/>
  <c r="AU1304" i="6" s="1"/>
  <c r="AS1304" i="6"/>
  <c r="AR1304" i="6"/>
  <c r="AP1304" i="6"/>
  <c r="AQ1304" i="6" s="1"/>
  <c r="AO1304" i="6"/>
  <c r="AN1304" i="6"/>
  <c r="AL1304" i="6"/>
  <c r="AM1304" i="6" s="1"/>
  <c r="AJ1304" i="6"/>
  <c r="AK1304" i="6" s="1"/>
  <c r="AH1304" i="6"/>
  <c r="AI1304" i="6" s="1"/>
  <c r="AF1304" i="6"/>
  <c r="AG1304" i="6" s="1"/>
  <c r="AD1304" i="6"/>
  <c r="AE1304" i="6" s="1"/>
  <c r="AC1304" i="6"/>
  <c r="AB1304" i="6"/>
  <c r="Z1304" i="6"/>
  <c r="AA1304" i="6" s="1"/>
  <c r="X1304" i="6"/>
  <c r="Y1304" i="6" s="1"/>
  <c r="V1304" i="6"/>
  <c r="W1304" i="6" s="1"/>
  <c r="T1304" i="6"/>
  <c r="U1304" i="6" s="1"/>
  <c r="R1304" i="6"/>
  <c r="S1304" i="6" s="1"/>
  <c r="P1304" i="6"/>
  <c r="Q1304" i="6" s="1"/>
  <c r="N1304" i="6"/>
  <c r="O1304" i="6" s="1"/>
  <c r="L1304" i="6"/>
  <c r="M1304" i="6" s="1"/>
  <c r="J1304" i="6"/>
  <c r="K1304" i="6" s="1"/>
  <c r="H1304" i="6"/>
  <c r="I1304" i="6" s="1"/>
  <c r="F1304" i="6"/>
  <c r="G1304" i="6" s="1"/>
  <c r="D1304" i="6"/>
  <c r="E1304" i="6" s="1"/>
  <c r="B1304" i="6"/>
  <c r="C1304" i="6" s="1"/>
  <c r="AX1303" i="6"/>
  <c r="AY1303" i="6" s="1"/>
  <c r="AV1303" i="6"/>
  <c r="AW1303" i="6" s="1"/>
  <c r="AT1303" i="6"/>
  <c r="AU1303" i="6" s="1"/>
  <c r="AR1303" i="6"/>
  <c r="AS1303" i="6" s="1"/>
  <c r="AP1303" i="6"/>
  <c r="AQ1303" i="6" s="1"/>
  <c r="AN1303" i="6"/>
  <c r="AO1303" i="6" s="1"/>
  <c r="AM1303" i="6"/>
  <c r="AL1303" i="6"/>
  <c r="AJ1303" i="6"/>
  <c r="AK1303" i="6" s="1"/>
  <c r="AH1303" i="6"/>
  <c r="AI1303" i="6" s="1"/>
  <c r="AF1303" i="6"/>
  <c r="AG1303" i="6" s="1"/>
  <c r="AE1303" i="6"/>
  <c r="AD1303" i="6"/>
  <c r="AB1303" i="6"/>
  <c r="AC1303" i="6" s="1"/>
  <c r="AA1303" i="6"/>
  <c r="Z1303" i="6"/>
  <c r="X1303" i="6"/>
  <c r="Y1303" i="6" s="1"/>
  <c r="V1303" i="6"/>
  <c r="W1303" i="6" s="1"/>
  <c r="T1303" i="6"/>
  <c r="U1303" i="6" s="1"/>
  <c r="R1303" i="6"/>
  <c r="S1303" i="6" s="1"/>
  <c r="P1303" i="6"/>
  <c r="Q1303" i="6" s="1"/>
  <c r="O1303" i="6"/>
  <c r="N1303" i="6"/>
  <c r="L1303" i="6"/>
  <c r="M1303" i="6" s="1"/>
  <c r="J1303" i="6"/>
  <c r="K1303" i="6" s="1"/>
  <c r="H1303" i="6"/>
  <c r="I1303" i="6" s="1"/>
  <c r="F1303" i="6"/>
  <c r="G1303" i="6" s="1"/>
  <c r="D1303" i="6"/>
  <c r="E1303" i="6" s="1"/>
  <c r="B1303" i="6"/>
  <c r="C1303" i="6" s="1"/>
  <c r="AX1302" i="6"/>
  <c r="AY1302" i="6" s="1"/>
  <c r="AV1302" i="6"/>
  <c r="AW1302" i="6" s="1"/>
  <c r="AT1302" i="6"/>
  <c r="AU1302" i="6" s="1"/>
  <c r="AR1302" i="6"/>
  <c r="AS1302" i="6" s="1"/>
  <c r="AP1302" i="6"/>
  <c r="AQ1302" i="6" s="1"/>
  <c r="AN1302" i="6"/>
  <c r="AO1302" i="6" s="1"/>
  <c r="AL1302" i="6"/>
  <c r="AM1302" i="6" s="1"/>
  <c r="AJ1302" i="6"/>
  <c r="AK1302" i="6" s="1"/>
  <c r="AH1302" i="6"/>
  <c r="AI1302" i="6" s="1"/>
  <c r="AG1302" i="6"/>
  <c r="AF1302" i="6"/>
  <c r="AD1302" i="6"/>
  <c r="AE1302" i="6" s="1"/>
  <c r="AB1302" i="6"/>
  <c r="AC1302" i="6" s="1"/>
  <c r="Z1302" i="6"/>
  <c r="AA1302" i="6" s="1"/>
  <c r="X1302" i="6"/>
  <c r="Y1302" i="6" s="1"/>
  <c r="V1302" i="6"/>
  <c r="W1302" i="6" s="1"/>
  <c r="T1302" i="6"/>
  <c r="U1302" i="6" s="1"/>
  <c r="R1302" i="6"/>
  <c r="S1302" i="6" s="1"/>
  <c r="P1302" i="6"/>
  <c r="Q1302" i="6" s="1"/>
  <c r="N1302" i="6"/>
  <c r="O1302" i="6" s="1"/>
  <c r="L1302" i="6"/>
  <c r="M1302" i="6" s="1"/>
  <c r="J1302" i="6"/>
  <c r="K1302" i="6" s="1"/>
  <c r="H1302" i="6"/>
  <c r="I1302" i="6" s="1"/>
  <c r="F1302" i="6"/>
  <c r="G1302" i="6" s="1"/>
  <c r="D1302" i="6"/>
  <c r="E1302" i="6" s="1"/>
  <c r="B1302" i="6"/>
  <c r="C1302" i="6" s="1"/>
  <c r="AY1301" i="6"/>
  <c r="AX1301" i="6"/>
  <c r="AV1301" i="6"/>
  <c r="AW1301" i="6" s="1"/>
  <c r="AT1301" i="6"/>
  <c r="AU1301" i="6" s="1"/>
  <c r="AR1301" i="6"/>
  <c r="AS1301" i="6" s="1"/>
  <c r="AP1301" i="6"/>
  <c r="AQ1301" i="6" s="1"/>
  <c r="AN1301" i="6"/>
  <c r="AO1301" i="6" s="1"/>
  <c r="AL1301" i="6"/>
  <c r="AM1301" i="6" s="1"/>
  <c r="AJ1301" i="6"/>
  <c r="AK1301" i="6" s="1"/>
  <c r="AH1301" i="6"/>
  <c r="AI1301" i="6" s="1"/>
  <c r="AF1301" i="6"/>
  <c r="AG1301" i="6" s="1"/>
  <c r="AD1301" i="6"/>
  <c r="AE1301" i="6" s="1"/>
  <c r="AB1301" i="6"/>
  <c r="AC1301" i="6" s="1"/>
  <c r="Z1301" i="6"/>
  <c r="AA1301" i="6" s="1"/>
  <c r="X1301" i="6"/>
  <c r="Y1301" i="6" s="1"/>
  <c r="V1301" i="6"/>
  <c r="W1301" i="6" s="1"/>
  <c r="T1301" i="6"/>
  <c r="U1301" i="6" s="1"/>
  <c r="R1301" i="6"/>
  <c r="S1301" i="6" s="1"/>
  <c r="P1301" i="6"/>
  <c r="Q1301" i="6" s="1"/>
  <c r="N1301" i="6"/>
  <c r="O1301" i="6" s="1"/>
  <c r="L1301" i="6"/>
  <c r="M1301" i="6" s="1"/>
  <c r="K1301" i="6"/>
  <c r="J1301" i="6"/>
  <c r="H1301" i="6"/>
  <c r="I1301" i="6" s="1"/>
  <c r="F1301" i="6"/>
  <c r="G1301" i="6" s="1"/>
  <c r="D1301" i="6"/>
  <c r="E1301" i="6" s="1"/>
  <c r="C1301" i="6"/>
  <c r="B1301" i="6"/>
  <c r="AX1300" i="6"/>
  <c r="AY1300" i="6" s="1"/>
  <c r="AW1300" i="6"/>
  <c r="AV1300" i="6"/>
  <c r="AT1300" i="6"/>
  <c r="AU1300" i="6" s="1"/>
  <c r="AR1300" i="6"/>
  <c r="AS1300" i="6" s="1"/>
  <c r="AP1300" i="6"/>
  <c r="AQ1300" i="6" s="1"/>
  <c r="AN1300" i="6"/>
  <c r="AO1300" i="6" s="1"/>
  <c r="AL1300" i="6"/>
  <c r="AM1300" i="6" s="1"/>
  <c r="AK1300" i="6"/>
  <c r="AJ1300" i="6"/>
  <c r="AH1300" i="6"/>
  <c r="AI1300" i="6" s="1"/>
  <c r="AF1300" i="6"/>
  <c r="AG1300" i="6" s="1"/>
  <c r="AD1300" i="6"/>
  <c r="AE1300" i="6" s="1"/>
  <c r="AB1300" i="6"/>
  <c r="AC1300" i="6" s="1"/>
  <c r="Z1300" i="6"/>
  <c r="AA1300" i="6" s="1"/>
  <c r="X1300" i="6"/>
  <c r="Y1300" i="6" s="1"/>
  <c r="V1300" i="6"/>
  <c r="W1300" i="6" s="1"/>
  <c r="T1300" i="6"/>
  <c r="U1300" i="6" s="1"/>
  <c r="R1300" i="6"/>
  <c r="S1300" i="6" s="1"/>
  <c r="P1300" i="6"/>
  <c r="Q1300" i="6" s="1"/>
  <c r="N1300" i="6"/>
  <c r="O1300" i="6" s="1"/>
  <c r="L1300" i="6"/>
  <c r="M1300" i="6" s="1"/>
  <c r="J1300" i="6"/>
  <c r="K1300" i="6" s="1"/>
  <c r="H1300" i="6"/>
  <c r="I1300" i="6" s="1"/>
  <c r="F1300" i="6"/>
  <c r="G1300" i="6" s="1"/>
  <c r="E1300" i="6"/>
  <c r="D1300" i="6"/>
  <c r="B1300" i="6"/>
  <c r="C1300" i="6" s="1"/>
  <c r="AX1299" i="6"/>
  <c r="AY1299" i="6" s="1"/>
  <c r="AV1299" i="6"/>
  <c r="AW1299" i="6" s="1"/>
  <c r="AT1299" i="6"/>
  <c r="AU1299" i="6" s="1"/>
  <c r="AR1299" i="6"/>
  <c r="AS1299" i="6" s="1"/>
  <c r="AP1299" i="6"/>
  <c r="AQ1299" i="6" s="1"/>
  <c r="AN1299" i="6"/>
  <c r="AO1299" i="6" s="1"/>
  <c r="AL1299" i="6"/>
  <c r="AM1299" i="6" s="1"/>
  <c r="AJ1299" i="6"/>
  <c r="AK1299" i="6" s="1"/>
  <c r="AH1299" i="6"/>
  <c r="AI1299" i="6" s="1"/>
  <c r="AF1299" i="6"/>
  <c r="AG1299" i="6" s="1"/>
  <c r="AE1299" i="6"/>
  <c r="AD1299" i="6"/>
  <c r="AB1299" i="6"/>
  <c r="AC1299" i="6" s="1"/>
  <c r="Z1299" i="6"/>
  <c r="AA1299" i="6" s="1"/>
  <c r="X1299" i="6"/>
  <c r="Y1299" i="6" s="1"/>
  <c r="V1299" i="6"/>
  <c r="W1299" i="6" s="1"/>
  <c r="T1299" i="6"/>
  <c r="U1299" i="6" s="1"/>
  <c r="S1299" i="6"/>
  <c r="R1299" i="6"/>
  <c r="P1299" i="6"/>
  <c r="Q1299" i="6" s="1"/>
  <c r="N1299" i="6"/>
  <c r="O1299" i="6" s="1"/>
  <c r="L1299" i="6"/>
  <c r="M1299" i="6" s="1"/>
  <c r="J1299" i="6"/>
  <c r="K1299" i="6" s="1"/>
  <c r="H1299" i="6"/>
  <c r="I1299" i="6" s="1"/>
  <c r="G1299" i="6"/>
  <c r="F1299" i="6"/>
  <c r="D1299" i="6"/>
  <c r="E1299" i="6" s="1"/>
  <c r="B1299" i="6"/>
  <c r="C1299" i="6" s="1"/>
  <c r="AX1298" i="6"/>
  <c r="AY1298" i="6" s="1"/>
  <c r="AV1298" i="6"/>
  <c r="AW1298" i="6" s="1"/>
  <c r="AT1298" i="6"/>
  <c r="AU1298" i="6" s="1"/>
  <c r="AR1298" i="6"/>
  <c r="AS1298" i="6" s="1"/>
  <c r="AP1298" i="6"/>
  <c r="AQ1298" i="6" s="1"/>
  <c r="AO1298" i="6"/>
  <c r="AN1298" i="6"/>
  <c r="AL1298" i="6"/>
  <c r="AM1298" i="6" s="1"/>
  <c r="AJ1298" i="6"/>
  <c r="AK1298" i="6" s="1"/>
  <c r="AH1298" i="6"/>
  <c r="AI1298" i="6" s="1"/>
  <c r="AF1298" i="6"/>
  <c r="AG1298" i="6" s="1"/>
  <c r="AD1298" i="6"/>
  <c r="AE1298" i="6" s="1"/>
  <c r="AB1298" i="6"/>
  <c r="AC1298" i="6" s="1"/>
  <c r="Z1298" i="6"/>
  <c r="AA1298" i="6" s="1"/>
  <c r="X1298" i="6"/>
  <c r="Y1298" i="6" s="1"/>
  <c r="V1298" i="6"/>
  <c r="W1298" i="6" s="1"/>
  <c r="T1298" i="6"/>
  <c r="U1298" i="6" s="1"/>
  <c r="R1298" i="6"/>
  <c r="S1298" i="6" s="1"/>
  <c r="Q1298" i="6"/>
  <c r="P1298" i="6"/>
  <c r="N1298" i="6"/>
  <c r="O1298" i="6" s="1"/>
  <c r="L1298" i="6"/>
  <c r="M1298" i="6" s="1"/>
  <c r="J1298" i="6"/>
  <c r="K1298" i="6" s="1"/>
  <c r="H1298" i="6"/>
  <c r="I1298" i="6" s="1"/>
  <c r="F1298" i="6"/>
  <c r="G1298" i="6" s="1"/>
  <c r="E1298" i="6"/>
  <c r="D1298" i="6"/>
  <c r="B1298" i="6"/>
  <c r="C1298" i="6" s="1"/>
  <c r="AY1297" i="6"/>
  <c r="AX1297" i="6"/>
  <c r="AV1297" i="6"/>
  <c r="AW1297" i="6" s="1"/>
  <c r="AT1297" i="6"/>
  <c r="AU1297" i="6" s="1"/>
  <c r="AR1297" i="6"/>
  <c r="AS1297" i="6" s="1"/>
  <c r="AQ1297" i="6"/>
  <c r="AP1297" i="6"/>
  <c r="AN1297" i="6"/>
  <c r="AO1297" i="6" s="1"/>
  <c r="AM1297" i="6"/>
  <c r="AL1297" i="6"/>
  <c r="AJ1297" i="6"/>
  <c r="AK1297" i="6" s="1"/>
  <c r="AH1297" i="6"/>
  <c r="AI1297" i="6" s="1"/>
  <c r="AF1297" i="6"/>
  <c r="AG1297" i="6" s="1"/>
  <c r="AD1297" i="6"/>
  <c r="AE1297" i="6" s="1"/>
  <c r="AB1297" i="6"/>
  <c r="AC1297" i="6" s="1"/>
  <c r="Z1297" i="6"/>
  <c r="AA1297" i="6" s="1"/>
  <c r="X1297" i="6"/>
  <c r="Y1297" i="6" s="1"/>
  <c r="V1297" i="6"/>
  <c r="W1297" i="6" s="1"/>
  <c r="T1297" i="6"/>
  <c r="U1297" i="6" s="1"/>
  <c r="S1297" i="6"/>
  <c r="R1297" i="6"/>
  <c r="P1297" i="6"/>
  <c r="Q1297" i="6" s="1"/>
  <c r="N1297" i="6"/>
  <c r="O1297" i="6" s="1"/>
  <c r="L1297" i="6"/>
  <c r="M1297" i="6" s="1"/>
  <c r="K1297" i="6"/>
  <c r="J1297" i="6"/>
  <c r="H1297" i="6"/>
  <c r="I1297" i="6" s="1"/>
  <c r="G1297" i="6"/>
  <c r="F1297" i="6"/>
  <c r="D1297" i="6"/>
  <c r="E1297" i="6" s="1"/>
  <c r="B1297" i="6"/>
  <c r="C1297" i="6" s="1"/>
  <c r="AX1296" i="6"/>
  <c r="AY1296" i="6" s="1"/>
  <c r="AV1296" i="6"/>
  <c r="AW1296" i="6" s="1"/>
  <c r="AT1296" i="6"/>
  <c r="AU1296" i="6" s="1"/>
  <c r="AR1296" i="6"/>
  <c r="AS1296" i="6" s="1"/>
  <c r="AP1296" i="6"/>
  <c r="AQ1296" i="6" s="1"/>
  <c r="AN1296" i="6"/>
  <c r="AO1296" i="6" s="1"/>
  <c r="AL1296" i="6"/>
  <c r="AM1296" i="6" s="1"/>
  <c r="AJ1296" i="6"/>
  <c r="AK1296" i="6" s="1"/>
  <c r="AH1296" i="6"/>
  <c r="AI1296" i="6" s="1"/>
  <c r="AF1296" i="6"/>
  <c r="AG1296" i="6" s="1"/>
  <c r="AD1296" i="6"/>
  <c r="AE1296" i="6" s="1"/>
  <c r="AC1296" i="6"/>
  <c r="AB1296" i="6"/>
  <c r="Z1296" i="6"/>
  <c r="AA1296" i="6" s="1"/>
  <c r="X1296" i="6"/>
  <c r="Y1296" i="6" s="1"/>
  <c r="V1296" i="6"/>
  <c r="W1296" i="6" s="1"/>
  <c r="T1296" i="6"/>
  <c r="U1296" i="6" s="1"/>
  <c r="R1296" i="6"/>
  <c r="S1296" i="6" s="1"/>
  <c r="P1296" i="6"/>
  <c r="Q1296" i="6" s="1"/>
  <c r="N1296" i="6"/>
  <c r="O1296" i="6" s="1"/>
  <c r="M1296" i="6"/>
  <c r="L1296" i="6"/>
  <c r="J1296" i="6"/>
  <c r="K1296" i="6" s="1"/>
  <c r="H1296" i="6"/>
  <c r="I1296" i="6" s="1"/>
  <c r="F1296" i="6"/>
  <c r="G1296" i="6" s="1"/>
  <c r="D1296" i="6"/>
  <c r="E1296" i="6" s="1"/>
  <c r="B1296" i="6"/>
  <c r="C1296" i="6" s="1"/>
  <c r="AX1295" i="6"/>
  <c r="AY1295" i="6" s="1"/>
  <c r="AV1295" i="6"/>
  <c r="AW1295" i="6" s="1"/>
  <c r="AT1295" i="6"/>
  <c r="AU1295" i="6" s="1"/>
  <c r="AR1295" i="6"/>
  <c r="AS1295" i="6" s="1"/>
  <c r="AP1295" i="6"/>
  <c r="AQ1295" i="6" s="1"/>
  <c r="AN1295" i="6"/>
  <c r="AO1295" i="6" s="1"/>
  <c r="AM1295" i="6"/>
  <c r="AL1295" i="6"/>
  <c r="AJ1295" i="6"/>
  <c r="AK1295" i="6" s="1"/>
  <c r="AH1295" i="6"/>
  <c r="AI1295" i="6" s="1"/>
  <c r="AF1295" i="6"/>
  <c r="AG1295" i="6" s="1"/>
  <c r="AD1295" i="6"/>
  <c r="AE1295" i="6" s="1"/>
  <c r="AB1295" i="6"/>
  <c r="AC1295" i="6" s="1"/>
  <c r="AA1295" i="6"/>
  <c r="Z1295" i="6"/>
  <c r="X1295" i="6"/>
  <c r="Y1295" i="6" s="1"/>
  <c r="W1295" i="6"/>
  <c r="V1295" i="6"/>
  <c r="T1295" i="6"/>
  <c r="U1295" i="6" s="1"/>
  <c r="R1295" i="6"/>
  <c r="S1295" i="6" s="1"/>
  <c r="P1295" i="6"/>
  <c r="Q1295" i="6" s="1"/>
  <c r="O1295" i="6"/>
  <c r="N1295" i="6"/>
  <c r="L1295" i="6"/>
  <c r="M1295" i="6" s="1"/>
  <c r="K1295" i="6"/>
  <c r="J1295" i="6"/>
  <c r="H1295" i="6"/>
  <c r="I1295" i="6" s="1"/>
  <c r="F1295" i="6"/>
  <c r="G1295" i="6" s="1"/>
  <c r="D1295" i="6"/>
  <c r="E1295" i="6" s="1"/>
  <c r="B1295" i="6"/>
  <c r="C1295" i="6" s="1"/>
  <c r="AX1294" i="6"/>
  <c r="AY1294" i="6" s="1"/>
  <c r="AV1294" i="6"/>
  <c r="AW1294" i="6" s="1"/>
  <c r="AT1294" i="6"/>
  <c r="AU1294" i="6" s="1"/>
  <c r="AR1294" i="6"/>
  <c r="AS1294" i="6" s="1"/>
  <c r="AP1294" i="6"/>
  <c r="AQ1294" i="6" s="1"/>
  <c r="AO1294" i="6"/>
  <c r="AN1294" i="6"/>
  <c r="AL1294" i="6"/>
  <c r="AM1294" i="6" s="1"/>
  <c r="AJ1294" i="6"/>
  <c r="AK1294" i="6" s="1"/>
  <c r="AH1294" i="6"/>
  <c r="AI1294" i="6" s="1"/>
  <c r="AG1294" i="6"/>
  <c r="AF1294" i="6"/>
  <c r="AD1294" i="6"/>
  <c r="AE1294" i="6" s="1"/>
  <c r="AC1294" i="6"/>
  <c r="AB1294" i="6"/>
  <c r="Z1294" i="6"/>
  <c r="AA1294" i="6" s="1"/>
  <c r="X1294" i="6"/>
  <c r="Y1294" i="6" s="1"/>
  <c r="V1294" i="6"/>
  <c r="W1294" i="6" s="1"/>
  <c r="T1294" i="6"/>
  <c r="U1294" i="6" s="1"/>
  <c r="R1294" i="6"/>
  <c r="S1294" i="6" s="1"/>
  <c r="Q1294" i="6"/>
  <c r="P1294" i="6"/>
  <c r="N1294" i="6"/>
  <c r="O1294" i="6" s="1"/>
  <c r="L1294" i="6"/>
  <c r="M1294" i="6" s="1"/>
  <c r="J1294" i="6"/>
  <c r="K1294" i="6" s="1"/>
  <c r="H1294" i="6"/>
  <c r="I1294" i="6" s="1"/>
  <c r="F1294" i="6"/>
  <c r="G1294" i="6" s="1"/>
  <c r="D1294" i="6"/>
  <c r="E1294" i="6" s="1"/>
  <c r="B1294" i="6"/>
  <c r="C1294" i="6" s="1"/>
  <c r="AX1293" i="6"/>
  <c r="AY1293" i="6" s="1"/>
  <c r="AV1293" i="6"/>
  <c r="AW1293" i="6" s="1"/>
  <c r="AT1293" i="6"/>
  <c r="AU1293" i="6" s="1"/>
  <c r="AR1293" i="6"/>
  <c r="AS1293" i="6" s="1"/>
  <c r="AP1293" i="6"/>
  <c r="AQ1293" i="6" s="1"/>
  <c r="AN1293" i="6"/>
  <c r="AO1293" i="6" s="1"/>
  <c r="AL1293" i="6"/>
  <c r="AM1293" i="6" s="1"/>
  <c r="AJ1293" i="6"/>
  <c r="AK1293" i="6" s="1"/>
  <c r="AH1293" i="6"/>
  <c r="AI1293" i="6" s="1"/>
  <c r="AF1293" i="6"/>
  <c r="AG1293" i="6" s="1"/>
  <c r="AD1293" i="6"/>
  <c r="AE1293" i="6" s="1"/>
  <c r="AB1293" i="6"/>
  <c r="AC1293" i="6" s="1"/>
  <c r="AA1293" i="6"/>
  <c r="Z1293" i="6"/>
  <c r="X1293" i="6"/>
  <c r="Y1293" i="6" s="1"/>
  <c r="V1293" i="6"/>
  <c r="W1293" i="6" s="1"/>
  <c r="T1293" i="6"/>
  <c r="U1293" i="6" s="1"/>
  <c r="S1293" i="6"/>
  <c r="R1293" i="6"/>
  <c r="P1293" i="6"/>
  <c r="Q1293" i="6" s="1"/>
  <c r="O1293" i="6"/>
  <c r="N1293" i="6"/>
  <c r="L1293" i="6"/>
  <c r="M1293" i="6" s="1"/>
  <c r="J1293" i="6"/>
  <c r="K1293" i="6" s="1"/>
  <c r="H1293" i="6"/>
  <c r="I1293" i="6" s="1"/>
  <c r="F1293" i="6"/>
  <c r="G1293" i="6" s="1"/>
  <c r="D1293" i="6"/>
  <c r="E1293" i="6" s="1"/>
  <c r="C1293" i="6"/>
  <c r="B1293" i="6"/>
  <c r="AX1292" i="6"/>
  <c r="AY1292" i="6" s="1"/>
  <c r="AV1292" i="6"/>
  <c r="AW1292" i="6" s="1"/>
  <c r="AT1292" i="6"/>
  <c r="AU1292" i="6" s="1"/>
  <c r="AR1292" i="6"/>
  <c r="AS1292" i="6" s="1"/>
  <c r="AP1292" i="6"/>
  <c r="AQ1292" i="6" s="1"/>
  <c r="AN1292" i="6"/>
  <c r="AO1292" i="6" s="1"/>
  <c r="AL1292" i="6"/>
  <c r="AM1292" i="6" s="1"/>
  <c r="AJ1292" i="6"/>
  <c r="AK1292" i="6" s="1"/>
  <c r="AH1292" i="6"/>
  <c r="AI1292" i="6" s="1"/>
  <c r="AF1292" i="6"/>
  <c r="AG1292" i="6" s="1"/>
  <c r="AD1292" i="6"/>
  <c r="AE1292" i="6" s="1"/>
  <c r="AB1292" i="6"/>
  <c r="AC1292" i="6" s="1"/>
  <c r="Z1292" i="6"/>
  <c r="AA1292" i="6" s="1"/>
  <c r="X1292" i="6"/>
  <c r="Y1292" i="6" s="1"/>
  <c r="V1292" i="6"/>
  <c r="W1292" i="6" s="1"/>
  <c r="U1292" i="6"/>
  <c r="T1292" i="6"/>
  <c r="R1292" i="6"/>
  <c r="S1292" i="6" s="1"/>
  <c r="P1292" i="6"/>
  <c r="Q1292" i="6" s="1"/>
  <c r="N1292" i="6"/>
  <c r="O1292" i="6" s="1"/>
  <c r="L1292" i="6"/>
  <c r="M1292" i="6" s="1"/>
  <c r="J1292" i="6"/>
  <c r="K1292" i="6" s="1"/>
  <c r="H1292" i="6"/>
  <c r="I1292" i="6" s="1"/>
  <c r="F1292" i="6"/>
  <c r="G1292" i="6" s="1"/>
  <c r="D1292" i="6"/>
  <c r="E1292" i="6" s="1"/>
  <c r="B1292" i="6"/>
  <c r="C1292" i="6" s="1"/>
  <c r="AX1291" i="6"/>
  <c r="AY1291" i="6" s="1"/>
  <c r="AV1291" i="6"/>
  <c r="AW1291" i="6" s="1"/>
  <c r="AT1291" i="6"/>
  <c r="AU1291" i="6" s="1"/>
  <c r="AR1291" i="6"/>
  <c r="AS1291" i="6" s="1"/>
  <c r="AP1291" i="6"/>
  <c r="AQ1291" i="6" s="1"/>
  <c r="AN1291" i="6"/>
  <c r="AO1291" i="6" s="1"/>
  <c r="AM1291" i="6"/>
  <c r="AL1291" i="6"/>
  <c r="AJ1291" i="6"/>
  <c r="AK1291" i="6" s="1"/>
  <c r="AH1291" i="6"/>
  <c r="AI1291" i="6" s="1"/>
  <c r="AF1291" i="6"/>
  <c r="AG1291" i="6" s="1"/>
  <c r="AD1291" i="6"/>
  <c r="AE1291" i="6" s="1"/>
  <c r="AB1291" i="6"/>
  <c r="AC1291" i="6" s="1"/>
  <c r="Z1291" i="6"/>
  <c r="AA1291" i="6" s="1"/>
  <c r="X1291" i="6"/>
  <c r="Y1291" i="6" s="1"/>
  <c r="V1291" i="6"/>
  <c r="W1291" i="6" s="1"/>
  <c r="T1291" i="6"/>
  <c r="U1291" i="6" s="1"/>
  <c r="R1291" i="6"/>
  <c r="S1291" i="6" s="1"/>
  <c r="P1291" i="6"/>
  <c r="Q1291" i="6" s="1"/>
  <c r="N1291" i="6"/>
  <c r="O1291" i="6" s="1"/>
  <c r="L1291" i="6"/>
  <c r="M1291" i="6" s="1"/>
  <c r="J1291" i="6"/>
  <c r="K1291" i="6" s="1"/>
  <c r="H1291" i="6"/>
  <c r="I1291" i="6" s="1"/>
  <c r="F1291" i="6"/>
  <c r="G1291" i="6" s="1"/>
  <c r="D1291" i="6"/>
  <c r="E1291" i="6" s="1"/>
  <c r="B1291" i="6"/>
  <c r="C1291" i="6" s="1"/>
  <c r="AX1290" i="6"/>
  <c r="AY1290" i="6" s="1"/>
  <c r="AW1290" i="6"/>
  <c r="AV1290" i="6"/>
  <c r="AT1290" i="6"/>
  <c r="AU1290" i="6" s="1"/>
  <c r="AR1290" i="6"/>
  <c r="AS1290" i="6" s="1"/>
  <c r="AP1290" i="6"/>
  <c r="AQ1290" i="6" s="1"/>
  <c r="AO1290" i="6"/>
  <c r="AN1290" i="6"/>
  <c r="AL1290" i="6"/>
  <c r="AM1290" i="6" s="1"/>
  <c r="AK1290" i="6"/>
  <c r="AJ1290" i="6"/>
  <c r="AH1290" i="6"/>
  <c r="AI1290" i="6" s="1"/>
  <c r="AF1290" i="6"/>
  <c r="AG1290" i="6" s="1"/>
  <c r="AD1290" i="6"/>
  <c r="AE1290" i="6" s="1"/>
  <c r="AB1290" i="6"/>
  <c r="AC1290" i="6" s="1"/>
  <c r="Z1290" i="6"/>
  <c r="AA1290" i="6" s="1"/>
  <c r="Y1290" i="6"/>
  <c r="X1290" i="6"/>
  <c r="V1290" i="6"/>
  <c r="W1290" i="6" s="1"/>
  <c r="T1290" i="6"/>
  <c r="U1290" i="6" s="1"/>
  <c r="R1290" i="6"/>
  <c r="S1290" i="6" s="1"/>
  <c r="P1290" i="6"/>
  <c r="Q1290" i="6" s="1"/>
  <c r="N1290" i="6"/>
  <c r="O1290" i="6" s="1"/>
  <c r="L1290" i="6"/>
  <c r="M1290" i="6" s="1"/>
  <c r="J1290" i="6"/>
  <c r="K1290" i="6" s="1"/>
  <c r="H1290" i="6"/>
  <c r="I1290" i="6" s="1"/>
  <c r="F1290" i="6"/>
  <c r="G1290" i="6" s="1"/>
  <c r="D1290" i="6"/>
  <c r="E1290" i="6" s="1"/>
  <c r="B1290" i="6"/>
  <c r="C1290" i="6" s="1"/>
  <c r="AX1289" i="6"/>
  <c r="AY1289" i="6" s="1"/>
  <c r="AV1289" i="6"/>
  <c r="AW1289" i="6" s="1"/>
  <c r="AT1289" i="6"/>
  <c r="AU1289" i="6" s="1"/>
  <c r="AR1289" i="6"/>
  <c r="AS1289" i="6" s="1"/>
  <c r="AQ1289" i="6"/>
  <c r="AP1289" i="6"/>
  <c r="AN1289" i="6"/>
  <c r="AO1289" i="6" s="1"/>
  <c r="AL1289" i="6"/>
  <c r="AM1289" i="6" s="1"/>
  <c r="AJ1289" i="6"/>
  <c r="AK1289" i="6" s="1"/>
  <c r="AH1289" i="6"/>
  <c r="AI1289" i="6" s="1"/>
  <c r="AF1289" i="6"/>
  <c r="AG1289" i="6" s="1"/>
  <c r="AD1289" i="6"/>
  <c r="AE1289" i="6" s="1"/>
  <c r="AB1289" i="6"/>
  <c r="AC1289" i="6" s="1"/>
  <c r="Z1289" i="6"/>
  <c r="AA1289" i="6" s="1"/>
  <c r="X1289" i="6"/>
  <c r="Y1289" i="6" s="1"/>
  <c r="V1289" i="6"/>
  <c r="W1289" i="6" s="1"/>
  <c r="T1289" i="6"/>
  <c r="U1289" i="6" s="1"/>
  <c r="S1289" i="6"/>
  <c r="R1289" i="6"/>
  <c r="P1289" i="6"/>
  <c r="Q1289" i="6" s="1"/>
  <c r="N1289" i="6"/>
  <c r="O1289" i="6" s="1"/>
  <c r="L1289" i="6"/>
  <c r="M1289" i="6" s="1"/>
  <c r="J1289" i="6"/>
  <c r="K1289" i="6" s="1"/>
  <c r="H1289" i="6"/>
  <c r="I1289" i="6" s="1"/>
  <c r="G1289" i="6"/>
  <c r="F1289" i="6"/>
  <c r="D1289" i="6"/>
  <c r="E1289" i="6" s="1"/>
  <c r="B1289" i="6"/>
  <c r="C1289" i="6" s="1"/>
  <c r="AX1288" i="6"/>
  <c r="AY1288" i="6" s="1"/>
  <c r="AV1288" i="6"/>
  <c r="AW1288" i="6" s="1"/>
  <c r="AT1288" i="6"/>
  <c r="AU1288" i="6" s="1"/>
  <c r="AS1288" i="6"/>
  <c r="AR1288" i="6"/>
  <c r="AP1288" i="6"/>
  <c r="AQ1288" i="6" s="1"/>
  <c r="AN1288" i="6"/>
  <c r="AO1288" i="6" s="1"/>
  <c r="AL1288" i="6"/>
  <c r="AM1288" i="6" s="1"/>
  <c r="AJ1288" i="6"/>
  <c r="AK1288" i="6" s="1"/>
  <c r="AH1288" i="6"/>
  <c r="AI1288" i="6" s="1"/>
  <c r="AF1288" i="6"/>
  <c r="AG1288" i="6" s="1"/>
  <c r="AD1288" i="6"/>
  <c r="AE1288" i="6" s="1"/>
  <c r="AC1288" i="6"/>
  <c r="AB1288" i="6"/>
  <c r="Z1288" i="6"/>
  <c r="AA1288" i="6" s="1"/>
  <c r="X1288" i="6"/>
  <c r="Y1288" i="6" s="1"/>
  <c r="V1288" i="6"/>
  <c r="W1288" i="6" s="1"/>
  <c r="T1288" i="6"/>
  <c r="U1288" i="6" s="1"/>
  <c r="R1288" i="6"/>
  <c r="S1288" i="6" s="1"/>
  <c r="P1288" i="6"/>
  <c r="Q1288" i="6" s="1"/>
  <c r="N1288" i="6"/>
  <c r="O1288" i="6" s="1"/>
  <c r="L1288" i="6"/>
  <c r="M1288" i="6" s="1"/>
  <c r="J1288" i="6"/>
  <c r="K1288" i="6" s="1"/>
  <c r="H1288" i="6"/>
  <c r="I1288" i="6" s="1"/>
  <c r="F1288" i="6"/>
  <c r="G1288" i="6" s="1"/>
  <c r="E1288" i="6"/>
  <c r="D1288" i="6"/>
  <c r="B1288" i="6"/>
  <c r="C1288" i="6" s="1"/>
  <c r="AX1287" i="6"/>
  <c r="AY1287" i="6" s="1"/>
  <c r="AV1287" i="6"/>
  <c r="AW1287" i="6" s="1"/>
  <c r="AT1287" i="6"/>
  <c r="AU1287" i="6" s="1"/>
  <c r="AR1287" i="6"/>
  <c r="AS1287" i="6" s="1"/>
  <c r="AQ1287" i="6"/>
  <c r="AP1287" i="6"/>
  <c r="AN1287" i="6"/>
  <c r="AO1287" i="6" s="1"/>
  <c r="AM1287" i="6"/>
  <c r="AL1287" i="6"/>
  <c r="AJ1287" i="6"/>
  <c r="AK1287" i="6" s="1"/>
  <c r="AH1287" i="6"/>
  <c r="AI1287" i="6" s="1"/>
  <c r="AF1287" i="6"/>
  <c r="AG1287" i="6" s="1"/>
  <c r="AE1287" i="6"/>
  <c r="AD1287" i="6"/>
  <c r="AB1287" i="6"/>
  <c r="AC1287" i="6" s="1"/>
  <c r="AA1287" i="6"/>
  <c r="Z1287" i="6"/>
  <c r="X1287" i="6"/>
  <c r="Y1287" i="6" s="1"/>
  <c r="V1287" i="6"/>
  <c r="W1287" i="6" s="1"/>
  <c r="T1287" i="6"/>
  <c r="U1287" i="6" s="1"/>
  <c r="H1287" i="7" s="1"/>
  <c r="I1287" i="7" s="1"/>
  <c r="R1287" i="6"/>
  <c r="S1287" i="6" s="1"/>
  <c r="P1287" i="6"/>
  <c r="Q1287" i="6" s="1"/>
  <c r="N1287" i="6"/>
  <c r="O1287" i="6" s="1"/>
  <c r="L1287" i="6"/>
  <c r="M1287" i="6" s="1"/>
  <c r="J1287" i="6"/>
  <c r="K1287" i="6" s="1"/>
  <c r="H1287" i="6"/>
  <c r="I1287" i="6" s="1"/>
  <c r="G1287" i="6"/>
  <c r="F1287" i="6"/>
  <c r="D1287" i="6"/>
  <c r="E1287" i="6" s="1"/>
  <c r="B1287" i="6"/>
  <c r="C1287" i="6" s="1"/>
  <c r="AX1286" i="6"/>
  <c r="AY1286" i="6" s="1"/>
  <c r="AW1286" i="6"/>
  <c r="AV1286" i="6"/>
  <c r="AT1286" i="6"/>
  <c r="AU1286" i="6" s="1"/>
  <c r="AS1286" i="6"/>
  <c r="AR1286" i="6"/>
  <c r="AP1286" i="6"/>
  <c r="AQ1286" i="6" s="1"/>
  <c r="AN1286" i="6"/>
  <c r="AO1286" i="6" s="1"/>
  <c r="AL1286" i="6"/>
  <c r="AM1286" i="6" s="1"/>
  <c r="AJ1286" i="6"/>
  <c r="AK1286" i="6" s="1"/>
  <c r="AH1286" i="6"/>
  <c r="AI1286" i="6" s="1"/>
  <c r="AF1286" i="6"/>
  <c r="AG1286" i="6" s="1"/>
  <c r="AD1286" i="6"/>
  <c r="AE1286" i="6" s="1"/>
  <c r="AB1286" i="6"/>
  <c r="AC1286" i="6" s="1"/>
  <c r="Z1286" i="6"/>
  <c r="AA1286" i="6" s="1"/>
  <c r="X1286" i="6"/>
  <c r="Y1286" i="6" s="1"/>
  <c r="V1286" i="6"/>
  <c r="W1286" i="6" s="1"/>
  <c r="T1286" i="6"/>
  <c r="U1286" i="6" s="1"/>
  <c r="R1286" i="6"/>
  <c r="S1286" i="6" s="1"/>
  <c r="Q1286" i="6"/>
  <c r="P1286" i="6"/>
  <c r="N1286" i="6"/>
  <c r="O1286" i="6" s="1"/>
  <c r="L1286" i="6"/>
  <c r="M1286" i="6" s="1"/>
  <c r="J1286" i="6"/>
  <c r="K1286" i="6" s="1"/>
  <c r="H1286" i="6"/>
  <c r="I1286" i="6" s="1"/>
  <c r="F1286" i="6"/>
  <c r="G1286" i="6" s="1"/>
  <c r="D1286" i="6"/>
  <c r="E1286" i="6" s="1"/>
  <c r="B1286" i="6"/>
  <c r="C1286" i="6" s="1"/>
  <c r="AY1285" i="6"/>
  <c r="AX1285" i="6"/>
  <c r="AV1285" i="6"/>
  <c r="AW1285" i="6" s="1"/>
  <c r="AT1285" i="6"/>
  <c r="AU1285" i="6" s="1"/>
  <c r="AR1285" i="6"/>
  <c r="AS1285" i="6" s="1"/>
  <c r="AP1285" i="6"/>
  <c r="AQ1285" i="6" s="1"/>
  <c r="AN1285" i="6"/>
  <c r="AO1285" i="6" s="1"/>
  <c r="AL1285" i="6"/>
  <c r="AM1285" i="6" s="1"/>
  <c r="AJ1285" i="6"/>
  <c r="AK1285" i="6" s="1"/>
  <c r="AH1285" i="6"/>
  <c r="AI1285" i="6" s="1"/>
  <c r="AF1285" i="6"/>
  <c r="AG1285" i="6" s="1"/>
  <c r="AD1285" i="6"/>
  <c r="AE1285" i="6" s="1"/>
  <c r="AB1285" i="6"/>
  <c r="AC1285" i="6" s="1"/>
  <c r="AA1285" i="6"/>
  <c r="Z1285" i="6"/>
  <c r="X1285" i="6"/>
  <c r="Y1285" i="6" s="1"/>
  <c r="V1285" i="6"/>
  <c r="W1285" i="6" s="1"/>
  <c r="T1285" i="6"/>
  <c r="U1285" i="6" s="1"/>
  <c r="R1285" i="6"/>
  <c r="S1285" i="6" s="1"/>
  <c r="P1285" i="6"/>
  <c r="Q1285" i="6" s="1"/>
  <c r="O1285" i="6"/>
  <c r="N1285" i="6"/>
  <c r="L1285" i="6"/>
  <c r="M1285" i="6" s="1"/>
  <c r="K1285" i="6"/>
  <c r="J1285" i="6"/>
  <c r="H1285" i="6"/>
  <c r="I1285" i="6" s="1"/>
  <c r="F1285" i="6"/>
  <c r="G1285" i="6" s="1"/>
  <c r="D1285" i="6"/>
  <c r="E1285" i="6" s="1"/>
  <c r="C1285" i="6"/>
  <c r="B1285" i="6"/>
  <c r="AX1284" i="6"/>
  <c r="AY1284" i="6" s="1"/>
  <c r="AW1284" i="6"/>
  <c r="AV1284" i="6"/>
  <c r="AT1284" i="6"/>
  <c r="AU1284" i="6" s="1"/>
  <c r="AR1284" i="6"/>
  <c r="AS1284" i="6" s="1"/>
  <c r="AP1284" i="6"/>
  <c r="AQ1284" i="6" s="1"/>
  <c r="AN1284" i="6"/>
  <c r="AO1284" i="6" s="1"/>
  <c r="AL1284" i="6"/>
  <c r="AM1284" i="6" s="1"/>
  <c r="AJ1284" i="6"/>
  <c r="AK1284" i="6" s="1"/>
  <c r="AH1284" i="6"/>
  <c r="AI1284" i="6" s="1"/>
  <c r="AF1284" i="6"/>
  <c r="AG1284" i="6" s="1"/>
  <c r="AD1284" i="6"/>
  <c r="AE1284" i="6" s="1"/>
  <c r="AC1284" i="6"/>
  <c r="AB1284" i="6"/>
  <c r="Z1284" i="6"/>
  <c r="AA1284" i="6" s="1"/>
  <c r="X1284" i="6"/>
  <c r="Y1284" i="6" s="1"/>
  <c r="V1284" i="6"/>
  <c r="W1284" i="6" s="1"/>
  <c r="U1284" i="6"/>
  <c r="T1284" i="6"/>
  <c r="R1284" i="6"/>
  <c r="S1284" i="6" s="1"/>
  <c r="Q1284" i="6"/>
  <c r="P1284" i="6"/>
  <c r="N1284" i="6"/>
  <c r="O1284" i="6" s="1"/>
  <c r="L1284" i="6"/>
  <c r="M1284" i="6" s="1"/>
  <c r="J1284" i="6"/>
  <c r="K1284" i="6" s="1"/>
  <c r="H1284" i="6"/>
  <c r="I1284" i="6" s="1"/>
  <c r="F1284" i="6"/>
  <c r="G1284" i="6" s="1"/>
  <c r="E1284" i="6"/>
  <c r="D1284" i="6"/>
  <c r="B1284" i="6"/>
  <c r="C1284" i="6" s="1"/>
  <c r="AX1283" i="6"/>
  <c r="AY1283" i="6" s="1"/>
  <c r="AV1283" i="6"/>
  <c r="AW1283" i="6" s="1"/>
  <c r="AT1283" i="6"/>
  <c r="AU1283" i="6" s="1"/>
  <c r="AR1283" i="6"/>
  <c r="AS1283" i="6" s="1"/>
  <c r="AP1283" i="6"/>
  <c r="AQ1283" i="6" s="1"/>
  <c r="AN1283" i="6"/>
  <c r="AO1283" i="6" s="1"/>
  <c r="AL1283" i="6"/>
  <c r="AM1283" i="6" s="1"/>
  <c r="AJ1283" i="6"/>
  <c r="AK1283" i="6" s="1"/>
  <c r="AH1283" i="6"/>
  <c r="AI1283" i="6" s="1"/>
  <c r="AF1283" i="6"/>
  <c r="AG1283" i="6" s="1"/>
  <c r="AD1283" i="6"/>
  <c r="AE1283" i="6" s="1"/>
  <c r="AB1283" i="6"/>
  <c r="AC1283" i="6" s="1"/>
  <c r="Z1283" i="6"/>
  <c r="AA1283" i="6" s="1"/>
  <c r="X1283" i="6"/>
  <c r="Y1283" i="6" s="1"/>
  <c r="V1283" i="6"/>
  <c r="W1283" i="6" s="1"/>
  <c r="T1283" i="6"/>
  <c r="U1283" i="6" s="1"/>
  <c r="R1283" i="6"/>
  <c r="S1283" i="6" s="1"/>
  <c r="P1283" i="6"/>
  <c r="Q1283" i="6" s="1"/>
  <c r="O1283" i="6"/>
  <c r="N1283" i="6"/>
  <c r="L1283" i="6"/>
  <c r="M1283" i="6" s="1"/>
  <c r="J1283" i="6"/>
  <c r="K1283" i="6" s="1"/>
  <c r="H1283" i="6"/>
  <c r="I1283" i="6" s="1"/>
  <c r="G1283" i="6"/>
  <c r="F1283" i="6"/>
  <c r="D1283" i="6"/>
  <c r="E1283" i="6" s="1"/>
  <c r="C1283" i="6"/>
  <c r="B1283" i="6"/>
  <c r="AX1282" i="6"/>
  <c r="AY1282" i="6" s="1"/>
  <c r="AV1282" i="6"/>
  <c r="AW1282" i="6" s="1"/>
  <c r="AT1282" i="6"/>
  <c r="AU1282" i="6" s="1"/>
  <c r="AR1282" i="6"/>
  <c r="AS1282" i="6" s="1"/>
  <c r="AP1282" i="6"/>
  <c r="AQ1282" i="6" s="1"/>
  <c r="AO1282" i="6"/>
  <c r="AN1282" i="6"/>
  <c r="AL1282" i="6"/>
  <c r="AM1282" i="6" s="1"/>
  <c r="AJ1282" i="6"/>
  <c r="AK1282" i="6" s="1"/>
  <c r="AH1282" i="6"/>
  <c r="AI1282" i="6" s="1"/>
  <c r="AG1282" i="6"/>
  <c r="AF1282" i="6"/>
  <c r="AD1282" i="6"/>
  <c r="AE1282" i="6" s="1"/>
  <c r="AB1282" i="6"/>
  <c r="AC1282" i="6" s="1"/>
  <c r="Z1282" i="6"/>
  <c r="AA1282" i="6" s="1"/>
  <c r="X1282" i="6"/>
  <c r="Y1282" i="6" s="1"/>
  <c r="V1282" i="6"/>
  <c r="W1282" i="6" s="1"/>
  <c r="U1282" i="6"/>
  <c r="T1282" i="6"/>
  <c r="R1282" i="6"/>
  <c r="S1282" i="6" s="1"/>
  <c r="P1282" i="6"/>
  <c r="Q1282" i="6" s="1"/>
  <c r="N1282" i="6"/>
  <c r="O1282" i="6" s="1"/>
  <c r="L1282" i="6"/>
  <c r="M1282" i="6" s="1"/>
  <c r="J1282" i="6"/>
  <c r="K1282" i="6" s="1"/>
  <c r="I1282" i="6"/>
  <c r="H1282" i="6"/>
  <c r="F1282" i="6"/>
  <c r="G1282" i="6" s="1"/>
  <c r="D1282" i="6"/>
  <c r="E1282" i="6" s="1"/>
  <c r="B1282" i="6"/>
  <c r="C1282" i="6" s="1"/>
  <c r="AX1281" i="6"/>
  <c r="AY1281" i="6" s="1"/>
  <c r="AV1281" i="6"/>
  <c r="AW1281" i="6" s="1"/>
  <c r="AT1281" i="6"/>
  <c r="AU1281" i="6" s="1"/>
  <c r="AR1281" i="6"/>
  <c r="AS1281" i="6" s="1"/>
  <c r="AP1281" i="6"/>
  <c r="AQ1281" i="6" s="1"/>
  <c r="AN1281" i="6"/>
  <c r="AO1281" i="6" s="1"/>
  <c r="AL1281" i="6"/>
  <c r="AM1281" i="6" s="1"/>
  <c r="AJ1281" i="6"/>
  <c r="AK1281" i="6" s="1"/>
  <c r="AH1281" i="6"/>
  <c r="AI1281" i="6" s="1"/>
  <c r="AF1281" i="6"/>
  <c r="AG1281" i="6" s="1"/>
  <c r="AD1281" i="6"/>
  <c r="AE1281" i="6" s="1"/>
  <c r="AB1281" i="6"/>
  <c r="AC1281" i="6" s="1"/>
  <c r="AA1281" i="6"/>
  <c r="Z1281" i="6"/>
  <c r="X1281" i="6"/>
  <c r="Y1281" i="6" s="1"/>
  <c r="V1281" i="6"/>
  <c r="W1281" i="6" s="1"/>
  <c r="T1281" i="6"/>
  <c r="U1281" i="6" s="1"/>
  <c r="R1281" i="6"/>
  <c r="S1281" i="6" s="1"/>
  <c r="P1281" i="6"/>
  <c r="Q1281" i="6" s="1"/>
  <c r="N1281" i="6"/>
  <c r="O1281" i="6" s="1"/>
  <c r="L1281" i="6"/>
  <c r="M1281" i="6" s="1"/>
  <c r="J1281" i="6"/>
  <c r="K1281" i="6" s="1"/>
  <c r="H1281" i="6"/>
  <c r="I1281" i="6" s="1"/>
  <c r="F1281" i="6"/>
  <c r="G1281" i="6" s="1"/>
  <c r="D1281" i="6"/>
  <c r="E1281" i="6" s="1"/>
  <c r="B1281" i="6"/>
  <c r="C1281" i="6" s="1"/>
  <c r="AX1280" i="6"/>
  <c r="AY1280" i="6" s="1"/>
  <c r="AV1280" i="6"/>
  <c r="AW1280" i="6" s="1"/>
  <c r="AT1280" i="6"/>
  <c r="AU1280" i="6" s="1"/>
  <c r="AR1280" i="6"/>
  <c r="AS1280" i="6" s="1"/>
  <c r="AP1280" i="6"/>
  <c r="AQ1280" i="6" s="1"/>
  <c r="AN1280" i="6"/>
  <c r="AO1280" i="6" s="1"/>
  <c r="AL1280" i="6"/>
  <c r="AM1280" i="6" s="1"/>
  <c r="AK1280" i="6"/>
  <c r="AJ1280" i="6"/>
  <c r="AH1280" i="6"/>
  <c r="AI1280" i="6" s="1"/>
  <c r="AF1280" i="6"/>
  <c r="AG1280" i="6" s="1"/>
  <c r="AD1280" i="6"/>
  <c r="AE1280" i="6" s="1"/>
  <c r="AC1280" i="6"/>
  <c r="AB1280" i="6"/>
  <c r="Z1280" i="6"/>
  <c r="AA1280" i="6" s="1"/>
  <c r="Y1280" i="6"/>
  <c r="X1280" i="6"/>
  <c r="V1280" i="6"/>
  <c r="W1280" i="6" s="1"/>
  <c r="T1280" i="6"/>
  <c r="U1280" i="6" s="1"/>
  <c r="R1280" i="6"/>
  <c r="S1280" i="6" s="1"/>
  <c r="P1280" i="6"/>
  <c r="Q1280" i="6" s="1"/>
  <c r="N1280" i="6"/>
  <c r="O1280" i="6" s="1"/>
  <c r="M1280" i="6"/>
  <c r="L1280" i="6"/>
  <c r="J1280" i="6"/>
  <c r="K1280" i="6" s="1"/>
  <c r="H1280" i="6"/>
  <c r="I1280" i="6" s="1"/>
  <c r="F1280" i="6"/>
  <c r="G1280" i="6" s="1"/>
  <c r="D1280" i="6"/>
  <c r="E1280" i="6" s="1"/>
  <c r="B1280" i="6"/>
  <c r="C1280" i="6" s="1"/>
  <c r="AX1279" i="6"/>
  <c r="AY1279" i="6" s="1"/>
  <c r="AV1279" i="6"/>
  <c r="AW1279" i="6" s="1"/>
  <c r="AT1279" i="6"/>
  <c r="AU1279" i="6" s="1"/>
  <c r="AR1279" i="6"/>
  <c r="AS1279" i="6" s="1"/>
  <c r="AQ1279" i="6"/>
  <c r="AP1279" i="6"/>
  <c r="AN1279" i="6"/>
  <c r="AO1279" i="6" s="1"/>
  <c r="AL1279" i="6"/>
  <c r="AM1279" i="6" s="1"/>
  <c r="AJ1279" i="6"/>
  <c r="AK1279" i="6" s="1"/>
  <c r="AH1279" i="6"/>
  <c r="AI1279" i="6" s="1"/>
  <c r="AF1279" i="6"/>
  <c r="AG1279" i="6" s="1"/>
  <c r="AE1279" i="6"/>
  <c r="AD1279" i="6"/>
  <c r="AB1279" i="6"/>
  <c r="AC1279" i="6" s="1"/>
  <c r="Z1279" i="6"/>
  <c r="AA1279" i="6" s="1"/>
  <c r="X1279" i="6"/>
  <c r="Y1279" i="6" s="1"/>
  <c r="V1279" i="6"/>
  <c r="W1279" i="6" s="1"/>
  <c r="T1279" i="6"/>
  <c r="U1279" i="6" s="1"/>
  <c r="R1279" i="6"/>
  <c r="S1279" i="6" s="1"/>
  <c r="P1279" i="6"/>
  <c r="Q1279" i="6" s="1"/>
  <c r="N1279" i="6"/>
  <c r="O1279" i="6" s="1"/>
  <c r="L1279" i="6"/>
  <c r="M1279" i="6" s="1"/>
  <c r="J1279" i="6"/>
  <c r="K1279" i="6" s="1"/>
  <c r="H1279" i="6"/>
  <c r="I1279" i="6" s="1"/>
  <c r="G1279" i="6"/>
  <c r="F1279" i="6"/>
  <c r="D1279" i="6"/>
  <c r="E1279" i="6" s="1"/>
  <c r="B1279" i="6"/>
  <c r="C1279" i="6" s="1"/>
  <c r="AX1278" i="6"/>
  <c r="AY1278" i="6" s="1"/>
  <c r="AV1278" i="6"/>
  <c r="AW1278" i="6" s="1"/>
  <c r="AT1278" i="6"/>
  <c r="AU1278" i="6" s="1"/>
  <c r="AS1278" i="6"/>
  <c r="AR1278" i="6"/>
  <c r="AP1278" i="6"/>
  <c r="AQ1278" i="6" s="1"/>
  <c r="AN1278" i="6"/>
  <c r="AO1278" i="6" s="1"/>
  <c r="AL1278" i="6"/>
  <c r="AM1278" i="6" s="1"/>
  <c r="AJ1278" i="6"/>
  <c r="AK1278" i="6" s="1"/>
  <c r="AH1278" i="6"/>
  <c r="AI1278" i="6" s="1"/>
  <c r="AG1278" i="6"/>
  <c r="AF1278" i="6"/>
  <c r="AD1278" i="6"/>
  <c r="AE1278" i="6" s="1"/>
  <c r="AB1278" i="6"/>
  <c r="AC1278" i="6" s="1"/>
  <c r="Z1278" i="6"/>
  <c r="AA1278" i="6" s="1"/>
  <c r="X1278" i="6"/>
  <c r="Y1278" i="6" s="1"/>
  <c r="V1278" i="6"/>
  <c r="W1278" i="6" s="1"/>
  <c r="T1278" i="6"/>
  <c r="U1278" i="6" s="1"/>
  <c r="R1278" i="6"/>
  <c r="S1278" i="6" s="1"/>
  <c r="Q1278" i="6"/>
  <c r="P1278" i="6"/>
  <c r="N1278" i="6"/>
  <c r="O1278" i="6" s="1"/>
  <c r="L1278" i="6"/>
  <c r="M1278" i="6" s="1"/>
  <c r="J1278" i="6"/>
  <c r="K1278" i="6" s="1"/>
  <c r="H1278" i="6"/>
  <c r="I1278" i="6" s="1"/>
  <c r="F1278" i="6"/>
  <c r="G1278" i="6" s="1"/>
  <c r="D1278" i="6"/>
  <c r="E1278" i="6" s="1"/>
  <c r="B1278" i="6"/>
  <c r="C1278" i="6" s="1"/>
  <c r="AX1277" i="6"/>
  <c r="AY1277" i="6" s="1"/>
  <c r="AV1277" i="6"/>
  <c r="AW1277" i="6" s="1"/>
  <c r="AT1277" i="6"/>
  <c r="AU1277" i="6" s="1"/>
  <c r="AR1277" i="6"/>
  <c r="AS1277" i="6" s="1"/>
  <c r="AQ1277" i="6"/>
  <c r="AP1277" i="6"/>
  <c r="AN1277" i="6"/>
  <c r="AO1277" i="6" s="1"/>
  <c r="AL1277" i="6"/>
  <c r="AM1277" i="6" s="1"/>
  <c r="AJ1277" i="6"/>
  <c r="AK1277" i="6" s="1"/>
  <c r="AH1277" i="6"/>
  <c r="AI1277" i="6" s="1"/>
  <c r="AF1277" i="6"/>
  <c r="AG1277" i="6" s="1"/>
  <c r="AE1277" i="6"/>
  <c r="AD1277" i="6"/>
  <c r="AB1277" i="6"/>
  <c r="AC1277" i="6" s="1"/>
  <c r="AA1277" i="6"/>
  <c r="Z1277" i="6"/>
  <c r="X1277" i="6"/>
  <c r="Y1277" i="6" s="1"/>
  <c r="V1277" i="6"/>
  <c r="W1277" i="6" s="1"/>
  <c r="T1277" i="6"/>
  <c r="U1277" i="6" s="1"/>
  <c r="S1277" i="6"/>
  <c r="R1277" i="6"/>
  <c r="P1277" i="6"/>
  <c r="Q1277" i="6" s="1"/>
  <c r="O1277" i="6"/>
  <c r="N1277" i="6"/>
  <c r="L1277" i="6"/>
  <c r="M1277" i="6" s="1"/>
  <c r="J1277" i="6"/>
  <c r="K1277" i="6" s="1"/>
  <c r="H1277" i="6"/>
  <c r="I1277" i="6" s="1"/>
  <c r="F1277" i="6"/>
  <c r="G1277" i="6" s="1"/>
  <c r="D1277" i="6"/>
  <c r="E1277" i="6" s="1"/>
  <c r="B1277" i="6"/>
  <c r="C1277" i="6" s="1"/>
  <c r="AX1276" i="6"/>
  <c r="AY1276" i="6" s="1"/>
  <c r="AV1276" i="6"/>
  <c r="AW1276" i="6" s="1"/>
  <c r="AT1276" i="6"/>
  <c r="AU1276" i="6" s="1"/>
  <c r="AS1276" i="6"/>
  <c r="AR1276" i="6"/>
  <c r="AP1276" i="6"/>
  <c r="AQ1276" i="6" s="1"/>
  <c r="AN1276" i="6"/>
  <c r="AO1276" i="6" s="1"/>
  <c r="AL1276" i="6"/>
  <c r="AM1276" i="6" s="1"/>
  <c r="AK1276" i="6"/>
  <c r="AJ1276" i="6"/>
  <c r="AH1276" i="6"/>
  <c r="AI1276" i="6" s="1"/>
  <c r="AG1276" i="6"/>
  <c r="AF1276" i="6"/>
  <c r="AD1276" i="6"/>
  <c r="AE1276" i="6" s="1"/>
  <c r="AB1276" i="6"/>
  <c r="AC1276" i="6" s="1"/>
  <c r="Z1276" i="6"/>
  <c r="AA1276" i="6" s="1"/>
  <c r="X1276" i="6"/>
  <c r="Y1276" i="6" s="1"/>
  <c r="V1276" i="6"/>
  <c r="W1276" i="6" s="1"/>
  <c r="T1276" i="6"/>
  <c r="U1276" i="6" s="1"/>
  <c r="R1276" i="6"/>
  <c r="S1276" i="6" s="1"/>
  <c r="P1276" i="6"/>
  <c r="Q1276" i="6" s="1"/>
  <c r="N1276" i="6"/>
  <c r="O1276" i="6" s="1"/>
  <c r="L1276" i="6"/>
  <c r="M1276" i="6" s="1"/>
  <c r="J1276" i="6"/>
  <c r="K1276" i="6" s="1"/>
  <c r="H1276" i="6"/>
  <c r="I1276" i="6" s="1"/>
  <c r="F1276" i="6"/>
  <c r="G1276" i="6" s="1"/>
  <c r="E1276" i="6"/>
  <c r="D1276" i="6"/>
  <c r="B1276" i="6"/>
  <c r="C1276" i="6" s="1"/>
  <c r="AX1275" i="6"/>
  <c r="AY1275" i="6" s="1"/>
  <c r="AV1275" i="6"/>
  <c r="AW1275" i="6" s="1"/>
  <c r="AT1275" i="6"/>
  <c r="AU1275" i="6" s="1"/>
  <c r="AR1275" i="6"/>
  <c r="AS1275" i="6" s="1"/>
  <c r="AP1275" i="6"/>
  <c r="AQ1275" i="6" s="1"/>
  <c r="AN1275" i="6"/>
  <c r="AO1275" i="6" s="1"/>
  <c r="AM1275" i="6"/>
  <c r="AL1275" i="6"/>
  <c r="AJ1275" i="6"/>
  <c r="AK1275" i="6" s="1"/>
  <c r="AH1275" i="6"/>
  <c r="AI1275" i="6" s="1"/>
  <c r="AF1275" i="6"/>
  <c r="AG1275" i="6" s="1"/>
  <c r="AD1275" i="6"/>
  <c r="AE1275" i="6" s="1"/>
  <c r="AB1275" i="6"/>
  <c r="AC1275" i="6" s="1"/>
  <c r="Z1275" i="6"/>
  <c r="AA1275" i="6" s="1"/>
  <c r="X1275" i="6"/>
  <c r="Y1275" i="6" s="1"/>
  <c r="V1275" i="6"/>
  <c r="W1275" i="6" s="1"/>
  <c r="T1275" i="6"/>
  <c r="U1275" i="6" s="1"/>
  <c r="R1275" i="6"/>
  <c r="S1275" i="6" s="1"/>
  <c r="P1275" i="6"/>
  <c r="Q1275" i="6" s="1"/>
  <c r="O1275" i="6"/>
  <c r="N1275" i="6"/>
  <c r="L1275" i="6"/>
  <c r="M1275" i="6" s="1"/>
  <c r="J1275" i="6"/>
  <c r="K1275" i="6" s="1"/>
  <c r="H1275" i="6"/>
  <c r="I1275" i="6" s="1"/>
  <c r="F1275" i="6"/>
  <c r="G1275" i="6" s="1"/>
  <c r="D1275" i="6"/>
  <c r="E1275" i="6" s="1"/>
  <c r="C1275" i="6"/>
  <c r="B1275" i="6"/>
  <c r="AX1274" i="6"/>
  <c r="AY1274" i="6" s="1"/>
  <c r="AW1274" i="6"/>
  <c r="AV1274" i="6"/>
  <c r="AT1274" i="6"/>
  <c r="AU1274" i="6" s="1"/>
  <c r="AR1274" i="6"/>
  <c r="AS1274" i="6" s="1"/>
  <c r="AP1274" i="6"/>
  <c r="AQ1274" i="6" s="1"/>
  <c r="AO1274" i="6"/>
  <c r="AN1274" i="6"/>
  <c r="AL1274" i="6"/>
  <c r="AM1274" i="6" s="1"/>
  <c r="AK1274" i="6"/>
  <c r="AJ1274" i="6"/>
  <c r="AH1274" i="6"/>
  <c r="AI1274" i="6" s="1"/>
  <c r="AF1274" i="6"/>
  <c r="AG1274" i="6" s="1"/>
  <c r="AD1274" i="6"/>
  <c r="AE1274" i="6" s="1"/>
  <c r="AB1274" i="6"/>
  <c r="AC1274" i="6" s="1"/>
  <c r="Z1274" i="6"/>
  <c r="AA1274" i="6" s="1"/>
  <c r="X1274" i="6"/>
  <c r="Y1274" i="6" s="1"/>
  <c r="V1274" i="6"/>
  <c r="W1274" i="6" s="1"/>
  <c r="T1274" i="6"/>
  <c r="U1274" i="6" s="1"/>
  <c r="R1274" i="6"/>
  <c r="S1274" i="6" s="1"/>
  <c r="Q1274" i="6"/>
  <c r="P1274" i="6"/>
  <c r="N1274" i="6"/>
  <c r="O1274" i="6" s="1"/>
  <c r="L1274" i="6"/>
  <c r="M1274" i="6" s="1"/>
  <c r="J1274" i="6"/>
  <c r="K1274" i="6" s="1"/>
  <c r="I1274" i="6"/>
  <c r="H1274" i="6"/>
  <c r="F1274" i="6"/>
  <c r="G1274" i="6" s="1"/>
  <c r="E1274" i="6"/>
  <c r="D1274" i="6"/>
  <c r="B1274" i="6"/>
  <c r="C1274" i="6" s="1"/>
  <c r="AX1273" i="6"/>
  <c r="AY1273" i="6" s="1"/>
  <c r="AV1273" i="6"/>
  <c r="AW1273" i="6" s="1"/>
  <c r="AT1273" i="6"/>
  <c r="AU1273" i="6" s="1"/>
  <c r="AR1273" i="6"/>
  <c r="AS1273" i="6" s="1"/>
  <c r="AQ1273" i="6"/>
  <c r="AP1273" i="6"/>
  <c r="AN1273" i="6"/>
  <c r="AO1273" i="6" s="1"/>
  <c r="AL1273" i="6"/>
  <c r="AM1273" i="6" s="1"/>
  <c r="AJ1273" i="6"/>
  <c r="AK1273" i="6" s="1"/>
  <c r="AH1273" i="6"/>
  <c r="AI1273" i="6" s="1"/>
  <c r="AF1273" i="6"/>
  <c r="AG1273" i="6" s="1"/>
  <c r="AD1273" i="6"/>
  <c r="AE1273" i="6" s="1"/>
  <c r="AB1273" i="6"/>
  <c r="AC1273" i="6" s="1"/>
  <c r="Z1273" i="6"/>
  <c r="AA1273" i="6" s="1"/>
  <c r="X1273" i="6"/>
  <c r="Y1273" i="6" s="1"/>
  <c r="V1273" i="6"/>
  <c r="W1273" i="6" s="1"/>
  <c r="T1273" i="6"/>
  <c r="U1273" i="6" s="1"/>
  <c r="R1273" i="6"/>
  <c r="S1273" i="6" s="1"/>
  <c r="P1273" i="6"/>
  <c r="Q1273" i="6" s="1"/>
  <c r="N1273" i="6"/>
  <c r="O1273" i="6" s="1"/>
  <c r="L1273" i="6"/>
  <c r="M1273" i="6" s="1"/>
  <c r="K1273" i="6"/>
  <c r="J1273" i="6"/>
  <c r="H1273" i="6"/>
  <c r="I1273" i="6" s="1"/>
  <c r="F1273" i="6"/>
  <c r="G1273" i="6" s="1"/>
  <c r="D1273" i="6"/>
  <c r="E1273" i="6" s="1"/>
  <c r="B1273" i="6"/>
  <c r="C1273" i="6" s="1"/>
  <c r="AX1272" i="6"/>
  <c r="AY1272" i="6" s="1"/>
  <c r="AV1272" i="6"/>
  <c r="AW1272" i="6" s="1"/>
  <c r="AT1272" i="6"/>
  <c r="AU1272" i="6" s="1"/>
  <c r="AR1272" i="6"/>
  <c r="AS1272" i="6" s="1"/>
  <c r="AP1272" i="6"/>
  <c r="AQ1272" i="6" s="1"/>
  <c r="AN1272" i="6"/>
  <c r="AO1272" i="6" s="1"/>
  <c r="AL1272" i="6"/>
  <c r="AM1272" i="6" s="1"/>
  <c r="AJ1272" i="6"/>
  <c r="AK1272" i="6" s="1"/>
  <c r="AH1272" i="6"/>
  <c r="AI1272" i="6" s="1"/>
  <c r="AF1272" i="6"/>
  <c r="AG1272" i="6" s="1"/>
  <c r="AD1272" i="6"/>
  <c r="AE1272" i="6" s="1"/>
  <c r="AC1272" i="6"/>
  <c r="AB1272" i="6"/>
  <c r="Z1272" i="6"/>
  <c r="AA1272" i="6" s="1"/>
  <c r="X1272" i="6"/>
  <c r="Y1272" i="6" s="1"/>
  <c r="V1272" i="6"/>
  <c r="W1272" i="6" s="1"/>
  <c r="T1272" i="6"/>
  <c r="U1272" i="6" s="1"/>
  <c r="R1272" i="6"/>
  <c r="S1272" i="6" s="1"/>
  <c r="P1272" i="6"/>
  <c r="Q1272" i="6" s="1"/>
  <c r="N1272" i="6"/>
  <c r="O1272" i="6" s="1"/>
  <c r="L1272" i="6"/>
  <c r="M1272" i="6" s="1"/>
  <c r="J1272" i="6"/>
  <c r="K1272" i="6" s="1"/>
  <c r="H1272" i="6"/>
  <c r="I1272" i="6" s="1"/>
  <c r="F1272" i="6"/>
  <c r="G1272" i="6" s="1"/>
  <c r="D1272" i="6"/>
  <c r="E1272" i="6" s="1"/>
  <c r="B1272" i="6"/>
  <c r="C1272" i="6" s="1"/>
  <c r="AX1271" i="6"/>
  <c r="AY1271" i="6" s="1"/>
  <c r="AV1271" i="6"/>
  <c r="AW1271" i="6" s="1"/>
  <c r="AU1271" i="6"/>
  <c r="AT1271" i="6"/>
  <c r="AR1271" i="6"/>
  <c r="AS1271" i="6" s="1"/>
  <c r="AP1271" i="6"/>
  <c r="AQ1271" i="6" s="1"/>
  <c r="AN1271" i="6"/>
  <c r="AO1271" i="6" s="1"/>
  <c r="AL1271" i="6"/>
  <c r="AM1271" i="6" s="1"/>
  <c r="AJ1271" i="6"/>
  <c r="AK1271" i="6" s="1"/>
  <c r="AH1271" i="6"/>
  <c r="AI1271" i="6" s="1"/>
  <c r="AF1271" i="6"/>
  <c r="AG1271" i="6" s="1"/>
  <c r="AD1271" i="6"/>
  <c r="AE1271" i="6" s="1"/>
  <c r="AB1271" i="6"/>
  <c r="AC1271" i="6" s="1"/>
  <c r="Z1271" i="6"/>
  <c r="AA1271" i="6" s="1"/>
  <c r="X1271" i="6"/>
  <c r="Y1271" i="6" s="1"/>
  <c r="W1271" i="6"/>
  <c r="V1271" i="6"/>
  <c r="T1271" i="6"/>
  <c r="U1271" i="6" s="1"/>
  <c r="R1271" i="6"/>
  <c r="S1271" i="6" s="1"/>
  <c r="P1271" i="6"/>
  <c r="Q1271" i="6" s="1"/>
  <c r="N1271" i="6"/>
  <c r="O1271" i="6" s="1"/>
  <c r="L1271" i="6"/>
  <c r="M1271" i="6" s="1"/>
  <c r="K1271" i="6"/>
  <c r="J1271" i="6"/>
  <c r="H1271" i="6"/>
  <c r="I1271" i="6" s="1"/>
  <c r="F1271" i="6"/>
  <c r="G1271" i="6" s="1"/>
  <c r="D1271" i="6"/>
  <c r="E1271" i="6" s="1"/>
  <c r="B1271" i="6"/>
  <c r="C1271" i="6" s="1"/>
  <c r="AX1270" i="6"/>
  <c r="AY1270" i="6" s="1"/>
  <c r="AW1270" i="6"/>
  <c r="AV1270" i="6"/>
  <c r="AT1270" i="6"/>
  <c r="AU1270" i="6" s="1"/>
  <c r="AR1270" i="6"/>
  <c r="AS1270" i="6" s="1"/>
  <c r="AP1270" i="6"/>
  <c r="AQ1270" i="6" s="1"/>
  <c r="AO1270" i="6"/>
  <c r="AN1270" i="6"/>
  <c r="AL1270" i="6"/>
  <c r="AM1270" i="6" s="1"/>
  <c r="AJ1270" i="6"/>
  <c r="AK1270" i="6" s="1"/>
  <c r="AH1270" i="6"/>
  <c r="AI1270" i="6" s="1"/>
  <c r="AF1270" i="6"/>
  <c r="AG1270" i="6" s="1"/>
  <c r="AD1270" i="6"/>
  <c r="AE1270" i="6" s="1"/>
  <c r="AC1270" i="6"/>
  <c r="AB1270" i="6"/>
  <c r="Z1270" i="6"/>
  <c r="AA1270" i="6" s="1"/>
  <c r="Y1270" i="6"/>
  <c r="X1270" i="6"/>
  <c r="V1270" i="6"/>
  <c r="W1270" i="6" s="1"/>
  <c r="T1270" i="6"/>
  <c r="U1270" i="6" s="1"/>
  <c r="R1270" i="6"/>
  <c r="S1270" i="6" s="1"/>
  <c r="Q1270" i="6"/>
  <c r="P1270" i="6"/>
  <c r="N1270" i="6"/>
  <c r="O1270" i="6" s="1"/>
  <c r="M1270" i="6"/>
  <c r="L1270" i="6"/>
  <c r="J1270" i="6"/>
  <c r="K1270" i="6" s="1"/>
  <c r="H1270" i="6"/>
  <c r="I1270" i="6" s="1"/>
  <c r="F1270" i="6"/>
  <c r="G1270" i="6" s="1"/>
  <c r="D1270" i="6"/>
  <c r="E1270" i="6" s="1"/>
  <c r="B1270" i="6"/>
  <c r="C1270" i="6" s="1"/>
  <c r="AX1269" i="6"/>
  <c r="AY1269" i="6" s="1"/>
  <c r="AV1269" i="6"/>
  <c r="AW1269" i="6" s="1"/>
  <c r="AT1269" i="6"/>
  <c r="AU1269" i="6" s="1"/>
  <c r="AR1269" i="6"/>
  <c r="AS1269" i="6" s="1"/>
  <c r="AP1269" i="6"/>
  <c r="AQ1269" i="6" s="1"/>
  <c r="AN1269" i="6"/>
  <c r="AO1269" i="6" s="1"/>
  <c r="AL1269" i="6"/>
  <c r="AM1269" i="6" s="1"/>
  <c r="AJ1269" i="6"/>
  <c r="AK1269" i="6" s="1"/>
  <c r="AI1269" i="6"/>
  <c r="AH1269" i="6"/>
  <c r="AF1269" i="6"/>
  <c r="AG1269" i="6" s="1"/>
  <c r="AD1269" i="6"/>
  <c r="AE1269" i="6" s="1"/>
  <c r="AB1269" i="6"/>
  <c r="AC1269" i="6" s="1"/>
  <c r="AA1269" i="6"/>
  <c r="Z1269" i="6"/>
  <c r="X1269" i="6"/>
  <c r="Y1269" i="6" s="1"/>
  <c r="V1269" i="6"/>
  <c r="W1269" i="6" s="1"/>
  <c r="T1269" i="6"/>
  <c r="U1269" i="6" s="1"/>
  <c r="R1269" i="6"/>
  <c r="S1269" i="6" s="1"/>
  <c r="P1269" i="6"/>
  <c r="Q1269" i="6" s="1"/>
  <c r="O1269" i="6"/>
  <c r="N1269" i="6"/>
  <c r="L1269" i="6"/>
  <c r="M1269" i="6" s="1"/>
  <c r="K1269" i="6"/>
  <c r="J1269" i="6"/>
  <c r="H1269" i="6"/>
  <c r="I1269" i="6" s="1"/>
  <c r="F1269" i="6"/>
  <c r="G1269" i="6" s="1"/>
  <c r="D1269" i="6"/>
  <c r="E1269" i="6" s="1"/>
  <c r="C1269" i="6"/>
  <c r="B1269" i="6"/>
  <c r="AX1268" i="6"/>
  <c r="AY1268" i="6" s="1"/>
  <c r="AW1268" i="6"/>
  <c r="AV1268" i="6"/>
  <c r="AT1268" i="6"/>
  <c r="AU1268" i="6" s="1"/>
  <c r="AR1268" i="6"/>
  <c r="AS1268" i="6" s="1"/>
  <c r="AP1268" i="6"/>
  <c r="AQ1268" i="6" s="1"/>
  <c r="AN1268" i="6"/>
  <c r="AO1268" i="6" s="1"/>
  <c r="AL1268" i="6"/>
  <c r="AM1268" i="6" s="1"/>
  <c r="AK1268" i="6"/>
  <c r="AJ1268" i="6"/>
  <c r="AH1268" i="6"/>
  <c r="AI1268" i="6" s="1"/>
  <c r="AF1268" i="6"/>
  <c r="AG1268" i="6" s="1"/>
  <c r="AD1268" i="6"/>
  <c r="AE1268" i="6" s="1"/>
  <c r="AB1268" i="6"/>
  <c r="AC1268" i="6" s="1"/>
  <c r="Z1268" i="6"/>
  <c r="AA1268" i="6" s="1"/>
  <c r="X1268" i="6"/>
  <c r="Y1268" i="6" s="1"/>
  <c r="V1268" i="6"/>
  <c r="W1268" i="6" s="1"/>
  <c r="T1268" i="6"/>
  <c r="U1268" i="6" s="1"/>
  <c r="R1268" i="6"/>
  <c r="S1268" i="6" s="1"/>
  <c r="P1268" i="6"/>
  <c r="Q1268" i="6" s="1"/>
  <c r="N1268" i="6"/>
  <c r="O1268" i="6" s="1"/>
  <c r="L1268" i="6"/>
  <c r="M1268" i="6" s="1"/>
  <c r="J1268" i="6"/>
  <c r="K1268" i="6" s="1"/>
  <c r="H1268" i="6"/>
  <c r="I1268" i="6" s="1"/>
  <c r="F1268" i="6"/>
  <c r="G1268" i="6" s="1"/>
  <c r="E1268" i="6"/>
  <c r="D1268" i="6"/>
  <c r="B1268" i="6"/>
  <c r="C1268" i="6" s="1"/>
  <c r="AX1267" i="6"/>
  <c r="AY1267" i="6" s="1"/>
  <c r="AV1267" i="6"/>
  <c r="AW1267" i="6" s="1"/>
  <c r="AT1267" i="6"/>
  <c r="AU1267" i="6" s="1"/>
  <c r="AR1267" i="6"/>
  <c r="AS1267" i="6" s="1"/>
  <c r="AP1267" i="6"/>
  <c r="AQ1267" i="6" s="1"/>
  <c r="AN1267" i="6"/>
  <c r="AO1267" i="6" s="1"/>
  <c r="AL1267" i="6"/>
  <c r="AM1267" i="6" s="1"/>
  <c r="AJ1267" i="6"/>
  <c r="AK1267" i="6" s="1"/>
  <c r="AH1267" i="6"/>
  <c r="AI1267" i="6" s="1"/>
  <c r="AF1267" i="6"/>
  <c r="AG1267" i="6" s="1"/>
  <c r="AD1267" i="6"/>
  <c r="AE1267" i="6" s="1"/>
  <c r="AB1267" i="6"/>
  <c r="AC1267" i="6" s="1"/>
  <c r="Z1267" i="6"/>
  <c r="AA1267" i="6" s="1"/>
  <c r="X1267" i="6"/>
  <c r="Y1267" i="6" s="1"/>
  <c r="W1267" i="6"/>
  <c r="V1267" i="6"/>
  <c r="T1267" i="6"/>
  <c r="U1267" i="6" s="1"/>
  <c r="R1267" i="6"/>
  <c r="S1267" i="6" s="1"/>
  <c r="P1267" i="6"/>
  <c r="Q1267" i="6" s="1"/>
  <c r="N1267" i="6"/>
  <c r="O1267" i="6" s="1"/>
  <c r="L1267" i="6"/>
  <c r="M1267" i="6" s="1"/>
  <c r="J1267" i="6"/>
  <c r="K1267" i="6" s="1"/>
  <c r="H1267" i="6"/>
  <c r="I1267" i="6" s="1"/>
  <c r="F1267" i="6"/>
  <c r="G1267" i="6" s="1"/>
  <c r="D1267" i="6"/>
  <c r="E1267" i="6" s="1"/>
  <c r="B1267" i="6"/>
  <c r="C1267" i="6" s="1"/>
  <c r="AX1266" i="6"/>
  <c r="AY1266" i="6" s="1"/>
  <c r="AV1266" i="6"/>
  <c r="AW1266" i="6" s="1"/>
  <c r="AT1266" i="6"/>
  <c r="AU1266" i="6" s="1"/>
  <c r="AR1266" i="6"/>
  <c r="AS1266" i="6" s="1"/>
  <c r="AP1266" i="6"/>
  <c r="AQ1266" i="6" s="1"/>
  <c r="AO1266" i="6"/>
  <c r="AN1266" i="6"/>
  <c r="AL1266" i="6"/>
  <c r="AM1266" i="6" s="1"/>
  <c r="AJ1266" i="6"/>
  <c r="AK1266" i="6" s="1"/>
  <c r="AH1266" i="6"/>
  <c r="AI1266" i="6" s="1"/>
  <c r="AF1266" i="6"/>
  <c r="AG1266" i="6" s="1"/>
  <c r="AD1266" i="6"/>
  <c r="AE1266" i="6" s="1"/>
  <c r="AB1266" i="6"/>
  <c r="AC1266" i="6" s="1"/>
  <c r="Z1266" i="6"/>
  <c r="AA1266" i="6" s="1"/>
  <c r="X1266" i="6"/>
  <c r="Y1266" i="6" s="1"/>
  <c r="V1266" i="6"/>
  <c r="W1266" i="6" s="1"/>
  <c r="T1266" i="6"/>
  <c r="U1266" i="6" s="1"/>
  <c r="R1266" i="6"/>
  <c r="S1266" i="6" s="1"/>
  <c r="Q1266" i="6"/>
  <c r="P1266" i="6"/>
  <c r="N1266" i="6"/>
  <c r="O1266" i="6" s="1"/>
  <c r="L1266" i="6"/>
  <c r="M1266" i="6" s="1"/>
  <c r="J1266" i="6"/>
  <c r="K1266" i="6" s="1"/>
  <c r="H1266" i="6"/>
  <c r="I1266" i="6" s="1"/>
  <c r="F1266" i="6"/>
  <c r="G1266" i="6" s="1"/>
  <c r="E1266" i="6"/>
  <c r="D1266" i="6"/>
  <c r="B1266" i="6"/>
  <c r="C1266" i="6" s="1"/>
  <c r="AX1265" i="6"/>
  <c r="AY1265" i="6" s="1"/>
  <c r="AV1265" i="6"/>
  <c r="AW1265" i="6" s="1"/>
  <c r="AT1265" i="6"/>
  <c r="AU1265" i="6" s="1"/>
  <c r="AR1265" i="6"/>
  <c r="AS1265" i="6" s="1"/>
  <c r="AQ1265" i="6"/>
  <c r="AP1265" i="6"/>
  <c r="AN1265" i="6"/>
  <c r="AO1265" i="6" s="1"/>
  <c r="AL1265" i="6"/>
  <c r="AM1265" i="6" s="1"/>
  <c r="AJ1265" i="6"/>
  <c r="AK1265" i="6" s="1"/>
  <c r="AI1265" i="6"/>
  <c r="AH1265" i="6"/>
  <c r="AF1265" i="6"/>
  <c r="AG1265" i="6" s="1"/>
  <c r="AD1265" i="6"/>
  <c r="AE1265" i="6" s="1"/>
  <c r="AB1265" i="6"/>
  <c r="AC1265" i="6" s="1"/>
  <c r="Z1265" i="6"/>
  <c r="AA1265" i="6" s="1"/>
  <c r="X1265" i="6"/>
  <c r="Y1265" i="6" s="1"/>
  <c r="W1265" i="6"/>
  <c r="V1265" i="6"/>
  <c r="T1265" i="6"/>
  <c r="U1265" i="6" s="1"/>
  <c r="S1265" i="6"/>
  <c r="R1265" i="6"/>
  <c r="P1265" i="6"/>
  <c r="Q1265" i="6" s="1"/>
  <c r="N1265" i="6"/>
  <c r="O1265" i="6" s="1"/>
  <c r="L1265" i="6"/>
  <c r="M1265" i="6" s="1"/>
  <c r="K1265" i="6"/>
  <c r="J1265" i="6"/>
  <c r="H1265" i="6"/>
  <c r="I1265" i="6" s="1"/>
  <c r="G1265" i="6"/>
  <c r="F1265" i="6"/>
  <c r="D1265" i="6"/>
  <c r="E1265" i="6" s="1"/>
  <c r="B1265" i="6"/>
  <c r="C1265" i="6" s="1"/>
  <c r="AX1264" i="6"/>
  <c r="AY1264" i="6" s="1"/>
  <c r="AV1264" i="6"/>
  <c r="AW1264" i="6" s="1"/>
  <c r="AT1264" i="6"/>
  <c r="AU1264" i="6" s="1"/>
  <c r="AR1264" i="6"/>
  <c r="AS1264" i="6" s="1"/>
  <c r="AP1264" i="6"/>
  <c r="AQ1264" i="6" s="1"/>
  <c r="AN1264" i="6"/>
  <c r="AO1264" i="6" s="1"/>
  <c r="AL1264" i="6"/>
  <c r="AM1264" i="6" s="1"/>
  <c r="AJ1264" i="6"/>
  <c r="AK1264" i="6" s="1"/>
  <c r="AH1264" i="6"/>
  <c r="AI1264" i="6" s="1"/>
  <c r="AF1264" i="6"/>
  <c r="AG1264" i="6" s="1"/>
  <c r="AD1264" i="6"/>
  <c r="AE1264" i="6" s="1"/>
  <c r="AC1264" i="6"/>
  <c r="AB1264" i="6"/>
  <c r="Z1264" i="6"/>
  <c r="AA1264" i="6" s="1"/>
  <c r="X1264" i="6"/>
  <c r="Y1264" i="6" s="1"/>
  <c r="V1264" i="6"/>
  <c r="W1264" i="6" s="1"/>
  <c r="U1264" i="6"/>
  <c r="T1264" i="6"/>
  <c r="R1264" i="6"/>
  <c r="S1264" i="6" s="1"/>
  <c r="P1264" i="6"/>
  <c r="Q1264" i="6" s="1"/>
  <c r="N1264" i="6"/>
  <c r="O1264" i="6" s="1"/>
  <c r="L1264" i="6"/>
  <c r="M1264" i="6" s="1"/>
  <c r="J1264" i="6"/>
  <c r="K1264" i="6" s="1"/>
  <c r="I1264" i="6"/>
  <c r="H1264" i="6"/>
  <c r="F1264" i="6"/>
  <c r="G1264" i="6" s="1"/>
  <c r="E1264" i="6"/>
  <c r="D1264" i="6"/>
  <c r="B1264" i="6"/>
  <c r="C1264" i="6" s="1"/>
  <c r="AX1263" i="6"/>
  <c r="AY1263" i="6" s="1"/>
  <c r="AV1263" i="6"/>
  <c r="AW1263" i="6" s="1"/>
  <c r="AU1263" i="6"/>
  <c r="AT1263" i="6"/>
  <c r="AR1263" i="6"/>
  <c r="AS1263" i="6" s="1"/>
  <c r="AQ1263" i="6"/>
  <c r="AP1263" i="6"/>
  <c r="AN1263" i="6"/>
  <c r="AO1263" i="6" s="1"/>
  <c r="AL1263" i="6"/>
  <c r="AM1263" i="6" s="1"/>
  <c r="AJ1263" i="6"/>
  <c r="AK1263" i="6" s="1"/>
  <c r="AH1263" i="6"/>
  <c r="AI1263" i="6" s="1"/>
  <c r="AF1263" i="6"/>
  <c r="AG1263" i="6" s="1"/>
  <c r="AE1263" i="6"/>
  <c r="AD1263" i="6"/>
  <c r="AB1263" i="6"/>
  <c r="AC1263" i="6" s="1"/>
  <c r="Z1263" i="6"/>
  <c r="AA1263" i="6" s="1"/>
  <c r="X1263" i="6"/>
  <c r="Y1263" i="6" s="1"/>
  <c r="V1263" i="6"/>
  <c r="W1263" i="6" s="1"/>
  <c r="T1263" i="6"/>
  <c r="U1263" i="6" s="1"/>
  <c r="R1263" i="6"/>
  <c r="S1263" i="6" s="1"/>
  <c r="P1263" i="6"/>
  <c r="Q1263" i="6" s="1"/>
  <c r="O1263" i="6"/>
  <c r="N1263" i="6"/>
  <c r="L1263" i="6"/>
  <c r="M1263" i="6" s="1"/>
  <c r="J1263" i="6"/>
  <c r="K1263" i="6" s="1"/>
  <c r="H1263" i="6"/>
  <c r="I1263" i="6" s="1"/>
  <c r="F1263" i="6"/>
  <c r="G1263" i="6" s="1"/>
  <c r="D1263" i="6"/>
  <c r="E1263" i="6" s="1"/>
  <c r="B1263" i="6"/>
  <c r="C1263" i="6" s="1"/>
  <c r="AX1262" i="6"/>
  <c r="AY1262" i="6" s="1"/>
  <c r="AW1262" i="6"/>
  <c r="AV1262" i="6"/>
  <c r="AT1262" i="6"/>
  <c r="AU1262" i="6" s="1"/>
  <c r="AR1262" i="6"/>
  <c r="AS1262" i="6" s="1"/>
  <c r="AP1262" i="6"/>
  <c r="AQ1262" i="6" s="1"/>
  <c r="AO1262" i="6"/>
  <c r="AN1262" i="6"/>
  <c r="AL1262" i="6"/>
  <c r="AM1262" i="6" s="1"/>
  <c r="AJ1262" i="6"/>
  <c r="AK1262" i="6" s="1"/>
  <c r="AH1262" i="6"/>
  <c r="AI1262" i="6" s="1"/>
  <c r="AF1262" i="6"/>
  <c r="AG1262" i="6" s="1"/>
  <c r="AD1262" i="6"/>
  <c r="AE1262" i="6" s="1"/>
  <c r="AC1262" i="6"/>
  <c r="AB1262" i="6"/>
  <c r="Z1262" i="6"/>
  <c r="AA1262" i="6" s="1"/>
  <c r="X1262" i="6"/>
  <c r="Y1262" i="6" s="1"/>
  <c r="V1262" i="6"/>
  <c r="W1262" i="6" s="1"/>
  <c r="T1262" i="6"/>
  <c r="U1262" i="6" s="1"/>
  <c r="R1262" i="6"/>
  <c r="S1262" i="6" s="1"/>
  <c r="Q1262" i="6"/>
  <c r="P1262" i="6"/>
  <c r="N1262" i="6"/>
  <c r="O1262" i="6" s="1"/>
  <c r="L1262" i="6"/>
  <c r="M1262" i="6" s="1"/>
  <c r="J1262" i="6"/>
  <c r="K1262" i="6" s="1"/>
  <c r="H1262" i="6"/>
  <c r="I1262" i="6" s="1"/>
  <c r="F1262" i="6"/>
  <c r="G1262" i="6" s="1"/>
  <c r="D1262" i="6"/>
  <c r="E1262" i="6" s="1"/>
  <c r="B1262" i="6"/>
  <c r="C1262" i="6" s="1"/>
  <c r="AY1261" i="6"/>
  <c r="AX1261" i="6"/>
  <c r="AV1261" i="6"/>
  <c r="AW1261" i="6" s="1"/>
  <c r="AT1261" i="6"/>
  <c r="AU1261" i="6" s="1"/>
  <c r="AR1261" i="6"/>
  <c r="AS1261" i="6" s="1"/>
  <c r="AP1261" i="6"/>
  <c r="AQ1261" i="6" s="1"/>
  <c r="AN1261" i="6"/>
  <c r="AO1261" i="6" s="1"/>
  <c r="AL1261" i="6"/>
  <c r="AM1261" i="6" s="1"/>
  <c r="AJ1261" i="6"/>
  <c r="AK1261" i="6" s="1"/>
  <c r="AI1261" i="6"/>
  <c r="AH1261" i="6"/>
  <c r="AF1261" i="6"/>
  <c r="AG1261" i="6" s="1"/>
  <c r="AD1261" i="6"/>
  <c r="AE1261" i="6" s="1"/>
  <c r="AB1261" i="6"/>
  <c r="AC1261" i="6" s="1"/>
  <c r="AA1261" i="6"/>
  <c r="Z1261" i="6"/>
  <c r="X1261" i="6"/>
  <c r="Y1261" i="6" s="1"/>
  <c r="V1261" i="6"/>
  <c r="W1261" i="6" s="1"/>
  <c r="T1261" i="6"/>
  <c r="U1261" i="6" s="1"/>
  <c r="R1261" i="6"/>
  <c r="S1261" i="6" s="1"/>
  <c r="P1261" i="6"/>
  <c r="Q1261" i="6" s="1"/>
  <c r="O1261" i="6"/>
  <c r="N1261" i="6"/>
  <c r="L1261" i="6"/>
  <c r="M1261" i="6" s="1"/>
  <c r="K1261" i="6"/>
  <c r="J1261" i="6"/>
  <c r="H1261" i="6"/>
  <c r="I1261" i="6" s="1"/>
  <c r="F1261" i="6"/>
  <c r="G1261" i="6" s="1"/>
  <c r="D1261" i="6"/>
  <c r="E1261" i="6" s="1"/>
  <c r="C1261" i="6"/>
  <c r="B1261" i="6"/>
  <c r="AX1260" i="6"/>
  <c r="AY1260" i="6" s="1"/>
  <c r="AW1260" i="6"/>
  <c r="AV1260" i="6"/>
  <c r="AT1260" i="6"/>
  <c r="AU1260" i="6" s="1"/>
  <c r="AR1260" i="6"/>
  <c r="AS1260" i="6" s="1"/>
  <c r="AP1260" i="6"/>
  <c r="AQ1260" i="6" s="1"/>
  <c r="AN1260" i="6"/>
  <c r="AO1260" i="6" s="1"/>
  <c r="AL1260" i="6"/>
  <c r="AM1260" i="6" s="1"/>
  <c r="AK1260" i="6"/>
  <c r="AJ1260" i="6"/>
  <c r="AH1260" i="6"/>
  <c r="AI1260" i="6" s="1"/>
  <c r="AF1260" i="6"/>
  <c r="AG1260" i="6" s="1"/>
  <c r="AD1260" i="6"/>
  <c r="AE1260" i="6" s="1"/>
  <c r="AC1260" i="6"/>
  <c r="AB1260" i="6"/>
  <c r="Z1260" i="6"/>
  <c r="AA1260" i="6" s="1"/>
  <c r="X1260" i="6"/>
  <c r="Y1260" i="6" s="1"/>
  <c r="V1260" i="6"/>
  <c r="W1260" i="6" s="1"/>
  <c r="T1260" i="6"/>
  <c r="U1260" i="6" s="1"/>
  <c r="R1260" i="6"/>
  <c r="S1260" i="6" s="1"/>
  <c r="Q1260" i="6"/>
  <c r="P1260" i="6"/>
  <c r="N1260" i="6"/>
  <c r="O1260" i="6" s="1"/>
  <c r="M1260" i="6"/>
  <c r="L1260" i="6"/>
  <c r="J1260" i="6"/>
  <c r="K1260" i="6" s="1"/>
  <c r="H1260" i="6"/>
  <c r="I1260" i="6" s="1"/>
  <c r="F1260" i="6"/>
  <c r="G1260" i="6" s="1"/>
  <c r="E1260" i="6"/>
  <c r="D1260" i="6"/>
  <c r="B1260" i="6"/>
  <c r="C1260" i="6" s="1"/>
  <c r="AY1259" i="6"/>
  <c r="AX1259" i="6"/>
  <c r="AV1259" i="6"/>
  <c r="AW1259" i="6" s="1"/>
  <c r="AT1259" i="6"/>
  <c r="AU1259" i="6" s="1"/>
  <c r="AR1259" i="6"/>
  <c r="AS1259" i="6" s="1"/>
  <c r="AP1259" i="6"/>
  <c r="AQ1259" i="6" s="1"/>
  <c r="AN1259" i="6"/>
  <c r="AO1259" i="6" s="1"/>
  <c r="AL1259" i="6"/>
  <c r="AM1259" i="6" s="1"/>
  <c r="AJ1259" i="6"/>
  <c r="AK1259" i="6" s="1"/>
  <c r="AH1259" i="6"/>
  <c r="AI1259" i="6" s="1"/>
  <c r="AF1259" i="6"/>
  <c r="AG1259" i="6" s="1"/>
  <c r="AD1259" i="6"/>
  <c r="AE1259" i="6" s="1"/>
  <c r="AB1259" i="6"/>
  <c r="AC1259" i="6" s="1"/>
  <c r="Z1259" i="6"/>
  <c r="AA1259" i="6" s="1"/>
  <c r="X1259" i="6"/>
  <c r="Y1259" i="6" s="1"/>
  <c r="W1259" i="6"/>
  <c r="V1259" i="6"/>
  <c r="T1259" i="6"/>
  <c r="U1259" i="6" s="1"/>
  <c r="R1259" i="6"/>
  <c r="S1259" i="6" s="1"/>
  <c r="P1259" i="6"/>
  <c r="Q1259" i="6" s="1"/>
  <c r="O1259" i="6"/>
  <c r="N1259" i="6"/>
  <c r="L1259" i="6"/>
  <c r="M1259" i="6" s="1"/>
  <c r="J1259" i="6"/>
  <c r="K1259" i="6" s="1"/>
  <c r="H1259" i="6"/>
  <c r="I1259" i="6" s="1"/>
  <c r="F1259" i="6"/>
  <c r="G1259" i="6" s="1"/>
  <c r="D1259" i="6"/>
  <c r="E1259" i="6" s="1"/>
  <c r="C1259" i="6"/>
  <c r="B1259" i="6"/>
  <c r="AX1258" i="6"/>
  <c r="AY1258" i="6" s="1"/>
  <c r="AW1258" i="6"/>
  <c r="AV1258" i="6"/>
  <c r="AT1258" i="6"/>
  <c r="AU1258" i="6" s="1"/>
  <c r="AR1258" i="6"/>
  <c r="AS1258" i="6" s="1"/>
  <c r="AP1258" i="6"/>
  <c r="AQ1258" i="6" s="1"/>
  <c r="AO1258" i="6"/>
  <c r="AN1258" i="6"/>
  <c r="AL1258" i="6"/>
  <c r="AM1258" i="6" s="1"/>
  <c r="AK1258" i="6"/>
  <c r="AJ1258" i="6"/>
  <c r="AH1258" i="6"/>
  <c r="AI1258" i="6" s="1"/>
  <c r="AF1258" i="6"/>
  <c r="AG1258" i="6" s="1"/>
  <c r="AD1258" i="6"/>
  <c r="AE1258" i="6" s="1"/>
  <c r="AB1258" i="6"/>
  <c r="AC1258" i="6" s="1"/>
  <c r="Z1258" i="6"/>
  <c r="AA1258" i="6" s="1"/>
  <c r="Y1258" i="6"/>
  <c r="X1258" i="6"/>
  <c r="V1258" i="6"/>
  <c r="W1258" i="6" s="1"/>
  <c r="T1258" i="6"/>
  <c r="U1258" i="6" s="1"/>
  <c r="R1258" i="6"/>
  <c r="S1258" i="6" s="1"/>
  <c r="P1258" i="6"/>
  <c r="Q1258" i="6" s="1"/>
  <c r="N1258" i="6"/>
  <c r="O1258" i="6" s="1"/>
  <c r="L1258" i="6"/>
  <c r="M1258" i="6" s="1"/>
  <c r="J1258" i="6"/>
  <c r="K1258" i="6" s="1"/>
  <c r="H1258" i="6"/>
  <c r="I1258" i="6" s="1"/>
  <c r="F1258" i="6"/>
  <c r="G1258" i="6" s="1"/>
  <c r="D1258" i="6"/>
  <c r="E1258" i="6" s="1"/>
  <c r="B1258" i="6"/>
  <c r="C1258" i="6" s="1"/>
  <c r="AX1257" i="6"/>
  <c r="AY1257" i="6" s="1"/>
  <c r="AV1257" i="6"/>
  <c r="AW1257" i="6" s="1"/>
  <c r="AT1257" i="6"/>
  <c r="AU1257" i="6" s="1"/>
  <c r="AR1257" i="6"/>
  <c r="AS1257" i="6" s="1"/>
  <c r="AQ1257" i="6"/>
  <c r="AP1257" i="6"/>
  <c r="AN1257" i="6"/>
  <c r="AO1257" i="6" s="1"/>
  <c r="AL1257" i="6"/>
  <c r="AM1257" i="6" s="1"/>
  <c r="AJ1257" i="6"/>
  <c r="AK1257" i="6" s="1"/>
  <c r="AH1257" i="6"/>
  <c r="AI1257" i="6" s="1"/>
  <c r="AF1257" i="6"/>
  <c r="AG1257" i="6" s="1"/>
  <c r="AD1257" i="6"/>
  <c r="AE1257" i="6" s="1"/>
  <c r="AB1257" i="6"/>
  <c r="AC1257" i="6" s="1"/>
  <c r="Z1257" i="6"/>
  <c r="AA1257" i="6" s="1"/>
  <c r="X1257" i="6"/>
  <c r="Y1257" i="6" s="1"/>
  <c r="V1257" i="6"/>
  <c r="W1257" i="6" s="1"/>
  <c r="T1257" i="6"/>
  <c r="U1257" i="6" s="1"/>
  <c r="R1257" i="6"/>
  <c r="S1257" i="6" s="1"/>
  <c r="P1257" i="6"/>
  <c r="Q1257" i="6" s="1"/>
  <c r="N1257" i="6"/>
  <c r="O1257" i="6" s="1"/>
  <c r="L1257" i="6"/>
  <c r="M1257" i="6" s="1"/>
  <c r="K1257" i="6"/>
  <c r="J1257" i="6"/>
  <c r="H1257" i="6"/>
  <c r="I1257" i="6" s="1"/>
  <c r="F1257" i="6"/>
  <c r="G1257" i="6" s="1"/>
  <c r="D1257" i="6"/>
  <c r="E1257" i="6" s="1"/>
  <c r="B1257" i="6"/>
  <c r="C1257" i="6" s="1"/>
  <c r="AX1256" i="6"/>
  <c r="AY1256" i="6" s="1"/>
  <c r="AV1256" i="6"/>
  <c r="AW1256" i="6" s="1"/>
  <c r="AT1256" i="6"/>
  <c r="AU1256" i="6" s="1"/>
  <c r="AR1256" i="6"/>
  <c r="AS1256" i="6" s="1"/>
  <c r="AP1256" i="6"/>
  <c r="AQ1256" i="6" s="1"/>
  <c r="AN1256" i="6"/>
  <c r="AO1256" i="6" s="1"/>
  <c r="AL1256" i="6"/>
  <c r="AM1256" i="6" s="1"/>
  <c r="AJ1256" i="6"/>
  <c r="AK1256" i="6" s="1"/>
  <c r="AH1256" i="6"/>
  <c r="AI1256" i="6" s="1"/>
  <c r="AF1256" i="6"/>
  <c r="AG1256" i="6" s="1"/>
  <c r="AD1256" i="6"/>
  <c r="AE1256" i="6" s="1"/>
  <c r="AC1256" i="6"/>
  <c r="AB1256" i="6"/>
  <c r="Z1256" i="6"/>
  <c r="AA1256" i="6" s="1"/>
  <c r="X1256" i="6"/>
  <c r="Y1256" i="6" s="1"/>
  <c r="V1256" i="6"/>
  <c r="W1256" i="6" s="1"/>
  <c r="T1256" i="6"/>
  <c r="U1256" i="6" s="1"/>
  <c r="R1256" i="6"/>
  <c r="S1256" i="6" s="1"/>
  <c r="P1256" i="6"/>
  <c r="Q1256" i="6" s="1"/>
  <c r="N1256" i="6"/>
  <c r="O1256" i="6" s="1"/>
  <c r="L1256" i="6"/>
  <c r="M1256" i="6" s="1"/>
  <c r="J1256" i="6"/>
  <c r="K1256" i="6" s="1"/>
  <c r="H1256" i="6"/>
  <c r="I1256" i="6" s="1"/>
  <c r="F1256" i="6"/>
  <c r="G1256" i="6" s="1"/>
  <c r="E1256" i="6"/>
  <c r="D1256" i="6"/>
  <c r="B1256" i="6"/>
  <c r="C1256" i="6" s="1"/>
  <c r="AX1255" i="6"/>
  <c r="AY1255" i="6" s="1"/>
  <c r="AV1255" i="6"/>
  <c r="AW1255" i="6" s="1"/>
  <c r="AT1255" i="6"/>
  <c r="AU1255" i="6" s="1"/>
  <c r="AR1255" i="6"/>
  <c r="AS1255" i="6" s="1"/>
  <c r="AQ1255" i="6"/>
  <c r="AP1255" i="6"/>
  <c r="AN1255" i="6"/>
  <c r="AO1255" i="6" s="1"/>
  <c r="AL1255" i="6"/>
  <c r="AM1255" i="6" s="1"/>
  <c r="AJ1255" i="6"/>
  <c r="AK1255" i="6" s="1"/>
  <c r="AH1255" i="6"/>
  <c r="AI1255" i="6" s="1"/>
  <c r="AF1255" i="6"/>
  <c r="AG1255" i="6" s="1"/>
  <c r="AE1255" i="6"/>
  <c r="AD1255" i="6"/>
  <c r="AB1255" i="6"/>
  <c r="AC1255" i="6" s="1"/>
  <c r="Z1255" i="6"/>
  <c r="AA1255" i="6" s="1"/>
  <c r="X1255" i="6"/>
  <c r="Y1255" i="6" s="1"/>
  <c r="W1255" i="6"/>
  <c r="V1255" i="6"/>
  <c r="T1255" i="6"/>
  <c r="U1255" i="6" s="1"/>
  <c r="R1255" i="6"/>
  <c r="S1255" i="6" s="1"/>
  <c r="P1255" i="6"/>
  <c r="Q1255" i="6" s="1"/>
  <c r="O1255" i="6"/>
  <c r="N1255" i="6"/>
  <c r="L1255" i="6"/>
  <c r="M1255" i="6" s="1"/>
  <c r="K1255" i="6"/>
  <c r="J1255" i="6"/>
  <c r="H1255" i="6"/>
  <c r="I1255" i="6" s="1"/>
  <c r="G1255" i="6"/>
  <c r="F1255" i="6"/>
  <c r="D1255" i="6"/>
  <c r="E1255" i="6" s="1"/>
  <c r="B1255" i="6"/>
  <c r="C1255" i="6" s="1"/>
  <c r="AX1254" i="6"/>
  <c r="AY1254" i="6" s="1"/>
  <c r="AW1254" i="6"/>
  <c r="AV1254" i="6"/>
  <c r="AT1254" i="6"/>
  <c r="AU1254" i="6" s="1"/>
  <c r="AS1254" i="6"/>
  <c r="AR1254" i="6"/>
  <c r="AP1254" i="6"/>
  <c r="AQ1254" i="6" s="1"/>
  <c r="AN1254" i="6"/>
  <c r="AO1254" i="6" s="1"/>
  <c r="AL1254" i="6"/>
  <c r="AM1254" i="6" s="1"/>
  <c r="AJ1254" i="6"/>
  <c r="AK1254" i="6" s="1"/>
  <c r="AH1254" i="6"/>
  <c r="AI1254" i="6" s="1"/>
  <c r="AF1254" i="6"/>
  <c r="AG1254" i="6" s="1"/>
  <c r="AD1254" i="6"/>
  <c r="AE1254" i="6" s="1"/>
  <c r="AB1254" i="6"/>
  <c r="AC1254" i="6" s="1"/>
  <c r="Z1254" i="6"/>
  <c r="AA1254" i="6" s="1"/>
  <c r="X1254" i="6"/>
  <c r="Y1254" i="6" s="1"/>
  <c r="V1254" i="6"/>
  <c r="W1254" i="6" s="1"/>
  <c r="T1254" i="6"/>
  <c r="U1254" i="6" s="1"/>
  <c r="R1254" i="6"/>
  <c r="S1254" i="6" s="1"/>
  <c r="Q1254" i="6"/>
  <c r="P1254" i="6"/>
  <c r="N1254" i="6"/>
  <c r="O1254" i="6" s="1"/>
  <c r="L1254" i="6"/>
  <c r="M1254" i="6" s="1"/>
  <c r="J1254" i="6"/>
  <c r="K1254" i="6" s="1"/>
  <c r="I1254" i="6"/>
  <c r="H1254" i="6"/>
  <c r="F1254" i="6"/>
  <c r="G1254" i="6" s="1"/>
  <c r="D1254" i="6"/>
  <c r="E1254" i="6" s="1"/>
  <c r="B1254" i="6"/>
  <c r="C1254" i="6" s="1"/>
  <c r="AY1253" i="6"/>
  <c r="AX1253" i="6"/>
  <c r="AV1253" i="6"/>
  <c r="AW1253" i="6" s="1"/>
  <c r="AU1253" i="6"/>
  <c r="AT1253" i="6"/>
  <c r="AR1253" i="6"/>
  <c r="AS1253" i="6" s="1"/>
  <c r="AQ1253" i="6"/>
  <c r="AP1253" i="6"/>
  <c r="AN1253" i="6"/>
  <c r="AO1253" i="6" s="1"/>
  <c r="AL1253" i="6"/>
  <c r="AM1253" i="6" s="1"/>
  <c r="AJ1253" i="6"/>
  <c r="AK1253" i="6" s="1"/>
  <c r="AI1253" i="6"/>
  <c r="AH1253" i="6"/>
  <c r="AF1253" i="6"/>
  <c r="AG1253" i="6" s="1"/>
  <c r="AE1253" i="6"/>
  <c r="AD1253" i="6"/>
  <c r="AB1253" i="6"/>
  <c r="AC1253" i="6" s="1"/>
  <c r="Z1253" i="6"/>
  <c r="AA1253" i="6" s="1"/>
  <c r="X1253" i="6"/>
  <c r="Y1253" i="6" s="1"/>
  <c r="V1253" i="6"/>
  <c r="W1253" i="6" s="1"/>
  <c r="T1253" i="6"/>
  <c r="U1253" i="6" s="1"/>
  <c r="S1253" i="6"/>
  <c r="R1253" i="6"/>
  <c r="P1253" i="6"/>
  <c r="Q1253" i="6" s="1"/>
  <c r="N1253" i="6"/>
  <c r="O1253" i="6" s="1"/>
  <c r="L1253" i="6"/>
  <c r="M1253" i="6" s="1"/>
  <c r="J1253" i="6"/>
  <c r="K1253" i="6" s="1"/>
  <c r="H1253" i="6"/>
  <c r="I1253" i="6" s="1"/>
  <c r="F1253" i="6"/>
  <c r="G1253" i="6" s="1"/>
  <c r="D1253" i="6"/>
  <c r="E1253" i="6" s="1"/>
  <c r="C1253" i="6"/>
  <c r="B1253" i="6"/>
  <c r="AX1252" i="6"/>
  <c r="AY1252" i="6" s="1"/>
  <c r="AV1252" i="6"/>
  <c r="AW1252" i="6" s="1"/>
  <c r="AT1252" i="6"/>
  <c r="AU1252" i="6" s="1"/>
  <c r="AR1252" i="6"/>
  <c r="AS1252" i="6" s="1"/>
  <c r="AP1252" i="6"/>
  <c r="AQ1252" i="6" s="1"/>
  <c r="AN1252" i="6"/>
  <c r="AO1252" i="6" s="1"/>
  <c r="AL1252" i="6"/>
  <c r="AM1252" i="6" s="1"/>
  <c r="AK1252" i="6"/>
  <c r="AJ1252" i="6"/>
  <c r="AH1252" i="6"/>
  <c r="AI1252" i="6" s="1"/>
  <c r="AF1252" i="6"/>
  <c r="AG1252" i="6" s="1"/>
  <c r="AD1252" i="6"/>
  <c r="AE1252" i="6" s="1"/>
  <c r="AC1252" i="6"/>
  <c r="AB1252" i="6"/>
  <c r="Z1252" i="6"/>
  <c r="AA1252" i="6" s="1"/>
  <c r="X1252" i="6"/>
  <c r="Y1252" i="6" s="1"/>
  <c r="V1252" i="6"/>
  <c r="W1252" i="6" s="1"/>
  <c r="T1252" i="6"/>
  <c r="U1252" i="6" s="1"/>
  <c r="R1252" i="6"/>
  <c r="S1252" i="6" s="1"/>
  <c r="Q1252" i="6"/>
  <c r="P1252" i="6"/>
  <c r="N1252" i="6"/>
  <c r="O1252" i="6" s="1"/>
  <c r="L1252" i="6"/>
  <c r="M1252" i="6" s="1"/>
  <c r="J1252" i="6"/>
  <c r="K1252" i="6" s="1"/>
  <c r="H1252" i="6"/>
  <c r="I1252" i="6" s="1"/>
  <c r="F1252" i="6"/>
  <c r="G1252" i="6" s="1"/>
  <c r="E1252" i="6"/>
  <c r="D1252" i="6"/>
  <c r="B1252" i="6"/>
  <c r="C1252" i="6" s="1"/>
  <c r="AX1251" i="6"/>
  <c r="AY1251" i="6" s="1"/>
  <c r="AV1251" i="6"/>
  <c r="AW1251" i="6" s="1"/>
  <c r="AT1251" i="6"/>
  <c r="AU1251" i="6" s="1"/>
  <c r="AR1251" i="6"/>
  <c r="AS1251" i="6" s="1"/>
  <c r="AP1251" i="6"/>
  <c r="AQ1251" i="6" s="1"/>
  <c r="AN1251" i="6"/>
  <c r="AO1251" i="6" s="1"/>
  <c r="AM1251" i="6"/>
  <c r="AL1251" i="6"/>
  <c r="AJ1251" i="6"/>
  <c r="AK1251" i="6" s="1"/>
  <c r="AH1251" i="6"/>
  <c r="AI1251" i="6" s="1"/>
  <c r="AF1251" i="6"/>
  <c r="AG1251" i="6" s="1"/>
  <c r="AD1251" i="6"/>
  <c r="AE1251" i="6" s="1"/>
  <c r="AB1251" i="6"/>
  <c r="AC1251" i="6" s="1"/>
  <c r="Z1251" i="6"/>
  <c r="AA1251" i="6" s="1"/>
  <c r="X1251" i="6"/>
  <c r="Y1251" i="6" s="1"/>
  <c r="W1251" i="6"/>
  <c r="V1251" i="6"/>
  <c r="T1251" i="6"/>
  <c r="U1251" i="6" s="1"/>
  <c r="R1251" i="6"/>
  <c r="S1251" i="6" s="1"/>
  <c r="P1251" i="6"/>
  <c r="Q1251" i="6" s="1"/>
  <c r="O1251" i="6"/>
  <c r="N1251" i="6"/>
  <c r="L1251" i="6"/>
  <c r="M1251" i="6" s="1"/>
  <c r="J1251" i="6"/>
  <c r="K1251" i="6" s="1"/>
  <c r="H1251" i="6"/>
  <c r="I1251" i="6" s="1"/>
  <c r="F1251" i="6"/>
  <c r="G1251" i="6" s="1"/>
  <c r="D1251" i="6"/>
  <c r="E1251" i="6" s="1"/>
  <c r="C1251" i="6"/>
  <c r="B1251" i="6"/>
  <c r="AX1250" i="6"/>
  <c r="AY1250" i="6" s="1"/>
  <c r="AW1250" i="6"/>
  <c r="AV1250" i="6"/>
  <c r="AT1250" i="6"/>
  <c r="AU1250" i="6" s="1"/>
  <c r="AR1250" i="6"/>
  <c r="AS1250" i="6" s="1"/>
  <c r="AP1250" i="6"/>
  <c r="AQ1250" i="6" s="1"/>
  <c r="AO1250" i="6"/>
  <c r="AN1250" i="6"/>
  <c r="AL1250" i="6"/>
  <c r="AM1250" i="6" s="1"/>
  <c r="AK1250" i="6"/>
  <c r="AJ1250" i="6"/>
  <c r="AH1250" i="6"/>
  <c r="AI1250" i="6" s="1"/>
  <c r="AF1250" i="6"/>
  <c r="AG1250" i="6" s="1"/>
  <c r="AD1250" i="6"/>
  <c r="AE1250" i="6" s="1"/>
  <c r="AB1250" i="6"/>
  <c r="AC1250" i="6" s="1"/>
  <c r="Z1250" i="6"/>
  <c r="AA1250" i="6" s="1"/>
  <c r="Y1250" i="6"/>
  <c r="X1250" i="6"/>
  <c r="V1250" i="6"/>
  <c r="W1250" i="6" s="1"/>
  <c r="T1250" i="6"/>
  <c r="U1250" i="6" s="1"/>
  <c r="R1250" i="6"/>
  <c r="S1250" i="6" s="1"/>
  <c r="Q1250" i="6"/>
  <c r="P1250" i="6"/>
  <c r="N1250" i="6"/>
  <c r="O1250" i="6" s="1"/>
  <c r="L1250" i="6"/>
  <c r="M1250" i="6" s="1"/>
  <c r="J1250" i="6"/>
  <c r="K1250" i="6" s="1"/>
  <c r="H1250" i="6"/>
  <c r="I1250" i="6" s="1"/>
  <c r="F1250" i="6"/>
  <c r="G1250" i="6" s="1"/>
  <c r="E1250" i="6"/>
  <c r="D1250" i="6"/>
  <c r="B1250" i="6"/>
  <c r="C1250" i="6" s="1"/>
  <c r="AY1249" i="6"/>
  <c r="AX1249" i="6"/>
  <c r="AV1249" i="6"/>
  <c r="AW1249" i="6" s="1"/>
  <c r="AT1249" i="6"/>
  <c r="AU1249" i="6" s="1"/>
  <c r="AR1249" i="6"/>
  <c r="AS1249" i="6" s="1"/>
  <c r="AQ1249" i="6"/>
  <c r="AP1249" i="6"/>
  <c r="AN1249" i="6"/>
  <c r="AO1249" i="6" s="1"/>
  <c r="AM1249" i="6"/>
  <c r="AL1249" i="6"/>
  <c r="AJ1249" i="6"/>
  <c r="AK1249" i="6" s="1"/>
  <c r="AH1249" i="6"/>
  <c r="AI1249" i="6" s="1"/>
  <c r="AF1249" i="6"/>
  <c r="AG1249" i="6" s="1"/>
  <c r="AD1249" i="6"/>
  <c r="AE1249" i="6" s="1"/>
  <c r="AB1249" i="6"/>
  <c r="AC1249" i="6" s="1"/>
  <c r="Z1249" i="6"/>
  <c r="AA1249" i="6" s="1"/>
  <c r="X1249" i="6"/>
  <c r="Y1249" i="6" s="1"/>
  <c r="V1249" i="6"/>
  <c r="W1249" i="6" s="1"/>
  <c r="T1249" i="6"/>
  <c r="U1249" i="6" s="1"/>
  <c r="R1249" i="6"/>
  <c r="S1249" i="6" s="1"/>
  <c r="P1249" i="6"/>
  <c r="Q1249" i="6" s="1"/>
  <c r="N1249" i="6"/>
  <c r="O1249" i="6" s="1"/>
  <c r="L1249" i="6"/>
  <c r="M1249" i="6" s="1"/>
  <c r="K1249" i="6"/>
  <c r="J1249" i="6"/>
  <c r="H1249" i="6"/>
  <c r="I1249" i="6" s="1"/>
  <c r="F1249" i="6"/>
  <c r="G1249" i="6" s="1"/>
  <c r="D1249" i="6"/>
  <c r="E1249" i="6" s="1"/>
  <c r="C1249" i="6"/>
  <c r="B1249" i="6"/>
  <c r="AX1248" i="6"/>
  <c r="AY1248" i="6" s="1"/>
  <c r="AV1248" i="6"/>
  <c r="AW1248" i="6" s="1"/>
  <c r="AT1248" i="6"/>
  <c r="AU1248" i="6" s="1"/>
  <c r="AR1248" i="6"/>
  <c r="AS1248" i="6" s="1"/>
  <c r="AP1248" i="6"/>
  <c r="AQ1248" i="6" s="1"/>
  <c r="AO1248" i="6"/>
  <c r="AN1248" i="6"/>
  <c r="AL1248" i="6"/>
  <c r="AM1248" i="6" s="1"/>
  <c r="AK1248" i="6"/>
  <c r="AJ1248" i="6"/>
  <c r="AH1248" i="6"/>
  <c r="AI1248" i="6" s="1"/>
  <c r="AF1248" i="6"/>
  <c r="AG1248" i="6" s="1"/>
  <c r="AD1248" i="6"/>
  <c r="AE1248" i="6" s="1"/>
  <c r="AC1248" i="6"/>
  <c r="AB1248" i="6"/>
  <c r="Z1248" i="6"/>
  <c r="AA1248" i="6" s="1"/>
  <c r="Y1248" i="6"/>
  <c r="X1248" i="6"/>
  <c r="V1248" i="6"/>
  <c r="W1248" i="6" s="1"/>
  <c r="T1248" i="6"/>
  <c r="U1248" i="6" s="1"/>
  <c r="R1248" i="6"/>
  <c r="S1248" i="6" s="1"/>
  <c r="P1248" i="6"/>
  <c r="Q1248" i="6" s="1"/>
  <c r="N1248" i="6"/>
  <c r="O1248" i="6" s="1"/>
  <c r="M1248" i="6"/>
  <c r="L1248" i="6"/>
  <c r="J1248" i="6"/>
  <c r="K1248" i="6" s="1"/>
  <c r="H1248" i="6"/>
  <c r="I1248" i="6" s="1"/>
  <c r="F1248" i="6"/>
  <c r="G1248" i="6" s="1"/>
  <c r="D1248" i="6"/>
  <c r="E1248" i="6" s="1"/>
  <c r="B1248" i="6"/>
  <c r="C1248" i="6" s="1"/>
  <c r="AX1247" i="6"/>
  <c r="AY1247" i="6" s="1"/>
  <c r="AV1247" i="6"/>
  <c r="AW1247" i="6" s="1"/>
  <c r="AT1247" i="6"/>
  <c r="AU1247" i="6" s="1"/>
  <c r="AR1247" i="6"/>
  <c r="AS1247" i="6" s="1"/>
  <c r="AP1247" i="6"/>
  <c r="AQ1247" i="6" s="1"/>
  <c r="AN1247" i="6"/>
  <c r="AO1247" i="6" s="1"/>
  <c r="AL1247" i="6"/>
  <c r="AM1247" i="6" s="1"/>
  <c r="AJ1247" i="6"/>
  <c r="AK1247" i="6" s="1"/>
  <c r="AH1247" i="6"/>
  <c r="AI1247" i="6" s="1"/>
  <c r="AF1247" i="6"/>
  <c r="AG1247" i="6" s="1"/>
  <c r="AE1247" i="6"/>
  <c r="AD1247" i="6"/>
  <c r="AB1247" i="6"/>
  <c r="AC1247" i="6" s="1"/>
  <c r="Z1247" i="6"/>
  <c r="AA1247" i="6" s="1"/>
  <c r="X1247" i="6"/>
  <c r="Y1247" i="6" s="1"/>
  <c r="V1247" i="6"/>
  <c r="W1247" i="6" s="1"/>
  <c r="T1247" i="6"/>
  <c r="U1247" i="6" s="1"/>
  <c r="R1247" i="6"/>
  <c r="S1247" i="6" s="1"/>
  <c r="P1247" i="6"/>
  <c r="Q1247" i="6" s="1"/>
  <c r="N1247" i="6"/>
  <c r="O1247" i="6" s="1"/>
  <c r="L1247" i="6"/>
  <c r="M1247" i="6" s="1"/>
  <c r="J1247" i="6"/>
  <c r="K1247" i="6" s="1"/>
  <c r="H1247" i="6"/>
  <c r="I1247" i="6" s="1"/>
  <c r="F1247" i="6"/>
  <c r="G1247" i="6" s="1"/>
  <c r="D1247" i="6"/>
  <c r="E1247" i="6" s="1"/>
  <c r="B1247" i="6"/>
  <c r="C1247" i="6" s="1"/>
  <c r="AX1246" i="6"/>
  <c r="AY1246" i="6" s="1"/>
  <c r="AW1246" i="6"/>
  <c r="AV1246" i="6"/>
  <c r="AT1246" i="6"/>
  <c r="AU1246" i="6" s="1"/>
  <c r="AR1246" i="6"/>
  <c r="AS1246" i="6" s="1"/>
  <c r="AP1246" i="6"/>
  <c r="AQ1246" i="6" s="1"/>
  <c r="AN1246" i="6"/>
  <c r="AO1246" i="6" s="1"/>
  <c r="AL1246" i="6"/>
  <c r="AM1246" i="6" s="1"/>
  <c r="AJ1246" i="6"/>
  <c r="AK1246" i="6" s="1"/>
  <c r="AH1246" i="6"/>
  <c r="AI1246" i="6" s="1"/>
  <c r="AF1246" i="6"/>
  <c r="AG1246" i="6" s="1"/>
  <c r="AD1246" i="6"/>
  <c r="AE1246" i="6" s="1"/>
  <c r="AB1246" i="6"/>
  <c r="AC1246" i="6" s="1"/>
  <c r="Z1246" i="6"/>
  <c r="AA1246" i="6" s="1"/>
  <c r="X1246" i="6"/>
  <c r="Y1246" i="6" s="1"/>
  <c r="V1246" i="6"/>
  <c r="W1246" i="6" s="1"/>
  <c r="T1246" i="6"/>
  <c r="U1246" i="6" s="1"/>
  <c r="R1246" i="6"/>
  <c r="S1246" i="6" s="1"/>
  <c r="Q1246" i="6"/>
  <c r="P1246" i="6"/>
  <c r="N1246" i="6"/>
  <c r="O1246" i="6" s="1"/>
  <c r="L1246" i="6"/>
  <c r="M1246" i="6" s="1"/>
  <c r="J1246" i="6"/>
  <c r="K1246" i="6" s="1"/>
  <c r="H1246" i="6"/>
  <c r="I1246" i="6" s="1"/>
  <c r="F1246" i="6"/>
  <c r="G1246" i="6" s="1"/>
  <c r="D1246" i="6"/>
  <c r="E1246" i="6" s="1"/>
  <c r="B1246" i="6"/>
  <c r="C1246" i="6" s="1"/>
  <c r="AX1245" i="6"/>
  <c r="AY1245" i="6" s="1"/>
  <c r="AV1245" i="6"/>
  <c r="AW1245" i="6" s="1"/>
  <c r="AT1245" i="6"/>
  <c r="AU1245" i="6" s="1"/>
  <c r="AR1245" i="6"/>
  <c r="AS1245" i="6" s="1"/>
  <c r="AQ1245" i="6"/>
  <c r="AP1245" i="6"/>
  <c r="AN1245" i="6"/>
  <c r="AO1245" i="6" s="1"/>
  <c r="AL1245" i="6"/>
  <c r="AM1245" i="6" s="1"/>
  <c r="AJ1245" i="6"/>
  <c r="AK1245" i="6" s="1"/>
  <c r="AH1245" i="6"/>
  <c r="AI1245" i="6" s="1"/>
  <c r="AF1245" i="6"/>
  <c r="AG1245" i="6" s="1"/>
  <c r="AE1245" i="6"/>
  <c r="AD1245" i="6"/>
  <c r="AB1245" i="6"/>
  <c r="AC1245" i="6" s="1"/>
  <c r="Z1245" i="6"/>
  <c r="AA1245" i="6" s="1"/>
  <c r="X1245" i="6"/>
  <c r="Y1245" i="6" s="1"/>
  <c r="V1245" i="6"/>
  <c r="W1245" i="6" s="1"/>
  <c r="T1245" i="6"/>
  <c r="U1245" i="6" s="1"/>
  <c r="S1245" i="6"/>
  <c r="R1245" i="6"/>
  <c r="P1245" i="6"/>
  <c r="Q1245" i="6" s="1"/>
  <c r="N1245" i="6"/>
  <c r="O1245" i="6" s="1"/>
  <c r="L1245" i="6"/>
  <c r="M1245" i="6" s="1"/>
  <c r="K1245" i="6"/>
  <c r="J1245" i="6"/>
  <c r="H1245" i="6"/>
  <c r="I1245" i="6" s="1"/>
  <c r="F1245" i="6"/>
  <c r="G1245" i="6" s="1"/>
  <c r="D1245" i="6"/>
  <c r="E1245" i="6" s="1"/>
  <c r="C1245" i="6"/>
  <c r="B1245" i="6"/>
  <c r="AX1244" i="6"/>
  <c r="AY1244" i="6" s="1"/>
  <c r="AW1244" i="6"/>
  <c r="AV1244" i="6"/>
  <c r="AT1244" i="6"/>
  <c r="AU1244" i="6" s="1"/>
  <c r="AS1244" i="6"/>
  <c r="AR1244" i="6"/>
  <c r="AP1244" i="6"/>
  <c r="AQ1244" i="6" s="1"/>
  <c r="AN1244" i="6"/>
  <c r="AO1244" i="6" s="1"/>
  <c r="AL1244" i="6"/>
  <c r="AM1244" i="6" s="1"/>
  <c r="AK1244" i="6"/>
  <c r="AJ1244" i="6"/>
  <c r="AH1244" i="6"/>
  <c r="AI1244" i="6" s="1"/>
  <c r="AG1244" i="6"/>
  <c r="AF1244" i="6"/>
  <c r="AD1244" i="6"/>
  <c r="AE1244" i="6" s="1"/>
  <c r="AB1244" i="6"/>
  <c r="AC1244" i="6" s="1"/>
  <c r="Z1244" i="6"/>
  <c r="AA1244" i="6" s="1"/>
  <c r="X1244" i="6"/>
  <c r="Y1244" i="6" s="1"/>
  <c r="V1244" i="6"/>
  <c r="W1244" i="6" s="1"/>
  <c r="T1244" i="6"/>
  <c r="U1244" i="6" s="1"/>
  <c r="R1244" i="6"/>
  <c r="S1244" i="6" s="1"/>
  <c r="P1244" i="6"/>
  <c r="Q1244" i="6" s="1"/>
  <c r="N1244" i="6"/>
  <c r="O1244" i="6" s="1"/>
  <c r="L1244" i="6"/>
  <c r="M1244" i="6" s="1"/>
  <c r="J1244" i="6"/>
  <c r="K1244" i="6" s="1"/>
  <c r="H1244" i="6"/>
  <c r="I1244" i="6" s="1"/>
  <c r="F1244" i="6"/>
  <c r="G1244" i="6" s="1"/>
  <c r="E1244" i="6"/>
  <c r="D1244" i="6"/>
  <c r="B1244" i="6"/>
  <c r="C1244" i="6" s="1"/>
  <c r="AX1243" i="6"/>
  <c r="AY1243" i="6" s="1"/>
  <c r="AV1243" i="6"/>
  <c r="AW1243" i="6" s="1"/>
  <c r="AU1243" i="6"/>
  <c r="AT1243" i="6"/>
  <c r="AR1243" i="6"/>
  <c r="AS1243" i="6" s="1"/>
  <c r="AP1243" i="6"/>
  <c r="AQ1243" i="6" s="1"/>
  <c r="AN1243" i="6"/>
  <c r="AO1243" i="6" s="1"/>
  <c r="AM1243" i="6"/>
  <c r="AL1243" i="6"/>
  <c r="AJ1243" i="6"/>
  <c r="AK1243" i="6" s="1"/>
  <c r="AI1243" i="6"/>
  <c r="AH1243" i="6"/>
  <c r="AF1243" i="6"/>
  <c r="AG1243" i="6" s="1"/>
  <c r="AE1243" i="6"/>
  <c r="AD1243" i="6"/>
  <c r="AB1243" i="6"/>
  <c r="AC1243" i="6" s="1"/>
  <c r="Z1243" i="6"/>
  <c r="AA1243" i="6" s="1"/>
  <c r="X1243" i="6"/>
  <c r="Y1243" i="6" s="1"/>
  <c r="W1243" i="6"/>
  <c r="V1243" i="6"/>
  <c r="T1243" i="6"/>
  <c r="U1243" i="6" s="1"/>
  <c r="S1243" i="6"/>
  <c r="R1243" i="6"/>
  <c r="P1243" i="6"/>
  <c r="Q1243" i="6" s="1"/>
  <c r="N1243" i="6"/>
  <c r="O1243" i="6" s="1"/>
  <c r="L1243" i="6"/>
  <c r="M1243" i="6" s="1"/>
  <c r="J1243" i="6"/>
  <c r="K1243" i="6" s="1"/>
  <c r="H1243" i="6"/>
  <c r="I1243" i="6" s="1"/>
  <c r="G1243" i="6"/>
  <c r="F1243" i="6"/>
  <c r="D1243" i="6"/>
  <c r="E1243" i="6" s="1"/>
  <c r="B1243" i="6"/>
  <c r="C1243" i="6" s="1"/>
  <c r="AX1242" i="6"/>
  <c r="AY1242" i="6" s="1"/>
  <c r="AV1242" i="6"/>
  <c r="AW1242" i="6" s="1"/>
  <c r="AT1242" i="6"/>
  <c r="AU1242" i="6" s="1"/>
  <c r="AR1242" i="6"/>
  <c r="AS1242" i="6" s="1"/>
  <c r="AP1242" i="6"/>
  <c r="AQ1242" i="6" s="1"/>
  <c r="AO1242" i="6"/>
  <c r="AN1242" i="6"/>
  <c r="AL1242" i="6"/>
  <c r="AM1242" i="6" s="1"/>
  <c r="AJ1242" i="6"/>
  <c r="AK1242" i="6" s="1"/>
  <c r="AH1242" i="6"/>
  <c r="AI1242" i="6" s="1"/>
  <c r="AF1242" i="6"/>
  <c r="AG1242" i="6" s="1"/>
  <c r="AD1242" i="6"/>
  <c r="AE1242" i="6" s="1"/>
  <c r="AB1242" i="6"/>
  <c r="AC1242" i="6" s="1"/>
  <c r="Z1242" i="6"/>
  <c r="AA1242" i="6" s="1"/>
  <c r="Y1242" i="6"/>
  <c r="X1242" i="6"/>
  <c r="V1242" i="6"/>
  <c r="W1242" i="6" s="1"/>
  <c r="T1242" i="6"/>
  <c r="U1242" i="6" s="1"/>
  <c r="R1242" i="6"/>
  <c r="S1242" i="6" s="1"/>
  <c r="Q1242" i="6"/>
  <c r="P1242" i="6"/>
  <c r="N1242" i="6"/>
  <c r="O1242" i="6" s="1"/>
  <c r="L1242" i="6"/>
  <c r="M1242" i="6" s="1"/>
  <c r="J1242" i="6"/>
  <c r="K1242" i="6" s="1"/>
  <c r="H1242" i="6"/>
  <c r="I1242" i="6" s="1"/>
  <c r="F1242" i="6"/>
  <c r="G1242" i="6" s="1"/>
  <c r="E1242" i="6"/>
  <c r="D1242" i="6"/>
  <c r="B1242" i="6"/>
  <c r="C1242" i="6" s="1"/>
  <c r="AX1241" i="6"/>
  <c r="AY1241" i="6" s="1"/>
  <c r="AV1241" i="6"/>
  <c r="AW1241" i="6" s="1"/>
  <c r="AT1241" i="6"/>
  <c r="AU1241" i="6" s="1"/>
  <c r="AR1241" i="6"/>
  <c r="AS1241" i="6" s="1"/>
  <c r="AQ1241" i="6"/>
  <c r="AP1241" i="6"/>
  <c r="AN1241" i="6"/>
  <c r="AO1241" i="6" s="1"/>
  <c r="AL1241" i="6"/>
  <c r="AM1241" i="6" s="1"/>
  <c r="AJ1241" i="6"/>
  <c r="AK1241" i="6" s="1"/>
  <c r="AH1241" i="6"/>
  <c r="AI1241" i="6" s="1"/>
  <c r="AF1241" i="6"/>
  <c r="AG1241" i="6" s="1"/>
  <c r="AD1241" i="6"/>
  <c r="AE1241" i="6" s="1"/>
  <c r="AB1241" i="6"/>
  <c r="AC1241" i="6" s="1"/>
  <c r="AA1241" i="6"/>
  <c r="Z1241" i="6"/>
  <c r="X1241" i="6"/>
  <c r="Y1241" i="6" s="1"/>
  <c r="V1241" i="6"/>
  <c r="W1241" i="6" s="1"/>
  <c r="T1241" i="6"/>
  <c r="U1241" i="6" s="1"/>
  <c r="R1241" i="6"/>
  <c r="S1241" i="6" s="1"/>
  <c r="P1241" i="6"/>
  <c r="Q1241" i="6" s="1"/>
  <c r="N1241" i="6"/>
  <c r="O1241" i="6" s="1"/>
  <c r="L1241" i="6"/>
  <c r="M1241" i="6" s="1"/>
  <c r="K1241" i="6"/>
  <c r="J1241" i="6"/>
  <c r="H1241" i="6"/>
  <c r="I1241" i="6" s="1"/>
  <c r="F1241" i="6"/>
  <c r="G1241" i="6" s="1"/>
  <c r="D1241" i="6"/>
  <c r="E1241" i="6" s="1"/>
  <c r="C1241" i="6"/>
  <c r="B1241" i="6"/>
  <c r="AX1240" i="6"/>
  <c r="AY1240" i="6" s="1"/>
  <c r="AV1240" i="6"/>
  <c r="AW1240" i="6" s="1"/>
  <c r="AT1240" i="6"/>
  <c r="AU1240" i="6" s="1"/>
  <c r="AR1240" i="6"/>
  <c r="AS1240" i="6" s="1"/>
  <c r="AP1240" i="6"/>
  <c r="AQ1240" i="6" s="1"/>
  <c r="AO1240" i="6"/>
  <c r="AN1240" i="6"/>
  <c r="AL1240" i="6"/>
  <c r="AM1240" i="6" s="1"/>
  <c r="AK1240" i="6"/>
  <c r="AJ1240" i="6"/>
  <c r="AH1240" i="6"/>
  <c r="AI1240" i="6" s="1"/>
  <c r="AF1240" i="6"/>
  <c r="AG1240" i="6" s="1"/>
  <c r="AD1240" i="6"/>
  <c r="AE1240" i="6" s="1"/>
  <c r="AC1240" i="6"/>
  <c r="AB1240" i="6"/>
  <c r="Z1240" i="6"/>
  <c r="AA1240" i="6" s="1"/>
  <c r="Y1240" i="6"/>
  <c r="X1240" i="6"/>
  <c r="V1240" i="6"/>
  <c r="W1240" i="6" s="1"/>
  <c r="T1240" i="6"/>
  <c r="U1240" i="6" s="1"/>
  <c r="R1240" i="6"/>
  <c r="S1240" i="6" s="1"/>
  <c r="P1240" i="6"/>
  <c r="Q1240" i="6" s="1"/>
  <c r="N1240" i="6"/>
  <c r="O1240" i="6" s="1"/>
  <c r="M1240" i="6"/>
  <c r="L1240" i="6"/>
  <c r="J1240" i="6"/>
  <c r="K1240" i="6" s="1"/>
  <c r="H1240" i="6"/>
  <c r="I1240" i="6" s="1"/>
  <c r="F1240" i="6"/>
  <c r="G1240" i="6" s="1"/>
  <c r="E1240" i="6"/>
  <c r="D1240" i="6"/>
  <c r="B1240" i="6"/>
  <c r="C1240" i="6" s="1"/>
  <c r="AX1239" i="6"/>
  <c r="AY1239" i="6" s="1"/>
  <c r="AV1239" i="6"/>
  <c r="AW1239" i="6" s="1"/>
  <c r="AT1239" i="6"/>
  <c r="AU1239" i="6" s="1"/>
  <c r="AR1239" i="6"/>
  <c r="AS1239" i="6" s="1"/>
  <c r="AQ1239" i="6"/>
  <c r="AP1239" i="6"/>
  <c r="AN1239" i="6"/>
  <c r="AO1239" i="6" s="1"/>
  <c r="AM1239" i="6"/>
  <c r="AL1239" i="6"/>
  <c r="AJ1239" i="6"/>
  <c r="AK1239" i="6" s="1"/>
  <c r="AH1239" i="6"/>
  <c r="AI1239" i="6" s="1"/>
  <c r="AF1239" i="6"/>
  <c r="AG1239" i="6" s="1"/>
  <c r="AE1239" i="6"/>
  <c r="AD1239" i="6"/>
  <c r="AB1239" i="6"/>
  <c r="AC1239" i="6" s="1"/>
  <c r="AA1239" i="6"/>
  <c r="Z1239" i="6"/>
  <c r="X1239" i="6"/>
  <c r="Y1239" i="6" s="1"/>
  <c r="V1239" i="6"/>
  <c r="W1239" i="6" s="1"/>
  <c r="T1239" i="6"/>
  <c r="U1239" i="6" s="1"/>
  <c r="R1239" i="6"/>
  <c r="S1239" i="6" s="1"/>
  <c r="P1239" i="6"/>
  <c r="Q1239" i="6" s="1"/>
  <c r="N1239" i="6"/>
  <c r="O1239" i="6" s="1"/>
  <c r="L1239" i="6"/>
  <c r="M1239" i="6" s="1"/>
  <c r="J1239" i="6"/>
  <c r="K1239" i="6" s="1"/>
  <c r="H1239" i="6"/>
  <c r="I1239" i="6" s="1"/>
  <c r="F1239" i="6"/>
  <c r="G1239" i="6" s="1"/>
  <c r="D1239" i="6"/>
  <c r="E1239" i="6" s="1"/>
  <c r="B1239" i="6"/>
  <c r="C1239" i="6" s="1"/>
  <c r="AX1238" i="6"/>
  <c r="AY1238" i="6" s="1"/>
  <c r="AW1238" i="6"/>
  <c r="AV1238" i="6"/>
  <c r="AT1238" i="6"/>
  <c r="AU1238" i="6" s="1"/>
  <c r="AR1238" i="6"/>
  <c r="AS1238" i="6" s="1"/>
  <c r="AP1238" i="6"/>
  <c r="AQ1238" i="6" s="1"/>
  <c r="AO1238" i="6"/>
  <c r="AN1238" i="6"/>
  <c r="AL1238" i="6"/>
  <c r="AM1238" i="6" s="1"/>
  <c r="AJ1238" i="6"/>
  <c r="AK1238" i="6" s="1"/>
  <c r="AH1238" i="6"/>
  <c r="AI1238" i="6" s="1"/>
  <c r="AF1238" i="6"/>
  <c r="AG1238" i="6" s="1"/>
  <c r="AD1238" i="6"/>
  <c r="AE1238" i="6" s="1"/>
  <c r="AC1238" i="6"/>
  <c r="AB1238" i="6"/>
  <c r="Z1238" i="6"/>
  <c r="AA1238" i="6" s="1"/>
  <c r="Y1238" i="6"/>
  <c r="X1238" i="6"/>
  <c r="V1238" i="6"/>
  <c r="W1238" i="6" s="1"/>
  <c r="T1238" i="6"/>
  <c r="U1238" i="6" s="1"/>
  <c r="R1238" i="6"/>
  <c r="S1238" i="6" s="1"/>
  <c r="Q1238" i="6"/>
  <c r="P1238" i="6"/>
  <c r="N1238" i="6"/>
  <c r="O1238" i="6" s="1"/>
  <c r="M1238" i="6"/>
  <c r="L1238" i="6"/>
  <c r="J1238" i="6"/>
  <c r="K1238" i="6" s="1"/>
  <c r="H1238" i="6"/>
  <c r="I1238" i="6" s="1"/>
  <c r="F1238" i="6"/>
  <c r="G1238" i="6" s="1"/>
  <c r="D1238" i="6"/>
  <c r="E1238" i="6" s="1"/>
  <c r="B1238" i="6"/>
  <c r="C1238" i="6" s="1"/>
  <c r="AY1237" i="6"/>
  <c r="AX1237" i="6"/>
  <c r="AV1237" i="6"/>
  <c r="AW1237" i="6" s="1"/>
  <c r="AT1237" i="6"/>
  <c r="AU1237" i="6" s="1"/>
  <c r="AR1237" i="6"/>
  <c r="AS1237" i="6" s="1"/>
  <c r="AP1237" i="6"/>
  <c r="AQ1237" i="6" s="1"/>
  <c r="AN1237" i="6"/>
  <c r="AO1237" i="6" s="1"/>
  <c r="AL1237" i="6"/>
  <c r="AM1237" i="6" s="1"/>
  <c r="AJ1237" i="6"/>
  <c r="AK1237" i="6" s="1"/>
  <c r="AH1237" i="6"/>
  <c r="AI1237" i="6" s="1"/>
  <c r="AF1237" i="6"/>
  <c r="AG1237" i="6" s="1"/>
  <c r="AD1237" i="6"/>
  <c r="AE1237" i="6" s="1"/>
  <c r="AB1237" i="6"/>
  <c r="AC1237" i="6" s="1"/>
  <c r="Z1237" i="6"/>
  <c r="AA1237" i="6" s="1"/>
  <c r="X1237" i="6"/>
  <c r="Y1237" i="6" s="1"/>
  <c r="V1237" i="6"/>
  <c r="W1237" i="6" s="1"/>
  <c r="T1237" i="6"/>
  <c r="U1237" i="6" s="1"/>
  <c r="S1237" i="6"/>
  <c r="R1237" i="6"/>
  <c r="P1237" i="6"/>
  <c r="Q1237" i="6" s="1"/>
  <c r="N1237" i="6"/>
  <c r="O1237" i="6" s="1"/>
  <c r="L1237" i="6"/>
  <c r="M1237" i="6" s="1"/>
  <c r="J1237" i="6"/>
  <c r="K1237" i="6" s="1"/>
  <c r="H1237" i="6"/>
  <c r="I1237" i="6" s="1"/>
  <c r="F1237" i="6"/>
  <c r="G1237" i="6" s="1"/>
  <c r="D1237" i="6"/>
  <c r="E1237" i="6" s="1"/>
  <c r="B1237" i="6"/>
  <c r="C1237" i="6" s="1"/>
  <c r="AX1236" i="6"/>
  <c r="AY1236" i="6" s="1"/>
  <c r="AV1236" i="6"/>
  <c r="AW1236" i="6" s="1"/>
  <c r="AT1236" i="6"/>
  <c r="AU1236" i="6" s="1"/>
  <c r="AR1236" i="6"/>
  <c r="AS1236" i="6" s="1"/>
  <c r="AP1236" i="6"/>
  <c r="AQ1236" i="6" s="1"/>
  <c r="AN1236" i="6"/>
  <c r="AO1236" i="6" s="1"/>
  <c r="AL1236" i="6"/>
  <c r="AM1236" i="6" s="1"/>
  <c r="AK1236" i="6"/>
  <c r="AJ1236" i="6"/>
  <c r="AH1236" i="6"/>
  <c r="AI1236" i="6" s="1"/>
  <c r="AF1236" i="6"/>
  <c r="AG1236" i="6" s="1"/>
  <c r="AD1236" i="6"/>
  <c r="AE1236" i="6" s="1"/>
  <c r="AB1236" i="6"/>
  <c r="AC1236" i="6" s="1"/>
  <c r="Z1236" i="6"/>
  <c r="AA1236" i="6" s="1"/>
  <c r="X1236" i="6"/>
  <c r="Y1236" i="6" s="1"/>
  <c r="V1236" i="6"/>
  <c r="W1236" i="6" s="1"/>
  <c r="T1236" i="6"/>
  <c r="U1236" i="6" s="1"/>
  <c r="R1236" i="6"/>
  <c r="S1236" i="6" s="1"/>
  <c r="P1236" i="6"/>
  <c r="Q1236" i="6" s="1"/>
  <c r="N1236" i="6"/>
  <c r="O1236" i="6" s="1"/>
  <c r="L1236" i="6"/>
  <c r="M1236" i="6" s="1"/>
  <c r="J1236" i="6"/>
  <c r="K1236" i="6" s="1"/>
  <c r="H1236" i="6"/>
  <c r="I1236" i="6" s="1"/>
  <c r="F1236" i="6"/>
  <c r="G1236" i="6" s="1"/>
  <c r="E1236" i="6"/>
  <c r="D1236" i="6"/>
  <c r="B1236" i="6"/>
  <c r="C1236" i="6" s="1"/>
  <c r="AX1235" i="6"/>
  <c r="AY1235" i="6" s="1"/>
  <c r="AV1235" i="6"/>
  <c r="AW1235" i="6" s="1"/>
  <c r="AT1235" i="6"/>
  <c r="AU1235" i="6" s="1"/>
  <c r="AR1235" i="6"/>
  <c r="AS1235" i="6" s="1"/>
  <c r="AP1235" i="6"/>
  <c r="AQ1235" i="6" s="1"/>
  <c r="AN1235" i="6"/>
  <c r="AO1235" i="6" s="1"/>
  <c r="AL1235" i="6"/>
  <c r="AM1235" i="6" s="1"/>
  <c r="AJ1235" i="6"/>
  <c r="AK1235" i="6" s="1"/>
  <c r="AH1235" i="6"/>
  <c r="AI1235" i="6" s="1"/>
  <c r="AF1235" i="6"/>
  <c r="AG1235" i="6" s="1"/>
  <c r="AE1235" i="6"/>
  <c r="AD1235" i="6"/>
  <c r="AB1235" i="6"/>
  <c r="AC1235" i="6" s="1"/>
  <c r="Z1235" i="6"/>
  <c r="AA1235" i="6" s="1"/>
  <c r="X1235" i="6"/>
  <c r="Y1235" i="6" s="1"/>
  <c r="V1235" i="6"/>
  <c r="W1235" i="6" s="1"/>
  <c r="T1235" i="6"/>
  <c r="U1235" i="6" s="1"/>
  <c r="S1235" i="6"/>
  <c r="R1235" i="6"/>
  <c r="P1235" i="6"/>
  <c r="Q1235" i="6" s="1"/>
  <c r="N1235" i="6"/>
  <c r="O1235" i="6" s="1"/>
  <c r="L1235" i="6"/>
  <c r="M1235" i="6" s="1"/>
  <c r="J1235" i="6"/>
  <c r="K1235" i="6" s="1"/>
  <c r="H1235" i="6"/>
  <c r="I1235" i="6" s="1"/>
  <c r="G1235" i="6"/>
  <c r="F1235" i="6"/>
  <c r="D1235" i="6"/>
  <c r="E1235" i="6" s="1"/>
  <c r="B1235" i="6"/>
  <c r="C1235" i="6" s="1"/>
  <c r="AX1234" i="6"/>
  <c r="AY1234" i="6" s="1"/>
  <c r="AW1234" i="6"/>
  <c r="AV1234" i="6"/>
  <c r="AT1234" i="6"/>
  <c r="AU1234" i="6" s="1"/>
  <c r="AR1234" i="6"/>
  <c r="AS1234" i="6" s="1"/>
  <c r="AP1234" i="6"/>
  <c r="AQ1234" i="6" s="1"/>
  <c r="AO1234" i="6"/>
  <c r="AN1234" i="6"/>
  <c r="AL1234" i="6"/>
  <c r="AM1234" i="6" s="1"/>
  <c r="AK1234" i="6"/>
  <c r="AJ1234" i="6"/>
  <c r="AH1234" i="6"/>
  <c r="AI1234" i="6" s="1"/>
  <c r="AG1234" i="6"/>
  <c r="AF1234" i="6"/>
  <c r="AD1234" i="6"/>
  <c r="AE1234" i="6" s="1"/>
  <c r="AB1234" i="6"/>
  <c r="AC1234" i="6" s="1"/>
  <c r="Z1234" i="6"/>
  <c r="AA1234" i="6" s="1"/>
  <c r="Y1234" i="6"/>
  <c r="X1234" i="6"/>
  <c r="V1234" i="6"/>
  <c r="W1234" i="6" s="1"/>
  <c r="U1234" i="6"/>
  <c r="T1234" i="6"/>
  <c r="R1234" i="6"/>
  <c r="S1234" i="6" s="1"/>
  <c r="P1234" i="6"/>
  <c r="Q1234" i="6" s="1"/>
  <c r="N1234" i="6"/>
  <c r="O1234" i="6" s="1"/>
  <c r="L1234" i="6"/>
  <c r="M1234" i="6" s="1"/>
  <c r="J1234" i="6"/>
  <c r="K1234" i="6" s="1"/>
  <c r="I1234" i="6"/>
  <c r="H1234" i="6"/>
  <c r="F1234" i="6"/>
  <c r="G1234" i="6" s="1"/>
  <c r="D1234" i="6"/>
  <c r="E1234" i="6" s="1"/>
  <c r="B1234" i="6"/>
  <c r="C1234" i="6" s="1"/>
  <c r="AX1233" i="6"/>
  <c r="AY1233" i="6" s="1"/>
  <c r="AV1233" i="6"/>
  <c r="AW1233" i="6" s="1"/>
  <c r="AT1233" i="6"/>
  <c r="AU1233" i="6" s="1"/>
  <c r="AR1233" i="6"/>
  <c r="AS1233" i="6" s="1"/>
  <c r="AQ1233" i="6"/>
  <c r="AP1233" i="6"/>
  <c r="AN1233" i="6"/>
  <c r="AO1233" i="6" s="1"/>
  <c r="AL1233" i="6"/>
  <c r="AM1233" i="6" s="1"/>
  <c r="AJ1233" i="6"/>
  <c r="AK1233" i="6" s="1"/>
  <c r="AI1233" i="6"/>
  <c r="AH1233" i="6"/>
  <c r="AF1233" i="6"/>
  <c r="AG1233" i="6" s="1"/>
  <c r="AD1233" i="6"/>
  <c r="AE1233" i="6" s="1"/>
  <c r="AB1233" i="6"/>
  <c r="AC1233" i="6" s="1"/>
  <c r="AA1233" i="6"/>
  <c r="Z1233" i="6"/>
  <c r="X1233" i="6"/>
  <c r="Y1233" i="6" s="1"/>
  <c r="W1233" i="6"/>
  <c r="V1233" i="6"/>
  <c r="T1233" i="6"/>
  <c r="U1233" i="6" s="1"/>
  <c r="S1233" i="6"/>
  <c r="R1233" i="6"/>
  <c r="P1233" i="6"/>
  <c r="Q1233" i="6" s="1"/>
  <c r="N1233" i="6"/>
  <c r="O1233" i="6" s="1"/>
  <c r="L1233" i="6"/>
  <c r="M1233" i="6" s="1"/>
  <c r="K1233" i="6"/>
  <c r="J1233" i="6"/>
  <c r="H1233" i="6"/>
  <c r="I1233" i="6" s="1"/>
  <c r="G1233" i="6"/>
  <c r="F1233" i="6"/>
  <c r="D1233" i="6"/>
  <c r="E1233" i="6" s="1"/>
  <c r="B1233" i="6"/>
  <c r="C1233" i="6" s="1"/>
  <c r="AX1232" i="6"/>
  <c r="AY1232" i="6" s="1"/>
  <c r="AV1232" i="6"/>
  <c r="AW1232" i="6" s="1"/>
  <c r="AT1232" i="6"/>
  <c r="AU1232" i="6" s="1"/>
  <c r="AS1232" i="6"/>
  <c r="AR1232" i="6"/>
  <c r="AP1232" i="6"/>
  <c r="AQ1232" i="6" s="1"/>
  <c r="AN1232" i="6"/>
  <c r="AO1232" i="6" s="1"/>
  <c r="AL1232" i="6"/>
  <c r="AM1232" i="6" s="1"/>
  <c r="AJ1232" i="6"/>
  <c r="AK1232" i="6" s="1"/>
  <c r="AH1232" i="6"/>
  <c r="AI1232" i="6" s="1"/>
  <c r="AF1232" i="6"/>
  <c r="AG1232" i="6" s="1"/>
  <c r="AD1232" i="6"/>
  <c r="AE1232" i="6" s="1"/>
  <c r="AC1232" i="6"/>
  <c r="AB1232" i="6"/>
  <c r="Z1232" i="6"/>
  <c r="AA1232" i="6" s="1"/>
  <c r="X1232" i="6"/>
  <c r="Y1232" i="6" s="1"/>
  <c r="V1232" i="6"/>
  <c r="W1232" i="6" s="1"/>
  <c r="U1232" i="6"/>
  <c r="T1232" i="6"/>
  <c r="R1232" i="6"/>
  <c r="S1232" i="6" s="1"/>
  <c r="P1232" i="6"/>
  <c r="Q1232" i="6" s="1"/>
  <c r="N1232" i="6"/>
  <c r="O1232" i="6" s="1"/>
  <c r="M1232" i="6"/>
  <c r="L1232" i="6"/>
  <c r="J1232" i="6"/>
  <c r="K1232" i="6" s="1"/>
  <c r="I1232" i="6"/>
  <c r="H1232" i="6"/>
  <c r="F1232" i="6"/>
  <c r="G1232" i="6" s="1"/>
  <c r="E1232" i="6"/>
  <c r="D1232" i="6"/>
  <c r="B1232" i="6"/>
  <c r="C1232" i="6" s="1"/>
  <c r="AX1231" i="6"/>
  <c r="AY1231" i="6" s="1"/>
  <c r="AV1231" i="6"/>
  <c r="AW1231" i="6" s="1"/>
  <c r="AU1231" i="6"/>
  <c r="AT1231" i="6"/>
  <c r="AR1231" i="6"/>
  <c r="AS1231" i="6" s="1"/>
  <c r="AQ1231" i="6"/>
  <c r="AP1231" i="6"/>
  <c r="AN1231" i="6"/>
  <c r="AO1231" i="6" s="1"/>
  <c r="AL1231" i="6"/>
  <c r="AM1231" i="6" s="1"/>
  <c r="AJ1231" i="6"/>
  <c r="AK1231" i="6" s="1"/>
  <c r="AH1231" i="6"/>
  <c r="AI1231" i="6" s="1"/>
  <c r="AF1231" i="6"/>
  <c r="AG1231" i="6" s="1"/>
  <c r="AE1231" i="6"/>
  <c r="AD1231" i="6"/>
  <c r="AB1231" i="6"/>
  <c r="AC1231" i="6" s="1"/>
  <c r="Z1231" i="6"/>
  <c r="AA1231" i="6" s="1"/>
  <c r="X1231" i="6"/>
  <c r="Y1231" i="6" s="1"/>
  <c r="V1231" i="6"/>
  <c r="W1231" i="6" s="1"/>
  <c r="T1231" i="6"/>
  <c r="U1231" i="6" s="1"/>
  <c r="R1231" i="6"/>
  <c r="S1231" i="6" s="1"/>
  <c r="P1231" i="6"/>
  <c r="Q1231" i="6" s="1"/>
  <c r="O1231" i="6"/>
  <c r="N1231" i="6"/>
  <c r="L1231" i="6"/>
  <c r="M1231" i="6" s="1"/>
  <c r="J1231" i="6"/>
  <c r="K1231" i="6" s="1"/>
  <c r="H1231" i="6"/>
  <c r="I1231" i="6" s="1"/>
  <c r="G1231" i="6"/>
  <c r="F1231" i="6"/>
  <c r="D1231" i="6"/>
  <c r="E1231" i="6" s="1"/>
  <c r="B1231" i="6"/>
  <c r="C1231" i="6" s="1"/>
  <c r="AX1230" i="6"/>
  <c r="AY1230" i="6" s="1"/>
  <c r="AW1230" i="6"/>
  <c r="AV1230" i="6"/>
  <c r="AT1230" i="6"/>
  <c r="AU1230" i="6" s="1"/>
  <c r="AS1230" i="6"/>
  <c r="AR1230" i="6"/>
  <c r="AP1230" i="6"/>
  <c r="AQ1230" i="6" s="1"/>
  <c r="AO1230" i="6"/>
  <c r="AN1230" i="6"/>
  <c r="AL1230" i="6"/>
  <c r="AM1230" i="6" s="1"/>
  <c r="AJ1230" i="6"/>
  <c r="AK1230" i="6" s="1"/>
  <c r="AH1230" i="6"/>
  <c r="AI1230" i="6" s="1"/>
  <c r="AG1230" i="6"/>
  <c r="AF1230" i="6"/>
  <c r="AD1230" i="6"/>
  <c r="AE1230" i="6" s="1"/>
  <c r="AC1230" i="6"/>
  <c r="AB1230" i="6"/>
  <c r="Z1230" i="6"/>
  <c r="AA1230" i="6" s="1"/>
  <c r="Y1230" i="6"/>
  <c r="X1230" i="6"/>
  <c r="V1230" i="6"/>
  <c r="W1230" i="6" s="1"/>
  <c r="T1230" i="6"/>
  <c r="U1230" i="6" s="1"/>
  <c r="R1230" i="6"/>
  <c r="S1230" i="6" s="1"/>
  <c r="Q1230" i="6"/>
  <c r="P1230" i="6"/>
  <c r="N1230" i="6"/>
  <c r="O1230" i="6" s="1"/>
  <c r="M1230" i="6"/>
  <c r="L1230" i="6"/>
  <c r="J1230" i="6"/>
  <c r="K1230" i="6" s="1"/>
  <c r="H1230" i="6"/>
  <c r="I1230" i="6" s="1"/>
  <c r="F1230" i="6"/>
  <c r="G1230" i="6" s="1"/>
  <c r="D1230" i="6"/>
  <c r="E1230" i="6" s="1"/>
  <c r="B1230" i="6"/>
  <c r="C1230" i="6" s="1"/>
  <c r="AY1229" i="6"/>
  <c r="AX1229" i="6"/>
  <c r="AV1229" i="6"/>
  <c r="AW1229" i="6" s="1"/>
  <c r="AT1229" i="6"/>
  <c r="AU1229" i="6" s="1"/>
  <c r="AR1229" i="6"/>
  <c r="AS1229" i="6" s="1"/>
  <c r="AQ1229" i="6"/>
  <c r="AP1229" i="6"/>
  <c r="AN1229" i="6"/>
  <c r="AO1229" i="6" s="1"/>
  <c r="AL1229" i="6"/>
  <c r="AM1229" i="6" s="1"/>
  <c r="AJ1229" i="6"/>
  <c r="AK1229" i="6" s="1"/>
  <c r="AH1229" i="6"/>
  <c r="AI1229" i="6" s="1"/>
  <c r="AF1229" i="6"/>
  <c r="AG1229" i="6" s="1"/>
  <c r="AE1229" i="6"/>
  <c r="AD1229" i="6"/>
  <c r="AB1229" i="6"/>
  <c r="AC1229" i="6" s="1"/>
  <c r="AA1229" i="6"/>
  <c r="Z1229" i="6"/>
  <c r="X1229" i="6"/>
  <c r="Y1229" i="6" s="1"/>
  <c r="V1229" i="6"/>
  <c r="W1229" i="6" s="1"/>
  <c r="T1229" i="6"/>
  <c r="U1229" i="6" s="1"/>
  <c r="S1229" i="6"/>
  <c r="R1229" i="6"/>
  <c r="P1229" i="6"/>
  <c r="Q1229" i="6" s="1"/>
  <c r="O1229" i="6"/>
  <c r="N1229" i="6"/>
  <c r="L1229" i="6"/>
  <c r="M1229" i="6" s="1"/>
  <c r="J1229" i="6"/>
  <c r="K1229" i="6" s="1"/>
  <c r="H1229" i="6"/>
  <c r="I1229" i="6" s="1"/>
  <c r="F1229" i="6"/>
  <c r="G1229" i="6" s="1"/>
  <c r="D1229" i="6"/>
  <c r="E1229" i="6" s="1"/>
  <c r="B1229" i="6"/>
  <c r="C1229" i="6" s="1"/>
  <c r="AX1228" i="6"/>
  <c r="AY1228" i="6" s="1"/>
  <c r="AV1228" i="6"/>
  <c r="AW1228" i="6" s="1"/>
  <c r="AT1228" i="6"/>
  <c r="AU1228" i="6" s="1"/>
  <c r="AR1228" i="6"/>
  <c r="AS1228" i="6" s="1"/>
  <c r="AP1228" i="6"/>
  <c r="AQ1228" i="6" s="1"/>
  <c r="AN1228" i="6"/>
  <c r="AO1228" i="6" s="1"/>
  <c r="AL1228" i="6"/>
  <c r="AM1228" i="6" s="1"/>
  <c r="AJ1228" i="6"/>
  <c r="AK1228" i="6" s="1"/>
  <c r="AH1228" i="6"/>
  <c r="AI1228" i="6" s="1"/>
  <c r="AF1228" i="6"/>
  <c r="AG1228" i="6" s="1"/>
  <c r="AD1228" i="6"/>
  <c r="AE1228" i="6" s="1"/>
  <c r="AC1228" i="6"/>
  <c r="AB1228" i="6"/>
  <c r="Z1228" i="6"/>
  <c r="AA1228" i="6" s="1"/>
  <c r="X1228" i="6"/>
  <c r="Y1228" i="6" s="1"/>
  <c r="V1228" i="6"/>
  <c r="W1228" i="6" s="1"/>
  <c r="T1228" i="6"/>
  <c r="U1228" i="6" s="1"/>
  <c r="R1228" i="6"/>
  <c r="S1228" i="6" s="1"/>
  <c r="Q1228" i="6"/>
  <c r="P1228" i="6"/>
  <c r="N1228" i="6"/>
  <c r="O1228" i="6" s="1"/>
  <c r="M1228" i="6"/>
  <c r="L1228" i="6"/>
  <c r="J1228" i="6"/>
  <c r="K1228" i="6" s="1"/>
  <c r="H1228" i="6"/>
  <c r="I1228" i="6" s="1"/>
  <c r="F1228" i="6"/>
  <c r="G1228" i="6" s="1"/>
  <c r="E1228" i="6"/>
  <c r="D1228" i="6"/>
  <c r="B1228" i="6"/>
  <c r="C1228" i="6" s="1"/>
  <c r="AY1227" i="6"/>
  <c r="AX1227" i="6"/>
  <c r="AV1227" i="6"/>
  <c r="AW1227" i="6" s="1"/>
  <c r="AT1227" i="6"/>
  <c r="AU1227" i="6" s="1"/>
  <c r="AR1227" i="6"/>
  <c r="AS1227" i="6" s="1"/>
  <c r="AP1227" i="6"/>
  <c r="AQ1227" i="6" s="1"/>
  <c r="AN1227" i="6"/>
  <c r="AO1227" i="6" s="1"/>
  <c r="AM1227" i="6"/>
  <c r="AL1227" i="6"/>
  <c r="AJ1227" i="6"/>
  <c r="AK1227" i="6" s="1"/>
  <c r="AH1227" i="6"/>
  <c r="AI1227" i="6" s="1"/>
  <c r="AF1227" i="6"/>
  <c r="AG1227" i="6" s="1"/>
  <c r="AD1227" i="6"/>
  <c r="AE1227" i="6" s="1"/>
  <c r="AB1227" i="6"/>
  <c r="AC1227" i="6" s="1"/>
  <c r="Z1227" i="6"/>
  <c r="AA1227" i="6" s="1"/>
  <c r="X1227" i="6"/>
  <c r="Y1227" i="6" s="1"/>
  <c r="V1227" i="6"/>
  <c r="W1227" i="6" s="1"/>
  <c r="T1227" i="6"/>
  <c r="U1227" i="6" s="1"/>
  <c r="R1227" i="6"/>
  <c r="S1227" i="6" s="1"/>
  <c r="P1227" i="6"/>
  <c r="Q1227" i="6" s="1"/>
  <c r="N1227" i="6"/>
  <c r="O1227" i="6" s="1"/>
  <c r="L1227" i="6"/>
  <c r="M1227" i="6" s="1"/>
  <c r="J1227" i="6"/>
  <c r="K1227" i="6" s="1"/>
  <c r="H1227" i="6"/>
  <c r="I1227" i="6" s="1"/>
  <c r="G1227" i="6"/>
  <c r="F1227" i="6"/>
  <c r="D1227" i="6"/>
  <c r="E1227" i="6" s="1"/>
  <c r="B1227" i="6"/>
  <c r="C1227" i="6" s="1"/>
  <c r="AX1226" i="6"/>
  <c r="AY1226" i="6" s="1"/>
  <c r="AV1226" i="6"/>
  <c r="AW1226" i="6" s="1"/>
  <c r="AT1226" i="6"/>
  <c r="AU1226" i="6" s="1"/>
  <c r="AR1226" i="6"/>
  <c r="AS1226" i="6" s="1"/>
  <c r="AP1226" i="6"/>
  <c r="AQ1226" i="6" s="1"/>
  <c r="AN1226" i="6"/>
  <c r="AO1226" i="6" s="1"/>
  <c r="AL1226" i="6"/>
  <c r="AM1226" i="6" s="1"/>
  <c r="AJ1226" i="6"/>
  <c r="AK1226" i="6" s="1"/>
  <c r="AH1226" i="6"/>
  <c r="AI1226" i="6" s="1"/>
  <c r="AF1226" i="6"/>
  <c r="AG1226" i="6" s="1"/>
  <c r="AD1226" i="6"/>
  <c r="AE1226" i="6" s="1"/>
  <c r="AB1226" i="6"/>
  <c r="AC1226" i="6" s="1"/>
  <c r="Z1226" i="6"/>
  <c r="AA1226" i="6" s="1"/>
  <c r="Y1226" i="6"/>
  <c r="X1226" i="6"/>
  <c r="V1226" i="6"/>
  <c r="W1226" i="6" s="1"/>
  <c r="T1226" i="6"/>
  <c r="U1226" i="6" s="1"/>
  <c r="R1226" i="6"/>
  <c r="S1226" i="6" s="1"/>
  <c r="P1226" i="6"/>
  <c r="Q1226" i="6" s="1"/>
  <c r="N1226" i="6"/>
  <c r="O1226" i="6" s="1"/>
  <c r="L1226" i="6"/>
  <c r="M1226" i="6" s="1"/>
  <c r="J1226" i="6"/>
  <c r="K1226" i="6" s="1"/>
  <c r="H1226" i="6"/>
  <c r="I1226" i="6" s="1"/>
  <c r="F1226" i="6"/>
  <c r="G1226" i="6" s="1"/>
  <c r="D1226" i="6"/>
  <c r="E1226" i="6" s="1"/>
  <c r="B1226" i="6"/>
  <c r="C1226" i="6" s="1"/>
  <c r="AX1225" i="6"/>
  <c r="AY1225" i="6" s="1"/>
  <c r="AV1225" i="6"/>
  <c r="AW1225" i="6" s="1"/>
  <c r="AT1225" i="6"/>
  <c r="AU1225" i="6" s="1"/>
  <c r="AR1225" i="6"/>
  <c r="AS1225" i="6" s="1"/>
  <c r="AQ1225" i="6"/>
  <c r="AP1225" i="6"/>
  <c r="AN1225" i="6"/>
  <c r="AO1225" i="6" s="1"/>
  <c r="AL1225" i="6"/>
  <c r="AM1225" i="6" s="1"/>
  <c r="AJ1225" i="6"/>
  <c r="AK1225" i="6" s="1"/>
  <c r="AH1225" i="6"/>
  <c r="AI1225" i="6" s="1"/>
  <c r="AF1225" i="6"/>
  <c r="AG1225" i="6" s="1"/>
  <c r="AD1225" i="6"/>
  <c r="AE1225" i="6" s="1"/>
  <c r="AB1225" i="6"/>
  <c r="AC1225" i="6" s="1"/>
  <c r="Z1225" i="6"/>
  <c r="AA1225" i="6" s="1"/>
  <c r="X1225" i="6"/>
  <c r="Y1225" i="6" s="1"/>
  <c r="V1225" i="6"/>
  <c r="W1225" i="6" s="1"/>
  <c r="T1225" i="6"/>
  <c r="U1225" i="6" s="1"/>
  <c r="R1225" i="6"/>
  <c r="S1225" i="6" s="1"/>
  <c r="P1225" i="6"/>
  <c r="Q1225" i="6" s="1"/>
  <c r="N1225" i="6"/>
  <c r="O1225" i="6" s="1"/>
  <c r="L1225" i="6"/>
  <c r="M1225" i="6" s="1"/>
  <c r="K1225" i="6"/>
  <c r="J1225" i="6"/>
  <c r="H1225" i="6"/>
  <c r="I1225" i="6" s="1"/>
  <c r="F1225" i="6"/>
  <c r="G1225" i="6" s="1"/>
  <c r="D1225" i="6"/>
  <c r="E1225" i="6" s="1"/>
  <c r="B1225" i="6"/>
  <c r="C1225" i="6" s="1"/>
  <c r="AX1224" i="6"/>
  <c r="AY1224" i="6" s="1"/>
  <c r="AV1224" i="6"/>
  <c r="AW1224" i="6" s="1"/>
  <c r="AT1224" i="6"/>
  <c r="AU1224" i="6" s="1"/>
  <c r="AS1224" i="6"/>
  <c r="AR1224" i="6"/>
  <c r="AP1224" i="6"/>
  <c r="AQ1224" i="6" s="1"/>
  <c r="AN1224" i="6"/>
  <c r="AO1224" i="6" s="1"/>
  <c r="AL1224" i="6"/>
  <c r="AM1224" i="6" s="1"/>
  <c r="AJ1224" i="6"/>
  <c r="AK1224" i="6" s="1"/>
  <c r="AH1224" i="6"/>
  <c r="AI1224" i="6" s="1"/>
  <c r="AF1224" i="6"/>
  <c r="AG1224" i="6" s="1"/>
  <c r="AD1224" i="6"/>
  <c r="AE1224" i="6" s="1"/>
  <c r="AC1224" i="6"/>
  <c r="AB1224" i="6"/>
  <c r="Z1224" i="6"/>
  <c r="AA1224" i="6" s="1"/>
  <c r="X1224" i="6"/>
  <c r="Y1224" i="6" s="1"/>
  <c r="V1224" i="6"/>
  <c r="W1224" i="6" s="1"/>
  <c r="U1224" i="6"/>
  <c r="T1224" i="6"/>
  <c r="R1224" i="6"/>
  <c r="S1224" i="6" s="1"/>
  <c r="P1224" i="6"/>
  <c r="Q1224" i="6" s="1"/>
  <c r="N1224" i="6"/>
  <c r="O1224" i="6" s="1"/>
  <c r="L1224" i="6"/>
  <c r="M1224" i="6" s="1"/>
  <c r="J1224" i="6"/>
  <c r="K1224" i="6" s="1"/>
  <c r="I1224" i="6"/>
  <c r="H1224" i="6"/>
  <c r="F1224" i="6"/>
  <c r="G1224" i="6" s="1"/>
  <c r="D1224" i="6"/>
  <c r="E1224" i="6" s="1"/>
  <c r="B1224" i="6"/>
  <c r="C1224" i="6" s="1"/>
  <c r="AX1223" i="6"/>
  <c r="AY1223" i="6" s="1"/>
  <c r="AV1223" i="6"/>
  <c r="AW1223" i="6" s="1"/>
  <c r="AT1223" i="6"/>
  <c r="AU1223" i="6" s="1"/>
  <c r="AR1223" i="6"/>
  <c r="AS1223" i="6" s="1"/>
  <c r="AP1223" i="6"/>
  <c r="AQ1223" i="6" s="1"/>
  <c r="AN1223" i="6"/>
  <c r="AO1223" i="6" s="1"/>
  <c r="AL1223" i="6"/>
  <c r="AM1223" i="6" s="1"/>
  <c r="AJ1223" i="6"/>
  <c r="AK1223" i="6" s="1"/>
  <c r="AH1223" i="6"/>
  <c r="AI1223" i="6" s="1"/>
  <c r="AF1223" i="6"/>
  <c r="AG1223" i="6" s="1"/>
  <c r="AE1223" i="6"/>
  <c r="AD1223" i="6"/>
  <c r="AB1223" i="6"/>
  <c r="AC1223" i="6" s="1"/>
  <c r="Z1223" i="6"/>
  <c r="AA1223" i="6" s="1"/>
  <c r="X1223" i="6"/>
  <c r="Y1223" i="6" s="1"/>
  <c r="V1223" i="6"/>
  <c r="W1223" i="6" s="1"/>
  <c r="T1223" i="6"/>
  <c r="U1223" i="6" s="1"/>
  <c r="R1223" i="6"/>
  <c r="S1223" i="6" s="1"/>
  <c r="P1223" i="6"/>
  <c r="Q1223" i="6" s="1"/>
  <c r="O1223" i="6"/>
  <c r="N1223" i="6"/>
  <c r="L1223" i="6"/>
  <c r="M1223" i="6" s="1"/>
  <c r="J1223" i="6"/>
  <c r="K1223" i="6" s="1"/>
  <c r="H1223" i="6"/>
  <c r="I1223" i="6" s="1"/>
  <c r="G1223" i="6"/>
  <c r="F1223" i="6"/>
  <c r="D1223" i="6"/>
  <c r="E1223" i="6" s="1"/>
  <c r="B1223" i="6"/>
  <c r="C1223" i="6" s="1"/>
  <c r="AX1222" i="6"/>
  <c r="AY1222" i="6" s="1"/>
  <c r="AV1222" i="6"/>
  <c r="AW1222" i="6" s="1"/>
  <c r="AT1222" i="6"/>
  <c r="AU1222" i="6" s="1"/>
  <c r="AS1222" i="6"/>
  <c r="AR1222" i="6"/>
  <c r="AP1222" i="6"/>
  <c r="AQ1222" i="6" s="1"/>
  <c r="AN1222" i="6"/>
  <c r="AO1222" i="6" s="1"/>
  <c r="AL1222" i="6"/>
  <c r="AM1222" i="6" s="1"/>
  <c r="AJ1222" i="6"/>
  <c r="AK1222" i="6" s="1"/>
  <c r="AH1222" i="6"/>
  <c r="AI1222" i="6" s="1"/>
  <c r="AG1222" i="6"/>
  <c r="AF1222" i="6"/>
  <c r="AD1222" i="6"/>
  <c r="AE1222" i="6" s="1"/>
  <c r="AB1222" i="6"/>
  <c r="AC1222" i="6" s="1"/>
  <c r="Z1222" i="6"/>
  <c r="AA1222" i="6" s="1"/>
  <c r="X1222" i="6"/>
  <c r="Y1222" i="6" s="1"/>
  <c r="V1222" i="6"/>
  <c r="W1222" i="6" s="1"/>
  <c r="T1222" i="6"/>
  <c r="U1222" i="6" s="1"/>
  <c r="R1222" i="6"/>
  <c r="S1222" i="6" s="1"/>
  <c r="Q1222" i="6"/>
  <c r="P1222" i="6"/>
  <c r="N1222" i="6"/>
  <c r="O1222" i="6" s="1"/>
  <c r="L1222" i="6"/>
  <c r="M1222" i="6" s="1"/>
  <c r="J1222" i="6"/>
  <c r="K1222" i="6" s="1"/>
  <c r="H1222" i="6"/>
  <c r="I1222" i="6" s="1"/>
  <c r="F1222" i="6"/>
  <c r="G1222" i="6" s="1"/>
  <c r="D1222" i="6"/>
  <c r="E1222" i="6" s="1"/>
  <c r="B1222" i="6"/>
  <c r="C1222" i="6" s="1"/>
  <c r="AY1221" i="6"/>
  <c r="AX1221" i="6"/>
  <c r="AV1221" i="6"/>
  <c r="AW1221" i="6" s="1"/>
  <c r="AT1221" i="6"/>
  <c r="AU1221" i="6" s="1"/>
  <c r="AR1221" i="6"/>
  <c r="AS1221" i="6" s="1"/>
  <c r="AQ1221" i="6"/>
  <c r="AP1221" i="6"/>
  <c r="AN1221" i="6"/>
  <c r="AO1221" i="6" s="1"/>
  <c r="AL1221" i="6"/>
  <c r="AM1221" i="6" s="1"/>
  <c r="AJ1221" i="6"/>
  <c r="AK1221" i="6" s="1"/>
  <c r="AH1221" i="6"/>
  <c r="AI1221" i="6" s="1"/>
  <c r="AF1221" i="6"/>
  <c r="AG1221" i="6" s="1"/>
  <c r="AE1221" i="6"/>
  <c r="AD1221" i="6"/>
  <c r="AB1221" i="6"/>
  <c r="AC1221" i="6" s="1"/>
  <c r="Z1221" i="6"/>
  <c r="AA1221" i="6" s="1"/>
  <c r="X1221" i="6"/>
  <c r="Y1221" i="6" s="1"/>
  <c r="V1221" i="6"/>
  <c r="W1221" i="6" s="1"/>
  <c r="T1221" i="6"/>
  <c r="U1221" i="6" s="1"/>
  <c r="R1221" i="6"/>
  <c r="S1221" i="6" s="1"/>
  <c r="P1221" i="6"/>
  <c r="Q1221" i="6" s="1"/>
  <c r="N1221" i="6"/>
  <c r="O1221" i="6" s="1"/>
  <c r="L1221" i="6"/>
  <c r="M1221" i="6" s="1"/>
  <c r="J1221" i="6"/>
  <c r="K1221" i="6" s="1"/>
  <c r="H1221" i="6"/>
  <c r="I1221" i="6" s="1"/>
  <c r="F1221" i="6"/>
  <c r="G1221" i="6" s="1"/>
  <c r="D1221" i="6"/>
  <c r="E1221" i="6" s="1"/>
  <c r="C1221" i="6"/>
  <c r="B1221" i="6"/>
  <c r="AX1220" i="6"/>
  <c r="AY1220" i="6" s="1"/>
  <c r="AV1220" i="6"/>
  <c r="AW1220" i="6" s="1"/>
  <c r="AT1220" i="6"/>
  <c r="AU1220" i="6" s="1"/>
  <c r="AR1220" i="6"/>
  <c r="AS1220" i="6" s="1"/>
  <c r="AP1220" i="6"/>
  <c r="AQ1220" i="6" s="1"/>
  <c r="AN1220" i="6"/>
  <c r="AO1220" i="6" s="1"/>
  <c r="AL1220" i="6"/>
  <c r="AM1220" i="6" s="1"/>
  <c r="AK1220" i="6"/>
  <c r="AJ1220" i="6"/>
  <c r="AH1220" i="6"/>
  <c r="AI1220" i="6" s="1"/>
  <c r="AF1220" i="6"/>
  <c r="AG1220" i="6" s="1"/>
  <c r="AD1220" i="6"/>
  <c r="AE1220" i="6" s="1"/>
  <c r="AC1220" i="6"/>
  <c r="AB1220" i="6"/>
  <c r="Z1220" i="6"/>
  <c r="AA1220" i="6" s="1"/>
  <c r="X1220" i="6"/>
  <c r="Y1220" i="6" s="1"/>
  <c r="V1220" i="6"/>
  <c r="W1220" i="6" s="1"/>
  <c r="T1220" i="6"/>
  <c r="U1220" i="6" s="1"/>
  <c r="R1220" i="6"/>
  <c r="S1220" i="6" s="1"/>
  <c r="Q1220" i="6"/>
  <c r="P1220" i="6"/>
  <c r="N1220" i="6"/>
  <c r="O1220" i="6" s="1"/>
  <c r="L1220" i="6"/>
  <c r="M1220" i="6" s="1"/>
  <c r="J1220" i="6"/>
  <c r="K1220" i="6" s="1"/>
  <c r="H1220" i="6"/>
  <c r="I1220" i="6" s="1"/>
  <c r="F1220" i="6"/>
  <c r="G1220" i="6" s="1"/>
  <c r="E1220" i="6"/>
  <c r="D1220" i="6"/>
  <c r="B1220" i="6"/>
  <c r="C1220" i="6" s="1"/>
  <c r="AX1219" i="6"/>
  <c r="AY1219" i="6" s="1"/>
  <c r="AV1219" i="6"/>
  <c r="AW1219" i="6" s="1"/>
  <c r="AT1219" i="6"/>
  <c r="AU1219" i="6" s="1"/>
  <c r="AR1219" i="6"/>
  <c r="AS1219" i="6" s="1"/>
  <c r="AP1219" i="6"/>
  <c r="AQ1219" i="6" s="1"/>
  <c r="AN1219" i="6"/>
  <c r="AO1219" i="6" s="1"/>
  <c r="AM1219" i="6"/>
  <c r="AL1219" i="6"/>
  <c r="AJ1219" i="6"/>
  <c r="AK1219" i="6" s="1"/>
  <c r="AH1219" i="6"/>
  <c r="AI1219" i="6" s="1"/>
  <c r="AF1219" i="6"/>
  <c r="AG1219" i="6" s="1"/>
  <c r="AD1219" i="6"/>
  <c r="AE1219" i="6" s="1"/>
  <c r="AB1219" i="6"/>
  <c r="AC1219" i="6" s="1"/>
  <c r="Z1219" i="6"/>
  <c r="AA1219" i="6" s="1"/>
  <c r="X1219" i="6"/>
  <c r="Y1219" i="6" s="1"/>
  <c r="W1219" i="6"/>
  <c r="V1219" i="6"/>
  <c r="T1219" i="6"/>
  <c r="U1219" i="6" s="1"/>
  <c r="R1219" i="6"/>
  <c r="S1219" i="6" s="1"/>
  <c r="P1219" i="6"/>
  <c r="Q1219" i="6" s="1"/>
  <c r="O1219" i="6"/>
  <c r="N1219" i="6"/>
  <c r="L1219" i="6"/>
  <c r="M1219" i="6" s="1"/>
  <c r="J1219" i="6"/>
  <c r="K1219" i="6" s="1"/>
  <c r="H1219" i="6"/>
  <c r="I1219" i="6" s="1"/>
  <c r="F1219" i="6"/>
  <c r="G1219" i="6" s="1"/>
  <c r="D1219" i="6"/>
  <c r="E1219" i="6" s="1"/>
  <c r="C1219" i="6"/>
  <c r="B1219" i="6"/>
  <c r="AX1218" i="6"/>
  <c r="AY1218" i="6" s="1"/>
  <c r="AV1218" i="6"/>
  <c r="AW1218" i="6" s="1"/>
  <c r="AT1218" i="6"/>
  <c r="AU1218" i="6" s="1"/>
  <c r="AR1218" i="6"/>
  <c r="AS1218" i="6" s="1"/>
  <c r="AP1218" i="6"/>
  <c r="AQ1218" i="6" s="1"/>
  <c r="AN1218" i="6"/>
  <c r="AO1218" i="6" s="1"/>
  <c r="AL1218" i="6"/>
  <c r="AM1218" i="6" s="1"/>
  <c r="AJ1218" i="6"/>
  <c r="AK1218" i="6" s="1"/>
  <c r="AH1218" i="6"/>
  <c r="AI1218" i="6" s="1"/>
  <c r="AF1218" i="6"/>
  <c r="AG1218" i="6" s="1"/>
  <c r="AD1218" i="6"/>
  <c r="AE1218" i="6" s="1"/>
  <c r="AB1218" i="6"/>
  <c r="AC1218" i="6" s="1"/>
  <c r="Z1218" i="6"/>
  <c r="AA1218" i="6" s="1"/>
  <c r="Y1218" i="6"/>
  <c r="X1218" i="6"/>
  <c r="V1218" i="6"/>
  <c r="W1218" i="6" s="1"/>
  <c r="T1218" i="6"/>
  <c r="U1218" i="6" s="1"/>
  <c r="R1218" i="6"/>
  <c r="S1218" i="6" s="1"/>
  <c r="P1218" i="6"/>
  <c r="Q1218" i="6" s="1"/>
  <c r="N1218" i="6"/>
  <c r="O1218" i="6" s="1"/>
  <c r="L1218" i="6"/>
  <c r="M1218" i="6" s="1"/>
  <c r="J1218" i="6"/>
  <c r="K1218" i="6" s="1"/>
  <c r="I1218" i="6"/>
  <c r="H1218" i="6"/>
  <c r="F1218" i="6"/>
  <c r="G1218" i="6" s="1"/>
  <c r="D1218" i="6"/>
  <c r="E1218" i="6" s="1"/>
  <c r="B1218" i="6"/>
  <c r="C1218" i="6" s="1"/>
  <c r="AY1217" i="6"/>
  <c r="AX1217" i="6"/>
  <c r="AV1217" i="6"/>
  <c r="AW1217" i="6" s="1"/>
  <c r="AT1217" i="6"/>
  <c r="AU1217" i="6" s="1"/>
  <c r="AR1217" i="6"/>
  <c r="AS1217" i="6" s="1"/>
  <c r="AP1217" i="6"/>
  <c r="AQ1217" i="6" s="1"/>
  <c r="AN1217" i="6"/>
  <c r="AO1217" i="6" s="1"/>
  <c r="AM1217" i="6"/>
  <c r="AL1217" i="6"/>
  <c r="AJ1217" i="6"/>
  <c r="AK1217" i="6" s="1"/>
  <c r="AH1217" i="6"/>
  <c r="AI1217" i="6" s="1"/>
  <c r="AF1217" i="6"/>
  <c r="AG1217" i="6" s="1"/>
  <c r="AD1217" i="6"/>
  <c r="AE1217" i="6" s="1"/>
  <c r="AB1217" i="6"/>
  <c r="AC1217" i="6" s="1"/>
  <c r="AA1217" i="6"/>
  <c r="Z1217" i="6"/>
  <c r="X1217" i="6"/>
  <c r="Y1217" i="6" s="1"/>
  <c r="V1217" i="6"/>
  <c r="W1217" i="6" s="1"/>
  <c r="T1217" i="6"/>
  <c r="U1217" i="6" s="1"/>
  <c r="R1217" i="6"/>
  <c r="S1217" i="6" s="1"/>
  <c r="P1217" i="6"/>
  <c r="Q1217" i="6" s="1"/>
  <c r="N1217" i="6"/>
  <c r="O1217" i="6" s="1"/>
  <c r="L1217" i="6"/>
  <c r="M1217" i="6" s="1"/>
  <c r="K1217" i="6"/>
  <c r="J1217" i="6"/>
  <c r="H1217" i="6"/>
  <c r="I1217" i="6" s="1"/>
  <c r="F1217" i="6"/>
  <c r="G1217" i="6" s="1"/>
  <c r="D1217" i="6"/>
  <c r="E1217" i="6" s="1"/>
  <c r="B1217" i="6"/>
  <c r="C1217" i="6" s="1"/>
  <c r="AX1216" i="6"/>
  <c r="AY1216" i="6" s="1"/>
  <c r="AV1216" i="6"/>
  <c r="AW1216" i="6" s="1"/>
  <c r="AT1216" i="6"/>
  <c r="AU1216" i="6" s="1"/>
  <c r="AS1216" i="6"/>
  <c r="AR1216" i="6"/>
  <c r="AP1216" i="6"/>
  <c r="AQ1216" i="6" s="1"/>
  <c r="AN1216" i="6"/>
  <c r="AO1216" i="6" s="1"/>
  <c r="AL1216" i="6"/>
  <c r="AM1216" i="6" s="1"/>
  <c r="AK1216" i="6"/>
  <c r="AJ1216" i="6"/>
  <c r="AH1216" i="6"/>
  <c r="AI1216" i="6" s="1"/>
  <c r="AF1216" i="6"/>
  <c r="AG1216" i="6" s="1"/>
  <c r="AD1216" i="6"/>
  <c r="AE1216" i="6" s="1"/>
  <c r="AB1216" i="6"/>
  <c r="AC1216" i="6" s="1"/>
  <c r="Z1216" i="6"/>
  <c r="AA1216" i="6" s="1"/>
  <c r="Y1216" i="6"/>
  <c r="X1216" i="6"/>
  <c r="V1216" i="6"/>
  <c r="W1216" i="6" s="1"/>
  <c r="T1216" i="6"/>
  <c r="U1216" i="6" s="1"/>
  <c r="R1216" i="6"/>
  <c r="S1216" i="6" s="1"/>
  <c r="P1216" i="6"/>
  <c r="Q1216" i="6" s="1"/>
  <c r="N1216" i="6"/>
  <c r="O1216" i="6" s="1"/>
  <c r="L1216" i="6"/>
  <c r="M1216" i="6" s="1"/>
  <c r="J1216" i="6"/>
  <c r="K1216" i="6" s="1"/>
  <c r="H1216" i="6"/>
  <c r="I1216" i="6" s="1"/>
  <c r="F1216" i="6"/>
  <c r="G1216" i="6" s="1"/>
  <c r="D1216" i="6"/>
  <c r="E1216" i="6" s="1"/>
  <c r="B1216" i="6"/>
  <c r="C1216" i="6" s="1"/>
  <c r="AX1215" i="6"/>
  <c r="AY1215" i="6" s="1"/>
  <c r="AV1215" i="6"/>
  <c r="AW1215" i="6" s="1"/>
  <c r="AU1215" i="6"/>
  <c r="AT1215" i="6"/>
  <c r="AR1215" i="6"/>
  <c r="AS1215" i="6" s="1"/>
  <c r="AP1215" i="6"/>
  <c r="AQ1215" i="6" s="1"/>
  <c r="AN1215" i="6"/>
  <c r="AO1215" i="6" s="1"/>
  <c r="AL1215" i="6"/>
  <c r="AM1215" i="6" s="1"/>
  <c r="AJ1215" i="6"/>
  <c r="AK1215" i="6" s="1"/>
  <c r="AH1215" i="6"/>
  <c r="AI1215" i="6" s="1"/>
  <c r="AF1215" i="6"/>
  <c r="AG1215" i="6" s="1"/>
  <c r="AE1215" i="6"/>
  <c r="AD1215" i="6"/>
  <c r="AB1215" i="6"/>
  <c r="AC1215" i="6" s="1"/>
  <c r="Z1215" i="6"/>
  <c r="AA1215" i="6" s="1"/>
  <c r="X1215" i="6"/>
  <c r="Y1215" i="6" s="1"/>
  <c r="W1215" i="6"/>
  <c r="V1215" i="6"/>
  <c r="T1215" i="6"/>
  <c r="U1215" i="6" s="1"/>
  <c r="R1215" i="6"/>
  <c r="S1215" i="6" s="1"/>
  <c r="P1215" i="6"/>
  <c r="Q1215" i="6" s="1"/>
  <c r="N1215" i="6"/>
  <c r="O1215" i="6" s="1"/>
  <c r="L1215" i="6"/>
  <c r="M1215" i="6" s="1"/>
  <c r="K1215" i="6"/>
  <c r="J1215" i="6"/>
  <c r="H1215" i="6"/>
  <c r="I1215" i="6" s="1"/>
  <c r="F1215" i="6"/>
  <c r="G1215" i="6" s="1"/>
  <c r="D1215" i="6"/>
  <c r="E1215" i="6" s="1"/>
  <c r="B1215" i="6"/>
  <c r="C1215" i="6" s="1"/>
  <c r="AX1214" i="6"/>
  <c r="AY1214" i="6" s="1"/>
  <c r="AW1214" i="6"/>
  <c r="AV1214" i="6"/>
  <c r="AT1214" i="6"/>
  <c r="AU1214" i="6" s="1"/>
  <c r="AR1214" i="6"/>
  <c r="AS1214" i="6" s="1"/>
  <c r="AP1214" i="6"/>
  <c r="AQ1214" i="6" s="1"/>
  <c r="AN1214" i="6"/>
  <c r="AO1214" i="6" s="1"/>
  <c r="AL1214" i="6"/>
  <c r="AM1214" i="6" s="1"/>
  <c r="AJ1214" i="6"/>
  <c r="AK1214" i="6" s="1"/>
  <c r="AH1214" i="6"/>
  <c r="AI1214" i="6" s="1"/>
  <c r="AG1214" i="6"/>
  <c r="AF1214" i="6"/>
  <c r="AD1214" i="6"/>
  <c r="AE1214" i="6" s="1"/>
  <c r="AB1214" i="6"/>
  <c r="AC1214" i="6" s="1"/>
  <c r="Z1214" i="6"/>
  <c r="AA1214" i="6" s="1"/>
  <c r="X1214" i="6"/>
  <c r="Y1214" i="6" s="1"/>
  <c r="V1214" i="6"/>
  <c r="W1214" i="6" s="1"/>
  <c r="T1214" i="6"/>
  <c r="U1214" i="6" s="1"/>
  <c r="R1214" i="6"/>
  <c r="S1214" i="6" s="1"/>
  <c r="Q1214" i="6"/>
  <c r="P1214" i="6"/>
  <c r="N1214" i="6"/>
  <c r="O1214" i="6" s="1"/>
  <c r="L1214" i="6"/>
  <c r="M1214" i="6" s="1"/>
  <c r="J1214" i="6"/>
  <c r="K1214" i="6" s="1"/>
  <c r="I1214" i="6"/>
  <c r="H1214" i="6"/>
  <c r="F1214" i="6"/>
  <c r="G1214" i="6" s="1"/>
  <c r="D1214" i="6"/>
  <c r="E1214" i="6" s="1"/>
  <c r="B1214" i="6"/>
  <c r="C1214" i="6" s="1"/>
  <c r="AX1213" i="6"/>
  <c r="AY1213" i="6" s="1"/>
  <c r="AV1213" i="6"/>
  <c r="AW1213" i="6" s="1"/>
  <c r="AU1213" i="6"/>
  <c r="AT1213" i="6"/>
  <c r="AR1213" i="6"/>
  <c r="AS1213" i="6" s="1"/>
  <c r="AP1213" i="6"/>
  <c r="AQ1213" i="6" s="1"/>
  <c r="AN1213" i="6"/>
  <c r="AO1213" i="6" s="1"/>
  <c r="AL1213" i="6"/>
  <c r="AM1213" i="6" s="1"/>
  <c r="AJ1213" i="6"/>
  <c r="AK1213" i="6" s="1"/>
  <c r="AH1213" i="6"/>
  <c r="AI1213" i="6" s="1"/>
  <c r="AF1213" i="6"/>
  <c r="AG1213" i="6" s="1"/>
  <c r="AD1213" i="6"/>
  <c r="AE1213" i="6" s="1"/>
  <c r="AB1213" i="6"/>
  <c r="AC1213" i="6" s="1"/>
  <c r="Z1213" i="6"/>
  <c r="AA1213" i="6" s="1"/>
  <c r="X1213" i="6"/>
  <c r="Y1213" i="6" s="1"/>
  <c r="V1213" i="6"/>
  <c r="W1213" i="6" s="1"/>
  <c r="T1213" i="6"/>
  <c r="U1213" i="6" s="1"/>
  <c r="S1213" i="6"/>
  <c r="R1213" i="6"/>
  <c r="P1213" i="6"/>
  <c r="Q1213" i="6" s="1"/>
  <c r="N1213" i="6"/>
  <c r="O1213" i="6" s="1"/>
  <c r="L1213" i="6"/>
  <c r="M1213" i="6" s="1"/>
  <c r="J1213" i="6"/>
  <c r="K1213" i="6" s="1"/>
  <c r="H1213" i="6"/>
  <c r="I1213" i="6" s="1"/>
  <c r="F1213" i="6"/>
  <c r="G1213" i="6" s="1"/>
  <c r="D1213" i="6"/>
  <c r="E1213" i="6" s="1"/>
  <c r="C1213" i="6"/>
  <c r="B1213" i="6"/>
  <c r="AX1212" i="6"/>
  <c r="AY1212" i="6" s="1"/>
  <c r="AV1212" i="6"/>
  <c r="AW1212" i="6" s="1"/>
  <c r="AT1212" i="6"/>
  <c r="AU1212" i="6" s="1"/>
  <c r="AS1212" i="6"/>
  <c r="AR1212" i="6"/>
  <c r="AP1212" i="6"/>
  <c r="AQ1212" i="6" s="1"/>
  <c r="AN1212" i="6"/>
  <c r="AO1212" i="6" s="1"/>
  <c r="AL1212" i="6"/>
  <c r="AM1212" i="6" s="1"/>
  <c r="AJ1212" i="6"/>
  <c r="AK1212" i="6" s="1"/>
  <c r="AH1212" i="6"/>
  <c r="AI1212" i="6" s="1"/>
  <c r="AG1212" i="6"/>
  <c r="AF1212" i="6"/>
  <c r="AD1212" i="6"/>
  <c r="AE1212" i="6" s="1"/>
  <c r="AB1212" i="6"/>
  <c r="AC1212" i="6" s="1"/>
  <c r="Z1212" i="6"/>
  <c r="AA1212" i="6" s="1"/>
  <c r="X1212" i="6"/>
  <c r="Y1212" i="6" s="1"/>
  <c r="V1212" i="6"/>
  <c r="W1212" i="6" s="1"/>
  <c r="U1212" i="6"/>
  <c r="T1212" i="6"/>
  <c r="R1212" i="6"/>
  <c r="S1212" i="6" s="1"/>
  <c r="P1212" i="6"/>
  <c r="Q1212" i="6" s="1"/>
  <c r="N1212" i="6"/>
  <c r="O1212" i="6" s="1"/>
  <c r="L1212" i="6"/>
  <c r="M1212" i="6" s="1"/>
  <c r="J1212" i="6"/>
  <c r="K1212" i="6" s="1"/>
  <c r="H1212" i="6"/>
  <c r="I1212" i="6" s="1"/>
  <c r="F1212" i="6"/>
  <c r="G1212" i="6" s="1"/>
  <c r="E1212" i="6"/>
  <c r="D1212" i="6"/>
  <c r="B1212" i="6"/>
  <c r="C1212" i="6" s="1"/>
  <c r="AX1211" i="6"/>
  <c r="AY1211" i="6" s="1"/>
  <c r="AV1211" i="6"/>
  <c r="AW1211" i="6" s="1"/>
  <c r="AT1211" i="6"/>
  <c r="AU1211" i="6" s="1"/>
  <c r="AR1211" i="6"/>
  <c r="AS1211" i="6" s="1"/>
  <c r="AP1211" i="6"/>
  <c r="AQ1211" i="6" s="1"/>
  <c r="AN1211" i="6"/>
  <c r="AO1211" i="6" s="1"/>
  <c r="AM1211" i="6"/>
  <c r="AL1211" i="6"/>
  <c r="AJ1211" i="6"/>
  <c r="AK1211" i="6" s="1"/>
  <c r="AH1211" i="6"/>
  <c r="AI1211" i="6" s="1"/>
  <c r="AF1211" i="6"/>
  <c r="AG1211" i="6" s="1"/>
  <c r="AE1211" i="6"/>
  <c r="AD1211" i="6"/>
  <c r="AB1211" i="6"/>
  <c r="AC1211" i="6" s="1"/>
  <c r="Z1211" i="6"/>
  <c r="AA1211" i="6" s="1"/>
  <c r="X1211" i="6"/>
  <c r="Y1211" i="6" s="1"/>
  <c r="V1211" i="6"/>
  <c r="W1211" i="6" s="1"/>
  <c r="T1211" i="6"/>
  <c r="U1211" i="6" s="1"/>
  <c r="S1211" i="6"/>
  <c r="R1211" i="6"/>
  <c r="P1211" i="6"/>
  <c r="Q1211" i="6" s="1"/>
  <c r="N1211" i="6"/>
  <c r="O1211" i="6" s="1"/>
  <c r="L1211" i="6"/>
  <c r="M1211" i="6" s="1"/>
  <c r="J1211" i="6"/>
  <c r="K1211" i="6" s="1"/>
  <c r="H1211" i="6"/>
  <c r="I1211" i="6" s="1"/>
  <c r="F1211" i="6"/>
  <c r="G1211" i="6" s="1"/>
  <c r="D1211" i="6"/>
  <c r="E1211" i="6" s="1"/>
  <c r="B1211" i="6"/>
  <c r="C1211" i="6" s="1"/>
  <c r="AX1210" i="6"/>
  <c r="AY1210" i="6" s="1"/>
  <c r="AV1210" i="6"/>
  <c r="AW1210" i="6" s="1"/>
  <c r="AT1210" i="6"/>
  <c r="AU1210" i="6" s="1"/>
  <c r="AR1210" i="6"/>
  <c r="AS1210" i="6" s="1"/>
  <c r="AP1210" i="6"/>
  <c r="AQ1210" i="6" s="1"/>
  <c r="AO1210" i="6"/>
  <c r="AN1210" i="6"/>
  <c r="AL1210" i="6"/>
  <c r="AM1210" i="6" s="1"/>
  <c r="AJ1210" i="6"/>
  <c r="AK1210" i="6" s="1"/>
  <c r="AH1210" i="6"/>
  <c r="AI1210" i="6" s="1"/>
  <c r="AF1210" i="6"/>
  <c r="AG1210" i="6" s="1"/>
  <c r="AD1210" i="6"/>
  <c r="AE1210" i="6" s="1"/>
  <c r="AB1210" i="6"/>
  <c r="AC1210" i="6" s="1"/>
  <c r="Z1210" i="6"/>
  <c r="AA1210" i="6" s="1"/>
  <c r="Y1210" i="6"/>
  <c r="X1210" i="6"/>
  <c r="V1210" i="6"/>
  <c r="W1210" i="6" s="1"/>
  <c r="T1210" i="6"/>
  <c r="U1210" i="6" s="1"/>
  <c r="R1210" i="6"/>
  <c r="S1210" i="6" s="1"/>
  <c r="Q1210" i="6"/>
  <c r="P1210" i="6"/>
  <c r="N1210" i="6"/>
  <c r="O1210" i="6" s="1"/>
  <c r="L1210" i="6"/>
  <c r="M1210" i="6" s="1"/>
  <c r="J1210" i="6"/>
  <c r="K1210" i="6" s="1"/>
  <c r="H1210" i="6"/>
  <c r="I1210" i="6" s="1"/>
  <c r="F1210" i="6"/>
  <c r="G1210" i="6" s="1"/>
  <c r="E1210" i="6"/>
  <c r="D1210" i="6"/>
  <c r="B1210" i="6"/>
  <c r="C1210" i="6" s="1"/>
  <c r="AX1209" i="6"/>
  <c r="AY1209" i="6" s="1"/>
  <c r="AV1209" i="6"/>
  <c r="AW1209" i="6" s="1"/>
  <c r="AT1209" i="6"/>
  <c r="AU1209" i="6" s="1"/>
  <c r="AR1209" i="6"/>
  <c r="AS1209" i="6" s="1"/>
  <c r="AQ1209" i="6"/>
  <c r="AP1209" i="6"/>
  <c r="AN1209" i="6"/>
  <c r="AO1209" i="6" s="1"/>
  <c r="AL1209" i="6"/>
  <c r="AM1209" i="6" s="1"/>
  <c r="AJ1209" i="6"/>
  <c r="AK1209" i="6" s="1"/>
  <c r="AH1209" i="6"/>
  <c r="AI1209" i="6" s="1"/>
  <c r="AF1209" i="6"/>
  <c r="AG1209" i="6" s="1"/>
  <c r="AD1209" i="6"/>
  <c r="AE1209" i="6" s="1"/>
  <c r="AB1209" i="6"/>
  <c r="AC1209" i="6" s="1"/>
  <c r="AA1209" i="6"/>
  <c r="Z1209" i="6"/>
  <c r="X1209" i="6"/>
  <c r="Y1209" i="6" s="1"/>
  <c r="V1209" i="6"/>
  <c r="W1209" i="6" s="1"/>
  <c r="T1209" i="6"/>
  <c r="U1209" i="6" s="1"/>
  <c r="R1209" i="6"/>
  <c r="S1209" i="6" s="1"/>
  <c r="P1209" i="6"/>
  <c r="Q1209" i="6" s="1"/>
  <c r="N1209" i="6"/>
  <c r="O1209" i="6" s="1"/>
  <c r="L1209" i="6"/>
  <c r="M1209" i="6" s="1"/>
  <c r="K1209" i="6"/>
  <c r="J1209" i="6"/>
  <c r="H1209" i="6"/>
  <c r="I1209" i="6" s="1"/>
  <c r="F1209" i="6"/>
  <c r="G1209" i="6" s="1"/>
  <c r="D1209" i="6"/>
  <c r="E1209" i="6" s="1"/>
  <c r="C1209" i="6"/>
  <c r="B1209" i="6"/>
  <c r="AX1208" i="6"/>
  <c r="AY1208" i="6" s="1"/>
  <c r="AV1208" i="6"/>
  <c r="AW1208" i="6" s="1"/>
  <c r="AT1208" i="6"/>
  <c r="AU1208" i="6" s="1"/>
  <c r="AR1208" i="6"/>
  <c r="AS1208" i="6" s="1"/>
  <c r="AP1208" i="6"/>
  <c r="AQ1208" i="6" s="1"/>
  <c r="AO1208" i="6"/>
  <c r="AN1208" i="6"/>
  <c r="AL1208" i="6"/>
  <c r="AM1208" i="6" s="1"/>
  <c r="AJ1208" i="6"/>
  <c r="AK1208" i="6" s="1"/>
  <c r="AH1208" i="6"/>
  <c r="AI1208" i="6" s="1"/>
  <c r="AF1208" i="6"/>
  <c r="AG1208" i="6" s="1"/>
  <c r="AD1208" i="6"/>
  <c r="AE1208" i="6" s="1"/>
  <c r="AB1208" i="6"/>
  <c r="AC1208" i="6" s="1"/>
  <c r="Z1208" i="6"/>
  <c r="AA1208" i="6" s="1"/>
  <c r="X1208" i="6"/>
  <c r="Y1208" i="6" s="1"/>
  <c r="V1208" i="6"/>
  <c r="W1208" i="6" s="1"/>
  <c r="T1208" i="6"/>
  <c r="U1208" i="6" s="1"/>
  <c r="R1208" i="6"/>
  <c r="S1208" i="6" s="1"/>
  <c r="P1208" i="6"/>
  <c r="Q1208" i="6" s="1"/>
  <c r="N1208" i="6"/>
  <c r="O1208" i="6" s="1"/>
  <c r="M1208" i="6"/>
  <c r="L1208" i="6"/>
  <c r="J1208" i="6"/>
  <c r="K1208" i="6" s="1"/>
  <c r="H1208" i="6"/>
  <c r="I1208" i="6" s="1"/>
  <c r="F1208" i="6"/>
  <c r="G1208" i="6" s="1"/>
  <c r="D1208" i="6"/>
  <c r="E1208" i="6" s="1"/>
  <c r="B1208" i="6"/>
  <c r="C1208" i="6" s="1"/>
  <c r="AX1207" i="6"/>
  <c r="AY1207" i="6" s="1"/>
  <c r="AV1207" i="6"/>
  <c r="AW1207" i="6" s="1"/>
  <c r="AU1207" i="6"/>
  <c r="AT1207" i="6"/>
  <c r="AR1207" i="6"/>
  <c r="AS1207" i="6" s="1"/>
  <c r="AP1207" i="6"/>
  <c r="AQ1207" i="6" s="1"/>
  <c r="AN1207" i="6"/>
  <c r="AO1207" i="6" s="1"/>
  <c r="AM1207" i="6"/>
  <c r="AL1207" i="6"/>
  <c r="AJ1207" i="6"/>
  <c r="AK1207" i="6" s="1"/>
  <c r="AH1207" i="6"/>
  <c r="AI1207" i="6" s="1"/>
  <c r="AF1207" i="6"/>
  <c r="AG1207" i="6" s="1"/>
  <c r="AD1207" i="6"/>
  <c r="AE1207" i="6" s="1"/>
  <c r="AB1207" i="6"/>
  <c r="AC1207" i="6" s="1"/>
  <c r="AA1207" i="6"/>
  <c r="Z1207" i="6"/>
  <c r="X1207" i="6"/>
  <c r="Y1207" i="6" s="1"/>
  <c r="V1207" i="6"/>
  <c r="W1207" i="6" s="1"/>
  <c r="T1207" i="6"/>
  <c r="U1207" i="6" s="1"/>
  <c r="R1207" i="6"/>
  <c r="S1207" i="6" s="1"/>
  <c r="P1207" i="6"/>
  <c r="Q1207" i="6" s="1"/>
  <c r="O1207" i="6"/>
  <c r="N1207" i="6"/>
  <c r="L1207" i="6"/>
  <c r="M1207" i="6" s="1"/>
  <c r="J1207" i="6"/>
  <c r="K1207" i="6" s="1"/>
  <c r="H1207" i="6"/>
  <c r="I1207" i="6" s="1"/>
  <c r="F1207" i="6"/>
  <c r="G1207" i="6" s="1"/>
  <c r="D1207" i="6"/>
  <c r="E1207" i="6" s="1"/>
  <c r="B1207" i="6"/>
  <c r="C1207" i="6" s="1"/>
  <c r="AX1206" i="6"/>
  <c r="AY1206" i="6" s="1"/>
  <c r="AW1206" i="6"/>
  <c r="AV1206" i="6"/>
  <c r="AT1206" i="6"/>
  <c r="AU1206" i="6" s="1"/>
  <c r="AR1206" i="6"/>
  <c r="AS1206" i="6" s="1"/>
  <c r="AP1206" i="6"/>
  <c r="AQ1206" i="6" s="1"/>
  <c r="AN1206" i="6"/>
  <c r="AO1206" i="6" s="1"/>
  <c r="AL1206" i="6"/>
  <c r="AM1206" i="6" s="1"/>
  <c r="AJ1206" i="6"/>
  <c r="AK1206" i="6" s="1"/>
  <c r="AH1206" i="6"/>
  <c r="AI1206" i="6" s="1"/>
  <c r="AG1206" i="6"/>
  <c r="AF1206" i="6"/>
  <c r="AD1206" i="6"/>
  <c r="AE1206" i="6" s="1"/>
  <c r="AB1206" i="6"/>
  <c r="AC1206" i="6" s="1"/>
  <c r="Z1206" i="6"/>
  <c r="AA1206" i="6" s="1"/>
  <c r="X1206" i="6"/>
  <c r="Y1206" i="6" s="1"/>
  <c r="V1206" i="6"/>
  <c r="W1206" i="6" s="1"/>
  <c r="T1206" i="6"/>
  <c r="U1206" i="6" s="1"/>
  <c r="R1206" i="6"/>
  <c r="S1206" i="6" s="1"/>
  <c r="Q1206" i="6"/>
  <c r="P1206" i="6"/>
  <c r="N1206" i="6"/>
  <c r="O1206" i="6" s="1"/>
  <c r="L1206" i="6"/>
  <c r="M1206" i="6" s="1"/>
  <c r="J1206" i="6"/>
  <c r="K1206" i="6" s="1"/>
  <c r="H1206" i="6"/>
  <c r="I1206" i="6" s="1"/>
  <c r="F1206" i="6"/>
  <c r="G1206" i="6" s="1"/>
  <c r="D1206" i="6"/>
  <c r="E1206" i="6" s="1"/>
  <c r="B1206" i="6"/>
  <c r="C1206" i="6" s="1"/>
  <c r="AX1205" i="6"/>
  <c r="AY1205" i="6" s="1"/>
  <c r="AV1205" i="6"/>
  <c r="AW1205" i="6" s="1"/>
  <c r="AT1205" i="6"/>
  <c r="AU1205" i="6" s="1"/>
  <c r="AR1205" i="6"/>
  <c r="AS1205" i="6" s="1"/>
  <c r="AP1205" i="6"/>
  <c r="AQ1205" i="6" s="1"/>
  <c r="AN1205" i="6"/>
  <c r="AO1205" i="6" s="1"/>
  <c r="AL1205" i="6"/>
  <c r="AM1205" i="6" s="1"/>
  <c r="AJ1205" i="6"/>
  <c r="AK1205" i="6" s="1"/>
  <c r="AI1205" i="6"/>
  <c r="AH1205" i="6"/>
  <c r="AF1205" i="6"/>
  <c r="AG1205" i="6" s="1"/>
  <c r="AD1205" i="6"/>
  <c r="AE1205" i="6" s="1"/>
  <c r="AB1205" i="6"/>
  <c r="AC1205" i="6" s="1"/>
  <c r="Z1205" i="6"/>
  <c r="AA1205" i="6" s="1"/>
  <c r="X1205" i="6"/>
  <c r="Y1205" i="6" s="1"/>
  <c r="V1205" i="6"/>
  <c r="W1205" i="6" s="1"/>
  <c r="T1205" i="6"/>
  <c r="U1205" i="6" s="1"/>
  <c r="S1205" i="6"/>
  <c r="R1205" i="6"/>
  <c r="P1205" i="6"/>
  <c r="Q1205" i="6" s="1"/>
  <c r="N1205" i="6"/>
  <c r="O1205" i="6" s="1"/>
  <c r="L1205" i="6"/>
  <c r="M1205" i="6" s="1"/>
  <c r="K1205" i="6"/>
  <c r="J1205" i="6"/>
  <c r="H1205" i="6"/>
  <c r="I1205" i="6" s="1"/>
  <c r="F1205" i="6"/>
  <c r="G1205" i="6" s="1"/>
  <c r="D1205" i="6"/>
  <c r="E1205" i="6" s="1"/>
  <c r="B1205" i="6"/>
  <c r="C1205" i="6" s="1"/>
  <c r="AX1204" i="6"/>
  <c r="AY1204" i="6" s="1"/>
  <c r="AW1204" i="6"/>
  <c r="AV1204" i="6"/>
  <c r="AT1204" i="6"/>
  <c r="AU1204" i="6" s="1"/>
  <c r="AR1204" i="6"/>
  <c r="AS1204" i="6" s="1"/>
  <c r="AP1204" i="6"/>
  <c r="AQ1204" i="6" s="1"/>
  <c r="AN1204" i="6"/>
  <c r="AO1204" i="6" s="1"/>
  <c r="AL1204" i="6"/>
  <c r="AM1204" i="6" s="1"/>
  <c r="AK1204" i="6"/>
  <c r="AJ1204" i="6"/>
  <c r="AH1204" i="6"/>
  <c r="AI1204" i="6" s="1"/>
  <c r="AF1204" i="6"/>
  <c r="AG1204" i="6" s="1"/>
  <c r="AD1204" i="6"/>
  <c r="AE1204" i="6" s="1"/>
  <c r="AB1204" i="6"/>
  <c r="AC1204" i="6" s="1"/>
  <c r="Z1204" i="6"/>
  <c r="AA1204" i="6" s="1"/>
  <c r="X1204" i="6"/>
  <c r="Y1204" i="6" s="1"/>
  <c r="V1204" i="6"/>
  <c r="W1204" i="6" s="1"/>
  <c r="U1204" i="6"/>
  <c r="T1204" i="6"/>
  <c r="R1204" i="6"/>
  <c r="S1204" i="6" s="1"/>
  <c r="P1204" i="6"/>
  <c r="Q1204" i="6" s="1"/>
  <c r="N1204" i="6"/>
  <c r="O1204" i="6" s="1"/>
  <c r="L1204" i="6"/>
  <c r="M1204" i="6" s="1"/>
  <c r="J1204" i="6"/>
  <c r="K1204" i="6" s="1"/>
  <c r="H1204" i="6"/>
  <c r="I1204" i="6" s="1"/>
  <c r="F1204" i="6"/>
  <c r="G1204" i="6" s="1"/>
  <c r="E1204" i="6"/>
  <c r="D1204" i="6"/>
  <c r="B1204" i="6"/>
  <c r="C1204" i="6" s="1"/>
  <c r="AX1203" i="6"/>
  <c r="AY1203" i="6" s="1"/>
  <c r="AV1203" i="6"/>
  <c r="AW1203" i="6" s="1"/>
  <c r="AT1203" i="6"/>
  <c r="AU1203" i="6" s="1"/>
  <c r="AR1203" i="6"/>
  <c r="AS1203" i="6" s="1"/>
  <c r="AP1203" i="6"/>
  <c r="AQ1203" i="6" s="1"/>
  <c r="AN1203" i="6"/>
  <c r="AO1203" i="6" s="1"/>
  <c r="AM1203" i="6"/>
  <c r="AL1203" i="6"/>
  <c r="AJ1203" i="6"/>
  <c r="AK1203" i="6" s="1"/>
  <c r="AH1203" i="6"/>
  <c r="AI1203" i="6" s="1"/>
  <c r="AF1203" i="6"/>
  <c r="AG1203" i="6" s="1"/>
  <c r="AD1203" i="6"/>
  <c r="AE1203" i="6" s="1"/>
  <c r="AB1203" i="6"/>
  <c r="AC1203" i="6" s="1"/>
  <c r="Z1203" i="6"/>
  <c r="AA1203" i="6" s="1"/>
  <c r="X1203" i="6"/>
  <c r="Y1203" i="6" s="1"/>
  <c r="V1203" i="6"/>
  <c r="W1203" i="6" s="1"/>
  <c r="T1203" i="6"/>
  <c r="U1203" i="6" s="1"/>
  <c r="R1203" i="6"/>
  <c r="S1203" i="6" s="1"/>
  <c r="P1203" i="6"/>
  <c r="Q1203" i="6" s="1"/>
  <c r="N1203" i="6"/>
  <c r="O1203" i="6" s="1"/>
  <c r="L1203" i="6"/>
  <c r="M1203" i="6" s="1"/>
  <c r="J1203" i="6"/>
  <c r="K1203" i="6" s="1"/>
  <c r="H1203" i="6"/>
  <c r="I1203" i="6" s="1"/>
  <c r="G1203" i="6"/>
  <c r="F1203" i="6"/>
  <c r="D1203" i="6"/>
  <c r="E1203" i="6" s="1"/>
  <c r="B1203" i="6"/>
  <c r="C1203" i="6" s="1"/>
  <c r="AX1202" i="6"/>
  <c r="AY1202" i="6" s="1"/>
  <c r="AV1202" i="6"/>
  <c r="AW1202" i="6" s="1"/>
  <c r="AT1202" i="6"/>
  <c r="AU1202" i="6" s="1"/>
  <c r="AR1202" i="6"/>
  <c r="AS1202" i="6" s="1"/>
  <c r="AP1202" i="6"/>
  <c r="AQ1202" i="6" s="1"/>
  <c r="AO1202" i="6"/>
  <c r="AN1202" i="6"/>
  <c r="AL1202" i="6"/>
  <c r="AM1202" i="6" s="1"/>
  <c r="AJ1202" i="6"/>
  <c r="AK1202" i="6" s="1"/>
  <c r="AH1202" i="6"/>
  <c r="AI1202" i="6" s="1"/>
  <c r="AG1202" i="6"/>
  <c r="AF1202" i="6"/>
  <c r="AD1202" i="6"/>
  <c r="AE1202" i="6" s="1"/>
  <c r="AB1202" i="6"/>
  <c r="AC1202" i="6" s="1"/>
  <c r="Z1202" i="6"/>
  <c r="AA1202" i="6" s="1"/>
  <c r="X1202" i="6"/>
  <c r="Y1202" i="6" s="1"/>
  <c r="V1202" i="6"/>
  <c r="W1202" i="6" s="1"/>
  <c r="U1202" i="6"/>
  <c r="T1202" i="6"/>
  <c r="R1202" i="6"/>
  <c r="S1202" i="6" s="1"/>
  <c r="P1202" i="6"/>
  <c r="Q1202" i="6" s="1"/>
  <c r="N1202" i="6"/>
  <c r="O1202" i="6" s="1"/>
  <c r="L1202" i="6"/>
  <c r="M1202" i="6" s="1"/>
  <c r="J1202" i="6"/>
  <c r="K1202" i="6" s="1"/>
  <c r="I1202" i="6"/>
  <c r="H1202" i="6"/>
  <c r="F1202" i="6"/>
  <c r="G1202" i="6" s="1"/>
  <c r="D1202" i="6"/>
  <c r="E1202" i="6" s="1"/>
  <c r="B1202" i="6"/>
  <c r="C1202" i="6" s="1"/>
  <c r="AX1201" i="6"/>
  <c r="AY1201" i="6" s="1"/>
  <c r="AV1201" i="6"/>
  <c r="AW1201" i="6" s="1"/>
  <c r="AT1201" i="6"/>
  <c r="AU1201" i="6" s="1"/>
  <c r="AR1201" i="6"/>
  <c r="AS1201" i="6" s="1"/>
  <c r="AQ1201" i="6"/>
  <c r="AP1201" i="6"/>
  <c r="AN1201" i="6"/>
  <c r="AO1201" i="6" s="1"/>
  <c r="AL1201" i="6"/>
  <c r="AM1201" i="6" s="1"/>
  <c r="AJ1201" i="6"/>
  <c r="AK1201" i="6" s="1"/>
  <c r="AH1201" i="6"/>
  <c r="AI1201" i="6" s="1"/>
  <c r="AF1201" i="6"/>
  <c r="AG1201" i="6" s="1"/>
  <c r="AD1201" i="6"/>
  <c r="AE1201" i="6" s="1"/>
  <c r="AB1201" i="6"/>
  <c r="AC1201" i="6" s="1"/>
  <c r="AA1201" i="6"/>
  <c r="Z1201" i="6"/>
  <c r="X1201" i="6"/>
  <c r="Y1201" i="6" s="1"/>
  <c r="V1201" i="6"/>
  <c r="W1201" i="6" s="1"/>
  <c r="T1201" i="6"/>
  <c r="U1201" i="6" s="1"/>
  <c r="R1201" i="6"/>
  <c r="S1201" i="6" s="1"/>
  <c r="P1201" i="6"/>
  <c r="Q1201" i="6" s="1"/>
  <c r="N1201" i="6"/>
  <c r="O1201" i="6" s="1"/>
  <c r="L1201" i="6"/>
  <c r="M1201" i="6" s="1"/>
  <c r="K1201" i="6"/>
  <c r="J1201" i="6"/>
  <c r="H1201" i="6"/>
  <c r="I1201" i="6" s="1"/>
  <c r="F1201" i="6"/>
  <c r="G1201" i="6" s="1"/>
  <c r="D1201" i="6"/>
  <c r="E1201" i="6" s="1"/>
  <c r="B1201" i="6"/>
  <c r="C1201" i="6" s="1"/>
  <c r="AX1200" i="6"/>
  <c r="AY1200" i="6" s="1"/>
  <c r="AV1200" i="6"/>
  <c r="AW1200" i="6" s="1"/>
  <c r="AT1200" i="6"/>
  <c r="AU1200" i="6" s="1"/>
  <c r="AR1200" i="6"/>
  <c r="AS1200" i="6" s="1"/>
  <c r="AP1200" i="6"/>
  <c r="AQ1200" i="6" s="1"/>
  <c r="AN1200" i="6"/>
  <c r="AO1200" i="6" s="1"/>
  <c r="AL1200" i="6"/>
  <c r="AM1200" i="6" s="1"/>
  <c r="AJ1200" i="6"/>
  <c r="AK1200" i="6" s="1"/>
  <c r="AH1200" i="6"/>
  <c r="AI1200" i="6" s="1"/>
  <c r="AF1200" i="6"/>
  <c r="AG1200" i="6" s="1"/>
  <c r="AD1200" i="6"/>
  <c r="AE1200" i="6" s="1"/>
  <c r="AC1200" i="6"/>
  <c r="AB1200" i="6"/>
  <c r="Z1200" i="6"/>
  <c r="AA1200" i="6" s="1"/>
  <c r="X1200" i="6"/>
  <c r="Y1200" i="6" s="1"/>
  <c r="V1200" i="6"/>
  <c r="W1200" i="6" s="1"/>
  <c r="T1200" i="6"/>
  <c r="U1200" i="6" s="1"/>
  <c r="R1200" i="6"/>
  <c r="S1200" i="6" s="1"/>
  <c r="P1200" i="6"/>
  <c r="Q1200" i="6" s="1"/>
  <c r="N1200" i="6"/>
  <c r="O1200" i="6" s="1"/>
  <c r="M1200" i="6"/>
  <c r="L1200" i="6"/>
  <c r="J1200" i="6"/>
  <c r="K1200" i="6" s="1"/>
  <c r="H1200" i="6"/>
  <c r="I1200" i="6" s="1"/>
  <c r="F1200" i="6"/>
  <c r="G1200" i="6" s="1"/>
  <c r="E1200" i="6"/>
  <c r="D1200" i="6"/>
  <c r="B1200" i="6"/>
  <c r="C1200" i="6" s="1"/>
  <c r="AX1199" i="6"/>
  <c r="AY1199" i="6" s="1"/>
  <c r="AV1199" i="6"/>
  <c r="AW1199" i="6" s="1"/>
  <c r="AT1199" i="6"/>
  <c r="AU1199" i="6" s="1"/>
  <c r="AR1199" i="6"/>
  <c r="AS1199" i="6" s="1"/>
  <c r="AQ1199" i="6"/>
  <c r="AP1199" i="6"/>
  <c r="AN1199" i="6"/>
  <c r="AO1199" i="6" s="1"/>
  <c r="AL1199" i="6"/>
  <c r="AM1199" i="6" s="1"/>
  <c r="AJ1199" i="6"/>
  <c r="AK1199" i="6" s="1"/>
  <c r="AH1199" i="6"/>
  <c r="AI1199" i="6" s="1"/>
  <c r="AF1199" i="6"/>
  <c r="AG1199" i="6" s="1"/>
  <c r="AE1199" i="6"/>
  <c r="AD1199" i="6"/>
  <c r="AB1199" i="6"/>
  <c r="AC1199" i="6" s="1"/>
  <c r="Z1199" i="6"/>
  <c r="AA1199" i="6" s="1"/>
  <c r="X1199" i="6"/>
  <c r="Y1199" i="6" s="1"/>
  <c r="V1199" i="6"/>
  <c r="W1199" i="6" s="1"/>
  <c r="T1199" i="6"/>
  <c r="U1199" i="6" s="1"/>
  <c r="R1199" i="6"/>
  <c r="S1199" i="6" s="1"/>
  <c r="P1199" i="6"/>
  <c r="Q1199" i="6" s="1"/>
  <c r="O1199" i="6"/>
  <c r="N1199" i="6"/>
  <c r="L1199" i="6"/>
  <c r="M1199" i="6" s="1"/>
  <c r="J1199" i="6"/>
  <c r="K1199" i="6" s="1"/>
  <c r="H1199" i="6"/>
  <c r="I1199" i="6" s="1"/>
  <c r="F1199" i="6"/>
  <c r="G1199" i="6" s="1"/>
  <c r="D1199" i="6"/>
  <c r="E1199" i="6" s="1"/>
  <c r="B1199" i="6"/>
  <c r="C1199" i="6" s="1"/>
  <c r="AX1198" i="6"/>
  <c r="AY1198" i="6" s="1"/>
  <c r="AW1198" i="6"/>
  <c r="AV1198" i="6"/>
  <c r="AT1198" i="6"/>
  <c r="AU1198" i="6" s="1"/>
  <c r="AR1198" i="6"/>
  <c r="AS1198" i="6" s="1"/>
  <c r="AP1198" i="6"/>
  <c r="AQ1198" i="6" s="1"/>
  <c r="AN1198" i="6"/>
  <c r="AO1198" i="6" s="1"/>
  <c r="AL1198" i="6"/>
  <c r="AM1198" i="6" s="1"/>
  <c r="AJ1198" i="6"/>
  <c r="AK1198" i="6" s="1"/>
  <c r="AH1198" i="6"/>
  <c r="AI1198" i="6" s="1"/>
  <c r="AG1198" i="6"/>
  <c r="AF1198" i="6"/>
  <c r="AD1198" i="6"/>
  <c r="AE1198" i="6" s="1"/>
  <c r="AB1198" i="6"/>
  <c r="AC1198" i="6" s="1"/>
  <c r="Z1198" i="6"/>
  <c r="AA1198" i="6" s="1"/>
  <c r="X1198" i="6"/>
  <c r="Y1198" i="6" s="1"/>
  <c r="V1198" i="6"/>
  <c r="W1198" i="6" s="1"/>
  <c r="T1198" i="6"/>
  <c r="U1198" i="6" s="1"/>
  <c r="R1198" i="6"/>
  <c r="S1198" i="6" s="1"/>
  <c r="P1198" i="6"/>
  <c r="Q1198" i="6" s="1"/>
  <c r="N1198" i="6"/>
  <c r="O1198" i="6" s="1"/>
  <c r="L1198" i="6"/>
  <c r="M1198" i="6" s="1"/>
  <c r="J1198" i="6"/>
  <c r="K1198" i="6" s="1"/>
  <c r="H1198" i="6"/>
  <c r="I1198" i="6" s="1"/>
  <c r="F1198" i="6"/>
  <c r="G1198" i="6" s="1"/>
  <c r="D1198" i="6"/>
  <c r="E1198" i="6" s="1"/>
  <c r="B1198" i="6"/>
  <c r="C1198" i="6" s="1"/>
  <c r="AY1197" i="6"/>
  <c r="AX1197" i="6"/>
  <c r="AV1197" i="6"/>
  <c r="AW1197" i="6" s="1"/>
  <c r="AT1197" i="6"/>
  <c r="AU1197" i="6" s="1"/>
  <c r="AR1197" i="6"/>
  <c r="AS1197" i="6" s="1"/>
  <c r="AP1197" i="6"/>
  <c r="AQ1197" i="6" s="1"/>
  <c r="AN1197" i="6"/>
  <c r="AO1197" i="6" s="1"/>
  <c r="AL1197" i="6"/>
  <c r="AM1197" i="6" s="1"/>
  <c r="AJ1197" i="6"/>
  <c r="AK1197" i="6" s="1"/>
  <c r="AI1197" i="6"/>
  <c r="AH1197" i="6"/>
  <c r="AF1197" i="6"/>
  <c r="AG1197" i="6" s="1"/>
  <c r="AD1197" i="6"/>
  <c r="AE1197" i="6" s="1"/>
  <c r="AB1197" i="6"/>
  <c r="AC1197" i="6" s="1"/>
  <c r="AA1197" i="6"/>
  <c r="Z1197" i="6"/>
  <c r="X1197" i="6"/>
  <c r="Y1197" i="6" s="1"/>
  <c r="V1197" i="6"/>
  <c r="W1197" i="6" s="1"/>
  <c r="T1197" i="6"/>
  <c r="U1197" i="6" s="1"/>
  <c r="R1197" i="6"/>
  <c r="S1197" i="6" s="1"/>
  <c r="P1197" i="6"/>
  <c r="Q1197" i="6" s="1"/>
  <c r="O1197" i="6"/>
  <c r="N1197" i="6"/>
  <c r="L1197" i="6"/>
  <c r="M1197" i="6" s="1"/>
  <c r="J1197" i="6"/>
  <c r="K1197" i="6" s="1"/>
  <c r="H1197" i="6"/>
  <c r="I1197" i="6" s="1"/>
  <c r="F1197" i="6"/>
  <c r="G1197" i="6" s="1"/>
  <c r="D1197" i="6"/>
  <c r="E1197" i="6" s="1"/>
  <c r="C1197" i="6"/>
  <c r="B1197" i="6"/>
  <c r="AX1196" i="6"/>
  <c r="AY1196" i="6" s="1"/>
  <c r="AV1196" i="6"/>
  <c r="AW1196" i="6" s="1"/>
  <c r="AT1196" i="6"/>
  <c r="AU1196" i="6" s="1"/>
  <c r="AR1196" i="6"/>
  <c r="AS1196" i="6" s="1"/>
  <c r="AP1196" i="6"/>
  <c r="AQ1196" i="6" s="1"/>
  <c r="AN1196" i="6"/>
  <c r="AO1196" i="6" s="1"/>
  <c r="AL1196" i="6"/>
  <c r="AM1196" i="6" s="1"/>
  <c r="AK1196" i="6"/>
  <c r="AJ1196" i="6"/>
  <c r="AH1196" i="6"/>
  <c r="AI1196" i="6" s="1"/>
  <c r="AF1196" i="6"/>
  <c r="AG1196" i="6" s="1"/>
  <c r="AD1196" i="6"/>
  <c r="AE1196" i="6" s="1"/>
  <c r="AB1196" i="6"/>
  <c r="AC1196" i="6" s="1"/>
  <c r="Z1196" i="6"/>
  <c r="AA1196" i="6" s="1"/>
  <c r="X1196" i="6"/>
  <c r="Y1196" i="6" s="1"/>
  <c r="V1196" i="6"/>
  <c r="W1196" i="6" s="1"/>
  <c r="U1196" i="6"/>
  <c r="T1196" i="6"/>
  <c r="R1196" i="6"/>
  <c r="S1196" i="6" s="1"/>
  <c r="P1196" i="6"/>
  <c r="Q1196" i="6" s="1"/>
  <c r="N1196" i="6"/>
  <c r="O1196" i="6" s="1"/>
  <c r="L1196" i="6"/>
  <c r="M1196" i="6" s="1"/>
  <c r="J1196" i="6"/>
  <c r="K1196" i="6" s="1"/>
  <c r="H1196" i="6"/>
  <c r="I1196" i="6" s="1"/>
  <c r="F1196" i="6"/>
  <c r="G1196" i="6" s="1"/>
  <c r="E1196" i="6"/>
  <c r="D1196" i="6"/>
  <c r="B1196" i="6"/>
  <c r="C1196" i="6" s="1"/>
  <c r="AX1195" i="6"/>
  <c r="AY1195" i="6" s="1"/>
  <c r="AV1195" i="6"/>
  <c r="AW1195" i="6" s="1"/>
  <c r="AT1195" i="6"/>
  <c r="AU1195" i="6" s="1"/>
  <c r="AR1195" i="6"/>
  <c r="AS1195" i="6" s="1"/>
  <c r="AP1195" i="6"/>
  <c r="AQ1195" i="6" s="1"/>
  <c r="AN1195" i="6"/>
  <c r="AO1195" i="6" s="1"/>
  <c r="AL1195" i="6"/>
  <c r="AM1195" i="6" s="1"/>
  <c r="AJ1195" i="6"/>
  <c r="AK1195" i="6" s="1"/>
  <c r="AH1195" i="6"/>
  <c r="AI1195" i="6" s="1"/>
  <c r="AF1195" i="6"/>
  <c r="AG1195" i="6" s="1"/>
  <c r="AD1195" i="6"/>
  <c r="AE1195" i="6" s="1"/>
  <c r="AB1195" i="6"/>
  <c r="AC1195" i="6" s="1"/>
  <c r="Z1195" i="6"/>
  <c r="AA1195" i="6" s="1"/>
  <c r="X1195" i="6"/>
  <c r="Y1195" i="6" s="1"/>
  <c r="W1195" i="6"/>
  <c r="V1195" i="6"/>
  <c r="T1195" i="6"/>
  <c r="U1195" i="6" s="1"/>
  <c r="R1195" i="6"/>
  <c r="S1195" i="6" s="1"/>
  <c r="P1195" i="6"/>
  <c r="Q1195" i="6" s="1"/>
  <c r="N1195" i="6"/>
  <c r="O1195" i="6" s="1"/>
  <c r="L1195" i="6"/>
  <c r="M1195" i="6" s="1"/>
  <c r="J1195" i="6"/>
  <c r="K1195" i="6" s="1"/>
  <c r="H1195" i="6"/>
  <c r="I1195" i="6" s="1"/>
  <c r="F1195" i="6"/>
  <c r="G1195" i="6" s="1"/>
  <c r="D1195" i="6"/>
  <c r="E1195" i="6" s="1"/>
  <c r="B1195" i="6"/>
  <c r="C1195" i="6" s="1"/>
  <c r="AX1194" i="6"/>
  <c r="AY1194" i="6" s="1"/>
  <c r="AW1194" i="6"/>
  <c r="AV1194" i="6"/>
  <c r="AT1194" i="6"/>
  <c r="AU1194" i="6" s="1"/>
  <c r="AR1194" i="6"/>
  <c r="AS1194" i="6" s="1"/>
  <c r="AP1194" i="6"/>
  <c r="AQ1194" i="6" s="1"/>
  <c r="AN1194" i="6"/>
  <c r="AO1194" i="6" s="1"/>
  <c r="AL1194" i="6"/>
  <c r="AM1194" i="6" s="1"/>
  <c r="AK1194" i="6"/>
  <c r="AJ1194" i="6"/>
  <c r="AH1194" i="6"/>
  <c r="AI1194" i="6" s="1"/>
  <c r="AF1194" i="6"/>
  <c r="AG1194" i="6" s="1"/>
  <c r="AD1194" i="6"/>
  <c r="AE1194" i="6" s="1"/>
  <c r="AB1194" i="6"/>
  <c r="AC1194" i="6" s="1"/>
  <c r="Z1194" i="6"/>
  <c r="AA1194" i="6" s="1"/>
  <c r="Y1194" i="6"/>
  <c r="X1194" i="6"/>
  <c r="V1194" i="6"/>
  <c r="W1194" i="6" s="1"/>
  <c r="T1194" i="6"/>
  <c r="U1194" i="6" s="1"/>
  <c r="R1194" i="6"/>
  <c r="S1194" i="6" s="1"/>
  <c r="P1194" i="6"/>
  <c r="Q1194" i="6" s="1"/>
  <c r="N1194" i="6"/>
  <c r="O1194" i="6" s="1"/>
  <c r="L1194" i="6"/>
  <c r="M1194" i="6" s="1"/>
  <c r="J1194" i="6"/>
  <c r="K1194" i="6" s="1"/>
  <c r="I1194" i="6"/>
  <c r="H1194" i="6"/>
  <c r="F1194" i="6"/>
  <c r="G1194" i="6" s="1"/>
  <c r="D1194" i="6"/>
  <c r="E1194" i="6" s="1"/>
  <c r="B1194" i="6"/>
  <c r="C1194" i="6" s="1"/>
  <c r="AX1193" i="6"/>
  <c r="AY1193" i="6" s="1"/>
  <c r="AV1193" i="6"/>
  <c r="AW1193" i="6" s="1"/>
  <c r="AT1193" i="6"/>
  <c r="AU1193" i="6" s="1"/>
  <c r="AR1193" i="6"/>
  <c r="AS1193" i="6" s="1"/>
  <c r="AP1193" i="6"/>
  <c r="AQ1193" i="6" s="1"/>
  <c r="AN1193" i="6"/>
  <c r="AO1193" i="6" s="1"/>
  <c r="AL1193" i="6"/>
  <c r="AM1193" i="6" s="1"/>
  <c r="AJ1193" i="6"/>
  <c r="AK1193" i="6" s="1"/>
  <c r="AI1193" i="6"/>
  <c r="AH1193" i="6"/>
  <c r="AF1193" i="6"/>
  <c r="AG1193" i="6" s="1"/>
  <c r="AD1193" i="6"/>
  <c r="AE1193" i="6" s="1"/>
  <c r="AB1193" i="6"/>
  <c r="AC1193" i="6" s="1"/>
  <c r="Z1193" i="6"/>
  <c r="AA1193" i="6" s="1"/>
  <c r="X1193" i="6"/>
  <c r="Y1193" i="6" s="1"/>
  <c r="W1193" i="6"/>
  <c r="V1193" i="6"/>
  <c r="T1193" i="6"/>
  <c r="U1193" i="6" s="1"/>
  <c r="R1193" i="6"/>
  <c r="S1193" i="6" s="1"/>
  <c r="P1193" i="6"/>
  <c r="Q1193" i="6" s="1"/>
  <c r="N1193" i="6"/>
  <c r="O1193" i="6" s="1"/>
  <c r="L1193" i="6"/>
  <c r="M1193" i="6" s="1"/>
  <c r="K1193" i="6"/>
  <c r="J1193" i="6"/>
  <c r="H1193" i="6"/>
  <c r="I1193" i="6" s="1"/>
  <c r="F1193" i="6"/>
  <c r="G1193" i="6" s="1"/>
  <c r="D1193" i="6"/>
  <c r="E1193" i="6" s="1"/>
  <c r="B1193" i="6"/>
  <c r="C1193" i="6" s="1"/>
  <c r="AX1192" i="6"/>
  <c r="AY1192" i="6" s="1"/>
  <c r="AV1192" i="6"/>
  <c r="AW1192" i="6" s="1"/>
  <c r="AT1192" i="6"/>
  <c r="AU1192" i="6" s="1"/>
  <c r="AS1192" i="6"/>
  <c r="AR1192" i="6"/>
  <c r="AP1192" i="6"/>
  <c r="AQ1192" i="6" s="1"/>
  <c r="AN1192" i="6"/>
  <c r="AO1192" i="6" s="1"/>
  <c r="AL1192" i="6"/>
  <c r="AM1192" i="6" s="1"/>
  <c r="AJ1192" i="6"/>
  <c r="AK1192" i="6" s="1"/>
  <c r="AH1192" i="6"/>
  <c r="AI1192" i="6" s="1"/>
  <c r="AF1192" i="6"/>
  <c r="AG1192" i="6" s="1"/>
  <c r="AD1192" i="6"/>
  <c r="AE1192" i="6" s="1"/>
  <c r="AB1192" i="6"/>
  <c r="AC1192" i="6" s="1"/>
  <c r="Z1192" i="6"/>
  <c r="AA1192" i="6" s="1"/>
  <c r="X1192" i="6"/>
  <c r="Y1192" i="6" s="1"/>
  <c r="V1192" i="6"/>
  <c r="W1192" i="6" s="1"/>
  <c r="U1192" i="6"/>
  <c r="T1192" i="6"/>
  <c r="R1192" i="6"/>
  <c r="S1192" i="6" s="1"/>
  <c r="P1192" i="6"/>
  <c r="Q1192" i="6" s="1"/>
  <c r="N1192" i="6"/>
  <c r="O1192" i="6" s="1"/>
  <c r="L1192" i="6"/>
  <c r="M1192" i="6" s="1"/>
  <c r="J1192" i="6"/>
  <c r="K1192" i="6" s="1"/>
  <c r="I1192" i="6"/>
  <c r="H1192" i="6"/>
  <c r="F1192" i="6"/>
  <c r="G1192" i="6" s="1"/>
  <c r="D1192" i="6"/>
  <c r="E1192" i="6" s="1"/>
  <c r="B1192" i="6"/>
  <c r="C1192" i="6" s="1"/>
  <c r="AX1191" i="6"/>
  <c r="AY1191" i="6" s="1"/>
  <c r="AV1191" i="6"/>
  <c r="AW1191" i="6" s="1"/>
  <c r="AU1191" i="6"/>
  <c r="AT1191" i="6"/>
  <c r="AR1191" i="6"/>
  <c r="AS1191" i="6" s="1"/>
  <c r="AP1191" i="6"/>
  <c r="AQ1191" i="6" s="1"/>
  <c r="AN1191" i="6"/>
  <c r="AO1191" i="6" s="1"/>
  <c r="AL1191" i="6"/>
  <c r="AM1191" i="6" s="1"/>
  <c r="AJ1191" i="6"/>
  <c r="AK1191" i="6" s="1"/>
  <c r="AH1191" i="6"/>
  <c r="AI1191" i="6" s="1"/>
  <c r="AF1191" i="6"/>
  <c r="AG1191" i="6" s="1"/>
  <c r="AE1191" i="6"/>
  <c r="AD1191" i="6"/>
  <c r="AB1191" i="6"/>
  <c r="AC1191" i="6" s="1"/>
  <c r="Z1191" i="6"/>
  <c r="AA1191" i="6" s="1"/>
  <c r="X1191" i="6"/>
  <c r="Y1191" i="6" s="1"/>
  <c r="V1191" i="6"/>
  <c r="W1191" i="6" s="1"/>
  <c r="T1191" i="6"/>
  <c r="U1191" i="6" s="1"/>
  <c r="R1191" i="6"/>
  <c r="S1191" i="6" s="1"/>
  <c r="P1191" i="6"/>
  <c r="Q1191" i="6" s="1"/>
  <c r="N1191" i="6"/>
  <c r="O1191" i="6" s="1"/>
  <c r="L1191" i="6"/>
  <c r="M1191" i="6" s="1"/>
  <c r="J1191" i="6"/>
  <c r="K1191" i="6" s="1"/>
  <c r="H1191" i="6"/>
  <c r="I1191" i="6" s="1"/>
  <c r="G1191" i="6"/>
  <c r="F1191" i="6"/>
  <c r="D1191" i="6"/>
  <c r="E1191" i="6" s="1"/>
  <c r="B1191" i="6"/>
  <c r="C1191" i="6" s="1"/>
  <c r="AX1190" i="6"/>
  <c r="AY1190" i="6" s="1"/>
  <c r="AV1190" i="6"/>
  <c r="AW1190" i="6" s="1"/>
  <c r="AT1190" i="6"/>
  <c r="AU1190" i="6" s="1"/>
  <c r="AS1190" i="6"/>
  <c r="AR1190" i="6"/>
  <c r="AP1190" i="6"/>
  <c r="AQ1190" i="6" s="1"/>
  <c r="AN1190" i="6"/>
  <c r="AO1190" i="6" s="1"/>
  <c r="AL1190" i="6"/>
  <c r="AM1190" i="6" s="1"/>
  <c r="AJ1190" i="6"/>
  <c r="AK1190" i="6" s="1"/>
  <c r="AH1190" i="6"/>
  <c r="AI1190" i="6" s="1"/>
  <c r="AG1190" i="6"/>
  <c r="AF1190" i="6"/>
  <c r="AD1190" i="6"/>
  <c r="AE1190" i="6" s="1"/>
  <c r="AB1190" i="6"/>
  <c r="AC1190" i="6" s="1"/>
  <c r="Z1190" i="6"/>
  <c r="AA1190" i="6" s="1"/>
  <c r="X1190" i="6"/>
  <c r="Y1190" i="6" s="1"/>
  <c r="V1190" i="6"/>
  <c r="W1190" i="6" s="1"/>
  <c r="T1190" i="6"/>
  <c r="U1190" i="6" s="1"/>
  <c r="R1190" i="6"/>
  <c r="S1190" i="6" s="1"/>
  <c r="Q1190" i="6"/>
  <c r="P1190" i="6"/>
  <c r="N1190" i="6"/>
  <c r="O1190" i="6" s="1"/>
  <c r="L1190" i="6"/>
  <c r="M1190" i="6" s="1"/>
  <c r="J1190" i="6"/>
  <c r="K1190" i="6" s="1"/>
  <c r="H1190" i="6"/>
  <c r="I1190" i="6" s="1"/>
  <c r="F1190" i="6"/>
  <c r="G1190" i="6" s="1"/>
  <c r="D1190" i="6"/>
  <c r="E1190" i="6" s="1"/>
  <c r="B1190" i="6"/>
  <c r="C1190" i="6" s="1"/>
  <c r="AX1189" i="6"/>
  <c r="AY1189" i="6" s="1"/>
  <c r="AV1189" i="6"/>
  <c r="AW1189" i="6" s="1"/>
  <c r="AT1189" i="6"/>
  <c r="AU1189" i="6" s="1"/>
  <c r="AR1189" i="6"/>
  <c r="AS1189" i="6" s="1"/>
  <c r="AQ1189" i="6"/>
  <c r="AP1189" i="6"/>
  <c r="AN1189" i="6"/>
  <c r="AO1189" i="6" s="1"/>
  <c r="AL1189" i="6"/>
  <c r="AM1189" i="6" s="1"/>
  <c r="AJ1189" i="6"/>
  <c r="AK1189" i="6" s="1"/>
  <c r="AH1189" i="6"/>
  <c r="AI1189" i="6" s="1"/>
  <c r="AF1189" i="6"/>
  <c r="AG1189" i="6" s="1"/>
  <c r="AE1189" i="6"/>
  <c r="AD1189" i="6"/>
  <c r="AB1189" i="6"/>
  <c r="AC1189" i="6" s="1"/>
  <c r="Z1189" i="6"/>
  <c r="AA1189" i="6" s="1"/>
  <c r="X1189" i="6"/>
  <c r="Y1189" i="6" s="1"/>
  <c r="V1189" i="6"/>
  <c r="W1189" i="6" s="1"/>
  <c r="T1189" i="6"/>
  <c r="U1189" i="6" s="1"/>
  <c r="S1189" i="6"/>
  <c r="R1189" i="6"/>
  <c r="P1189" i="6"/>
  <c r="Q1189" i="6" s="1"/>
  <c r="N1189" i="6"/>
  <c r="O1189" i="6" s="1"/>
  <c r="L1189" i="6"/>
  <c r="M1189" i="6" s="1"/>
  <c r="J1189" i="6"/>
  <c r="K1189" i="6" s="1"/>
  <c r="H1189" i="6"/>
  <c r="I1189" i="6" s="1"/>
  <c r="F1189" i="6"/>
  <c r="G1189" i="6" s="1"/>
  <c r="D1189" i="6"/>
  <c r="E1189" i="6" s="1"/>
  <c r="C1189" i="6"/>
  <c r="B1189" i="6"/>
  <c r="AX1188" i="6"/>
  <c r="AY1188" i="6" s="1"/>
  <c r="AV1188" i="6"/>
  <c r="AW1188" i="6" s="1"/>
  <c r="AT1188" i="6"/>
  <c r="AU1188" i="6" s="1"/>
  <c r="AR1188" i="6"/>
  <c r="AS1188" i="6" s="1"/>
  <c r="AP1188" i="6"/>
  <c r="AQ1188" i="6" s="1"/>
  <c r="AN1188" i="6"/>
  <c r="AO1188" i="6" s="1"/>
  <c r="AL1188" i="6"/>
  <c r="AM1188" i="6" s="1"/>
  <c r="AJ1188" i="6"/>
  <c r="AK1188" i="6" s="1"/>
  <c r="AH1188" i="6"/>
  <c r="AI1188" i="6" s="1"/>
  <c r="AF1188" i="6"/>
  <c r="AG1188" i="6" s="1"/>
  <c r="AD1188" i="6"/>
  <c r="AE1188" i="6" s="1"/>
  <c r="AC1188" i="6"/>
  <c r="AB1188" i="6"/>
  <c r="Z1188" i="6"/>
  <c r="AA1188" i="6" s="1"/>
  <c r="X1188" i="6"/>
  <c r="Y1188" i="6" s="1"/>
  <c r="V1188" i="6"/>
  <c r="W1188" i="6" s="1"/>
  <c r="T1188" i="6"/>
  <c r="U1188" i="6" s="1"/>
  <c r="R1188" i="6"/>
  <c r="S1188" i="6" s="1"/>
  <c r="Q1188" i="6"/>
  <c r="P1188" i="6"/>
  <c r="N1188" i="6"/>
  <c r="O1188" i="6" s="1"/>
  <c r="L1188" i="6"/>
  <c r="M1188" i="6" s="1"/>
  <c r="J1188" i="6"/>
  <c r="K1188" i="6" s="1"/>
  <c r="H1188" i="6"/>
  <c r="I1188" i="6" s="1"/>
  <c r="F1188" i="6"/>
  <c r="G1188" i="6" s="1"/>
  <c r="E1188" i="6"/>
  <c r="D1188" i="6"/>
  <c r="B1188" i="6"/>
  <c r="C1188" i="6" s="1"/>
  <c r="AX1187" i="6"/>
  <c r="AY1187" i="6" s="1"/>
  <c r="AV1187" i="6"/>
  <c r="AW1187" i="6" s="1"/>
  <c r="AT1187" i="6"/>
  <c r="AU1187" i="6" s="1"/>
  <c r="AR1187" i="6"/>
  <c r="AS1187" i="6" s="1"/>
  <c r="AP1187" i="6"/>
  <c r="AQ1187" i="6" s="1"/>
  <c r="AN1187" i="6"/>
  <c r="AO1187" i="6" s="1"/>
  <c r="AM1187" i="6"/>
  <c r="AL1187" i="6"/>
  <c r="AJ1187" i="6"/>
  <c r="AK1187" i="6" s="1"/>
  <c r="AH1187" i="6"/>
  <c r="AI1187" i="6" s="1"/>
  <c r="AF1187" i="6"/>
  <c r="AG1187" i="6" s="1"/>
  <c r="AD1187" i="6"/>
  <c r="AE1187" i="6" s="1"/>
  <c r="AB1187" i="6"/>
  <c r="AC1187" i="6" s="1"/>
  <c r="Z1187" i="6"/>
  <c r="AA1187" i="6" s="1"/>
  <c r="X1187" i="6"/>
  <c r="Y1187" i="6" s="1"/>
  <c r="V1187" i="6"/>
  <c r="W1187" i="6" s="1"/>
  <c r="T1187" i="6"/>
  <c r="U1187" i="6" s="1"/>
  <c r="R1187" i="6"/>
  <c r="S1187" i="6" s="1"/>
  <c r="P1187" i="6"/>
  <c r="Q1187" i="6" s="1"/>
  <c r="O1187" i="6"/>
  <c r="N1187" i="6"/>
  <c r="L1187" i="6"/>
  <c r="M1187" i="6" s="1"/>
  <c r="J1187" i="6"/>
  <c r="K1187" i="6" s="1"/>
  <c r="H1187" i="6"/>
  <c r="I1187" i="6" s="1"/>
  <c r="F1187" i="6"/>
  <c r="G1187" i="6" s="1"/>
  <c r="D1187" i="6"/>
  <c r="E1187" i="6" s="1"/>
  <c r="C1187" i="6"/>
  <c r="B1187" i="6"/>
  <c r="AX1186" i="6"/>
  <c r="AY1186" i="6" s="1"/>
  <c r="AV1186" i="6"/>
  <c r="AW1186" i="6" s="1"/>
  <c r="AT1186" i="6"/>
  <c r="AU1186" i="6" s="1"/>
  <c r="AR1186" i="6"/>
  <c r="AS1186" i="6" s="1"/>
  <c r="AP1186" i="6"/>
  <c r="AQ1186" i="6" s="1"/>
  <c r="AO1186" i="6"/>
  <c r="AN1186" i="6"/>
  <c r="AL1186" i="6"/>
  <c r="AM1186" i="6" s="1"/>
  <c r="AJ1186" i="6"/>
  <c r="AK1186" i="6" s="1"/>
  <c r="AH1186" i="6"/>
  <c r="AI1186" i="6" s="1"/>
  <c r="AF1186" i="6"/>
  <c r="AG1186" i="6" s="1"/>
  <c r="AD1186" i="6"/>
  <c r="AE1186" i="6" s="1"/>
  <c r="AB1186" i="6"/>
  <c r="AC1186" i="6" s="1"/>
  <c r="Z1186" i="6"/>
  <c r="AA1186" i="6" s="1"/>
  <c r="Y1186" i="6"/>
  <c r="X1186" i="6"/>
  <c r="V1186" i="6"/>
  <c r="W1186" i="6" s="1"/>
  <c r="T1186" i="6"/>
  <c r="U1186" i="6" s="1"/>
  <c r="R1186" i="6"/>
  <c r="S1186" i="6" s="1"/>
  <c r="P1186" i="6"/>
  <c r="Q1186" i="6" s="1"/>
  <c r="N1186" i="6"/>
  <c r="O1186" i="6" s="1"/>
  <c r="L1186" i="6"/>
  <c r="M1186" i="6" s="1"/>
  <c r="J1186" i="6"/>
  <c r="K1186" i="6" s="1"/>
  <c r="H1186" i="6"/>
  <c r="I1186" i="6" s="1"/>
  <c r="F1186" i="6"/>
  <c r="G1186" i="6" s="1"/>
  <c r="D1186" i="6"/>
  <c r="E1186" i="6" s="1"/>
  <c r="B1186" i="6"/>
  <c r="C1186" i="6" s="1"/>
  <c r="AY1185" i="6"/>
  <c r="AX1185" i="6"/>
  <c r="AV1185" i="6"/>
  <c r="AW1185" i="6" s="1"/>
  <c r="AT1185" i="6"/>
  <c r="AU1185" i="6" s="1"/>
  <c r="AR1185" i="6"/>
  <c r="AS1185" i="6" s="1"/>
  <c r="AP1185" i="6"/>
  <c r="AQ1185" i="6" s="1"/>
  <c r="AN1185" i="6"/>
  <c r="AO1185" i="6" s="1"/>
  <c r="AM1185" i="6"/>
  <c r="AL1185" i="6"/>
  <c r="AJ1185" i="6"/>
  <c r="AK1185" i="6" s="1"/>
  <c r="AH1185" i="6"/>
  <c r="AI1185" i="6" s="1"/>
  <c r="AF1185" i="6"/>
  <c r="AG1185" i="6" s="1"/>
  <c r="AD1185" i="6"/>
  <c r="AE1185" i="6" s="1"/>
  <c r="AB1185" i="6"/>
  <c r="AC1185" i="6" s="1"/>
  <c r="AA1185" i="6"/>
  <c r="Z1185" i="6"/>
  <c r="X1185" i="6"/>
  <c r="Y1185" i="6" s="1"/>
  <c r="V1185" i="6"/>
  <c r="W1185" i="6" s="1"/>
  <c r="T1185" i="6"/>
  <c r="U1185" i="6" s="1"/>
  <c r="R1185" i="6"/>
  <c r="S1185" i="6" s="1"/>
  <c r="P1185" i="6"/>
  <c r="Q1185" i="6" s="1"/>
  <c r="N1185" i="6"/>
  <c r="O1185" i="6" s="1"/>
  <c r="L1185" i="6"/>
  <c r="M1185" i="6" s="1"/>
  <c r="K1185" i="6"/>
  <c r="J1185" i="6"/>
  <c r="H1185" i="6"/>
  <c r="I1185" i="6" s="1"/>
  <c r="F1185" i="6"/>
  <c r="G1185" i="6" s="1"/>
  <c r="D1185" i="6"/>
  <c r="E1185" i="6" s="1"/>
  <c r="B1185" i="6"/>
  <c r="C1185" i="6" s="1"/>
  <c r="AX1184" i="6"/>
  <c r="AY1184" i="6" s="1"/>
  <c r="AV1184" i="6"/>
  <c r="AW1184" i="6" s="1"/>
  <c r="AT1184" i="6"/>
  <c r="AU1184" i="6" s="1"/>
  <c r="AR1184" i="6"/>
  <c r="AS1184" i="6" s="1"/>
  <c r="AP1184" i="6"/>
  <c r="AQ1184" i="6" s="1"/>
  <c r="AN1184" i="6"/>
  <c r="AO1184" i="6" s="1"/>
  <c r="AL1184" i="6"/>
  <c r="AM1184" i="6" s="1"/>
  <c r="AK1184" i="6"/>
  <c r="AJ1184" i="6"/>
  <c r="AH1184" i="6"/>
  <c r="AI1184" i="6" s="1"/>
  <c r="AF1184" i="6"/>
  <c r="AG1184" i="6" s="1"/>
  <c r="AD1184" i="6"/>
  <c r="AE1184" i="6" s="1"/>
  <c r="AB1184" i="6"/>
  <c r="AC1184" i="6" s="1"/>
  <c r="Z1184" i="6"/>
  <c r="AA1184" i="6" s="1"/>
  <c r="Y1184" i="6"/>
  <c r="X1184" i="6"/>
  <c r="V1184" i="6"/>
  <c r="W1184" i="6" s="1"/>
  <c r="T1184" i="6"/>
  <c r="U1184" i="6" s="1"/>
  <c r="R1184" i="6"/>
  <c r="S1184" i="6" s="1"/>
  <c r="P1184" i="6"/>
  <c r="Q1184" i="6" s="1"/>
  <c r="N1184" i="6"/>
  <c r="O1184" i="6" s="1"/>
  <c r="M1184" i="6"/>
  <c r="L1184" i="6"/>
  <c r="J1184" i="6"/>
  <c r="K1184" i="6" s="1"/>
  <c r="H1184" i="6"/>
  <c r="I1184" i="6" s="1"/>
  <c r="F1184" i="6"/>
  <c r="G1184" i="6" s="1"/>
  <c r="D1184" i="6"/>
  <c r="E1184" i="6" s="1"/>
  <c r="B1184" i="6"/>
  <c r="C1184" i="6" s="1"/>
  <c r="AX1183" i="6"/>
  <c r="AY1183" i="6" s="1"/>
  <c r="AV1183" i="6"/>
  <c r="AW1183" i="6" s="1"/>
  <c r="AU1183" i="6"/>
  <c r="AT1183" i="6"/>
  <c r="AR1183" i="6"/>
  <c r="AS1183" i="6" s="1"/>
  <c r="AP1183" i="6"/>
  <c r="AQ1183" i="6" s="1"/>
  <c r="AN1183" i="6"/>
  <c r="AO1183" i="6" s="1"/>
  <c r="AL1183" i="6"/>
  <c r="AM1183" i="6" s="1"/>
  <c r="AJ1183" i="6"/>
  <c r="AK1183" i="6" s="1"/>
  <c r="AH1183" i="6"/>
  <c r="AI1183" i="6" s="1"/>
  <c r="AF1183" i="6"/>
  <c r="AG1183" i="6" s="1"/>
  <c r="AD1183" i="6"/>
  <c r="AE1183" i="6" s="1"/>
  <c r="AB1183" i="6"/>
  <c r="AC1183" i="6" s="1"/>
  <c r="Z1183" i="6"/>
  <c r="AA1183" i="6" s="1"/>
  <c r="X1183" i="6"/>
  <c r="Y1183" i="6" s="1"/>
  <c r="W1183" i="6"/>
  <c r="V1183" i="6"/>
  <c r="T1183" i="6"/>
  <c r="U1183" i="6" s="1"/>
  <c r="H1183" i="7" s="1"/>
  <c r="I1183" i="7" s="1"/>
  <c r="R1183" i="6"/>
  <c r="S1183" i="6" s="1"/>
  <c r="P1183" i="6"/>
  <c r="Q1183" i="6" s="1"/>
  <c r="N1183" i="6"/>
  <c r="O1183" i="6" s="1"/>
  <c r="L1183" i="6"/>
  <c r="M1183" i="6" s="1"/>
  <c r="K1183" i="6"/>
  <c r="J1183" i="6"/>
  <c r="H1183" i="6"/>
  <c r="I1183" i="6" s="1"/>
  <c r="F1183" i="6"/>
  <c r="G1183" i="6" s="1"/>
  <c r="D1183" i="6"/>
  <c r="E1183" i="6" s="1"/>
  <c r="B1183" i="6"/>
  <c r="C1183" i="6" s="1"/>
  <c r="AX1182" i="6"/>
  <c r="AY1182" i="6" s="1"/>
  <c r="AW1182" i="6"/>
  <c r="AV1182" i="6"/>
  <c r="AT1182" i="6"/>
  <c r="AU1182" i="6" s="1"/>
  <c r="AR1182" i="6"/>
  <c r="AS1182" i="6" s="1"/>
  <c r="AP1182" i="6"/>
  <c r="AQ1182" i="6" s="1"/>
  <c r="AN1182" i="6"/>
  <c r="AO1182" i="6" s="1"/>
  <c r="AL1182" i="6"/>
  <c r="AM1182" i="6" s="1"/>
  <c r="AJ1182" i="6"/>
  <c r="AK1182" i="6" s="1"/>
  <c r="AH1182" i="6"/>
  <c r="AI1182" i="6" s="1"/>
  <c r="AG1182" i="6"/>
  <c r="AF1182" i="6"/>
  <c r="AD1182" i="6"/>
  <c r="AE1182" i="6" s="1"/>
  <c r="AB1182" i="6"/>
  <c r="AC1182" i="6" s="1"/>
  <c r="Z1182" i="6"/>
  <c r="AA1182" i="6" s="1"/>
  <c r="X1182" i="6"/>
  <c r="Y1182" i="6" s="1"/>
  <c r="V1182" i="6"/>
  <c r="W1182" i="6" s="1"/>
  <c r="T1182" i="6"/>
  <c r="U1182" i="6" s="1"/>
  <c r="R1182" i="6"/>
  <c r="S1182" i="6" s="1"/>
  <c r="P1182" i="6"/>
  <c r="Q1182" i="6" s="1"/>
  <c r="N1182" i="6"/>
  <c r="O1182" i="6" s="1"/>
  <c r="L1182" i="6"/>
  <c r="M1182" i="6" s="1"/>
  <c r="J1182" i="6"/>
  <c r="K1182" i="6" s="1"/>
  <c r="I1182" i="6"/>
  <c r="H1182" i="6"/>
  <c r="F1182" i="6"/>
  <c r="G1182" i="6" s="1"/>
  <c r="D1182" i="6"/>
  <c r="E1182" i="6" s="1"/>
  <c r="B1182" i="6"/>
  <c r="C1182" i="6" s="1"/>
  <c r="AX1181" i="6"/>
  <c r="AY1181" i="6" s="1"/>
  <c r="AV1181" i="6"/>
  <c r="AW1181" i="6" s="1"/>
  <c r="AU1181" i="6"/>
  <c r="AT1181" i="6"/>
  <c r="AR1181" i="6"/>
  <c r="AS1181" i="6" s="1"/>
  <c r="AP1181" i="6"/>
  <c r="AQ1181" i="6" s="1"/>
  <c r="AN1181" i="6"/>
  <c r="AO1181" i="6" s="1"/>
  <c r="AL1181" i="6"/>
  <c r="AM1181" i="6" s="1"/>
  <c r="AJ1181" i="6"/>
  <c r="AK1181" i="6" s="1"/>
  <c r="AI1181" i="6"/>
  <c r="AH1181" i="6"/>
  <c r="AF1181" i="6"/>
  <c r="AG1181" i="6" s="1"/>
  <c r="AD1181" i="6"/>
  <c r="AE1181" i="6" s="1"/>
  <c r="AB1181" i="6"/>
  <c r="AC1181" i="6" s="1"/>
  <c r="Z1181" i="6"/>
  <c r="AA1181" i="6" s="1"/>
  <c r="X1181" i="6"/>
  <c r="Y1181" i="6" s="1"/>
  <c r="V1181" i="6"/>
  <c r="W1181" i="6" s="1"/>
  <c r="T1181" i="6"/>
  <c r="U1181" i="6" s="1"/>
  <c r="S1181" i="6"/>
  <c r="R1181" i="6"/>
  <c r="P1181" i="6"/>
  <c r="Q1181" i="6" s="1"/>
  <c r="N1181" i="6"/>
  <c r="O1181" i="6" s="1"/>
  <c r="L1181" i="6"/>
  <c r="M1181" i="6" s="1"/>
  <c r="J1181" i="6"/>
  <c r="K1181" i="6" s="1"/>
  <c r="H1181" i="6"/>
  <c r="I1181" i="6" s="1"/>
  <c r="F1181" i="6"/>
  <c r="G1181" i="6" s="1"/>
  <c r="D1181" i="6"/>
  <c r="E1181" i="6" s="1"/>
  <c r="B1181" i="6"/>
  <c r="C1181" i="6" s="1"/>
  <c r="AX1180" i="6"/>
  <c r="AY1180" i="6" s="1"/>
  <c r="AV1180" i="6"/>
  <c r="AW1180" i="6" s="1"/>
  <c r="AT1180" i="6"/>
  <c r="AU1180" i="6" s="1"/>
  <c r="AS1180" i="6"/>
  <c r="AR1180" i="6"/>
  <c r="AP1180" i="6"/>
  <c r="AQ1180" i="6" s="1"/>
  <c r="AN1180" i="6"/>
  <c r="AO1180" i="6" s="1"/>
  <c r="AL1180" i="6"/>
  <c r="AM1180" i="6" s="1"/>
  <c r="AJ1180" i="6"/>
  <c r="AK1180" i="6" s="1"/>
  <c r="AH1180" i="6"/>
  <c r="AI1180" i="6" s="1"/>
  <c r="AF1180" i="6"/>
  <c r="AG1180" i="6" s="1"/>
  <c r="AD1180" i="6"/>
  <c r="AE1180" i="6" s="1"/>
  <c r="AB1180" i="6"/>
  <c r="AC1180" i="6" s="1"/>
  <c r="Z1180" i="6"/>
  <c r="AA1180" i="6" s="1"/>
  <c r="X1180" i="6"/>
  <c r="Y1180" i="6" s="1"/>
  <c r="V1180" i="6"/>
  <c r="W1180" i="6" s="1"/>
  <c r="T1180" i="6"/>
  <c r="U1180" i="6" s="1"/>
  <c r="R1180" i="6"/>
  <c r="S1180" i="6" s="1"/>
  <c r="P1180" i="6"/>
  <c r="Q1180" i="6" s="1"/>
  <c r="N1180" i="6"/>
  <c r="O1180" i="6" s="1"/>
  <c r="L1180" i="6"/>
  <c r="M1180" i="6" s="1"/>
  <c r="J1180" i="6"/>
  <c r="K1180" i="6" s="1"/>
  <c r="H1180" i="6"/>
  <c r="I1180" i="6" s="1"/>
  <c r="F1180" i="6"/>
  <c r="G1180" i="6" s="1"/>
  <c r="E1180" i="6"/>
  <c r="D1180" i="6"/>
  <c r="B1180" i="6"/>
  <c r="C1180" i="6" s="1"/>
  <c r="AX1179" i="6"/>
  <c r="AY1179" i="6" s="1"/>
  <c r="AV1179" i="6"/>
  <c r="AW1179" i="6" s="1"/>
  <c r="AT1179" i="6"/>
  <c r="AU1179" i="6" s="1"/>
  <c r="AR1179" i="6"/>
  <c r="AS1179" i="6" s="1"/>
  <c r="AP1179" i="6"/>
  <c r="AQ1179" i="6" s="1"/>
  <c r="AN1179" i="6"/>
  <c r="AO1179" i="6" s="1"/>
  <c r="AL1179" i="6"/>
  <c r="AM1179" i="6" s="1"/>
  <c r="AJ1179" i="6"/>
  <c r="AK1179" i="6" s="1"/>
  <c r="AH1179" i="6"/>
  <c r="AI1179" i="6" s="1"/>
  <c r="AF1179" i="6"/>
  <c r="AG1179" i="6" s="1"/>
  <c r="AD1179" i="6"/>
  <c r="AE1179" i="6" s="1"/>
  <c r="AB1179" i="6"/>
  <c r="AC1179" i="6" s="1"/>
  <c r="Z1179" i="6"/>
  <c r="AA1179" i="6" s="1"/>
  <c r="X1179" i="6"/>
  <c r="Y1179" i="6" s="1"/>
  <c r="V1179" i="6"/>
  <c r="W1179" i="6" s="1"/>
  <c r="T1179" i="6"/>
  <c r="U1179" i="6" s="1"/>
  <c r="R1179" i="6"/>
  <c r="S1179" i="6" s="1"/>
  <c r="P1179" i="6"/>
  <c r="Q1179" i="6" s="1"/>
  <c r="N1179" i="6"/>
  <c r="O1179" i="6" s="1"/>
  <c r="L1179" i="6"/>
  <c r="M1179" i="6" s="1"/>
  <c r="J1179" i="6"/>
  <c r="K1179" i="6" s="1"/>
  <c r="H1179" i="6"/>
  <c r="I1179" i="6" s="1"/>
  <c r="G1179" i="6"/>
  <c r="F1179" i="6"/>
  <c r="D1179" i="6"/>
  <c r="E1179" i="6" s="1"/>
  <c r="B1179" i="6"/>
  <c r="C1179" i="6" s="1"/>
  <c r="AX1178" i="6"/>
  <c r="AY1178" i="6" s="1"/>
  <c r="AV1178" i="6"/>
  <c r="AW1178" i="6" s="1"/>
  <c r="AT1178" i="6"/>
  <c r="AU1178" i="6" s="1"/>
  <c r="AR1178" i="6"/>
  <c r="AS1178" i="6" s="1"/>
  <c r="AP1178" i="6"/>
  <c r="AQ1178" i="6" s="1"/>
  <c r="AO1178" i="6"/>
  <c r="AN1178" i="6"/>
  <c r="AL1178" i="6"/>
  <c r="AM1178" i="6" s="1"/>
  <c r="AJ1178" i="6"/>
  <c r="AK1178" i="6" s="1"/>
  <c r="AH1178" i="6"/>
  <c r="AI1178" i="6" s="1"/>
  <c r="AF1178" i="6"/>
  <c r="AG1178" i="6" s="1"/>
  <c r="AD1178" i="6"/>
  <c r="AE1178" i="6" s="1"/>
  <c r="AB1178" i="6"/>
  <c r="AC1178" i="6" s="1"/>
  <c r="Z1178" i="6"/>
  <c r="AA1178" i="6" s="1"/>
  <c r="X1178" i="6"/>
  <c r="Y1178" i="6" s="1"/>
  <c r="V1178" i="6"/>
  <c r="W1178" i="6" s="1"/>
  <c r="T1178" i="6"/>
  <c r="U1178" i="6" s="1"/>
  <c r="R1178" i="6"/>
  <c r="S1178" i="6" s="1"/>
  <c r="P1178" i="6"/>
  <c r="Q1178" i="6" s="1"/>
  <c r="N1178" i="6"/>
  <c r="O1178" i="6" s="1"/>
  <c r="L1178" i="6"/>
  <c r="M1178" i="6" s="1"/>
  <c r="J1178" i="6"/>
  <c r="K1178" i="6" s="1"/>
  <c r="H1178" i="6"/>
  <c r="I1178" i="6" s="1"/>
  <c r="F1178" i="6"/>
  <c r="G1178" i="6" s="1"/>
  <c r="D1178" i="6"/>
  <c r="E1178" i="6" s="1"/>
  <c r="B1178" i="6"/>
  <c r="C1178" i="6" s="1"/>
  <c r="AX1177" i="6"/>
  <c r="AY1177" i="6" s="1"/>
  <c r="AV1177" i="6"/>
  <c r="AW1177" i="6" s="1"/>
  <c r="AT1177" i="6"/>
  <c r="AU1177" i="6" s="1"/>
  <c r="AR1177" i="6"/>
  <c r="AS1177" i="6" s="1"/>
  <c r="AQ1177" i="6"/>
  <c r="AP1177" i="6"/>
  <c r="AN1177" i="6"/>
  <c r="AO1177" i="6" s="1"/>
  <c r="AL1177" i="6"/>
  <c r="AM1177" i="6" s="1"/>
  <c r="AJ1177" i="6"/>
  <c r="AK1177" i="6" s="1"/>
  <c r="AH1177" i="6"/>
  <c r="AI1177" i="6" s="1"/>
  <c r="AF1177" i="6"/>
  <c r="AG1177" i="6" s="1"/>
  <c r="AD1177" i="6"/>
  <c r="AE1177" i="6" s="1"/>
  <c r="AB1177" i="6"/>
  <c r="AC1177" i="6" s="1"/>
  <c r="AA1177" i="6"/>
  <c r="Z1177" i="6"/>
  <c r="X1177" i="6"/>
  <c r="Y1177" i="6" s="1"/>
  <c r="V1177" i="6"/>
  <c r="W1177" i="6" s="1"/>
  <c r="T1177" i="6"/>
  <c r="U1177" i="6" s="1"/>
  <c r="R1177" i="6"/>
  <c r="S1177" i="6" s="1"/>
  <c r="P1177" i="6"/>
  <c r="Q1177" i="6" s="1"/>
  <c r="N1177" i="6"/>
  <c r="O1177" i="6" s="1"/>
  <c r="L1177" i="6"/>
  <c r="M1177" i="6" s="1"/>
  <c r="J1177" i="6"/>
  <c r="K1177" i="6" s="1"/>
  <c r="H1177" i="6"/>
  <c r="I1177" i="6" s="1"/>
  <c r="F1177" i="6"/>
  <c r="G1177" i="6" s="1"/>
  <c r="D1177" i="6"/>
  <c r="E1177" i="6" s="1"/>
  <c r="B1177" i="6"/>
  <c r="C1177" i="6" s="1"/>
  <c r="AX1176" i="6"/>
  <c r="AY1176" i="6" s="1"/>
  <c r="AV1176" i="6"/>
  <c r="AW1176" i="6" s="1"/>
  <c r="AT1176" i="6"/>
  <c r="AU1176" i="6" s="1"/>
  <c r="AS1176" i="6"/>
  <c r="AR1176" i="6"/>
  <c r="AP1176" i="6"/>
  <c r="AQ1176" i="6" s="1"/>
  <c r="AN1176" i="6"/>
  <c r="AO1176" i="6" s="1"/>
  <c r="AL1176" i="6"/>
  <c r="AM1176" i="6" s="1"/>
  <c r="AJ1176" i="6"/>
  <c r="AK1176" i="6" s="1"/>
  <c r="AH1176" i="6"/>
  <c r="AI1176" i="6" s="1"/>
  <c r="AF1176" i="6"/>
  <c r="AG1176" i="6" s="1"/>
  <c r="AD1176" i="6"/>
  <c r="AE1176" i="6" s="1"/>
  <c r="AB1176" i="6"/>
  <c r="AC1176" i="6" s="1"/>
  <c r="Z1176" i="6"/>
  <c r="AA1176" i="6" s="1"/>
  <c r="X1176" i="6"/>
  <c r="Y1176" i="6" s="1"/>
  <c r="V1176" i="6"/>
  <c r="W1176" i="6" s="1"/>
  <c r="T1176" i="6"/>
  <c r="U1176" i="6" s="1"/>
  <c r="R1176" i="6"/>
  <c r="S1176" i="6" s="1"/>
  <c r="P1176" i="6"/>
  <c r="Q1176" i="6" s="1"/>
  <c r="N1176" i="6"/>
  <c r="O1176" i="6" s="1"/>
  <c r="M1176" i="6"/>
  <c r="L1176" i="6"/>
  <c r="J1176" i="6"/>
  <c r="K1176" i="6" s="1"/>
  <c r="H1176" i="6"/>
  <c r="I1176" i="6" s="1"/>
  <c r="F1176" i="6"/>
  <c r="G1176" i="6" s="1"/>
  <c r="D1176" i="6"/>
  <c r="E1176" i="6" s="1"/>
  <c r="B1176" i="6"/>
  <c r="C1176" i="6" s="1"/>
  <c r="AX1175" i="6"/>
  <c r="AY1175" i="6" s="1"/>
  <c r="AV1175" i="6"/>
  <c r="AW1175" i="6" s="1"/>
  <c r="AT1175" i="6"/>
  <c r="AU1175" i="6" s="1"/>
  <c r="AR1175" i="6"/>
  <c r="AS1175" i="6" s="1"/>
  <c r="AP1175" i="6"/>
  <c r="AQ1175" i="6" s="1"/>
  <c r="AN1175" i="6"/>
  <c r="AO1175" i="6" s="1"/>
  <c r="AM1175" i="6"/>
  <c r="AL1175" i="6"/>
  <c r="AJ1175" i="6"/>
  <c r="AK1175" i="6" s="1"/>
  <c r="AH1175" i="6"/>
  <c r="AI1175" i="6" s="1"/>
  <c r="AF1175" i="6"/>
  <c r="AG1175" i="6" s="1"/>
  <c r="AE1175" i="6"/>
  <c r="AD1175" i="6"/>
  <c r="AB1175" i="6"/>
  <c r="AC1175" i="6" s="1"/>
  <c r="AA1175" i="6"/>
  <c r="Z1175" i="6"/>
  <c r="X1175" i="6"/>
  <c r="Y1175" i="6" s="1"/>
  <c r="V1175" i="6"/>
  <c r="W1175" i="6" s="1"/>
  <c r="T1175" i="6"/>
  <c r="U1175" i="6" s="1"/>
  <c r="R1175" i="6"/>
  <c r="S1175" i="6" s="1"/>
  <c r="P1175" i="6"/>
  <c r="Q1175" i="6" s="1"/>
  <c r="O1175" i="6"/>
  <c r="N1175" i="6"/>
  <c r="L1175" i="6"/>
  <c r="M1175" i="6" s="1"/>
  <c r="J1175" i="6"/>
  <c r="K1175" i="6" s="1"/>
  <c r="H1175" i="6"/>
  <c r="I1175" i="6" s="1"/>
  <c r="F1175" i="6"/>
  <c r="G1175" i="6" s="1"/>
  <c r="D1175" i="6"/>
  <c r="E1175" i="6" s="1"/>
  <c r="B1175" i="6"/>
  <c r="C1175" i="6" s="1"/>
  <c r="AX1174" i="6"/>
  <c r="AY1174" i="6" s="1"/>
  <c r="AW1174" i="6"/>
  <c r="AV1174" i="6"/>
  <c r="AT1174" i="6"/>
  <c r="AU1174" i="6" s="1"/>
  <c r="AR1174" i="6"/>
  <c r="AS1174" i="6" s="1"/>
  <c r="AP1174" i="6"/>
  <c r="AQ1174" i="6" s="1"/>
  <c r="AN1174" i="6"/>
  <c r="AO1174" i="6" s="1"/>
  <c r="AL1174" i="6"/>
  <c r="AM1174" i="6" s="1"/>
  <c r="AJ1174" i="6"/>
  <c r="AK1174" i="6" s="1"/>
  <c r="AH1174" i="6"/>
  <c r="AI1174" i="6" s="1"/>
  <c r="AF1174" i="6"/>
  <c r="AG1174" i="6" s="1"/>
  <c r="AD1174" i="6"/>
  <c r="AE1174" i="6" s="1"/>
  <c r="AB1174" i="6"/>
  <c r="AC1174" i="6" s="1"/>
  <c r="Z1174" i="6"/>
  <c r="AA1174" i="6" s="1"/>
  <c r="Y1174" i="6"/>
  <c r="X1174" i="6"/>
  <c r="V1174" i="6"/>
  <c r="W1174" i="6" s="1"/>
  <c r="T1174" i="6"/>
  <c r="U1174" i="6" s="1"/>
  <c r="R1174" i="6"/>
  <c r="S1174" i="6" s="1"/>
  <c r="P1174" i="6"/>
  <c r="Q1174" i="6" s="1"/>
  <c r="N1174" i="6"/>
  <c r="O1174" i="6" s="1"/>
  <c r="M1174" i="6"/>
  <c r="L1174" i="6"/>
  <c r="J1174" i="6"/>
  <c r="K1174" i="6" s="1"/>
  <c r="H1174" i="6"/>
  <c r="I1174" i="6" s="1"/>
  <c r="F1174" i="6"/>
  <c r="G1174" i="6" s="1"/>
  <c r="D1174" i="6"/>
  <c r="E1174" i="6" s="1"/>
  <c r="B1174" i="6"/>
  <c r="C1174" i="6" s="1"/>
  <c r="AX1173" i="6"/>
  <c r="AY1173" i="6" s="1"/>
  <c r="AV1173" i="6"/>
  <c r="AW1173" i="6" s="1"/>
  <c r="AT1173" i="6"/>
  <c r="AU1173" i="6" s="1"/>
  <c r="AR1173" i="6"/>
  <c r="AS1173" i="6" s="1"/>
  <c r="AP1173" i="6"/>
  <c r="AQ1173" i="6" s="1"/>
  <c r="AN1173" i="6"/>
  <c r="AO1173" i="6" s="1"/>
  <c r="AL1173" i="6"/>
  <c r="AM1173" i="6" s="1"/>
  <c r="AJ1173" i="6"/>
  <c r="AK1173" i="6" s="1"/>
  <c r="AI1173" i="6"/>
  <c r="AH1173" i="6"/>
  <c r="AF1173" i="6"/>
  <c r="AG1173" i="6" s="1"/>
  <c r="AD1173" i="6"/>
  <c r="AE1173" i="6" s="1"/>
  <c r="AB1173" i="6"/>
  <c r="AC1173" i="6" s="1"/>
  <c r="Z1173" i="6"/>
  <c r="AA1173" i="6" s="1"/>
  <c r="X1173" i="6"/>
  <c r="Y1173" i="6" s="1"/>
  <c r="V1173" i="6"/>
  <c r="W1173" i="6" s="1"/>
  <c r="T1173" i="6"/>
  <c r="U1173" i="6" s="1"/>
  <c r="R1173" i="6"/>
  <c r="S1173" i="6" s="1"/>
  <c r="P1173" i="6"/>
  <c r="Q1173" i="6" s="1"/>
  <c r="N1173" i="6"/>
  <c r="O1173" i="6" s="1"/>
  <c r="L1173" i="6"/>
  <c r="M1173" i="6" s="1"/>
  <c r="J1173" i="6"/>
  <c r="K1173" i="6" s="1"/>
  <c r="H1173" i="6"/>
  <c r="I1173" i="6" s="1"/>
  <c r="F1173" i="6"/>
  <c r="G1173" i="6" s="1"/>
  <c r="D1173" i="6"/>
  <c r="E1173" i="6" s="1"/>
  <c r="C1173" i="6"/>
  <c r="B1173" i="6"/>
  <c r="AX1172" i="6"/>
  <c r="AY1172" i="6" s="1"/>
  <c r="AV1172" i="6"/>
  <c r="AW1172" i="6" s="1"/>
  <c r="AT1172" i="6"/>
  <c r="AU1172" i="6" s="1"/>
  <c r="AR1172" i="6"/>
  <c r="AS1172" i="6" s="1"/>
  <c r="AP1172" i="6"/>
  <c r="AQ1172" i="6" s="1"/>
  <c r="AN1172" i="6"/>
  <c r="AO1172" i="6" s="1"/>
  <c r="AL1172" i="6"/>
  <c r="AM1172" i="6" s="1"/>
  <c r="AJ1172" i="6"/>
  <c r="AK1172" i="6" s="1"/>
  <c r="AH1172" i="6"/>
  <c r="AI1172" i="6" s="1"/>
  <c r="AF1172" i="6"/>
  <c r="AG1172" i="6" s="1"/>
  <c r="AD1172" i="6"/>
  <c r="AE1172" i="6" s="1"/>
  <c r="AB1172" i="6"/>
  <c r="AC1172" i="6" s="1"/>
  <c r="Z1172" i="6"/>
  <c r="AA1172" i="6" s="1"/>
  <c r="X1172" i="6"/>
  <c r="Y1172" i="6" s="1"/>
  <c r="V1172" i="6"/>
  <c r="W1172" i="6" s="1"/>
  <c r="U1172" i="6"/>
  <c r="T1172" i="6"/>
  <c r="R1172" i="6"/>
  <c r="S1172" i="6" s="1"/>
  <c r="P1172" i="6"/>
  <c r="Q1172" i="6" s="1"/>
  <c r="N1172" i="6"/>
  <c r="O1172" i="6" s="1"/>
  <c r="L1172" i="6"/>
  <c r="M1172" i="6" s="1"/>
  <c r="J1172" i="6"/>
  <c r="K1172" i="6" s="1"/>
  <c r="H1172" i="6"/>
  <c r="I1172" i="6" s="1"/>
  <c r="F1172" i="6"/>
  <c r="G1172" i="6" s="1"/>
  <c r="D1172" i="6"/>
  <c r="E1172" i="6" s="1"/>
  <c r="B1172" i="6"/>
  <c r="C1172" i="6" s="1"/>
  <c r="AX1171" i="6"/>
  <c r="AY1171" i="6" s="1"/>
  <c r="AV1171" i="6"/>
  <c r="AW1171" i="6" s="1"/>
  <c r="AU1171" i="6"/>
  <c r="AT1171" i="6"/>
  <c r="AR1171" i="6"/>
  <c r="AS1171" i="6" s="1"/>
  <c r="AP1171" i="6"/>
  <c r="AQ1171" i="6" s="1"/>
  <c r="AN1171" i="6"/>
  <c r="AO1171" i="6" s="1"/>
  <c r="AL1171" i="6"/>
  <c r="AM1171" i="6" s="1"/>
  <c r="AJ1171" i="6"/>
  <c r="AK1171" i="6" s="1"/>
  <c r="AI1171" i="6"/>
  <c r="AH1171" i="6"/>
  <c r="AF1171" i="6"/>
  <c r="AG1171" i="6" s="1"/>
  <c r="AD1171" i="6"/>
  <c r="AE1171" i="6" s="1"/>
  <c r="AB1171" i="6"/>
  <c r="AC1171" i="6" s="1"/>
  <c r="Z1171" i="6"/>
  <c r="AA1171" i="6" s="1"/>
  <c r="X1171" i="6"/>
  <c r="Y1171" i="6" s="1"/>
  <c r="V1171" i="6"/>
  <c r="W1171" i="6" s="1"/>
  <c r="T1171" i="6"/>
  <c r="U1171" i="6" s="1"/>
  <c r="R1171" i="6"/>
  <c r="S1171" i="6" s="1"/>
  <c r="P1171" i="6"/>
  <c r="Q1171" i="6" s="1"/>
  <c r="N1171" i="6"/>
  <c r="O1171" i="6" s="1"/>
  <c r="L1171" i="6"/>
  <c r="M1171" i="6" s="1"/>
  <c r="J1171" i="6"/>
  <c r="K1171" i="6" s="1"/>
  <c r="H1171" i="6"/>
  <c r="I1171" i="6" s="1"/>
  <c r="G1171" i="6"/>
  <c r="F1171" i="6"/>
  <c r="D1171" i="6"/>
  <c r="E1171" i="6" s="1"/>
  <c r="B1171" i="6"/>
  <c r="C1171" i="6" s="1"/>
  <c r="AX1170" i="6"/>
  <c r="AY1170" i="6" s="1"/>
  <c r="AV1170" i="6"/>
  <c r="AW1170" i="6" s="1"/>
  <c r="AT1170" i="6"/>
  <c r="AU1170" i="6" s="1"/>
  <c r="AR1170" i="6"/>
  <c r="AS1170" i="6" s="1"/>
  <c r="AP1170" i="6"/>
  <c r="AQ1170" i="6" s="1"/>
  <c r="AN1170" i="6"/>
  <c r="AO1170" i="6" s="1"/>
  <c r="AL1170" i="6"/>
  <c r="AM1170" i="6" s="1"/>
  <c r="AJ1170" i="6"/>
  <c r="AK1170" i="6" s="1"/>
  <c r="AH1170" i="6"/>
  <c r="AI1170" i="6" s="1"/>
  <c r="AG1170" i="6"/>
  <c r="AF1170" i="6"/>
  <c r="AD1170" i="6"/>
  <c r="AE1170" i="6" s="1"/>
  <c r="AB1170" i="6"/>
  <c r="AC1170" i="6" s="1"/>
  <c r="Z1170" i="6"/>
  <c r="AA1170" i="6" s="1"/>
  <c r="X1170" i="6"/>
  <c r="Y1170" i="6" s="1"/>
  <c r="V1170" i="6"/>
  <c r="W1170" i="6" s="1"/>
  <c r="T1170" i="6"/>
  <c r="U1170" i="6" s="1"/>
  <c r="R1170" i="6"/>
  <c r="S1170" i="6" s="1"/>
  <c r="P1170" i="6"/>
  <c r="Q1170" i="6" s="1"/>
  <c r="N1170" i="6"/>
  <c r="O1170" i="6" s="1"/>
  <c r="L1170" i="6"/>
  <c r="M1170" i="6" s="1"/>
  <c r="J1170" i="6"/>
  <c r="K1170" i="6" s="1"/>
  <c r="H1170" i="6"/>
  <c r="I1170" i="6" s="1"/>
  <c r="F1170" i="6"/>
  <c r="G1170" i="6" s="1"/>
  <c r="D1170" i="6"/>
  <c r="E1170" i="6" s="1"/>
  <c r="B1170" i="6"/>
  <c r="C1170" i="6" s="1"/>
  <c r="AX1169" i="6"/>
  <c r="AY1169" i="6" s="1"/>
  <c r="AV1169" i="6"/>
  <c r="AW1169" i="6" s="1"/>
  <c r="AT1169" i="6"/>
  <c r="AU1169" i="6" s="1"/>
  <c r="AR1169" i="6"/>
  <c r="AS1169" i="6" s="1"/>
  <c r="AQ1169" i="6"/>
  <c r="AP1169" i="6"/>
  <c r="AN1169" i="6"/>
  <c r="AO1169" i="6" s="1"/>
  <c r="AL1169" i="6"/>
  <c r="AM1169" i="6" s="1"/>
  <c r="AJ1169" i="6"/>
  <c r="AK1169" i="6" s="1"/>
  <c r="AH1169" i="6"/>
  <c r="AI1169" i="6" s="1"/>
  <c r="AF1169" i="6"/>
  <c r="AG1169" i="6" s="1"/>
  <c r="AD1169" i="6"/>
  <c r="AE1169" i="6" s="1"/>
  <c r="AB1169" i="6"/>
  <c r="AC1169" i="6" s="1"/>
  <c r="Z1169" i="6"/>
  <c r="AA1169" i="6" s="1"/>
  <c r="X1169" i="6"/>
  <c r="Y1169" i="6" s="1"/>
  <c r="V1169" i="6"/>
  <c r="W1169" i="6" s="1"/>
  <c r="T1169" i="6"/>
  <c r="U1169" i="6" s="1"/>
  <c r="R1169" i="6"/>
  <c r="S1169" i="6" s="1"/>
  <c r="P1169" i="6"/>
  <c r="Q1169" i="6" s="1"/>
  <c r="N1169" i="6"/>
  <c r="O1169" i="6" s="1"/>
  <c r="L1169" i="6"/>
  <c r="M1169" i="6" s="1"/>
  <c r="J1169" i="6"/>
  <c r="K1169" i="6" s="1"/>
  <c r="H1169" i="6"/>
  <c r="I1169" i="6" s="1"/>
  <c r="F1169" i="6"/>
  <c r="G1169" i="6" s="1"/>
  <c r="D1169" i="6"/>
  <c r="E1169" i="6" s="1"/>
  <c r="B1169" i="6"/>
  <c r="C1169" i="6" s="1"/>
  <c r="AX1168" i="6"/>
  <c r="AY1168" i="6" s="1"/>
  <c r="AV1168" i="6"/>
  <c r="AW1168" i="6" s="1"/>
  <c r="AT1168" i="6"/>
  <c r="AU1168" i="6" s="1"/>
  <c r="AS1168" i="6"/>
  <c r="AR1168" i="6"/>
  <c r="AP1168" i="6"/>
  <c r="AQ1168" i="6" s="1"/>
  <c r="AN1168" i="6"/>
  <c r="AO1168" i="6" s="1"/>
  <c r="AL1168" i="6"/>
  <c r="AM1168" i="6" s="1"/>
  <c r="AJ1168" i="6"/>
  <c r="AK1168" i="6" s="1"/>
  <c r="AH1168" i="6"/>
  <c r="AI1168" i="6" s="1"/>
  <c r="AF1168" i="6"/>
  <c r="AG1168" i="6" s="1"/>
  <c r="AD1168" i="6"/>
  <c r="AE1168" i="6" s="1"/>
  <c r="AC1168" i="6"/>
  <c r="AB1168" i="6"/>
  <c r="Z1168" i="6"/>
  <c r="AA1168" i="6" s="1"/>
  <c r="X1168" i="6"/>
  <c r="Y1168" i="6" s="1"/>
  <c r="V1168" i="6"/>
  <c r="W1168" i="6" s="1"/>
  <c r="T1168" i="6"/>
  <c r="U1168" i="6" s="1"/>
  <c r="R1168" i="6"/>
  <c r="S1168" i="6" s="1"/>
  <c r="P1168" i="6"/>
  <c r="Q1168" i="6" s="1"/>
  <c r="N1168" i="6"/>
  <c r="O1168" i="6" s="1"/>
  <c r="L1168" i="6"/>
  <c r="M1168" i="6" s="1"/>
  <c r="J1168" i="6"/>
  <c r="K1168" i="6" s="1"/>
  <c r="H1168" i="6"/>
  <c r="I1168" i="6" s="1"/>
  <c r="F1168" i="6"/>
  <c r="G1168" i="6" s="1"/>
  <c r="D1168" i="6"/>
  <c r="E1168" i="6" s="1"/>
  <c r="B1168" i="6"/>
  <c r="C1168" i="6" s="1"/>
  <c r="AX1167" i="6"/>
  <c r="AY1167" i="6" s="1"/>
  <c r="AV1167" i="6"/>
  <c r="AW1167" i="6" s="1"/>
  <c r="AT1167" i="6"/>
  <c r="AU1167" i="6" s="1"/>
  <c r="AR1167" i="6"/>
  <c r="AS1167" i="6" s="1"/>
  <c r="AP1167" i="6"/>
  <c r="AQ1167" i="6" s="1"/>
  <c r="AN1167" i="6"/>
  <c r="AO1167" i="6" s="1"/>
  <c r="AL1167" i="6"/>
  <c r="AM1167" i="6" s="1"/>
  <c r="AJ1167" i="6"/>
  <c r="AK1167" i="6" s="1"/>
  <c r="AH1167" i="6"/>
  <c r="AI1167" i="6" s="1"/>
  <c r="AF1167" i="6"/>
  <c r="AG1167" i="6" s="1"/>
  <c r="AE1167" i="6"/>
  <c r="AD1167" i="6"/>
  <c r="AB1167" i="6"/>
  <c r="AC1167" i="6" s="1"/>
  <c r="Z1167" i="6"/>
  <c r="AA1167" i="6" s="1"/>
  <c r="X1167" i="6"/>
  <c r="Y1167" i="6" s="1"/>
  <c r="V1167" i="6"/>
  <c r="W1167" i="6" s="1"/>
  <c r="T1167" i="6"/>
  <c r="U1167" i="6" s="1"/>
  <c r="R1167" i="6"/>
  <c r="S1167" i="6" s="1"/>
  <c r="P1167" i="6"/>
  <c r="Q1167" i="6" s="1"/>
  <c r="N1167" i="6"/>
  <c r="O1167" i="6" s="1"/>
  <c r="L1167" i="6"/>
  <c r="M1167" i="6" s="1"/>
  <c r="J1167" i="6"/>
  <c r="K1167" i="6" s="1"/>
  <c r="H1167" i="6"/>
  <c r="I1167" i="6" s="1"/>
  <c r="F1167" i="6"/>
  <c r="G1167" i="6" s="1"/>
  <c r="D1167" i="6"/>
  <c r="E1167" i="6" s="1"/>
  <c r="B1167" i="6"/>
  <c r="C1167" i="6" s="1"/>
  <c r="AX1166" i="6"/>
  <c r="AY1166" i="6" s="1"/>
  <c r="AW1166" i="6"/>
  <c r="AV1166" i="6"/>
  <c r="AT1166" i="6"/>
  <c r="AU1166" i="6" s="1"/>
  <c r="AR1166" i="6"/>
  <c r="AS1166" i="6" s="1"/>
  <c r="AP1166" i="6"/>
  <c r="AQ1166" i="6" s="1"/>
  <c r="AO1166" i="6"/>
  <c r="AN1166" i="6"/>
  <c r="AL1166" i="6"/>
  <c r="AM1166" i="6" s="1"/>
  <c r="AJ1166" i="6"/>
  <c r="AK1166" i="6" s="1"/>
  <c r="AH1166" i="6"/>
  <c r="AI1166" i="6" s="1"/>
  <c r="AF1166" i="6"/>
  <c r="AG1166" i="6" s="1"/>
  <c r="AD1166" i="6"/>
  <c r="AE1166" i="6" s="1"/>
  <c r="AB1166" i="6"/>
  <c r="AC1166" i="6" s="1"/>
  <c r="Z1166" i="6"/>
  <c r="AA1166" i="6" s="1"/>
  <c r="Y1166" i="6"/>
  <c r="X1166" i="6"/>
  <c r="V1166" i="6"/>
  <c r="W1166" i="6" s="1"/>
  <c r="T1166" i="6"/>
  <c r="U1166" i="6" s="1"/>
  <c r="R1166" i="6"/>
  <c r="S1166" i="6" s="1"/>
  <c r="P1166" i="6"/>
  <c r="Q1166" i="6" s="1"/>
  <c r="N1166" i="6"/>
  <c r="O1166" i="6" s="1"/>
  <c r="M1166" i="6"/>
  <c r="L1166" i="6"/>
  <c r="J1166" i="6"/>
  <c r="K1166" i="6" s="1"/>
  <c r="H1166" i="6"/>
  <c r="I1166" i="6" s="1"/>
  <c r="F1166" i="6"/>
  <c r="G1166" i="6" s="1"/>
  <c r="D1166" i="6"/>
  <c r="E1166" i="6" s="1"/>
  <c r="B1166" i="6"/>
  <c r="C1166" i="6" s="1"/>
  <c r="AX1165" i="6"/>
  <c r="AY1165" i="6" s="1"/>
  <c r="AV1165" i="6"/>
  <c r="AW1165" i="6" s="1"/>
  <c r="AT1165" i="6"/>
  <c r="AU1165" i="6" s="1"/>
  <c r="AR1165" i="6"/>
  <c r="AS1165" i="6" s="1"/>
  <c r="AP1165" i="6"/>
  <c r="AQ1165" i="6" s="1"/>
  <c r="AN1165" i="6"/>
  <c r="AO1165" i="6" s="1"/>
  <c r="AL1165" i="6"/>
  <c r="AM1165" i="6" s="1"/>
  <c r="AJ1165" i="6"/>
  <c r="AK1165" i="6" s="1"/>
  <c r="AI1165" i="6"/>
  <c r="AH1165" i="6"/>
  <c r="AF1165" i="6"/>
  <c r="AG1165" i="6" s="1"/>
  <c r="AD1165" i="6"/>
  <c r="AE1165" i="6" s="1"/>
  <c r="AB1165" i="6"/>
  <c r="AC1165" i="6" s="1"/>
  <c r="Z1165" i="6"/>
  <c r="AA1165" i="6" s="1"/>
  <c r="X1165" i="6"/>
  <c r="Y1165" i="6" s="1"/>
  <c r="V1165" i="6"/>
  <c r="W1165" i="6" s="1"/>
  <c r="T1165" i="6"/>
  <c r="U1165" i="6" s="1"/>
  <c r="R1165" i="6"/>
  <c r="S1165" i="6" s="1"/>
  <c r="P1165" i="6"/>
  <c r="Q1165" i="6" s="1"/>
  <c r="N1165" i="6"/>
  <c r="O1165" i="6" s="1"/>
  <c r="L1165" i="6"/>
  <c r="M1165" i="6" s="1"/>
  <c r="K1165" i="6"/>
  <c r="J1165" i="6"/>
  <c r="H1165" i="6"/>
  <c r="I1165" i="6" s="1"/>
  <c r="F1165" i="6"/>
  <c r="G1165" i="6" s="1"/>
  <c r="D1165" i="6"/>
  <c r="E1165" i="6" s="1"/>
  <c r="B1165" i="6"/>
  <c r="C1165" i="6" s="1"/>
  <c r="AX1164" i="6"/>
  <c r="AY1164" i="6" s="1"/>
  <c r="AW1164" i="6"/>
  <c r="AV1164" i="6"/>
  <c r="AT1164" i="6"/>
  <c r="AU1164" i="6" s="1"/>
  <c r="AR1164" i="6"/>
  <c r="AS1164" i="6" s="1"/>
  <c r="AP1164" i="6"/>
  <c r="AQ1164" i="6" s="1"/>
  <c r="AN1164" i="6"/>
  <c r="AO1164" i="6" s="1"/>
  <c r="AL1164" i="6"/>
  <c r="AM1164" i="6" s="1"/>
  <c r="AJ1164" i="6"/>
  <c r="AK1164" i="6" s="1"/>
  <c r="AH1164" i="6"/>
  <c r="AI1164" i="6" s="1"/>
  <c r="AF1164" i="6"/>
  <c r="AG1164" i="6" s="1"/>
  <c r="AD1164" i="6"/>
  <c r="AE1164" i="6" s="1"/>
  <c r="AB1164" i="6"/>
  <c r="AC1164" i="6" s="1"/>
  <c r="Z1164" i="6"/>
  <c r="AA1164" i="6" s="1"/>
  <c r="X1164" i="6"/>
  <c r="Y1164" i="6" s="1"/>
  <c r="V1164" i="6"/>
  <c r="W1164" i="6" s="1"/>
  <c r="U1164" i="6"/>
  <c r="T1164" i="6"/>
  <c r="R1164" i="6"/>
  <c r="S1164" i="6" s="1"/>
  <c r="P1164" i="6"/>
  <c r="Q1164" i="6" s="1"/>
  <c r="N1164" i="6"/>
  <c r="O1164" i="6" s="1"/>
  <c r="L1164" i="6"/>
  <c r="M1164" i="6" s="1"/>
  <c r="J1164" i="6"/>
  <c r="K1164" i="6" s="1"/>
  <c r="H1164" i="6"/>
  <c r="I1164" i="6" s="1"/>
  <c r="F1164" i="6"/>
  <c r="G1164" i="6" s="1"/>
  <c r="D1164" i="6"/>
  <c r="E1164" i="6" s="1"/>
  <c r="B1164" i="6"/>
  <c r="C1164" i="6" s="1"/>
  <c r="AY1163" i="6"/>
  <c r="AX1163" i="6"/>
  <c r="AV1163" i="6"/>
  <c r="AW1163" i="6" s="1"/>
  <c r="AU1163" i="6"/>
  <c r="AT1163" i="6"/>
  <c r="AR1163" i="6"/>
  <c r="AS1163" i="6" s="1"/>
  <c r="AP1163" i="6"/>
  <c r="AQ1163" i="6" s="1"/>
  <c r="AN1163" i="6"/>
  <c r="AO1163" i="6" s="1"/>
  <c r="AM1163" i="6"/>
  <c r="AL1163" i="6"/>
  <c r="AJ1163" i="6"/>
  <c r="AK1163" i="6" s="1"/>
  <c r="AI1163" i="6"/>
  <c r="AH1163" i="6"/>
  <c r="AF1163" i="6"/>
  <c r="AG1163" i="6" s="1"/>
  <c r="AD1163" i="6"/>
  <c r="AE1163" i="6" s="1"/>
  <c r="AB1163" i="6"/>
  <c r="AC1163" i="6" s="1"/>
  <c r="Z1163" i="6"/>
  <c r="AA1163" i="6" s="1"/>
  <c r="X1163" i="6"/>
  <c r="Y1163" i="6" s="1"/>
  <c r="V1163" i="6"/>
  <c r="W1163" i="6" s="1"/>
  <c r="T1163" i="6"/>
  <c r="U1163" i="6" s="1"/>
  <c r="R1163" i="6"/>
  <c r="S1163" i="6" s="1"/>
  <c r="P1163" i="6"/>
  <c r="Q1163" i="6" s="1"/>
  <c r="N1163" i="6"/>
  <c r="O1163" i="6" s="1"/>
  <c r="L1163" i="6"/>
  <c r="M1163" i="6" s="1"/>
  <c r="J1163" i="6"/>
  <c r="K1163" i="6" s="1"/>
  <c r="H1163" i="6"/>
  <c r="I1163" i="6" s="1"/>
  <c r="G1163" i="6"/>
  <c r="F1163" i="6"/>
  <c r="D1163" i="6"/>
  <c r="E1163" i="6" s="1"/>
  <c r="B1163" i="6"/>
  <c r="C1163" i="6" s="1"/>
  <c r="AX1162" i="6"/>
  <c r="AY1162" i="6" s="1"/>
  <c r="AV1162" i="6"/>
  <c r="AW1162" i="6" s="1"/>
  <c r="AT1162" i="6"/>
  <c r="AU1162" i="6" s="1"/>
  <c r="AR1162" i="6"/>
  <c r="AS1162" i="6" s="1"/>
  <c r="AP1162" i="6"/>
  <c r="AQ1162" i="6" s="1"/>
  <c r="AN1162" i="6"/>
  <c r="AO1162" i="6" s="1"/>
  <c r="AL1162" i="6"/>
  <c r="AM1162" i="6" s="1"/>
  <c r="AK1162" i="6"/>
  <c r="AJ1162" i="6"/>
  <c r="AH1162" i="6"/>
  <c r="AI1162" i="6" s="1"/>
  <c r="AG1162" i="6"/>
  <c r="AF1162" i="6"/>
  <c r="AD1162" i="6"/>
  <c r="AE1162" i="6" s="1"/>
  <c r="AB1162" i="6"/>
  <c r="AC1162" i="6" s="1"/>
  <c r="Z1162" i="6"/>
  <c r="AA1162" i="6" s="1"/>
  <c r="Y1162" i="6"/>
  <c r="X1162" i="6"/>
  <c r="V1162" i="6"/>
  <c r="W1162" i="6" s="1"/>
  <c r="U1162" i="6"/>
  <c r="T1162" i="6"/>
  <c r="R1162" i="6"/>
  <c r="S1162" i="6" s="1"/>
  <c r="P1162" i="6"/>
  <c r="Q1162" i="6" s="1"/>
  <c r="N1162" i="6"/>
  <c r="O1162" i="6" s="1"/>
  <c r="L1162" i="6"/>
  <c r="M1162" i="6" s="1"/>
  <c r="J1162" i="6"/>
  <c r="K1162" i="6" s="1"/>
  <c r="H1162" i="6"/>
  <c r="I1162" i="6" s="1"/>
  <c r="F1162" i="6"/>
  <c r="G1162" i="6" s="1"/>
  <c r="D1162" i="6"/>
  <c r="E1162" i="6" s="1"/>
  <c r="B1162" i="6"/>
  <c r="C1162" i="6" s="1"/>
  <c r="AX1161" i="6"/>
  <c r="AY1161" i="6" s="1"/>
  <c r="AV1161" i="6"/>
  <c r="AW1161" i="6" s="1"/>
  <c r="AT1161" i="6"/>
  <c r="AU1161" i="6" s="1"/>
  <c r="AR1161" i="6"/>
  <c r="AS1161" i="6" s="1"/>
  <c r="AQ1161" i="6"/>
  <c r="AP1161" i="6"/>
  <c r="AN1161" i="6"/>
  <c r="AO1161" i="6" s="1"/>
  <c r="AL1161" i="6"/>
  <c r="AM1161" i="6" s="1"/>
  <c r="AJ1161" i="6"/>
  <c r="AK1161" i="6" s="1"/>
  <c r="AH1161" i="6"/>
  <c r="AI1161" i="6" s="1"/>
  <c r="AF1161" i="6"/>
  <c r="AG1161" i="6" s="1"/>
  <c r="AD1161" i="6"/>
  <c r="AE1161" i="6" s="1"/>
  <c r="AB1161" i="6"/>
  <c r="AC1161" i="6" s="1"/>
  <c r="Z1161" i="6"/>
  <c r="AA1161" i="6" s="1"/>
  <c r="X1161" i="6"/>
  <c r="Y1161" i="6" s="1"/>
  <c r="V1161" i="6"/>
  <c r="W1161" i="6" s="1"/>
  <c r="T1161" i="6"/>
  <c r="U1161" i="6" s="1"/>
  <c r="S1161" i="6"/>
  <c r="R1161" i="6"/>
  <c r="P1161" i="6"/>
  <c r="Q1161" i="6" s="1"/>
  <c r="N1161" i="6"/>
  <c r="O1161" i="6" s="1"/>
  <c r="L1161" i="6"/>
  <c r="M1161" i="6" s="1"/>
  <c r="J1161" i="6"/>
  <c r="K1161" i="6" s="1"/>
  <c r="H1161" i="6"/>
  <c r="I1161" i="6" s="1"/>
  <c r="G1161" i="6"/>
  <c r="F1161" i="6"/>
  <c r="D1161" i="6"/>
  <c r="E1161" i="6" s="1"/>
  <c r="B1161" i="6"/>
  <c r="C1161" i="6" s="1"/>
  <c r="AX1160" i="6"/>
  <c r="AY1160" i="6" s="1"/>
  <c r="AV1160" i="6"/>
  <c r="AW1160" i="6" s="1"/>
  <c r="AT1160" i="6"/>
  <c r="AU1160" i="6" s="1"/>
  <c r="AR1160" i="6"/>
  <c r="AS1160" i="6" s="1"/>
  <c r="AP1160" i="6"/>
  <c r="AQ1160" i="6" s="1"/>
  <c r="AN1160" i="6"/>
  <c r="AO1160" i="6" s="1"/>
  <c r="AL1160" i="6"/>
  <c r="AM1160" i="6" s="1"/>
  <c r="AJ1160" i="6"/>
  <c r="AK1160" i="6" s="1"/>
  <c r="AH1160" i="6"/>
  <c r="AI1160" i="6" s="1"/>
  <c r="AF1160" i="6"/>
  <c r="AG1160" i="6" s="1"/>
  <c r="AD1160" i="6"/>
  <c r="AE1160" i="6" s="1"/>
  <c r="AC1160" i="6"/>
  <c r="AB1160" i="6"/>
  <c r="Z1160" i="6"/>
  <c r="AA1160" i="6" s="1"/>
  <c r="X1160" i="6"/>
  <c r="Y1160" i="6" s="1"/>
  <c r="V1160" i="6"/>
  <c r="W1160" i="6" s="1"/>
  <c r="T1160" i="6"/>
  <c r="U1160" i="6" s="1"/>
  <c r="R1160" i="6"/>
  <c r="S1160" i="6" s="1"/>
  <c r="P1160" i="6"/>
  <c r="Q1160" i="6" s="1"/>
  <c r="N1160" i="6"/>
  <c r="O1160" i="6" s="1"/>
  <c r="L1160" i="6"/>
  <c r="M1160" i="6" s="1"/>
  <c r="J1160" i="6"/>
  <c r="K1160" i="6" s="1"/>
  <c r="I1160" i="6"/>
  <c r="H1160" i="6"/>
  <c r="F1160" i="6"/>
  <c r="G1160" i="6" s="1"/>
  <c r="E1160" i="6"/>
  <c r="D1160" i="6"/>
  <c r="B1160" i="6"/>
  <c r="C1160" i="6" s="1"/>
  <c r="AX1159" i="6"/>
  <c r="AY1159" i="6" s="1"/>
  <c r="AV1159" i="6"/>
  <c r="AW1159" i="6" s="1"/>
  <c r="AU1159" i="6"/>
  <c r="AT1159" i="6"/>
  <c r="AR1159" i="6"/>
  <c r="AS1159" i="6" s="1"/>
  <c r="AQ1159" i="6"/>
  <c r="AP1159" i="6"/>
  <c r="AN1159" i="6"/>
  <c r="AO1159" i="6" s="1"/>
  <c r="AL1159" i="6"/>
  <c r="AM1159" i="6" s="1"/>
  <c r="AJ1159" i="6"/>
  <c r="AK1159" i="6" s="1"/>
  <c r="AH1159" i="6"/>
  <c r="AI1159" i="6" s="1"/>
  <c r="AF1159" i="6"/>
  <c r="AG1159" i="6" s="1"/>
  <c r="AD1159" i="6"/>
  <c r="AE1159" i="6" s="1"/>
  <c r="AB1159" i="6"/>
  <c r="AC1159" i="6" s="1"/>
  <c r="Z1159" i="6"/>
  <c r="AA1159" i="6" s="1"/>
  <c r="X1159" i="6"/>
  <c r="Y1159" i="6" s="1"/>
  <c r="V1159" i="6"/>
  <c r="W1159" i="6" s="1"/>
  <c r="T1159" i="6"/>
  <c r="U1159" i="6" s="1"/>
  <c r="R1159" i="6"/>
  <c r="S1159" i="6" s="1"/>
  <c r="P1159" i="6"/>
  <c r="Q1159" i="6" s="1"/>
  <c r="O1159" i="6"/>
  <c r="N1159" i="6"/>
  <c r="L1159" i="6"/>
  <c r="M1159" i="6" s="1"/>
  <c r="J1159" i="6"/>
  <c r="K1159" i="6" s="1"/>
  <c r="H1159" i="6"/>
  <c r="I1159" i="6" s="1"/>
  <c r="F1159" i="6"/>
  <c r="G1159" i="6" s="1"/>
  <c r="D1159" i="6"/>
  <c r="E1159" i="6" s="1"/>
  <c r="B1159" i="6"/>
  <c r="C1159" i="6" s="1"/>
  <c r="AX1158" i="6"/>
  <c r="AY1158" i="6" s="1"/>
  <c r="AV1158" i="6"/>
  <c r="AW1158" i="6" s="1"/>
  <c r="AT1158" i="6"/>
  <c r="AU1158" i="6" s="1"/>
  <c r="AS1158" i="6"/>
  <c r="AR1158" i="6"/>
  <c r="AP1158" i="6"/>
  <c r="AQ1158" i="6" s="1"/>
  <c r="AO1158" i="6"/>
  <c r="AN1158" i="6"/>
  <c r="AL1158" i="6"/>
  <c r="AM1158" i="6" s="1"/>
  <c r="AJ1158" i="6"/>
  <c r="AK1158" i="6" s="1"/>
  <c r="AH1158" i="6"/>
  <c r="AI1158" i="6" s="1"/>
  <c r="AG1158" i="6"/>
  <c r="AF1158" i="6"/>
  <c r="AD1158" i="6"/>
  <c r="AE1158" i="6" s="1"/>
  <c r="AC1158" i="6"/>
  <c r="AB1158" i="6"/>
  <c r="Z1158" i="6"/>
  <c r="AA1158" i="6" s="1"/>
  <c r="X1158" i="6"/>
  <c r="Y1158" i="6" s="1"/>
  <c r="V1158" i="6"/>
  <c r="W1158" i="6" s="1"/>
  <c r="T1158" i="6"/>
  <c r="U1158" i="6" s="1"/>
  <c r="R1158" i="6"/>
  <c r="S1158" i="6" s="1"/>
  <c r="P1158" i="6"/>
  <c r="Q1158" i="6" s="1"/>
  <c r="N1158" i="6"/>
  <c r="O1158" i="6" s="1"/>
  <c r="L1158" i="6"/>
  <c r="M1158" i="6" s="1"/>
  <c r="J1158" i="6"/>
  <c r="K1158" i="6" s="1"/>
  <c r="H1158" i="6"/>
  <c r="I1158" i="6" s="1"/>
  <c r="F1158" i="6"/>
  <c r="G1158" i="6" s="1"/>
  <c r="D1158" i="6"/>
  <c r="E1158" i="6" s="1"/>
  <c r="B1158" i="6"/>
  <c r="C1158" i="6" s="1"/>
  <c r="AY1157" i="6"/>
  <c r="AX1157" i="6"/>
  <c r="AV1157" i="6"/>
  <c r="AW1157" i="6" s="1"/>
  <c r="AT1157" i="6"/>
  <c r="AU1157" i="6" s="1"/>
  <c r="AR1157" i="6"/>
  <c r="AS1157" i="6" s="1"/>
  <c r="AP1157" i="6"/>
  <c r="AQ1157" i="6" s="1"/>
  <c r="AN1157" i="6"/>
  <c r="AO1157" i="6" s="1"/>
  <c r="AL1157" i="6"/>
  <c r="AM1157" i="6" s="1"/>
  <c r="AJ1157" i="6"/>
  <c r="AK1157" i="6" s="1"/>
  <c r="AI1157" i="6"/>
  <c r="AH1157" i="6"/>
  <c r="AF1157" i="6"/>
  <c r="AG1157" i="6" s="1"/>
  <c r="AD1157" i="6"/>
  <c r="AE1157" i="6" s="1"/>
  <c r="AB1157" i="6"/>
  <c r="AC1157" i="6" s="1"/>
  <c r="AA1157" i="6"/>
  <c r="Z1157" i="6"/>
  <c r="X1157" i="6"/>
  <c r="Y1157" i="6" s="1"/>
  <c r="V1157" i="6"/>
  <c r="W1157" i="6" s="1"/>
  <c r="T1157" i="6"/>
  <c r="U1157" i="6" s="1"/>
  <c r="R1157" i="6"/>
  <c r="S1157" i="6" s="1"/>
  <c r="P1157" i="6"/>
  <c r="Q1157" i="6" s="1"/>
  <c r="O1157" i="6"/>
  <c r="N1157" i="6"/>
  <c r="L1157" i="6"/>
  <c r="M1157" i="6" s="1"/>
  <c r="J1157" i="6"/>
  <c r="K1157" i="6" s="1"/>
  <c r="H1157" i="6"/>
  <c r="I1157" i="6" s="1"/>
  <c r="F1157" i="6"/>
  <c r="G1157" i="6" s="1"/>
  <c r="D1157" i="6"/>
  <c r="E1157" i="6" s="1"/>
  <c r="B1157" i="6"/>
  <c r="C1157" i="6" s="1"/>
  <c r="AX1156" i="6"/>
  <c r="AY1156" i="6" s="1"/>
  <c r="AV1156" i="6"/>
  <c r="AW1156" i="6" s="1"/>
  <c r="AT1156" i="6"/>
  <c r="AU1156" i="6" s="1"/>
  <c r="AR1156" i="6"/>
  <c r="AS1156" i="6" s="1"/>
  <c r="AP1156" i="6"/>
  <c r="AQ1156" i="6" s="1"/>
  <c r="AN1156" i="6"/>
  <c r="AO1156" i="6" s="1"/>
  <c r="AL1156" i="6"/>
  <c r="AM1156" i="6" s="1"/>
  <c r="AK1156" i="6"/>
  <c r="AJ1156" i="6"/>
  <c r="AH1156" i="6"/>
  <c r="AI1156" i="6" s="1"/>
  <c r="AF1156" i="6"/>
  <c r="AG1156" i="6" s="1"/>
  <c r="AD1156" i="6"/>
  <c r="AE1156" i="6" s="1"/>
  <c r="AC1156" i="6"/>
  <c r="AB1156" i="6"/>
  <c r="Z1156" i="6"/>
  <c r="AA1156" i="6" s="1"/>
  <c r="X1156" i="6"/>
  <c r="Y1156" i="6" s="1"/>
  <c r="V1156" i="6"/>
  <c r="W1156" i="6" s="1"/>
  <c r="U1156" i="6"/>
  <c r="T1156" i="6"/>
  <c r="R1156" i="6"/>
  <c r="S1156" i="6" s="1"/>
  <c r="Q1156" i="6"/>
  <c r="P1156" i="6"/>
  <c r="N1156" i="6"/>
  <c r="O1156" i="6" s="1"/>
  <c r="M1156" i="6"/>
  <c r="L1156" i="6"/>
  <c r="J1156" i="6"/>
  <c r="K1156" i="6" s="1"/>
  <c r="H1156" i="6"/>
  <c r="I1156" i="6" s="1"/>
  <c r="F1156" i="6"/>
  <c r="G1156" i="6" s="1"/>
  <c r="E1156" i="6"/>
  <c r="D1156" i="6"/>
  <c r="B1156" i="6"/>
  <c r="C1156" i="6" s="1"/>
  <c r="AY1155" i="6"/>
  <c r="AX1155" i="6"/>
  <c r="AV1155" i="6"/>
  <c r="AW1155" i="6" s="1"/>
  <c r="AT1155" i="6"/>
  <c r="AU1155" i="6" s="1"/>
  <c r="AR1155" i="6"/>
  <c r="AS1155" i="6" s="1"/>
  <c r="AP1155" i="6"/>
  <c r="AQ1155" i="6" s="1"/>
  <c r="AN1155" i="6"/>
  <c r="AO1155" i="6" s="1"/>
  <c r="AL1155" i="6"/>
  <c r="AM1155" i="6" s="1"/>
  <c r="AJ1155" i="6"/>
  <c r="AK1155" i="6" s="1"/>
  <c r="AH1155" i="6"/>
  <c r="AI1155" i="6" s="1"/>
  <c r="AF1155" i="6"/>
  <c r="AG1155" i="6" s="1"/>
  <c r="AD1155" i="6"/>
  <c r="AE1155" i="6" s="1"/>
  <c r="AB1155" i="6"/>
  <c r="AC1155" i="6" s="1"/>
  <c r="Z1155" i="6"/>
  <c r="AA1155" i="6" s="1"/>
  <c r="X1155" i="6"/>
  <c r="Y1155" i="6" s="1"/>
  <c r="W1155" i="6"/>
  <c r="V1155" i="6"/>
  <c r="T1155" i="6"/>
  <c r="U1155" i="6" s="1"/>
  <c r="R1155" i="6"/>
  <c r="S1155" i="6" s="1"/>
  <c r="P1155" i="6"/>
  <c r="Q1155" i="6" s="1"/>
  <c r="N1155" i="6"/>
  <c r="O1155" i="6" s="1"/>
  <c r="L1155" i="6"/>
  <c r="M1155" i="6" s="1"/>
  <c r="J1155" i="6"/>
  <c r="K1155" i="6" s="1"/>
  <c r="H1155" i="6"/>
  <c r="I1155" i="6" s="1"/>
  <c r="G1155" i="6"/>
  <c r="F1155" i="6"/>
  <c r="D1155" i="6"/>
  <c r="E1155" i="6" s="1"/>
  <c r="B1155" i="6"/>
  <c r="C1155" i="6" s="1"/>
  <c r="AX1154" i="6"/>
  <c r="AY1154" i="6" s="1"/>
  <c r="AW1154" i="6"/>
  <c r="AV1154" i="6"/>
  <c r="AT1154" i="6"/>
  <c r="AU1154" i="6" s="1"/>
  <c r="AR1154" i="6"/>
  <c r="AS1154" i="6" s="1"/>
  <c r="AP1154" i="6"/>
  <c r="AQ1154" i="6" s="1"/>
  <c r="AN1154" i="6"/>
  <c r="AO1154" i="6" s="1"/>
  <c r="AL1154" i="6"/>
  <c r="AM1154" i="6" s="1"/>
  <c r="AK1154" i="6"/>
  <c r="AJ1154" i="6"/>
  <c r="AH1154" i="6"/>
  <c r="AI1154" i="6" s="1"/>
  <c r="AF1154" i="6"/>
  <c r="AG1154" i="6" s="1"/>
  <c r="AD1154" i="6"/>
  <c r="AE1154" i="6" s="1"/>
  <c r="AB1154" i="6"/>
  <c r="AC1154" i="6" s="1"/>
  <c r="Z1154" i="6"/>
  <c r="AA1154" i="6" s="1"/>
  <c r="X1154" i="6"/>
  <c r="Y1154" i="6" s="1"/>
  <c r="V1154" i="6"/>
  <c r="W1154" i="6" s="1"/>
  <c r="T1154" i="6"/>
  <c r="U1154" i="6" s="1"/>
  <c r="R1154" i="6"/>
  <c r="S1154" i="6" s="1"/>
  <c r="P1154" i="6"/>
  <c r="Q1154" i="6" s="1"/>
  <c r="N1154" i="6"/>
  <c r="O1154" i="6" s="1"/>
  <c r="L1154" i="6"/>
  <c r="M1154" i="6" s="1"/>
  <c r="J1154" i="6"/>
  <c r="K1154" i="6" s="1"/>
  <c r="I1154" i="6"/>
  <c r="H1154" i="6"/>
  <c r="F1154" i="6"/>
  <c r="G1154" i="6" s="1"/>
  <c r="D1154" i="6"/>
  <c r="E1154" i="6" s="1"/>
  <c r="B1154" i="6"/>
  <c r="C1154" i="6" s="1"/>
  <c r="AX1153" i="6"/>
  <c r="AY1153" i="6" s="1"/>
  <c r="AV1153" i="6"/>
  <c r="AW1153" i="6" s="1"/>
  <c r="AT1153" i="6"/>
  <c r="AU1153" i="6" s="1"/>
  <c r="AR1153" i="6"/>
  <c r="AS1153" i="6" s="1"/>
  <c r="AP1153" i="6"/>
  <c r="AQ1153" i="6" s="1"/>
  <c r="AN1153" i="6"/>
  <c r="AO1153" i="6" s="1"/>
  <c r="AL1153" i="6"/>
  <c r="AM1153" i="6" s="1"/>
  <c r="AJ1153" i="6"/>
  <c r="AK1153" i="6" s="1"/>
  <c r="AI1153" i="6"/>
  <c r="AH1153" i="6"/>
  <c r="AF1153" i="6"/>
  <c r="AG1153" i="6" s="1"/>
  <c r="AD1153" i="6"/>
  <c r="AE1153" i="6" s="1"/>
  <c r="AB1153" i="6"/>
  <c r="AC1153" i="6" s="1"/>
  <c r="AA1153" i="6"/>
  <c r="Z1153" i="6"/>
  <c r="X1153" i="6"/>
  <c r="Y1153" i="6" s="1"/>
  <c r="W1153" i="6"/>
  <c r="V1153" i="6"/>
  <c r="T1153" i="6"/>
  <c r="U1153" i="6" s="1"/>
  <c r="R1153" i="6"/>
  <c r="S1153" i="6" s="1"/>
  <c r="P1153" i="6"/>
  <c r="Q1153" i="6" s="1"/>
  <c r="N1153" i="6"/>
  <c r="O1153" i="6" s="1"/>
  <c r="L1153" i="6"/>
  <c r="M1153" i="6" s="1"/>
  <c r="J1153" i="6"/>
  <c r="K1153" i="6" s="1"/>
  <c r="H1153" i="6"/>
  <c r="I1153" i="6" s="1"/>
  <c r="F1153" i="6"/>
  <c r="G1153" i="6" s="1"/>
  <c r="D1153" i="6"/>
  <c r="E1153" i="6" s="1"/>
  <c r="B1153" i="6"/>
  <c r="C1153" i="6" s="1"/>
  <c r="AX1152" i="6"/>
  <c r="AY1152" i="6" s="1"/>
  <c r="AV1152" i="6"/>
  <c r="AW1152" i="6" s="1"/>
  <c r="AT1152" i="6"/>
  <c r="AU1152" i="6" s="1"/>
  <c r="AS1152" i="6"/>
  <c r="AR1152" i="6"/>
  <c r="AP1152" i="6"/>
  <c r="AQ1152" i="6" s="1"/>
  <c r="AN1152" i="6"/>
  <c r="AO1152" i="6" s="1"/>
  <c r="AL1152" i="6"/>
  <c r="AM1152" i="6" s="1"/>
  <c r="AJ1152" i="6"/>
  <c r="AK1152" i="6" s="1"/>
  <c r="AH1152" i="6"/>
  <c r="AI1152" i="6" s="1"/>
  <c r="AF1152" i="6"/>
  <c r="AG1152" i="6" s="1"/>
  <c r="AD1152" i="6"/>
  <c r="AE1152" i="6" s="1"/>
  <c r="AB1152" i="6"/>
  <c r="AC1152" i="6" s="1"/>
  <c r="Z1152" i="6"/>
  <c r="AA1152" i="6" s="1"/>
  <c r="X1152" i="6"/>
  <c r="Y1152" i="6" s="1"/>
  <c r="V1152" i="6"/>
  <c r="W1152" i="6" s="1"/>
  <c r="U1152" i="6"/>
  <c r="T1152" i="6"/>
  <c r="R1152" i="6"/>
  <c r="S1152" i="6" s="1"/>
  <c r="P1152" i="6"/>
  <c r="Q1152" i="6" s="1"/>
  <c r="N1152" i="6"/>
  <c r="O1152" i="6" s="1"/>
  <c r="L1152" i="6"/>
  <c r="M1152" i="6" s="1"/>
  <c r="J1152" i="6"/>
  <c r="K1152" i="6" s="1"/>
  <c r="I1152" i="6"/>
  <c r="H1152" i="6"/>
  <c r="F1152" i="6"/>
  <c r="G1152" i="6" s="1"/>
  <c r="D1152" i="6"/>
  <c r="E1152" i="6" s="1"/>
  <c r="B1152" i="6"/>
  <c r="C1152" i="6" s="1"/>
  <c r="AX1151" i="6"/>
  <c r="AY1151" i="6" s="1"/>
  <c r="AV1151" i="6"/>
  <c r="AW1151" i="6" s="1"/>
  <c r="AT1151" i="6"/>
  <c r="AU1151" i="6" s="1"/>
  <c r="AR1151" i="6"/>
  <c r="AS1151" i="6" s="1"/>
  <c r="AP1151" i="6"/>
  <c r="AQ1151" i="6" s="1"/>
  <c r="AN1151" i="6"/>
  <c r="AO1151" i="6" s="1"/>
  <c r="AL1151" i="6"/>
  <c r="AM1151" i="6" s="1"/>
  <c r="AJ1151" i="6"/>
  <c r="AK1151" i="6" s="1"/>
  <c r="AH1151" i="6"/>
  <c r="AI1151" i="6" s="1"/>
  <c r="AF1151" i="6"/>
  <c r="AG1151" i="6" s="1"/>
  <c r="AE1151" i="6"/>
  <c r="AD1151" i="6"/>
  <c r="AB1151" i="6"/>
  <c r="AC1151" i="6" s="1"/>
  <c r="Z1151" i="6"/>
  <c r="AA1151" i="6" s="1"/>
  <c r="X1151" i="6"/>
  <c r="Y1151" i="6" s="1"/>
  <c r="W1151" i="6"/>
  <c r="V1151" i="6"/>
  <c r="T1151" i="6"/>
  <c r="U1151" i="6" s="1"/>
  <c r="R1151" i="6"/>
  <c r="S1151" i="6" s="1"/>
  <c r="P1151" i="6"/>
  <c r="Q1151" i="6" s="1"/>
  <c r="N1151" i="6"/>
  <c r="O1151" i="6" s="1"/>
  <c r="L1151" i="6"/>
  <c r="M1151" i="6" s="1"/>
  <c r="J1151" i="6"/>
  <c r="K1151" i="6" s="1"/>
  <c r="H1151" i="6"/>
  <c r="I1151" i="6" s="1"/>
  <c r="G1151" i="6"/>
  <c r="F1151" i="6"/>
  <c r="D1151" i="6"/>
  <c r="E1151" i="6" s="1"/>
  <c r="B1151" i="6"/>
  <c r="C1151" i="6" s="1"/>
  <c r="AX1150" i="6"/>
  <c r="AY1150" i="6" s="1"/>
  <c r="AV1150" i="6"/>
  <c r="AW1150" i="6" s="1"/>
  <c r="AT1150" i="6"/>
  <c r="AU1150" i="6" s="1"/>
  <c r="AS1150" i="6"/>
  <c r="AR1150" i="6"/>
  <c r="AP1150" i="6"/>
  <c r="AQ1150" i="6" s="1"/>
  <c r="AN1150" i="6"/>
  <c r="AO1150" i="6" s="1"/>
  <c r="AL1150" i="6"/>
  <c r="AM1150" i="6" s="1"/>
  <c r="AJ1150" i="6"/>
  <c r="AK1150" i="6" s="1"/>
  <c r="AH1150" i="6"/>
  <c r="AI1150" i="6" s="1"/>
  <c r="AF1150" i="6"/>
  <c r="AG1150" i="6" s="1"/>
  <c r="AD1150" i="6"/>
  <c r="AE1150" i="6" s="1"/>
  <c r="AB1150" i="6"/>
  <c r="AC1150" i="6" s="1"/>
  <c r="Z1150" i="6"/>
  <c r="AA1150" i="6" s="1"/>
  <c r="X1150" i="6"/>
  <c r="Y1150" i="6" s="1"/>
  <c r="V1150" i="6"/>
  <c r="W1150" i="6" s="1"/>
  <c r="T1150" i="6"/>
  <c r="U1150" i="6" s="1"/>
  <c r="R1150" i="6"/>
  <c r="S1150" i="6" s="1"/>
  <c r="Q1150" i="6"/>
  <c r="P1150" i="6"/>
  <c r="N1150" i="6"/>
  <c r="O1150" i="6" s="1"/>
  <c r="L1150" i="6"/>
  <c r="M1150" i="6" s="1"/>
  <c r="J1150" i="6"/>
  <c r="K1150" i="6" s="1"/>
  <c r="I1150" i="6"/>
  <c r="H1150" i="6"/>
  <c r="F1150" i="6"/>
  <c r="G1150" i="6" s="1"/>
  <c r="D1150" i="6"/>
  <c r="E1150" i="6" s="1"/>
  <c r="B1150" i="6"/>
  <c r="C1150" i="6" s="1"/>
  <c r="AX1149" i="6"/>
  <c r="AY1149" i="6" s="1"/>
  <c r="AV1149" i="6"/>
  <c r="AW1149" i="6" s="1"/>
  <c r="AU1149" i="6"/>
  <c r="AT1149" i="6"/>
  <c r="AR1149" i="6"/>
  <c r="AS1149" i="6" s="1"/>
  <c r="AQ1149" i="6"/>
  <c r="AP1149" i="6"/>
  <c r="AN1149" i="6"/>
  <c r="AO1149" i="6" s="1"/>
  <c r="AL1149" i="6"/>
  <c r="AM1149" i="6" s="1"/>
  <c r="AJ1149" i="6"/>
  <c r="AK1149" i="6" s="1"/>
  <c r="AI1149" i="6"/>
  <c r="AH1149" i="6"/>
  <c r="AF1149" i="6"/>
  <c r="AG1149" i="6" s="1"/>
  <c r="AE1149" i="6"/>
  <c r="AD1149" i="6"/>
  <c r="AB1149" i="6"/>
  <c r="AC1149" i="6" s="1"/>
  <c r="Z1149" i="6"/>
  <c r="AA1149" i="6" s="1"/>
  <c r="X1149" i="6"/>
  <c r="Y1149" i="6" s="1"/>
  <c r="V1149" i="6"/>
  <c r="W1149" i="6" s="1"/>
  <c r="T1149" i="6"/>
  <c r="U1149" i="6" s="1"/>
  <c r="R1149" i="6"/>
  <c r="S1149" i="6" s="1"/>
  <c r="P1149" i="6"/>
  <c r="Q1149" i="6" s="1"/>
  <c r="N1149" i="6"/>
  <c r="O1149" i="6" s="1"/>
  <c r="L1149" i="6"/>
  <c r="M1149" i="6" s="1"/>
  <c r="J1149" i="6"/>
  <c r="K1149" i="6" s="1"/>
  <c r="H1149" i="6"/>
  <c r="I1149" i="6" s="1"/>
  <c r="F1149" i="6"/>
  <c r="G1149" i="6" s="1"/>
  <c r="D1149" i="6"/>
  <c r="E1149" i="6" s="1"/>
  <c r="C1149" i="6"/>
  <c r="B1149" i="6"/>
  <c r="AX1148" i="6"/>
  <c r="AY1148" i="6" s="1"/>
  <c r="AV1148" i="6"/>
  <c r="AW1148" i="6" s="1"/>
  <c r="AT1148" i="6"/>
  <c r="AU1148" i="6" s="1"/>
  <c r="AR1148" i="6"/>
  <c r="AS1148" i="6" s="1"/>
  <c r="AP1148" i="6"/>
  <c r="AQ1148" i="6" s="1"/>
  <c r="AN1148" i="6"/>
  <c r="AO1148" i="6" s="1"/>
  <c r="AL1148" i="6"/>
  <c r="AM1148" i="6" s="1"/>
  <c r="AJ1148" i="6"/>
  <c r="AK1148" i="6" s="1"/>
  <c r="AH1148" i="6"/>
  <c r="AI1148" i="6" s="1"/>
  <c r="AG1148" i="6"/>
  <c r="AF1148" i="6"/>
  <c r="AD1148" i="6"/>
  <c r="AE1148" i="6" s="1"/>
  <c r="AC1148" i="6"/>
  <c r="AB1148" i="6"/>
  <c r="Z1148" i="6"/>
  <c r="AA1148" i="6" s="1"/>
  <c r="X1148" i="6"/>
  <c r="Y1148" i="6" s="1"/>
  <c r="V1148" i="6"/>
  <c r="W1148" i="6" s="1"/>
  <c r="U1148" i="6"/>
  <c r="T1148" i="6"/>
  <c r="R1148" i="6"/>
  <c r="S1148" i="6" s="1"/>
  <c r="Q1148" i="6"/>
  <c r="P1148" i="6"/>
  <c r="N1148" i="6"/>
  <c r="O1148" i="6" s="1"/>
  <c r="L1148" i="6"/>
  <c r="M1148" i="6" s="1"/>
  <c r="J1148" i="6"/>
  <c r="K1148" i="6" s="1"/>
  <c r="H1148" i="6"/>
  <c r="I1148" i="6" s="1"/>
  <c r="F1148" i="6"/>
  <c r="G1148" i="6" s="1"/>
  <c r="D1148" i="6"/>
  <c r="E1148" i="6" s="1"/>
  <c r="B1148" i="6"/>
  <c r="C1148" i="6" s="1"/>
  <c r="AX1147" i="6"/>
  <c r="AY1147" i="6" s="1"/>
  <c r="AV1147" i="6"/>
  <c r="AW1147" i="6" s="1"/>
  <c r="AT1147" i="6"/>
  <c r="AU1147" i="6" s="1"/>
  <c r="AR1147" i="6"/>
  <c r="AS1147" i="6" s="1"/>
  <c r="AP1147" i="6"/>
  <c r="AQ1147" i="6" s="1"/>
  <c r="AN1147" i="6"/>
  <c r="AO1147" i="6" s="1"/>
  <c r="AM1147" i="6"/>
  <c r="AL1147" i="6"/>
  <c r="AJ1147" i="6"/>
  <c r="AK1147" i="6" s="1"/>
  <c r="AH1147" i="6"/>
  <c r="AI1147" i="6" s="1"/>
  <c r="AF1147" i="6"/>
  <c r="AG1147" i="6" s="1"/>
  <c r="AD1147" i="6"/>
  <c r="AE1147" i="6" s="1"/>
  <c r="AB1147" i="6"/>
  <c r="AC1147" i="6" s="1"/>
  <c r="Z1147" i="6"/>
  <c r="AA1147" i="6" s="1"/>
  <c r="X1147" i="6"/>
  <c r="Y1147" i="6" s="1"/>
  <c r="V1147" i="6"/>
  <c r="W1147" i="6" s="1"/>
  <c r="T1147" i="6"/>
  <c r="U1147" i="6" s="1"/>
  <c r="S1147" i="6"/>
  <c r="R1147" i="6"/>
  <c r="P1147" i="6"/>
  <c r="Q1147" i="6" s="1"/>
  <c r="O1147" i="6"/>
  <c r="N1147" i="6"/>
  <c r="L1147" i="6"/>
  <c r="M1147" i="6" s="1"/>
  <c r="J1147" i="6"/>
  <c r="K1147" i="6" s="1"/>
  <c r="H1147" i="6"/>
  <c r="I1147" i="6" s="1"/>
  <c r="G1147" i="6"/>
  <c r="F1147" i="6"/>
  <c r="D1147" i="6"/>
  <c r="E1147" i="6" s="1"/>
  <c r="C1147" i="6"/>
  <c r="B1147" i="6"/>
  <c r="AX1146" i="6"/>
  <c r="AY1146" i="6" s="1"/>
  <c r="AV1146" i="6"/>
  <c r="AW1146" i="6" s="1"/>
  <c r="AT1146" i="6"/>
  <c r="AU1146" i="6" s="1"/>
  <c r="AR1146" i="6"/>
  <c r="AS1146" i="6" s="1"/>
  <c r="AP1146" i="6"/>
  <c r="AQ1146" i="6" s="1"/>
  <c r="AN1146" i="6"/>
  <c r="AO1146" i="6" s="1"/>
  <c r="AL1146" i="6"/>
  <c r="AM1146" i="6" s="1"/>
  <c r="AJ1146" i="6"/>
  <c r="AK1146" i="6" s="1"/>
  <c r="AH1146" i="6"/>
  <c r="AI1146" i="6" s="1"/>
  <c r="AF1146" i="6"/>
  <c r="AG1146" i="6" s="1"/>
  <c r="AD1146" i="6"/>
  <c r="AE1146" i="6" s="1"/>
  <c r="AB1146" i="6"/>
  <c r="AC1146" i="6" s="1"/>
  <c r="Z1146" i="6"/>
  <c r="AA1146" i="6" s="1"/>
  <c r="Y1146" i="6"/>
  <c r="X1146" i="6"/>
  <c r="V1146" i="6"/>
  <c r="W1146" i="6" s="1"/>
  <c r="T1146" i="6"/>
  <c r="U1146" i="6" s="1"/>
  <c r="R1146" i="6"/>
  <c r="S1146" i="6" s="1"/>
  <c r="Q1146" i="6"/>
  <c r="P1146" i="6"/>
  <c r="N1146" i="6"/>
  <c r="O1146" i="6" s="1"/>
  <c r="L1146" i="6"/>
  <c r="M1146" i="6" s="1"/>
  <c r="J1146" i="6"/>
  <c r="K1146" i="6" s="1"/>
  <c r="H1146" i="6"/>
  <c r="I1146" i="6" s="1"/>
  <c r="F1146" i="6"/>
  <c r="G1146" i="6" s="1"/>
  <c r="D1146" i="6"/>
  <c r="E1146" i="6" s="1"/>
  <c r="B1146" i="6"/>
  <c r="C1146" i="6" s="1"/>
  <c r="AY1145" i="6"/>
  <c r="AX1145" i="6"/>
  <c r="AV1145" i="6"/>
  <c r="AW1145" i="6" s="1"/>
  <c r="AT1145" i="6"/>
  <c r="AU1145" i="6" s="1"/>
  <c r="AR1145" i="6"/>
  <c r="AS1145" i="6" s="1"/>
  <c r="AP1145" i="6"/>
  <c r="AQ1145" i="6" s="1"/>
  <c r="AN1145" i="6"/>
  <c r="AO1145" i="6" s="1"/>
  <c r="AM1145" i="6"/>
  <c r="AL1145" i="6"/>
  <c r="AJ1145" i="6"/>
  <c r="AK1145" i="6" s="1"/>
  <c r="AH1145" i="6"/>
  <c r="AI1145" i="6" s="1"/>
  <c r="AF1145" i="6"/>
  <c r="AG1145" i="6" s="1"/>
  <c r="AD1145" i="6"/>
  <c r="AE1145" i="6" s="1"/>
  <c r="AB1145" i="6"/>
  <c r="AC1145" i="6" s="1"/>
  <c r="Z1145" i="6"/>
  <c r="AA1145" i="6" s="1"/>
  <c r="X1145" i="6"/>
  <c r="Y1145" i="6" s="1"/>
  <c r="V1145" i="6"/>
  <c r="W1145" i="6" s="1"/>
  <c r="T1145" i="6"/>
  <c r="U1145" i="6" s="1"/>
  <c r="R1145" i="6"/>
  <c r="S1145" i="6" s="1"/>
  <c r="P1145" i="6"/>
  <c r="Q1145" i="6" s="1"/>
  <c r="N1145" i="6"/>
  <c r="O1145" i="6" s="1"/>
  <c r="L1145" i="6"/>
  <c r="M1145" i="6" s="1"/>
  <c r="K1145" i="6"/>
  <c r="J1145" i="6"/>
  <c r="H1145" i="6"/>
  <c r="I1145" i="6" s="1"/>
  <c r="F1145" i="6"/>
  <c r="G1145" i="6" s="1"/>
  <c r="D1145" i="6"/>
  <c r="E1145" i="6" s="1"/>
  <c r="C1145" i="6"/>
  <c r="B1145" i="6"/>
  <c r="AX1144" i="6"/>
  <c r="AY1144" i="6" s="1"/>
  <c r="AV1144" i="6"/>
  <c r="AW1144" i="6" s="1"/>
  <c r="AT1144" i="6"/>
  <c r="AU1144" i="6" s="1"/>
  <c r="AR1144" i="6"/>
  <c r="AS1144" i="6" s="1"/>
  <c r="AP1144" i="6"/>
  <c r="AQ1144" i="6" s="1"/>
  <c r="AN1144" i="6"/>
  <c r="AO1144" i="6" s="1"/>
  <c r="AL1144" i="6"/>
  <c r="AM1144" i="6" s="1"/>
  <c r="AK1144" i="6"/>
  <c r="AJ1144" i="6"/>
  <c r="AH1144" i="6"/>
  <c r="AI1144" i="6" s="1"/>
  <c r="AF1144" i="6"/>
  <c r="AG1144" i="6" s="1"/>
  <c r="AD1144" i="6"/>
  <c r="AE1144" i="6" s="1"/>
  <c r="AB1144" i="6"/>
  <c r="AC1144" i="6" s="1"/>
  <c r="Z1144" i="6"/>
  <c r="AA1144" i="6" s="1"/>
  <c r="Y1144" i="6"/>
  <c r="X1144" i="6"/>
  <c r="V1144" i="6"/>
  <c r="W1144" i="6" s="1"/>
  <c r="T1144" i="6"/>
  <c r="U1144" i="6" s="1"/>
  <c r="R1144" i="6"/>
  <c r="S1144" i="6" s="1"/>
  <c r="P1144" i="6"/>
  <c r="Q1144" i="6" s="1"/>
  <c r="N1144" i="6"/>
  <c r="O1144" i="6" s="1"/>
  <c r="L1144" i="6"/>
  <c r="M1144" i="6" s="1"/>
  <c r="J1144" i="6"/>
  <c r="K1144" i="6" s="1"/>
  <c r="H1144" i="6"/>
  <c r="I1144" i="6" s="1"/>
  <c r="F1144" i="6"/>
  <c r="G1144" i="6" s="1"/>
  <c r="D1144" i="6"/>
  <c r="E1144" i="6" s="1"/>
  <c r="B1144" i="6"/>
  <c r="C1144" i="6" s="1"/>
  <c r="AX1143" i="6"/>
  <c r="AY1143" i="6" s="1"/>
  <c r="AV1143" i="6"/>
  <c r="AW1143" i="6" s="1"/>
  <c r="AU1143" i="6"/>
  <c r="AT1143" i="6"/>
  <c r="AR1143" i="6"/>
  <c r="AS1143" i="6" s="1"/>
  <c r="AP1143" i="6"/>
  <c r="AQ1143" i="6" s="1"/>
  <c r="AN1143" i="6"/>
  <c r="AO1143" i="6" s="1"/>
  <c r="AL1143" i="6"/>
  <c r="AM1143" i="6" s="1"/>
  <c r="AJ1143" i="6"/>
  <c r="AK1143" i="6" s="1"/>
  <c r="AH1143" i="6"/>
  <c r="AI1143" i="6" s="1"/>
  <c r="AF1143" i="6"/>
  <c r="AG1143" i="6" s="1"/>
  <c r="AD1143" i="6"/>
  <c r="AE1143" i="6" s="1"/>
  <c r="AB1143" i="6"/>
  <c r="AC1143" i="6" s="1"/>
  <c r="AA1143" i="6"/>
  <c r="Z1143" i="6"/>
  <c r="X1143" i="6"/>
  <c r="Y1143" i="6" s="1"/>
  <c r="W1143" i="6"/>
  <c r="V1143" i="6"/>
  <c r="T1143" i="6"/>
  <c r="U1143" i="6" s="1"/>
  <c r="R1143" i="6"/>
  <c r="S1143" i="6" s="1"/>
  <c r="P1143" i="6"/>
  <c r="Q1143" i="6" s="1"/>
  <c r="O1143" i="6"/>
  <c r="N1143" i="6"/>
  <c r="L1143" i="6"/>
  <c r="M1143" i="6" s="1"/>
  <c r="K1143" i="6"/>
  <c r="J1143" i="6"/>
  <c r="H1143" i="6"/>
  <c r="I1143" i="6" s="1"/>
  <c r="F1143" i="6"/>
  <c r="G1143" i="6" s="1"/>
  <c r="D1143" i="6"/>
  <c r="E1143" i="6" s="1"/>
  <c r="B1143" i="6"/>
  <c r="C1143" i="6" s="1"/>
  <c r="AX1142" i="6"/>
  <c r="AY1142" i="6" s="1"/>
  <c r="AV1142" i="6"/>
  <c r="AW1142" i="6" s="1"/>
  <c r="AT1142" i="6"/>
  <c r="AU1142" i="6" s="1"/>
  <c r="AR1142" i="6"/>
  <c r="AS1142" i="6" s="1"/>
  <c r="AP1142" i="6"/>
  <c r="AQ1142" i="6" s="1"/>
  <c r="AN1142" i="6"/>
  <c r="AO1142" i="6" s="1"/>
  <c r="AL1142" i="6"/>
  <c r="AM1142" i="6" s="1"/>
  <c r="AJ1142" i="6"/>
  <c r="AK1142" i="6" s="1"/>
  <c r="AH1142" i="6"/>
  <c r="AI1142" i="6" s="1"/>
  <c r="AG1142" i="6"/>
  <c r="AF1142" i="6"/>
  <c r="AD1142" i="6"/>
  <c r="AE1142" i="6" s="1"/>
  <c r="AB1142" i="6"/>
  <c r="AC1142" i="6" s="1"/>
  <c r="Z1142" i="6"/>
  <c r="AA1142" i="6" s="1"/>
  <c r="X1142" i="6"/>
  <c r="Y1142" i="6" s="1"/>
  <c r="V1142" i="6"/>
  <c r="W1142" i="6" s="1"/>
  <c r="T1142" i="6"/>
  <c r="U1142" i="6" s="1"/>
  <c r="R1142" i="6"/>
  <c r="S1142" i="6" s="1"/>
  <c r="Q1142" i="6"/>
  <c r="P1142" i="6"/>
  <c r="N1142" i="6"/>
  <c r="O1142" i="6" s="1"/>
  <c r="L1142" i="6"/>
  <c r="M1142" i="6" s="1"/>
  <c r="J1142" i="6"/>
  <c r="K1142" i="6" s="1"/>
  <c r="I1142" i="6"/>
  <c r="H1142" i="6"/>
  <c r="F1142" i="6"/>
  <c r="G1142" i="6" s="1"/>
  <c r="D1142" i="6"/>
  <c r="E1142" i="6" s="1"/>
  <c r="B1142" i="6"/>
  <c r="C1142" i="6" s="1"/>
  <c r="AX1141" i="6"/>
  <c r="AY1141" i="6" s="1"/>
  <c r="AV1141" i="6"/>
  <c r="AW1141" i="6" s="1"/>
  <c r="AU1141" i="6"/>
  <c r="AT1141" i="6"/>
  <c r="AR1141" i="6"/>
  <c r="AS1141" i="6" s="1"/>
  <c r="AP1141" i="6"/>
  <c r="AQ1141" i="6" s="1"/>
  <c r="AN1141" i="6"/>
  <c r="AO1141" i="6" s="1"/>
  <c r="AL1141" i="6"/>
  <c r="AM1141" i="6" s="1"/>
  <c r="AJ1141" i="6"/>
  <c r="AK1141" i="6" s="1"/>
  <c r="AH1141" i="6"/>
  <c r="AI1141" i="6" s="1"/>
  <c r="AF1141" i="6"/>
  <c r="AG1141" i="6" s="1"/>
  <c r="AD1141" i="6"/>
  <c r="AE1141" i="6" s="1"/>
  <c r="AB1141" i="6"/>
  <c r="AC1141" i="6" s="1"/>
  <c r="Z1141" i="6"/>
  <c r="AA1141" i="6" s="1"/>
  <c r="X1141" i="6"/>
  <c r="Y1141" i="6" s="1"/>
  <c r="V1141" i="6"/>
  <c r="W1141" i="6" s="1"/>
  <c r="T1141" i="6"/>
  <c r="U1141" i="6" s="1"/>
  <c r="S1141" i="6"/>
  <c r="R1141" i="6"/>
  <c r="P1141" i="6"/>
  <c r="Q1141" i="6" s="1"/>
  <c r="N1141" i="6"/>
  <c r="O1141" i="6" s="1"/>
  <c r="L1141" i="6"/>
  <c r="M1141" i="6" s="1"/>
  <c r="J1141" i="6"/>
  <c r="K1141" i="6" s="1"/>
  <c r="H1141" i="6"/>
  <c r="I1141" i="6" s="1"/>
  <c r="F1141" i="6"/>
  <c r="G1141" i="6" s="1"/>
  <c r="D1141" i="6"/>
  <c r="E1141" i="6" s="1"/>
  <c r="C1141" i="6"/>
  <c r="B1141" i="6"/>
  <c r="AX1140" i="6"/>
  <c r="AY1140" i="6" s="1"/>
  <c r="AV1140" i="6"/>
  <c r="AW1140" i="6" s="1"/>
  <c r="AT1140" i="6"/>
  <c r="AU1140" i="6" s="1"/>
  <c r="AS1140" i="6"/>
  <c r="AR1140" i="6"/>
  <c r="AP1140" i="6"/>
  <c r="AQ1140" i="6" s="1"/>
  <c r="AN1140" i="6"/>
  <c r="AO1140" i="6" s="1"/>
  <c r="AL1140" i="6"/>
  <c r="AM1140" i="6" s="1"/>
  <c r="AJ1140" i="6"/>
  <c r="AK1140" i="6" s="1"/>
  <c r="AH1140" i="6"/>
  <c r="AI1140" i="6" s="1"/>
  <c r="AG1140" i="6"/>
  <c r="AF1140" i="6"/>
  <c r="AD1140" i="6"/>
  <c r="AE1140" i="6" s="1"/>
  <c r="AB1140" i="6"/>
  <c r="AC1140" i="6" s="1"/>
  <c r="Z1140" i="6"/>
  <c r="AA1140" i="6" s="1"/>
  <c r="X1140" i="6"/>
  <c r="Y1140" i="6" s="1"/>
  <c r="V1140" i="6"/>
  <c r="W1140" i="6" s="1"/>
  <c r="T1140" i="6"/>
  <c r="U1140" i="6" s="1"/>
  <c r="R1140" i="6"/>
  <c r="S1140" i="6" s="1"/>
  <c r="P1140" i="6"/>
  <c r="Q1140" i="6" s="1"/>
  <c r="N1140" i="6"/>
  <c r="O1140" i="6" s="1"/>
  <c r="L1140" i="6"/>
  <c r="M1140" i="6" s="1"/>
  <c r="J1140" i="6"/>
  <c r="K1140" i="6" s="1"/>
  <c r="H1140" i="6"/>
  <c r="I1140" i="6" s="1"/>
  <c r="F1140" i="6"/>
  <c r="G1140" i="6" s="1"/>
  <c r="E1140" i="6"/>
  <c r="D1140" i="6"/>
  <c r="B1140" i="6"/>
  <c r="C1140" i="6" s="1"/>
  <c r="AX1139" i="6"/>
  <c r="AY1139" i="6" s="1"/>
  <c r="AV1139" i="6"/>
  <c r="AW1139" i="6" s="1"/>
  <c r="AU1139" i="6"/>
  <c r="AT1139" i="6"/>
  <c r="AR1139" i="6"/>
  <c r="AS1139" i="6" s="1"/>
  <c r="AP1139" i="6"/>
  <c r="AQ1139" i="6" s="1"/>
  <c r="AN1139" i="6"/>
  <c r="AO1139" i="6" s="1"/>
  <c r="AL1139" i="6"/>
  <c r="AM1139" i="6" s="1"/>
  <c r="AJ1139" i="6"/>
  <c r="AK1139" i="6" s="1"/>
  <c r="AH1139" i="6"/>
  <c r="AI1139" i="6" s="1"/>
  <c r="AF1139" i="6"/>
  <c r="AG1139" i="6" s="1"/>
  <c r="AE1139" i="6"/>
  <c r="AD1139" i="6"/>
  <c r="AB1139" i="6"/>
  <c r="AC1139" i="6" s="1"/>
  <c r="Z1139" i="6"/>
  <c r="AA1139" i="6" s="1"/>
  <c r="X1139" i="6"/>
  <c r="Y1139" i="6" s="1"/>
  <c r="V1139" i="6"/>
  <c r="W1139" i="6" s="1"/>
  <c r="T1139" i="6"/>
  <c r="U1139" i="6" s="1"/>
  <c r="S1139" i="6"/>
  <c r="R1139" i="6"/>
  <c r="P1139" i="6"/>
  <c r="Q1139" i="6" s="1"/>
  <c r="N1139" i="6"/>
  <c r="O1139" i="6" s="1"/>
  <c r="L1139" i="6"/>
  <c r="M1139" i="6" s="1"/>
  <c r="J1139" i="6"/>
  <c r="K1139" i="6" s="1"/>
  <c r="H1139" i="6"/>
  <c r="I1139" i="6" s="1"/>
  <c r="F1139" i="6"/>
  <c r="G1139" i="6" s="1"/>
  <c r="D1139" i="6"/>
  <c r="E1139" i="6" s="1"/>
  <c r="B1139" i="6"/>
  <c r="C1139" i="6" s="1"/>
  <c r="AX1138" i="6"/>
  <c r="AY1138" i="6" s="1"/>
  <c r="AV1138" i="6"/>
  <c r="AW1138" i="6" s="1"/>
  <c r="AT1138" i="6"/>
  <c r="AU1138" i="6" s="1"/>
  <c r="AR1138" i="6"/>
  <c r="AS1138" i="6" s="1"/>
  <c r="AP1138" i="6"/>
  <c r="AQ1138" i="6" s="1"/>
  <c r="AO1138" i="6"/>
  <c r="AN1138" i="6"/>
  <c r="AL1138" i="6"/>
  <c r="AM1138" i="6" s="1"/>
  <c r="AJ1138" i="6"/>
  <c r="AK1138" i="6" s="1"/>
  <c r="AH1138" i="6"/>
  <c r="AI1138" i="6" s="1"/>
  <c r="AG1138" i="6"/>
  <c r="AF1138" i="6"/>
  <c r="AD1138" i="6"/>
  <c r="AE1138" i="6" s="1"/>
  <c r="AB1138" i="6"/>
  <c r="AC1138" i="6" s="1"/>
  <c r="Z1138" i="6"/>
  <c r="AA1138" i="6" s="1"/>
  <c r="X1138" i="6"/>
  <c r="Y1138" i="6" s="1"/>
  <c r="V1138" i="6"/>
  <c r="W1138" i="6" s="1"/>
  <c r="T1138" i="6"/>
  <c r="U1138" i="6" s="1"/>
  <c r="R1138" i="6"/>
  <c r="S1138" i="6" s="1"/>
  <c r="Q1138" i="6"/>
  <c r="P1138" i="6"/>
  <c r="N1138" i="6"/>
  <c r="O1138" i="6" s="1"/>
  <c r="L1138" i="6"/>
  <c r="M1138" i="6" s="1"/>
  <c r="J1138" i="6"/>
  <c r="K1138" i="6" s="1"/>
  <c r="H1138" i="6"/>
  <c r="I1138" i="6" s="1"/>
  <c r="F1138" i="6"/>
  <c r="G1138" i="6" s="1"/>
  <c r="E1138" i="6"/>
  <c r="D1138" i="6"/>
  <c r="B1138" i="6"/>
  <c r="C1138" i="6" s="1"/>
  <c r="AX1137" i="6"/>
  <c r="AY1137" i="6" s="1"/>
  <c r="AV1137" i="6"/>
  <c r="AW1137" i="6" s="1"/>
  <c r="AT1137" i="6"/>
  <c r="AU1137" i="6" s="1"/>
  <c r="AR1137" i="6"/>
  <c r="AS1137" i="6" s="1"/>
  <c r="AP1137" i="6"/>
  <c r="AQ1137" i="6" s="1"/>
  <c r="AN1137" i="6"/>
  <c r="AO1137" i="6" s="1"/>
  <c r="AL1137" i="6"/>
  <c r="AM1137" i="6" s="1"/>
  <c r="AJ1137" i="6"/>
  <c r="AK1137" i="6" s="1"/>
  <c r="AH1137" i="6"/>
  <c r="AI1137" i="6" s="1"/>
  <c r="AF1137" i="6"/>
  <c r="AG1137" i="6" s="1"/>
  <c r="AD1137" i="6"/>
  <c r="AE1137" i="6" s="1"/>
  <c r="AB1137" i="6"/>
  <c r="AC1137" i="6" s="1"/>
  <c r="AA1137" i="6"/>
  <c r="Z1137" i="6"/>
  <c r="X1137" i="6"/>
  <c r="Y1137" i="6" s="1"/>
  <c r="V1137" i="6"/>
  <c r="W1137" i="6" s="1"/>
  <c r="T1137" i="6"/>
  <c r="U1137" i="6" s="1"/>
  <c r="R1137" i="6"/>
  <c r="S1137" i="6" s="1"/>
  <c r="P1137" i="6"/>
  <c r="Q1137" i="6" s="1"/>
  <c r="N1137" i="6"/>
  <c r="O1137" i="6" s="1"/>
  <c r="L1137" i="6"/>
  <c r="M1137" i="6" s="1"/>
  <c r="K1137" i="6"/>
  <c r="J1137" i="6"/>
  <c r="H1137" i="6"/>
  <c r="I1137" i="6" s="1"/>
  <c r="F1137" i="6"/>
  <c r="G1137" i="6" s="1"/>
  <c r="D1137" i="6"/>
  <c r="E1137" i="6" s="1"/>
  <c r="C1137" i="6"/>
  <c r="B1137" i="6"/>
  <c r="AX1136" i="6"/>
  <c r="AY1136" i="6" s="1"/>
  <c r="AV1136" i="6"/>
  <c r="AW1136" i="6" s="1"/>
  <c r="AT1136" i="6"/>
  <c r="AU1136" i="6" s="1"/>
  <c r="AR1136" i="6"/>
  <c r="AS1136" i="6" s="1"/>
  <c r="AP1136" i="6"/>
  <c r="AQ1136" i="6" s="1"/>
  <c r="AO1136" i="6"/>
  <c r="AN1136" i="6"/>
  <c r="AL1136" i="6"/>
  <c r="AM1136" i="6" s="1"/>
  <c r="AJ1136" i="6"/>
  <c r="AK1136" i="6" s="1"/>
  <c r="AH1136" i="6"/>
  <c r="AI1136" i="6" s="1"/>
  <c r="AF1136" i="6"/>
  <c r="AG1136" i="6" s="1"/>
  <c r="AD1136" i="6"/>
  <c r="AE1136" i="6" s="1"/>
  <c r="AB1136" i="6"/>
  <c r="AC1136" i="6" s="1"/>
  <c r="Z1136" i="6"/>
  <c r="AA1136" i="6" s="1"/>
  <c r="X1136" i="6"/>
  <c r="Y1136" i="6" s="1"/>
  <c r="V1136" i="6"/>
  <c r="W1136" i="6" s="1"/>
  <c r="T1136" i="6"/>
  <c r="U1136" i="6" s="1"/>
  <c r="R1136" i="6"/>
  <c r="S1136" i="6" s="1"/>
  <c r="P1136" i="6"/>
  <c r="Q1136" i="6" s="1"/>
  <c r="N1136" i="6"/>
  <c r="O1136" i="6" s="1"/>
  <c r="M1136" i="6"/>
  <c r="L1136" i="6"/>
  <c r="J1136" i="6"/>
  <c r="K1136" i="6" s="1"/>
  <c r="H1136" i="6"/>
  <c r="I1136" i="6" s="1"/>
  <c r="F1136" i="6"/>
  <c r="G1136" i="6" s="1"/>
  <c r="D1136" i="6"/>
  <c r="E1136" i="6" s="1"/>
  <c r="B1136" i="6"/>
  <c r="C1136" i="6" s="1"/>
  <c r="AX1135" i="6"/>
  <c r="AY1135" i="6" s="1"/>
  <c r="AV1135" i="6"/>
  <c r="AW1135" i="6" s="1"/>
  <c r="AT1135" i="6"/>
  <c r="AU1135" i="6" s="1"/>
  <c r="AR1135" i="6"/>
  <c r="AS1135" i="6" s="1"/>
  <c r="AP1135" i="6"/>
  <c r="AQ1135" i="6" s="1"/>
  <c r="AN1135" i="6"/>
  <c r="AO1135" i="6" s="1"/>
  <c r="AM1135" i="6"/>
  <c r="AL1135" i="6"/>
  <c r="AJ1135" i="6"/>
  <c r="AK1135" i="6" s="1"/>
  <c r="AH1135" i="6"/>
  <c r="AI1135" i="6" s="1"/>
  <c r="AF1135" i="6"/>
  <c r="AG1135" i="6" s="1"/>
  <c r="AD1135" i="6"/>
  <c r="AE1135" i="6" s="1"/>
  <c r="AB1135" i="6"/>
  <c r="AC1135" i="6" s="1"/>
  <c r="AA1135" i="6"/>
  <c r="Z1135" i="6"/>
  <c r="X1135" i="6"/>
  <c r="Y1135" i="6" s="1"/>
  <c r="V1135" i="6"/>
  <c r="W1135" i="6" s="1"/>
  <c r="T1135" i="6"/>
  <c r="U1135" i="6" s="1"/>
  <c r="R1135" i="6"/>
  <c r="S1135" i="6" s="1"/>
  <c r="P1135" i="6"/>
  <c r="Q1135" i="6" s="1"/>
  <c r="N1135" i="6"/>
  <c r="O1135" i="6" s="1"/>
  <c r="L1135" i="6"/>
  <c r="M1135" i="6" s="1"/>
  <c r="J1135" i="6"/>
  <c r="K1135" i="6" s="1"/>
  <c r="H1135" i="6"/>
  <c r="I1135" i="6" s="1"/>
  <c r="F1135" i="6"/>
  <c r="G1135" i="6" s="1"/>
  <c r="D1135" i="6"/>
  <c r="E1135" i="6" s="1"/>
  <c r="B1135" i="6"/>
  <c r="C1135" i="6" s="1"/>
  <c r="AX1134" i="6"/>
  <c r="AY1134" i="6" s="1"/>
  <c r="AW1134" i="6"/>
  <c r="AV1134" i="6"/>
  <c r="AT1134" i="6"/>
  <c r="AU1134" i="6" s="1"/>
  <c r="AR1134" i="6"/>
  <c r="AS1134" i="6" s="1"/>
  <c r="AP1134" i="6"/>
  <c r="AQ1134" i="6" s="1"/>
  <c r="AN1134" i="6"/>
  <c r="AO1134" i="6" s="1"/>
  <c r="AL1134" i="6"/>
  <c r="AM1134" i="6" s="1"/>
  <c r="AJ1134" i="6"/>
  <c r="AK1134" i="6" s="1"/>
  <c r="AH1134" i="6"/>
  <c r="AI1134" i="6" s="1"/>
  <c r="AG1134" i="6"/>
  <c r="AF1134" i="6"/>
  <c r="AD1134" i="6"/>
  <c r="AE1134" i="6" s="1"/>
  <c r="AB1134" i="6"/>
  <c r="AC1134" i="6" s="1"/>
  <c r="Z1134" i="6"/>
  <c r="AA1134" i="6" s="1"/>
  <c r="Y1134" i="6"/>
  <c r="X1134" i="6"/>
  <c r="V1134" i="6"/>
  <c r="W1134" i="6" s="1"/>
  <c r="T1134" i="6"/>
  <c r="U1134" i="6" s="1"/>
  <c r="R1134" i="6"/>
  <c r="S1134" i="6" s="1"/>
  <c r="P1134" i="6"/>
  <c r="Q1134" i="6" s="1"/>
  <c r="N1134" i="6"/>
  <c r="O1134" i="6" s="1"/>
  <c r="M1134" i="6"/>
  <c r="L1134" i="6"/>
  <c r="J1134" i="6"/>
  <c r="K1134" i="6" s="1"/>
  <c r="H1134" i="6"/>
  <c r="I1134" i="6" s="1"/>
  <c r="F1134" i="6"/>
  <c r="G1134" i="6" s="1"/>
  <c r="D1134" i="6"/>
  <c r="E1134" i="6" s="1"/>
  <c r="B1134" i="6"/>
  <c r="C1134" i="6" s="1"/>
  <c r="AX1133" i="6"/>
  <c r="AY1133" i="6" s="1"/>
  <c r="AV1133" i="6"/>
  <c r="AW1133" i="6" s="1"/>
  <c r="AT1133" i="6"/>
  <c r="AU1133" i="6" s="1"/>
  <c r="AR1133" i="6"/>
  <c r="AS1133" i="6" s="1"/>
  <c r="AP1133" i="6"/>
  <c r="AQ1133" i="6" s="1"/>
  <c r="AN1133" i="6"/>
  <c r="AO1133" i="6" s="1"/>
  <c r="AL1133" i="6"/>
  <c r="AM1133" i="6" s="1"/>
  <c r="AJ1133" i="6"/>
  <c r="AK1133" i="6" s="1"/>
  <c r="AI1133" i="6"/>
  <c r="AH1133" i="6"/>
  <c r="AF1133" i="6"/>
  <c r="AG1133" i="6" s="1"/>
  <c r="AD1133" i="6"/>
  <c r="AE1133" i="6" s="1"/>
  <c r="AB1133" i="6"/>
  <c r="AC1133" i="6" s="1"/>
  <c r="AA1133" i="6"/>
  <c r="Z1133" i="6"/>
  <c r="X1133" i="6"/>
  <c r="Y1133" i="6" s="1"/>
  <c r="V1133" i="6"/>
  <c r="W1133" i="6" s="1"/>
  <c r="T1133" i="6"/>
  <c r="U1133" i="6" s="1"/>
  <c r="R1133" i="6"/>
  <c r="S1133" i="6" s="1"/>
  <c r="P1133" i="6"/>
  <c r="Q1133" i="6" s="1"/>
  <c r="N1133" i="6"/>
  <c r="O1133" i="6" s="1"/>
  <c r="L1133" i="6"/>
  <c r="M1133" i="6" s="1"/>
  <c r="K1133" i="6"/>
  <c r="J1133" i="6"/>
  <c r="H1133" i="6"/>
  <c r="I1133" i="6" s="1"/>
  <c r="F1133" i="6"/>
  <c r="G1133" i="6" s="1"/>
  <c r="D1133" i="6"/>
  <c r="E1133" i="6" s="1"/>
  <c r="B1133" i="6"/>
  <c r="C1133" i="6" s="1"/>
  <c r="AX1132" i="6"/>
  <c r="AY1132" i="6" s="1"/>
  <c r="AW1132" i="6"/>
  <c r="AV1132" i="6"/>
  <c r="AT1132" i="6"/>
  <c r="AU1132" i="6" s="1"/>
  <c r="AR1132" i="6"/>
  <c r="AS1132" i="6" s="1"/>
  <c r="AP1132" i="6"/>
  <c r="AQ1132" i="6" s="1"/>
  <c r="AN1132" i="6"/>
  <c r="AO1132" i="6" s="1"/>
  <c r="AL1132" i="6"/>
  <c r="AM1132" i="6" s="1"/>
  <c r="AJ1132" i="6"/>
  <c r="AK1132" i="6" s="1"/>
  <c r="AH1132" i="6"/>
  <c r="AI1132" i="6" s="1"/>
  <c r="AF1132" i="6"/>
  <c r="AG1132" i="6" s="1"/>
  <c r="AD1132" i="6"/>
  <c r="AE1132" i="6" s="1"/>
  <c r="AB1132" i="6"/>
  <c r="AC1132" i="6" s="1"/>
  <c r="Z1132" i="6"/>
  <c r="AA1132" i="6" s="1"/>
  <c r="X1132" i="6"/>
  <c r="Y1132" i="6" s="1"/>
  <c r="V1132" i="6"/>
  <c r="W1132" i="6" s="1"/>
  <c r="U1132" i="6"/>
  <c r="T1132" i="6"/>
  <c r="R1132" i="6"/>
  <c r="S1132" i="6" s="1"/>
  <c r="P1132" i="6"/>
  <c r="Q1132" i="6" s="1"/>
  <c r="N1132" i="6"/>
  <c r="O1132" i="6" s="1"/>
  <c r="M1132" i="6"/>
  <c r="L1132" i="6"/>
  <c r="J1132" i="6"/>
  <c r="K1132" i="6" s="1"/>
  <c r="H1132" i="6"/>
  <c r="I1132" i="6" s="1"/>
  <c r="F1132" i="6"/>
  <c r="G1132" i="6" s="1"/>
  <c r="D1132" i="6"/>
  <c r="E1132" i="6" s="1"/>
  <c r="B1132" i="6"/>
  <c r="C1132" i="6" s="1"/>
  <c r="AY1131" i="6"/>
  <c r="AX1131" i="6"/>
  <c r="AV1131" i="6"/>
  <c r="AW1131" i="6" s="1"/>
  <c r="AU1131" i="6"/>
  <c r="AT1131" i="6"/>
  <c r="AR1131" i="6"/>
  <c r="AS1131" i="6" s="1"/>
  <c r="AP1131" i="6"/>
  <c r="AQ1131" i="6" s="1"/>
  <c r="AN1131" i="6"/>
  <c r="AO1131" i="6" s="1"/>
  <c r="AM1131" i="6"/>
  <c r="AL1131" i="6"/>
  <c r="AJ1131" i="6"/>
  <c r="AK1131" i="6" s="1"/>
  <c r="AI1131" i="6"/>
  <c r="AH1131" i="6"/>
  <c r="AF1131" i="6"/>
  <c r="AG1131" i="6" s="1"/>
  <c r="AD1131" i="6"/>
  <c r="AE1131" i="6" s="1"/>
  <c r="AB1131" i="6"/>
  <c r="AC1131" i="6" s="1"/>
  <c r="Z1131" i="6"/>
  <c r="AA1131" i="6" s="1"/>
  <c r="X1131" i="6"/>
  <c r="Y1131" i="6" s="1"/>
  <c r="V1131" i="6"/>
  <c r="W1131" i="6" s="1"/>
  <c r="T1131" i="6"/>
  <c r="U1131" i="6" s="1"/>
  <c r="R1131" i="6"/>
  <c r="S1131" i="6" s="1"/>
  <c r="P1131" i="6"/>
  <c r="Q1131" i="6" s="1"/>
  <c r="N1131" i="6"/>
  <c r="O1131" i="6" s="1"/>
  <c r="L1131" i="6"/>
  <c r="M1131" i="6" s="1"/>
  <c r="J1131" i="6"/>
  <c r="K1131" i="6" s="1"/>
  <c r="H1131" i="6"/>
  <c r="I1131" i="6" s="1"/>
  <c r="G1131" i="6"/>
  <c r="F1131" i="6"/>
  <c r="D1131" i="6"/>
  <c r="E1131" i="6" s="1"/>
  <c r="B1131" i="6"/>
  <c r="C1131" i="6" s="1"/>
  <c r="AX1130" i="6"/>
  <c r="AY1130" i="6" s="1"/>
  <c r="AV1130" i="6"/>
  <c r="AW1130" i="6" s="1"/>
  <c r="AT1130" i="6"/>
  <c r="AU1130" i="6" s="1"/>
  <c r="AR1130" i="6"/>
  <c r="AS1130" i="6" s="1"/>
  <c r="AP1130" i="6"/>
  <c r="AQ1130" i="6" s="1"/>
  <c r="AN1130" i="6"/>
  <c r="AO1130" i="6" s="1"/>
  <c r="AL1130" i="6"/>
  <c r="AM1130" i="6" s="1"/>
  <c r="AJ1130" i="6"/>
  <c r="AK1130" i="6" s="1"/>
  <c r="AH1130" i="6"/>
  <c r="AI1130" i="6" s="1"/>
  <c r="AG1130" i="6"/>
  <c r="AF1130" i="6"/>
  <c r="AD1130" i="6"/>
  <c r="AE1130" i="6" s="1"/>
  <c r="AB1130" i="6"/>
  <c r="AC1130" i="6" s="1"/>
  <c r="Z1130" i="6"/>
  <c r="AA1130" i="6" s="1"/>
  <c r="X1130" i="6"/>
  <c r="Y1130" i="6" s="1"/>
  <c r="V1130" i="6"/>
  <c r="W1130" i="6" s="1"/>
  <c r="U1130" i="6"/>
  <c r="T1130" i="6"/>
  <c r="R1130" i="6"/>
  <c r="S1130" i="6" s="1"/>
  <c r="P1130" i="6"/>
  <c r="Q1130" i="6" s="1"/>
  <c r="N1130" i="6"/>
  <c r="O1130" i="6" s="1"/>
  <c r="L1130" i="6"/>
  <c r="M1130" i="6" s="1"/>
  <c r="J1130" i="6"/>
  <c r="K1130" i="6" s="1"/>
  <c r="H1130" i="6"/>
  <c r="I1130" i="6" s="1"/>
  <c r="F1130" i="6"/>
  <c r="G1130" i="6" s="1"/>
  <c r="D1130" i="6"/>
  <c r="E1130" i="6" s="1"/>
  <c r="B1130" i="6"/>
  <c r="C1130" i="6" s="1"/>
  <c r="AX1129" i="6"/>
  <c r="AY1129" i="6" s="1"/>
  <c r="AV1129" i="6"/>
  <c r="AW1129" i="6" s="1"/>
  <c r="AT1129" i="6"/>
  <c r="AU1129" i="6" s="1"/>
  <c r="AR1129" i="6"/>
  <c r="AS1129" i="6" s="1"/>
  <c r="AQ1129" i="6"/>
  <c r="AP1129" i="6"/>
  <c r="AN1129" i="6"/>
  <c r="AO1129" i="6" s="1"/>
  <c r="AL1129" i="6"/>
  <c r="AM1129" i="6" s="1"/>
  <c r="AJ1129" i="6"/>
  <c r="AK1129" i="6" s="1"/>
  <c r="AH1129" i="6"/>
  <c r="AI1129" i="6" s="1"/>
  <c r="AF1129" i="6"/>
  <c r="AG1129" i="6" s="1"/>
  <c r="AD1129" i="6"/>
  <c r="AE1129" i="6" s="1"/>
  <c r="AB1129" i="6"/>
  <c r="AC1129" i="6" s="1"/>
  <c r="Z1129" i="6"/>
  <c r="AA1129" i="6" s="1"/>
  <c r="X1129" i="6"/>
  <c r="Y1129" i="6" s="1"/>
  <c r="W1129" i="6"/>
  <c r="V1129" i="6"/>
  <c r="T1129" i="6"/>
  <c r="U1129" i="6" s="1"/>
  <c r="S1129" i="6"/>
  <c r="R1129" i="6"/>
  <c r="P1129" i="6"/>
  <c r="Q1129" i="6" s="1"/>
  <c r="N1129" i="6"/>
  <c r="O1129" i="6" s="1"/>
  <c r="L1129" i="6"/>
  <c r="M1129" i="6" s="1"/>
  <c r="K1129" i="6"/>
  <c r="J1129" i="6"/>
  <c r="H1129" i="6"/>
  <c r="I1129" i="6" s="1"/>
  <c r="G1129" i="6"/>
  <c r="F1129" i="6"/>
  <c r="D1129" i="6"/>
  <c r="E1129" i="6" s="1"/>
  <c r="B1129" i="6"/>
  <c r="C1129" i="6" s="1"/>
  <c r="AX1128" i="6"/>
  <c r="AY1128" i="6" s="1"/>
  <c r="AV1128" i="6"/>
  <c r="AW1128" i="6" s="1"/>
  <c r="AT1128" i="6"/>
  <c r="AU1128" i="6" s="1"/>
  <c r="AS1128" i="6"/>
  <c r="AR1128" i="6"/>
  <c r="AP1128" i="6"/>
  <c r="AQ1128" i="6" s="1"/>
  <c r="AO1128" i="6"/>
  <c r="AN1128" i="6"/>
  <c r="AL1128" i="6"/>
  <c r="AM1128" i="6" s="1"/>
  <c r="AJ1128" i="6"/>
  <c r="AK1128" i="6" s="1"/>
  <c r="AH1128" i="6"/>
  <c r="AI1128" i="6" s="1"/>
  <c r="AF1128" i="6"/>
  <c r="AG1128" i="6" s="1"/>
  <c r="AD1128" i="6"/>
  <c r="AE1128" i="6" s="1"/>
  <c r="AB1128" i="6"/>
  <c r="AC1128" i="6" s="1"/>
  <c r="Z1128" i="6"/>
  <c r="AA1128" i="6" s="1"/>
  <c r="X1128" i="6"/>
  <c r="Y1128" i="6" s="1"/>
  <c r="V1128" i="6"/>
  <c r="W1128" i="6" s="1"/>
  <c r="U1128" i="6"/>
  <c r="T1128" i="6"/>
  <c r="R1128" i="6"/>
  <c r="S1128" i="6" s="1"/>
  <c r="P1128" i="6"/>
  <c r="Q1128" i="6" s="1"/>
  <c r="N1128" i="6"/>
  <c r="O1128" i="6" s="1"/>
  <c r="L1128" i="6"/>
  <c r="M1128" i="6" s="1"/>
  <c r="J1128" i="6"/>
  <c r="K1128" i="6" s="1"/>
  <c r="H1128" i="6"/>
  <c r="I1128" i="6" s="1"/>
  <c r="F1128" i="6"/>
  <c r="G1128" i="6" s="1"/>
  <c r="E1128" i="6"/>
  <c r="D1128" i="6"/>
  <c r="B1128" i="6"/>
  <c r="C1128" i="6" s="1"/>
  <c r="AX1127" i="6"/>
  <c r="AY1127" i="6" s="1"/>
  <c r="AV1127" i="6"/>
  <c r="AW1127" i="6" s="1"/>
  <c r="AU1127" i="6"/>
  <c r="AT1127" i="6"/>
  <c r="AR1127" i="6"/>
  <c r="AS1127" i="6" s="1"/>
  <c r="AP1127" i="6"/>
  <c r="AQ1127" i="6" s="1"/>
  <c r="AN1127" i="6"/>
  <c r="AO1127" i="6" s="1"/>
  <c r="AL1127" i="6"/>
  <c r="AM1127" i="6" s="1"/>
  <c r="AJ1127" i="6"/>
  <c r="AK1127" i="6" s="1"/>
  <c r="AI1127" i="6"/>
  <c r="AH1127" i="6"/>
  <c r="AF1127" i="6"/>
  <c r="AG1127" i="6" s="1"/>
  <c r="AD1127" i="6"/>
  <c r="AE1127" i="6" s="1"/>
  <c r="AB1127" i="6"/>
  <c r="AC1127" i="6" s="1"/>
  <c r="Z1127" i="6"/>
  <c r="AA1127" i="6" s="1"/>
  <c r="X1127" i="6"/>
  <c r="Y1127" i="6" s="1"/>
  <c r="W1127" i="6"/>
  <c r="V1127" i="6"/>
  <c r="T1127" i="6"/>
  <c r="U1127" i="6" s="1"/>
  <c r="R1127" i="6"/>
  <c r="S1127" i="6" s="1"/>
  <c r="P1127" i="6"/>
  <c r="Q1127" i="6" s="1"/>
  <c r="N1127" i="6"/>
  <c r="O1127" i="6" s="1"/>
  <c r="L1127" i="6"/>
  <c r="M1127" i="6" s="1"/>
  <c r="J1127" i="6"/>
  <c r="K1127" i="6" s="1"/>
  <c r="H1127" i="6"/>
  <c r="I1127" i="6" s="1"/>
  <c r="G1127" i="6"/>
  <c r="F1127" i="6"/>
  <c r="D1127" i="6"/>
  <c r="E1127" i="6" s="1"/>
  <c r="B1127" i="6"/>
  <c r="C1127" i="6" s="1"/>
  <c r="AX1126" i="6"/>
  <c r="AY1126" i="6" s="1"/>
  <c r="AV1126" i="6"/>
  <c r="AW1126" i="6" s="1"/>
  <c r="AT1126" i="6"/>
  <c r="AU1126" i="6" s="1"/>
  <c r="AR1126" i="6"/>
  <c r="AS1126" i="6" s="1"/>
  <c r="AP1126" i="6"/>
  <c r="AQ1126" i="6" s="1"/>
  <c r="AO1126" i="6"/>
  <c r="AN1126" i="6"/>
  <c r="AL1126" i="6"/>
  <c r="AM1126" i="6" s="1"/>
  <c r="AJ1126" i="6"/>
  <c r="AK1126" i="6" s="1"/>
  <c r="AH1126" i="6"/>
  <c r="AI1126" i="6" s="1"/>
  <c r="AG1126" i="6"/>
  <c r="AF1126" i="6"/>
  <c r="AD1126" i="6"/>
  <c r="AE1126" i="6" s="1"/>
  <c r="AB1126" i="6"/>
  <c r="AC1126" i="6" s="1"/>
  <c r="Z1126" i="6"/>
  <c r="AA1126" i="6" s="1"/>
  <c r="X1126" i="6"/>
  <c r="Y1126" i="6" s="1"/>
  <c r="V1126" i="6"/>
  <c r="W1126" i="6" s="1"/>
  <c r="U1126" i="6"/>
  <c r="T1126" i="6"/>
  <c r="R1126" i="6"/>
  <c r="S1126" i="6" s="1"/>
  <c r="P1126" i="6"/>
  <c r="Q1126" i="6" s="1"/>
  <c r="N1126" i="6"/>
  <c r="O1126" i="6" s="1"/>
  <c r="L1126" i="6"/>
  <c r="M1126" i="6" s="1"/>
  <c r="J1126" i="6"/>
  <c r="K1126" i="6" s="1"/>
  <c r="I1126" i="6"/>
  <c r="H1126" i="6"/>
  <c r="F1126" i="6"/>
  <c r="G1126" i="6" s="1"/>
  <c r="D1126" i="6"/>
  <c r="E1126" i="6" s="1"/>
  <c r="B1126" i="6"/>
  <c r="C1126" i="6" s="1"/>
  <c r="AX1125" i="6"/>
  <c r="AY1125" i="6" s="1"/>
  <c r="AV1125" i="6"/>
  <c r="AW1125" i="6" s="1"/>
  <c r="AT1125" i="6"/>
  <c r="AU1125" i="6" s="1"/>
  <c r="AR1125" i="6"/>
  <c r="AS1125" i="6" s="1"/>
  <c r="AQ1125" i="6"/>
  <c r="AP1125" i="6"/>
  <c r="AN1125" i="6"/>
  <c r="AO1125" i="6" s="1"/>
  <c r="AM1125" i="6"/>
  <c r="AL1125" i="6"/>
  <c r="AJ1125" i="6"/>
  <c r="AK1125" i="6" s="1"/>
  <c r="AH1125" i="6"/>
  <c r="AI1125" i="6" s="1"/>
  <c r="AF1125" i="6"/>
  <c r="AG1125" i="6" s="1"/>
  <c r="AD1125" i="6"/>
  <c r="AE1125" i="6" s="1"/>
  <c r="AB1125" i="6"/>
  <c r="AC1125" i="6" s="1"/>
  <c r="Z1125" i="6"/>
  <c r="AA1125" i="6" s="1"/>
  <c r="X1125" i="6"/>
  <c r="Y1125" i="6" s="1"/>
  <c r="V1125" i="6"/>
  <c r="W1125" i="6" s="1"/>
  <c r="T1125" i="6"/>
  <c r="U1125" i="6" s="1"/>
  <c r="R1125" i="6"/>
  <c r="S1125" i="6" s="1"/>
  <c r="P1125" i="6"/>
  <c r="Q1125" i="6" s="1"/>
  <c r="N1125" i="6"/>
  <c r="O1125" i="6" s="1"/>
  <c r="L1125" i="6"/>
  <c r="M1125" i="6" s="1"/>
  <c r="J1125" i="6"/>
  <c r="K1125" i="6" s="1"/>
  <c r="H1125" i="6"/>
  <c r="I1125" i="6" s="1"/>
  <c r="F1125" i="6"/>
  <c r="G1125" i="6" s="1"/>
  <c r="D1125" i="6"/>
  <c r="E1125" i="6" s="1"/>
  <c r="C1125" i="6"/>
  <c r="B1125" i="6"/>
  <c r="AX1124" i="6"/>
  <c r="AY1124" i="6" s="1"/>
  <c r="AV1124" i="6"/>
  <c r="AW1124" i="6" s="1"/>
  <c r="AT1124" i="6"/>
  <c r="AU1124" i="6" s="1"/>
  <c r="AR1124" i="6"/>
  <c r="AS1124" i="6" s="1"/>
  <c r="AP1124" i="6"/>
  <c r="AQ1124" i="6" s="1"/>
  <c r="AN1124" i="6"/>
  <c r="AO1124" i="6" s="1"/>
  <c r="AL1124" i="6"/>
  <c r="AM1124" i="6" s="1"/>
  <c r="AJ1124" i="6"/>
  <c r="AK1124" i="6" s="1"/>
  <c r="AH1124" i="6"/>
  <c r="AI1124" i="6" s="1"/>
  <c r="AF1124" i="6"/>
  <c r="AG1124" i="6" s="1"/>
  <c r="AD1124" i="6"/>
  <c r="AE1124" i="6" s="1"/>
  <c r="AB1124" i="6"/>
  <c r="AC1124" i="6" s="1"/>
  <c r="Z1124" i="6"/>
  <c r="AA1124" i="6" s="1"/>
  <c r="X1124" i="6"/>
  <c r="Y1124" i="6" s="1"/>
  <c r="V1124" i="6"/>
  <c r="W1124" i="6" s="1"/>
  <c r="T1124" i="6"/>
  <c r="U1124" i="6" s="1"/>
  <c r="R1124" i="6"/>
  <c r="S1124" i="6" s="1"/>
  <c r="P1124" i="6"/>
  <c r="Q1124" i="6" s="1"/>
  <c r="N1124" i="6"/>
  <c r="O1124" i="6" s="1"/>
  <c r="M1124" i="6"/>
  <c r="L1124" i="6"/>
  <c r="J1124" i="6"/>
  <c r="K1124" i="6" s="1"/>
  <c r="H1124" i="6"/>
  <c r="I1124" i="6" s="1"/>
  <c r="F1124" i="6"/>
  <c r="G1124" i="6" s="1"/>
  <c r="D1124" i="6"/>
  <c r="E1124" i="6" s="1"/>
  <c r="B1124" i="6"/>
  <c r="C1124" i="6" s="1"/>
  <c r="AX1123" i="6"/>
  <c r="AY1123" i="6" s="1"/>
  <c r="AV1123" i="6"/>
  <c r="AW1123" i="6" s="1"/>
  <c r="AT1123" i="6"/>
  <c r="AU1123" i="6" s="1"/>
  <c r="AR1123" i="6"/>
  <c r="AS1123" i="6" s="1"/>
  <c r="AP1123" i="6"/>
  <c r="AQ1123" i="6" s="1"/>
  <c r="AN1123" i="6"/>
  <c r="AO1123" i="6" s="1"/>
  <c r="AL1123" i="6"/>
  <c r="AM1123" i="6" s="1"/>
  <c r="AJ1123" i="6"/>
  <c r="AK1123" i="6" s="1"/>
  <c r="AH1123" i="6"/>
  <c r="AI1123" i="6" s="1"/>
  <c r="AF1123" i="6"/>
  <c r="AG1123" i="6" s="1"/>
  <c r="AD1123" i="6"/>
  <c r="AE1123" i="6" s="1"/>
  <c r="AB1123" i="6"/>
  <c r="AC1123" i="6" s="1"/>
  <c r="Z1123" i="6"/>
  <c r="AA1123" i="6" s="1"/>
  <c r="X1123" i="6"/>
  <c r="Y1123" i="6" s="1"/>
  <c r="V1123" i="6"/>
  <c r="W1123" i="6" s="1"/>
  <c r="T1123" i="6"/>
  <c r="U1123" i="6" s="1"/>
  <c r="R1123" i="6"/>
  <c r="S1123" i="6" s="1"/>
  <c r="P1123" i="6"/>
  <c r="Q1123" i="6" s="1"/>
  <c r="O1123" i="6"/>
  <c r="N1123" i="6"/>
  <c r="L1123" i="6"/>
  <c r="M1123" i="6" s="1"/>
  <c r="J1123" i="6"/>
  <c r="K1123" i="6" s="1"/>
  <c r="H1123" i="6"/>
  <c r="I1123" i="6" s="1"/>
  <c r="F1123" i="6"/>
  <c r="G1123" i="6" s="1"/>
  <c r="D1123" i="6"/>
  <c r="E1123" i="6" s="1"/>
  <c r="B1123" i="6"/>
  <c r="C1123" i="6" s="1"/>
  <c r="AX1122" i="6"/>
  <c r="AY1122" i="6" s="1"/>
  <c r="AW1122" i="6"/>
  <c r="AV1122" i="6"/>
  <c r="AT1122" i="6"/>
  <c r="AU1122" i="6" s="1"/>
  <c r="AR1122" i="6"/>
  <c r="AS1122" i="6" s="1"/>
  <c r="AP1122" i="6"/>
  <c r="AQ1122" i="6" s="1"/>
  <c r="AO1122" i="6"/>
  <c r="AN1122" i="6"/>
  <c r="AL1122" i="6"/>
  <c r="AM1122" i="6" s="1"/>
  <c r="AJ1122" i="6"/>
  <c r="AK1122" i="6" s="1"/>
  <c r="AH1122" i="6"/>
  <c r="AI1122" i="6" s="1"/>
  <c r="AF1122" i="6"/>
  <c r="AG1122" i="6" s="1"/>
  <c r="AD1122" i="6"/>
  <c r="AE1122" i="6" s="1"/>
  <c r="AC1122" i="6"/>
  <c r="AB1122" i="6"/>
  <c r="Z1122" i="6"/>
  <c r="AA1122" i="6" s="1"/>
  <c r="X1122" i="6"/>
  <c r="Y1122" i="6" s="1"/>
  <c r="V1122" i="6"/>
  <c r="W1122" i="6" s="1"/>
  <c r="T1122" i="6"/>
  <c r="U1122" i="6" s="1"/>
  <c r="R1122" i="6"/>
  <c r="S1122" i="6" s="1"/>
  <c r="Q1122" i="6"/>
  <c r="P1122" i="6"/>
  <c r="N1122" i="6"/>
  <c r="O1122" i="6" s="1"/>
  <c r="L1122" i="6"/>
  <c r="M1122" i="6" s="1"/>
  <c r="J1122" i="6"/>
  <c r="K1122" i="6" s="1"/>
  <c r="H1122" i="6"/>
  <c r="I1122" i="6" s="1"/>
  <c r="F1122" i="6"/>
  <c r="G1122" i="6" s="1"/>
  <c r="D1122" i="6"/>
  <c r="E1122" i="6" s="1"/>
  <c r="B1122" i="6"/>
  <c r="C1122" i="6" s="1"/>
  <c r="AY1121" i="6"/>
  <c r="AX1121" i="6"/>
  <c r="AV1121" i="6"/>
  <c r="AW1121" i="6" s="1"/>
  <c r="AU1121" i="6"/>
  <c r="AT1121" i="6"/>
  <c r="AR1121" i="6"/>
  <c r="AS1121" i="6" s="1"/>
  <c r="AP1121" i="6"/>
  <c r="AQ1121" i="6" s="1"/>
  <c r="AN1121" i="6"/>
  <c r="AO1121" i="6" s="1"/>
  <c r="AL1121" i="6"/>
  <c r="AM1121" i="6" s="1"/>
  <c r="AJ1121" i="6"/>
  <c r="AK1121" i="6" s="1"/>
  <c r="AH1121" i="6"/>
  <c r="AI1121" i="6" s="1"/>
  <c r="AF1121" i="6"/>
  <c r="AG1121" i="6" s="1"/>
  <c r="AD1121" i="6"/>
  <c r="AE1121" i="6" s="1"/>
  <c r="AB1121" i="6"/>
  <c r="AC1121" i="6" s="1"/>
  <c r="AA1121" i="6"/>
  <c r="Z1121" i="6"/>
  <c r="X1121" i="6"/>
  <c r="Y1121" i="6" s="1"/>
  <c r="V1121" i="6"/>
  <c r="W1121" i="6" s="1"/>
  <c r="T1121" i="6"/>
  <c r="U1121" i="6" s="1"/>
  <c r="R1121" i="6"/>
  <c r="S1121" i="6" s="1"/>
  <c r="P1121" i="6"/>
  <c r="Q1121" i="6" s="1"/>
  <c r="O1121" i="6"/>
  <c r="N1121" i="6"/>
  <c r="L1121" i="6"/>
  <c r="M1121" i="6" s="1"/>
  <c r="J1121" i="6"/>
  <c r="K1121" i="6" s="1"/>
  <c r="H1121" i="6"/>
  <c r="I1121" i="6" s="1"/>
  <c r="F1121" i="6"/>
  <c r="G1121" i="6" s="1"/>
  <c r="D1121" i="6"/>
  <c r="E1121" i="6" s="1"/>
  <c r="C1121" i="6"/>
  <c r="B1121" i="6"/>
  <c r="AX1120" i="6"/>
  <c r="AY1120" i="6" s="1"/>
  <c r="AV1120" i="6"/>
  <c r="AW1120" i="6" s="1"/>
  <c r="AT1120" i="6"/>
  <c r="AU1120" i="6" s="1"/>
  <c r="AR1120" i="6"/>
  <c r="AS1120" i="6" s="1"/>
  <c r="AP1120" i="6"/>
  <c r="AQ1120" i="6" s="1"/>
  <c r="AN1120" i="6"/>
  <c r="AO1120" i="6" s="1"/>
  <c r="AL1120" i="6"/>
  <c r="AM1120" i="6" s="1"/>
  <c r="AK1120" i="6"/>
  <c r="AJ1120" i="6"/>
  <c r="AH1120" i="6"/>
  <c r="AI1120" i="6" s="1"/>
  <c r="AG1120" i="6"/>
  <c r="AF1120" i="6"/>
  <c r="AD1120" i="6"/>
  <c r="AE1120" i="6" s="1"/>
  <c r="AB1120" i="6"/>
  <c r="AC1120" i="6" s="1"/>
  <c r="Z1120" i="6"/>
  <c r="AA1120" i="6" s="1"/>
  <c r="X1120" i="6"/>
  <c r="Y1120" i="6" s="1"/>
  <c r="V1120" i="6"/>
  <c r="W1120" i="6" s="1"/>
  <c r="T1120" i="6"/>
  <c r="U1120" i="6" s="1"/>
  <c r="R1120" i="6"/>
  <c r="S1120" i="6" s="1"/>
  <c r="P1120" i="6"/>
  <c r="Q1120" i="6" s="1"/>
  <c r="N1120" i="6"/>
  <c r="O1120" i="6" s="1"/>
  <c r="M1120" i="6"/>
  <c r="L1120" i="6"/>
  <c r="J1120" i="6"/>
  <c r="K1120" i="6" s="1"/>
  <c r="H1120" i="6"/>
  <c r="I1120" i="6" s="1"/>
  <c r="F1120" i="6"/>
  <c r="G1120" i="6" s="1"/>
  <c r="D1120" i="6"/>
  <c r="E1120" i="6" s="1"/>
  <c r="B1120" i="6"/>
  <c r="C1120" i="6" s="1"/>
  <c r="AY1119" i="6"/>
  <c r="AX1119" i="6"/>
  <c r="AV1119" i="6"/>
  <c r="AW1119" i="6" s="1"/>
  <c r="AU1119" i="6"/>
  <c r="AT1119" i="6"/>
  <c r="AR1119" i="6"/>
  <c r="AS1119" i="6" s="1"/>
  <c r="AP1119" i="6"/>
  <c r="AQ1119" i="6" s="1"/>
  <c r="AN1119" i="6"/>
  <c r="AO1119" i="6" s="1"/>
  <c r="AM1119" i="6"/>
  <c r="AL1119" i="6"/>
  <c r="AJ1119" i="6"/>
  <c r="AK1119" i="6" s="1"/>
  <c r="AI1119" i="6"/>
  <c r="AH1119" i="6"/>
  <c r="AF1119" i="6"/>
  <c r="AG1119" i="6" s="1"/>
  <c r="AD1119" i="6"/>
  <c r="AE1119" i="6" s="1"/>
  <c r="AB1119" i="6"/>
  <c r="AC1119" i="6" s="1"/>
  <c r="Z1119" i="6"/>
  <c r="AA1119" i="6" s="1"/>
  <c r="X1119" i="6"/>
  <c r="Y1119" i="6" s="1"/>
  <c r="V1119" i="6"/>
  <c r="W1119" i="6" s="1"/>
  <c r="T1119" i="6"/>
  <c r="U1119" i="6" s="1"/>
  <c r="R1119" i="6"/>
  <c r="S1119" i="6" s="1"/>
  <c r="P1119" i="6"/>
  <c r="Q1119" i="6" s="1"/>
  <c r="N1119" i="6"/>
  <c r="O1119" i="6" s="1"/>
  <c r="L1119" i="6"/>
  <c r="M1119" i="6" s="1"/>
  <c r="J1119" i="6"/>
  <c r="K1119" i="6" s="1"/>
  <c r="H1119" i="6"/>
  <c r="I1119" i="6" s="1"/>
  <c r="G1119" i="6"/>
  <c r="F1119" i="6"/>
  <c r="D1119" i="6"/>
  <c r="E1119" i="6" s="1"/>
  <c r="B1119" i="6"/>
  <c r="C1119" i="6" s="1"/>
  <c r="AX1118" i="6"/>
  <c r="AY1118" i="6" s="1"/>
  <c r="AV1118" i="6"/>
  <c r="AW1118" i="6" s="1"/>
  <c r="AT1118" i="6"/>
  <c r="AU1118" i="6" s="1"/>
  <c r="AR1118" i="6"/>
  <c r="AS1118" i="6" s="1"/>
  <c r="AP1118" i="6"/>
  <c r="AQ1118" i="6" s="1"/>
  <c r="AO1118" i="6"/>
  <c r="AN1118" i="6"/>
  <c r="AL1118" i="6"/>
  <c r="AM1118" i="6" s="1"/>
  <c r="AJ1118" i="6"/>
  <c r="AK1118" i="6" s="1"/>
  <c r="AH1118" i="6"/>
  <c r="AI1118" i="6" s="1"/>
  <c r="AF1118" i="6"/>
  <c r="AG1118" i="6" s="1"/>
  <c r="AD1118" i="6"/>
  <c r="AE1118" i="6" s="1"/>
  <c r="AB1118" i="6"/>
  <c r="AC1118" i="6" s="1"/>
  <c r="Z1118" i="6"/>
  <c r="AA1118" i="6" s="1"/>
  <c r="X1118" i="6"/>
  <c r="Y1118" i="6" s="1"/>
  <c r="V1118" i="6"/>
  <c r="W1118" i="6" s="1"/>
  <c r="T1118" i="6"/>
  <c r="U1118" i="6" s="1"/>
  <c r="R1118" i="6"/>
  <c r="S1118" i="6" s="1"/>
  <c r="P1118" i="6"/>
  <c r="Q1118" i="6" s="1"/>
  <c r="N1118" i="6"/>
  <c r="O1118" i="6" s="1"/>
  <c r="L1118" i="6"/>
  <c r="M1118" i="6" s="1"/>
  <c r="J1118" i="6"/>
  <c r="K1118" i="6" s="1"/>
  <c r="I1118" i="6"/>
  <c r="H1118" i="6"/>
  <c r="F1118" i="6"/>
  <c r="G1118" i="6" s="1"/>
  <c r="D1118" i="6"/>
  <c r="E1118" i="6" s="1"/>
  <c r="B1118" i="6"/>
  <c r="C1118" i="6" s="1"/>
  <c r="AX1117" i="6"/>
  <c r="AY1117" i="6" s="1"/>
  <c r="AV1117" i="6"/>
  <c r="AW1117" i="6" s="1"/>
  <c r="AT1117" i="6"/>
  <c r="AU1117" i="6" s="1"/>
  <c r="AR1117" i="6"/>
  <c r="AS1117" i="6" s="1"/>
  <c r="AQ1117" i="6"/>
  <c r="AP1117" i="6"/>
  <c r="AN1117" i="6"/>
  <c r="AO1117" i="6" s="1"/>
  <c r="AL1117" i="6"/>
  <c r="AM1117" i="6" s="1"/>
  <c r="AJ1117" i="6"/>
  <c r="AK1117" i="6" s="1"/>
  <c r="AI1117" i="6"/>
  <c r="AH1117" i="6"/>
  <c r="AF1117" i="6"/>
  <c r="AG1117" i="6" s="1"/>
  <c r="AD1117" i="6"/>
  <c r="AE1117" i="6" s="1"/>
  <c r="AB1117" i="6"/>
  <c r="AC1117" i="6" s="1"/>
  <c r="Z1117" i="6"/>
  <c r="AA1117" i="6" s="1"/>
  <c r="X1117" i="6"/>
  <c r="Y1117" i="6" s="1"/>
  <c r="W1117" i="6"/>
  <c r="V1117" i="6"/>
  <c r="T1117" i="6"/>
  <c r="U1117" i="6" s="1"/>
  <c r="R1117" i="6"/>
  <c r="S1117" i="6" s="1"/>
  <c r="P1117" i="6"/>
  <c r="Q1117" i="6" s="1"/>
  <c r="N1117" i="6"/>
  <c r="O1117" i="6" s="1"/>
  <c r="L1117" i="6"/>
  <c r="M1117" i="6" s="1"/>
  <c r="K1117" i="6"/>
  <c r="J1117" i="6"/>
  <c r="H1117" i="6"/>
  <c r="I1117" i="6" s="1"/>
  <c r="F1117" i="6"/>
  <c r="G1117" i="6" s="1"/>
  <c r="D1117" i="6"/>
  <c r="E1117" i="6" s="1"/>
  <c r="B1117" i="6"/>
  <c r="C1117" i="6" s="1"/>
  <c r="AX1116" i="6"/>
  <c r="AY1116" i="6" s="1"/>
  <c r="AV1116" i="6"/>
  <c r="AW1116" i="6" s="1"/>
  <c r="AT1116" i="6"/>
  <c r="AU1116" i="6" s="1"/>
  <c r="AS1116" i="6"/>
  <c r="AR1116" i="6"/>
  <c r="AP1116" i="6"/>
  <c r="AQ1116" i="6" s="1"/>
  <c r="AN1116" i="6"/>
  <c r="AO1116" i="6" s="1"/>
  <c r="AL1116" i="6"/>
  <c r="AM1116" i="6" s="1"/>
  <c r="AJ1116" i="6"/>
  <c r="AK1116" i="6" s="1"/>
  <c r="AH1116" i="6"/>
  <c r="AI1116" i="6" s="1"/>
  <c r="AF1116" i="6"/>
  <c r="AG1116" i="6" s="1"/>
  <c r="AD1116" i="6"/>
  <c r="AE1116" i="6" s="1"/>
  <c r="AB1116" i="6"/>
  <c r="AC1116" i="6" s="1"/>
  <c r="Z1116" i="6"/>
  <c r="AA1116" i="6" s="1"/>
  <c r="X1116" i="6"/>
  <c r="Y1116" i="6" s="1"/>
  <c r="V1116" i="6"/>
  <c r="W1116" i="6" s="1"/>
  <c r="U1116" i="6"/>
  <c r="T1116" i="6"/>
  <c r="R1116" i="6"/>
  <c r="S1116" i="6" s="1"/>
  <c r="P1116" i="6"/>
  <c r="Q1116" i="6" s="1"/>
  <c r="N1116" i="6"/>
  <c r="O1116" i="6" s="1"/>
  <c r="L1116" i="6"/>
  <c r="M1116" i="6" s="1"/>
  <c r="J1116" i="6"/>
  <c r="K1116" i="6" s="1"/>
  <c r="I1116" i="6"/>
  <c r="H1116" i="6"/>
  <c r="F1116" i="6"/>
  <c r="G1116" i="6" s="1"/>
  <c r="D1116" i="6"/>
  <c r="E1116" i="6" s="1"/>
  <c r="B1116" i="6"/>
  <c r="C1116" i="6" s="1"/>
  <c r="AX1115" i="6"/>
  <c r="AY1115" i="6" s="1"/>
  <c r="AV1115" i="6"/>
  <c r="AW1115" i="6" s="1"/>
  <c r="AU1115" i="6"/>
  <c r="AT1115" i="6"/>
  <c r="AR1115" i="6"/>
  <c r="AS1115" i="6" s="1"/>
  <c r="AP1115" i="6"/>
  <c r="AQ1115" i="6" s="1"/>
  <c r="AN1115" i="6"/>
  <c r="AO1115" i="6" s="1"/>
  <c r="AL1115" i="6"/>
  <c r="AM1115" i="6" s="1"/>
  <c r="AJ1115" i="6"/>
  <c r="AK1115" i="6" s="1"/>
  <c r="AH1115" i="6"/>
  <c r="AI1115" i="6" s="1"/>
  <c r="AF1115" i="6"/>
  <c r="AG1115" i="6" s="1"/>
  <c r="AE1115" i="6"/>
  <c r="AD1115" i="6"/>
  <c r="AB1115" i="6"/>
  <c r="AC1115" i="6" s="1"/>
  <c r="Z1115" i="6"/>
  <c r="AA1115" i="6" s="1"/>
  <c r="X1115" i="6"/>
  <c r="Y1115" i="6" s="1"/>
  <c r="V1115" i="6"/>
  <c r="W1115" i="6" s="1"/>
  <c r="T1115" i="6"/>
  <c r="U1115" i="6" s="1"/>
  <c r="R1115" i="6"/>
  <c r="S1115" i="6" s="1"/>
  <c r="P1115" i="6"/>
  <c r="Q1115" i="6" s="1"/>
  <c r="N1115" i="6"/>
  <c r="O1115" i="6" s="1"/>
  <c r="L1115" i="6"/>
  <c r="M1115" i="6" s="1"/>
  <c r="J1115" i="6"/>
  <c r="K1115" i="6" s="1"/>
  <c r="H1115" i="6"/>
  <c r="I1115" i="6" s="1"/>
  <c r="G1115" i="6"/>
  <c r="F1115" i="6"/>
  <c r="D1115" i="6"/>
  <c r="E1115" i="6" s="1"/>
  <c r="B1115" i="6"/>
  <c r="C1115" i="6" s="1"/>
  <c r="AX1114" i="6"/>
  <c r="AY1114" i="6" s="1"/>
  <c r="AV1114" i="6"/>
  <c r="AW1114" i="6" s="1"/>
  <c r="AT1114" i="6"/>
  <c r="AU1114" i="6" s="1"/>
  <c r="AS1114" i="6"/>
  <c r="AR1114" i="6"/>
  <c r="AP1114" i="6"/>
  <c r="AQ1114" i="6" s="1"/>
  <c r="AO1114" i="6"/>
  <c r="AN1114" i="6"/>
  <c r="AL1114" i="6"/>
  <c r="AM1114" i="6" s="1"/>
  <c r="AJ1114" i="6"/>
  <c r="AK1114" i="6" s="1"/>
  <c r="AH1114" i="6"/>
  <c r="AI1114" i="6" s="1"/>
  <c r="AG1114" i="6"/>
  <c r="AF1114" i="6"/>
  <c r="AD1114" i="6"/>
  <c r="AE1114" i="6" s="1"/>
  <c r="AC1114" i="6"/>
  <c r="AB1114" i="6"/>
  <c r="Z1114" i="6"/>
  <c r="AA1114" i="6" s="1"/>
  <c r="X1114" i="6"/>
  <c r="Y1114" i="6" s="1"/>
  <c r="V1114" i="6"/>
  <c r="W1114" i="6" s="1"/>
  <c r="T1114" i="6"/>
  <c r="U1114" i="6" s="1"/>
  <c r="R1114" i="6"/>
  <c r="S1114" i="6" s="1"/>
  <c r="P1114" i="6"/>
  <c r="Q1114" i="6" s="1"/>
  <c r="N1114" i="6"/>
  <c r="O1114" i="6" s="1"/>
  <c r="L1114" i="6"/>
  <c r="M1114" i="6" s="1"/>
  <c r="J1114" i="6"/>
  <c r="K1114" i="6" s="1"/>
  <c r="H1114" i="6"/>
  <c r="I1114" i="6" s="1"/>
  <c r="F1114" i="6"/>
  <c r="G1114" i="6" s="1"/>
  <c r="D1114" i="6"/>
  <c r="E1114" i="6" s="1"/>
  <c r="B1114" i="6"/>
  <c r="C1114" i="6" s="1"/>
  <c r="AY1113" i="6"/>
  <c r="AX1113" i="6"/>
  <c r="AV1113" i="6"/>
  <c r="AW1113" i="6" s="1"/>
  <c r="AU1113" i="6"/>
  <c r="AT1113" i="6"/>
  <c r="AR1113" i="6"/>
  <c r="AS1113" i="6" s="1"/>
  <c r="AP1113" i="6"/>
  <c r="AQ1113" i="6" s="1"/>
  <c r="AN1113" i="6"/>
  <c r="AO1113" i="6" s="1"/>
  <c r="AL1113" i="6"/>
  <c r="AM1113" i="6" s="1"/>
  <c r="AJ1113" i="6"/>
  <c r="AK1113" i="6" s="1"/>
  <c r="AI1113" i="6"/>
  <c r="AH1113" i="6"/>
  <c r="AF1113" i="6"/>
  <c r="AG1113" i="6" s="1"/>
  <c r="AD1113" i="6"/>
  <c r="AE1113" i="6" s="1"/>
  <c r="AB1113" i="6"/>
  <c r="AC1113" i="6" s="1"/>
  <c r="Z1113" i="6"/>
  <c r="AA1113" i="6" s="1"/>
  <c r="X1113" i="6"/>
  <c r="Y1113" i="6" s="1"/>
  <c r="V1113" i="6"/>
  <c r="W1113" i="6" s="1"/>
  <c r="T1113" i="6"/>
  <c r="U1113" i="6" s="1"/>
  <c r="R1113" i="6"/>
  <c r="S1113" i="6" s="1"/>
  <c r="P1113" i="6"/>
  <c r="Q1113" i="6" s="1"/>
  <c r="N1113" i="6"/>
  <c r="O1113" i="6" s="1"/>
  <c r="L1113" i="6"/>
  <c r="M1113" i="6" s="1"/>
  <c r="J1113" i="6"/>
  <c r="K1113" i="6" s="1"/>
  <c r="H1113" i="6"/>
  <c r="I1113" i="6" s="1"/>
  <c r="F1113" i="6"/>
  <c r="G1113" i="6" s="1"/>
  <c r="D1113" i="6"/>
  <c r="E1113" i="6" s="1"/>
  <c r="C1113" i="6"/>
  <c r="B1113" i="6"/>
  <c r="AX1112" i="6"/>
  <c r="AY1112" i="6" s="1"/>
  <c r="AW1112" i="6"/>
  <c r="AV1112" i="6"/>
  <c r="AT1112" i="6"/>
  <c r="AU1112" i="6" s="1"/>
  <c r="AR1112" i="6"/>
  <c r="AS1112" i="6" s="1"/>
  <c r="AP1112" i="6"/>
  <c r="AQ1112" i="6" s="1"/>
  <c r="AN1112" i="6"/>
  <c r="AO1112" i="6" s="1"/>
  <c r="AL1112" i="6"/>
  <c r="AM1112" i="6" s="1"/>
  <c r="AK1112" i="6"/>
  <c r="AJ1112" i="6"/>
  <c r="AH1112" i="6"/>
  <c r="AI1112" i="6" s="1"/>
  <c r="AG1112" i="6"/>
  <c r="AF1112" i="6"/>
  <c r="AD1112" i="6"/>
  <c r="AE1112" i="6" s="1"/>
  <c r="AC1112" i="6"/>
  <c r="AB1112" i="6"/>
  <c r="Z1112" i="6"/>
  <c r="AA1112" i="6" s="1"/>
  <c r="X1112" i="6"/>
  <c r="Y1112" i="6" s="1"/>
  <c r="V1112" i="6"/>
  <c r="W1112" i="6" s="1"/>
  <c r="U1112" i="6"/>
  <c r="T1112" i="6"/>
  <c r="R1112" i="6"/>
  <c r="S1112" i="6" s="1"/>
  <c r="Q1112" i="6"/>
  <c r="P1112" i="6"/>
  <c r="N1112" i="6"/>
  <c r="O1112" i="6" s="1"/>
  <c r="M1112" i="6"/>
  <c r="L1112" i="6"/>
  <c r="J1112" i="6"/>
  <c r="K1112" i="6" s="1"/>
  <c r="H1112" i="6"/>
  <c r="I1112" i="6" s="1"/>
  <c r="F1112" i="6"/>
  <c r="G1112" i="6" s="1"/>
  <c r="E1112" i="6"/>
  <c r="D1112" i="6"/>
  <c r="B1112" i="6"/>
  <c r="C1112" i="6" s="1"/>
  <c r="AY1111" i="6"/>
  <c r="AX1111" i="6"/>
  <c r="AV1111" i="6"/>
  <c r="AW1111" i="6" s="1"/>
  <c r="AT1111" i="6"/>
  <c r="AU1111" i="6" s="1"/>
  <c r="AR1111" i="6"/>
  <c r="AS1111" i="6" s="1"/>
  <c r="AP1111" i="6"/>
  <c r="AQ1111" i="6" s="1"/>
  <c r="AN1111" i="6"/>
  <c r="AO1111" i="6" s="1"/>
  <c r="AM1111" i="6"/>
  <c r="AL1111" i="6"/>
  <c r="AJ1111" i="6"/>
  <c r="AK1111" i="6" s="1"/>
  <c r="AI1111" i="6"/>
  <c r="AH1111" i="6"/>
  <c r="AF1111" i="6"/>
  <c r="AG1111" i="6" s="1"/>
  <c r="AD1111" i="6"/>
  <c r="AE1111" i="6" s="1"/>
  <c r="AB1111" i="6"/>
  <c r="AC1111" i="6" s="1"/>
  <c r="Z1111" i="6"/>
  <c r="AA1111" i="6" s="1"/>
  <c r="X1111" i="6"/>
  <c r="Y1111" i="6" s="1"/>
  <c r="V1111" i="6"/>
  <c r="W1111" i="6" s="1"/>
  <c r="T1111" i="6"/>
  <c r="U1111" i="6" s="1"/>
  <c r="R1111" i="6"/>
  <c r="S1111" i="6" s="1"/>
  <c r="P1111" i="6"/>
  <c r="Q1111" i="6" s="1"/>
  <c r="O1111" i="6"/>
  <c r="N1111" i="6"/>
  <c r="L1111" i="6"/>
  <c r="M1111" i="6" s="1"/>
  <c r="J1111" i="6"/>
  <c r="K1111" i="6" s="1"/>
  <c r="H1111" i="6"/>
  <c r="I1111" i="6" s="1"/>
  <c r="F1111" i="6"/>
  <c r="G1111" i="6" s="1"/>
  <c r="D1111" i="6"/>
  <c r="E1111" i="6" s="1"/>
  <c r="C1111" i="6"/>
  <c r="B1111" i="6"/>
  <c r="AX1110" i="6"/>
  <c r="AY1110" i="6" s="1"/>
  <c r="AV1110" i="6"/>
  <c r="AW1110" i="6" s="1"/>
  <c r="AT1110" i="6"/>
  <c r="AU1110" i="6" s="1"/>
  <c r="AR1110" i="6"/>
  <c r="AS1110" i="6" s="1"/>
  <c r="AP1110" i="6"/>
  <c r="AQ1110" i="6" s="1"/>
  <c r="AO1110" i="6"/>
  <c r="AN1110" i="6"/>
  <c r="AL1110" i="6"/>
  <c r="AM1110" i="6" s="1"/>
  <c r="AJ1110" i="6"/>
  <c r="AK1110" i="6" s="1"/>
  <c r="AH1110" i="6"/>
  <c r="AI1110" i="6" s="1"/>
  <c r="AF1110" i="6"/>
  <c r="AG1110" i="6" s="1"/>
  <c r="AD1110" i="6"/>
  <c r="AE1110" i="6" s="1"/>
  <c r="AB1110" i="6"/>
  <c r="AC1110" i="6" s="1"/>
  <c r="Z1110" i="6"/>
  <c r="AA1110" i="6" s="1"/>
  <c r="Y1110" i="6"/>
  <c r="X1110" i="6"/>
  <c r="V1110" i="6"/>
  <c r="W1110" i="6" s="1"/>
  <c r="U1110" i="6"/>
  <c r="T1110" i="6"/>
  <c r="R1110" i="6"/>
  <c r="S1110" i="6" s="1"/>
  <c r="P1110" i="6"/>
  <c r="Q1110" i="6" s="1"/>
  <c r="N1110" i="6"/>
  <c r="O1110" i="6" s="1"/>
  <c r="L1110" i="6"/>
  <c r="M1110" i="6" s="1"/>
  <c r="J1110" i="6"/>
  <c r="K1110" i="6" s="1"/>
  <c r="H1110" i="6"/>
  <c r="I1110" i="6" s="1"/>
  <c r="F1110" i="6"/>
  <c r="G1110" i="6" s="1"/>
  <c r="D1110" i="6"/>
  <c r="E1110" i="6" s="1"/>
  <c r="B1110" i="6"/>
  <c r="C1110" i="6" s="1"/>
  <c r="AY1109" i="6"/>
  <c r="AX1109" i="6"/>
  <c r="AV1109" i="6"/>
  <c r="AW1109" i="6" s="1"/>
  <c r="AT1109" i="6"/>
  <c r="AU1109" i="6" s="1"/>
  <c r="AR1109" i="6"/>
  <c r="AS1109" i="6" s="1"/>
  <c r="AP1109" i="6"/>
  <c r="AQ1109" i="6" s="1"/>
  <c r="AN1109" i="6"/>
  <c r="AO1109" i="6" s="1"/>
  <c r="AL1109" i="6"/>
  <c r="AM1109" i="6" s="1"/>
  <c r="AJ1109" i="6"/>
  <c r="AK1109" i="6" s="1"/>
  <c r="AH1109" i="6"/>
  <c r="AI1109" i="6" s="1"/>
  <c r="AF1109" i="6"/>
  <c r="AG1109" i="6" s="1"/>
  <c r="AD1109" i="6"/>
  <c r="AE1109" i="6" s="1"/>
  <c r="AB1109" i="6"/>
  <c r="AC1109" i="6" s="1"/>
  <c r="Z1109" i="6"/>
  <c r="AA1109" i="6" s="1"/>
  <c r="X1109" i="6"/>
  <c r="Y1109" i="6" s="1"/>
  <c r="W1109" i="6"/>
  <c r="V1109" i="6"/>
  <c r="T1109" i="6"/>
  <c r="U1109" i="6" s="1"/>
  <c r="R1109" i="6"/>
  <c r="S1109" i="6" s="1"/>
  <c r="P1109" i="6"/>
  <c r="Q1109" i="6" s="1"/>
  <c r="N1109" i="6"/>
  <c r="O1109" i="6" s="1"/>
  <c r="L1109" i="6"/>
  <c r="M1109" i="6" s="1"/>
  <c r="J1109" i="6"/>
  <c r="K1109" i="6" s="1"/>
  <c r="H1109" i="6"/>
  <c r="I1109" i="6" s="1"/>
  <c r="F1109" i="6"/>
  <c r="G1109" i="6" s="1"/>
  <c r="D1109" i="6"/>
  <c r="E1109" i="6" s="1"/>
  <c r="B1109" i="6"/>
  <c r="C1109" i="6" s="1"/>
  <c r="AX1108" i="6"/>
  <c r="AY1108" i="6" s="1"/>
  <c r="AV1108" i="6"/>
  <c r="AW1108" i="6" s="1"/>
  <c r="AT1108" i="6"/>
  <c r="AU1108" i="6" s="1"/>
  <c r="AS1108" i="6"/>
  <c r="AR1108" i="6"/>
  <c r="AP1108" i="6"/>
  <c r="AQ1108" i="6" s="1"/>
  <c r="J1108" i="7" s="1"/>
  <c r="K1108" i="7" s="1"/>
  <c r="AO1108" i="6"/>
  <c r="AN1108" i="6"/>
  <c r="AL1108" i="6"/>
  <c r="AM1108" i="6" s="1"/>
  <c r="AJ1108" i="6"/>
  <c r="AK1108" i="6" s="1"/>
  <c r="AH1108" i="6"/>
  <c r="AI1108" i="6" s="1"/>
  <c r="AF1108" i="6"/>
  <c r="AG1108" i="6" s="1"/>
  <c r="AD1108" i="6"/>
  <c r="AE1108" i="6" s="1"/>
  <c r="AC1108" i="6"/>
  <c r="AB1108" i="6"/>
  <c r="Z1108" i="6"/>
  <c r="AA1108" i="6" s="1"/>
  <c r="X1108" i="6"/>
  <c r="Y1108" i="6" s="1"/>
  <c r="V1108" i="6"/>
  <c r="W1108" i="6" s="1"/>
  <c r="T1108" i="6"/>
  <c r="U1108" i="6" s="1"/>
  <c r="R1108" i="6"/>
  <c r="S1108" i="6" s="1"/>
  <c r="P1108" i="6"/>
  <c r="Q1108" i="6" s="1"/>
  <c r="N1108" i="6"/>
  <c r="O1108" i="6" s="1"/>
  <c r="L1108" i="6"/>
  <c r="M1108" i="6" s="1"/>
  <c r="J1108" i="6"/>
  <c r="K1108" i="6" s="1"/>
  <c r="H1108" i="6"/>
  <c r="I1108" i="6" s="1"/>
  <c r="F1108" i="6"/>
  <c r="G1108" i="6" s="1"/>
  <c r="D1108" i="6"/>
  <c r="E1108" i="6" s="1"/>
  <c r="B1108" i="6"/>
  <c r="C1108" i="6" s="1"/>
  <c r="AX1107" i="6"/>
  <c r="AY1107" i="6" s="1"/>
  <c r="AV1107" i="6"/>
  <c r="AW1107" i="6" s="1"/>
  <c r="AU1107" i="6"/>
  <c r="AT1107" i="6"/>
  <c r="AR1107" i="6"/>
  <c r="AS1107" i="6" s="1"/>
  <c r="AQ1107" i="6"/>
  <c r="AP1107" i="6"/>
  <c r="AN1107" i="6"/>
  <c r="AO1107" i="6" s="1"/>
  <c r="AL1107" i="6"/>
  <c r="AM1107" i="6" s="1"/>
  <c r="AJ1107" i="6"/>
  <c r="AK1107" i="6" s="1"/>
  <c r="AH1107" i="6"/>
  <c r="AI1107" i="6" s="1"/>
  <c r="AF1107" i="6"/>
  <c r="AG1107" i="6" s="1"/>
  <c r="AE1107" i="6"/>
  <c r="AD1107" i="6"/>
  <c r="AB1107" i="6"/>
  <c r="AC1107" i="6" s="1"/>
  <c r="AA1107" i="6"/>
  <c r="Z1107" i="6"/>
  <c r="X1107" i="6"/>
  <c r="Y1107" i="6" s="1"/>
  <c r="W1107" i="6"/>
  <c r="V1107" i="6"/>
  <c r="T1107" i="6"/>
  <c r="U1107" i="6" s="1"/>
  <c r="R1107" i="6"/>
  <c r="S1107" i="6" s="1"/>
  <c r="P1107" i="6"/>
  <c r="Q1107" i="6" s="1"/>
  <c r="O1107" i="6"/>
  <c r="N1107" i="6"/>
  <c r="L1107" i="6"/>
  <c r="M1107" i="6" s="1"/>
  <c r="K1107" i="6"/>
  <c r="J1107" i="6"/>
  <c r="H1107" i="6"/>
  <c r="I1107" i="6" s="1"/>
  <c r="F1107" i="6"/>
  <c r="G1107" i="6" s="1"/>
  <c r="D1107" i="6"/>
  <c r="E1107" i="6" s="1"/>
  <c r="B1107" i="6"/>
  <c r="C1107" i="6" s="1"/>
  <c r="AX1106" i="6"/>
  <c r="AY1106" i="6" s="1"/>
  <c r="AW1106" i="6"/>
  <c r="AV1106" i="6"/>
  <c r="AT1106" i="6"/>
  <c r="AU1106" i="6" s="1"/>
  <c r="AR1106" i="6"/>
  <c r="AS1106" i="6" s="1"/>
  <c r="AP1106" i="6"/>
  <c r="AQ1106" i="6" s="1"/>
  <c r="AN1106" i="6"/>
  <c r="AO1106" i="6" s="1"/>
  <c r="AL1106" i="6"/>
  <c r="AM1106" i="6" s="1"/>
  <c r="AJ1106" i="6"/>
  <c r="AK1106" i="6" s="1"/>
  <c r="AH1106" i="6"/>
  <c r="AI1106" i="6" s="1"/>
  <c r="AG1106" i="6"/>
  <c r="AF1106" i="6"/>
  <c r="AD1106" i="6"/>
  <c r="AE1106" i="6" s="1"/>
  <c r="AC1106" i="6"/>
  <c r="AB1106" i="6"/>
  <c r="Z1106" i="6"/>
  <c r="AA1106" i="6" s="1"/>
  <c r="X1106" i="6"/>
  <c r="Y1106" i="6" s="1"/>
  <c r="V1106" i="6"/>
  <c r="W1106" i="6" s="1"/>
  <c r="T1106" i="6"/>
  <c r="U1106" i="6" s="1"/>
  <c r="R1106" i="6"/>
  <c r="S1106" i="6" s="1"/>
  <c r="P1106" i="6"/>
  <c r="Q1106" i="6" s="1"/>
  <c r="N1106" i="6"/>
  <c r="O1106" i="6" s="1"/>
  <c r="L1106" i="6"/>
  <c r="M1106" i="6" s="1"/>
  <c r="J1106" i="6"/>
  <c r="K1106" i="6" s="1"/>
  <c r="I1106" i="6"/>
  <c r="H1106" i="6"/>
  <c r="F1106" i="6"/>
  <c r="G1106" i="6" s="1"/>
  <c r="D1106" i="6"/>
  <c r="E1106" i="6" s="1"/>
  <c r="B1106" i="6"/>
  <c r="C1106" i="6" s="1"/>
  <c r="AX1105" i="6"/>
  <c r="AY1105" i="6" s="1"/>
  <c r="AV1105" i="6"/>
  <c r="AW1105" i="6" s="1"/>
  <c r="AU1105" i="6"/>
  <c r="AT1105" i="6"/>
  <c r="AR1105" i="6"/>
  <c r="AS1105" i="6" s="1"/>
  <c r="AP1105" i="6"/>
  <c r="AQ1105" i="6" s="1"/>
  <c r="AN1105" i="6"/>
  <c r="AO1105" i="6" s="1"/>
  <c r="AL1105" i="6"/>
  <c r="AM1105" i="6" s="1"/>
  <c r="AJ1105" i="6"/>
  <c r="AK1105" i="6" s="1"/>
  <c r="AI1105" i="6"/>
  <c r="AH1105" i="6"/>
  <c r="AF1105" i="6"/>
  <c r="AG1105" i="6" s="1"/>
  <c r="AD1105" i="6"/>
  <c r="AE1105" i="6" s="1"/>
  <c r="AB1105" i="6"/>
  <c r="AC1105" i="6" s="1"/>
  <c r="Z1105" i="6"/>
  <c r="AA1105" i="6" s="1"/>
  <c r="X1105" i="6"/>
  <c r="Y1105" i="6" s="1"/>
  <c r="V1105" i="6"/>
  <c r="W1105" i="6" s="1"/>
  <c r="T1105" i="6"/>
  <c r="U1105" i="6" s="1"/>
  <c r="S1105" i="6"/>
  <c r="R1105" i="6"/>
  <c r="P1105" i="6"/>
  <c r="Q1105" i="6" s="1"/>
  <c r="N1105" i="6"/>
  <c r="O1105" i="6" s="1"/>
  <c r="L1105" i="6"/>
  <c r="M1105" i="6" s="1"/>
  <c r="J1105" i="6"/>
  <c r="K1105" i="6" s="1"/>
  <c r="H1105" i="6"/>
  <c r="I1105" i="6" s="1"/>
  <c r="F1105" i="6"/>
  <c r="G1105" i="6" s="1"/>
  <c r="D1105" i="6"/>
  <c r="E1105" i="6" s="1"/>
  <c r="B1105" i="6"/>
  <c r="C1105" i="6" s="1"/>
  <c r="AX1104" i="6"/>
  <c r="AY1104" i="6" s="1"/>
  <c r="AV1104" i="6"/>
  <c r="AW1104" i="6" s="1"/>
  <c r="AT1104" i="6"/>
  <c r="AU1104" i="6" s="1"/>
  <c r="AS1104" i="6"/>
  <c r="AR1104" i="6"/>
  <c r="AP1104" i="6"/>
  <c r="AQ1104" i="6" s="1"/>
  <c r="AN1104" i="6"/>
  <c r="AO1104" i="6" s="1"/>
  <c r="AL1104" i="6"/>
  <c r="AM1104" i="6" s="1"/>
  <c r="AJ1104" i="6"/>
  <c r="AK1104" i="6" s="1"/>
  <c r="AH1104" i="6"/>
  <c r="AI1104" i="6" s="1"/>
  <c r="AG1104" i="6"/>
  <c r="AF1104" i="6"/>
  <c r="AD1104" i="6"/>
  <c r="AE1104" i="6" s="1"/>
  <c r="AB1104" i="6"/>
  <c r="AC1104" i="6" s="1"/>
  <c r="Z1104" i="6"/>
  <c r="AA1104" i="6" s="1"/>
  <c r="X1104" i="6"/>
  <c r="Y1104" i="6" s="1"/>
  <c r="V1104" i="6"/>
  <c r="W1104" i="6" s="1"/>
  <c r="U1104" i="6"/>
  <c r="T1104" i="6"/>
  <c r="R1104" i="6"/>
  <c r="S1104" i="6" s="1"/>
  <c r="P1104" i="6"/>
  <c r="Q1104" i="6" s="1"/>
  <c r="N1104" i="6"/>
  <c r="O1104" i="6" s="1"/>
  <c r="L1104" i="6"/>
  <c r="M1104" i="6" s="1"/>
  <c r="J1104" i="6"/>
  <c r="K1104" i="6" s="1"/>
  <c r="H1104" i="6"/>
  <c r="I1104" i="6" s="1"/>
  <c r="F1104" i="6"/>
  <c r="G1104" i="6" s="1"/>
  <c r="D1104" i="6"/>
  <c r="E1104" i="6" s="1"/>
  <c r="B1104" i="6"/>
  <c r="C1104" i="6" s="1"/>
  <c r="AX1103" i="6"/>
  <c r="AY1103" i="6" s="1"/>
  <c r="AV1103" i="6"/>
  <c r="AW1103" i="6" s="1"/>
  <c r="AT1103" i="6"/>
  <c r="AU1103" i="6" s="1"/>
  <c r="AR1103" i="6"/>
  <c r="AS1103" i="6" s="1"/>
  <c r="AP1103" i="6"/>
  <c r="AQ1103" i="6" s="1"/>
  <c r="AN1103" i="6"/>
  <c r="AO1103" i="6" s="1"/>
  <c r="AM1103" i="6"/>
  <c r="AL1103" i="6"/>
  <c r="AJ1103" i="6"/>
  <c r="AK1103" i="6" s="1"/>
  <c r="AH1103" i="6"/>
  <c r="AI1103" i="6" s="1"/>
  <c r="AF1103" i="6"/>
  <c r="AG1103" i="6" s="1"/>
  <c r="AD1103" i="6"/>
  <c r="AE1103" i="6" s="1"/>
  <c r="AB1103" i="6"/>
  <c r="AC1103" i="6" s="1"/>
  <c r="Z1103" i="6"/>
  <c r="AA1103" i="6" s="1"/>
  <c r="X1103" i="6"/>
  <c r="Y1103" i="6" s="1"/>
  <c r="V1103" i="6"/>
  <c r="W1103" i="6" s="1"/>
  <c r="T1103" i="6"/>
  <c r="U1103" i="6" s="1"/>
  <c r="R1103" i="6"/>
  <c r="S1103" i="6" s="1"/>
  <c r="P1103" i="6"/>
  <c r="Q1103" i="6" s="1"/>
  <c r="N1103" i="6"/>
  <c r="O1103" i="6" s="1"/>
  <c r="L1103" i="6"/>
  <c r="M1103" i="6" s="1"/>
  <c r="J1103" i="6"/>
  <c r="K1103" i="6" s="1"/>
  <c r="H1103" i="6"/>
  <c r="I1103" i="6" s="1"/>
  <c r="F1103" i="6"/>
  <c r="G1103" i="6" s="1"/>
  <c r="D1103" i="6"/>
  <c r="E1103" i="6" s="1"/>
  <c r="B1103" i="6"/>
  <c r="C1103" i="6" s="1"/>
  <c r="AX1102" i="6"/>
  <c r="AY1102" i="6" s="1"/>
  <c r="AV1102" i="6"/>
  <c r="AW1102" i="6" s="1"/>
  <c r="AT1102" i="6"/>
  <c r="AU1102" i="6" s="1"/>
  <c r="AR1102" i="6"/>
  <c r="AS1102" i="6" s="1"/>
  <c r="AP1102" i="6"/>
  <c r="AQ1102" i="6" s="1"/>
  <c r="AO1102" i="6"/>
  <c r="AN1102" i="6"/>
  <c r="AL1102" i="6"/>
  <c r="AM1102" i="6" s="1"/>
  <c r="AJ1102" i="6"/>
  <c r="AK1102" i="6" s="1"/>
  <c r="AH1102" i="6"/>
  <c r="AI1102" i="6" s="1"/>
  <c r="AF1102" i="6"/>
  <c r="AG1102" i="6" s="1"/>
  <c r="AD1102" i="6"/>
  <c r="AE1102" i="6" s="1"/>
  <c r="AB1102" i="6"/>
  <c r="AC1102" i="6" s="1"/>
  <c r="Z1102" i="6"/>
  <c r="AA1102" i="6" s="1"/>
  <c r="Y1102" i="6"/>
  <c r="X1102" i="6"/>
  <c r="V1102" i="6"/>
  <c r="W1102" i="6" s="1"/>
  <c r="U1102" i="6"/>
  <c r="T1102" i="6"/>
  <c r="R1102" i="6"/>
  <c r="S1102" i="6" s="1"/>
  <c r="Q1102" i="6"/>
  <c r="P1102" i="6"/>
  <c r="N1102" i="6"/>
  <c r="O1102" i="6" s="1"/>
  <c r="L1102" i="6"/>
  <c r="M1102" i="6" s="1"/>
  <c r="J1102" i="6"/>
  <c r="K1102" i="6" s="1"/>
  <c r="I1102" i="6"/>
  <c r="H1102" i="6"/>
  <c r="F1102" i="6"/>
  <c r="G1102" i="6" s="1"/>
  <c r="E1102" i="6"/>
  <c r="D1102" i="6"/>
  <c r="B1102" i="6"/>
  <c r="C1102" i="6" s="1"/>
  <c r="AX1101" i="6"/>
  <c r="AY1101" i="6" s="1"/>
  <c r="AV1101" i="6"/>
  <c r="AW1101" i="6" s="1"/>
  <c r="AT1101" i="6"/>
  <c r="AU1101" i="6" s="1"/>
  <c r="AR1101" i="6"/>
  <c r="AS1101" i="6" s="1"/>
  <c r="AQ1101" i="6"/>
  <c r="AP1101" i="6"/>
  <c r="AN1101" i="6"/>
  <c r="AO1101" i="6" s="1"/>
  <c r="AL1101" i="6"/>
  <c r="AM1101" i="6" s="1"/>
  <c r="AJ1101" i="6"/>
  <c r="AK1101" i="6" s="1"/>
  <c r="AH1101" i="6"/>
  <c r="AI1101" i="6" s="1"/>
  <c r="AF1101" i="6"/>
  <c r="AG1101" i="6" s="1"/>
  <c r="AD1101" i="6"/>
  <c r="AE1101" i="6" s="1"/>
  <c r="AB1101" i="6"/>
  <c r="AC1101" i="6" s="1"/>
  <c r="AA1101" i="6"/>
  <c r="Z1101" i="6"/>
  <c r="X1101" i="6"/>
  <c r="Y1101" i="6" s="1"/>
  <c r="W1101" i="6"/>
  <c r="V1101" i="6"/>
  <c r="T1101" i="6"/>
  <c r="U1101" i="6" s="1"/>
  <c r="R1101" i="6"/>
  <c r="S1101" i="6" s="1"/>
  <c r="P1101" i="6"/>
  <c r="Q1101" i="6" s="1"/>
  <c r="N1101" i="6"/>
  <c r="O1101" i="6" s="1"/>
  <c r="L1101" i="6"/>
  <c r="M1101" i="6" s="1"/>
  <c r="J1101" i="6"/>
  <c r="K1101" i="6" s="1"/>
  <c r="H1101" i="6"/>
  <c r="I1101" i="6" s="1"/>
  <c r="F1101" i="6"/>
  <c r="G1101" i="6" s="1"/>
  <c r="D1101" i="6"/>
  <c r="E1101" i="6" s="1"/>
  <c r="C1101" i="6"/>
  <c r="B1101" i="6"/>
  <c r="AX1100" i="6"/>
  <c r="AY1100" i="6" s="1"/>
  <c r="AV1100" i="6"/>
  <c r="AW1100" i="6" s="1"/>
  <c r="AT1100" i="6"/>
  <c r="AU1100" i="6" s="1"/>
  <c r="AR1100" i="6"/>
  <c r="AS1100" i="6" s="1"/>
  <c r="AP1100" i="6"/>
  <c r="AQ1100" i="6" s="1"/>
  <c r="AO1100" i="6"/>
  <c r="AN1100" i="6"/>
  <c r="AL1100" i="6"/>
  <c r="AM1100" i="6" s="1"/>
  <c r="AK1100" i="6"/>
  <c r="AJ1100" i="6"/>
  <c r="AH1100" i="6"/>
  <c r="AI1100" i="6" s="1"/>
  <c r="AF1100" i="6"/>
  <c r="AG1100" i="6" s="1"/>
  <c r="AD1100" i="6"/>
  <c r="AE1100" i="6" s="1"/>
  <c r="AC1100" i="6"/>
  <c r="AB1100" i="6"/>
  <c r="Z1100" i="6"/>
  <c r="AA1100" i="6" s="1"/>
  <c r="Y1100" i="6"/>
  <c r="X1100" i="6"/>
  <c r="V1100" i="6"/>
  <c r="W1100" i="6" s="1"/>
  <c r="T1100" i="6"/>
  <c r="U1100" i="6" s="1"/>
  <c r="R1100" i="6"/>
  <c r="S1100" i="6" s="1"/>
  <c r="P1100" i="6"/>
  <c r="Q1100" i="6" s="1"/>
  <c r="N1100" i="6"/>
  <c r="O1100" i="6" s="1"/>
  <c r="L1100" i="6"/>
  <c r="M1100" i="6" s="1"/>
  <c r="J1100" i="6"/>
  <c r="K1100" i="6" s="1"/>
  <c r="I1100" i="6"/>
  <c r="H1100" i="6"/>
  <c r="F1100" i="6"/>
  <c r="G1100" i="6" s="1"/>
  <c r="D1100" i="6"/>
  <c r="E1100" i="6" s="1"/>
  <c r="B1100" i="6"/>
  <c r="C1100" i="6" s="1"/>
  <c r="AX1099" i="6"/>
  <c r="AY1099" i="6" s="1"/>
  <c r="AV1099" i="6"/>
  <c r="AW1099" i="6" s="1"/>
  <c r="AT1099" i="6"/>
  <c r="AU1099" i="6" s="1"/>
  <c r="AR1099" i="6"/>
  <c r="AS1099" i="6" s="1"/>
  <c r="AP1099" i="6"/>
  <c r="AQ1099" i="6" s="1"/>
  <c r="AN1099" i="6"/>
  <c r="AO1099" i="6" s="1"/>
  <c r="AL1099" i="6"/>
  <c r="AM1099" i="6" s="1"/>
  <c r="AJ1099" i="6"/>
  <c r="AK1099" i="6" s="1"/>
  <c r="AH1099" i="6"/>
  <c r="AI1099" i="6" s="1"/>
  <c r="AF1099" i="6"/>
  <c r="AG1099" i="6" s="1"/>
  <c r="AD1099" i="6"/>
  <c r="AE1099" i="6" s="1"/>
  <c r="AB1099" i="6"/>
  <c r="AC1099" i="6" s="1"/>
  <c r="Z1099" i="6"/>
  <c r="AA1099" i="6" s="1"/>
  <c r="X1099" i="6"/>
  <c r="Y1099" i="6" s="1"/>
  <c r="V1099" i="6"/>
  <c r="W1099" i="6" s="1"/>
  <c r="T1099" i="6"/>
  <c r="U1099" i="6" s="1"/>
  <c r="R1099" i="6"/>
  <c r="S1099" i="6" s="1"/>
  <c r="P1099" i="6"/>
  <c r="Q1099" i="6" s="1"/>
  <c r="N1099" i="6"/>
  <c r="O1099" i="6" s="1"/>
  <c r="L1099" i="6"/>
  <c r="M1099" i="6" s="1"/>
  <c r="K1099" i="6"/>
  <c r="J1099" i="6"/>
  <c r="H1099" i="6"/>
  <c r="I1099" i="6" s="1"/>
  <c r="F1099" i="6"/>
  <c r="G1099" i="6" s="1"/>
  <c r="D1099" i="6"/>
  <c r="E1099" i="6" s="1"/>
  <c r="B1099" i="6"/>
  <c r="C1099" i="6" s="1"/>
  <c r="AX1098" i="6"/>
  <c r="AY1098" i="6" s="1"/>
  <c r="AV1098" i="6"/>
  <c r="AW1098" i="6" s="1"/>
  <c r="AT1098" i="6"/>
  <c r="AU1098" i="6" s="1"/>
  <c r="AR1098" i="6"/>
  <c r="AS1098" i="6" s="1"/>
  <c r="AP1098" i="6"/>
  <c r="AQ1098" i="6" s="1"/>
  <c r="AN1098" i="6"/>
  <c r="AO1098" i="6" s="1"/>
  <c r="AL1098" i="6"/>
  <c r="AM1098" i="6" s="1"/>
  <c r="AJ1098" i="6"/>
  <c r="AK1098" i="6" s="1"/>
  <c r="AH1098" i="6"/>
  <c r="AI1098" i="6" s="1"/>
  <c r="AG1098" i="6"/>
  <c r="AF1098" i="6"/>
  <c r="AD1098" i="6"/>
  <c r="AE1098" i="6" s="1"/>
  <c r="AB1098" i="6"/>
  <c r="AC1098" i="6" s="1"/>
  <c r="Z1098" i="6"/>
  <c r="AA1098" i="6" s="1"/>
  <c r="X1098" i="6"/>
  <c r="Y1098" i="6" s="1"/>
  <c r="V1098" i="6"/>
  <c r="W1098" i="6" s="1"/>
  <c r="T1098" i="6"/>
  <c r="U1098" i="6" s="1"/>
  <c r="R1098" i="6"/>
  <c r="S1098" i="6" s="1"/>
  <c r="P1098" i="6"/>
  <c r="Q1098" i="6" s="1"/>
  <c r="N1098" i="6"/>
  <c r="O1098" i="6" s="1"/>
  <c r="L1098" i="6"/>
  <c r="M1098" i="6" s="1"/>
  <c r="J1098" i="6"/>
  <c r="K1098" i="6" s="1"/>
  <c r="H1098" i="6"/>
  <c r="I1098" i="6" s="1"/>
  <c r="F1098" i="6"/>
  <c r="G1098" i="6" s="1"/>
  <c r="D1098" i="6"/>
  <c r="E1098" i="6" s="1"/>
  <c r="B1098" i="6"/>
  <c r="C1098" i="6" s="1"/>
  <c r="AX1097" i="6"/>
  <c r="AY1097" i="6" s="1"/>
  <c r="AV1097" i="6"/>
  <c r="AW1097" i="6" s="1"/>
  <c r="AT1097" i="6"/>
  <c r="AU1097" i="6" s="1"/>
  <c r="AR1097" i="6"/>
  <c r="AS1097" i="6" s="1"/>
  <c r="AP1097" i="6"/>
  <c r="AQ1097" i="6" s="1"/>
  <c r="AN1097" i="6"/>
  <c r="AO1097" i="6" s="1"/>
  <c r="AL1097" i="6"/>
  <c r="AM1097" i="6" s="1"/>
  <c r="AJ1097" i="6"/>
  <c r="AK1097" i="6" s="1"/>
  <c r="AI1097" i="6"/>
  <c r="AH1097" i="6"/>
  <c r="AF1097" i="6"/>
  <c r="AG1097" i="6" s="1"/>
  <c r="AE1097" i="6"/>
  <c r="AD1097" i="6"/>
  <c r="AB1097" i="6"/>
  <c r="AC1097" i="6" s="1"/>
  <c r="Z1097" i="6"/>
  <c r="AA1097" i="6" s="1"/>
  <c r="X1097" i="6"/>
  <c r="Y1097" i="6" s="1"/>
  <c r="V1097" i="6"/>
  <c r="W1097" i="6" s="1"/>
  <c r="T1097" i="6"/>
  <c r="U1097" i="6" s="1"/>
  <c r="S1097" i="6"/>
  <c r="R1097" i="6"/>
  <c r="P1097" i="6"/>
  <c r="Q1097" i="6" s="1"/>
  <c r="O1097" i="6"/>
  <c r="N1097" i="6"/>
  <c r="L1097" i="6"/>
  <c r="M1097" i="6" s="1"/>
  <c r="K1097" i="6"/>
  <c r="J1097" i="6"/>
  <c r="H1097" i="6"/>
  <c r="I1097" i="6" s="1"/>
  <c r="F1097" i="6"/>
  <c r="G1097" i="6" s="1"/>
  <c r="D1097" i="6"/>
  <c r="E1097" i="6" s="1"/>
  <c r="C1097" i="6"/>
  <c r="B1097" i="6"/>
  <c r="AX1096" i="6"/>
  <c r="AY1096" i="6" s="1"/>
  <c r="AW1096" i="6"/>
  <c r="AV1096" i="6"/>
  <c r="AT1096" i="6"/>
  <c r="AU1096" i="6" s="1"/>
  <c r="AR1096" i="6"/>
  <c r="AS1096" i="6" s="1"/>
  <c r="AP1096" i="6"/>
  <c r="AQ1096" i="6" s="1"/>
  <c r="AN1096" i="6"/>
  <c r="AO1096" i="6" s="1"/>
  <c r="AL1096" i="6"/>
  <c r="AM1096" i="6" s="1"/>
  <c r="AK1096" i="6"/>
  <c r="AJ1096" i="6"/>
  <c r="AH1096" i="6"/>
  <c r="AI1096" i="6" s="1"/>
  <c r="AF1096" i="6"/>
  <c r="AG1096" i="6" s="1"/>
  <c r="AD1096" i="6"/>
  <c r="AE1096" i="6" s="1"/>
  <c r="AB1096" i="6"/>
  <c r="AC1096" i="6" s="1"/>
  <c r="Z1096" i="6"/>
  <c r="AA1096" i="6" s="1"/>
  <c r="X1096" i="6"/>
  <c r="Y1096" i="6" s="1"/>
  <c r="V1096" i="6"/>
  <c r="W1096" i="6" s="1"/>
  <c r="U1096" i="6"/>
  <c r="T1096" i="6"/>
  <c r="R1096" i="6"/>
  <c r="S1096" i="6" s="1"/>
  <c r="Q1096" i="6"/>
  <c r="P1096" i="6"/>
  <c r="N1096" i="6"/>
  <c r="O1096" i="6" s="1"/>
  <c r="L1096" i="6"/>
  <c r="M1096" i="6" s="1"/>
  <c r="J1096" i="6"/>
  <c r="K1096" i="6" s="1"/>
  <c r="H1096" i="6"/>
  <c r="I1096" i="6" s="1"/>
  <c r="F1096" i="6"/>
  <c r="G1096" i="6" s="1"/>
  <c r="D1096" i="6"/>
  <c r="E1096" i="6" s="1"/>
  <c r="B1096" i="6"/>
  <c r="C1096" i="6" s="1"/>
  <c r="AX1095" i="6"/>
  <c r="AY1095" i="6" s="1"/>
  <c r="AV1095" i="6"/>
  <c r="AW1095" i="6" s="1"/>
  <c r="AU1095" i="6"/>
  <c r="AT1095" i="6"/>
  <c r="AR1095" i="6"/>
  <c r="AS1095" i="6" s="1"/>
  <c r="AP1095" i="6"/>
  <c r="AQ1095" i="6" s="1"/>
  <c r="AN1095" i="6"/>
  <c r="AO1095" i="6" s="1"/>
  <c r="AL1095" i="6"/>
  <c r="AM1095" i="6" s="1"/>
  <c r="AJ1095" i="6"/>
  <c r="AK1095" i="6" s="1"/>
  <c r="AI1095" i="6"/>
  <c r="AH1095" i="6"/>
  <c r="AF1095" i="6"/>
  <c r="AG1095" i="6" s="1"/>
  <c r="AD1095" i="6"/>
  <c r="AE1095" i="6" s="1"/>
  <c r="AB1095" i="6"/>
  <c r="AC1095" i="6" s="1"/>
  <c r="Z1095" i="6"/>
  <c r="AA1095" i="6" s="1"/>
  <c r="X1095" i="6"/>
  <c r="Y1095" i="6" s="1"/>
  <c r="W1095" i="6"/>
  <c r="V1095" i="6"/>
  <c r="T1095" i="6"/>
  <c r="U1095" i="6" s="1"/>
  <c r="R1095" i="6"/>
  <c r="S1095" i="6" s="1"/>
  <c r="P1095" i="6"/>
  <c r="Q1095" i="6" s="1"/>
  <c r="N1095" i="6"/>
  <c r="O1095" i="6" s="1"/>
  <c r="L1095" i="6"/>
  <c r="M1095" i="6" s="1"/>
  <c r="J1095" i="6"/>
  <c r="K1095" i="6" s="1"/>
  <c r="H1095" i="6"/>
  <c r="I1095" i="6" s="1"/>
  <c r="G1095" i="6"/>
  <c r="F1095" i="6"/>
  <c r="D1095" i="6"/>
  <c r="E1095" i="6" s="1"/>
  <c r="C1095" i="6"/>
  <c r="B1095" i="6"/>
  <c r="AX1094" i="6"/>
  <c r="AY1094" i="6" s="1"/>
  <c r="AV1094" i="6"/>
  <c r="AW1094" i="6" s="1"/>
  <c r="AT1094" i="6"/>
  <c r="AU1094" i="6" s="1"/>
  <c r="AR1094" i="6"/>
  <c r="AS1094" i="6" s="1"/>
  <c r="AP1094" i="6"/>
  <c r="AQ1094" i="6" s="1"/>
  <c r="AN1094" i="6"/>
  <c r="AO1094" i="6" s="1"/>
  <c r="AL1094" i="6"/>
  <c r="AM1094" i="6" s="1"/>
  <c r="AJ1094" i="6"/>
  <c r="AK1094" i="6" s="1"/>
  <c r="AH1094" i="6"/>
  <c r="AI1094" i="6" s="1"/>
  <c r="AF1094" i="6"/>
  <c r="AG1094" i="6" s="1"/>
  <c r="AD1094" i="6"/>
  <c r="AE1094" i="6" s="1"/>
  <c r="AB1094" i="6"/>
  <c r="AC1094" i="6" s="1"/>
  <c r="Z1094" i="6"/>
  <c r="AA1094" i="6" s="1"/>
  <c r="X1094" i="6"/>
  <c r="Y1094" i="6" s="1"/>
  <c r="V1094" i="6"/>
  <c r="W1094" i="6" s="1"/>
  <c r="T1094" i="6"/>
  <c r="U1094" i="6" s="1"/>
  <c r="R1094" i="6"/>
  <c r="S1094" i="6" s="1"/>
  <c r="Q1094" i="6"/>
  <c r="P1094" i="6"/>
  <c r="N1094" i="6"/>
  <c r="O1094" i="6" s="1"/>
  <c r="L1094" i="6"/>
  <c r="M1094" i="6" s="1"/>
  <c r="J1094" i="6"/>
  <c r="K1094" i="6" s="1"/>
  <c r="H1094" i="6"/>
  <c r="I1094" i="6" s="1"/>
  <c r="F1094" i="6"/>
  <c r="G1094" i="6" s="1"/>
  <c r="D1094" i="6"/>
  <c r="E1094" i="6" s="1"/>
  <c r="B1094" i="6"/>
  <c r="C1094" i="6" s="1"/>
  <c r="AX1093" i="6"/>
  <c r="AY1093" i="6" s="1"/>
  <c r="AV1093" i="6"/>
  <c r="AW1093" i="6" s="1"/>
  <c r="AT1093" i="6"/>
  <c r="AU1093" i="6" s="1"/>
  <c r="AR1093" i="6"/>
  <c r="AS1093" i="6" s="1"/>
  <c r="AP1093" i="6"/>
  <c r="AQ1093" i="6" s="1"/>
  <c r="AN1093" i="6"/>
  <c r="AO1093" i="6" s="1"/>
  <c r="AL1093" i="6"/>
  <c r="AM1093" i="6" s="1"/>
  <c r="AJ1093" i="6"/>
  <c r="AK1093" i="6" s="1"/>
  <c r="AH1093" i="6"/>
  <c r="AI1093" i="6" s="1"/>
  <c r="AF1093" i="6"/>
  <c r="AG1093" i="6" s="1"/>
  <c r="AD1093" i="6"/>
  <c r="AE1093" i="6" s="1"/>
  <c r="AB1093" i="6"/>
  <c r="AC1093" i="6" s="1"/>
  <c r="AA1093" i="6"/>
  <c r="Z1093" i="6"/>
  <c r="X1093" i="6"/>
  <c r="Y1093" i="6" s="1"/>
  <c r="V1093" i="6"/>
  <c r="W1093" i="6" s="1"/>
  <c r="T1093" i="6"/>
  <c r="U1093" i="6" s="1"/>
  <c r="R1093" i="6"/>
  <c r="S1093" i="6" s="1"/>
  <c r="P1093" i="6"/>
  <c r="Q1093" i="6" s="1"/>
  <c r="N1093" i="6"/>
  <c r="O1093" i="6" s="1"/>
  <c r="L1093" i="6"/>
  <c r="M1093" i="6" s="1"/>
  <c r="J1093" i="6"/>
  <c r="K1093" i="6" s="1"/>
  <c r="H1093" i="6"/>
  <c r="I1093" i="6" s="1"/>
  <c r="F1093" i="6"/>
  <c r="G1093" i="6" s="1"/>
  <c r="D1093" i="6"/>
  <c r="E1093" i="6" s="1"/>
  <c r="B1093" i="6"/>
  <c r="C1093" i="6" s="1"/>
  <c r="AX1092" i="6"/>
  <c r="AY1092" i="6" s="1"/>
  <c r="AV1092" i="6"/>
  <c r="AW1092" i="6" s="1"/>
  <c r="AT1092" i="6"/>
  <c r="AU1092" i="6" s="1"/>
  <c r="AR1092" i="6"/>
  <c r="AS1092" i="6" s="1"/>
  <c r="AP1092" i="6"/>
  <c r="AQ1092" i="6" s="1"/>
  <c r="AN1092" i="6"/>
  <c r="AO1092" i="6" s="1"/>
  <c r="AL1092" i="6"/>
  <c r="AM1092" i="6" s="1"/>
  <c r="AJ1092" i="6"/>
  <c r="AK1092" i="6" s="1"/>
  <c r="AH1092" i="6"/>
  <c r="AI1092" i="6" s="1"/>
  <c r="AF1092" i="6"/>
  <c r="AG1092" i="6" s="1"/>
  <c r="AD1092" i="6"/>
  <c r="AE1092" i="6" s="1"/>
  <c r="AC1092" i="6"/>
  <c r="AB1092" i="6"/>
  <c r="Z1092" i="6"/>
  <c r="AA1092" i="6" s="1"/>
  <c r="X1092" i="6"/>
  <c r="Y1092" i="6" s="1"/>
  <c r="V1092" i="6"/>
  <c r="W1092" i="6" s="1"/>
  <c r="T1092" i="6"/>
  <c r="U1092" i="6" s="1"/>
  <c r="R1092" i="6"/>
  <c r="S1092" i="6" s="1"/>
  <c r="P1092" i="6"/>
  <c r="Q1092" i="6" s="1"/>
  <c r="N1092" i="6"/>
  <c r="O1092" i="6" s="1"/>
  <c r="M1092" i="6"/>
  <c r="L1092" i="6"/>
  <c r="J1092" i="6"/>
  <c r="K1092" i="6" s="1"/>
  <c r="I1092" i="6"/>
  <c r="H1092" i="6"/>
  <c r="F1092" i="6"/>
  <c r="G1092" i="6" s="1"/>
  <c r="E1092" i="6"/>
  <c r="D1092" i="6"/>
  <c r="B1092" i="6"/>
  <c r="C1092" i="6" s="1"/>
  <c r="AX1091" i="6"/>
  <c r="AY1091" i="6" s="1"/>
  <c r="AV1091" i="6"/>
  <c r="AW1091" i="6" s="1"/>
  <c r="AU1091" i="6"/>
  <c r="AT1091" i="6"/>
  <c r="AR1091" i="6"/>
  <c r="AS1091" i="6" s="1"/>
  <c r="AQ1091" i="6"/>
  <c r="AP1091" i="6"/>
  <c r="AN1091" i="6"/>
  <c r="AO1091" i="6" s="1"/>
  <c r="AL1091" i="6"/>
  <c r="AM1091" i="6" s="1"/>
  <c r="AJ1091" i="6"/>
  <c r="AK1091" i="6" s="1"/>
  <c r="AH1091" i="6"/>
  <c r="AI1091" i="6" s="1"/>
  <c r="AF1091" i="6"/>
  <c r="AG1091" i="6" s="1"/>
  <c r="AE1091" i="6"/>
  <c r="AD1091" i="6"/>
  <c r="AB1091" i="6"/>
  <c r="AC1091" i="6" s="1"/>
  <c r="Z1091" i="6"/>
  <c r="AA1091" i="6" s="1"/>
  <c r="X1091" i="6"/>
  <c r="Y1091" i="6" s="1"/>
  <c r="V1091" i="6"/>
  <c r="W1091" i="6" s="1"/>
  <c r="T1091" i="6"/>
  <c r="U1091" i="6" s="1"/>
  <c r="R1091" i="6"/>
  <c r="S1091" i="6" s="1"/>
  <c r="P1091" i="6"/>
  <c r="Q1091" i="6" s="1"/>
  <c r="O1091" i="6"/>
  <c r="N1091" i="6"/>
  <c r="L1091" i="6"/>
  <c r="M1091" i="6" s="1"/>
  <c r="K1091" i="6"/>
  <c r="J1091" i="6"/>
  <c r="H1091" i="6"/>
  <c r="I1091" i="6" s="1"/>
  <c r="F1091" i="6"/>
  <c r="G1091" i="6" s="1"/>
  <c r="D1091" i="6"/>
  <c r="E1091" i="6" s="1"/>
  <c r="B1091" i="6"/>
  <c r="C1091" i="6" s="1"/>
  <c r="AX1090" i="6"/>
  <c r="AY1090" i="6" s="1"/>
  <c r="AV1090" i="6"/>
  <c r="AW1090" i="6" s="1"/>
  <c r="AT1090" i="6"/>
  <c r="AU1090" i="6" s="1"/>
  <c r="AR1090" i="6"/>
  <c r="AS1090" i="6" s="1"/>
  <c r="AP1090" i="6"/>
  <c r="AQ1090" i="6" s="1"/>
  <c r="AO1090" i="6"/>
  <c r="AN1090" i="6"/>
  <c r="AL1090" i="6"/>
  <c r="AM1090" i="6" s="1"/>
  <c r="AJ1090" i="6"/>
  <c r="AK1090" i="6" s="1"/>
  <c r="AH1090" i="6"/>
  <c r="AI1090" i="6" s="1"/>
  <c r="AF1090" i="6"/>
  <c r="AG1090" i="6" s="1"/>
  <c r="AD1090" i="6"/>
  <c r="AE1090" i="6" s="1"/>
  <c r="AC1090" i="6"/>
  <c r="AB1090" i="6"/>
  <c r="Z1090" i="6"/>
  <c r="AA1090" i="6" s="1"/>
  <c r="Y1090" i="6"/>
  <c r="X1090" i="6"/>
  <c r="V1090" i="6"/>
  <c r="W1090" i="6" s="1"/>
  <c r="T1090" i="6"/>
  <c r="U1090" i="6" s="1"/>
  <c r="R1090" i="6"/>
  <c r="S1090" i="6" s="1"/>
  <c r="Q1090" i="6"/>
  <c r="P1090" i="6"/>
  <c r="N1090" i="6"/>
  <c r="O1090" i="6" s="1"/>
  <c r="M1090" i="6"/>
  <c r="L1090" i="6"/>
  <c r="J1090" i="6"/>
  <c r="K1090" i="6" s="1"/>
  <c r="H1090" i="6"/>
  <c r="I1090" i="6" s="1"/>
  <c r="F1090" i="6"/>
  <c r="G1090" i="6" s="1"/>
  <c r="D1090" i="6"/>
  <c r="E1090" i="6" s="1"/>
  <c r="B1090" i="6"/>
  <c r="C1090" i="6" s="1"/>
  <c r="AX1089" i="6"/>
  <c r="AY1089" i="6" s="1"/>
  <c r="AV1089" i="6"/>
  <c r="AW1089" i="6" s="1"/>
  <c r="AU1089" i="6"/>
  <c r="AT1089" i="6"/>
  <c r="AR1089" i="6"/>
  <c r="AS1089" i="6" s="1"/>
  <c r="AP1089" i="6"/>
  <c r="AQ1089" i="6" s="1"/>
  <c r="AN1089" i="6"/>
  <c r="AO1089" i="6" s="1"/>
  <c r="AL1089" i="6"/>
  <c r="AM1089" i="6" s="1"/>
  <c r="AJ1089" i="6"/>
  <c r="AK1089" i="6" s="1"/>
  <c r="AH1089" i="6"/>
  <c r="AI1089" i="6" s="1"/>
  <c r="AF1089" i="6"/>
  <c r="AG1089" i="6" s="1"/>
  <c r="AD1089" i="6"/>
  <c r="AE1089" i="6" s="1"/>
  <c r="AB1089" i="6"/>
  <c r="AC1089" i="6" s="1"/>
  <c r="Z1089" i="6"/>
  <c r="AA1089" i="6" s="1"/>
  <c r="X1089" i="6"/>
  <c r="Y1089" i="6" s="1"/>
  <c r="V1089" i="6"/>
  <c r="W1089" i="6" s="1"/>
  <c r="T1089" i="6"/>
  <c r="U1089" i="6" s="1"/>
  <c r="R1089" i="6"/>
  <c r="S1089" i="6" s="1"/>
  <c r="P1089" i="6"/>
  <c r="Q1089" i="6" s="1"/>
  <c r="N1089" i="6"/>
  <c r="O1089" i="6" s="1"/>
  <c r="L1089" i="6"/>
  <c r="M1089" i="6" s="1"/>
  <c r="J1089" i="6"/>
  <c r="K1089" i="6" s="1"/>
  <c r="H1089" i="6"/>
  <c r="I1089" i="6" s="1"/>
  <c r="F1089" i="6"/>
  <c r="G1089" i="6" s="1"/>
  <c r="D1089" i="6"/>
  <c r="E1089" i="6" s="1"/>
  <c r="B1089" i="6"/>
  <c r="C1089" i="6" s="1"/>
  <c r="AX1088" i="6"/>
  <c r="AY1088" i="6" s="1"/>
  <c r="AW1088" i="6"/>
  <c r="AV1088" i="6"/>
  <c r="AT1088" i="6"/>
  <c r="AU1088" i="6" s="1"/>
  <c r="AR1088" i="6"/>
  <c r="AS1088" i="6" s="1"/>
  <c r="AP1088" i="6"/>
  <c r="AQ1088" i="6" s="1"/>
  <c r="AN1088" i="6"/>
  <c r="AO1088" i="6" s="1"/>
  <c r="AL1088" i="6"/>
  <c r="AM1088" i="6" s="1"/>
  <c r="AJ1088" i="6"/>
  <c r="AK1088" i="6" s="1"/>
  <c r="AH1088" i="6"/>
  <c r="AI1088" i="6" s="1"/>
  <c r="AF1088" i="6"/>
  <c r="AG1088" i="6" s="1"/>
  <c r="AD1088" i="6"/>
  <c r="AE1088" i="6" s="1"/>
  <c r="AB1088" i="6"/>
  <c r="AC1088" i="6" s="1"/>
  <c r="Z1088" i="6"/>
  <c r="AA1088" i="6" s="1"/>
  <c r="X1088" i="6"/>
  <c r="Y1088" i="6" s="1"/>
  <c r="V1088" i="6"/>
  <c r="W1088" i="6" s="1"/>
  <c r="U1088" i="6"/>
  <c r="T1088" i="6"/>
  <c r="R1088" i="6"/>
  <c r="S1088" i="6" s="1"/>
  <c r="P1088" i="6"/>
  <c r="Q1088" i="6" s="1"/>
  <c r="N1088" i="6"/>
  <c r="O1088" i="6" s="1"/>
  <c r="L1088" i="6"/>
  <c r="M1088" i="6" s="1"/>
  <c r="J1088" i="6"/>
  <c r="K1088" i="6" s="1"/>
  <c r="H1088" i="6"/>
  <c r="I1088" i="6" s="1"/>
  <c r="F1088" i="6"/>
  <c r="G1088" i="6" s="1"/>
  <c r="D1088" i="6"/>
  <c r="E1088" i="6" s="1"/>
  <c r="B1088" i="6"/>
  <c r="C1088" i="6" s="1"/>
  <c r="AX1087" i="6"/>
  <c r="AY1087" i="6" s="1"/>
  <c r="AV1087" i="6"/>
  <c r="AW1087" i="6" s="1"/>
  <c r="AT1087" i="6"/>
  <c r="AU1087" i="6" s="1"/>
  <c r="AR1087" i="6"/>
  <c r="AS1087" i="6" s="1"/>
  <c r="AP1087" i="6"/>
  <c r="AQ1087" i="6" s="1"/>
  <c r="AN1087" i="6"/>
  <c r="AO1087" i="6" s="1"/>
  <c r="AL1087" i="6"/>
  <c r="AM1087" i="6" s="1"/>
  <c r="AJ1087" i="6"/>
  <c r="AK1087" i="6" s="1"/>
  <c r="AH1087" i="6"/>
  <c r="AI1087" i="6" s="1"/>
  <c r="AF1087" i="6"/>
  <c r="AG1087" i="6" s="1"/>
  <c r="AD1087" i="6"/>
  <c r="AE1087" i="6" s="1"/>
  <c r="AB1087" i="6"/>
  <c r="AC1087" i="6" s="1"/>
  <c r="Z1087" i="6"/>
  <c r="AA1087" i="6" s="1"/>
  <c r="X1087" i="6"/>
  <c r="Y1087" i="6" s="1"/>
  <c r="W1087" i="6"/>
  <c r="V1087" i="6"/>
  <c r="T1087" i="6"/>
  <c r="U1087" i="6" s="1"/>
  <c r="R1087" i="6"/>
  <c r="S1087" i="6" s="1"/>
  <c r="P1087" i="6"/>
  <c r="Q1087" i="6" s="1"/>
  <c r="N1087" i="6"/>
  <c r="O1087" i="6" s="1"/>
  <c r="L1087" i="6"/>
  <c r="M1087" i="6" s="1"/>
  <c r="J1087" i="6"/>
  <c r="K1087" i="6" s="1"/>
  <c r="H1087" i="6"/>
  <c r="I1087" i="6" s="1"/>
  <c r="G1087" i="6"/>
  <c r="F1087" i="6"/>
  <c r="D1087" i="6"/>
  <c r="E1087" i="6" s="1"/>
  <c r="B1087" i="6"/>
  <c r="C1087" i="6" s="1"/>
  <c r="AX1086" i="6"/>
  <c r="AY1086" i="6" s="1"/>
  <c r="AW1086" i="6"/>
  <c r="AV1086" i="6"/>
  <c r="AT1086" i="6"/>
  <c r="AU1086" i="6" s="1"/>
  <c r="AR1086" i="6"/>
  <c r="AS1086" i="6" s="1"/>
  <c r="AP1086" i="6"/>
  <c r="AQ1086" i="6" s="1"/>
  <c r="AN1086" i="6"/>
  <c r="AO1086" i="6" s="1"/>
  <c r="AL1086" i="6"/>
  <c r="AM1086" i="6" s="1"/>
  <c r="AK1086" i="6"/>
  <c r="AJ1086" i="6"/>
  <c r="AH1086" i="6"/>
  <c r="AI1086" i="6" s="1"/>
  <c r="AF1086" i="6"/>
  <c r="AG1086" i="6" s="1"/>
  <c r="AD1086" i="6"/>
  <c r="AE1086" i="6" s="1"/>
  <c r="AB1086" i="6"/>
  <c r="AC1086" i="6" s="1"/>
  <c r="Z1086" i="6"/>
  <c r="AA1086" i="6" s="1"/>
  <c r="Y1086" i="6"/>
  <c r="X1086" i="6"/>
  <c r="V1086" i="6"/>
  <c r="W1086" i="6" s="1"/>
  <c r="T1086" i="6"/>
  <c r="U1086" i="6" s="1"/>
  <c r="R1086" i="6"/>
  <c r="S1086" i="6" s="1"/>
  <c r="P1086" i="6"/>
  <c r="Q1086" i="6" s="1"/>
  <c r="N1086" i="6"/>
  <c r="O1086" i="6" s="1"/>
  <c r="L1086" i="6"/>
  <c r="M1086" i="6" s="1"/>
  <c r="J1086" i="6"/>
  <c r="K1086" i="6" s="1"/>
  <c r="I1086" i="6"/>
  <c r="H1086" i="6"/>
  <c r="F1086" i="6"/>
  <c r="G1086" i="6" s="1"/>
  <c r="D1086" i="6"/>
  <c r="E1086" i="6" s="1"/>
  <c r="B1086" i="6"/>
  <c r="C1086" i="6" s="1"/>
  <c r="AX1085" i="6"/>
  <c r="AY1085" i="6" s="1"/>
  <c r="AV1085" i="6"/>
  <c r="AW1085" i="6" s="1"/>
  <c r="AT1085" i="6"/>
  <c r="AU1085" i="6" s="1"/>
  <c r="AR1085" i="6"/>
  <c r="AS1085" i="6" s="1"/>
  <c r="AQ1085" i="6"/>
  <c r="AP1085" i="6"/>
  <c r="AN1085" i="6"/>
  <c r="AO1085" i="6" s="1"/>
  <c r="AL1085" i="6"/>
  <c r="AM1085" i="6" s="1"/>
  <c r="AJ1085" i="6"/>
  <c r="AK1085" i="6" s="1"/>
  <c r="AI1085" i="6"/>
  <c r="AH1085" i="6"/>
  <c r="AF1085" i="6"/>
  <c r="AG1085" i="6" s="1"/>
  <c r="AD1085" i="6"/>
  <c r="AE1085" i="6" s="1"/>
  <c r="AB1085" i="6"/>
  <c r="AC1085" i="6" s="1"/>
  <c r="Z1085" i="6"/>
  <c r="AA1085" i="6" s="1"/>
  <c r="X1085" i="6"/>
  <c r="Y1085" i="6" s="1"/>
  <c r="W1085" i="6"/>
  <c r="V1085" i="6"/>
  <c r="T1085" i="6"/>
  <c r="U1085" i="6" s="1"/>
  <c r="R1085" i="6"/>
  <c r="S1085" i="6" s="1"/>
  <c r="P1085" i="6"/>
  <c r="Q1085" i="6" s="1"/>
  <c r="N1085" i="6"/>
  <c r="O1085" i="6" s="1"/>
  <c r="L1085" i="6"/>
  <c r="M1085" i="6" s="1"/>
  <c r="K1085" i="6"/>
  <c r="J1085" i="6"/>
  <c r="H1085" i="6"/>
  <c r="I1085" i="6" s="1"/>
  <c r="F1085" i="6"/>
  <c r="G1085" i="6" s="1"/>
  <c r="D1085" i="6"/>
  <c r="E1085" i="6" s="1"/>
  <c r="B1085" i="6"/>
  <c r="C1085" i="6" s="1"/>
  <c r="AX1084" i="6"/>
  <c r="AY1084" i="6" s="1"/>
  <c r="AV1084" i="6"/>
  <c r="AW1084" i="6" s="1"/>
  <c r="AT1084" i="6"/>
  <c r="AU1084" i="6" s="1"/>
  <c r="AS1084" i="6"/>
  <c r="AR1084" i="6"/>
  <c r="AP1084" i="6"/>
  <c r="AQ1084" i="6" s="1"/>
  <c r="AN1084" i="6"/>
  <c r="AO1084" i="6" s="1"/>
  <c r="AL1084" i="6"/>
  <c r="AM1084" i="6" s="1"/>
  <c r="AJ1084" i="6"/>
  <c r="AK1084" i="6" s="1"/>
  <c r="AH1084" i="6"/>
  <c r="AI1084" i="6" s="1"/>
  <c r="AF1084" i="6"/>
  <c r="AG1084" i="6" s="1"/>
  <c r="AD1084" i="6"/>
  <c r="AE1084" i="6" s="1"/>
  <c r="AB1084" i="6"/>
  <c r="AC1084" i="6" s="1"/>
  <c r="Z1084" i="6"/>
  <c r="AA1084" i="6" s="1"/>
  <c r="X1084" i="6"/>
  <c r="Y1084" i="6" s="1"/>
  <c r="V1084" i="6"/>
  <c r="W1084" i="6" s="1"/>
  <c r="U1084" i="6"/>
  <c r="T1084" i="6"/>
  <c r="R1084" i="6"/>
  <c r="S1084" i="6" s="1"/>
  <c r="P1084" i="6"/>
  <c r="Q1084" i="6" s="1"/>
  <c r="N1084" i="6"/>
  <c r="O1084" i="6" s="1"/>
  <c r="L1084" i="6"/>
  <c r="M1084" i="6" s="1"/>
  <c r="J1084" i="6"/>
  <c r="K1084" i="6" s="1"/>
  <c r="I1084" i="6"/>
  <c r="H1084" i="6"/>
  <c r="F1084" i="6"/>
  <c r="G1084" i="6" s="1"/>
  <c r="D1084" i="6"/>
  <c r="E1084" i="6" s="1"/>
  <c r="B1084" i="6"/>
  <c r="C1084" i="6" s="1"/>
  <c r="AX1083" i="6"/>
  <c r="AY1083" i="6" s="1"/>
  <c r="AV1083" i="6"/>
  <c r="AW1083" i="6" s="1"/>
  <c r="AU1083" i="6"/>
  <c r="AT1083" i="6"/>
  <c r="AR1083" i="6"/>
  <c r="AS1083" i="6" s="1"/>
  <c r="AP1083" i="6"/>
  <c r="AQ1083" i="6" s="1"/>
  <c r="AN1083" i="6"/>
  <c r="AO1083" i="6" s="1"/>
  <c r="AL1083" i="6"/>
  <c r="AM1083" i="6" s="1"/>
  <c r="AJ1083" i="6"/>
  <c r="AK1083" i="6" s="1"/>
  <c r="AH1083" i="6"/>
  <c r="AI1083" i="6" s="1"/>
  <c r="AF1083" i="6"/>
  <c r="AG1083" i="6" s="1"/>
  <c r="AD1083" i="6"/>
  <c r="AE1083" i="6" s="1"/>
  <c r="AB1083" i="6"/>
  <c r="AC1083" i="6" s="1"/>
  <c r="Z1083" i="6"/>
  <c r="AA1083" i="6" s="1"/>
  <c r="X1083" i="6"/>
  <c r="Y1083" i="6" s="1"/>
  <c r="V1083" i="6"/>
  <c r="W1083" i="6" s="1"/>
  <c r="T1083" i="6"/>
  <c r="U1083" i="6" s="1"/>
  <c r="R1083" i="6"/>
  <c r="S1083" i="6" s="1"/>
  <c r="P1083" i="6"/>
  <c r="Q1083" i="6" s="1"/>
  <c r="O1083" i="6"/>
  <c r="N1083" i="6"/>
  <c r="L1083" i="6"/>
  <c r="M1083" i="6" s="1"/>
  <c r="J1083" i="6"/>
  <c r="K1083" i="6" s="1"/>
  <c r="H1083" i="6"/>
  <c r="I1083" i="6" s="1"/>
  <c r="F1083" i="6"/>
  <c r="G1083" i="6" s="1"/>
  <c r="D1083" i="6"/>
  <c r="E1083" i="6" s="1"/>
  <c r="B1083" i="6"/>
  <c r="C1083" i="6" s="1"/>
  <c r="AX1082" i="6"/>
  <c r="AY1082" i="6" s="1"/>
  <c r="AV1082" i="6"/>
  <c r="AW1082" i="6" s="1"/>
  <c r="AT1082" i="6"/>
  <c r="AU1082" i="6" s="1"/>
  <c r="AR1082" i="6"/>
  <c r="AS1082" i="6" s="1"/>
  <c r="AP1082" i="6"/>
  <c r="AQ1082" i="6" s="1"/>
  <c r="AN1082" i="6"/>
  <c r="AO1082" i="6" s="1"/>
  <c r="AL1082" i="6"/>
  <c r="AM1082" i="6" s="1"/>
  <c r="AJ1082" i="6"/>
  <c r="AK1082" i="6" s="1"/>
  <c r="AH1082" i="6"/>
  <c r="AI1082" i="6" s="1"/>
  <c r="AF1082" i="6"/>
  <c r="AG1082" i="6" s="1"/>
  <c r="AD1082" i="6"/>
  <c r="AE1082" i="6" s="1"/>
  <c r="AB1082" i="6"/>
  <c r="AC1082" i="6" s="1"/>
  <c r="Z1082" i="6"/>
  <c r="AA1082" i="6" s="1"/>
  <c r="X1082" i="6"/>
  <c r="Y1082" i="6" s="1"/>
  <c r="V1082" i="6"/>
  <c r="W1082" i="6" s="1"/>
  <c r="T1082" i="6"/>
  <c r="U1082" i="6" s="1"/>
  <c r="R1082" i="6"/>
  <c r="S1082" i="6" s="1"/>
  <c r="Q1082" i="6"/>
  <c r="P1082" i="6"/>
  <c r="N1082" i="6"/>
  <c r="O1082" i="6" s="1"/>
  <c r="L1082" i="6"/>
  <c r="M1082" i="6" s="1"/>
  <c r="J1082" i="6"/>
  <c r="K1082" i="6" s="1"/>
  <c r="H1082" i="6"/>
  <c r="I1082" i="6" s="1"/>
  <c r="F1082" i="6"/>
  <c r="G1082" i="6" s="1"/>
  <c r="D1082" i="6"/>
  <c r="E1082" i="6" s="1"/>
  <c r="B1082" i="6"/>
  <c r="C1082" i="6" s="1"/>
  <c r="AY1081" i="6"/>
  <c r="AX1081" i="6"/>
  <c r="AV1081" i="6"/>
  <c r="AW1081" i="6" s="1"/>
  <c r="AT1081" i="6"/>
  <c r="AU1081" i="6" s="1"/>
  <c r="AR1081" i="6"/>
  <c r="AS1081" i="6" s="1"/>
  <c r="AQ1081" i="6"/>
  <c r="AP1081" i="6"/>
  <c r="AN1081" i="6"/>
  <c r="AO1081" i="6" s="1"/>
  <c r="AL1081" i="6"/>
  <c r="AM1081" i="6" s="1"/>
  <c r="AJ1081" i="6"/>
  <c r="AK1081" i="6" s="1"/>
  <c r="AH1081" i="6"/>
  <c r="AI1081" i="6" s="1"/>
  <c r="AF1081" i="6"/>
  <c r="AG1081" i="6" s="1"/>
  <c r="AE1081" i="6"/>
  <c r="AD1081" i="6"/>
  <c r="AB1081" i="6"/>
  <c r="AC1081" i="6" s="1"/>
  <c r="Z1081" i="6"/>
  <c r="AA1081" i="6" s="1"/>
  <c r="X1081" i="6"/>
  <c r="Y1081" i="6" s="1"/>
  <c r="V1081" i="6"/>
  <c r="W1081" i="6" s="1"/>
  <c r="T1081" i="6"/>
  <c r="U1081" i="6" s="1"/>
  <c r="S1081" i="6"/>
  <c r="R1081" i="6"/>
  <c r="P1081" i="6"/>
  <c r="Q1081" i="6" s="1"/>
  <c r="N1081" i="6"/>
  <c r="O1081" i="6" s="1"/>
  <c r="L1081" i="6"/>
  <c r="M1081" i="6" s="1"/>
  <c r="J1081" i="6"/>
  <c r="K1081" i="6" s="1"/>
  <c r="H1081" i="6"/>
  <c r="I1081" i="6" s="1"/>
  <c r="F1081" i="6"/>
  <c r="G1081" i="6" s="1"/>
  <c r="D1081" i="6"/>
  <c r="E1081" i="6" s="1"/>
  <c r="C1081" i="6"/>
  <c r="B1081" i="6"/>
  <c r="AX1080" i="6"/>
  <c r="AY1080" i="6" s="1"/>
  <c r="AV1080" i="6"/>
  <c r="AW1080" i="6" s="1"/>
  <c r="AT1080" i="6"/>
  <c r="AU1080" i="6" s="1"/>
  <c r="AR1080" i="6"/>
  <c r="AS1080" i="6" s="1"/>
  <c r="AP1080" i="6"/>
  <c r="AQ1080" i="6" s="1"/>
  <c r="AN1080" i="6"/>
  <c r="AO1080" i="6" s="1"/>
  <c r="AL1080" i="6"/>
  <c r="AM1080" i="6" s="1"/>
  <c r="AK1080" i="6"/>
  <c r="AJ1080" i="6"/>
  <c r="AH1080" i="6"/>
  <c r="AI1080" i="6" s="1"/>
  <c r="AF1080" i="6"/>
  <c r="AG1080" i="6" s="1"/>
  <c r="AD1080" i="6"/>
  <c r="AE1080" i="6" s="1"/>
  <c r="AC1080" i="6"/>
  <c r="AB1080" i="6"/>
  <c r="Z1080" i="6"/>
  <c r="AA1080" i="6" s="1"/>
  <c r="X1080" i="6"/>
  <c r="Y1080" i="6" s="1"/>
  <c r="V1080" i="6"/>
  <c r="W1080" i="6" s="1"/>
  <c r="T1080" i="6"/>
  <c r="U1080" i="6" s="1"/>
  <c r="R1080" i="6"/>
  <c r="S1080" i="6" s="1"/>
  <c r="Q1080" i="6"/>
  <c r="P1080" i="6"/>
  <c r="N1080" i="6"/>
  <c r="O1080" i="6" s="1"/>
  <c r="L1080" i="6"/>
  <c r="M1080" i="6" s="1"/>
  <c r="J1080" i="6"/>
  <c r="K1080" i="6" s="1"/>
  <c r="H1080" i="6"/>
  <c r="I1080" i="6" s="1"/>
  <c r="F1080" i="6"/>
  <c r="G1080" i="6" s="1"/>
  <c r="E1080" i="6"/>
  <c r="D1080" i="6"/>
  <c r="B1080" i="6"/>
  <c r="C1080" i="6" s="1"/>
  <c r="AX1079" i="6"/>
  <c r="AY1079" i="6" s="1"/>
  <c r="AV1079" i="6"/>
  <c r="AW1079" i="6" s="1"/>
  <c r="AT1079" i="6"/>
  <c r="AU1079" i="6" s="1"/>
  <c r="AR1079" i="6"/>
  <c r="AS1079" i="6" s="1"/>
  <c r="AP1079" i="6"/>
  <c r="AQ1079" i="6" s="1"/>
  <c r="AN1079" i="6"/>
  <c r="AO1079" i="6" s="1"/>
  <c r="AM1079" i="6"/>
  <c r="AL1079" i="6"/>
  <c r="AJ1079" i="6"/>
  <c r="AK1079" i="6" s="1"/>
  <c r="AH1079" i="6"/>
  <c r="AI1079" i="6" s="1"/>
  <c r="AF1079" i="6"/>
  <c r="AG1079" i="6" s="1"/>
  <c r="AD1079" i="6"/>
  <c r="AE1079" i="6" s="1"/>
  <c r="AB1079" i="6"/>
  <c r="AC1079" i="6" s="1"/>
  <c r="Z1079" i="6"/>
  <c r="AA1079" i="6" s="1"/>
  <c r="X1079" i="6"/>
  <c r="Y1079" i="6" s="1"/>
  <c r="V1079" i="6"/>
  <c r="W1079" i="6" s="1"/>
  <c r="T1079" i="6"/>
  <c r="U1079" i="6" s="1"/>
  <c r="R1079" i="6"/>
  <c r="S1079" i="6" s="1"/>
  <c r="P1079" i="6"/>
  <c r="Q1079" i="6" s="1"/>
  <c r="O1079" i="6"/>
  <c r="N1079" i="6"/>
  <c r="L1079" i="6"/>
  <c r="M1079" i="6" s="1"/>
  <c r="J1079" i="6"/>
  <c r="K1079" i="6" s="1"/>
  <c r="H1079" i="6"/>
  <c r="I1079" i="6" s="1"/>
  <c r="F1079" i="6"/>
  <c r="G1079" i="6" s="1"/>
  <c r="D1079" i="6"/>
  <c r="E1079" i="6" s="1"/>
  <c r="C1079" i="6"/>
  <c r="B1079" i="6"/>
  <c r="AX1078" i="6"/>
  <c r="AY1078" i="6" s="1"/>
  <c r="AW1078" i="6"/>
  <c r="AV1078" i="6"/>
  <c r="AT1078" i="6"/>
  <c r="AU1078" i="6" s="1"/>
  <c r="AR1078" i="6"/>
  <c r="AS1078" i="6" s="1"/>
  <c r="AP1078" i="6"/>
  <c r="AQ1078" i="6" s="1"/>
  <c r="AO1078" i="6"/>
  <c r="AN1078" i="6"/>
  <c r="AL1078" i="6"/>
  <c r="AM1078" i="6" s="1"/>
  <c r="AK1078" i="6"/>
  <c r="AJ1078" i="6"/>
  <c r="AH1078" i="6"/>
  <c r="AI1078" i="6" s="1"/>
  <c r="AF1078" i="6"/>
  <c r="AG1078" i="6" s="1"/>
  <c r="AD1078" i="6"/>
  <c r="AE1078" i="6" s="1"/>
  <c r="AB1078" i="6"/>
  <c r="AC1078" i="6" s="1"/>
  <c r="Z1078" i="6"/>
  <c r="AA1078" i="6" s="1"/>
  <c r="X1078" i="6"/>
  <c r="Y1078" i="6" s="1"/>
  <c r="V1078" i="6"/>
  <c r="W1078" i="6" s="1"/>
  <c r="T1078" i="6"/>
  <c r="U1078" i="6" s="1"/>
  <c r="R1078" i="6"/>
  <c r="S1078" i="6" s="1"/>
  <c r="P1078" i="6"/>
  <c r="Q1078" i="6" s="1"/>
  <c r="N1078" i="6"/>
  <c r="O1078" i="6" s="1"/>
  <c r="L1078" i="6"/>
  <c r="M1078" i="6" s="1"/>
  <c r="J1078" i="6"/>
  <c r="K1078" i="6" s="1"/>
  <c r="I1078" i="6"/>
  <c r="H1078" i="6"/>
  <c r="F1078" i="6"/>
  <c r="G1078" i="6" s="1"/>
  <c r="E1078" i="6"/>
  <c r="D1078" i="6"/>
  <c r="B1078" i="6"/>
  <c r="C1078" i="6" s="1"/>
  <c r="AX1077" i="6"/>
  <c r="AY1077" i="6" s="1"/>
  <c r="AV1077" i="6"/>
  <c r="AW1077" i="6" s="1"/>
  <c r="AT1077" i="6"/>
  <c r="AU1077" i="6" s="1"/>
  <c r="AR1077" i="6"/>
  <c r="AS1077" i="6" s="1"/>
  <c r="AQ1077" i="6"/>
  <c r="AP1077" i="6"/>
  <c r="AN1077" i="6"/>
  <c r="AO1077" i="6" s="1"/>
  <c r="AL1077" i="6"/>
  <c r="AM1077" i="6" s="1"/>
  <c r="AJ1077" i="6"/>
  <c r="AK1077" i="6" s="1"/>
  <c r="AH1077" i="6"/>
  <c r="AI1077" i="6" s="1"/>
  <c r="AF1077" i="6"/>
  <c r="AG1077" i="6" s="1"/>
  <c r="AD1077" i="6"/>
  <c r="AE1077" i="6" s="1"/>
  <c r="AB1077" i="6"/>
  <c r="AC1077" i="6" s="1"/>
  <c r="Z1077" i="6"/>
  <c r="AA1077" i="6" s="1"/>
  <c r="X1077" i="6"/>
  <c r="Y1077" i="6" s="1"/>
  <c r="V1077" i="6"/>
  <c r="W1077" i="6" s="1"/>
  <c r="T1077" i="6"/>
  <c r="U1077" i="6" s="1"/>
  <c r="R1077" i="6"/>
  <c r="S1077" i="6" s="1"/>
  <c r="P1077" i="6"/>
  <c r="Q1077" i="6" s="1"/>
  <c r="N1077" i="6"/>
  <c r="O1077" i="6" s="1"/>
  <c r="L1077" i="6"/>
  <c r="M1077" i="6" s="1"/>
  <c r="K1077" i="6"/>
  <c r="J1077" i="6"/>
  <c r="H1077" i="6"/>
  <c r="I1077" i="6" s="1"/>
  <c r="G1077" i="6"/>
  <c r="F1077" i="6"/>
  <c r="D1077" i="6"/>
  <c r="E1077" i="6" s="1"/>
  <c r="B1077" i="6"/>
  <c r="C1077" i="6" s="1"/>
  <c r="AX1076" i="6"/>
  <c r="AY1076" i="6" s="1"/>
  <c r="AV1076" i="6"/>
  <c r="AW1076" i="6" s="1"/>
  <c r="AT1076" i="6"/>
  <c r="AU1076" i="6" s="1"/>
  <c r="AS1076" i="6"/>
  <c r="AR1076" i="6"/>
  <c r="AP1076" i="6"/>
  <c r="AQ1076" i="6" s="1"/>
  <c r="AN1076" i="6"/>
  <c r="AO1076" i="6" s="1"/>
  <c r="AL1076" i="6"/>
  <c r="AM1076" i="6" s="1"/>
  <c r="AK1076" i="6"/>
  <c r="AJ1076" i="6"/>
  <c r="AH1076" i="6"/>
  <c r="AI1076" i="6" s="1"/>
  <c r="AF1076" i="6"/>
  <c r="AG1076" i="6" s="1"/>
  <c r="AD1076" i="6"/>
  <c r="AE1076" i="6" s="1"/>
  <c r="AB1076" i="6"/>
  <c r="AC1076" i="6" s="1"/>
  <c r="Z1076" i="6"/>
  <c r="AA1076" i="6" s="1"/>
  <c r="Y1076" i="6"/>
  <c r="X1076" i="6"/>
  <c r="V1076" i="6"/>
  <c r="W1076" i="6" s="1"/>
  <c r="U1076" i="6"/>
  <c r="T1076" i="6"/>
  <c r="R1076" i="6"/>
  <c r="S1076" i="6" s="1"/>
  <c r="P1076" i="6"/>
  <c r="Q1076" i="6" s="1"/>
  <c r="N1076" i="6"/>
  <c r="O1076" i="6" s="1"/>
  <c r="M1076" i="6"/>
  <c r="L1076" i="6"/>
  <c r="J1076" i="6"/>
  <c r="K1076" i="6" s="1"/>
  <c r="I1076" i="6"/>
  <c r="H1076" i="6"/>
  <c r="F1076" i="6"/>
  <c r="G1076" i="6" s="1"/>
  <c r="D1076" i="6"/>
  <c r="E1076" i="6" s="1"/>
  <c r="B1076" i="6"/>
  <c r="C1076" i="6" s="1"/>
  <c r="AX1075" i="6"/>
  <c r="AY1075" i="6" s="1"/>
  <c r="AV1075" i="6"/>
  <c r="AW1075" i="6" s="1"/>
  <c r="AU1075" i="6"/>
  <c r="AT1075" i="6"/>
  <c r="AR1075" i="6"/>
  <c r="AS1075" i="6" s="1"/>
  <c r="AP1075" i="6"/>
  <c r="AQ1075" i="6" s="1"/>
  <c r="AN1075" i="6"/>
  <c r="AO1075" i="6" s="1"/>
  <c r="AL1075" i="6"/>
  <c r="AM1075" i="6" s="1"/>
  <c r="AJ1075" i="6"/>
  <c r="AK1075" i="6" s="1"/>
  <c r="AH1075" i="6"/>
  <c r="AI1075" i="6" s="1"/>
  <c r="AF1075" i="6"/>
  <c r="AG1075" i="6" s="1"/>
  <c r="AE1075" i="6"/>
  <c r="AD1075" i="6"/>
  <c r="AB1075" i="6"/>
  <c r="AC1075" i="6" s="1"/>
  <c r="AA1075" i="6"/>
  <c r="Z1075" i="6"/>
  <c r="X1075" i="6"/>
  <c r="Y1075" i="6" s="1"/>
  <c r="W1075" i="6"/>
  <c r="V1075" i="6"/>
  <c r="T1075" i="6"/>
  <c r="U1075" i="6" s="1"/>
  <c r="R1075" i="6"/>
  <c r="S1075" i="6" s="1"/>
  <c r="P1075" i="6"/>
  <c r="Q1075" i="6" s="1"/>
  <c r="O1075" i="6"/>
  <c r="N1075" i="6"/>
  <c r="L1075" i="6"/>
  <c r="M1075" i="6" s="1"/>
  <c r="K1075" i="6"/>
  <c r="J1075" i="6"/>
  <c r="H1075" i="6"/>
  <c r="I1075" i="6" s="1"/>
  <c r="G1075" i="6"/>
  <c r="F1075" i="6"/>
  <c r="D1075" i="6"/>
  <c r="E1075" i="6" s="1"/>
  <c r="B1075" i="6"/>
  <c r="C1075" i="6" s="1"/>
  <c r="AX1074" i="6"/>
  <c r="AY1074" i="6" s="1"/>
  <c r="AW1074" i="6"/>
  <c r="AV1074" i="6"/>
  <c r="AT1074" i="6"/>
  <c r="AU1074" i="6" s="1"/>
  <c r="AS1074" i="6"/>
  <c r="AR1074" i="6"/>
  <c r="AP1074" i="6"/>
  <c r="AQ1074" i="6" s="1"/>
  <c r="AN1074" i="6"/>
  <c r="AO1074" i="6" s="1"/>
  <c r="AL1074" i="6"/>
  <c r="AM1074" i="6" s="1"/>
  <c r="AJ1074" i="6"/>
  <c r="AK1074" i="6" s="1"/>
  <c r="AH1074" i="6"/>
  <c r="AI1074" i="6" s="1"/>
  <c r="AG1074" i="6"/>
  <c r="AF1074" i="6"/>
  <c r="AD1074" i="6"/>
  <c r="AE1074" i="6" s="1"/>
  <c r="AC1074" i="6"/>
  <c r="AB1074" i="6"/>
  <c r="Z1074" i="6"/>
  <c r="AA1074" i="6" s="1"/>
  <c r="X1074" i="6"/>
  <c r="Y1074" i="6" s="1"/>
  <c r="V1074" i="6"/>
  <c r="W1074" i="6" s="1"/>
  <c r="T1074" i="6"/>
  <c r="U1074" i="6" s="1"/>
  <c r="R1074" i="6"/>
  <c r="S1074" i="6" s="1"/>
  <c r="P1074" i="6"/>
  <c r="Q1074" i="6" s="1"/>
  <c r="N1074" i="6"/>
  <c r="O1074" i="6" s="1"/>
  <c r="L1074" i="6"/>
  <c r="M1074" i="6" s="1"/>
  <c r="J1074" i="6"/>
  <c r="K1074" i="6" s="1"/>
  <c r="I1074" i="6"/>
  <c r="H1074" i="6"/>
  <c r="F1074" i="6"/>
  <c r="G1074" i="6" s="1"/>
  <c r="D1074" i="6"/>
  <c r="E1074" i="6" s="1"/>
  <c r="B1074" i="6"/>
  <c r="C1074" i="6" s="1"/>
  <c r="AX1073" i="6"/>
  <c r="AY1073" i="6" s="1"/>
  <c r="AV1073" i="6"/>
  <c r="AW1073" i="6" s="1"/>
  <c r="AU1073" i="6"/>
  <c r="AT1073" i="6"/>
  <c r="AR1073" i="6"/>
  <c r="AS1073" i="6" s="1"/>
  <c r="AP1073" i="6"/>
  <c r="AQ1073" i="6" s="1"/>
  <c r="AN1073" i="6"/>
  <c r="AO1073" i="6" s="1"/>
  <c r="AL1073" i="6"/>
  <c r="AM1073" i="6" s="1"/>
  <c r="AJ1073" i="6"/>
  <c r="AK1073" i="6" s="1"/>
  <c r="AI1073" i="6"/>
  <c r="AH1073" i="6"/>
  <c r="AF1073" i="6"/>
  <c r="AG1073" i="6" s="1"/>
  <c r="AD1073" i="6"/>
  <c r="AE1073" i="6" s="1"/>
  <c r="AB1073" i="6"/>
  <c r="AC1073" i="6" s="1"/>
  <c r="Z1073" i="6"/>
  <c r="AA1073" i="6" s="1"/>
  <c r="X1073" i="6"/>
  <c r="Y1073" i="6" s="1"/>
  <c r="V1073" i="6"/>
  <c r="W1073" i="6" s="1"/>
  <c r="T1073" i="6"/>
  <c r="U1073" i="6" s="1"/>
  <c r="R1073" i="6"/>
  <c r="S1073" i="6" s="1"/>
  <c r="P1073" i="6"/>
  <c r="Q1073" i="6" s="1"/>
  <c r="N1073" i="6"/>
  <c r="O1073" i="6" s="1"/>
  <c r="L1073" i="6"/>
  <c r="M1073" i="6" s="1"/>
  <c r="J1073" i="6"/>
  <c r="K1073" i="6" s="1"/>
  <c r="H1073" i="6"/>
  <c r="I1073" i="6" s="1"/>
  <c r="F1073" i="6"/>
  <c r="G1073" i="6" s="1"/>
  <c r="D1073" i="6"/>
  <c r="E1073" i="6" s="1"/>
  <c r="C1073" i="6"/>
  <c r="B1073" i="6"/>
  <c r="AX1072" i="6"/>
  <c r="AY1072" i="6" s="1"/>
  <c r="AV1072" i="6"/>
  <c r="AW1072" i="6" s="1"/>
  <c r="AT1072" i="6"/>
  <c r="AU1072" i="6" s="1"/>
  <c r="AR1072" i="6"/>
  <c r="AS1072" i="6" s="1"/>
  <c r="AP1072" i="6"/>
  <c r="AQ1072" i="6" s="1"/>
  <c r="AN1072" i="6"/>
  <c r="AO1072" i="6" s="1"/>
  <c r="AL1072" i="6"/>
  <c r="AM1072" i="6" s="1"/>
  <c r="AJ1072" i="6"/>
  <c r="AK1072" i="6" s="1"/>
  <c r="AH1072" i="6"/>
  <c r="AI1072" i="6" s="1"/>
  <c r="AF1072" i="6"/>
  <c r="AG1072" i="6" s="1"/>
  <c r="AD1072" i="6"/>
  <c r="AE1072" i="6" s="1"/>
  <c r="AB1072" i="6"/>
  <c r="AC1072" i="6" s="1"/>
  <c r="Z1072" i="6"/>
  <c r="AA1072" i="6" s="1"/>
  <c r="X1072" i="6"/>
  <c r="Y1072" i="6" s="1"/>
  <c r="V1072" i="6"/>
  <c r="W1072" i="6" s="1"/>
  <c r="T1072" i="6"/>
  <c r="U1072" i="6" s="1"/>
  <c r="R1072" i="6"/>
  <c r="S1072" i="6" s="1"/>
  <c r="P1072" i="6"/>
  <c r="Q1072" i="6" s="1"/>
  <c r="N1072" i="6"/>
  <c r="O1072" i="6" s="1"/>
  <c r="L1072" i="6"/>
  <c r="M1072" i="6" s="1"/>
  <c r="J1072" i="6"/>
  <c r="K1072" i="6" s="1"/>
  <c r="H1072" i="6"/>
  <c r="I1072" i="6" s="1"/>
  <c r="F1072" i="6"/>
  <c r="G1072" i="6" s="1"/>
  <c r="E1072" i="6"/>
  <c r="D1072" i="6"/>
  <c r="B1072" i="6"/>
  <c r="C1072" i="6" s="1"/>
  <c r="AX1071" i="6"/>
  <c r="AY1071" i="6" s="1"/>
  <c r="AV1071" i="6"/>
  <c r="AW1071" i="6" s="1"/>
  <c r="AT1071" i="6"/>
  <c r="AU1071" i="6" s="1"/>
  <c r="AR1071" i="6"/>
  <c r="AS1071" i="6" s="1"/>
  <c r="AP1071" i="6"/>
  <c r="AQ1071" i="6" s="1"/>
  <c r="AN1071" i="6"/>
  <c r="AO1071" i="6" s="1"/>
  <c r="AM1071" i="6"/>
  <c r="AL1071" i="6"/>
  <c r="AJ1071" i="6"/>
  <c r="AK1071" i="6" s="1"/>
  <c r="AI1071" i="6"/>
  <c r="AH1071" i="6"/>
  <c r="AF1071" i="6"/>
  <c r="AG1071" i="6" s="1"/>
  <c r="AE1071" i="6"/>
  <c r="AD1071" i="6"/>
  <c r="AB1071" i="6"/>
  <c r="AC1071" i="6" s="1"/>
  <c r="Z1071" i="6"/>
  <c r="AA1071" i="6" s="1"/>
  <c r="X1071" i="6"/>
  <c r="Y1071" i="6" s="1"/>
  <c r="V1071" i="6"/>
  <c r="W1071" i="6" s="1"/>
  <c r="T1071" i="6"/>
  <c r="U1071" i="6" s="1"/>
  <c r="H1071" i="7" s="1"/>
  <c r="I1071" i="7" s="1"/>
  <c r="S1071" i="6"/>
  <c r="R1071" i="6"/>
  <c r="P1071" i="6"/>
  <c r="Q1071" i="6" s="1"/>
  <c r="N1071" i="6"/>
  <c r="O1071" i="6" s="1"/>
  <c r="L1071" i="6"/>
  <c r="M1071" i="6" s="1"/>
  <c r="J1071" i="6"/>
  <c r="K1071" i="6" s="1"/>
  <c r="H1071" i="6"/>
  <c r="I1071" i="6" s="1"/>
  <c r="G1071" i="6"/>
  <c r="F1071" i="6"/>
  <c r="D1071" i="6"/>
  <c r="E1071" i="6" s="1"/>
  <c r="B1071" i="6"/>
  <c r="C1071" i="6" s="1"/>
  <c r="AX1070" i="6"/>
  <c r="AY1070" i="6" s="1"/>
  <c r="AV1070" i="6"/>
  <c r="AW1070" i="6" s="1"/>
  <c r="AT1070" i="6"/>
  <c r="AU1070" i="6" s="1"/>
  <c r="AR1070" i="6"/>
  <c r="AS1070" i="6" s="1"/>
  <c r="AP1070" i="6"/>
  <c r="AQ1070" i="6" s="1"/>
  <c r="AO1070" i="6"/>
  <c r="AN1070" i="6"/>
  <c r="AL1070" i="6"/>
  <c r="AM1070" i="6" s="1"/>
  <c r="AK1070" i="6"/>
  <c r="AJ1070" i="6"/>
  <c r="AH1070" i="6"/>
  <c r="AI1070" i="6" s="1"/>
  <c r="AF1070" i="6"/>
  <c r="AG1070" i="6" s="1"/>
  <c r="AD1070" i="6"/>
  <c r="AE1070" i="6" s="1"/>
  <c r="AB1070" i="6"/>
  <c r="AC1070" i="6" s="1"/>
  <c r="Z1070" i="6"/>
  <c r="AA1070" i="6" s="1"/>
  <c r="X1070" i="6"/>
  <c r="Y1070" i="6" s="1"/>
  <c r="V1070" i="6"/>
  <c r="W1070" i="6" s="1"/>
  <c r="T1070" i="6"/>
  <c r="U1070" i="6" s="1"/>
  <c r="R1070" i="6"/>
  <c r="S1070" i="6" s="1"/>
  <c r="Q1070" i="6"/>
  <c r="P1070" i="6"/>
  <c r="N1070" i="6"/>
  <c r="O1070" i="6" s="1"/>
  <c r="L1070" i="6"/>
  <c r="M1070" i="6" s="1"/>
  <c r="J1070" i="6"/>
  <c r="K1070" i="6" s="1"/>
  <c r="H1070" i="6"/>
  <c r="I1070" i="6" s="1"/>
  <c r="F1070" i="6"/>
  <c r="G1070" i="6" s="1"/>
  <c r="E1070" i="6"/>
  <c r="D1070" i="6"/>
  <c r="B1070" i="6"/>
  <c r="C1070" i="6" s="1"/>
  <c r="AX1069" i="6"/>
  <c r="AY1069" i="6" s="1"/>
  <c r="AV1069" i="6"/>
  <c r="AW1069" i="6" s="1"/>
  <c r="AT1069" i="6"/>
  <c r="AU1069" i="6" s="1"/>
  <c r="AR1069" i="6"/>
  <c r="AS1069" i="6" s="1"/>
  <c r="AQ1069" i="6"/>
  <c r="AP1069" i="6"/>
  <c r="AN1069" i="6"/>
  <c r="AO1069" i="6" s="1"/>
  <c r="AL1069" i="6"/>
  <c r="AM1069" i="6" s="1"/>
  <c r="AJ1069" i="6"/>
  <c r="AK1069" i="6" s="1"/>
  <c r="AH1069" i="6"/>
  <c r="AI1069" i="6" s="1"/>
  <c r="AF1069" i="6"/>
  <c r="AG1069" i="6" s="1"/>
  <c r="AD1069" i="6"/>
  <c r="AE1069" i="6" s="1"/>
  <c r="AB1069" i="6"/>
  <c r="AC1069" i="6" s="1"/>
  <c r="AA1069" i="6"/>
  <c r="Z1069" i="6"/>
  <c r="X1069" i="6"/>
  <c r="Y1069" i="6" s="1"/>
  <c r="V1069" i="6"/>
  <c r="W1069" i="6" s="1"/>
  <c r="T1069" i="6"/>
  <c r="U1069" i="6" s="1"/>
  <c r="R1069" i="6"/>
  <c r="S1069" i="6" s="1"/>
  <c r="P1069" i="6"/>
  <c r="Q1069" i="6" s="1"/>
  <c r="N1069" i="6"/>
  <c r="O1069" i="6" s="1"/>
  <c r="L1069" i="6"/>
  <c r="M1069" i="6" s="1"/>
  <c r="J1069" i="6"/>
  <c r="K1069" i="6" s="1"/>
  <c r="H1069" i="6"/>
  <c r="I1069" i="6" s="1"/>
  <c r="F1069" i="6"/>
  <c r="G1069" i="6" s="1"/>
  <c r="D1069" i="6"/>
  <c r="E1069" i="6" s="1"/>
  <c r="C1069" i="6"/>
  <c r="B1069" i="6"/>
  <c r="AX1068" i="6"/>
  <c r="AY1068" i="6" s="1"/>
  <c r="AV1068" i="6"/>
  <c r="AW1068" i="6" s="1"/>
  <c r="AT1068" i="6"/>
  <c r="AU1068" i="6" s="1"/>
  <c r="AR1068" i="6"/>
  <c r="AS1068" i="6" s="1"/>
  <c r="AP1068" i="6"/>
  <c r="AQ1068" i="6" s="1"/>
  <c r="AO1068" i="6"/>
  <c r="AN1068" i="6"/>
  <c r="AL1068" i="6"/>
  <c r="AM1068" i="6" s="1"/>
  <c r="AK1068" i="6"/>
  <c r="AJ1068" i="6"/>
  <c r="AH1068" i="6"/>
  <c r="AI1068" i="6" s="1"/>
  <c r="AF1068" i="6"/>
  <c r="AG1068" i="6" s="1"/>
  <c r="AD1068" i="6"/>
  <c r="AE1068" i="6" s="1"/>
  <c r="AC1068" i="6"/>
  <c r="AB1068" i="6"/>
  <c r="Z1068" i="6"/>
  <c r="AA1068" i="6" s="1"/>
  <c r="Y1068" i="6"/>
  <c r="X1068" i="6"/>
  <c r="V1068" i="6"/>
  <c r="W1068" i="6" s="1"/>
  <c r="T1068" i="6"/>
  <c r="U1068" i="6" s="1"/>
  <c r="R1068" i="6"/>
  <c r="S1068" i="6" s="1"/>
  <c r="P1068" i="6"/>
  <c r="Q1068" i="6" s="1"/>
  <c r="N1068" i="6"/>
  <c r="O1068" i="6" s="1"/>
  <c r="L1068" i="6"/>
  <c r="M1068" i="6" s="1"/>
  <c r="J1068" i="6"/>
  <c r="K1068" i="6" s="1"/>
  <c r="H1068" i="6"/>
  <c r="I1068" i="6" s="1"/>
  <c r="F1068" i="6"/>
  <c r="G1068" i="6" s="1"/>
  <c r="D1068" i="6"/>
  <c r="E1068" i="6" s="1"/>
  <c r="B1068" i="6"/>
  <c r="C1068" i="6" s="1"/>
  <c r="AX1067" i="6"/>
  <c r="AY1067" i="6" s="1"/>
  <c r="AV1067" i="6"/>
  <c r="AW1067" i="6" s="1"/>
  <c r="AU1067" i="6"/>
  <c r="AT1067" i="6"/>
  <c r="AR1067" i="6"/>
  <c r="AS1067" i="6" s="1"/>
  <c r="AQ1067" i="6"/>
  <c r="AP1067" i="6"/>
  <c r="AN1067" i="6"/>
  <c r="AO1067" i="6" s="1"/>
  <c r="AL1067" i="6"/>
  <c r="AM1067" i="6" s="1"/>
  <c r="AJ1067" i="6"/>
  <c r="AK1067" i="6" s="1"/>
  <c r="AH1067" i="6"/>
  <c r="AI1067" i="6" s="1"/>
  <c r="AF1067" i="6"/>
  <c r="AG1067" i="6" s="1"/>
  <c r="AE1067" i="6"/>
  <c r="AD1067" i="6"/>
  <c r="AB1067" i="6"/>
  <c r="AC1067" i="6" s="1"/>
  <c r="Z1067" i="6"/>
  <c r="AA1067" i="6" s="1"/>
  <c r="X1067" i="6"/>
  <c r="Y1067" i="6" s="1"/>
  <c r="V1067" i="6"/>
  <c r="W1067" i="6" s="1"/>
  <c r="T1067" i="6"/>
  <c r="U1067" i="6" s="1"/>
  <c r="R1067" i="6"/>
  <c r="S1067" i="6" s="1"/>
  <c r="P1067" i="6"/>
  <c r="Q1067" i="6" s="1"/>
  <c r="N1067" i="6"/>
  <c r="O1067" i="6" s="1"/>
  <c r="L1067" i="6"/>
  <c r="M1067" i="6" s="1"/>
  <c r="J1067" i="6"/>
  <c r="K1067" i="6" s="1"/>
  <c r="H1067" i="6"/>
  <c r="I1067" i="6" s="1"/>
  <c r="F1067" i="6"/>
  <c r="G1067" i="6" s="1"/>
  <c r="D1067" i="6"/>
  <c r="E1067" i="6" s="1"/>
  <c r="B1067" i="6"/>
  <c r="C1067" i="6" s="1"/>
  <c r="AX1066" i="6"/>
  <c r="AY1066" i="6" s="1"/>
  <c r="AW1066" i="6"/>
  <c r="AV1066" i="6"/>
  <c r="AT1066" i="6"/>
  <c r="AU1066" i="6" s="1"/>
  <c r="AS1066" i="6"/>
  <c r="AR1066" i="6"/>
  <c r="AP1066" i="6"/>
  <c r="AQ1066" i="6" s="1"/>
  <c r="AN1066" i="6"/>
  <c r="AO1066" i="6" s="1"/>
  <c r="AL1066" i="6"/>
  <c r="AM1066" i="6" s="1"/>
  <c r="AJ1066" i="6"/>
  <c r="AK1066" i="6" s="1"/>
  <c r="AH1066" i="6"/>
  <c r="AI1066" i="6" s="1"/>
  <c r="AG1066" i="6"/>
  <c r="AF1066" i="6"/>
  <c r="AD1066" i="6"/>
  <c r="AE1066" i="6" s="1"/>
  <c r="AB1066" i="6"/>
  <c r="AC1066" i="6" s="1"/>
  <c r="Z1066" i="6"/>
  <c r="AA1066" i="6" s="1"/>
  <c r="Y1066" i="6"/>
  <c r="X1066" i="6"/>
  <c r="V1066" i="6"/>
  <c r="W1066" i="6" s="1"/>
  <c r="T1066" i="6"/>
  <c r="U1066" i="6" s="1"/>
  <c r="R1066" i="6"/>
  <c r="S1066" i="6" s="1"/>
  <c r="P1066" i="6"/>
  <c r="Q1066" i="6" s="1"/>
  <c r="N1066" i="6"/>
  <c r="O1066" i="6" s="1"/>
  <c r="M1066" i="6"/>
  <c r="L1066" i="6"/>
  <c r="J1066" i="6"/>
  <c r="K1066" i="6" s="1"/>
  <c r="I1066" i="6"/>
  <c r="H1066" i="6"/>
  <c r="F1066" i="6"/>
  <c r="G1066" i="6" s="1"/>
  <c r="D1066" i="6"/>
  <c r="E1066" i="6" s="1"/>
  <c r="B1066" i="6"/>
  <c r="C1066" i="6" s="1"/>
  <c r="AY1065" i="6"/>
  <c r="AX1065" i="6"/>
  <c r="AV1065" i="6"/>
  <c r="AW1065" i="6" s="1"/>
  <c r="AU1065" i="6"/>
  <c r="AT1065" i="6"/>
  <c r="AR1065" i="6"/>
  <c r="AS1065" i="6" s="1"/>
  <c r="AP1065" i="6"/>
  <c r="AQ1065" i="6" s="1"/>
  <c r="AN1065" i="6"/>
  <c r="AO1065" i="6" s="1"/>
  <c r="AL1065" i="6"/>
  <c r="AM1065" i="6" s="1"/>
  <c r="AJ1065" i="6"/>
  <c r="AK1065" i="6" s="1"/>
  <c r="AI1065" i="6"/>
  <c r="AH1065" i="6"/>
  <c r="AF1065" i="6"/>
  <c r="AG1065" i="6" s="1"/>
  <c r="AE1065" i="6"/>
  <c r="AD1065" i="6"/>
  <c r="AB1065" i="6"/>
  <c r="AC1065" i="6" s="1"/>
  <c r="Z1065" i="6"/>
  <c r="AA1065" i="6" s="1"/>
  <c r="X1065" i="6"/>
  <c r="Y1065" i="6" s="1"/>
  <c r="V1065" i="6"/>
  <c r="W1065" i="6" s="1"/>
  <c r="T1065" i="6"/>
  <c r="U1065" i="6" s="1"/>
  <c r="R1065" i="6"/>
  <c r="S1065" i="6" s="1"/>
  <c r="P1065" i="6"/>
  <c r="Q1065" i="6" s="1"/>
  <c r="O1065" i="6"/>
  <c r="N1065" i="6"/>
  <c r="L1065" i="6"/>
  <c r="M1065" i="6" s="1"/>
  <c r="K1065" i="6"/>
  <c r="J1065" i="6"/>
  <c r="H1065" i="6"/>
  <c r="I1065" i="6" s="1"/>
  <c r="F1065" i="6"/>
  <c r="G1065" i="6" s="1"/>
  <c r="D1065" i="6"/>
  <c r="E1065" i="6" s="1"/>
  <c r="C1065" i="6"/>
  <c r="B1065" i="6"/>
  <c r="AX1064" i="6"/>
  <c r="AY1064" i="6" s="1"/>
  <c r="AW1064" i="6"/>
  <c r="AV1064" i="6"/>
  <c r="AT1064" i="6"/>
  <c r="AU1064" i="6" s="1"/>
  <c r="AR1064" i="6"/>
  <c r="AS1064" i="6" s="1"/>
  <c r="AP1064" i="6"/>
  <c r="AQ1064" i="6" s="1"/>
  <c r="AN1064" i="6"/>
  <c r="AO1064" i="6" s="1"/>
  <c r="AL1064" i="6"/>
  <c r="AM1064" i="6" s="1"/>
  <c r="AK1064" i="6"/>
  <c r="AJ1064" i="6"/>
  <c r="AH1064" i="6"/>
  <c r="AI1064" i="6" s="1"/>
  <c r="AF1064" i="6"/>
  <c r="AG1064" i="6" s="1"/>
  <c r="AD1064" i="6"/>
  <c r="AE1064" i="6" s="1"/>
  <c r="AB1064" i="6"/>
  <c r="AC1064" i="6" s="1"/>
  <c r="Z1064" i="6"/>
  <c r="AA1064" i="6" s="1"/>
  <c r="X1064" i="6"/>
  <c r="Y1064" i="6" s="1"/>
  <c r="V1064" i="6"/>
  <c r="W1064" i="6" s="1"/>
  <c r="U1064" i="6"/>
  <c r="T1064" i="6"/>
  <c r="R1064" i="6"/>
  <c r="S1064" i="6" s="1"/>
  <c r="P1064" i="6"/>
  <c r="Q1064" i="6" s="1"/>
  <c r="N1064" i="6"/>
  <c r="O1064" i="6" s="1"/>
  <c r="L1064" i="6"/>
  <c r="M1064" i="6" s="1"/>
  <c r="J1064" i="6"/>
  <c r="K1064" i="6" s="1"/>
  <c r="H1064" i="6"/>
  <c r="I1064" i="6" s="1"/>
  <c r="F1064" i="6"/>
  <c r="G1064" i="6" s="1"/>
  <c r="D1064" i="6"/>
  <c r="E1064" i="6" s="1"/>
  <c r="B1064" i="6"/>
  <c r="C1064" i="6" s="1"/>
  <c r="AX1063" i="6"/>
  <c r="AY1063" i="6" s="1"/>
  <c r="AV1063" i="6"/>
  <c r="AW1063" i="6" s="1"/>
  <c r="AU1063" i="6"/>
  <c r="AT1063" i="6"/>
  <c r="AR1063" i="6"/>
  <c r="AS1063" i="6" s="1"/>
  <c r="AP1063" i="6"/>
  <c r="AQ1063" i="6" s="1"/>
  <c r="AN1063" i="6"/>
  <c r="AO1063" i="6" s="1"/>
  <c r="AL1063" i="6"/>
  <c r="AM1063" i="6" s="1"/>
  <c r="AJ1063" i="6"/>
  <c r="AK1063" i="6" s="1"/>
  <c r="AI1063" i="6"/>
  <c r="AH1063" i="6"/>
  <c r="AF1063" i="6"/>
  <c r="AG1063" i="6" s="1"/>
  <c r="AD1063" i="6"/>
  <c r="AE1063" i="6" s="1"/>
  <c r="AB1063" i="6"/>
  <c r="AC1063" i="6" s="1"/>
  <c r="Z1063" i="6"/>
  <c r="AA1063" i="6" s="1"/>
  <c r="X1063" i="6"/>
  <c r="Y1063" i="6" s="1"/>
  <c r="W1063" i="6"/>
  <c r="V1063" i="6"/>
  <c r="T1063" i="6"/>
  <c r="U1063" i="6" s="1"/>
  <c r="R1063" i="6"/>
  <c r="S1063" i="6" s="1"/>
  <c r="P1063" i="6"/>
  <c r="Q1063" i="6" s="1"/>
  <c r="N1063" i="6"/>
  <c r="O1063" i="6" s="1"/>
  <c r="L1063" i="6"/>
  <c r="M1063" i="6" s="1"/>
  <c r="J1063" i="6"/>
  <c r="K1063" i="6" s="1"/>
  <c r="H1063" i="6"/>
  <c r="I1063" i="6" s="1"/>
  <c r="F1063" i="6"/>
  <c r="G1063" i="6" s="1"/>
  <c r="D1063" i="6"/>
  <c r="E1063" i="6" s="1"/>
  <c r="B1063" i="6"/>
  <c r="C1063" i="6" s="1"/>
  <c r="AX1062" i="6"/>
  <c r="AY1062" i="6" s="1"/>
  <c r="AV1062" i="6"/>
  <c r="AW1062" i="6" s="1"/>
  <c r="AT1062" i="6"/>
  <c r="AU1062" i="6" s="1"/>
  <c r="AR1062" i="6"/>
  <c r="AS1062" i="6" s="1"/>
  <c r="AP1062" i="6"/>
  <c r="AQ1062" i="6" s="1"/>
  <c r="AO1062" i="6"/>
  <c r="AN1062" i="6"/>
  <c r="AL1062" i="6"/>
  <c r="AM1062" i="6" s="1"/>
  <c r="AJ1062" i="6"/>
  <c r="AK1062" i="6" s="1"/>
  <c r="AH1062" i="6"/>
  <c r="AI1062" i="6" s="1"/>
  <c r="AF1062" i="6"/>
  <c r="AG1062" i="6" s="1"/>
  <c r="AD1062" i="6"/>
  <c r="AE1062" i="6" s="1"/>
  <c r="AB1062" i="6"/>
  <c r="AC1062" i="6" s="1"/>
  <c r="Z1062" i="6"/>
  <c r="AA1062" i="6" s="1"/>
  <c r="X1062" i="6"/>
  <c r="Y1062" i="6" s="1"/>
  <c r="V1062" i="6"/>
  <c r="W1062" i="6" s="1"/>
  <c r="T1062" i="6"/>
  <c r="U1062" i="6" s="1"/>
  <c r="R1062" i="6"/>
  <c r="S1062" i="6" s="1"/>
  <c r="P1062" i="6"/>
  <c r="Q1062" i="6" s="1"/>
  <c r="N1062" i="6"/>
  <c r="O1062" i="6" s="1"/>
  <c r="L1062" i="6"/>
  <c r="M1062" i="6" s="1"/>
  <c r="J1062" i="6"/>
  <c r="K1062" i="6" s="1"/>
  <c r="H1062" i="6"/>
  <c r="I1062" i="6" s="1"/>
  <c r="F1062" i="6"/>
  <c r="G1062" i="6" s="1"/>
  <c r="D1062" i="6"/>
  <c r="E1062" i="6" s="1"/>
  <c r="B1062" i="6"/>
  <c r="C1062" i="6" s="1"/>
  <c r="AX1061" i="6"/>
  <c r="AY1061" i="6" s="1"/>
  <c r="AV1061" i="6"/>
  <c r="AW1061" i="6" s="1"/>
  <c r="AT1061" i="6"/>
  <c r="AU1061" i="6" s="1"/>
  <c r="AR1061" i="6"/>
  <c r="AS1061" i="6" s="1"/>
  <c r="AQ1061" i="6"/>
  <c r="AP1061" i="6"/>
  <c r="AN1061" i="6"/>
  <c r="AO1061" i="6" s="1"/>
  <c r="AM1061" i="6"/>
  <c r="AL1061" i="6"/>
  <c r="AJ1061" i="6"/>
  <c r="AK1061" i="6" s="1"/>
  <c r="AH1061" i="6"/>
  <c r="AI1061" i="6" s="1"/>
  <c r="AF1061" i="6"/>
  <c r="AG1061" i="6" s="1"/>
  <c r="AD1061" i="6"/>
  <c r="AE1061" i="6" s="1"/>
  <c r="AB1061" i="6"/>
  <c r="AC1061" i="6" s="1"/>
  <c r="AA1061" i="6"/>
  <c r="Z1061" i="6"/>
  <c r="X1061" i="6"/>
  <c r="Y1061" i="6" s="1"/>
  <c r="W1061" i="6"/>
  <c r="V1061" i="6"/>
  <c r="T1061" i="6"/>
  <c r="U1061" i="6" s="1"/>
  <c r="S1061" i="6"/>
  <c r="R1061" i="6"/>
  <c r="P1061" i="6"/>
  <c r="Q1061" i="6" s="1"/>
  <c r="N1061" i="6"/>
  <c r="O1061" i="6" s="1"/>
  <c r="L1061" i="6"/>
  <c r="M1061" i="6" s="1"/>
  <c r="K1061" i="6"/>
  <c r="J1061" i="6"/>
  <c r="H1061" i="6"/>
  <c r="I1061" i="6" s="1"/>
  <c r="G1061" i="6"/>
  <c r="F1061" i="6"/>
  <c r="D1061" i="6"/>
  <c r="E1061" i="6" s="1"/>
  <c r="B1061" i="6"/>
  <c r="C1061" i="6" s="1"/>
  <c r="AX1060" i="6"/>
  <c r="AY1060" i="6" s="1"/>
  <c r="AV1060" i="6"/>
  <c r="AW1060" i="6" s="1"/>
  <c r="AT1060" i="6"/>
  <c r="AU1060" i="6" s="1"/>
  <c r="AS1060" i="6"/>
  <c r="AR1060" i="6"/>
  <c r="AP1060" i="6"/>
  <c r="AQ1060" i="6" s="1"/>
  <c r="AN1060" i="6"/>
  <c r="AO1060" i="6" s="1"/>
  <c r="AL1060" i="6"/>
  <c r="AM1060" i="6" s="1"/>
  <c r="AJ1060" i="6"/>
  <c r="AK1060" i="6" s="1"/>
  <c r="AH1060" i="6"/>
  <c r="AI1060" i="6" s="1"/>
  <c r="AF1060" i="6"/>
  <c r="AG1060" i="6" s="1"/>
  <c r="AD1060" i="6"/>
  <c r="AE1060" i="6" s="1"/>
  <c r="AC1060" i="6"/>
  <c r="AB1060" i="6"/>
  <c r="Z1060" i="6"/>
  <c r="AA1060" i="6" s="1"/>
  <c r="Y1060" i="6"/>
  <c r="X1060" i="6"/>
  <c r="V1060" i="6"/>
  <c r="W1060" i="6" s="1"/>
  <c r="T1060" i="6"/>
  <c r="U1060" i="6" s="1"/>
  <c r="R1060" i="6"/>
  <c r="S1060" i="6" s="1"/>
  <c r="P1060" i="6"/>
  <c r="Q1060" i="6" s="1"/>
  <c r="N1060" i="6"/>
  <c r="O1060" i="6" s="1"/>
  <c r="L1060" i="6"/>
  <c r="M1060" i="6" s="1"/>
  <c r="J1060" i="6"/>
  <c r="K1060" i="6" s="1"/>
  <c r="I1060" i="6"/>
  <c r="H1060" i="6"/>
  <c r="F1060" i="6"/>
  <c r="G1060" i="6" s="1"/>
  <c r="E1060" i="6"/>
  <c r="D1060" i="6"/>
  <c r="B1060" i="6"/>
  <c r="C1060" i="6" s="1"/>
  <c r="AX1059" i="6"/>
  <c r="AY1059" i="6" s="1"/>
  <c r="AV1059" i="6"/>
  <c r="AW1059" i="6" s="1"/>
  <c r="AU1059" i="6"/>
  <c r="AT1059" i="6"/>
  <c r="AR1059" i="6"/>
  <c r="AS1059" i="6" s="1"/>
  <c r="AQ1059" i="6"/>
  <c r="AP1059" i="6"/>
  <c r="AN1059" i="6"/>
  <c r="AO1059" i="6" s="1"/>
  <c r="AL1059" i="6"/>
  <c r="AM1059" i="6" s="1"/>
  <c r="AJ1059" i="6"/>
  <c r="AK1059" i="6" s="1"/>
  <c r="AH1059" i="6"/>
  <c r="AI1059" i="6" s="1"/>
  <c r="AF1059" i="6"/>
  <c r="AG1059" i="6" s="1"/>
  <c r="AE1059" i="6"/>
  <c r="AD1059" i="6"/>
  <c r="AB1059" i="6"/>
  <c r="AC1059" i="6" s="1"/>
  <c r="Z1059" i="6"/>
  <c r="AA1059" i="6" s="1"/>
  <c r="X1059" i="6"/>
  <c r="Y1059" i="6" s="1"/>
  <c r="V1059" i="6"/>
  <c r="W1059" i="6" s="1"/>
  <c r="T1059" i="6"/>
  <c r="U1059" i="6" s="1"/>
  <c r="R1059" i="6"/>
  <c r="S1059" i="6" s="1"/>
  <c r="P1059" i="6"/>
  <c r="Q1059" i="6" s="1"/>
  <c r="O1059" i="6"/>
  <c r="N1059" i="6"/>
  <c r="L1059" i="6"/>
  <c r="M1059" i="6" s="1"/>
  <c r="K1059" i="6"/>
  <c r="J1059" i="6"/>
  <c r="H1059" i="6"/>
  <c r="I1059" i="6" s="1"/>
  <c r="F1059" i="6"/>
  <c r="G1059" i="6" s="1"/>
  <c r="D1059" i="6"/>
  <c r="E1059" i="6" s="1"/>
  <c r="B1059" i="6"/>
  <c r="C1059" i="6" s="1"/>
  <c r="AX1058" i="6"/>
  <c r="AY1058" i="6" s="1"/>
  <c r="AV1058" i="6"/>
  <c r="AW1058" i="6" s="1"/>
  <c r="AT1058" i="6"/>
  <c r="AU1058" i="6" s="1"/>
  <c r="AR1058" i="6"/>
  <c r="AS1058" i="6" s="1"/>
  <c r="AP1058" i="6"/>
  <c r="AQ1058" i="6" s="1"/>
  <c r="AN1058" i="6"/>
  <c r="AO1058" i="6" s="1"/>
  <c r="AL1058" i="6"/>
  <c r="AM1058" i="6" s="1"/>
  <c r="AJ1058" i="6"/>
  <c r="AK1058" i="6" s="1"/>
  <c r="AH1058" i="6"/>
  <c r="AI1058" i="6" s="1"/>
  <c r="AF1058" i="6"/>
  <c r="AG1058" i="6" s="1"/>
  <c r="AD1058" i="6"/>
  <c r="AE1058" i="6" s="1"/>
  <c r="AB1058" i="6"/>
  <c r="AC1058" i="6" s="1"/>
  <c r="Z1058" i="6"/>
  <c r="AA1058" i="6" s="1"/>
  <c r="Y1058" i="6"/>
  <c r="X1058" i="6"/>
  <c r="V1058" i="6"/>
  <c r="W1058" i="6" s="1"/>
  <c r="T1058" i="6"/>
  <c r="U1058" i="6" s="1"/>
  <c r="R1058" i="6"/>
  <c r="S1058" i="6" s="1"/>
  <c r="P1058" i="6"/>
  <c r="Q1058" i="6" s="1"/>
  <c r="N1058" i="6"/>
  <c r="O1058" i="6" s="1"/>
  <c r="M1058" i="6"/>
  <c r="L1058" i="6"/>
  <c r="J1058" i="6"/>
  <c r="K1058" i="6" s="1"/>
  <c r="H1058" i="6"/>
  <c r="I1058" i="6" s="1"/>
  <c r="F1058" i="6"/>
  <c r="G1058" i="6" s="1"/>
  <c r="D1058" i="6"/>
  <c r="E1058" i="6" s="1"/>
  <c r="B1058" i="6"/>
  <c r="C1058" i="6" s="1"/>
  <c r="AX1057" i="6"/>
  <c r="AY1057" i="6" s="1"/>
  <c r="AV1057" i="6"/>
  <c r="AW1057" i="6" s="1"/>
  <c r="AT1057" i="6"/>
  <c r="AU1057" i="6" s="1"/>
  <c r="AR1057" i="6"/>
  <c r="AS1057" i="6" s="1"/>
  <c r="AP1057" i="6"/>
  <c r="AQ1057" i="6" s="1"/>
  <c r="AN1057" i="6"/>
  <c r="AO1057" i="6" s="1"/>
  <c r="AL1057" i="6"/>
  <c r="AM1057" i="6" s="1"/>
  <c r="AJ1057" i="6"/>
  <c r="AK1057" i="6" s="1"/>
  <c r="AI1057" i="6"/>
  <c r="AH1057" i="6"/>
  <c r="AF1057" i="6"/>
  <c r="AG1057" i="6" s="1"/>
  <c r="AE1057" i="6"/>
  <c r="AD1057" i="6"/>
  <c r="AB1057" i="6"/>
  <c r="AC1057" i="6" s="1"/>
  <c r="Z1057" i="6"/>
  <c r="AA1057" i="6" s="1"/>
  <c r="X1057" i="6"/>
  <c r="Y1057" i="6" s="1"/>
  <c r="V1057" i="6"/>
  <c r="W1057" i="6" s="1"/>
  <c r="T1057" i="6"/>
  <c r="U1057" i="6" s="1"/>
  <c r="S1057" i="6"/>
  <c r="R1057" i="6"/>
  <c r="P1057" i="6"/>
  <c r="Q1057" i="6" s="1"/>
  <c r="N1057" i="6"/>
  <c r="O1057" i="6" s="1"/>
  <c r="L1057" i="6"/>
  <c r="M1057" i="6" s="1"/>
  <c r="J1057" i="6"/>
  <c r="K1057" i="6" s="1"/>
  <c r="H1057" i="6"/>
  <c r="I1057" i="6" s="1"/>
  <c r="F1057" i="6"/>
  <c r="G1057" i="6" s="1"/>
  <c r="D1057" i="6"/>
  <c r="E1057" i="6" s="1"/>
  <c r="B1057" i="6"/>
  <c r="C1057" i="6" s="1"/>
  <c r="AX1056" i="6"/>
  <c r="AY1056" i="6" s="1"/>
  <c r="AV1056" i="6"/>
  <c r="AW1056" i="6" s="1"/>
  <c r="AT1056" i="6"/>
  <c r="AU1056" i="6" s="1"/>
  <c r="AR1056" i="6"/>
  <c r="AS1056" i="6" s="1"/>
  <c r="AP1056" i="6"/>
  <c r="AQ1056" i="6" s="1"/>
  <c r="AN1056" i="6"/>
  <c r="AO1056" i="6" s="1"/>
  <c r="AL1056" i="6"/>
  <c r="AM1056" i="6" s="1"/>
  <c r="AK1056" i="6"/>
  <c r="AJ1056" i="6"/>
  <c r="AH1056" i="6"/>
  <c r="AI1056" i="6" s="1"/>
  <c r="AF1056" i="6"/>
  <c r="AG1056" i="6" s="1"/>
  <c r="AD1056" i="6"/>
  <c r="AE1056" i="6" s="1"/>
  <c r="AB1056" i="6"/>
  <c r="AC1056" i="6" s="1"/>
  <c r="Z1056" i="6"/>
  <c r="AA1056" i="6" s="1"/>
  <c r="X1056" i="6"/>
  <c r="Y1056" i="6" s="1"/>
  <c r="V1056" i="6"/>
  <c r="W1056" i="6" s="1"/>
  <c r="U1056" i="6"/>
  <c r="T1056" i="6"/>
  <c r="R1056" i="6"/>
  <c r="S1056" i="6" s="1"/>
  <c r="Q1056" i="6"/>
  <c r="P1056" i="6"/>
  <c r="N1056" i="6"/>
  <c r="O1056" i="6" s="1"/>
  <c r="M1056" i="6"/>
  <c r="L1056" i="6"/>
  <c r="J1056" i="6"/>
  <c r="K1056" i="6" s="1"/>
  <c r="H1056" i="6"/>
  <c r="I1056" i="6" s="1"/>
  <c r="F1056" i="6"/>
  <c r="G1056" i="6" s="1"/>
  <c r="D1056" i="6"/>
  <c r="E1056" i="6" s="1"/>
  <c r="B1056" i="6"/>
  <c r="C1056" i="6" s="1"/>
  <c r="AY1055" i="6"/>
  <c r="AX1055" i="6"/>
  <c r="AV1055" i="6"/>
  <c r="AW1055" i="6" s="1"/>
  <c r="AT1055" i="6"/>
  <c r="AU1055" i="6" s="1"/>
  <c r="AR1055" i="6"/>
  <c r="AS1055" i="6" s="1"/>
  <c r="AP1055" i="6"/>
  <c r="AQ1055" i="6" s="1"/>
  <c r="AN1055" i="6"/>
  <c r="AO1055" i="6" s="1"/>
  <c r="AM1055" i="6"/>
  <c r="AL1055" i="6"/>
  <c r="AJ1055" i="6"/>
  <c r="AK1055" i="6" s="1"/>
  <c r="AH1055" i="6"/>
  <c r="AI1055" i="6" s="1"/>
  <c r="AF1055" i="6"/>
  <c r="AG1055" i="6" s="1"/>
  <c r="AD1055" i="6"/>
  <c r="AE1055" i="6" s="1"/>
  <c r="AB1055" i="6"/>
  <c r="AC1055" i="6" s="1"/>
  <c r="Z1055" i="6"/>
  <c r="AA1055" i="6" s="1"/>
  <c r="X1055" i="6"/>
  <c r="Y1055" i="6" s="1"/>
  <c r="W1055" i="6"/>
  <c r="V1055" i="6"/>
  <c r="T1055" i="6"/>
  <c r="U1055" i="6" s="1"/>
  <c r="R1055" i="6"/>
  <c r="S1055" i="6" s="1"/>
  <c r="P1055" i="6"/>
  <c r="Q1055" i="6" s="1"/>
  <c r="N1055" i="6"/>
  <c r="O1055" i="6" s="1"/>
  <c r="L1055" i="6"/>
  <c r="M1055" i="6" s="1"/>
  <c r="J1055" i="6"/>
  <c r="K1055" i="6" s="1"/>
  <c r="H1055" i="6"/>
  <c r="I1055" i="6" s="1"/>
  <c r="F1055" i="6"/>
  <c r="G1055" i="6" s="1"/>
  <c r="D1055" i="6"/>
  <c r="E1055" i="6" s="1"/>
  <c r="C1055" i="6"/>
  <c r="B1055" i="6"/>
  <c r="AX1054" i="6"/>
  <c r="AY1054" i="6" s="1"/>
  <c r="AW1054" i="6"/>
  <c r="AV1054" i="6"/>
  <c r="AT1054" i="6"/>
  <c r="AU1054" i="6" s="1"/>
  <c r="AR1054" i="6"/>
  <c r="AS1054" i="6" s="1"/>
  <c r="AP1054" i="6"/>
  <c r="AQ1054" i="6" s="1"/>
  <c r="AO1054" i="6"/>
  <c r="AN1054" i="6"/>
  <c r="AL1054" i="6"/>
  <c r="AM1054" i="6" s="1"/>
  <c r="AK1054" i="6"/>
  <c r="AJ1054" i="6"/>
  <c r="AH1054" i="6"/>
  <c r="AI1054" i="6" s="1"/>
  <c r="AF1054" i="6"/>
  <c r="AG1054" i="6" s="1"/>
  <c r="AD1054" i="6"/>
  <c r="AE1054" i="6" s="1"/>
  <c r="AB1054" i="6"/>
  <c r="AC1054" i="6" s="1"/>
  <c r="Z1054" i="6"/>
  <c r="AA1054" i="6" s="1"/>
  <c r="Y1054" i="6"/>
  <c r="X1054" i="6"/>
  <c r="V1054" i="6"/>
  <c r="W1054" i="6" s="1"/>
  <c r="T1054" i="6"/>
  <c r="U1054" i="6" s="1"/>
  <c r="R1054" i="6"/>
  <c r="S1054" i="6" s="1"/>
  <c r="P1054" i="6"/>
  <c r="Q1054" i="6" s="1"/>
  <c r="N1054" i="6"/>
  <c r="O1054" i="6" s="1"/>
  <c r="L1054" i="6"/>
  <c r="M1054" i="6" s="1"/>
  <c r="J1054" i="6"/>
  <c r="K1054" i="6" s="1"/>
  <c r="I1054" i="6"/>
  <c r="H1054" i="6"/>
  <c r="F1054" i="6"/>
  <c r="G1054" i="6" s="1"/>
  <c r="E1054" i="6"/>
  <c r="D1054" i="6"/>
  <c r="B1054" i="6"/>
  <c r="C1054" i="6" s="1"/>
  <c r="AX1053" i="6"/>
  <c r="AY1053" i="6" s="1"/>
  <c r="AV1053" i="6"/>
  <c r="AW1053" i="6" s="1"/>
  <c r="AT1053" i="6"/>
  <c r="AU1053" i="6" s="1"/>
  <c r="AR1053" i="6"/>
  <c r="AS1053" i="6" s="1"/>
  <c r="AP1053" i="6"/>
  <c r="AQ1053" i="6" s="1"/>
  <c r="AN1053" i="6"/>
  <c r="AO1053" i="6" s="1"/>
  <c r="AL1053" i="6"/>
  <c r="AM1053" i="6" s="1"/>
  <c r="AJ1053" i="6"/>
  <c r="AK1053" i="6" s="1"/>
  <c r="AH1053" i="6"/>
  <c r="AI1053" i="6" s="1"/>
  <c r="AF1053" i="6"/>
  <c r="AG1053" i="6" s="1"/>
  <c r="AD1053" i="6"/>
  <c r="AE1053" i="6" s="1"/>
  <c r="AB1053" i="6"/>
  <c r="AC1053" i="6" s="1"/>
  <c r="Z1053" i="6"/>
  <c r="AA1053" i="6" s="1"/>
  <c r="X1053" i="6"/>
  <c r="Y1053" i="6" s="1"/>
  <c r="V1053" i="6"/>
  <c r="W1053" i="6" s="1"/>
  <c r="T1053" i="6"/>
  <c r="U1053" i="6" s="1"/>
  <c r="S1053" i="6"/>
  <c r="R1053" i="6"/>
  <c r="P1053" i="6"/>
  <c r="Q1053" i="6" s="1"/>
  <c r="N1053" i="6"/>
  <c r="O1053" i="6" s="1"/>
  <c r="L1053" i="6"/>
  <c r="M1053" i="6" s="1"/>
  <c r="J1053" i="6"/>
  <c r="K1053" i="6" s="1"/>
  <c r="H1053" i="6"/>
  <c r="I1053" i="6" s="1"/>
  <c r="G1053" i="6"/>
  <c r="F1053" i="6"/>
  <c r="D1053" i="6"/>
  <c r="E1053" i="6" s="1"/>
  <c r="B1053" i="6"/>
  <c r="C1053" i="6" s="1"/>
  <c r="AX1052" i="6"/>
  <c r="AY1052" i="6" s="1"/>
  <c r="AV1052" i="6"/>
  <c r="AW1052" i="6" s="1"/>
  <c r="AT1052" i="6"/>
  <c r="AU1052" i="6" s="1"/>
  <c r="AR1052" i="6"/>
  <c r="AS1052" i="6" s="1"/>
  <c r="AP1052" i="6"/>
  <c r="AQ1052" i="6" s="1"/>
  <c r="AN1052" i="6"/>
  <c r="AO1052" i="6" s="1"/>
  <c r="AL1052" i="6"/>
  <c r="AM1052" i="6" s="1"/>
  <c r="AJ1052" i="6"/>
  <c r="AK1052" i="6" s="1"/>
  <c r="AH1052" i="6"/>
  <c r="AI1052" i="6" s="1"/>
  <c r="AF1052" i="6"/>
  <c r="AG1052" i="6" s="1"/>
  <c r="AD1052" i="6"/>
  <c r="AE1052" i="6" s="1"/>
  <c r="AC1052" i="6"/>
  <c r="AB1052" i="6"/>
  <c r="Z1052" i="6"/>
  <c r="AA1052" i="6" s="1"/>
  <c r="X1052" i="6"/>
  <c r="Y1052" i="6" s="1"/>
  <c r="V1052" i="6"/>
  <c r="W1052" i="6" s="1"/>
  <c r="T1052" i="6"/>
  <c r="U1052" i="6" s="1"/>
  <c r="R1052" i="6"/>
  <c r="S1052" i="6" s="1"/>
  <c r="P1052" i="6"/>
  <c r="Q1052" i="6" s="1"/>
  <c r="N1052" i="6"/>
  <c r="O1052" i="6" s="1"/>
  <c r="L1052" i="6"/>
  <c r="M1052" i="6" s="1"/>
  <c r="J1052" i="6"/>
  <c r="K1052" i="6" s="1"/>
  <c r="H1052" i="6"/>
  <c r="I1052" i="6" s="1"/>
  <c r="F1052" i="6"/>
  <c r="G1052" i="6" s="1"/>
  <c r="D1052" i="6"/>
  <c r="E1052" i="6" s="1"/>
  <c r="B1052" i="6"/>
  <c r="C1052" i="6" s="1"/>
  <c r="AX1051" i="6"/>
  <c r="AY1051" i="6" s="1"/>
  <c r="AV1051" i="6"/>
  <c r="AW1051" i="6" s="1"/>
  <c r="AT1051" i="6"/>
  <c r="AU1051" i="6" s="1"/>
  <c r="AR1051" i="6"/>
  <c r="AS1051" i="6" s="1"/>
  <c r="AP1051" i="6"/>
  <c r="AQ1051" i="6" s="1"/>
  <c r="AN1051" i="6"/>
  <c r="AO1051" i="6" s="1"/>
  <c r="AL1051" i="6"/>
  <c r="AM1051" i="6" s="1"/>
  <c r="AJ1051" i="6"/>
  <c r="AK1051" i="6" s="1"/>
  <c r="AH1051" i="6"/>
  <c r="AI1051" i="6" s="1"/>
  <c r="AF1051" i="6"/>
  <c r="AG1051" i="6" s="1"/>
  <c r="AE1051" i="6"/>
  <c r="AD1051" i="6"/>
  <c r="AB1051" i="6"/>
  <c r="AC1051" i="6" s="1"/>
  <c r="Z1051" i="6"/>
  <c r="AA1051" i="6" s="1"/>
  <c r="X1051" i="6"/>
  <c r="Y1051" i="6" s="1"/>
  <c r="V1051" i="6"/>
  <c r="W1051" i="6" s="1"/>
  <c r="T1051" i="6"/>
  <c r="U1051" i="6" s="1"/>
  <c r="R1051" i="6"/>
  <c r="S1051" i="6" s="1"/>
  <c r="P1051" i="6"/>
  <c r="Q1051" i="6" s="1"/>
  <c r="O1051" i="6"/>
  <c r="N1051" i="6"/>
  <c r="L1051" i="6"/>
  <c r="M1051" i="6" s="1"/>
  <c r="J1051" i="6"/>
  <c r="K1051" i="6" s="1"/>
  <c r="H1051" i="6"/>
  <c r="I1051" i="6" s="1"/>
  <c r="G1051" i="6"/>
  <c r="F1051" i="6"/>
  <c r="D1051" i="6"/>
  <c r="E1051" i="6" s="1"/>
  <c r="B1051" i="6"/>
  <c r="C1051" i="6" s="1"/>
  <c r="AX1050" i="6"/>
  <c r="AY1050" i="6" s="1"/>
  <c r="AV1050" i="6"/>
  <c r="AW1050" i="6" s="1"/>
  <c r="AT1050" i="6"/>
  <c r="AU1050" i="6" s="1"/>
  <c r="AS1050" i="6"/>
  <c r="AR1050" i="6"/>
  <c r="AP1050" i="6"/>
  <c r="AQ1050" i="6" s="1"/>
  <c r="AN1050" i="6"/>
  <c r="AO1050" i="6" s="1"/>
  <c r="AL1050" i="6"/>
  <c r="AM1050" i="6" s="1"/>
  <c r="AJ1050" i="6"/>
  <c r="AK1050" i="6" s="1"/>
  <c r="AH1050" i="6"/>
  <c r="AI1050" i="6" s="1"/>
  <c r="AG1050" i="6"/>
  <c r="AF1050" i="6"/>
  <c r="AD1050" i="6"/>
  <c r="AE1050" i="6" s="1"/>
  <c r="AB1050" i="6"/>
  <c r="AC1050" i="6" s="1"/>
  <c r="Z1050" i="6"/>
  <c r="AA1050" i="6" s="1"/>
  <c r="X1050" i="6"/>
  <c r="Y1050" i="6" s="1"/>
  <c r="V1050" i="6"/>
  <c r="W1050" i="6" s="1"/>
  <c r="T1050" i="6"/>
  <c r="U1050" i="6" s="1"/>
  <c r="R1050" i="6"/>
  <c r="S1050" i="6" s="1"/>
  <c r="Q1050" i="6"/>
  <c r="P1050" i="6"/>
  <c r="N1050" i="6"/>
  <c r="O1050" i="6" s="1"/>
  <c r="L1050" i="6"/>
  <c r="M1050" i="6" s="1"/>
  <c r="J1050" i="6"/>
  <c r="K1050" i="6" s="1"/>
  <c r="H1050" i="6"/>
  <c r="I1050" i="6" s="1"/>
  <c r="F1050" i="6"/>
  <c r="G1050" i="6" s="1"/>
  <c r="D1050" i="6"/>
  <c r="E1050" i="6" s="1"/>
  <c r="B1050" i="6"/>
  <c r="C1050" i="6" s="1"/>
  <c r="AX1049" i="6"/>
  <c r="AY1049" i="6" s="1"/>
  <c r="AV1049" i="6"/>
  <c r="AW1049" i="6" s="1"/>
  <c r="AU1049" i="6"/>
  <c r="AT1049" i="6"/>
  <c r="AR1049" i="6"/>
  <c r="AS1049" i="6" s="1"/>
  <c r="AQ1049" i="6"/>
  <c r="AP1049" i="6"/>
  <c r="AN1049" i="6"/>
  <c r="AO1049" i="6" s="1"/>
  <c r="AL1049" i="6"/>
  <c r="AM1049" i="6" s="1"/>
  <c r="AJ1049" i="6"/>
  <c r="AK1049" i="6" s="1"/>
  <c r="AI1049" i="6"/>
  <c r="AH1049" i="6"/>
  <c r="AF1049" i="6"/>
  <c r="AG1049" i="6" s="1"/>
  <c r="AE1049" i="6"/>
  <c r="AD1049" i="6"/>
  <c r="AB1049" i="6"/>
  <c r="AC1049" i="6" s="1"/>
  <c r="Z1049" i="6"/>
  <c r="AA1049" i="6" s="1"/>
  <c r="X1049" i="6"/>
  <c r="Y1049" i="6" s="1"/>
  <c r="V1049" i="6"/>
  <c r="W1049" i="6" s="1"/>
  <c r="T1049" i="6"/>
  <c r="U1049" i="6" s="1"/>
  <c r="S1049" i="6"/>
  <c r="R1049" i="6"/>
  <c r="P1049" i="6"/>
  <c r="Q1049" i="6" s="1"/>
  <c r="N1049" i="6"/>
  <c r="O1049" i="6" s="1"/>
  <c r="L1049" i="6"/>
  <c r="M1049" i="6" s="1"/>
  <c r="J1049" i="6"/>
  <c r="K1049" i="6" s="1"/>
  <c r="H1049" i="6"/>
  <c r="I1049" i="6" s="1"/>
  <c r="F1049" i="6"/>
  <c r="G1049" i="6" s="1"/>
  <c r="D1049" i="6"/>
  <c r="E1049" i="6" s="1"/>
  <c r="C1049" i="6"/>
  <c r="B1049" i="6"/>
  <c r="AX1048" i="6"/>
  <c r="AY1048" i="6" s="1"/>
  <c r="AW1048" i="6"/>
  <c r="AV1048" i="6"/>
  <c r="AT1048" i="6"/>
  <c r="AU1048" i="6" s="1"/>
  <c r="AR1048" i="6"/>
  <c r="AS1048" i="6" s="1"/>
  <c r="AP1048" i="6"/>
  <c r="AQ1048" i="6" s="1"/>
  <c r="AN1048" i="6"/>
  <c r="AO1048" i="6" s="1"/>
  <c r="AL1048" i="6"/>
  <c r="AM1048" i="6" s="1"/>
  <c r="AJ1048" i="6"/>
  <c r="AK1048" i="6" s="1"/>
  <c r="AH1048" i="6"/>
  <c r="AI1048" i="6" s="1"/>
  <c r="AF1048" i="6"/>
  <c r="AG1048" i="6" s="1"/>
  <c r="AD1048" i="6"/>
  <c r="AE1048" i="6" s="1"/>
  <c r="AB1048" i="6"/>
  <c r="AC1048" i="6" s="1"/>
  <c r="Z1048" i="6"/>
  <c r="AA1048" i="6" s="1"/>
  <c r="X1048" i="6"/>
  <c r="Y1048" i="6" s="1"/>
  <c r="V1048" i="6"/>
  <c r="W1048" i="6" s="1"/>
  <c r="T1048" i="6"/>
  <c r="U1048" i="6" s="1"/>
  <c r="R1048" i="6"/>
  <c r="S1048" i="6" s="1"/>
  <c r="P1048" i="6"/>
  <c r="Q1048" i="6" s="1"/>
  <c r="N1048" i="6"/>
  <c r="O1048" i="6" s="1"/>
  <c r="M1048" i="6"/>
  <c r="L1048" i="6"/>
  <c r="J1048" i="6"/>
  <c r="K1048" i="6" s="1"/>
  <c r="H1048" i="6"/>
  <c r="I1048" i="6" s="1"/>
  <c r="F1048" i="6"/>
  <c r="G1048" i="6" s="1"/>
  <c r="D1048" i="6"/>
  <c r="E1048" i="6" s="1"/>
  <c r="B1048" i="6"/>
  <c r="C1048" i="6" s="1"/>
  <c r="AY1047" i="6"/>
  <c r="AX1047" i="6"/>
  <c r="AV1047" i="6"/>
  <c r="AW1047" i="6" s="1"/>
  <c r="AT1047" i="6"/>
  <c r="AU1047" i="6" s="1"/>
  <c r="AR1047" i="6"/>
  <c r="AS1047" i="6" s="1"/>
  <c r="AP1047" i="6"/>
  <c r="AQ1047" i="6" s="1"/>
  <c r="AN1047" i="6"/>
  <c r="AO1047" i="6" s="1"/>
  <c r="AL1047" i="6"/>
  <c r="AM1047" i="6" s="1"/>
  <c r="AJ1047" i="6"/>
  <c r="AK1047" i="6" s="1"/>
  <c r="AH1047" i="6"/>
  <c r="AI1047" i="6" s="1"/>
  <c r="AF1047" i="6"/>
  <c r="AG1047" i="6" s="1"/>
  <c r="AD1047" i="6"/>
  <c r="AE1047" i="6" s="1"/>
  <c r="AB1047" i="6"/>
  <c r="AC1047" i="6" s="1"/>
  <c r="Z1047" i="6"/>
  <c r="AA1047" i="6" s="1"/>
  <c r="X1047" i="6"/>
  <c r="Y1047" i="6" s="1"/>
  <c r="W1047" i="6"/>
  <c r="V1047" i="6"/>
  <c r="T1047" i="6"/>
  <c r="U1047" i="6" s="1"/>
  <c r="R1047" i="6"/>
  <c r="S1047" i="6" s="1"/>
  <c r="P1047" i="6"/>
  <c r="Q1047" i="6" s="1"/>
  <c r="N1047" i="6"/>
  <c r="O1047" i="6" s="1"/>
  <c r="L1047" i="6"/>
  <c r="M1047" i="6" s="1"/>
  <c r="J1047" i="6"/>
  <c r="K1047" i="6" s="1"/>
  <c r="H1047" i="6"/>
  <c r="I1047" i="6" s="1"/>
  <c r="F1047" i="6"/>
  <c r="G1047" i="6" s="1"/>
  <c r="D1047" i="6"/>
  <c r="E1047" i="6" s="1"/>
  <c r="B1047" i="6"/>
  <c r="C1047" i="6" s="1"/>
  <c r="AX1046" i="6"/>
  <c r="AY1046" i="6" s="1"/>
  <c r="AV1046" i="6"/>
  <c r="AW1046" i="6" s="1"/>
  <c r="AT1046" i="6"/>
  <c r="AU1046" i="6" s="1"/>
  <c r="AR1046" i="6"/>
  <c r="AS1046" i="6" s="1"/>
  <c r="AP1046" i="6"/>
  <c r="AQ1046" i="6" s="1"/>
  <c r="AO1046" i="6"/>
  <c r="AN1046" i="6"/>
  <c r="AL1046" i="6"/>
  <c r="AM1046" i="6" s="1"/>
  <c r="AJ1046" i="6"/>
  <c r="AK1046" i="6" s="1"/>
  <c r="AH1046" i="6"/>
  <c r="AI1046" i="6" s="1"/>
  <c r="AF1046" i="6"/>
  <c r="AG1046" i="6" s="1"/>
  <c r="AD1046" i="6"/>
  <c r="AE1046" i="6" s="1"/>
  <c r="AB1046" i="6"/>
  <c r="AC1046" i="6" s="1"/>
  <c r="Z1046" i="6"/>
  <c r="AA1046" i="6" s="1"/>
  <c r="Y1046" i="6"/>
  <c r="X1046" i="6"/>
  <c r="V1046" i="6"/>
  <c r="W1046" i="6" s="1"/>
  <c r="U1046" i="6"/>
  <c r="T1046" i="6"/>
  <c r="R1046" i="6"/>
  <c r="S1046" i="6" s="1"/>
  <c r="P1046" i="6"/>
  <c r="Q1046" i="6" s="1"/>
  <c r="N1046" i="6"/>
  <c r="O1046" i="6" s="1"/>
  <c r="L1046" i="6"/>
  <c r="M1046" i="6" s="1"/>
  <c r="J1046" i="6"/>
  <c r="K1046" i="6" s="1"/>
  <c r="H1046" i="6"/>
  <c r="I1046" i="6" s="1"/>
  <c r="F1046" i="6"/>
  <c r="G1046" i="6" s="1"/>
  <c r="E1046" i="6"/>
  <c r="D1046" i="6"/>
  <c r="B1046" i="6"/>
  <c r="C1046" i="6" s="1"/>
  <c r="AY1045" i="6"/>
  <c r="AX1045" i="6"/>
  <c r="AV1045" i="6"/>
  <c r="AW1045" i="6" s="1"/>
  <c r="AT1045" i="6"/>
  <c r="AU1045" i="6" s="1"/>
  <c r="AR1045" i="6"/>
  <c r="AS1045" i="6" s="1"/>
  <c r="AQ1045" i="6"/>
  <c r="AP1045" i="6"/>
  <c r="AN1045" i="6"/>
  <c r="AO1045" i="6" s="1"/>
  <c r="AM1045" i="6"/>
  <c r="AL1045" i="6"/>
  <c r="AJ1045" i="6"/>
  <c r="AK1045" i="6" s="1"/>
  <c r="AI1045" i="6"/>
  <c r="AH1045" i="6"/>
  <c r="AF1045" i="6"/>
  <c r="AG1045" i="6" s="1"/>
  <c r="AD1045" i="6"/>
  <c r="AE1045" i="6" s="1"/>
  <c r="AB1045" i="6"/>
  <c r="AC1045" i="6" s="1"/>
  <c r="AA1045" i="6"/>
  <c r="Z1045" i="6"/>
  <c r="X1045" i="6"/>
  <c r="Y1045" i="6" s="1"/>
  <c r="W1045" i="6"/>
  <c r="V1045" i="6"/>
  <c r="T1045" i="6"/>
  <c r="U1045" i="6" s="1"/>
  <c r="R1045" i="6"/>
  <c r="S1045" i="6" s="1"/>
  <c r="P1045" i="6"/>
  <c r="Q1045" i="6" s="1"/>
  <c r="N1045" i="6"/>
  <c r="O1045" i="6" s="1"/>
  <c r="L1045" i="6"/>
  <c r="M1045" i="6" s="1"/>
  <c r="J1045" i="6"/>
  <c r="K1045" i="6" s="1"/>
  <c r="H1045" i="6"/>
  <c r="I1045" i="6" s="1"/>
  <c r="G1045" i="6"/>
  <c r="F1045" i="6"/>
  <c r="D1045" i="6"/>
  <c r="E1045" i="6" s="1"/>
  <c r="B1045" i="6"/>
  <c r="C1045" i="6" s="1"/>
  <c r="AX1044" i="6"/>
  <c r="AY1044" i="6" s="1"/>
  <c r="AV1044" i="6"/>
  <c r="AW1044" i="6" s="1"/>
  <c r="AT1044" i="6"/>
  <c r="AU1044" i="6" s="1"/>
  <c r="AR1044" i="6"/>
  <c r="AS1044" i="6" s="1"/>
  <c r="AP1044" i="6"/>
  <c r="AQ1044" i="6" s="1"/>
  <c r="AO1044" i="6"/>
  <c r="AN1044" i="6"/>
  <c r="AL1044" i="6"/>
  <c r="AM1044" i="6" s="1"/>
  <c r="AJ1044" i="6"/>
  <c r="AK1044" i="6" s="1"/>
  <c r="AH1044" i="6"/>
  <c r="AI1044" i="6" s="1"/>
  <c r="AF1044" i="6"/>
  <c r="AG1044" i="6" s="1"/>
  <c r="AD1044" i="6"/>
  <c r="AE1044" i="6" s="1"/>
  <c r="AC1044" i="6"/>
  <c r="AB1044" i="6"/>
  <c r="Z1044" i="6"/>
  <c r="AA1044" i="6" s="1"/>
  <c r="X1044" i="6"/>
  <c r="Y1044" i="6" s="1"/>
  <c r="V1044" i="6"/>
  <c r="W1044" i="6" s="1"/>
  <c r="U1044" i="6"/>
  <c r="T1044" i="6"/>
  <c r="R1044" i="6"/>
  <c r="S1044" i="6" s="1"/>
  <c r="P1044" i="6"/>
  <c r="Q1044" i="6" s="1"/>
  <c r="N1044" i="6"/>
  <c r="O1044" i="6" s="1"/>
  <c r="L1044" i="6"/>
  <c r="M1044" i="6" s="1"/>
  <c r="J1044" i="6"/>
  <c r="K1044" i="6" s="1"/>
  <c r="I1044" i="6"/>
  <c r="H1044" i="6"/>
  <c r="F1044" i="6"/>
  <c r="G1044" i="6" s="1"/>
  <c r="D1044" i="6"/>
  <c r="E1044" i="6" s="1"/>
  <c r="B1044" i="6"/>
  <c r="C1044" i="6" s="1"/>
  <c r="AX1043" i="6"/>
  <c r="AY1043" i="6" s="1"/>
  <c r="AV1043" i="6"/>
  <c r="AW1043" i="6" s="1"/>
  <c r="AT1043" i="6"/>
  <c r="AU1043" i="6" s="1"/>
  <c r="AR1043" i="6"/>
  <c r="AS1043" i="6" s="1"/>
  <c r="AQ1043" i="6"/>
  <c r="AP1043" i="6"/>
  <c r="AN1043" i="6"/>
  <c r="AO1043" i="6" s="1"/>
  <c r="AL1043" i="6"/>
  <c r="AM1043" i="6" s="1"/>
  <c r="AJ1043" i="6"/>
  <c r="AK1043" i="6" s="1"/>
  <c r="AH1043" i="6"/>
  <c r="AI1043" i="6" s="1"/>
  <c r="AF1043" i="6"/>
  <c r="AG1043" i="6" s="1"/>
  <c r="AD1043" i="6"/>
  <c r="AE1043" i="6" s="1"/>
  <c r="AB1043" i="6"/>
  <c r="AC1043" i="6" s="1"/>
  <c r="Z1043" i="6"/>
  <c r="AA1043" i="6" s="1"/>
  <c r="X1043" i="6"/>
  <c r="Y1043" i="6" s="1"/>
  <c r="V1043" i="6"/>
  <c r="W1043" i="6" s="1"/>
  <c r="T1043" i="6"/>
  <c r="U1043" i="6" s="1"/>
  <c r="R1043" i="6"/>
  <c r="S1043" i="6" s="1"/>
  <c r="P1043" i="6"/>
  <c r="Q1043" i="6" s="1"/>
  <c r="N1043" i="6"/>
  <c r="O1043" i="6" s="1"/>
  <c r="L1043" i="6"/>
  <c r="M1043" i="6" s="1"/>
  <c r="J1043" i="6"/>
  <c r="K1043" i="6" s="1"/>
  <c r="H1043" i="6"/>
  <c r="I1043" i="6" s="1"/>
  <c r="G1043" i="6"/>
  <c r="F1043" i="6"/>
  <c r="D1043" i="6"/>
  <c r="E1043" i="6" s="1"/>
  <c r="B1043" i="6"/>
  <c r="C1043" i="6" s="1"/>
  <c r="AX1042" i="6"/>
  <c r="AY1042" i="6" s="1"/>
  <c r="AV1042" i="6"/>
  <c r="AW1042" i="6" s="1"/>
  <c r="AT1042" i="6"/>
  <c r="AU1042" i="6" s="1"/>
  <c r="AS1042" i="6"/>
  <c r="AR1042" i="6"/>
  <c r="AP1042" i="6"/>
  <c r="AQ1042" i="6" s="1"/>
  <c r="AN1042" i="6"/>
  <c r="AO1042" i="6" s="1"/>
  <c r="AL1042" i="6"/>
  <c r="AM1042" i="6" s="1"/>
  <c r="AJ1042" i="6"/>
  <c r="AK1042" i="6" s="1"/>
  <c r="AH1042" i="6"/>
  <c r="AI1042" i="6" s="1"/>
  <c r="AF1042" i="6"/>
  <c r="AG1042" i="6" s="1"/>
  <c r="AD1042" i="6"/>
  <c r="AE1042" i="6" s="1"/>
  <c r="AB1042" i="6"/>
  <c r="AC1042" i="6" s="1"/>
  <c r="Z1042" i="6"/>
  <c r="AA1042" i="6" s="1"/>
  <c r="X1042" i="6"/>
  <c r="Y1042" i="6" s="1"/>
  <c r="V1042" i="6"/>
  <c r="W1042" i="6" s="1"/>
  <c r="T1042" i="6"/>
  <c r="U1042" i="6" s="1"/>
  <c r="R1042" i="6"/>
  <c r="S1042" i="6" s="1"/>
  <c r="Q1042" i="6"/>
  <c r="P1042" i="6"/>
  <c r="N1042" i="6"/>
  <c r="O1042" i="6" s="1"/>
  <c r="M1042" i="6"/>
  <c r="L1042" i="6"/>
  <c r="J1042" i="6"/>
  <c r="K1042" i="6" s="1"/>
  <c r="H1042" i="6"/>
  <c r="I1042" i="6" s="1"/>
  <c r="F1042" i="6"/>
  <c r="G1042" i="6" s="1"/>
  <c r="D1042" i="6"/>
  <c r="E1042" i="6" s="1"/>
  <c r="B1042" i="6"/>
  <c r="C1042" i="6" s="1"/>
  <c r="AY1041" i="6"/>
  <c r="AX1041" i="6"/>
  <c r="AV1041" i="6"/>
  <c r="AW1041" i="6" s="1"/>
  <c r="AT1041" i="6"/>
  <c r="AU1041" i="6" s="1"/>
  <c r="AR1041" i="6"/>
  <c r="AS1041" i="6" s="1"/>
  <c r="AP1041" i="6"/>
  <c r="AQ1041" i="6" s="1"/>
  <c r="AN1041" i="6"/>
  <c r="AO1041" i="6" s="1"/>
  <c r="AL1041" i="6"/>
  <c r="AM1041" i="6" s="1"/>
  <c r="AJ1041" i="6"/>
  <c r="AK1041" i="6" s="1"/>
  <c r="AH1041" i="6"/>
  <c r="AI1041" i="6" s="1"/>
  <c r="AF1041" i="6"/>
  <c r="AG1041" i="6" s="1"/>
  <c r="AD1041" i="6"/>
  <c r="AE1041" i="6" s="1"/>
  <c r="AB1041" i="6"/>
  <c r="AC1041" i="6" s="1"/>
  <c r="Z1041" i="6"/>
  <c r="AA1041" i="6" s="1"/>
  <c r="X1041" i="6"/>
  <c r="Y1041" i="6" s="1"/>
  <c r="V1041" i="6"/>
  <c r="W1041" i="6" s="1"/>
  <c r="T1041" i="6"/>
  <c r="U1041" i="6" s="1"/>
  <c r="S1041" i="6"/>
  <c r="R1041" i="6"/>
  <c r="P1041" i="6"/>
  <c r="Q1041" i="6" s="1"/>
  <c r="O1041" i="6"/>
  <c r="N1041" i="6"/>
  <c r="L1041" i="6"/>
  <c r="M1041" i="6" s="1"/>
  <c r="J1041" i="6"/>
  <c r="K1041" i="6" s="1"/>
  <c r="H1041" i="6"/>
  <c r="I1041" i="6" s="1"/>
  <c r="F1041" i="6"/>
  <c r="G1041" i="6" s="1"/>
  <c r="D1041" i="6"/>
  <c r="E1041" i="6" s="1"/>
  <c r="B1041" i="6"/>
  <c r="C1041" i="6" s="1"/>
  <c r="AX1040" i="6"/>
  <c r="AY1040" i="6" s="1"/>
  <c r="AW1040" i="6"/>
  <c r="AV1040" i="6"/>
  <c r="AT1040" i="6"/>
  <c r="AU1040" i="6" s="1"/>
  <c r="AS1040" i="6"/>
  <c r="AR1040" i="6"/>
  <c r="AP1040" i="6"/>
  <c r="AQ1040" i="6" s="1"/>
  <c r="AN1040" i="6"/>
  <c r="AO1040" i="6" s="1"/>
  <c r="AL1040" i="6"/>
  <c r="AM1040" i="6" s="1"/>
  <c r="AK1040" i="6"/>
  <c r="AJ1040" i="6"/>
  <c r="AH1040" i="6"/>
  <c r="AI1040" i="6" s="1"/>
  <c r="AG1040" i="6"/>
  <c r="AF1040" i="6"/>
  <c r="AD1040" i="6"/>
  <c r="AE1040" i="6" s="1"/>
  <c r="AC1040" i="6"/>
  <c r="AB1040" i="6"/>
  <c r="Z1040" i="6"/>
  <c r="AA1040" i="6" s="1"/>
  <c r="X1040" i="6"/>
  <c r="Y1040" i="6" s="1"/>
  <c r="V1040" i="6"/>
  <c r="W1040" i="6" s="1"/>
  <c r="U1040" i="6"/>
  <c r="T1040" i="6"/>
  <c r="R1040" i="6"/>
  <c r="S1040" i="6" s="1"/>
  <c r="Q1040" i="6"/>
  <c r="P1040" i="6"/>
  <c r="N1040" i="6"/>
  <c r="O1040" i="6" s="1"/>
  <c r="L1040" i="6"/>
  <c r="M1040" i="6" s="1"/>
  <c r="J1040" i="6"/>
  <c r="K1040" i="6" s="1"/>
  <c r="H1040" i="6"/>
  <c r="I1040" i="6" s="1"/>
  <c r="F1040" i="6"/>
  <c r="G1040" i="6" s="1"/>
  <c r="D1040" i="6"/>
  <c r="E1040" i="6" s="1"/>
  <c r="B1040" i="6"/>
  <c r="C1040" i="6" s="1"/>
  <c r="AY1039" i="6"/>
  <c r="AX1039" i="6"/>
  <c r="AV1039" i="6"/>
  <c r="AW1039" i="6" s="1"/>
  <c r="AT1039" i="6"/>
  <c r="AU1039" i="6" s="1"/>
  <c r="AR1039" i="6"/>
  <c r="AS1039" i="6" s="1"/>
  <c r="AP1039" i="6"/>
  <c r="AQ1039" i="6" s="1"/>
  <c r="AN1039" i="6"/>
  <c r="AO1039" i="6" s="1"/>
  <c r="AL1039" i="6"/>
  <c r="AM1039" i="6" s="1"/>
  <c r="AJ1039" i="6"/>
  <c r="AK1039" i="6" s="1"/>
  <c r="AI1039" i="6"/>
  <c r="AH1039" i="6"/>
  <c r="AF1039" i="6"/>
  <c r="AG1039" i="6" s="1"/>
  <c r="AD1039" i="6"/>
  <c r="AE1039" i="6" s="1"/>
  <c r="AB1039" i="6"/>
  <c r="AC1039" i="6" s="1"/>
  <c r="Z1039" i="6"/>
  <c r="AA1039" i="6" s="1"/>
  <c r="X1039" i="6"/>
  <c r="Y1039" i="6" s="1"/>
  <c r="W1039" i="6"/>
  <c r="V1039" i="6"/>
  <c r="T1039" i="6"/>
  <c r="U1039" i="6" s="1"/>
  <c r="R1039" i="6"/>
  <c r="S1039" i="6" s="1"/>
  <c r="P1039" i="6"/>
  <c r="Q1039" i="6" s="1"/>
  <c r="O1039" i="6"/>
  <c r="N1039" i="6"/>
  <c r="L1039" i="6"/>
  <c r="M1039" i="6" s="1"/>
  <c r="J1039" i="6"/>
  <c r="K1039" i="6" s="1"/>
  <c r="H1039" i="6"/>
  <c r="I1039" i="6" s="1"/>
  <c r="F1039" i="6"/>
  <c r="G1039" i="6" s="1"/>
  <c r="D1039" i="6"/>
  <c r="E1039" i="6" s="1"/>
  <c r="C1039" i="6"/>
  <c r="B1039" i="6"/>
  <c r="AX1038" i="6"/>
  <c r="AY1038" i="6" s="1"/>
  <c r="AV1038" i="6"/>
  <c r="AW1038" i="6" s="1"/>
  <c r="AT1038" i="6"/>
  <c r="AU1038" i="6" s="1"/>
  <c r="AR1038" i="6"/>
  <c r="AS1038" i="6" s="1"/>
  <c r="AP1038" i="6"/>
  <c r="AQ1038" i="6" s="1"/>
  <c r="AN1038" i="6"/>
  <c r="AO1038" i="6" s="1"/>
  <c r="AL1038" i="6"/>
  <c r="AM1038" i="6" s="1"/>
  <c r="AK1038" i="6"/>
  <c r="AJ1038" i="6"/>
  <c r="AH1038" i="6"/>
  <c r="AI1038" i="6" s="1"/>
  <c r="AF1038" i="6"/>
  <c r="AG1038" i="6" s="1"/>
  <c r="AD1038" i="6"/>
  <c r="AE1038" i="6" s="1"/>
  <c r="AB1038" i="6"/>
  <c r="AC1038" i="6" s="1"/>
  <c r="Z1038" i="6"/>
  <c r="AA1038" i="6" s="1"/>
  <c r="X1038" i="6"/>
  <c r="Y1038" i="6" s="1"/>
  <c r="V1038" i="6"/>
  <c r="W1038" i="6" s="1"/>
  <c r="T1038" i="6"/>
  <c r="U1038" i="6" s="1"/>
  <c r="R1038" i="6"/>
  <c r="S1038" i="6" s="1"/>
  <c r="P1038" i="6"/>
  <c r="Q1038" i="6" s="1"/>
  <c r="N1038" i="6"/>
  <c r="O1038" i="6" s="1"/>
  <c r="L1038" i="6"/>
  <c r="M1038" i="6" s="1"/>
  <c r="J1038" i="6"/>
  <c r="K1038" i="6" s="1"/>
  <c r="H1038" i="6"/>
  <c r="I1038" i="6" s="1"/>
  <c r="F1038" i="6"/>
  <c r="G1038" i="6" s="1"/>
  <c r="D1038" i="6"/>
  <c r="E1038" i="6" s="1"/>
  <c r="B1038" i="6"/>
  <c r="C1038" i="6" s="1"/>
  <c r="AY1037" i="6"/>
  <c r="AX1037" i="6"/>
  <c r="AV1037" i="6"/>
  <c r="AW1037" i="6" s="1"/>
  <c r="AT1037" i="6"/>
  <c r="AU1037" i="6" s="1"/>
  <c r="AR1037" i="6"/>
  <c r="AS1037" i="6" s="1"/>
  <c r="AP1037" i="6"/>
  <c r="AQ1037" i="6" s="1"/>
  <c r="AN1037" i="6"/>
  <c r="AO1037" i="6" s="1"/>
  <c r="AM1037" i="6"/>
  <c r="AL1037" i="6"/>
  <c r="AJ1037" i="6"/>
  <c r="AK1037" i="6" s="1"/>
  <c r="AH1037" i="6"/>
  <c r="AI1037" i="6" s="1"/>
  <c r="AF1037" i="6"/>
  <c r="AG1037" i="6" s="1"/>
  <c r="AD1037" i="6"/>
  <c r="AE1037" i="6" s="1"/>
  <c r="AB1037" i="6"/>
  <c r="AC1037" i="6" s="1"/>
  <c r="Z1037" i="6"/>
  <c r="AA1037" i="6" s="1"/>
  <c r="X1037" i="6"/>
  <c r="Y1037" i="6" s="1"/>
  <c r="V1037" i="6"/>
  <c r="W1037" i="6" s="1"/>
  <c r="T1037" i="6"/>
  <c r="U1037" i="6" s="1"/>
  <c r="R1037" i="6"/>
  <c r="S1037" i="6" s="1"/>
  <c r="P1037" i="6"/>
  <c r="Q1037" i="6" s="1"/>
  <c r="N1037" i="6"/>
  <c r="O1037" i="6" s="1"/>
  <c r="L1037" i="6"/>
  <c r="M1037" i="6" s="1"/>
  <c r="J1037" i="6"/>
  <c r="K1037" i="6" s="1"/>
  <c r="H1037" i="6"/>
  <c r="I1037" i="6" s="1"/>
  <c r="G1037" i="6"/>
  <c r="F1037" i="6"/>
  <c r="D1037" i="6"/>
  <c r="E1037" i="6" s="1"/>
  <c r="B1037" i="6"/>
  <c r="C1037" i="6" s="1"/>
  <c r="AX1036" i="6"/>
  <c r="AY1036" i="6" s="1"/>
  <c r="AV1036" i="6"/>
  <c r="AW1036" i="6" s="1"/>
  <c r="AT1036" i="6"/>
  <c r="AU1036" i="6" s="1"/>
  <c r="AS1036" i="6"/>
  <c r="AR1036" i="6"/>
  <c r="AP1036" i="6"/>
  <c r="AQ1036" i="6" s="1"/>
  <c r="AN1036" i="6"/>
  <c r="AO1036" i="6" s="1"/>
  <c r="AL1036" i="6"/>
  <c r="AM1036" i="6" s="1"/>
  <c r="AJ1036" i="6"/>
  <c r="AK1036" i="6" s="1"/>
  <c r="AH1036" i="6"/>
  <c r="AI1036" i="6" s="1"/>
  <c r="AF1036" i="6"/>
  <c r="AG1036" i="6" s="1"/>
  <c r="AD1036" i="6"/>
  <c r="AE1036" i="6" s="1"/>
  <c r="AB1036" i="6"/>
  <c r="AC1036" i="6" s="1"/>
  <c r="Z1036" i="6"/>
  <c r="AA1036" i="6" s="1"/>
  <c r="X1036" i="6"/>
  <c r="Y1036" i="6" s="1"/>
  <c r="V1036" i="6"/>
  <c r="W1036" i="6" s="1"/>
  <c r="T1036" i="6"/>
  <c r="U1036" i="6" s="1"/>
  <c r="R1036" i="6"/>
  <c r="S1036" i="6" s="1"/>
  <c r="P1036" i="6"/>
  <c r="Q1036" i="6" s="1"/>
  <c r="N1036" i="6"/>
  <c r="O1036" i="6" s="1"/>
  <c r="L1036" i="6"/>
  <c r="M1036" i="6" s="1"/>
  <c r="J1036" i="6"/>
  <c r="K1036" i="6" s="1"/>
  <c r="I1036" i="6"/>
  <c r="H1036" i="6"/>
  <c r="F1036" i="6"/>
  <c r="G1036" i="6" s="1"/>
  <c r="D1036" i="6"/>
  <c r="E1036" i="6" s="1"/>
  <c r="B1036" i="6"/>
  <c r="C1036" i="6" s="1"/>
  <c r="AX1035" i="6"/>
  <c r="AY1035" i="6" s="1"/>
  <c r="AV1035" i="6"/>
  <c r="AW1035" i="6" s="1"/>
  <c r="AT1035" i="6"/>
  <c r="AU1035" i="6" s="1"/>
  <c r="AR1035" i="6"/>
  <c r="AS1035" i="6" s="1"/>
  <c r="AQ1035" i="6"/>
  <c r="AP1035" i="6"/>
  <c r="AN1035" i="6"/>
  <c r="AO1035" i="6" s="1"/>
  <c r="AL1035" i="6"/>
  <c r="AM1035" i="6" s="1"/>
  <c r="AJ1035" i="6"/>
  <c r="AK1035" i="6" s="1"/>
  <c r="AH1035" i="6"/>
  <c r="AI1035" i="6" s="1"/>
  <c r="AF1035" i="6"/>
  <c r="AG1035" i="6" s="1"/>
  <c r="AE1035" i="6"/>
  <c r="AD1035" i="6"/>
  <c r="AB1035" i="6"/>
  <c r="AC1035" i="6" s="1"/>
  <c r="Z1035" i="6"/>
  <c r="AA1035" i="6" s="1"/>
  <c r="X1035" i="6"/>
  <c r="Y1035" i="6" s="1"/>
  <c r="W1035" i="6"/>
  <c r="V1035" i="6"/>
  <c r="T1035" i="6"/>
  <c r="U1035" i="6" s="1"/>
  <c r="R1035" i="6"/>
  <c r="S1035" i="6" s="1"/>
  <c r="P1035" i="6"/>
  <c r="Q1035" i="6" s="1"/>
  <c r="N1035" i="6"/>
  <c r="O1035" i="6" s="1"/>
  <c r="L1035" i="6"/>
  <c r="M1035" i="6" s="1"/>
  <c r="K1035" i="6"/>
  <c r="J1035" i="6"/>
  <c r="H1035" i="6"/>
  <c r="I1035" i="6" s="1"/>
  <c r="F1035" i="6"/>
  <c r="G1035" i="6" s="1"/>
  <c r="D1035" i="6"/>
  <c r="E1035" i="6" s="1"/>
  <c r="B1035" i="6"/>
  <c r="C1035" i="6" s="1"/>
  <c r="AX1034" i="6"/>
  <c r="AY1034" i="6" s="1"/>
  <c r="AW1034" i="6"/>
  <c r="AV1034" i="6"/>
  <c r="AT1034" i="6"/>
  <c r="AU1034" i="6" s="1"/>
  <c r="AS1034" i="6"/>
  <c r="AR1034" i="6"/>
  <c r="AP1034" i="6"/>
  <c r="AQ1034" i="6" s="1"/>
  <c r="AN1034" i="6"/>
  <c r="AO1034" i="6" s="1"/>
  <c r="AL1034" i="6"/>
  <c r="AM1034" i="6" s="1"/>
  <c r="AJ1034" i="6"/>
  <c r="AK1034" i="6" s="1"/>
  <c r="AH1034" i="6"/>
  <c r="AI1034" i="6" s="1"/>
  <c r="AF1034" i="6"/>
  <c r="AG1034" i="6" s="1"/>
  <c r="AD1034" i="6"/>
  <c r="AE1034" i="6" s="1"/>
  <c r="AC1034" i="6"/>
  <c r="AB1034" i="6"/>
  <c r="Z1034" i="6"/>
  <c r="AA1034" i="6" s="1"/>
  <c r="Y1034" i="6"/>
  <c r="X1034" i="6"/>
  <c r="V1034" i="6"/>
  <c r="W1034" i="6" s="1"/>
  <c r="T1034" i="6"/>
  <c r="U1034" i="6" s="1"/>
  <c r="R1034" i="6"/>
  <c r="S1034" i="6" s="1"/>
  <c r="Q1034" i="6"/>
  <c r="P1034" i="6"/>
  <c r="N1034" i="6"/>
  <c r="O1034" i="6" s="1"/>
  <c r="M1034" i="6"/>
  <c r="L1034" i="6"/>
  <c r="J1034" i="6"/>
  <c r="K1034" i="6" s="1"/>
  <c r="I1034" i="6"/>
  <c r="H1034" i="6"/>
  <c r="F1034" i="6"/>
  <c r="G1034" i="6" s="1"/>
  <c r="D1034" i="6"/>
  <c r="E1034" i="6" s="1"/>
  <c r="B1034" i="6"/>
  <c r="C1034" i="6" s="1"/>
  <c r="AY1033" i="6"/>
  <c r="AX1033" i="6"/>
  <c r="AV1033" i="6"/>
  <c r="AW1033" i="6" s="1"/>
  <c r="AU1033" i="6"/>
  <c r="AT1033" i="6"/>
  <c r="AR1033" i="6"/>
  <c r="AS1033" i="6" s="1"/>
  <c r="AP1033" i="6"/>
  <c r="AQ1033" i="6" s="1"/>
  <c r="AN1033" i="6"/>
  <c r="AO1033" i="6" s="1"/>
  <c r="AL1033" i="6"/>
  <c r="AM1033" i="6" s="1"/>
  <c r="AJ1033" i="6"/>
  <c r="AK1033" i="6" s="1"/>
  <c r="AH1033" i="6"/>
  <c r="AI1033" i="6" s="1"/>
  <c r="AF1033" i="6"/>
  <c r="AG1033" i="6" s="1"/>
  <c r="AE1033" i="6"/>
  <c r="AD1033" i="6"/>
  <c r="AB1033" i="6"/>
  <c r="AC1033" i="6" s="1"/>
  <c r="Z1033" i="6"/>
  <c r="AA1033" i="6" s="1"/>
  <c r="X1033" i="6"/>
  <c r="Y1033" i="6" s="1"/>
  <c r="V1033" i="6"/>
  <c r="W1033" i="6" s="1"/>
  <c r="T1033" i="6"/>
  <c r="U1033" i="6" s="1"/>
  <c r="R1033" i="6"/>
  <c r="S1033" i="6" s="1"/>
  <c r="P1033" i="6"/>
  <c r="Q1033" i="6" s="1"/>
  <c r="N1033" i="6"/>
  <c r="O1033" i="6" s="1"/>
  <c r="L1033" i="6"/>
  <c r="M1033" i="6" s="1"/>
  <c r="J1033" i="6"/>
  <c r="K1033" i="6" s="1"/>
  <c r="H1033" i="6"/>
  <c r="I1033" i="6" s="1"/>
  <c r="F1033" i="6"/>
  <c r="G1033" i="6" s="1"/>
  <c r="D1033" i="6"/>
  <c r="E1033" i="6" s="1"/>
  <c r="B1033" i="6"/>
  <c r="C1033" i="6" s="1"/>
  <c r="AX1032" i="6"/>
  <c r="AY1032" i="6" s="1"/>
  <c r="AV1032" i="6"/>
  <c r="AW1032" i="6" s="1"/>
  <c r="AT1032" i="6"/>
  <c r="AU1032" i="6" s="1"/>
  <c r="AS1032" i="6"/>
  <c r="AR1032" i="6"/>
  <c r="AP1032" i="6"/>
  <c r="AQ1032" i="6" s="1"/>
  <c r="AN1032" i="6"/>
  <c r="AO1032" i="6" s="1"/>
  <c r="AL1032" i="6"/>
  <c r="AM1032" i="6" s="1"/>
  <c r="AJ1032" i="6"/>
  <c r="AK1032" i="6" s="1"/>
  <c r="AH1032" i="6"/>
  <c r="AI1032" i="6" s="1"/>
  <c r="AG1032" i="6"/>
  <c r="AF1032" i="6"/>
  <c r="AD1032" i="6"/>
  <c r="AE1032" i="6" s="1"/>
  <c r="AB1032" i="6"/>
  <c r="AC1032" i="6" s="1"/>
  <c r="Z1032" i="6"/>
  <c r="AA1032" i="6" s="1"/>
  <c r="X1032" i="6"/>
  <c r="Y1032" i="6" s="1"/>
  <c r="V1032" i="6"/>
  <c r="W1032" i="6" s="1"/>
  <c r="T1032" i="6"/>
  <c r="U1032" i="6" s="1"/>
  <c r="R1032" i="6"/>
  <c r="S1032" i="6" s="1"/>
  <c r="P1032" i="6"/>
  <c r="Q1032" i="6" s="1"/>
  <c r="N1032" i="6"/>
  <c r="O1032" i="6" s="1"/>
  <c r="L1032" i="6"/>
  <c r="M1032" i="6" s="1"/>
  <c r="J1032" i="6"/>
  <c r="K1032" i="6" s="1"/>
  <c r="H1032" i="6"/>
  <c r="I1032" i="6" s="1"/>
  <c r="F1032" i="6"/>
  <c r="G1032" i="6" s="1"/>
  <c r="D1032" i="6"/>
  <c r="E1032" i="6" s="1"/>
  <c r="B1032" i="6"/>
  <c r="C1032" i="6" s="1"/>
  <c r="AY1031" i="6"/>
  <c r="AX1031" i="6"/>
  <c r="AV1031" i="6"/>
  <c r="AW1031" i="6" s="1"/>
  <c r="AT1031" i="6"/>
  <c r="AU1031" i="6" s="1"/>
  <c r="AR1031" i="6"/>
  <c r="AS1031" i="6" s="1"/>
  <c r="AP1031" i="6"/>
  <c r="AQ1031" i="6" s="1"/>
  <c r="AN1031" i="6"/>
  <c r="AO1031" i="6" s="1"/>
  <c r="AM1031" i="6"/>
  <c r="AL1031" i="6"/>
  <c r="AJ1031" i="6"/>
  <c r="AK1031" i="6" s="1"/>
  <c r="AH1031" i="6"/>
  <c r="AI1031" i="6" s="1"/>
  <c r="AF1031" i="6"/>
  <c r="AG1031" i="6" s="1"/>
  <c r="AD1031" i="6"/>
  <c r="AE1031" i="6" s="1"/>
  <c r="AB1031" i="6"/>
  <c r="AC1031" i="6" s="1"/>
  <c r="Z1031" i="6"/>
  <c r="AA1031" i="6" s="1"/>
  <c r="X1031" i="6"/>
  <c r="Y1031" i="6" s="1"/>
  <c r="V1031" i="6"/>
  <c r="W1031" i="6" s="1"/>
  <c r="T1031" i="6"/>
  <c r="U1031" i="6" s="1"/>
  <c r="R1031" i="6"/>
  <c r="S1031" i="6" s="1"/>
  <c r="P1031" i="6"/>
  <c r="Q1031" i="6" s="1"/>
  <c r="N1031" i="6"/>
  <c r="O1031" i="6" s="1"/>
  <c r="L1031" i="6"/>
  <c r="M1031" i="6" s="1"/>
  <c r="J1031" i="6"/>
  <c r="K1031" i="6" s="1"/>
  <c r="H1031" i="6"/>
  <c r="I1031" i="6" s="1"/>
  <c r="F1031" i="6"/>
  <c r="G1031" i="6" s="1"/>
  <c r="D1031" i="6"/>
  <c r="E1031" i="6" s="1"/>
  <c r="C1031" i="6"/>
  <c r="B1031" i="6"/>
  <c r="AX1030" i="6"/>
  <c r="AY1030" i="6" s="1"/>
  <c r="AV1030" i="6"/>
  <c r="AW1030" i="6" s="1"/>
  <c r="AT1030" i="6"/>
  <c r="AU1030" i="6" s="1"/>
  <c r="AR1030" i="6"/>
  <c r="AS1030" i="6" s="1"/>
  <c r="AP1030" i="6"/>
  <c r="AQ1030" i="6" s="1"/>
  <c r="AO1030" i="6"/>
  <c r="AN1030" i="6"/>
  <c r="AL1030" i="6"/>
  <c r="AM1030" i="6" s="1"/>
  <c r="AK1030" i="6"/>
  <c r="AJ1030" i="6"/>
  <c r="AH1030" i="6"/>
  <c r="AI1030" i="6" s="1"/>
  <c r="AF1030" i="6"/>
  <c r="AG1030" i="6" s="1"/>
  <c r="AD1030" i="6"/>
  <c r="AE1030" i="6" s="1"/>
  <c r="AB1030" i="6"/>
  <c r="AC1030" i="6" s="1"/>
  <c r="Z1030" i="6"/>
  <c r="AA1030" i="6" s="1"/>
  <c r="Y1030" i="6"/>
  <c r="X1030" i="6"/>
  <c r="V1030" i="6"/>
  <c r="W1030" i="6" s="1"/>
  <c r="T1030" i="6"/>
  <c r="U1030" i="6" s="1"/>
  <c r="R1030" i="6"/>
  <c r="S1030" i="6" s="1"/>
  <c r="Q1030" i="6"/>
  <c r="P1030" i="6"/>
  <c r="N1030" i="6"/>
  <c r="O1030" i="6" s="1"/>
  <c r="L1030" i="6"/>
  <c r="M1030" i="6" s="1"/>
  <c r="J1030" i="6"/>
  <c r="K1030" i="6" s="1"/>
  <c r="H1030" i="6"/>
  <c r="I1030" i="6" s="1"/>
  <c r="F1030" i="6"/>
  <c r="G1030" i="6" s="1"/>
  <c r="E1030" i="6"/>
  <c r="D1030" i="6"/>
  <c r="B1030" i="6"/>
  <c r="C1030" i="6" s="1"/>
  <c r="AX1029" i="6"/>
  <c r="AY1029" i="6" s="1"/>
  <c r="AV1029" i="6"/>
  <c r="AW1029" i="6" s="1"/>
  <c r="AT1029" i="6"/>
  <c r="AU1029" i="6" s="1"/>
  <c r="AR1029" i="6"/>
  <c r="AS1029" i="6" s="1"/>
  <c r="AP1029" i="6"/>
  <c r="AQ1029" i="6" s="1"/>
  <c r="AN1029" i="6"/>
  <c r="AO1029" i="6" s="1"/>
  <c r="AM1029" i="6"/>
  <c r="AL1029" i="6"/>
  <c r="AJ1029" i="6"/>
  <c r="AK1029" i="6" s="1"/>
  <c r="AH1029" i="6"/>
  <c r="AI1029" i="6" s="1"/>
  <c r="AF1029" i="6"/>
  <c r="AG1029" i="6" s="1"/>
  <c r="AD1029" i="6"/>
  <c r="AE1029" i="6" s="1"/>
  <c r="AB1029" i="6"/>
  <c r="AC1029" i="6" s="1"/>
  <c r="Z1029" i="6"/>
  <c r="AA1029" i="6" s="1"/>
  <c r="X1029" i="6"/>
  <c r="Y1029" i="6" s="1"/>
  <c r="W1029" i="6"/>
  <c r="V1029" i="6"/>
  <c r="T1029" i="6"/>
  <c r="U1029" i="6" s="1"/>
  <c r="R1029" i="6"/>
  <c r="S1029" i="6" s="1"/>
  <c r="P1029" i="6"/>
  <c r="Q1029" i="6" s="1"/>
  <c r="N1029" i="6"/>
  <c r="O1029" i="6" s="1"/>
  <c r="L1029" i="6"/>
  <c r="M1029" i="6" s="1"/>
  <c r="K1029" i="6"/>
  <c r="J1029" i="6"/>
  <c r="H1029" i="6"/>
  <c r="I1029" i="6" s="1"/>
  <c r="F1029" i="6"/>
  <c r="G1029" i="6" s="1"/>
  <c r="D1029" i="6"/>
  <c r="E1029" i="6" s="1"/>
  <c r="C1029" i="6"/>
  <c r="B1029" i="6"/>
  <c r="AX1028" i="6"/>
  <c r="AY1028" i="6" s="1"/>
  <c r="AV1028" i="6"/>
  <c r="AW1028" i="6" s="1"/>
  <c r="AT1028" i="6"/>
  <c r="AU1028" i="6" s="1"/>
  <c r="AR1028" i="6"/>
  <c r="AS1028" i="6" s="1"/>
  <c r="AP1028" i="6"/>
  <c r="AQ1028" i="6" s="1"/>
  <c r="AO1028" i="6"/>
  <c r="AN1028" i="6"/>
  <c r="AL1028" i="6"/>
  <c r="AM1028" i="6" s="1"/>
  <c r="AJ1028" i="6"/>
  <c r="AK1028" i="6" s="1"/>
  <c r="AH1028" i="6"/>
  <c r="AI1028" i="6" s="1"/>
  <c r="AF1028" i="6"/>
  <c r="AG1028" i="6" s="1"/>
  <c r="AD1028" i="6"/>
  <c r="AE1028" i="6" s="1"/>
  <c r="AB1028" i="6"/>
  <c r="AC1028" i="6" s="1"/>
  <c r="Z1028" i="6"/>
  <c r="AA1028" i="6" s="1"/>
  <c r="Y1028" i="6"/>
  <c r="X1028" i="6"/>
  <c r="V1028" i="6"/>
  <c r="W1028" i="6" s="1"/>
  <c r="T1028" i="6"/>
  <c r="U1028" i="6" s="1"/>
  <c r="R1028" i="6"/>
  <c r="S1028" i="6" s="1"/>
  <c r="P1028" i="6"/>
  <c r="Q1028" i="6" s="1"/>
  <c r="N1028" i="6"/>
  <c r="O1028" i="6" s="1"/>
  <c r="L1028" i="6"/>
  <c r="M1028" i="6" s="1"/>
  <c r="J1028" i="6"/>
  <c r="K1028" i="6" s="1"/>
  <c r="H1028" i="6"/>
  <c r="I1028" i="6" s="1"/>
  <c r="F1028" i="6"/>
  <c r="G1028" i="6" s="1"/>
  <c r="D1028" i="6"/>
  <c r="E1028" i="6" s="1"/>
  <c r="B1028" i="6"/>
  <c r="C1028" i="6" s="1"/>
  <c r="AX1027" i="6"/>
  <c r="AY1027" i="6" s="1"/>
  <c r="AV1027" i="6"/>
  <c r="AW1027" i="6" s="1"/>
  <c r="AT1027" i="6"/>
  <c r="AU1027" i="6" s="1"/>
  <c r="AR1027" i="6"/>
  <c r="AS1027" i="6" s="1"/>
  <c r="AP1027" i="6"/>
  <c r="AQ1027" i="6" s="1"/>
  <c r="AN1027" i="6"/>
  <c r="AO1027" i="6" s="1"/>
  <c r="AM1027" i="6"/>
  <c r="AL1027" i="6"/>
  <c r="AJ1027" i="6"/>
  <c r="AK1027" i="6" s="1"/>
  <c r="AH1027" i="6"/>
  <c r="AI1027" i="6" s="1"/>
  <c r="AF1027" i="6"/>
  <c r="AG1027" i="6" s="1"/>
  <c r="AD1027" i="6"/>
  <c r="AE1027" i="6" s="1"/>
  <c r="AB1027" i="6"/>
  <c r="AC1027" i="6" s="1"/>
  <c r="AA1027" i="6"/>
  <c r="Z1027" i="6"/>
  <c r="X1027" i="6"/>
  <c r="Y1027" i="6" s="1"/>
  <c r="V1027" i="6"/>
  <c r="W1027" i="6" s="1"/>
  <c r="T1027" i="6"/>
  <c r="U1027" i="6" s="1"/>
  <c r="R1027" i="6"/>
  <c r="S1027" i="6" s="1"/>
  <c r="P1027" i="6"/>
  <c r="Q1027" i="6" s="1"/>
  <c r="N1027" i="6"/>
  <c r="O1027" i="6" s="1"/>
  <c r="L1027" i="6"/>
  <c r="M1027" i="6" s="1"/>
  <c r="J1027" i="6"/>
  <c r="K1027" i="6" s="1"/>
  <c r="H1027" i="6"/>
  <c r="I1027" i="6" s="1"/>
  <c r="F1027" i="6"/>
  <c r="G1027" i="6" s="1"/>
  <c r="D1027" i="6"/>
  <c r="E1027" i="6" s="1"/>
  <c r="B1027" i="6"/>
  <c r="C1027" i="6" s="1"/>
  <c r="AX1026" i="6"/>
  <c r="AY1026" i="6" s="1"/>
  <c r="AV1026" i="6"/>
  <c r="AW1026" i="6" s="1"/>
  <c r="AT1026" i="6"/>
  <c r="AU1026" i="6" s="1"/>
  <c r="AS1026" i="6"/>
  <c r="AR1026" i="6"/>
  <c r="AP1026" i="6"/>
  <c r="AQ1026" i="6" s="1"/>
  <c r="AN1026" i="6"/>
  <c r="AO1026" i="6" s="1"/>
  <c r="AL1026" i="6"/>
  <c r="AM1026" i="6" s="1"/>
  <c r="AJ1026" i="6"/>
  <c r="AK1026" i="6" s="1"/>
  <c r="AH1026" i="6"/>
  <c r="AI1026" i="6" s="1"/>
  <c r="AG1026" i="6"/>
  <c r="AF1026" i="6"/>
  <c r="AD1026" i="6"/>
  <c r="AE1026" i="6" s="1"/>
  <c r="AB1026" i="6"/>
  <c r="AC1026" i="6" s="1"/>
  <c r="Z1026" i="6"/>
  <c r="AA1026" i="6" s="1"/>
  <c r="X1026" i="6"/>
  <c r="Y1026" i="6" s="1"/>
  <c r="V1026" i="6"/>
  <c r="W1026" i="6" s="1"/>
  <c r="T1026" i="6"/>
  <c r="U1026" i="6" s="1"/>
  <c r="R1026" i="6"/>
  <c r="S1026" i="6" s="1"/>
  <c r="P1026" i="6"/>
  <c r="Q1026" i="6" s="1"/>
  <c r="N1026" i="6"/>
  <c r="O1026" i="6" s="1"/>
  <c r="L1026" i="6"/>
  <c r="M1026" i="6" s="1"/>
  <c r="J1026" i="6"/>
  <c r="K1026" i="6" s="1"/>
  <c r="H1026" i="6"/>
  <c r="I1026" i="6" s="1"/>
  <c r="F1026" i="6"/>
  <c r="G1026" i="6" s="1"/>
  <c r="D1026" i="6"/>
  <c r="E1026" i="6" s="1"/>
  <c r="B1026" i="6"/>
  <c r="C1026" i="6" s="1"/>
  <c r="AX1025" i="6"/>
  <c r="AY1025" i="6" s="1"/>
  <c r="AV1025" i="6"/>
  <c r="AW1025" i="6" s="1"/>
  <c r="AU1025" i="6"/>
  <c r="AT1025" i="6"/>
  <c r="AR1025" i="6"/>
  <c r="AS1025" i="6" s="1"/>
  <c r="AP1025" i="6"/>
  <c r="AQ1025" i="6" s="1"/>
  <c r="AN1025" i="6"/>
  <c r="AO1025" i="6" s="1"/>
  <c r="AL1025" i="6"/>
  <c r="AM1025" i="6" s="1"/>
  <c r="AJ1025" i="6"/>
  <c r="AK1025" i="6" s="1"/>
  <c r="AH1025" i="6"/>
  <c r="AI1025" i="6" s="1"/>
  <c r="AF1025" i="6"/>
  <c r="AG1025" i="6" s="1"/>
  <c r="AE1025" i="6"/>
  <c r="AD1025" i="6"/>
  <c r="AB1025" i="6"/>
  <c r="AC1025" i="6" s="1"/>
  <c r="Z1025" i="6"/>
  <c r="AA1025" i="6" s="1"/>
  <c r="X1025" i="6"/>
  <c r="Y1025" i="6" s="1"/>
  <c r="V1025" i="6"/>
  <c r="W1025" i="6" s="1"/>
  <c r="T1025" i="6"/>
  <c r="U1025" i="6" s="1"/>
  <c r="S1025" i="6"/>
  <c r="R1025" i="6"/>
  <c r="P1025" i="6"/>
  <c r="Q1025" i="6" s="1"/>
  <c r="N1025" i="6"/>
  <c r="O1025" i="6" s="1"/>
  <c r="L1025" i="6"/>
  <c r="M1025" i="6" s="1"/>
  <c r="K1025" i="6"/>
  <c r="J1025" i="6"/>
  <c r="H1025" i="6"/>
  <c r="I1025" i="6" s="1"/>
  <c r="F1025" i="6"/>
  <c r="G1025" i="6" s="1"/>
  <c r="D1025" i="6"/>
  <c r="E1025" i="6" s="1"/>
  <c r="B1025" i="6"/>
  <c r="C1025" i="6" s="1"/>
  <c r="AX1024" i="6"/>
  <c r="AY1024" i="6" s="1"/>
  <c r="AW1024" i="6"/>
  <c r="AV1024" i="6"/>
  <c r="AT1024" i="6"/>
  <c r="AU1024" i="6" s="1"/>
  <c r="AR1024" i="6"/>
  <c r="AS1024" i="6" s="1"/>
  <c r="AP1024" i="6"/>
  <c r="AQ1024" i="6" s="1"/>
  <c r="AN1024" i="6"/>
  <c r="AO1024" i="6" s="1"/>
  <c r="AL1024" i="6"/>
  <c r="AM1024" i="6" s="1"/>
  <c r="AK1024" i="6"/>
  <c r="AJ1024" i="6"/>
  <c r="AH1024" i="6"/>
  <c r="AI1024" i="6" s="1"/>
  <c r="AG1024" i="6"/>
  <c r="AF1024" i="6"/>
  <c r="AD1024" i="6"/>
  <c r="AE1024" i="6" s="1"/>
  <c r="AB1024" i="6"/>
  <c r="AC1024" i="6" s="1"/>
  <c r="Z1024" i="6"/>
  <c r="AA1024" i="6" s="1"/>
  <c r="X1024" i="6"/>
  <c r="Y1024" i="6" s="1"/>
  <c r="V1024" i="6"/>
  <c r="W1024" i="6" s="1"/>
  <c r="T1024" i="6"/>
  <c r="U1024" i="6" s="1"/>
  <c r="R1024" i="6"/>
  <c r="S1024" i="6" s="1"/>
  <c r="Q1024" i="6"/>
  <c r="P1024" i="6"/>
  <c r="N1024" i="6"/>
  <c r="O1024" i="6" s="1"/>
  <c r="M1024" i="6"/>
  <c r="L1024" i="6"/>
  <c r="J1024" i="6"/>
  <c r="K1024" i="6" s="1"/>
  <c r="H1024" i="6"/>
  <c r="I1024" i="6" s="1"/>
  <c r="F1024" i="6"/>
  <c r="G1024" i="6" s="1"/>
  <c r="E1024" i="6"/>
  <c r="D1024" i="6"/>
  <c r="B1024" i="6"/>
  <c r="C1024" i="6" s="1"/>
  <c r="AY1023" i="6"/>
  <c r="AX1023" i="6"/>
  <c r="AV1023" i="6"/>
  <c r="AW1023" i="6" s="1"/>
  <c r="AU1023" i="6"/>
  <c r="AT1023" i="6"/>
  <c r="AR1023" i="6"/>
  <c r="AS1023" i="6" s="1"/>
  <c r="AP1023" i="6"/>
  <c r="AQ1023" i="6" s="1"/>
  <c r="AN1023" i="6"/>
  <c r="AO1023" i="6" s="1"/>
  <c r="AM1023" i="6"/>
  <c r="AL1023" i="6"/>
  <c r="AJ1023" i="6"/>
  <c r="AK1023" i="6" s="1"/>
  <c r="AI1023" i="6"/>
  <c r="AH1023" i="6"/>
  <c r="AF1023" i="6"/>
  <c r="AG1023" i="6" s="1"/>
  <c r="AD1023" i="6"/>
  <c r="AE1023" i="6" s="1"/>
  <c r="AB1023" i="6"/>
  <c r="AC1023" i="6" s="1"/>
  <c r="Z1023" i="6"/>
  <c r="AA1023" i="6" s="1"/>
  <c r="X1023" i="6"/>
  <c r="Y1023" i="6" s="1"/>
  <c r="V1023" i="6"/>
  <c r="W1023" i="6" s="1"/>
  <c r="T1023" i="6"/>
  <c r="U1023" i="6" s="1"/>
  <c r="S1023" i="6"/>
  <c r="R1023" i="6"/>
  <c r="P1023" i="6"/>
  <c r="Q1023" i="6" s="1"/>
  <c r="N1023" i="6"/>
  <c r="O1023" i="6" s="1"/>
  <c r="L1023" i="6"/>
  <c r="M1023" i="6" s="1"/>
  <c r="J1023" i="6"/>
  <c r="K1023" i="6" s="1"/>
  <c r="H1023" i="6"/>
  <c r="I1023" i="6" s="1"/>
  <c r="F1023" i="6"/>
  <c r="G1023" i="6" s="1"/>
  <c r="D1023" i="6"/>
  <c r="E1023" i="6" s="1"/>
  <c r="B1023" i="6"/>
  <c r="C1023" i="6" s="1"/>
  <c r="AX1022" i="6"/>
  <c r="AY1022" i="6" s="1"/>
  <c r="AV1022" i="6"/>
  <c r="AW1022" i="6" s="1"/>
  <c r="AT1022" i="6"/>
  <c r="AU1022" i="6" s="1"/>
  <c r="AR1022" i="6"/>
  <c r="AS1022" i="6" s="1"/>
  <c r="AP1022" i="6"/>
  <c r="AQ1022" i="6" s="1"/>
  <c r="AN1022" i="6"/>
  <c r="AO1022" i="6" s="1"/>
  <c r="AL1022" i="6"/>
  <c r="AM1022" i="6" s="1"/>
  <c r="AJ1022" i="6"/>
  <c r="AK1022" i="6" s="1"/>
  <c r="AH1022" i="6"/>
  <c r="AI1022" i="6" s="1"/>
  <c r="AG1022" i="6"/>
  <c r="AF1022" i="6"/>
  <c r="AD1022" i="6"/>
  <c r="AE1022" i="6" s="1"/>
  <c r="AB1022" i="6"/>
  <c r="AC1022" i="6" s="1"/>
  <c r="Z1022" i="6"/>
  <c r="AA1022" i="6" s="1"/>
  <c r="X1022" i="6"/>
  <c r="Y1022" i="6" s="1"/>
  <c r="V1022" i="6"/>
  <c r="W1022" i="6" s="1"/>
  <c r="U1022" i="6"/>
  <c r="T1022" i="6"/>
  <c r="R1022" i="6"/>
  <c r="S1022" i="6" s="1"/>
  <c r="P1022" i="6"/>
  <c r="Q1022" i="6" s="1"/>
  <c r="N1022" i="6"/>
  <c r="O1022" i="6" s="1"/>
  <c r="L1022" i="6"/>
  <c r="M1022" i="6" s="1"/>
  <c r="J1022" i="6"/>
  <c r="K1022" i="6" s="1"/>
  <c r="H1022" i="6"/>
  <c r="I1022" i="6" s="1"/>
  <c r="F1022" i="6"/>
  <c r="G1022" i="6" s="1"/>
  <c r="D1022" i="6"/>
  <c r="E1022" i="6" s="1"/>
  <c r="B1022" i="6"/>
  <c r="C1022" i="6" s="1"/>
  <c r="AX1021" i="6"/>
  <c r="AY1021" i="6" s="1"/>
  <c r="AV1021" i="6"/>
  <c r="AW1021" i="6" s="1"/>
  <c r="AT1021" i="6"/>
  <c r="AU1021" i="6" s="1"/>
  <c r="AR1021" i="6"/>
  <c r="AS1021" i="6" s="1"/>
  <c r="AP1021" i="6"/>
  <c r="AQ1021" i="6" s="1"/>
  <c r="AN1021" i="6"/>
  <c r="AO1021" i="6" s="1"/>
  <c r="AM1021" i="6"/>
  <c r="AL1021" i="6"/>
  <c r="AJ1021" i="6"/>
  <c r="AK1021" i="6" s="1"/>
  <c r="AH1021" i="6"/>
  <c r="AI1021" i="6" s="1"/>
  <c r="AF1021" i="6"/>
  <c r="AG1021" i="6" s="1"/>
  <c r="AD1021" i="6"/>
  <c r="AE1021" i="6" s="1"/>
  <c r="AB1021" i="6"/>
  <c r="AC1021" i="6" s="1"/>
  <c r="AA1021" i="6"/>
  <c r="Z1021" i="6"/>
  <c r="X1021" i="6"/>
  <c r="Y1021" i="6" s="1"/>
  <c r="V1021" i="6"/>
  <c r="W1021" i="6" s="1"/>
  <c r="T1021" i="6"/>
  <c r="U1021" i="6" s="1"/>
  <c r="R1021" i="6"/>
  <c r="S1021" i="6" s="1"/>
  <c r="P1021" i="6"/>
  <c r="Q1021" i="6" s="1"/>
  <c r="N1021" i="6"/>
  <c r="O1021" i="6" s="1"/>
  <c r="L1021" i="6"/>
  <c r="M1021" i="6" s="1"/>
  <c r="J1021" i="6"/>
  <c r="K1021" i="6" s="1"/>
  <c r="H1021" i="6"/>
  <c r="I1021" i="6" s="1"/>
  <c r="F1021" i="6"/>
  <c r="G1021" i="6" s="1"/>
  <c r="D1021" i="6"/>
  <c r="E1021" i="6" s="1"/>
  <c r="B1021" i="6"/>
  <c r="C1021" i="6" s="1"/>
  <c r="AX1020" i="6"/>
  <c r="AY1020" i="6" s="1"/>
  <c r="AV1020" i="6"/>
  <c r="AW1020" i="6" s="1"/>
  <c r="AT1020" i="6"/>
  <c r="AU1020" i="6" s="1"/>
  <c r="AR1020" i="6"/>
  <c r="AS1020" i="6" s="1"/>
  <c r="AP1020" i="6"/>
  <c r="AQ1020" i="6" s="1"/>
  <c r="AO1020" i="6"/>
  <c r="AN1020" i="6"/>
  <c r="AL1020" i="6"/>
  <c r="AM1020" i="6" s="1"/>
  <c r="AJ1020" i="6"/>
  <c r="AK1020" i="6" s="1"/>
  <c r="AH1020" i="6"/>
  <c r="AI1020" i="6" s="1"/>
  <c r="AF1020" i="6"/>
  <c r="AG1020" i="6" s="1"/>
  <c r="AD1020" i="6"/>
  <c r="AE1020" i="6" s="1"/>
  <c r="AC1020" i="6"/>
  <c r="AB1020" i="6"/>
  <c r="Z1020" i="6"/>
  <c r="AA1020" i="6" s="1"/>
  <c r="Y1020" i="6"/>
  <c r="X1020" i="6"/>
  <c r="V1020" i="6"/>
  <c r="W1020" i="6" s="1"/>
  <c r="T1020" i="6"/>
  <c r="U1020" i="6" s="1"/>
  <c r="R1020" i="6"/>
  <c r="S1020" i="6" s="1"/>
  <c r="P1020" i="6"/>
  <c r="Q1020" i="6" s="1"/>
  <c r="N1020" i="6"/>
  <c r="O1020" i="6" s="1"/>
  <c r="M1020" i="6"/>
  <c r="L1020" i="6"/>
  <c r="J1020" i="6"/>
  <c r="K1020" i="6" s="1"/>
  <c r="H1020" i="6"/>
  <c r="I1020" i="6" s="1"/>
  <c r="F1020" i="6"/>
  <c r="G1020" i="6" s="1"/>
  <c r="E1020" i="6"/>
  <c r="D1020" i="6"/>
  <c r="B1020" i="6"/>
  <c r="C1020" i="6" s="1"/>
  <c r="AX1019" i="6"/>
  <c r="AY1019" i="6" s="1"/>
  <c r="AV1019" i="6"/>
  <c r="AW1019" i="6" s="1"/>
  <c r="AT1019" i="6"/>
  <c r="AU1019" i="6" s="1"/>
  <c r="AR1019" i="6"/>
  <c r="AS1019" i="6" s="1"/>
  <c r="AQ1019" i="6"/>
  <c r="AP1019" i="6"/>
  <c r="AN1019" i="6"/>
  <c r="AO1019" i="6" s="1"/>
  <c r="AL1019" i="6"/>
  <c r="AM1019" i="6" s="1"/>
  <c r="AJ1019" i="6"/>
  <c r="AK1019" i="6" s="1"/>
  <c r="AH1019" i="6"/>
  <c r="AI1019" i="6" s="1"/>
  <c r="AF1019" i="6"/>
  <c r="AG1019" i="6" s="1"/>
  <c r="AD1019" i="6"/>
  <c r="AE1019" i="6" s="1"/>
  <c r="AB1019" i="6"/>
  <c r="AC1019" i="6" s="1"/>
  <c r="AA1019" i="6"/>
  <c r="Z1019" i="6"/>
  <c r="X1019" i="6"/>
  <c r="Y1019" i="6" s="1"/>
  <c r="V1019" i="6"/>
  <c r="W1019" i="6" s="1"/>
  <c r="T1019" i="6"/>
  <c r="U1019" i="6" s="1"/>
  <c r="R1019" i="6"/>
  <c r="S1019" i="6" s="1"/>
  <c r="P1019" i="6"/>
  <c r="Q1019" i="6" s="1"/>
  <c r="N1019" i="6"/>
  <c r="O1019" i="6" s="1"/>
  <c r="L1019" i="6"/>
  <c r="M1019" i="6" s="1"/>
  <c r="K1019" i="6"/>
  <c r="J1019" i="6"/>
  <c r="H1019" i="6"/>
  <c r="I1019" i="6" s="1"/>
  <c r="F1019" i="6"/>
  <c r="G1019" i="6" s="1"/>
  <c r="D1019" i="6"/>
  <c r="E1019" i="6" s="1"/>
  <c r="B1019" i="6"/>
  <c r="C1019" i="6" s="1"/>
  <c r="AX1018" i="6"/>
  <c r="AY1018" i="6" s="1"/>
  <c r="AW1018" i="6"/>
  <c r="AV1018" i="6"/>
  <c r="AT1018" i="6"/>
  <c r="AU1018" i="6" s="1"/>
  <c r="AR1018" i="6"/>
  <c r="AS1018" i="6" s="1"/>
  <c r="AP1018" i="6"/>
  <c r="AQ1018" i="6" s="1"/>
  <c r="AO1018" i="6"/>
  <c r="AN1018" i="6"/>
  <c r="AL1018" i="6"/>
  <c r="AM1018" i="6" s="1"/>
  <c r="AJ1018" i="6"/>
  <c r="AK1018" i="6" s="1"/>
  <c r="AH1018" i="6"/>
  <c r="AI1018" i="6" s="1"/>
  <c r="AF1018" i="6"/>
  <c r="AG1018" i="6" s="1"/>
  <c r="AD1018" i="6"/>
  <c r="AE1018" i="6" s="1"/>
  <c r="AC1018" i="6"/>
  <c r="AB1018" i="6"/>
  <c r="Z1018" i="6"/>
  <c r="AA1018" i="6" s="1"/>
  <c r="X1018" i="6"/>
  <c r="Y1018" i="6" s="1"/>
  <c r="V1018" i="6"/>
  <c r="W1018" i="6" s="1"/>
  <c r="T1018" i="6"/>
  <c r="U1018" i="6" s="1"/>
  <c r="R1018" i="6"/>
  <c r="S1018" i="6" s="1"/>
  <c r="P1018" i="6"/>
  <c r="Q1018" i="6" s="1"/>
  <c r="N1018" i="6"/>
  <c r="O1018" i="6" s="1"/>
  <c r="M1018" i="6"/>
  <c r="L1018" i="6"/>
  <c r="J1018" i="6"/>
  <c r="K1018" i="6" s="1"/>
  <c r="H1018" i="6"/>
  <c r="I1018" i="6" s="1"/>
  <c r="F1018" i="6"/>
  <c r="G1018" i="6" s="1"/>
  <c r="D1018" i="6"/>
  <c r="E1018" i="6" s="1"/>
  <c r="B1018" i="6"/>
  <c r="C1018" i="6" s="1"/>
  <c r="AX1017" i="6"/>
  <c r="AY1017" i="6" s="1"/>
  <c r="AV1017" i="6"/>
  <c r="AW1017" i="6" s="1"/>
  <c r="AT1017" i="6"/>
  <c r="AU1017" i="6" s="1"/>
  <c r="AR1017" i="6"/>
  <c r="AS1017" i="6" s="1"/>
  <c r="AP1017" i="6"/>
  <c r="AQ1017" i="6" s="1"/>
  <c r="AN1017" i="6"/>
  <c r="AO1017" i="6" s="1"/>
  <c r="AL1017" i="6"/>
  <c r="AM1017" i="6" s="1"/>
  <c r="AJ1017" i="6"/>
  <c r="AK1017" i="6" s="1"/>
  <c r="AH1017" i="6"/>
  <c r="AI1017" i="6" s="1"/>
  <c r="AF1017" i="6"/>
  <c r="AG1017" i="6" s="1"/>
  <c r="AD1017" i="6"/>
  <c r="AE1017" i="6" s="1"/>
  <c r="AB1017" i="6"/>
  <c r="AC1017" i="6" s="1"/>
  <c r="AA1017" i="6"/>
  <c r="Z1017" i="6"/>
  <c r="X1017" i="6"/>
  <c r="Y1017" i="6" s="1"/>
  <c r="V1017" i="6"/>
  <c r="W1017" i="6" s="1"/>
  <c r="T1017" i="6"/>
  <c r="U1017" i="6" s="1"/>
  <c r="R1017" i="6"/>
  <c r="S1017" i="6" s="1"/>
  <c r="P1017" i="6"/>
  <c r="Q1017" i="6" s="1"/>
  <c r="O1017" i="6"/>
  <c r="N1017" i="6"/>
  <c r="L1017" i="6"/>
  <c r="M1017" i="6" s="1"/>
  <c r="J1017" i="6"/>
  <c r="K1017" i="6" s="1"/>
  <c r="H1017" i="6"/>
  <c r="I1017" i="6" s="1"/>
  <c r="F1017" i="6"/>
  <c r="G1017" i="6" s="1"/>
  <c r="D1017" i="6"/>
  <c r="E1017" i="6" s="1"/>
  <c r="B1017" i="6"/>
  <c r="C1017" i="6" s="1"/>
  <c r="AX1016" i="6"/>
  <c r="AY1016" i="6" s="1"/>
  <c r="AV1016" i="6"/>
  <c r="AW1016" i="6" s="1"/>
  <c r="AT1016" i="6"/>
  <c r="AU1016" i="6" s="1"/>
  <c r="AR1016" i="6"/>
  <c r="AS1016" i="6" s="1"/>
  <c r="AP1016" i="6"/>
  <c r="AQ1016" i="6" s="1"/>
  <c r="AN1016" i="6"/>
  <c r="AO1016" i="6" s="1"/>
  <c r="AL1016" i="6"/>
  <c r="AM1016" i="6" s="1"/>
  <c r="AJ1016" i="6"/>
  <c r="AK1016" i="6" s="1"/>
  <c r="AH1016" i="6"/>
  <c r="AI1016" i="6" s="1"/>
  <c r="AG1016" i="6"/>
  <c r="AF1016" i="6"/>
  <c r="AD1016" i="6"/>
  <c r="AE1016" i="6" s="1"/>
  <c r="AB1016" i="6"/>
  <c r="AC1016" i="6" s="1"/>
  <c r="Z1016" i="6"/>
  <c r="AA1016" i="6" s="1"/>
  <c r="X1016" i="6"/>
  <c r="Y1016" i="6" s="1"/>
  <c r="V1016" i="6"/>
  <c r="W1016" i="6" s="1"/>
  <c r="U1016" i="6"/>
  <c r="T1016" i="6"/>
  <c r="R1016" i="6"/>
  <c r="S1016" i="6" s="1"/>
  <c r="P1016" i="6"/>
  <c r="Q1016" i="6" s="1"/>
  <c r="N1016" i="6"/>
  <c r="O1016" i="6" s="1"/>
  <c r="L1016" i="6"/>
  <c r="M1016" i="6" s="1"/>
  <c r="J1016" i="6"/>
  <c r="K1016" i="6" s="1"/>
  <c r="H1016" i="6"/>
  <c r="I1016" i="6" s="1"/>
  <c r="F1016" i="6"/>
  <c r="G1016" i="6" s="1"/>
  <c r="D1016" i="6"/>
  <c r="E1016" i="6" s="1"/>
  <c r="B1016" i="6"/>
  <c r="C1016" i="6" s="1"/>
  <c r="AX1015" i="6"/>
  <c r="AY1015" i="6" s="1"/>
  <c r="AV1015" i="6"/>
  <c r="AW1015" i="6" s="1"/>
  <c r="AT1015" i="6"/>
  <c r="AU1015" i="6" s="1"/>
  <c r="AR1015" i="6"/>
  <c r="AS1015" i="6" s="1"/>
  <c r="AP1015" i="6"/>
  <c r="AQ1015" i="6" s="1"/>
  <c r="AN1015" i="6"/>
  <c r="AO1015" i="6" s="1"/>
  <c r="AL1015" i="6"/>
  <c r="AM1015" i="6" s="1"/>
  <c r="AJ1015" i="6"/>
  <c r="AK1015" i="6" s="1"/>
  <c r="AI1015" i="6"/>
  <c r="AH1015" i="6"/>
  <c r="AF1015" i="6"/>
  <c r="AG1015" i="6" s="1"/>
  <c r="AD1015" i="6"/>
  <c r="AE1015" i="6" s="1"/>
  <c r="AB1015" i="6"/>
  <c r="AC1015" i="6" s="1"/>
  <c r="Z1015" i="6"/>
  <c r="AA1015" i="6" s="1"/>
  <c r="X1015" i="6"/>
  <c r="Y1015" i="6" s="1"/>
  <c r="V1015" i="6"/>
  <c r="W1015" i="6" s="1"/>
  <c r="T1015" i="6"/>
  <c r="U1015" i="6" s="1"/>
  <c r="S1015" i="6"/>
  <c r="R1015" i="6"/>
  <c r="P1015" i="6"/>
  <c r="Q1015" i="6" s="1"/>
  <c r="N1015" i="6"/>
  <c r="O1015" i="6" s="1"/>
  <c r="L1015" i="6"/>
  <c r="M1015" i="6" s="1"/>
  <c r="J1015" i="6"/>
  <c r="K1015" i="6" s="1"/>
  <c r="H1015" i="6"/>
  <c r="I1015" i="6" s="1"/>
  <c r="G1015" i="6"/>
  <c r="F1015" i="6"/>
  <c r="D1015" i="6"/>
  <c r="E1015" i="6" s="1"/>
  <c r="B1015" i="6"/>
  <c r="C1015" i="6" s="1"/>
  <c r="AX1014" i="6"/>
  <c r="AY1014" i="6" s="1"/>
  <c r="AW1014" i="6"/>
  <c r="AV1014" i="6"/>
  <c r="AT1014" i="6"/>
  <c r="AU1014" i="6" s="1"/>
  <c r="AR1014" i="6"/>
  <c r="AS1014" i="6" s="1"/>
  <c r="AP1014" i="6"/>
  <c r="AQ1014" i="6" s="1"/>
  <c r="AN1014" i="6"/>
  <c r="AO1014" i="6" s="1"/>
  <c r="AL1014" i="6"/>
  <c r="AM1014" i="6" s="1"/>
  <c r="AK1014" i="6"/>
  <c r="AJ1014" i="6"/>
  <c r="AH1014" i="6"/>
  <c r="AI1014" i="6" s="1"/>
  <c r="AF1014" i="6"/>
  <c r="AG1014" i="6" s="1"/>
  <c r="AD1014" i="6"/>
  <c r="AE1014" i="6" s="1"/>
  <c r="AB1014" i="6"/>
  <c r="AC1014" i="6" s="1"/>
  <c r="Z1014" i="6"/>
  <c r="AA1014" i="6" s="1"/>
  <c r="Y1014" i="6"/>
  <c r="X1014" i="6"/>
  <c r="V1014" i="6"/>
  <c r="W1014" i="6" s="1"/>
  <c r="U1014" i="6"/>
  <c r="T1014" i="6"/>
  <c r="R1014" i="6"/>
  <c r="S1014" i="6" s="1"/>
  <c r="P1014" i="6"/>
  <c r="Q1014" i="6" s="1"/>
  <c r="N1014" i="6"/>
  <c r="O1014" i="6" s="1"/>
  <c r="L1014" i="6"/>
  <c r="M1014" i="6" s="1"/>
  <c r="J1014" i="6"/>
  <c r="K1014" i="6" s="1"/>
  <c r="H1014" i="6"/>
  <c r="I1014" i="6" s="1"/>
  <c r="F1014" i="6"/>
  <c r="G1014" i="6" s="1"/>
  <c r="E1014" i="6"/>
  <c r="D1014" i="6"/>
  <c r="B1014" i="6"/>
  <c r="C1014" i="6" s="1"/>
  <c r="AY1013" i="6"/>
  <c r="AX1013" i="6"/>
  <c r="AV1013" i="6"/>
  <c r="AW1013" i="6" s="1"/>
  <c r="AT1013" i="6"/>
  <c r="AU1013" i="6" s="1"/>
  <c r="AR1013" i="6"/>
  <c r="AS1013" i="6" s="1"/>
  <c r="AQ1013" i="6"/>
  <c r="AP1013" i="6"/>
  <c r="AN1013" i="6"/>
  <c r="AO1013" i="6" s="1"/>
  <c r="AM1013" i="6"/>
  <c r="AL1013" i="6"/>
  <c r="AJ1013" i="6"/>
  <c r="AK1013" i="6" s="1"/>
  <c r="AI1013" i="6"/>
  <c r="AH1013" i="6"/>
  <c r="AF1013" i="6"/>
  <c r="AG1013" i="6" s="1"/>
  <c r="AD1013" i="6"/>
  <c r="AE1013" i="6" s="1"/>
  <c r="AB1013" i="6"/>
  <c r="AC1013" i="6" s="1"/>
  <c r="AA1013" i="6"/>
  <c r="Z1013" i="6"/>
  <c r="X1013" i="6"/>
  <c r="Y1013" i="6" s="1"/>
  <c r="W1013" i="6"/>
  <c r="V1013" i="6"/>
  <c r="T1013" i="6"/>
  <c r="U1013" i="6" s="1"/>
  <c r="R1013" i="6"/>
  <c r="S1013" i="6" s="1"/>
  <c r="P1013" i="6"/>
  <c r="Q1013" i="6" s="1"/>
  <c r="N1013" i="6"/>
  <c r="O1013" i="6" s="1"/>
  <c r="L1013" i="6"/>
  <c r="M1013" i="6" s="1"/>
  <c r="J1013" i="6"/>
  <c r="K1013" i="6" s="1"/>
  <c r="H1013" i="6"/>
  <c r="I1013" i="6" s="1"/>
  <c r="G1013" i="6"/>
  <c r="F1013" i="6"/>
  <c r="D1013" i="6"/>
  <c r="E1013" i="6" s="1"/>
  <c r="B1013" i="6"/>
  <c r="C1013" i="6" s="1"/>
  <c r="AX1012" i="6"/>
  <c r="AY1012" i="6" s="1"/>
  <c r="AV1012" i="6"/>
  <c r="AW1012" i="6" s="1"/>
  <c r="AT1012" i="6"/>
  <c r="AU1012" i="6" s="1"/>
  <c r="AR1012" i="6"/>
  <c r="AS1012" i="6" s="1"/>
  <c r="AP1012" i="6"/>
  <c r="AQ1012" i="6" s="1"/>
  <c r="AN1012" i="6"/>
  <c r="AO1012" i="6" s="1"/>
  <c r="AL1012" i="6"/>
  <c r="AM1012" i="6" s="1"/>
  <c r="AJ1012" i="6"/>
  <c r="AK1012" i="6" s="1"/>
  <c r="AH1012" i="6"/>
  <c r="AI1012" i="6" s="1"/>
  <c r="AF1012" i="6"/>
  <c r="AG1012" i="6" s="1"/>
  <c r="AD1012" i="6"/>
  <c r="AE1012" i="6" s="1"/>
  <c r="AB1012" i="6"/>
  <c r="AC1012" i="6" s="1"/>
  <c r="Z1012" i="6"/>
  <c r="AA1012" i="6" s="1"/>
  <c r="X1012" i="6"/>
  <c r="Y1012" i="6" s="1"/>
  <c r="V1012" i="6"/>
  <c r="W1012" i="6" s="1"/>
  <c r="U1012" i="6"/>
  <c r="T1012" i="6"/>
  <c r="R1012" i="6"/>
  <c r="S1012" i="6" s="1"/>
  <c r="P1012" i="6"/>
  <c r="Q1012" i="6" s="1"/>
  <c r="N1012" i="6"/>
  <c r="O1012" i="6" s="1"/>
  <c r="L1012" i="6"/>
  <c r="M1012" i="6" s="1"/>
  <c r="J1012" i="6"/>
  <c r="K1012" i="6" s="1"/>
  <c r="I1012" i="6"/>
  <c r="H1012" i="6"/>
  <c r="F1012" i="6"/>
  <c r="G1012" i="6" s="1"/>
  <c r="D1012" i="6"/>
  <c r="E1012" i="6" s="1"/>
  <c r="B1012" i="6"/>
  <c r="C1012" i="6" s="1"/>
  <c r="AX1011" i="6"/>
  <c r="AY1011" i="6" s="1"/>
  <c r="AV1011" i="6"/>
  <c r="AW1011" i="6" s="1"/>
  <c r="AT1011" i="6"/>
  <c r="AU1011" i="6" s="1"/>
  <c r="AR1011" i="6"/>
  <c r="AS1011" i="6" s="1"/>
  <c r="AP1011" i="6"/>
  <c r="AQ1011" i="6" s="1"/>
  <c r="AN1011" i="6"/>
  <c r="AO1011" i="6" s="1"/>
  <c r="AL1011" i="6"/>
  <c r="AM1011" i="6" s="1"/>
  <c r="AJ1011" i="6"/>
  <c r="AK1011" i="6" s="1"/>
  <c r="AH1011" i="6"/>
  <c r="AI1011" i="6" s="1"/>
  <c r="AF1011" i="6"/>
  <c r="AG1011" i="6" s="1"/>
  <c r="AD1011" i="6"/>
  <c r="AE1011" i="6" s="1"/>
  <c r="AB1011" i="6"/>
  <c r="AC1011" i="6" s="1"/>
  <c r="AA1011" i="6"/>
  <c r="Z1011" i="6"/>
  <c r="X1011" i="6"/>
  <c r="Y1011" i="6" s="1"/>
  <c r="V1011" i="6"/>
  <c r="W1011" i="6" s="1"/>
  <c r="T1011" i="6"/>
  <c r="U1011" i="6" s="1"/>
  <c r="R1011" i="6"/>
  <c r="S1011" i="6" s="1"/>
  <c r="P1011" i="6"/>
  <c r="Q1011" i="6" s="1"/>
  <c r="O1011" i="6"/>
  <c r="N1011" i="6"/>
  <c r="L1011" i="6"/>
  <c r="M1011" i="6" s="1"/>
  <c r="J1011" i="6"/>
  <c r="K1011" i="6" s="1"/>
  <c r="H1011" i="6"/>
  <c r="I1011" i="6" s="1"/>
  <c r="F1011" i="6"/>
  <c r="G1011" i="6" s="1"/>
  <c r="D1011" i="6"/>
  <c r="E1011" i="6" s="1"/>
  <c r="B1011" i="6"/>
  <c r="C1011" i="6" s="1"/>
  <c r="AX1010" i="6"/>
  <c r="AY1010" i="6" s="1"/>
  <c r="AV1010" i="6"/>
  <c r="AW1010" i="6" s="1"/>
  <c r="AT1010" i="6"/>
  <c r="AU1010" i="6" s="1"/>
  <c r="AR1010" i="6"/>
  <c r="AS1010" i="6" s="1"/>
  <c r="AP1010" i="6"/>
  <c r="AQ1010" i="6" s="1"/>
  <c r="AN1010" i="6"/>
  <c r="AO1010" i="6" s="1"/>
  <c r="AL1010" i="6"/>
  <c r="AM1010" i="6" s="1"/>
  <c r="AJ1010" i="6"/>
  <c r="AK1010" i="6" s="1"/>
  <c r="AH1010" i="6"/>
  <c r="AI1010" i="6" s="1"/>
  <c r="AF1010" i="6"/>
  <c r="AG1010" i="6" s="1"/>
  <c r="AD1010" i="6"/>
  <c r="AE1010" i="6" s="1"/>
  <c r="AC1010" i="6"/>
  <c r="AB1010" i="6"/>
  <c r="Z1010" i="6"/>
  <c r="AA1010" i="6" s="1"/>
  <c r="X1010" i="6"/>
  <c r="Y1010" i="6" s="1"/>
  <c r="V1010" i="6"/>
  <c r="W1010" i="6" s="1"/>
  <c r="T1010" i="6"/>
  <c r="U1010" i="6" s="1"/>
  <c r="R1010" i="6"/>
  <c r="S1010" i="6" s="1"/>
  <c r="Q1010" i="6"/>
  <c r="P1010" i="6"/>
  <c r="N1010" i="6"/>
  <c r="O1010" i="6" s="1"/>
  <c r="M1010" i="6"/>
  <c r="L1010" i="6"/>
  <c r="J1010" i="6"/>
  <c r="K1010" i="6" s="1"/>
  <c r="H1010" i="6"/>
  <c r="I1010" i="6" s="1"/>
  <c r="F1010" i="6"/>
  <c r="G1010" i="6" s="1"/>
  <c r="D1010" i="6"/>
  <c r="E1010" i="6" s="1"/>
  <c r="B1010" i="6"/>
  <c r="C1010" i="6" s="1"/>
  <c r="AY1009" i="6"/>
  <c r="AX1009" i="6"/>
  <c r="AV1009" i="6"/>
  <c r="AW1009" i="6" s="1"/>
  <c r="AT1009" i="6"/>
  <c r="AU1009" i="6" s="1"/>
  <c r="AR1009" i="6"/>
  <c r="AS1009" i="6" s="1"/>
  <c r="AQ1009" i="6"/>
  <c r="AP1009" i="6"/>
  <c r="AN1009" i="6"/>
  <c r="AO1009" i="6" s="1"/>
  <c r="AL1009" i="6"/>
  <c r="AM1009" i="6" s="1"/>
  <c r="AJ1009" i="6"/>
  <c r="AK1009" i="6" s="1"/>
  <c r="AH1009" i="6"/>
  <c r="AI1009" i="6" s="1"/>
  <c r="AF1009" i="6"/>
  <c r="AG1009" i="6" s="1"/>
  <c r="AE1009" i="6"/>
  <c r="AD1009" i="6"/>
  <c r="AB1009" i="6"/>
  <c r="AC1009" i="6" s="1"/>
  <c r="Z1009" i="6"/>
  <c r="AA1009" i="6" s="1"/>
  <c r="X1009" i="6"/>
  <c r="Y1009" i="6" s="1"/>
  <c r="V1009" i="6"/>
  <c r="W1009" i="6" s="1"/>
  <c r="T1009" i="6"/>
  <c r="U1009" i="6" s="1"/>
  <c r="R1009" i="6"/>
  <c r="S1009" i="6" s="1"/>
  <c r="P1009" i="6"/>
  <c r="Q1009" i="6" s="1"/>
  <c r="O1009" i="6"/>
  <c r="N1009" i="6"/>
  <c r="L1009" i="6"/>
  <c r="M1009" i="6" s="1"/>
  <c r="J1009" i="6"/>
  <c r="K1009" i="6" s="1"/>
  <c r="H1009" i="6"/>
  <c r="I1009" i="6" s="1"/>
  <c r="F1009" i="6"/>
  <c r="G1009" i="6" s="1"/>
  <c r="D1009" i="6"/>
  <c r="E1009" i="6" s="1"/>
  <c r="B1009" i="6"/>
  <c r="C1009" i="6" s="1"/>
  <c r="AX1008" i="6"/>
  <c r="AY1008" i="6" s="1"/>
  <c r="AW1008" i="6"/>
  <c r="AV1008" i="6"/>
  <c r="AT1008" i="6"/>
  <c r="AU1008" i="6" s="1"/>
  <c r="AR1008" i="6"/>
  <c r="AS1008" i="6" s="1"/>
  <c r="AP1008" i="6"/>
  <c r="AQ1008" i="6" s="1"/>
  <c r="AN1008" i="6"/>
  <c r="AO1008" i="6" s="1"/>
  <c r="AL1008" i="6"/>
  <c r="AM1008" i="6" s="1"/>
  <c r="AK1008" i="6"/>
  <c r="AJ1008" i="6"/>
  <c r="AH1008" i="6"/>
  <c r="AI1008" i="6" s="1"/>
  <c r="AF1008" i="6"/>
  <c r="AG1008" i="6" s="1"/>
  <c r="AD1008" i="6"/>
  <c r="AE1008" i="6" s="1"/>
  <c r="AC1008" i="6"/>
  <c r="AB1008" i="6"/>
  <c r="Z1008" i="6"/>
  <c r="AA1008" i="6" s="1"/>
  <c r="X1008" i="6"/>
  <c r="Y1008" i="6" s="1"/>
  <c r="V1008" i="6"/>
  <c r="W1008" i="6" s="1"/>
  <c r="T1008" i="6"/>
  <c r="U1008" i="6" s="1"/>
  <c r="R1008" i="6"/>
  <c r="S1008" i="6" s="1"/>
  <c r="Q1008" i="6"/>
  <c r="P1008" i="6"/>
  <c r="N1008" i="6"/>
  <c r="O1008" i="6" s="1"/>
  <c r="L1008" i="6"/>
  <c r="M1008" i="6" s="1"/>
  <c r="J1008" i="6"/>
  <c r="K1008" i="6" s="1"/>
  <c r="H1008" i="6"/>
  <c r="I1008" i="6" s="1"/>
  <c r="F1008" i="6"/>
  <c r="G1008" i="6" s="1"/>
  <c r="D1008" i="6"/>
  <c r="E1008" i="6" s="1"/>
  <c r="B1008" i="6"/>
  <c r="C1008" i="6" s="1"/>
  <c r="AY1007" i="6"/>
  <c r="AX1007" i="6"/>
  <c r="AV1007" i="6"/>
  <c r="AW1007" i="6" s="1"/>
  <c r="AT1007" i="6"/>
  <c r="AU1007" i="6" s="1"/>
  <c r="AR1007" i="6"/>
  <c r="AS1007" i="6" s="1"/>
  <c r="AP1007" i="6"/>
  <c r="AQ1007" i="6" s="1"/>
  <c r="AN1007" i="6"/>
  <c r="AO1007" i="6" s="1"/>
  <c r="AL1007" i="6"/>
  <c r="AM1007" i="6" s="1"/>
  <c r="AJ1007" i="6"/>
  <c r="AK1007" i="6" s="1"/>
  <c r="AH1007" i="6"/>
  <c r="AI1007" i="6" s="1"/>
  <c r="AF1007" i="6"/>
  <c r="AG1007" i="6" s="1"/>
  <c r="AD1007" i="6"/>
  <c r="AE1007" i="6" s="1"/>
  <c r="AB1007" i="6"/>
  <c r="AC1007" i="6" s="1"/>
  <c r="Z1007" i="6"/>
  <c r="AA1007" i="6" s="1"/>
  <c r="X1007" i="6"/>
  <c r="Y1007" i="6" s="1"/>
  <c r="V1007" i="6"/>
  <c r="W1007" i="6" s="1"/>
  <c r="T1007" i="6"/>
  <c r="U1007" i="6" s="1"/>
  <c r="R1007" i="6"/>
  <c r="S1007" i="6" s="1"/>
  <c r="P1007" i="6"/>
  <c r="Q1007" i="6" s="1"/>
  <c r="O1007" i="6"/>
  <c r="N1007" i="6"/>
  <c r="L1007" i="6"/>
  <c r="M1007" i="6" s="1"/>
  <c r="J1007" i="6"/>
  <c r="K1007" i="6" s="1"/>
  <c r="H1007" i="6"/>
  <c r="I1007" i="6" s="1"/>
  <c r="F1007" i="6"/>
  <c r="G1007" i="6" s="1"/>
  <c r="D1007" i="6"/>
  <c r="E1007" i="6" s="1"/>
  <c r="C1007" i="6"/>
  <c r="B1007" i="6"/>
  <c r="AX1006" i="6"/>
  <c r="AY1006" i="6" s="1"/>
  <c r="AV1006" i="6"/>
  <c r="AW1006" i="6" s="1"/>
  <c r="AT1006" i="6"/>
  <c r="AU1006" i="6" s="1"/>
  <c r="AR1006" i="6"/>
  <c r="AS1006" i="6" s="1"/>
  <c r="AP1006" i="6"/>
  <c r="AQ1006" i="6" s="1"/>
  <c r="AN1006" i="6"/>
  <c r="AO1006" i="6" s="1"/>
  <c r="AL1006" i="6"/>
  <c r="AM1006" i="6" s="1"/>
  <c r="AJ1006" i="6"/>
  <c r="AK1006" i="6" s="1"/>
  <c r="AH1006" i="6"/>
  <c r="AI1006" i="6" s="1"/>
  <c r="AF1006" i="6"/>
  <c r="AG1006" i="6" s="1"/>
  <c r="AD1006" i="6"/>
  <c r="AE1006" i="6" s="1"/>
  <c r="AB1006" i="6"/>
  <c r="AC1006" i="6" s="1"/>
  <c r="Z1006" i="6"/>
  <c r="AA1006" i="6" s="1"/>
  <c r="X1006" i="6"/>
  <c r="Y1006" i="6" s="1"/>
  <c r="V1006" i="6"/>
  <c r="W1006" i="6" s="1"/>
  <c r="U1006" i="6"/>
  <c r="T1006" i="6"/>
  <c r="R1006" i="6"/>
  <c r="S1006" i="6" s="1"/>
  <c r="P1006" i="6"/>
  <c r="Q1006" i="6" s="1"/>
  <c r="N1006" i="6"/>
  <c r="O1006" i="6" s="1"/>
  <c r="L1006" i="6"/>
  <c r="M1006" i="6" s="1"/>
  <c r="J1006" i="6"/>
  <c r="K1006" i="6" s="1"/>
  <c r="I1006" i="6"/>
  <c r="H1006" i="6"/>
  <c r="F1006" i="6"/>
  <c r="G1006" i="6" s="1"/>
  <c r="D1006" i="6"/>
  <c r="E1006" i="6" s="1"/>
  <c r="B1006" i="6"/>
  <c r="C1006" i="6" s="1"/>
  <c r="AX1005" i="6"/>
  <c r="AY1005" i="6" s="1"/>
  <c r="AV1005" i="6"/>
  <c r="AW1005" i="6" s="1"/>
  <c r="AT1005" i="6"/>
  <c r="AU1005" i="6" s="1"/>
  <c r="AR1005" i="6"/>
  <c r="AS1005" i="6" s="1"/>
  <c r="AP1005" i="6"/>
  <c r="AQ1005" i="6" s="1"/>
  <c r="AN1005" i="6"/>
  <c r="AO1005" i="6" s="1"/>
  <c r="AL1005" i="6"/>
  <c r="AM1005" i="6" s="1"/>
  <c r="AJ1005" i="6"/>
  <c r="AK1005" i="6" s="1"/>
  <c r="AH1005" i="6"/>
  <c r="AI1005" i="6" s="1"/>
  <c r="AF1005" i="6"/>
  <c r="AG1005" i="6" s="1"/>
  <c r="AD1005" i="6"/>
  <c r="AE1005" i="6" s="1"/>
  <c r="AB1005" i="6"/>
  <c r="AC1005" i="6" s="1"/>
  <c r="Z1005" i="6"/>
  <c r="AA1005" i="6" s="1"/>
  <c r="X1005" i="6"/>
  <c r="Y1005" i="6" s="1"/>
  <c r="W1005" i="6"/>
  <c r="V1005" i="6"/>
  <c r="T1005" i="6"/>
  <c r="U1005" i="6" s="1"/>
  <c r="R1005" i="6"/>
  <c r="S1005" i="6" s="1"/>
  <c r="P1005" i="6"/>
  <c r="Q1005" i="6" s="1"/>
  <c r="N1005" i="6"/>
  <c r="O1005" i="6" s="1"/>
  <c r="L1005" i="6"/>
  <c r="M1005" i="6" s="1"/>
  <c r="J1005" i="6"/>
  <c r="K1005" i="6" s="1"/>
  <c r="H1005" i="6"/>
  <c r="I1005" i="6" s="1"/>
  <c r="G1005" i="6"/>
  <c r="F1005" i="6"/>
  <c r="D1005" i="6"/>
  <c r="E1005" i="6" s="1"/>
  <c r="B1005" i="6"/>
  <c r="C1005" i="6" s="1"/>
  <c r="AX1004" i="6"/>
  <c r="AY1004" i="6" s="1"/>
  <c r="AV1004" i="6"/>
  <c r="AW1004" i="6" s="1"/>
  <c r="AT1004" i="6"/>
  <c r="AU1004" i="6" s="1"/>
  <c r="AS1004" i="6"/>
  <c r="AR1004" i="6"/>
  <c r="AP1004" i="6"/>
  <c r="AQ1004" i="6" s="1"/>
  <c r="AN1004" i="6"/>
  <c r="AO1004" i="6" s="1"/>
  <c r="AL1004" i="6"/>
  <c r="AM1004" i="6" s="1"/>
  <c r="AK1004" i="6"/>
  <c r="AJ1004" i="6"/>
  <c r="AH1004" i="6"/>
  <c r="AI1004" i="6" s="1"/>
  <c r="AF1004" i="6"/>
  <c r="AG1004" i="6" s="1"/>
  <c r="AD1004" i="6"/>
  <c r="AE1004" i="6" s="1"/>
  <c r="AB1004" i="6"/>
  <c r="AC1004" i="6" s="1"/>
  <c r="Z1004" i="6"/>
  <c r="AA1004" i="6" s="1"/>
  <c r="Y1004" i="6"/>
  <c r="X1004" i="6"/>
  <c r="V1004" i="6"/>
  <c r="W1004" i="6" s="1"/>
  <c r="T1004" i="6"/>
  <c r="U1004" i="6" s="1"/>
  <c r="R1004" i="6"/>
  <c r="S1004" i="6" s="1"/>
  <c r="P1004" i="6"/>
  <c r="Q1004" i="6" s="1"/>
  <c r="N1004" i="6"/>
  <c r="O1004" i="6" s="1"/>
  <c r="L1004" i="6"/>
  <c r="M1004" i="6" s="1"/>
  <c r="J1004" i="6"/>
  <c r="K1004" i="6" s="1"/>
  <c r="I1004" i="6"/>
  <c r="H1004" i="6"/>
  <c r="F1004" i="6"/>
  <c r="G1004" i="6" s="1"/>
  <c r="D1004" i="6"/>
  <c r="E1004" i="6" s="1"/>
  <c r="B1004" i="6"/>
  <c r="C1004" i="6" s="1"/>
  <c r="AX1003" i="6"/>
  <c r="AY1003" i="6" s="1"/>
  <c r="AV1003" i="6"/>
  <c r="AW1003" i="6" s="1"/>
  <c r="AT1003" i="6"/>
  <c r="AU1003" i="6" s="1"/>
  <c r="AR1003" i="6"/>
  <c r="AS1003" i="6" s="1"/>
  <c r="AQ1003" i="6"/>
  <c r="AP1003" i="6"/>
  <c r="AN1003" i="6"/>
  <c r="AO1003" i="6" s="1"/>
  <c r="AM1003" i="6"/>
  <c r="AL1003" i="6"/>
  <c r="AJ1003" i="6"/>
  <c r="AK1003" i="6" s="1"/>
  <c r="AH1003" i="6"/>
  <c r="AI1003" i="6" s="1"/>
  <c r="AF1003" i="6"/>
  <c r="AG1003" i="6" s="1"/>
  <c r="AE1003" i="6"/>
  <c r="AD1003" i="6"/>
  <c r="AB1003" i="6"/>
  <c r="AC1003" i="6" s="1"/>
  <c r="AA1003" i="6"/>
  <c r="Z1003" i="6"/>
  <c r="X1003" i="6"/>
  <c r="Y1003" i="6" s="1"/>
  <c r="W1003" i="6"/>
  <c r="V1003" i="6"/>
  <c r="T1003" i="6"/>
  <c r="U1003" i="6" s="1"/>
  <c r="R1003" i="6"/>
  <c r="S1003" i="6" s="1"/>
  <c r="P1003" i="6"/>
  <c r="Q1003" i="6" s="1"/>
  <c r="O1003" i="6"/>
  <c r="N1003" i="6"/>
  <c r="L1003" i="6"/>
  <c r="M1003" i="6" s="1"/>
  <c r="K1003" i="6"/>
  <c r="J1003" i="6"/>
  <c r="H1003" i="6"/>
  <c r="I1003" i="6" s="1"/>
  <c r="F1003" i="6"/>
  <c r="G1003" i="6" s="1"/>
  <c r="D1003" i="6"/>
  <c r="E1003" i="6" s="1"/>
  <c r="B1003" i="6"/>
  <c r="C1003" i="6" s="1"/>
  <c r="AX1002" i="6"/>
  <c r="AY1002" i="6" s="1"/>
  <c r="AV1002" i="6"/>
  <c r="AW1002" i="6" s="1"/>
  <c r="AT1002" i="6"/>
  <c r="AU1002" i="6" s="1"/>
  <c r="AS1002" i="6"/>
  <c r="AR1002" i="6"/>
  <c r="AP1002" i="6"/>
  <c r="AQ1002" i="6" s="1"/>
  <c r="AN1002" i="6"/>
  <c r="AO1002" i="6" s="1"/>
  <c r="AL1002" i="6"/>
  <c r="AM1002" i="6" s="1"/>
  <c r="AJ1002" i="6"/>
  <c r="AK1002" i="6" s="1"/>
  <c r="AH1002" i="6"/>
  <c r="AI1002" i="6" s="1"/>
  <c r="AF1002" i="6"/>
  <c r="AG1002" i="6" s="1"/>
  <c r="AD1002" i="6"/>
  <c r="AE1002" i="6" s="1"/>
  <c r="AB1002" i="6"/>
  <c r="AC1002" i="6" s="1"/>
  <c r="Z1002" i="6"/>
  <c r="AA1002" i="6" s="1"/>
  <c r="X1002" i="6"/>
  <c r="Y1002" i="6" s="1"/>
  <c r="V1002" i="6"/>
  <c r="W1002" i="6" s="1"/>
  <c r="T1002" i="6"/>
  <c r="U1002" i="6" s="1"/>
  <c r="R1002" i="6"/>
  <c r="S1002" i="6" s="1"/>
  <c r="P1002" i="6"/>
  <c r="Q1002" i="6" s="1"/>
  <c r="N1002" i="6"/>
  <c r="O1002" i="6" s="1"/>
  <c r="L1002" i="6"/>
  <c r="M1002" i="6" s="1"/>
  <c r="J1002" i="6"/>
  <c r="K1002" i="6" s="1"/>
  <c r="I1002" i="6"/>
  <c r="H1002" i="6"/>
  <c r="F1002" i="6"/>
  <c r="G1002" i="6" s="1"/>
  <c r="D1002" i="6"/>
  <c r="E1002" i="6" s="1"/>
  <c r="B1002" i="6"/>
  <c r="C1002" i="6" s="1"/>
  <c r="AX1001" i="6"/>
  <c r="AY1001" i="6" s="1"/>
  <c r="AV1001" i="6"/>
  <c r="AW1001" i="6" s="1"/>
  <c r="AU1001" i="6"/>
  <c r="AT1001" i="6"/>
  <c r="AR1001" i="6"/>
  <c r="AS1001" i="6" s="1"/>
  <c r="AP1001" i="6"/>
  <c r="AQ1001" i="6" s="1"/>
  <c r="AN1001" i="6"/>
  <c r="AO1001" i="6" s="1"/>
  <c r="AL1001" i="6"/>
  <c r="AM1001" i="6" s="1"/>
  <c r="AJ1001" i="6"/>
  <c r="AK1001" i="6" s="1"/>
  <c r="AH1001" i="6"/>
  <c r="AI1001" i="6" s="1"/>
  <c r="AF1001" i="6"/>
  <c r="AG1001" i="6" s="1"/>
  <c r="AD1001" i="6"/>
  <c r="AE1001" i="6" s="1"/>
  <c r="AB1001" i="6"/>
  <c r="AC1001" i="6" s="1"/>
  <c r="Z1001" i="6"/>
  <c r="AA1001" i="6" s="1"/>
  <c r="X1001" i="6"/>
  <c r="Y1001" i="6" s="1"/>
  <c r="V1001" i="6"/>
  <c r="W1001" i="6" s="1"/>
  <c r="T1001" i="6"/>
  <c r="U1001" i="6" s="1"/>
  <c r="R1001" i="6"/>
  <c r="S1001" i="6" s="1"/>
  <c r="P1001" i="6"/>
  <c r="Q1001" i="6" s="1"/>
  <c r="O1001" i="6"/>
  <c r="N1001" i="6"/>
  <c r="L1001" i="6"/>
  <c r="M1001" i="6" s="1"/>
  <c r="J1001" i="6"/>
  <c r="K1001" i="6" s="1"/>
  <c r="H1001" i="6"/>
  <c r="I1001" i="6" s="1"/>
  <c r="F1001" i="6"/>
  <c r="G1001" i="6" s="1"/>
  <c r="D1001" i="6"/>
  <c r="E1001" i="6" s="1"/>
  <c r="C1001" i="6"/>
  <c r="B1001" i="6"/>
  <c r="AX1000" i="6"/>
  <c r="AY1000" i="6" s="1"/>
  <c r="AV1000" i="6"/>
  <c r="AW1000" i="6" s="1"/>
  <c r="AT1000" i="6"/>
  <c r="AU1000" i="6" s="1"/>
  <c r="AR1000" i="6"/>
  <c r="AS1000" i="6" s="1"/>
  <c r="AP1000" i="6"/>
  <c r="AQ1000" i="6" s="1"/>
  <c r="AN1000" i="6"/>
  <c r="AO1000" i="6" s="1"/>
  <c r="AL1000" i="6"/>
  <c r="AM1000" i="6" s="1"/>
  <c r="AJ1000" i="6"/>
  <c r="AK1000" i="6" s="1"/>
  <c r="AH1000" i="6"/>
  <c r="AI1000" i="6" s="1"/>
  <c r="AF1000" i="6"/>
  <c r="AG1000" i="6" s="1"/>
  <c r="AD1000" i="6"/>
  <c r="AE1000" i="6" s="1"/>
  <c r="AB1000" i="6"/>
  <c r="AC1000" i="6" s="1"/>
  <c r="Z1000" i="6"/>
  <c r="AA1000" i="6" s="1"/>
  <c r="X1000" i="6"/>
  <c r="Y1000" i="6" s="1"/>
  <c r="V1000" i="6"/>
  <c r="W1000" i="6" s="1"/>
  <c r="T1000" i="6"/>
  <c r="U1000" i="6" s="1"/>
  <c r="R1000" i="6"/>
  <c r="S1000" i="6" s="1"/>
  <c r="Q1000" i="6"/>
  <c r="P1000" i="6"/>
  <c r="N1000" i="6"/>
  <c r="O1000" i="6" s="1"/>
  <c r="L1000" i="6"/>
  <c r="M1000" i="6" s="1"/>
  <c r="J1000" i="6"/>
  <c r="K1000" i="6" s="1"/>
  <c r="H1000" i="6"/>
  <c r="I1000" i="6" s="1"/>
  <c r="F1000" i="6"/>
  <c r="G1000" i="6" s="1"/>
  <c r="E1000" i="6"/>
  <c r="D1000" i="6"/>
  <c r="B1000" i="6"/>
  <c r="C1000" i="6" s="1"/>
  <c r="AY999" i="6"/>
  <c r="AX999" i="6"/>
  <c r="AV999" i="6"/>
  <c r="AW999" i="6" s="1"/>
  <c r="AT999" i="6"/>
  <c r="AU999" i="6" s="1"/>
  <c r="AR999" i="6"/>
  <c r="AS999" i="6" s="1"/>
  <c r="AP999" i="6"/>
  <c r="AQ999" i="6" s="1"/>
  <c r="AN999" i="6"/>
  <c r="AO999" i="6" s="1"/>
  <c r="AM999" i="6"/>
  <c r="AL999" i="6"/>
  <c r="AJ999" i="6"/>
  <c r="AK999" i="6" s="1"/>
  <c r="AH999" i="6"/>
  <c r="AI999" i="6" s="1"/>
  <c r="AF999" i="6"/>
  <c r="AG999" i="6" s="1"/>
  <c r="AE999" i="6"/>
  <c r="AD999" i="6"/>
  <c r="AB999" i="6"/>
  <c r="AC999" i="6" s="1"/>
  <c r="Z999" i="6"/>
  <c r="AA999" i="6" s="1"/>
  <c r="X999" i="6"/>
  <c r="Y999" i="6" s="1"/>
  <c r="V999" i="6"/>
  <c r="W999" i="6" s="1"/>
  <c r="T999" i="6"/>
  <c r="U999" i="6" s="1"/>
  <c r="S999" i="6"/>
  <c r="R999" i="6"/>
  <c r="P999" i="6"/>
  <c r="Q999" i="6" s="1"/>
  <c r="N999" i="6"/>
  <c r="O999" i="6" s="1"/>
  <c r="L999" i="6"/>
  <c r="M999" i="6" s="1"/>
  <c r="J999" i="6"/>
  <c r="K999" i="6" s="1"/>
  <c r="H999" i="6"/>
  <c r="I999" i="6" s="1"/>
  <c r="F999" i="6"/>
  <c r="G999" i="6" s="1"/>
  <c r="D999" i="6"/>
  <c r="E999" i="6" s="1"/>
  <c r="C999" i="6"/>
  <c r="B999" i="6"/>
  <c r="AX998" i="6"/>
  <c r="AY998" i="6" s="1"/>
  <c r="AV998" i="6"/>
  <c r="AW998" i="6" s="1"/>
  <c r="AT998" i="6"/>
  <c r="AU998" i="6" s="1"/>
  <c r="AR998" i="6"/>
  <c r="AS998" i="6" s="1"/>
  <c r="AP998" i="6"/>
  <c r="AQ998" i="6" s="1"/>
  <c r="AN998" i="6"/>
  <c r="AO998" i="6" s="1"/>
  <c r="AL998" i="6"/>
  <c r="AM998" i="6" s="1"/>
  <c r="AK998" i="6"/>
  <c r="AJ998" i="6"/>
  <c r="AH998" i="6"/>
  <c r="AI998" i="6" s="1"/>
  <c r="AF998" i="6"/>
  <c r="AG998" i="6" s="1"/>
  <c r="AD998" i="6"/>
  <c r="AE998" i="6" s="1"/>
  <c r="AB998" i="6"/>
  <c r="AC998" i="6" s="1"/>
  <c r="Z998" i="6"/>
  <c r="AA998" i="6" s="1"/>
  <c r="Y998" i="6"/>
  <c r="X998" i="6"/>
  <c r="V998" i="6"/>
  <c r="W998" i="6" s="1"/>
  <c r="T998" i="6"/>
  <c r="U998" i="6" s="1"/>
  <c r="R998" i="6"/>
  <c r="S998" i="6" s="1"/>
  <c r="Q998" i="6"/>
  <c r="P998" i="6"/>
  <c r="N998" i="6"/>
  <c r="O998" i="6" s="1"/>
  <c r="L998" i="6"/>
  <c r="M998" i="6" s="1"/>
  <c r="J998" i="6"/>
  <c r="K998" i="6" s="1"/>
  <c r="H998" i="6"/>
  <c r="I998" i="6" s="1"/>
  <c r="F998" i="6"/>
  <c r="G998" i="6" s="1"/>
  <c r="E998" i="6"/>
  <c r="D998" i="6"/>
  <c r="B998" i="6"/>
  <c r="C998" i="6" s="1"/>
  <c r="AX997" i="6"/>
  <c r="AY997" i="6" s="1"/>
  <c r="AV997" i="6"/>
  <c r="AW997" i="6" s="1"/>
  <c r="AT997" i="6"/>
  <c r="AU997" i="6" s="1"/>
  <c r="AR997" i="6"/>
  <c r="AS997" i="6" s="1"/>
  <c r="AP997" i="6"/>
  <c r="AQ997" i="6" s="1"/>
  <c r="AN997" i="6"/>
  <c r="AO997" i="6" s="1"/>
  <c r="AM997" i="6"/>
  <c r="AL997" i="6"/>
  <c r="AJ997" i="6"/>
  <c r="AK997" i="6" s="1"/>
  <c r="AH997" i="6"/>
  <c r="AI997" i="6" s="1"/>
  <c r="AF997" i="6"/>
  <c r="AG997" i="6" s="1"/>
  <c r="AD997" i="6"/>
  <c r="AE997" i="6" s="1"/>
  <c r="AB997" i="6"/>
  <c r="AC997" i="6" s="1"/>
  <c r="Z997" i="6"/>
  <c r="AA997" i="6" s="1"/>
  <c r="X997" i="6"/>
  <c r="Y997" i="6" s="1"/>
  <c r="V997" i="6"/>
  <c r="W997" i="6" s="1"/>
  <c r="T997" i="6"/>
  <c r="U997" i="6" s="1"/>
  <c r="R997" i="6"/>
  <c r="S997" i="6" s="1"/>
  <c r="P997" i="6"/>
  <c r="Q997" i="6" s="1"/>
  <c r="N997" i="6"/>
  <c r="O997" i="6" s="1"/>
  <c r="L997" i="6"/>
  <c r="M997" i="6" s="1"/>
  <c r="J997" i="6"/>
  <c r="K997" i="6" s="1"/>
  <c r="H997" i="6"/>
  <c r="I997" i="6" s="1"/>
  <c r="F997" i="6"/>
  <c r="G997" i="6" s="1"/>
  <c r="D997" i="6"/>
  <c r="E997" i="6" s="1"/>
  <c r="C997" i="6"/>
  <c r="B997" i="6"/>
  <c r="AX996" i="6"/>
  <c r="AY996" i="6" s="1"/>
  <c r="AV996" i="6"/>
  <c r="AW996" i="6" s="1"/>
  <c r="AT996" i="6"/>
  <c r="AU996" i="6" s="1"/>
  <c r="AR996" i="6"/>
  <c r="AS996" i="6" s="1"/>
  <c r="AP996" i="6"/>
  <c r="AQ996" i="6" s="1"/>
  <c r="AO996" i="6"/>
  <c r="AN996" i="6"/>
  <c r="AL996" i="6"/>
  <c r="AM996" i="6" s="1"/>
  <c r="AJ996" i="6"/>
  <c r="AK996" i="6" s="1"/>
  <c r="AH996" i="6"/>
  <c r="AI996" i="6" s="1"/>
  <c r="AF996" i="6"/>
  <c r="AG996" i="6" s="1"/>
  <c r="AD996" i="6"/>
  <c r="AE996" i="6" s="1"/>
  <c r="AB996" i="6"/>
  <c r="AC996" i="6" s="1"/>
  <c r="Z996" i="6"/>
  <c r="AA996" i="6" s="1"/>
  <c r="X996" i="6"/>
  <c r="Y996" i="6" s="1"/>
  <c r="V996" i="6"/>
  <c r="W996" i="6" s="1"/>
  <c r="T996" i="6"/>
  <c r="U996" i="6" s="1"/>
  <c r="R996" i="6"/>
  <c r="S996" i="6" s="1"/>
  <c r="P996" i="6"/>
  <c r="Q996" i="6" s="1"/>
  <c r="N996" i="6"/>
  <c r="O996" i="6" s="1"/>
  <c r="L996" i="6"/>
  <c r="M996" i="6" s="1"/>
  <c r="J996" i="6"/>
  <c r="K996" i="6" s="1"/>
  <c r="I996" i="6"/>
  <c r="H996" i="6"/>
  <c r="F996" i="6"/>
  <c r="G996" i="6" s="1"/>
  <c r="D996" i="6"/>
  <c r="E996" i="6" s="1"/>
  <c r="D996" i="7" s="1"/>
  <c r="E996" i="7" s="1"/>
  <c r="B996" i="6"/>
  <c r="C996" i="6" s="1"/>
  <c r="AX995" i="6"/>
  <c r="AY995" i="6" s="1"/>
  <c r="AV995" i="6"/>
  <c r="AW995" i="6" s="1"/>
  <c r="AU995" i="6"/>
  <c r="AT995" i="6"/>
  <c r="AR995" i="6"/>
  <c r="AS995" i="6" s="1"/>
  <c r="AP995" i="6"/>
  <c r="AQ995" i="6" s="1"/>
  <c r="AN995" i="6"/>
  <c r="AO995" i="6" s="1"/>
  <c r="AL995" i="6"/>
  <c r="AM995" i="6" s="1"/>
  <c r="AJ995" i="6"/>
  <c r="AK995" i="6" s="1"/>
  <c r="AH995" i="6"/>
  <c r="AI995" i="6" s="1"/>
  <c r="AF995" i="6"/>
  <c r="AG995" i="6" s="1"/>
  <c r="AD995" i="6"/>
  <c r="AE995" i="6" s="1"/>
  <c r="AB995" i="6"/>
  <c r="AC995" i="6" s="1"/>
  <c r="Z995" i="6"/>
  <c r="AA995" i="6" s="1"/>
  <c r="X995" i="6"/>
  <c r="Y995" i="6" s="1"/>
  <c r="V995" i="6"/>
  <c r="W995" i="6" s="1"/>
  <c r="T995" i="6"/>
  <c r="U995" i="6" s="1"/>
  <c r="R995" i="6"/>
  <c r="S995" i="6" s="1"/>
  <c r="P995" i="6"/>
  <c r="Q995" i="6" s="1"/>
  <c r="N995" i="6"/>
  <c r="O995" i="6" s="1"/>
  <c r="L995" i="6"/>
  <c r="M995" i="6" s="1"/>
  <c r="K995" i="6"/>
  <c r="J995" i="6"/>
  <c r="H995" i="6"/>
  <c r="I995" i="6" s="1"/>
  <c r="F995" i="6"/>
  <c r="G995" i="6" s="1"/>
  <c r="D995" i="6"/>
  <c r="E995" i="6" s="1"/>
  <c r="B995" i="6"/>
  <c r="C995" i="6" s="1"/>
  <c r="AX994" i="6"/>
  <c r="AY994" i="6" s="1"/>
  <c r="AV994" i="6"/>
  <c r="AW994" i="6" s="1"/>
  <c r="AT994" i="6"/>
  <c r="AU994" i="6" s="1"/>
  <c r="AS994" i="6"/>
  <c r="AR994" i="6"/>
  <c r="AP994" i="6"/>
  <c r="AQ994" i="6" s="1"/>
  <c r="AN994" i="6"/>
  <c r="AO994" i="6" s="1"/>
  <c r="AL994" i="6"/>
  <c r="AM994" i="6" s="1"/>
  <c r="AJ994" i="6"/>
  <c r="AK994" i="6" s="1"/>
  <c r="AH994" i="6"/>
  <c r="AI994" i="6" s="1"/>
  <c r="AG994" i="6"/>
  <c r="AF994" i="6"/>
  <c r="AD994" i="6"/>
  <c r="AE994" i="6" s="1"/>
  <c r="AB994" i="6"/>
  <c r="AC994" i="6" s="1"/>
  <c r="Z994" i="6"/>
  <c r="AA994" i="6" s="1"/>
  <c r="Y994" i="6"/>
  <c r="X994" i="6"/>
  <c r="V994" i="6"/>
  <c r="W994" i="6" s="1"/>
  <c r="T994" i="6"/>
  <c r="U994" i="6" s="1"/>
  <c r="R994" i="6"/>
  <c r="S994" i="6" s="1"/>
  <c r="P994" i="6"/>
  <c r="Q994" i="6" s="1"/>
  <c r="N994" i="6"/>
  <c r="O994" i="6" s="1"/>
  <c r="M994" i="6"/>
  <c r="L994" i="6"/>
  <c r="J994" i="6"/>
  <c r="K994" i="6" s="1"/>
  <c r="H994" i="6"/>
  <c r="I994" i="6" s="1"/>
  <c r="F994" i="6"/>
  <c r="G994" i="6" s="1"/>
  <c r="D994" i="6"/>
  <c r="E994" i="6" s="1"/>
  <c r="B994" i="6"/>
  <c r="C994" i="6" s="1"/>
  <c r="AY993" i="6"/>
  <c r="AX993" i="6"/>
  <c r="AV993" i="6"/>
  <c r="AW993" i="6" s="1"/>
  <c r="AU993" i="6"/>
  <c r="AT993" i="6"/>
  <c r="AR993" i="6"/>
  <c r="AS993" i="6" s="1"/>
  <c r="AP993" i="6"/>
  <c r="AQ993" i="6" s="1"/>
  <c r="AN993" i="6"/>
  <c r="AO993" i="6" s="1"/>
  <c r="AL993" i="6"/>
  <c r="AM993" i="6" s="1"/>
  <c r="AJ993" i="6"/>
  <c r="AK993" i="6" s="1"/>
  <c r="AH993" i="6"/>
  <c r="AI993" i="6" s="1"/>
  <c r="AF993" i="6"/>
  <c r="AG993" i="6" s="1"/>
  <c r="AE993" i="6"/>
  <c r="AD993" i="6"/>
  <c r="AB993" i="6"/>
  <c r="AC993" i="6" s="1"/>
  <c r="AA993" i="6"/>
  <c r="Z993" i="6"/>
  <c r="X993" i="6"/>
  <c r="Y993" i="6" s="1"/>
  <c r="V993" i="6"/>
  <c r="W993" i="6" s="1"/>
  <c r="T993" i="6"/>
  <c r="U993" i="6" s="1"/>
  <c r="S993" i="6"/>
  <c r="R993" i="6"/>
  <c r="P993" i="6"/>
  <c r="Q993" i="6" s="1"/>
  <c r="O993" i="6"/>
  <c r="N993" i="6"/>
  <c r="L993" i="6"/>
  <c r="M993" i="6" s="1"/>
  <c r="K993" i="6"/>
  <c r="J993" i="6"/>
  <c r="H993" i="6"/>
  <c r="I993" i="6" s="1"/>
  <c r="F993" i="6"/>
  <c r="G993" i="6" s="1"/>
  <c r="D993" i="6"/>
  <c r="E993" i="6" s="1"/>
  <c r="C993" i="6"/>
  <c r="B993" i="6"/>
  <c r="AX992" i="6"/>
  <c r="AY992" i="6" s="1"/>
  <c r="AW992" i="6"/>
  <c r="AV992" i="6"/>
  <c r="AT992" i="6"/>
  <c r="AU992" i="6" s="1"/>
  <c r="AR992" i="6"/>
  <c r="AS992" i="6" s="1"/>
  <c r="AP992" i="6"/>
  <c r="AQ992" i="6" s="1"/>
  <c r="AN992" i="6"/>
  <c r="AO992" i="6" s="1"/>
  <c r="AL992" i="6"/>
  <c r="AM992" i="6" s="1"/>
  <c r="AJ992" i="6"/>
  <c r="AK992" i="6" s="1"/>
  <c r="AH992" i="6"/>
  <c r="AI992" i="6" s="1"/>
  <c r="AG992" i="6"/>
  <c r="AF992" i="6"/>
  <c r="AD992" i="6"/>
  <c r="AE992" i="6" s="1"/>
  <c r="AB992" i="6"/>
  <c r="AC992" i="6" s="1"/>
  <c r="Z992" i="6"/>
  <c r="AA992" i="6" s="1"/>
  <c r="X992" i="6"/>
  <c r="Y992" i="6" s="1"/>
  <c r="V992" i="6"/>
  <c r="W992" i="6" s="1"/>
  <c r="T992" i="6"/>
  <c r="U992" i="6" s="1"/>
  <c r="R992" i="6"/>
  <c r="S992" i="6" s="1"/>
  <c r="P992" i="6"/>
  <c r="Q992" i="6" s="1"/>
  <c r="N992" i="6"/>
  <c r="O992" i="6" s="1"/>
  <c r="L992" i="6"/>
  <c r="M992" i="6" s="1"/>
  <c r="J992" i="6"/>
  <c r="K992" i="6" s="1"/>
  <c r="H992" i="6"/>
  <c r="I992" i="6" s="1"/>
  <c r="F992" i="6"/>
  <c r="G992" i="6" s="1"/>
  <c r="D992" i="6"/>
  <c r="E992" i="6" s="1"/>
  <c r="B992" i="6"/>
  <c r="C992" i="6" s="1"/>
  <c r="AX991" i="6"/>
  <c r="AY991" i="6" s="1"/>
  <c r="AV991" i="6"/>
  <c r="AW991" i="6" s="1"/>
  <c r="AU991" i="6"/>
  <c r="AT991" i="6"/>
  <c r="AR991" i="6"/>
  <c r="AS991" i="6" s="1"/>
  <c r="AP991" i="6"/>
  <c r="AQ991" i="6" s="1"/>
  <c r="AN991" i="6"/>
  <c r="AO991" i="6" s="1"/>
  <c r="AL991" i="6"/>
  <c r="AM991" i="6" s="1"/>
  <c r="AJ991" i="6"/>
  <c r="AK991" i="6" s="1"/>
  <c r="AI991" i="6"/>
  <c r="AH991" i="6"/>
  <c r="AF991" i="6"/>
  <c r="AG991" i="6" s="1"/>
  <c r="AD991" i="6"/>
  <c r="AE991" i="6" s="1"/>
  <c r="AB991" i="6"/>
  <c r="AC991" i="6" s="1"/>
  <c r="Z991" i="6"/>
  <c r="AA991" i="6" s="1"/>
  <c r="X991" i="6"/>
  <c r="Y991" i="6" s="1"/>
  <c r="V991" i="6"/>
  <c r="W991" i="6" s="1"/>
  <c r="T991" i="6"/>
  <c r="U991" i="6" s="1"/>
  <c r="R991" i="6"/>
  <c r="S991" i="6" s="1"/>
  <c r="P991" i="6"/>
  <c r="Q991" i="6" s="1"/>
  <c r="N991" i="6"/>
  <c r="O991" i="6" s="1"/>
  <c r="L991" i="6"/>
  <c r="M991" i="6" s="1"/>
  <c r="J991" i="6"/>
  <c r="K991" i="6" s="1"/>
  <c r="H991" i="6"/>
  <c r="I991" i="6" s="1"/>
  <c r="F991" i="6"/>
  <c r="G991" i="6" s="1"/>
  <c r="D991" i="6"/>
  <c r="E991" i="6" s="1"/>
  <c r="D991" i="7" s="1"/>
  <c r="E991" i="7" s="1"/>
  <c r="C991" i="6"/>
  <c r="B991" i="6"/>
  <c r="AX990" i="6"/>
  <c r="AY990" i="6" s="1"/>
  <c r="AV990" i="6"/>
  <c r="AW990" i="6" s="1"/>
  <c r="AT990" i="6"/>
  <c r="AU990" i="6" s="1"/>
  <c r="AR990" i="6"/>
  <c r="AS990" i="6" s="1"/>
  <c r="AP990" i="6"/>
  <c r="AQ990" i="6" s="1"/>
  <c r="AO990" i="6"/>
  <c r="AN990" i="6"/>
  <c r="AL990" i="6"/>
  <c r="AM990" i="6" s="1"/>
  <c r="AJ990" i="6"/>
  <c r="AK990" i="6" s="1"/>
  <c r="AH990" i="6"/>
  <c r="AI990" i="6" s="1"/>
  <c r="AF990" i="6"/>
  <c r="AG990" i="6" s="1"/>
  <c r="AD990" i="6"/>
  <c r="AE990" i="6" s="1"/>
  <c r="AB990" i="6"/>
  <c r="AC990" i="6" s="1"/>
  <c r="Z990" i="6"/>
  <c r="AA990" i="6" s="1"/>
  <c r="X990" i="6"/>
  <c r="Y990" i="6" s="1"/>
  <c r="V990" i="6"/>
  <c r="W990" i="6" s="1"/>
  <c r="T990" i="6"/>
  <c r="U990" i="6" s="1"/>
  <c r="R990" i="6"/>
  <c r="S990" i="6" s="1"/>
  <c r="P990" i="6"/>
  <c r="Q990" i="6" s="1"/>
  <c r="N990" i="6"/>
  <c r="O990" i="6" s="1"/>
  <c r="L990" i="6"/>
  <c r="M990" i="6" s="1"/>
  <c r="J990" i="6"/>
  <c r="K990" i="6" s="1"/>
  <c r="H990" i="6"/>
  <c r="I990" i="6" s="1"/>
  <c r="F990" i="6"/>
  <c r="G990" i="6" s="1"/>
  <c r="E990" i="6"/>
  <c r="D990" i="6"/>
  <c r="B990" i="6"/>
  <c r="C990" i="6" s="1"/>
  <c r="AX989" i="6"/>
  <c r="AY989" i="6" s="1"/>
  <c r="AV989" i="6"/>
  <c r="AW989" i="6" s="1"/>
  <c r="AT989" i="6"/>
  <c r="AU989" i="6" s="1"/>
  <c r="AR989" i="6"/>
  <c r="AS989" i="6" s="1"/>
  <c r="AQ989" i="6"/>
  <c r="AP989" i="6"/>
  <c r="AN989" i="6"/>
  <c r="AO989" i="6" s="1"/>
  <c r="AM989" i="6"/>
  <c r="AL989" i="6"/>
  <c r="AJ989" i="6"/>
  <c r="AK989" i="6" s="1"/>
  <c r="AH989" i="6"/>
  <c r="AI989" i="6" s="1"/>
  <c r="AF989" i="6"/>
  <c r="AG989" i="6" s="1"/>
  <c r="AD989" i="6"/>
  <c r="AE989" i="6" s="1"/>
  <c r="AB989" i="6"/>
  <c r="AC989" i="6" s="1"/>
  <c r="AA989" i="6"/>
  <c r="Z989" i="6"/>
  <c r="X989" i="6"/>
  <c r="Y989" i="6" s="1"/>
  <c r="V989" i="6"/>
  <c r="W989" i="6" s="1"/>
  <c r="T989" i="6"/>
  <c r="U989" i="6" s="1"/>
  <c r="S989" i="6"/>
  <c r="R989" i="6"/>
  <c r="P989" i="6"/>
  <c r="Q989" i="6" s="1"/>
  <c r="N989" i="6"/>
  <c r="O989" i="6" s="1"/>
  <c r="L989" i="6"/>
  <c r="M989" i="6" s="1"/>
  <c r="J989" i="6"/>
  <c r="K989" i="6" s="1"/>
  <c r="H989" i="6"/>
  <c r="I989" i="6" s="1"/>
  <c r="G989" i="6"/>
  <c r="F989" i="6"/>
  <c r="D989" i="6"/>
  <c r="E989" i="6" s="1"/>
  <c r="B989" i="6"/>
  <c r="C989" i="6" s="1"/>
  <c r="AX988" i="6"/>
  <c r="AY988" i="6" s="1"/>
  <c r="AV988" i="6"/>
  <c r="AW988" i="6" s="1"/>
  <c r="AT988" i="6"/>
  <c r="AU988" i="6" s="1"/>
  <c r="AR988" i="6"/>
  <c r="AS988" i="6" s="1"/>
  <c r="AP988" i="6"/>
  <c r="AQ988" i="6" s="1"/>
  <c r="AO988" i="6"/>
  <c r="AN988" i="6"/>
  <c r="AL988" i="6"/>
  <c r="AM988" i="6" s="1"/>
  <c r="AJ988" i="6"/>
  <c r="AK988" i="6" s="1"/>
  <c r="AH988" i="6"/>
  <c r="AI988" i="6" s="1"/>
  <c r="AF988" i="6"/>
  <c r="AG988" i="6" s="1"/>
  <c r="AD988" i="6"/>
  <c r="AE988" i="6" s="1"/>
  <c r="AB988" i="6"/>
  <c r="AC988" i="6" s="1"/>
  <c r="Z988" i="6"/>
  <c r="AA988" i="6" s="1"/>
  <c r="Y988" i="6"/>
  <c r="X988" i="6"/>
  <c r="V988" i="6"/>
  <c r="W988" i="6" s="1"/>
  <c r="T988" i="6"/>
  <c r="U988" i="6" s="1"/>
  <c r="R988" i="6"/>
  <c r="S988" i="6" s="1"/>
  <c r="P988" i="6"/>
  <c r="Q988" i="6" s="1"/>
  <c r="N988" i="6"/>
  <c r="O988" i="6" s="1"/>
  <c r="M988" i="6"/>
  <c r="L988" i="6"/>
  <c r="J988" i="6"/>
  <c r="K988" i="6" s="1"/>
  <c r="H988" i="6"/>
  <c r="I988" i="6" s="1"/>
  <c r="F988" i="6"/>
  <c r="G988" i="6" s="1"/>
  <c r="E988" i="6"/>
  <c r="D988" i="6"/>
  <c r="B988" i="6"/>
  <c r="C988" i="6" s="1"/>
  <c r="AX987" i="6"/>
  <c r="AY987" i="6" s="1"/>
  <c r="AV987" i="6"/>
  <c r="AW987" i="6" s="1"/>
  <c r="AT987" i="6"/>
  <c r="AU987" i="6" s="1"/>
  <c r="AR987" i="6"/>
  <c r="AS987" i="6" s="1"/>
  <c r="AQ987" i="6"/>
  <c r="AP987" i="6"/>
  <c r="AN987" i="6"/>
  <c r="AO987" i="6" s="1"/>
  <c r="AL987" i="6"/>
  <c r="AM987" i="6" s="1"/>
  <c r="AJ987" i="6"/>
  <c r="AK987" i="6" s="1"/>
  <c r="AH987" i="6"/>
  <c r="AI987" i="6" s="1"/>
  <c r="AF987" i="6"/>
  <c r="AG987" i="6" s="1"/>
  <c r="AD987" i="6"/>
  <c r="AE987" i="6" s="1"/>
  <c r="AB987" i="6"/>
  <c r="AC987" i="6" s="1"/>
  <c r="AA987" i="6"/>
  <c r="Z987" i="6"/>
  <c r="X987" i="6"/>
  <c r="Y987" i="6" s="1"/>
  <c r="V987" i="6"/>
  <c r="W987" i="6" s="1"/>
  <c r="T987" i="6"/>
  <c r="U987" i="6" s="1"/>
  <c r="R987" i="6"/>
  <c r="S987" i="6" s="1"/>
  <c r="P987" i="6"/>
  <c r="Q987" i="6" s="1"/>
  <c r="N987" i="6"/>
  <c r="O987" i="6" s="1"/>
  <c r="L987" i="6"/>
  <c r="M987" i="6" s="1"/>
  <c r="J987" i="6"/>
  <c r="K987" i="6" s="1"/>
  <c r="H987" i="6"/>
  <c r="I987" i="6" s="1"/>
  <c r="F987" i="6"/>
  <c r="G987" i="6" s="1"/>
  <c r="D987" i="6"/>
  <c r="E987" i="6" s="1"/>
  <c r="B987" i="6"/>
  <c r="C987" i="6" s="1"/>
  <c r="AX986" i="6"/>
  <c r="AY986" i="6" s="1"/>
  <c r="AV986" i="6"/>
  <c r="AW986" i="6" s="1"/>
  <c r="AT986" i="6"/>
  <c r="AU986" i="6" s="1"/>
  <c r="AR986" i="6"/>
  <c r="AS986" i="6" s="1"/>
  <c r="AP986" i="6"/>
  <c r="AQ986" i="6" s="1"/>
  <c r="AO986" i="6"/>
  <c r="AN986" i="6"/>
  <c r="AL986" i="6"/>
  <c r="AM986" i="6" s="1"/>
  <c r="AJ986" i="6"/>
  <c r="AK986" i="6" s="1"/>
  <c r="AH986" i="6"/>
  <c r="AI986" i="6" s="1"/>
  <c r="AF986" i="6"/>
  <c r="AG986" i="6" s="1"/>
  <c r="AD986" i="6"/>
  <c r="AE986" i="6" s="1"/>
  <c r="AC986" i="6"/>
  <c r="AB986" i="6"/>
  <c r="Z986" i="6"/>
  <c r="AA986" i="6" s="1"/>
  <c r="X986" i="6"/>
  <c r="Y986" i="6" s="1"/>
  <c r="V986" i="6"/>
  <c r="W986" i="6" s="1"/>
  <c r="T986" i="6"/>
  <c r="U986" i="6" s="1"/>
  <c r="R986" i="6"/>
  <c r="S986" i="6" s="1"/>
  <c r="P986" i="6"/>
  <c r="Q986" i="6" s="1"/>
  <c r="N986" i="6"/>
  <c r="O986" i="6" s="1"/>
  <c r="L986" i="6"/>
  <c r="M986" i="6" s="1"/>
  <c r="J986" i="6"/>
  <c r="K986" i="6" s="1"/>
  <c r="H986" i="6"/>
  <c r="I986" i="6" s="1"/>
  <c r="F986" i="6"/>
  <c r="G986" i="6" s="1"/>
  <c r="D986" i="6"/>
  <c r="E986" i="6" s="1"/>
  <c r="B986" i="6"/>
  <c r="C986" i="6" s="1"/>
  <c r="AX985" i="6"/>
  <c r="AY985" i="6" s="1"/>
  <c r="AV985" i="6"/>
  <c r="AW985" i="6" s="1"/>
  <c r="AU985" i="6"/>
  <c r="AT985" i="6"/>
  <c r="AR985" i="6"/>
  <c r="AS985" i="6" s="1"/>
  <c r="AP985" i="6"/>
  <c r="AQ985" i="6" s="1"/>
  <c r="AN985" i="6"/>
  <c r="AO985" i="6" s="1"/>
  <c r="AL985" i="6"/>
  <c r="AM985" i="6" s="1"/>
  <c r="AJ985" i="6"/>
  <c r="AK985" i="6" s="1"/>
  <c r="AI985" i="6"/>
  <c r="AH985" i="6"/>
  <c r="AF985" i="6"/>
  <c r="AG985" i="6" s="1"/>
  <c r="AD985" i="6"/>
  <c r="AE985" i="6" s="1"/>
  <c r="AB985" i="6"/>
  <c r="AC985" i="6" s="1"/>
  <c r="Z985" i="6"/>
  <c r="AA985" i="6" s="1"/>
  <c r="X985" i="6"/>
  <c r="Y985" i="6" s="1"/>
  <c r="V985" i="6"/>
  <c r="W985" i="6" s="1"/>
  <c r="T985" i="6"/>
  <c r="U985" i="6" s="1"/>
  <c r="R985" i="6"/>
  <c r="S985" i="6" s="1"/>
  <c r="P985" i="6"/>
  <c r="Q985" i="6" s="1"/>
  <c r="N985" i="6"/>
  <c r="O985" i="6" s="1"/>
  <c r="L985" i="6"/>
  <c r="M985" i="6" s="1"/>
  <c r="J985" i="6"/>
  <c r="K985" i="6" s="1"/>
  <c r="H985" i="6"/>
  <c r="I985" i="6" s="1"/>
  <c r="F985" i="6"/>
  <c r="G985" i="6" s="1"/>
  <c r="D985" i="6"/>
  <c r="E985" i="6" s="1"/>
  <c r="C985" i="6"/>
  <c r="B985" i="6"/>
  <c r="AX984" i="6"/>
  <c r="AY984" i="6" s="1"/>
  <c r="AW984" i="6"/>
  <c r="AV984" i="6"/>
  <c r="AT984" i="6"/>
  <c r="AU984" i="6" s="1"/>
  <c r="AR984" i="6"/>
  <c r="AS984" i="6" s="1"/>
  <c r="AP984" i="6"/>
  <c r="AQ984" i="6" s="1"/>
  <c r="AN984" i="6"/>
  <c r="AO984" i="6" s="1"/>
  <c r="AL984" i="6"/>
  <c r="AM984" i="6" s="1"/>
  <c r="AJ984" i="6"/>
  <c r="AK984" i="6" s="1"/>
  <c r="AH984" i="6"/>
  <c r="AI984" i="6" s="1"/>
  <c r="AG984" i="6"/>
  <c r="AF984" i="6"/>
  <c r="AD984" i="6"/>
  <c r="AE984" i="6" s="1"/>
  <c r="AC984" i="6"/>
  <c r="AB984" i="6"/>
  <c r="Z984" i="6"/>
  <c r="AA984" i="6" s="1"/>
  <c r="X984" i="6"/>
  <c r="Y984" i="6" s="1"/>
  <c r="V984" i="6"/>
  <c r="W984" i="6" s="1"/>
  <c r="U984" i="6"/>
  <c r="T984" i="6"/>
  <c r="R984" i="6"/>
  <c r="S984" i="6" s="1"/>
  <c r="Q984" i="6"/>
  <c r="P984" i="6"/>
  <c r="N984" i="6"/>
  <c r="O984" i="6" s="1"/>
  <c r="M984" i="6"/>
  <c r="L984" i="6"/>
  <c r="J984" i="6"/>
  <c r="K984" i="6" s="1"/>
  <c r="H984" i="6"/>
  <c r="I984" i="6" s="1"/>
  <c r="F984" i="6"/>
  <c r="G984" i="6" s="1"/>
  <c r="E984" i="6"/>
  <c r="D984" i="6"/>
  <c r="B984" i="6"/>
  <c r="C984" i="6" s="1"/>
  <c r="AY983" i="6"/>
  <c r="AX983" i="6"/>
  <c r="AV983" i="6"/>
  <c r="AW983" i="6" s="1"/>
  <c r="AT983" i="6"/>
  <c r="AU983" i="6" s="1"/>
  <c r="AR983" i="6"/>
  <c r="AS983" i="6" s="1"/>
  <c r="AP983" i="6"/>
  <c r="AQ983" i="6" s="1"/>
  <c r="AN983" i="6"/>
  <c r="AO983" i="6" s="1"/>
  <c r="AL983" i="6"/>
  <c r="AM983" i="6" s="1"/>
  <c r="AJ983" i="6"/>
  <c r="AK983" i="6" s="1"/>
  <c r="AI983" i="6"/>
  <c r="AH983" i="6"/>
  <c r="AF983" i="6"/>
  <c r="AG983" i="6" s="1"/>
  <c r="AD983" i="6"/>
  <c r="AE983" i="6" s="1"/>
  <c r="AB983" i="6"/>
  <c r="AC983" i="6" s="1"/>
  <c r="Z983" i="6"/>
  <c r="AA983" i="6" s="1"/>
  <c r="X983" i="6"/>
  <c r="Y983" i="6" s="1"/>
  <c r="V983" i="6"/>
  <c r="W983" i="6" s="1"/>
  <c r="T983" i="6"/>
  <c r="U983" i="6" s="1"/>
  <c r="S983" i="6"/>
  <c r="R983" i="6"/>
  <c r="P983" i="6"/>
  <c r="Q983" i="6" s="1"/>
  <c r="N983" i="6"/>
  <c r="O983" i="6" s="1"/>
  <c r="L983" i="6"/>
  <c r="M983" i="6" s="1"/>
  <c r="J983" i="6"/>
  <c r="K983" i="6" s="1"/>
  <c r="H983" i="6"/>
  <c r="I983" i="6" s="1"/>
  <c r="G983" i="6"/>
  <c r="F983" i="6"/>
  <c r="D983" i="6"/>
  <c r="E983" i="6" s="1"/>
  <c r="B983" i="6"/>
  <c r="C983" i="6" s="1"/>
  <c r="AX982" i="6"/>
  <c r="AY982" i="6" s="1"/>
  <c r="AW982" i="6"/>
  <c r="AV982" i="6"/>
  <c r="AT982" i="6"/>
  <c r="AU982" i="6" s="1"/>
  <c r="AR982" i="6"/>
  <c r="AS982" i="6" s="1"/>
  <c r="AP982" i="6"/>
  <c r="AQ982" i="6" s="1"/>
  <c r="AN982" i="6"/>
  <c r="AO982" i="6" s="1"/>
  <c r="AL982" i="6"/>
  <c r="AM982" i="6" s="1"/>
  <c r="AK982" i="6"/>
  <c r="AJ982" i="6"/>
  <c r="AH982" i="6"/>
  <c r="AI982" i="6" s="1"/>
  <c r="AF982" i="6"/>
  <c r="AG982" i="6" s="1"/>
  <c r="AD982" i="6"/>
  <c r="AE982" i="6" s="1"/>
  <c r="AB982" i="6"/>
  <c r="AC982" i="6" s="1"/>
  <c r="Z982" i="6"/>
  <c r="AA982" i="6" s="1"/>
  <c r="X982" i="6"/>
  <c r="Y982" i="6" s="1"/>
  <c r="V982" i="6"/>
  <c r="W982" i="6" s="1"/>
  <c r="U982" i="6"/>
  <c r="T982" i="6"/>
  <c r="R982" i="6"/>
  <c r="S982" i="6" s="1"/>
  <c r="P982" i="6"/>
  <c r="Q982" i="6" s="1"/>
  <c r="N982" i="6"/>
  <c r="O982" i="6" s="1"/>
  <c r="L982" i="6"/>
  <c r="M982" i="6" s="1"/>
  <c r="J982" i="6"/>
  <c r="K982" i="6" s="1"/>
  <c r="H982" i="6"/>
  <c r="I982" i="6" s="1"/>
  <c r="F982" i="6"/>
  <c r="G982" i="6" s="1"/>
  <c r="D982" i="6"/>
  <c r="E982" i="6" s="1"/>
  <c r="B982" i="6"/>
  <c r="C982" i="6" s="1"/>
  <c r="AX981" i="6"/>
  <c r="AY981" i="6" s="1"/>
  <c r="AV981" i="6"/>
  <c r="AW981" i="6" s="1"/>
  <c r="AT981" i="6"/>
  <c r="AU981" i="6" s="1"/>
  <c r="AR981" i="6"/>
  <c r="AS981" i="6" s="1"/>
  <c r="AQ981" i="6"/>
  <c r="AP981" i="6"/>
  <c r="AN981" i="6"/>
  <c r="AO981" i="6" s="1"/>
  <c r="AL981" i="6"/>
  <c r="AM981" i="6" s="1"/>
  <c r="AJ981" i="6"/>
  <c r="AK981" i="6" s="1"/>
  <c r="AI981" i="6"/>
  <c r="AH981" i="6"/>
  <c r="AF981" i="6"/>
  <c r="AG981" i="6" s="1"/>
  <c r="AD981" i="6"/>
  <c r="AE981" i="6" s="1"/>
  <c r="AB981" i="6"/>
  <c r="AC981" i="6" s="1"/>
  <c r="Z981" i="6"/>
  <c r="AA981" i="6" s="1"/>
  <c r="X981" i="6"/>
  <c r="Y981" i="6" s="1"/>
  <c r="W981" i="6"/>
  <c r="V981" i="6"/>
  <c r="T981" i="6"/>
  <c r="U981" i="6" s="1"/>
  <c r="R981" i="6"/>
  <c r="S981" i="6" s="1"/>
  <c r="P981" i="6"/>
  <c r="Q981" i="6" s="1"/>
  <c r="N981" i="6"/>
  <c r="O981" i="6" s="1"/>
  <c r="L981" i="6"/>
  <c r="M981" i="6" s="1"/>
  <c r="J981" i="6"/>
  <c r="K981" i="6" s="1"/>
  <c r="H981" i="6"/>
  <c r="I981" i="6" s="1"/>
  <c r="F981" i="6"/>
  <c r="G981" i="6" s="1"/>
  <c r="D981" i="6"/>
  <c r="E981" i="6" s="1"/>
  <c r="B981" i="6"/>
  <c r="C981" i="6" s="1"/>
  <c r="AX980" i="6"/>
  <c r="AY980" i="6" s="1"/>
  <c r="AV980" i="6"/>
  <c r="AW980" i="6" s="1"/>
  <c r="AT980" i="6"/>
  <c r="AU980" i="6" s="1"/>
  <c r="AR980" i="6"/>
  <c r="AS980" i="6" s="1"/>
  <c r="AP980" i="6"/>
  <c r="AQ980" i="6" s="1"/>
  <c r="J980" i="7" s="1"/>
  <c r="K980" i="7" s="1"/>
  <c r="AO980" i="6"/>
  <c r="AN980" i="6"/>
  <c r="AL980" i="6"/>
  <c r="AM980" i="6" s="1"/>
  <c r="AJ980" i="6"/>
  <c r="AK980" i="6" s="1"/>
  <c r="AH980" i="6"/>
  <c r="AI980" i="6" s="1"/>
  <c r="AF980" i="6"/>
  <c r="AG980" i="6" s="1"/>
  <c r="AD980" i="6"/>
  <c r="AE980" i="6" s="1"/>
  <c r="AC980" i="6"/>
  <c r="AB980" i="6"/>
  <c r="Z980" i="6"/>
  <c r="AA980" i="6" s="1"/>
  <c r="X980" i="6"/>
  <c r="Y980" i="6" s="1"/>
  <c r="V980" i="6"/>
  <c r="W980" i="6" s="1"/>
  <c r="U980" i="6"/>
  <c r="T980" i="6"/>
  <c r="R980" i="6"/>
  <c r="S980" i="6" s="1"/>
  <c r="P980" i="6"/>
  <c r="Q980" i="6" s="1"/>
  <c r="N980" i="6"/>
  <c r="O980" i="6" s="1"/>
  <c r="L980" i="6"/>
  <c r="M980" i="6" s="1"/>
  <c r="J980" i="6"/>
  <c r="K980" i="6" s="1"/>
  <c r="H980" i="6"/>
  <c r="I980" i="6" s="1"/>
  <c r="F980" i="6"/>
  <c r="G980" i="6" s="1"/>
  <c r="D980" i="6"/>
  <c r="E980" i="6" s="1"/>
  <c r="B980" i="6"/>
  <c r="C980" i="6" s="1"/>
  <c r="AX979" i="6"/>
  <c r="AY979" i="6" s="1"/>
  <c r="AV979" i="6"/>
  <c r="AW979" i="6" s="1"/>
  <c r="AU979" i="6"/>
  <c r="AT979" i="6"/>
  <c r="AR979" i="6"/>
  <c r="AS979" i="6" s="1"/>
  <c r="AQ979" i="6"/>
  <c r="AP979" i="6"/>
  <c r="AN979" i="6"/>
  <c r="AO979" i="6" s="1"/>
  <c r="AL979" i="6"/>
  <c r="AM979" i="6" s="1"/>
  <c r="AJ979" i="6"/>
  <c r="AK979" i="6" s="1"/>
  <c r="AH979" i="6"/>
  <c r="AI979" i="6" s="1"/>
  <c r="AF979" i="6"/>
  <c r="AG979" i="6" s="1"/>
  <c r="AE979" i="6"/>
  <c r="AD979" i="6"/>
  <c r="AB979" i="6"/>
  <c r="AC979" i="6" s="1"/>
  <c r="Z979" i="6"/>
  <c r="AA979" i="6" s="1"/>
  <c r="X979" i="6"/>
  <c r="Y979" i="6" s="1"/>
  <c r="W979" i="6"/>
  <c r="V979" i="6"/>
  <c r="T979" i="6"/>
  <c r="U979" i="6" s="1"/>
  <c r="R979" i="6"/>
  <c r="S979" i="6" s="1"/>
  <c r="P979" i="6"/>
  <c r="Q979" i="6" s="1"/>
  <c r="N979" i="6"/>
  <c r="O979" i="6" s="1"/>
  <c r="L979" i="6"/>
  <c r="M979" i="6" s="1"/>
  <c r="K979" i="6"/>
  <c r="J979" i="6"/>
  <c r="H979" i="6"/>
  <c r="I979" i="6" s="1"/>
  <c r="F979" i="6"/>
  <c r="G979" i="6" s="1"/>
  <c r="D979" i="6"/>
  <c r="E979" i="6" s="1"/>
  <c r="B979" i="6"/>
  <c r="C979" i="6" s="1"/>
  <c r="AX978" i="6"/>
  <c r="AY978" i="6" s="1"/>
  <c r="AW978" i="6"/>
  <c r="AV978" i="6"/>
  <c r="AT978" i="6"/>
  <c r="AU978" i="6" s="1"/>
  <c r="AR978" i="6"/>
  <c r="AS978" i="6" s="1"/>
  <c r="AP978" i="6"/>
  <c r="AQ978" i="6" s="1"/>
  <c r="AN978" i="6"/>
  <c r="AO978" i="6" s="1"/>
  <c r="AL978" i="6"/>
  <c r="AM978" i="6" s="1"/>
  <c r="AJ978" i="6"/>
  <c r="AK978" i="6" s="1"/>
  <c r="AH978" i="6"/>
  <c r="AI978" i="6" s="1"/>
  <c r="AG978" i="6"/>
  <c r="AF978" i="6"/>
  <c r="AD978" i="6"/>
  <c r="AE978" i="6" s="1"/>
  <c r="AB978" i="6"/>
  <c r="AC978" i="6" s="1"/>
  <c r="Z978" i="6"/>
  <c r="AA978" i="6" s="1"/>
  <c r="X978" i="6"/>
  <c r="Y978" i="6" s="1"/>
  <c r="V978" i="6"/>
  <c r="W978" i="6" s="1"/>
  <c r="T978" i="6"/>
  <c r="U978" i="6" s="1"/>
  <c r="R978" i="6"/>
  <c r="S978" i="6" s="1"/>
  <c r="P978" i="6"/>
  <c r="Q978" i="6" s="1"/>
  <c r="N978" i="6"/>
  <c r="O978" i="6" s="1"/>
  <c r="L978" i="6"/>
  <c r="M978" i="6" s="1"/>
  <c r="J978" i="6"/>
  <c r="K978" i="6" s="1"/>
  <c r="I978" i="6"/>
  <c r="H978" i="6"/>
  <c r="F978" i="6"/>
  <c r="G978" i="6" s="1"/>
  <c r="D978" i="6"/>
  <c r="E978" i="6" s="1"/>
  <c r="B978" i="6"/>
  <c r="C978" i="6" s="1"/>
  <c r="AX977" i="6"/>
  <c r="AY977" i="6" s="1"/>
  <c r="AV977" i="6"/>
  <c r="AW977" i="6" s="1"/>
  <c r="AU977" i="6"/>
  <c r="AT977" i="6"/>
  <c r="AR977" i="6"/>
  <c r="AS977" i="6" s="1"/>
  <c r="AP977" i="6"/>
  <c r="AQ977" i="6" s="1"/>
  <c r="AN977" i="6"/>
  <c r="AO977" i="6" s="1"/>
  <c r="AL977" i="6"/>
  <c r="AM977" i="6" s="1"/>
  <c r="AJ977" i="6"/>
  <c r="AK977" i="6" s="1"/>
  <c r="AI977" i="6"/>
  <c r="AH977" i="6"/>
  <c r="AF977" i="6"/>
  <c r="AG977" i="6" s="1"/>
  <c r="AD977" i="6"/>
  <c r="AE977" i="6" s="1"/>
  <c r="AB977" i="6"/>
  <c r="AC977" i="6" s="1"/>
  <c r="Z977" i="6"/>
  <c r="AA977" i="6" s="1"/>
  <c r="X977" i="6"/>
  <c r="Y977" i="6" s="1"/>
  <c r="V977" i="6"/>
  <c r="W977" i="6" s="1"/>
  <c r="T977" i="6"/>
  <c r="U977" i="6" s="1"/>
  <c r="R977" i="6"/>
  <c r="S977" i="6" s="1"/>
  <c r="P977" i="6"/>
  <c r="Q977" i="6" s="1"/>
  <c r="N977" i="6"/>
  <c r="O977" i="6" s="1"/>
  <c r="L977" i="6"/>
  <c r="M977" i="6" s="1"/>
  <c r="J977" i="6"/>
  <c r="K977" i="6" s="1"/>
  <c r="H977" i="6"/>
  <c r="I977" i="6" s="1"/>
  <c r="F977" i="6"/>
  <c r="G977" i="6" s="1"/>
  <c r="D977" i="6"/>
  <c r="E977" i="6" s="1"/>
  <c r="C977" i="6"/>
  <c r="B977" i="6"/>
  <c r="AX976" i="6"/>
  <c r="AY976" i="6" s="1"/>
  <c r="AW976" i="6"/>
  <c r="AV976" i="6"/>
  <c r="AT976" i="6"/>
  <c r="AU976" i="6" s="1"/>
  <c r="AR976" i="6"/>
  <c r="AS976" i="6" s="1"/>
  <c r="AP976" i="6"/>
  <c r="AQ976" i="6" s="1"/>
  <c r="AN976" i="6"/>
  <c r="AO976" i="6" s="1"/>
  <c r="AL976" i="6"/>
  <c r="AM976" i="6" s="1"/>
  <c r="AK976" i="6"/>
  <c r="AJ976" i="6"/>
  <c r="AH976" i="6"/>
  <c r="AI976" i="6" s="1"/>
  <c r="AF976" i="6"/>
  <c r="AG976" i="6" s="1"/>
  <c r="AD976" i="6"/>
  <c r="AE976" i="6" s="1"/>
  <c r="AB976" i="6"/>
  <c r="AC976" i="6" s="1"/>
  <c r="Z976" i="6"/>
  <c r="AA976" i="6" s="1"/>
  <c r="X976" i="6"/>
  <c r="Y976" i="6" s="1"/>
  <c r="V976" i="6"/>
  <c r="W976" i="6" s="1"/>
  <c r="T976" i="6"/>
  <c r="U976" i="6" s="1"/>
  <c r="R976" i="6"/>
  <c r="S976" i="6" s="1"/>
  <c r="P976" i="6"/>
  <c r="Q976" i="6" s="1"/>
  <c r="N976" i="6"/>
  <c r="O976" i="6" s="1"/>
  <c r="L976" i="6"/>
  <c r="M976" i="6" s="1"/>
  <c r="J976" i="6"/>
  <c r="K976" i="6" s="1"/>
  <c r="H976" i="6"/>
  <c r="I976" i="6" s="1"/>
  <c r="F976" i="6"/>
  <c r="G976" i="6" s="1"/>
  <c r="E976" i="6"/>
  <c r="D976" i="6"/>
  <c r="B976" i="6"/>
  <c r="C976" i="6" s="1"/>
  <c r="AX975" i="6"/>
  <c r="AY975" i="6" s="1"/>
  <c r="AV975" i="6"/>
  <c r="AW975" i="6" s="1"/>
  <c r="AT975" i="6"/>
  <c r="AU975" i="6" s="1"/>
  <c r="AR975" i="6"/>
  <c r="AS975" i="6" s="1"/>
  <c r="AP975" i="6"/>
  <c r="AQ975" i="6" s="1"/>
  <c r="AN975" i="6"/>
  <c r="AO975" i="6" s="1"/>
  <c r="AM975" i="6"/>
  <c r="AL975" i="6"/>
  <c r="AJ975" i="6"/>
  <c r="AK975" i="6" s="1"/>
  <c r="AH975" i="6"/>
  <c r="AI975" i="6" s="1"/>
  <c r="AF975" i="6"/>
  <c r="AG975" i="6" s="1"/>
  <c r="AE975" i="6"/>
  <c r="AD975" i="6"/>
  <c r="AB975" i="6"/>
  <c r="AC975" i="6" s="1"/>
  <c r="Z975" i="6"/>
  <c r="AA975" i="6" s="1"/>
  <c r="X975" i="6"/>
  <c r="Y975" i="6" s="1"/>
  <c r="V975" i="6"/>
  <c r="W975" i="6" s="1"/>
  <c r="T975" i="6"/>
  <c r="U975" i="6" s="1"/>
  <c r="S975" i="6"/>
  <c r="R975" i="6"/>
  <c r="P975" i="6"/>
  <c r="Q975" i="6" s="1"/>
  <c r="N975" i="6"/>
  <c r="O975" i="6" s="1"/>
  <c r="L975" i="6"/>
  <c r="M975" i="6" s="1"/>
  <c r="J975" i="6"/>
  <c r="K975" i="6" s="1"/>
  <c r="H975" i="6"/>
  <c r="I975" i="6" s="1"/>
  <c r="G975" i="6"/>
  <c r="F975" i="6"/>
  <c r="D975" i="6"/>
  <c r="E975" i="6" s="1"/>
  <c r="B975" i="6"/>
  <c r="C975" i="6" s="1"/>
  <c r="AX974" i="6"/>
  <c r="AY974" i="6" s="1"/>
  <c r="AV974" i="6"/>
  <c r="AW974" i="6" s="1"/>
  <c r="AT974" i="6"/>
  <c r="AU974" i="6" s="1"/>
  <c r="AR974" i="6"/>
  <c r="AS974" i="6" s="1"/>
  <c r="AP974" i="6"/>
  <c r="AQ974" i="6" s="1"/>
  <c r="AO974" i="6"/>
  <c r="AN974" i="6"/>
  <c r="AL974" i="6"/>
  <c r="AM974" i="6" s="1"/>
  <c r="AK974" i="6"/>
  <c r="AJ974" i="6"/>
  <c r="AH974" i="6"/>
  <c r="AI974" i="6" s="1"/>
  <c r="AF974" i="6"/>
  <c r="AG974" i="6" s="1"/>
  <c r="AD974" i="6"/>
  <c r="AE974" i="6" s="1"/>
  <c r="AB974" i="6"/>
  <c r="AC974" i="6" s="1"/>
  <c r="Z974" i="6"/>
  <c r="AA974" i="6" s="1"/>
  <c r="X974" i="6"/>
  <c r="Y974" i="6" s="1"/>
  <c r="V974" i="6"/>
  <c r="W974" i="6" s="1"/>
  <c r="T974" i="6"/>
  <c r="U974" i="6" s="1"/>
  <c r="R974" i="6"/>
  <c r="S974" i="6" s="1"/>
  <c r="Q974" i="6"/>
  <c r="P974" i="6"/>
  <c r="N974" i="6"/>
  <c r="O974" i="6" s="1"/>
  <c r="L974" i="6"/>
  <c r="M974" i="6" s="1"/>
  <c r="J974" i="6"/>
  <c r="K974" i="6" s="1"/>
  <c r="H974" i="6"/>
  <c r="I974" i="6" s="1"/>
  <c r="F974" i="6"/>
  <c r="G974" i="6" s="1"/>
  <c r="E974" i="6"/>
  <c r="D974" i="6"/>
  <c r="B974" i="6"/>
  <c r="C974" i="6" s="1"/>
  <c r="AX973" i="6"/>
  <c r="AY973" i="6" s="1"/>
  <c r="AV973" i="6"/>
  <c r="AW973" i="6" s="1"/>
  <c r="AT973" i="6"/>
  <c r="AU973" i="6" s="1"/>
  <c r="AR973" i="6"/>
  <c r="AS973" i="6" s="1"/>
  <c r="AQ973" i="6"/>
  <c r="AP973" i="6"/>
  <c r="AN973" i="6"/>
  <c r="AO973" i="6" s="1"/>
  <c r="AM973" i="6"/>
  <c r="AL973" i="6"/>
  <c r="AJ973" i="6"/>
  <c r="AK973" i="6" s="1"/>
  <c r="AH973" i="6"/>
  <c r="AI973" i="6" s="1"/>
  <c r="AF973" i="6"/>
  <c r="AG973" i="6" s="1"/>
  <c r="AD973" i="6"/>
  <c r="AE973" i="6" s="1"/>
  <c r="AB973" i="6"/>
  <c r="AC973" i="6" s="1"/>
  <c r="AA973" i="6"/>
  <c r="Z973" i="6"/>
  <c r="X973" i="6"/>
  <c r="Y973" i="6" s="1"/>
  <c r="V973" i="6"/>
  <c r="W973" i="6" s="1"/>
  <c r="T973" i="6"/>
  <c r="U973" i="6" s="1"/>
  <c r="R973" i="6"/>
  <c r="S973" i="6" s="1"/>
  <c r="P973" i="6"/>
  <c r="Q973" i="6" s="1"/>
  <c r="N973" i="6"/>
  <c r="O973" i="6" s="1"/>
  <c r="L973" i="6"/>
  <c r="M973" i="6" s="1"/>
  <c r="J973" i="6"/>
  <c r="K973" i="6" s="1"/>
  <c r="H973" i="6"/>
  <c r="I973" i="6" s="1"/>
  <c r="F973" i="6"/>
  <c r="G973" i="6" s="1"/>
  <c r="D973" i="6"/>
  <c r="E973" i="6" s="1"/>
  <c r="B973" i="6"/>
  <c r="C973" i="6" s="1"/>
  <c r="AX972" i="6"/>
  <c r="AY972" i="6" s="1"/>
  <c r="AV972" i="6"/>
  <c r="AW972" i="6" s="1"/>
  <c r="AT972" i="6"/>
  <c r="AU972" i="6" s="1"/>
  <c r="AR972" i="6"/>
  <c r="AS972" i="6" s="1"/>
  <c r="AP972" i="6"/>
  <c r="AQ972" i="6" s="1"/>
  <c r="AN972" i="6"/>
  <c r="AO972" i="6" s="1"/>
  <c r="AL972" i="6"/>
  <c r="AM972" i="6" s="1"/>
  <c r="AJ972" i="6"/>
  <c r="AK972" i="6" s="1"/>
  <c r="AH972" i="6"/>
  <c r="AI972" i="6" s="1"/>
  <c r="AF972" i="6"/>
  <c r="AG972" i="6" s="1"/>
  <c r="AD972" i="6"/>
  <c r="AE972" i="6" s="1"/>
  <c r="AB972" i="6"/>
  <c r="AC972" i="6" s="1"/>
  <c r="Z972" i="6"/>
  <c r="AA972" i="6" s="1"/>
  <c r="X972" i="6"/>
  <c r="Y972" i="6" s="1"/>
  <c r="V972" i="6"/>
  <c r="W972" i="6" s="1"/>
  <c r="T972" i="6"/>
  <c r="U972" i="6" s="1"/>
  <c r="R972" i="6"/>
  <c r="S972" i="6" s="1"/>
  <c r="P972" i="6"/>
  <c r="Q972" i="6" s="1"/>
  <c r="N972" i="6"/>
  <c r="O972" i="6" s="1"/>
  <c r="L972" i="6"/>
  <c r="M972" i="6" s="1"/>
  <c r="J972" i="6"/>
  <c r="K972" i="6" s="1"/>
  <c r="H972" i="6"/>
  <c r="I972" i="6" s="1"/>
  <c r="F972" i="6"/>
  <c r="G972" i="6" s="1"/>
  <c r="D972" i="6"/>
  <c r="E972" i="6" s="1"/>
  <c r="B972" i="6"/>
  <c r="C972" i="6" s="1"/>
  <c r="AX971" i="6"/>
  <c r="AY971" i="6" s="1"/>
  <c r="AV971" i="6"/>
  <c r="AW971" i="6" s="1"/>
  <c r="AU971" i="6"/>
  <c r="AT971" i="6"/>
  <c r="AR971" i="6"/>
  <c r="AS971" i="6" s="1"/>
  <c r="AQ971" i="6"/>
  <c r="AP971" i="6"/>
  <c r="AN971" i="6"/>
  <c r="AO971" i="6" s="1"/>
  <c r="AL971" i="6"/>
  <c r="AM971" i="6" s="1"/>
  <c r="AJ971" i="6"/>
  <c r="AK971" i="6" s="1"/>
  <c r="AH971" i="6"/>
  <c r="AI971" i="6" s="1"/>
  <c r="AF971" i="6"/>
  <c r="AG971" i="6" s="1"/>
  <c r="AE971" i="6"/>
  <c r="AD971" i="6"/>
  <c r="AB971" i="6"/>
  <c r="AC971" i="6" s="1"/>
  <c r="Z971" i="6"/>
  <c r="AA971" i="6" s="1"/>
  <c r="X971" i="6"/>
  <c r="Y971" i="6" s="1"/>
  <c r="V971" i="6"/>
  <c r="W971" i="6" s="1"/>
  <c r="T971" i="6"/>
  <c r="U971" i="6" s="1"/>
  <c r="R971" i="6"/>
  <c r="S971" i="6" s="1"/>
  <c r="P971" i="6"/>
  <c r="Q971" i="6" s="1"/>
  <c r="N971" i="6"/>
  <c r="O971" i="6" s="1"/>
  <c r="L971" i="6"/>
  <c r="M971" i="6" s="1"/>
  <c r="J971" i="6"/>
  <c r="K971" i="6" s="1"/>
  <c r="H971" i="6"/>
  <c r="I971" i="6" s="1"/>
  <c r="F971" i="6"/>
  <c r="G971" i="6" s="1"/>
  <c r="D971" i="6"/>
  <c r="E971" i="6" s="1"/>
  <c r="B971" i="6"/>
  <c r="C971" i="6" s="1"/>
  <c r="AX970" i="6"/>
  <c r="AY970" i="6" s="1"/>
  <c r="AW970" i="6"/>
  <c r="AV970" i="6"/>
  <c r="AT970" i="6"/>
  <c r="AU970" i="6" s="1"/>
  <c r="AS970" i="6"/>
  <c r="AR970" i="6"/>
  <c r="AP970" i="6"/>
  <c r="AQ970" i="6" s="1"/>
  <c r="AN970" i="6"/>
  <c r="AO970" i="6" s="1"/>
  <c r="AL970" i="6"/>
  <c r="AM970" i="6" s="1"/>
  <c r="AJ970" i="6"/>
  <c r="AK970" i="6" s="1"/>
  <c r="AH970" i="6"/>
  <c r="AI970" i="6" s="1"/>
  <c r="AG970" i="6"/>
  <c r="AF970" i="6"/>
  <c r="AD970" i="6"/>
  <c r="AE970" i="6" s="1"/>
  <c r="AC970" i="6"/>
  <c r="AB970" i="6"/>
  <c r="Z970" i="6"/>
  <c r="AA970" i="6" s="1"/>
  <c r="Y970" i="6"/>
  <c r="X970" i="6"/>
  <c r="V970" i="6"/>
  <c r="W970" i="6" s="1"/>
  <c r="T970" i="6"/>
  <c r="U970" i="6" s="1"/>
  <c r="R970" i="6"/>
  <c r="S970" i="6" s="1"/>
  <c r="Q970" i="6"/>
  <c r="P970" i="6"/>
  <c r="N970" i="6"/>
  <c r="O970" i="6" s="1"/>
  <c r="M970" i="6"/>
  <c r="L970" i="6"/>
  <c r="J970" i="6"/>
  <c r="K970" i="6" s="1"/>
  <c r="I970" i="6"/>
  <c r="H970" i="6"/>
  <c r="F970" i="6"/>
  <c r="G970" i="6" s="1"/>
  <c r="D970" i="6"/>
  <c r="E970" i="6" s="1"/>
  <c r="B970" i="6"/>
  <c r="C970" i="6" s="1"/>
  <c r="AY969" i="6"/>
  <c r="AX969" i="6"/>
  <c r="AV969" i="6"/>
  <c r="AW969" i="6" s="1"/>
  <c r="AU969" i="6"/>
  <c r="AT969" i="6"/>
  <c r="AR969" i="6"/>
  <c r="AS969" i="6" s="1"/>
  <c r="AP969" i="6"/>
  <c r="AQ969" i="6" s="1"/>
  <c r="AN969" i="6"/>
  <c r="AO969" i="6" s="1"/>
  <c r="AL969" i="6"/>
  <c r="AM969" i="6" s="1"/>
  <c r="AJ969" i="6"/>
  <c r="AK969" i="6" s="1"/>
  <c r="AI969" i="6"/>
  <c r="AH969" i="6"/>
  <c r="AF969" i="6"/>
  <c r="AG969" i="6" s="1"/>
  <c r="AE969" i="6"/>
  <c r="AD969" i="6"/>
  <c r="AB969" i="6"/>
  <c r="AC969" i="6" s="1"/>
  <c r="Z969" i="6"/>
  <c r="AA969" i="6" s="1"/>
  <c r="X969" i="6"/>
  <c r="Y969" i="6" s="1"/>
  <c r="V969" i="6"/>
  <c r="W969" i="6" s="1"/>
  <c r="T969" i="6"/>
  <c r="U969" i="6" s="1"/>
  <c r="S969" i="6"/>
  <c r="R969" i="6"/>
  <c r="P969" i="6"/>
  <c r="Q969" i="6" s="1"/>
  <c r="N969" i="6"/>
  <c r="O969" i="6" s="1"/>
  <c r="L969" i="6"/>
  <c r="M969" i="6" s="1"/>
  <c r="K969" i="6"/>
  <c r="J969" i="6"/>
  <c r="H969" i="6"/>
  <c r="I969" i="6" s="1"/>
  <c r="F969" i="6"/>
  <c r="G969" i="6" s="1"/>
  <c r="D969" i="6"/>
  <c r="E969" i="6" s="1"/>
  <c r="B969" i="6"/>
  <c r="C969" i="6" s="1"/>
  <c r="AX968" i="6"/>
  <c r="AY968" i="6" s="1"/>
  <c r="AW968" i="6"/>
  <c r="AV968" i="6"/>
  <c r="AT968" i="6"/>
  <c r="AU968" i="6" s="1"/>
  <c r="AR968" i="6"/>
  <c r="AS968" i="6" s="1"/>
  <c r="AP968" i="6"/>
  <c r="AQ968" i="6" s="1"/>
  <c r="AN968" i="6"/>
  <c r="AO968" i="6" s="1"/>
  <c r="AL968" i="6"/>
  <c r="AM968" i="6" s="1"/>
  <c r="AK968" i="6"/>
  <c r="AJ968" i="6"/>
  <c r="AH968" i="6"/>
  <c r="AI968" i="6" s="1"/>
  <c r="AF968" i="6"/>
  <c r="AG968" i="6" s="1"/>
  <c r="AD968" i="6"/>
  <c r="AE968" i="6" s="1"/>
  <c r="AB968" i="6"/>
  <c r="AC968" i="6" s="1"/>
  <c r="Z968" i="6"/>
  <c r="AA968" i="6" s="1"/>
  <c r="X968" i="6"/>
  <c r="Y968" i="6" s="1"/>
  <c r="V968" i="6"/>
  <c r="W968" i="6" s="1"/>
  <c r="U968" i="6"/>
  <c r="T968" i="6"/>
  <c r="R968" i="6"/>
  <c r="S968" i="6" s="1"/>
  <c r="P968" i="6"/>
  <c r="Q968" i="6" s="1"/>
  <c r="N968" i="6"/>
  <c r="O968" i="6" s="1"/>
  <c r="L968" i="6"/>
  <c r="M968" i="6" s="1"/>
  <c r="J968" i="6"/>
  <c r="K968" i="6" s="1"/>
  <c r="H968" i="6"/>
  <c r="I968" i="6" s="1"/>
  <c r="F968" i="6"/>
  <c r="G968" i="6" s="1"/>
  <c r="D968" i="6"/>
  <c r="E968" i="6" s="1"/>
  <c r="B968" i="6"/>
  <c r="C968" i="6" s="1"/>
  <c r="AX967" i="6"/>
  <c r="AY967" i="6" s="1"/>
  <c r="AV967" i="6"/>
  <c r="AW967" i="6" s="1"/>
  <c r="AU967" i="6"/>
  <c r="AT967" i="6"/>
  <c r="AR967" i="6"/>
  <c r="AS967" i="6" s="1"/>
  <c r="AP967" i="6"/>
  <c r="AQ967" i="6" s="1"/>
  <c r="AN967" i="6"/>
  <c r="AO967" i="6" s="1"/>
  <c r="AL967" i="6"/>
  <c r="AM967" i="6" s="1"/>
  <c r="AJ967" i="6"/>
  <c r="AK967" i="6" s="1"/>
  <c r="AI967" i="6"/>
  <c r="AH967" i="6"/>
  <c r="AF967" i="6"/>
  <c r="AG967" i="6" s="1"/>
  <c r="AD967" i="6"/>
  <c r="AE967" i="6" s="1"/>
  <c r="AB967" i="6"/>
  <c r="AC967" i="6" s="1"/>
  <c r="Z967" i="6"/>
  <c r="AA967" i="6" s="1"/>
  <c r="X967" i="6"/>
  <c r="Y967" i="6" s="1"/>
  <c r="V967" i="6"/>
  <c r="W967" i="6" s="1"/>
  <c r="T967" i="6"/>
  <c r="U967" i="6" s="1"/>
  <c r="R967" i="6"/>
  <c r="S967" i="6" s="1"/>
  <c r="P967" i="6"/>
  <c r="Q967" i="6" s="1"/>
  <c r="N967" i="6"/>
  <c r="O967" i="6" s="1"/>
  <c r="L967" i="6"/>
  <c r="M967" i="6" s="1"/>
  <c r="J967" i="6"/>
  <c r="K967" i="6" s="1"/>
  <c r="H967" i="6"/>
  <c r="I967" i="6" s="1"/>
  <c r="F967" i="6"/>
  <c r="G967" i="6" s="1"/>
  <c r="D967" i="6"/>
  <c r="E967" i="6" s="1"/>
  <c r="B967" i="6"/>
  <c r="C967" i="6" s="1"/>
  <c r="AX966" i="6"/>
  <c r="AY966" i="6" s="1"/>
  <c r="AV966" i="6"/>
  <c r="AW966" i="6" s="1"/>
  <c r="AT966" i="6"/>
  <c r="AU966" i="6" s="1"/>
  <c r="AR966" i="6"/>
  <c r="AS966" i="6" s="1"/>
  <c r="AP966" i="6"/>
  <c r="AQ966" i="6" s="1"/>
  <c r="AO966" i="6"/>
  <c r="AN966" i="6"/>
  <c r="AL966" i="6"/>
  <c r="AM966" i="6" s="1"/>
  <c r="AJ966" i="6"/>
  <c r="AK966" i="6" s="1"/>
  <c r="AH966" i="6"/>
  <c r="AI966" i="6" s="1"/>
  <c r="AF966" i="6"/>
  <c r="AG966" i="6" s="1"/>
  <c r="AD966" i="6"/>
  <c r="AE966" i="6" s="1"/>
  <c r="AB966" i="6"/>
  <c r="AC966" i="6" s="1"/>
  <c r="Z966" i="6"/>
  <c r="AA966" i="6" s="1"/>
  <c r="X966" i="6"/>
  <c r="Y966" i="6" s="1"/>
  <c r="V966" i="6"/>
  <c r="W966" i="6" s="1"/>
  <c r="T966" i="6"/>
  <c r="U966" i="6" s="1"/>
  <c r="R966" i="6"/>
  <c r="S966" i="6" s="1"/>
  <c r="P966" i="6"/>
  <c r="Q966" i="6" s="1"/>
  <c r="N966" i="6"/>
  <c r="O966" i="6" s="1"/>
  <c r="L966" i="6"/>
  <c r="M966" i="6" s="1"/>
  <c r="J966" i="6"/>
  <c r="K966" i="6" s="1"/>
  <c r="H966" i="6"/>
  <c r="I966" i="6" s="1"/>
  <c r="F966" i="6"/>
  <c r="G966" i="6" s="1"/>
  <c r="D966" i="6"/>
  <c r="E966" i="6" s="1"/>
  <c r="B966" i="6"/>
  <c r="C966" i="6" s="1"/>
  <c r="AX965" i="6"/>
  <c r="AY965" i="6" s="1"/>
  <c r="AV965" i="6"/>
  <c r="AW965" i="6" s="1"/>
  <c r="AT965" i="6"/>
  <c r="AU965" i="6" s="1"/>
  <c r="AR965" i="6"/>
  <c r="AS965" i="6" s="1"/>
  <c r="AQ965" i="6"/>
  <c r="AP965" i="6"/>
  <c r="AN965" i="6"/>
  <c r="AO965" i="6" s="1"/>
  <c r="AL965" i="6"/>
  <c r="AM965" i="6" s="1"/>
  <c r="AJ965" i="6"/>
  <c r="AK965" i="6" s="1"/>
  <c r="AH965" i="6"/>
  <c r="AI965" i="6" s="1"/>
  <c r="AF965" i="6"/>
  <c r="AG965" i="6" s="1"/>
  <c r="AD965" i="6"/>
  <c r="AE965" i="6" s="1"/>
  <c r="AB965" i="6"/>
  <c r="AC965" i="6" s="1"/>
  <c r="AA965" i="6"/>
  <c r="Z965" i="6"/>
  <c r="X965" i="6"/>
  <c r="Y965" i="6" s="1"/>
  <c r="V965" i="6"/>
  <c r="W965" i="6" s="1"/>
  <c r="T965" i="6"/>
  <c r="U965" i="6" s="1"/>
  <c r="S965" i="6"/>
  <c r="R965" i="6"/>
  <c r="P965" i="6"/>
  <c r="Q965" i="6" s="1"/>
  <c r="N965" i="6"/>
  <c r="O965" i="6" s="1"/>
  <c r="L965" i="6"/>
  <c r="M965" i="6" s="1"/>
  <c r="J965" i="6"/>
  <c r="K965" i="6" s="1"/>
  <c r="H965" i="6"/>
  <c r="I965" i="6" s="1"/>
  <c r="G965" i="6"/>
  <c r="F965" i="6"/>
  <c r="D965" i="6"/>
  <c r="E965" i="6" s="1"/>
  <c r="B965" i="6"/>
  <c r="C965" i="6" s="1"/>
  <c r="AX964" i="6"/>
  <c r="AY964" i="6" s="1"/>
  <c r="AV964" i="6"/>
  <c r="AW964" i="6" s="1"/>
  <c r="AT964" i="6"/>
  <c r="AU964" i="6" s="1"/>
  <c r="AS964" i="6"/>
  <c r="AR964" i="6"/>
  <c r="AP964" i="6"/>
  <c r="AQ964" i="6" s="1"/>
  <c r="AN964" i="6"/>
  <c r="AO964" i="6" s="1"/>
  <c r="AL964" i="6"/>
  <c r="AM964" i="6" s="1"/>
  <c r="AJ964" i="6"/>
  <c r="AK964" i="6" s="1"/>
  <c r="AH964" i="6"/>
  <c r="AI964" i="6" s="1"/>
  <c r="AF964" i="6"/>
  <c r="AG964" i="6" s="1"/>
  <c r="AD964" i="6"/>
  <c r="AE964" i="6" s="1"/>
  <c r="AC964" i="6"/>
  <c r="AB964" i="6"/>
  <c r="Z964" i="6"/>
  <c r="AA964" i="6" s="1"/>
  <c r="Y964" i="6"/>
  <c r="X964" i="6"/>
  <c r="V964" i="6"/>
  <c r="W964" i="6" s="1"/>
  <c r="T964" i="6"/>
  <c r="U964" i="6" s="1"/>
  <c r="R964" i="6"/>
  <c r="S964" i="6" s="1"/>
  <c r="P964" i="6"/>
  <c r="Q964" i="6" s="1"/>
  <c r="N964" i="6"/>
  <c r="O964" i="6" s="1"/>
  <c r="L964" i="6"/>
  <c r="M964" i="6" s="1"/>
  <c r="J964" i="6"/>
  <c r="K964" i="6" s="1"/>
  <c r="H964" i="6"/>
  <c r="I964" i="6" s="1"/>
  <c r="F964" i="6"/>
  <c r="G964" i="6" s="1"/>
  <c r="E964" i="6"/>
  <c r="D964" i="6"/>
  <c r="B964" i="6"/>
  <c r="C964" i="6" s="1"/>
  <c r="AX963" i="6"/>
  <c r="AY963" i="6" s="1"/>
  <c r="AV963" i="6"/>
  <c r="AW963" i="6" s="1"/>
  <c r="AT963" i="6"/>
  <c r="AU963" i="6" s="1"/>
  <c r="AR963" i="6"/>
  <c r="AS963" i="6" s="1"/>
  <c r="AQ963" i="6"/>
  <c r="AP963" i="6"/>
  <c r="AN963" i="6"/>
  <c r="AO963" i="6" s="1"/>
  <c r="AL963" i="6"/>
  <c r="AM963" i="6" s="1"/>
  <c r="AJ963" i="6"/>
  <c r="AK963" i="6" s="1"/>
  <c r="AH963" i="6"/>
  <c r="AI963" i="6" s="1"/>
  <c r="AF963" i="6"/>
  <c r="AG963" i="6" s="1"/>
  <c r="AE963" i="6"/>
  <c r="AD963" i="6"/>
  <c r="AB963" i="6"/>
  <c r="AC963" i="6" s="1"/>
  <c r="Z963" i="6"/>
  <c r="AA963" i="6" s="1"/>
  <c r="X963" i="6"/>
  <c r="Y963" i="6" s="1"/>
  <c r="V963" i="6"/>
  <c r="W963" i="6" s="1"/>
  <c r="T963" i="6"/>
  <c r="U963" i="6" s="1"/>
  <c r="R963" i="6"/>
  <c r="S963" i="6" s="1"/>
  <c r="P963" i="6"/>
  <c r="Q963" i="6" s="1"/>
  <c r="O963" i="6"/>
  <c r="N963" i="6"/>
  <c r="L963" i="6"/>
  <c r="M963" i="6" s="1"/>
  <c r="J963" i="6"/>
  <c r="K963" i="6" s="1"/>
  <c r="H963" i="6"/>
  <c r="I963" i="6" s="1"/>
  <c r="F963" i="6"/>
  <c r="G963" i="6" s="1"/>
  <c r="D963" i="6"/>
  <c r="E963" i="6" s="1"/>
  <c r="B963" i="6"/>
  <c r="C963" i="6" s="1"/>
  <c r="AX962" i="6"/>
  <c r="AY962" i="6" s="1"/>
  <c r="AV962" i="6"/>
  <c r="AW962" i="6" s="1"/>
  <c r="AT962" i="6"/>
  <c r="AU962" i="6" s="1"/>
  <c r="AR962" i="6"/>
  <c r="AS962" i="6" s="1"/>
  <c r="AP962" i="6"/>
  <c r="AQ962" i="6" s="1"/>
  <c r="AN962" i="6"/>
  <c r="AO962" i="6" s="1"/>
  <c r="AL962" i="6"/>
  <c r="AM962" i="6" s="1"/>
  <c r="AJ962" i="6"/>
  <c r="AK962" i="6" s="1"/>
  <c r="AH962" i="6"/>
  <c r="AI962" i="6" s="1"/>
  <c r="AF962" i="6"/>
  <c r="AG962" i="6" s="1"/>
  <c r="AD962" i="6"/>
  <c r="AE962" i="6" s="1"/>
  <c r="AB962" i="6"/>
  <c r="AC962" i="6" s="1"/>
  <c r="Z962" i="6"/>
  <c r="AA962" i="6" s="1"/>
  <c r="X962" i="6"/>
  <c r="Y962" i="6" s="1"/>
  <c r="V962" i="6"/>
  <c r="W962" i="6" s="1"/>
  <c r="T962" i="6"/>
  <c r="U962" i="6" s="1"/>
  <c r="R962" i="6"/>
  <c r="S962" i="6" s="1"/>
  <c r="P962" i="6"/>
  <c r="Q962" i="6" s="1"/>
  <c r="N962" i="6"/>
  <c r="O962" i="6" s="1"/>
  <c r="L962" i="6"/>
  <c r="M962" i="6" s="1"/>
  <c r="J962" i="6"/>
  <c r="K962" i="6" s="1"/>
  <c r="H962" i="6"/>
  <c r="I962" i="6" s="1"/>
  <c r="F962" i="6"/>
  <c r="G962" i="6" s="1"/>
  <c r="D962" i="6"/>
  <c r="E962" i="6" s="1"/>
  <c r="B962" i="6"/>
  <c r="C962" i="6" s="1"/>
  <c r="AX961" i="6"/>
  <c r="AY961" i="6" s="1"/>
  <c r="AV961" i="6"/>
  <c r="AW961" i="6" s="1"/>
  <c r="AT961" i="6"/>
  <c r="AU961" i="6" s="1"/>
  <c r="AR961" i="6"/>
  <c r="AS961" i="6" s="1"/>
  <c r="AP961" i="6"/>
  <c r="AQ961" i="6" s="1"/>
  <c r="AN961" i="6"/>
  <c r="AO961" i="6" s="1"/>
  <c r="AL961" i="6"/>
  <c r="AM961" i="6" s="1"/>
  <c r="AJ961" i="6"/>
  <c r="AK961" i="6" s="1"/>
  <c r="AI961" i="6"/>
  <c r="AH961" i="6"/>
  <c r="AF961" i="6"/>
  <c r="AG961" i="6" s="1"/>
  <c r="AD961" i="6"/>
  <c r="AE961" i="6" s="1"/>
  <c r="AB961" i="6"/>
  <c r="AC961" i="6" s="1"/>
  <c r="Z961" i="6"/>
  <c r="AA961" i="6" s="1"/>
  <c r="X961" i="6"/>
  <c r="Y961" i="6" s="1"/>
  <c r="V961" i="6"/>
  <c r="W961" i="6" s="1"/>
  <c r="T961" i="6"/>
  <c r="U961" i="6" s="1"/>
  <c r="R961" i="6"/>
  <c r="S961" i="6" s="1"/>
  <c r="P961" i="6"/>
  <c r="Q961" i="6" s="1"/>
  <c r="N961" i="6"/>
  <c r="O961" i="6" s="1"/>
  <c r="L961" i="6"/>
  <c r="M961" i="6" s="1"/>
  <c r="J961" i="6"/>
  <c r="K961" i="6" s="1"/>
  <c r="H961" i="6"/>
  <c r="I961" i="6" s="1"/>
  <c r="F961" i="6"/>
  <c r="G961" i="6" s="1"/>
  <c r="D961" i="6"/>
  <c r="E961" i="6" s="1"/>
  <c r="B961" i="6"/>
  <c r="C961" i="6" s="1"/>
  <c r="AX960" i="6"/>
  <c r="AY960" i="6" s="1"/>
  <c r="AV960" i="6"/>
  <c r="AW960" i="6" s="1"/>
  <c r="AT960" i="6"/>
  <c r="AU960" i="6" s="1"/>
  <c r="AR960" i="6"/>
  <c r="AS960" i="6" s="1"/>
  <c r="AP960" i="6"/>
  <c r="AQ960" i="6" s="1"/>
  <c r="AN960" i="6"/>
  <c r="AO960" i="6" s="1"/>
  <c r="AL960" i="6"/>
  <c r="AM960" i="6" s="1"/>
  <c r="AK960" i="6"/>
  <c r="AJ960" i="6"/>
  <c r="AH960" i="6"/>
  <c r="AI960" i="6" s="1"/>
  <c r="AF960" i="6"/>
  <c r="AG960" i="6" s="1"/>
  <c r="AD960" i="6"/>
  <c r="AE960" i="6" s="1"/>
  <c r="AB960" i="6"/>
  <c r="AC960" i="6" s="1"/>
  <c r="Z960" i="6"/>
  <c r="AA960" i="6" s="1"/>
  <c r="X960" i="6"/>
  <c r="Y960" i="6" s="1"/>
  <c r="V960" i="6"/>
  <c r="W960" i="6" s="1"/>
  <c r="U960" i="6"/>
  <c r="T960" i="6"/>
  <c r="R960" i="6"/>
  <c r="S960" i="6" s="1"/>
  <c r="Q960" i="6"/>
  <c r="P960" i="6"/>
  <c r="N960" i="6"/>
  <c r="O960" i="6" s="1"/>
  <c r="M960" i="6"/>
  <c r="L960" i="6"/>
  <c r="J960" i="6"/>
  <c r="K960" i="6" s="1"/>
  <c r="H960" i="6"/>
  <c r="I960" i="6" s="1"/>
  <c r="F960" i="6"/>
  <c r="G960" i="6" s="1"/>
  <c r="E960" i="6"/>
  <c r="D960" i="6"/>
  <c r="B960" i="6"/>
  <c r="C960" i="6" s="1"/>
  <c r="AY959" i="6"/>
  <c r="AX959" i="6"/>
  <c r="AV959" i="6"/>
  <c r="AW959" i="6" s="1"/>
  <c r="AT959" i="6"/>
  <c r="AU959" i="6" s="1"/>
  <c r="AR959" i="6"/>
  <c r="AS959" i="6" s="1"/>
  <c r="AP959" i="6"/>
  <c r="AQ959" i="6" s="1"/>
  <c r="AN959" i="6"/>
  <c r="AO959" i="6" s="1"/>
  <c r="AM959" i="6"/>
  <c r="AL959" i="6"/>
  <c r="AJ959" i="6"/>
  <c r="AK959" i="6" s="1"/>
  <c r="AH959" i="6"/>
  <c r="AI959" i="6" s="1"/>
  <c r="AF959" i="6"/>
  <c r="AG959" i="6" s="1"/>
  <c r="AD959" i="6"/>
  <c r="AE959" i="6" s="1"/>
  <c r="AB959" i="6"/>
  <c r="AC959" i="6" s="1"/>
  <c r="Z959" i="6"/>
  <c r="AA959" i="6" s="1"/>
  <c r="X959" i="6"/>
  <c r="Y959" i="6" s="1"/>
  <c r="W959" i="6"/>
  <c r="V959" i="6"/>
  <c r="T959" i="6"/>
  <c r="U959" i="6" s="1"/>
  <c r="S959" i="6"/>
  <c r="R959" i="6"/>
  <c r="P959" i="6"/>
  <c r="Q959" i="6" s="1"/>
  <c r="N959" i="6"/>
  <c r="O959" i="6" s="1"/>
  <c r="L959" i="6"/>
  <c r="M959" i="6" s="1"/>
  <c r="J959" i="6"/>
  <c r="K959" i="6" s="1"/>
  <c r="H959" i="6"/>
  <c r="I959" i="6" s="1"/>
  <c r="F959" i="6"/>
  <c r="G959" i="6" s="1"/>
  <c r="D959" i="6"/>
  <c r="E959" i="6" s="1"/>
  <c r="B959" i="6"/>
  <c r="C959" i="6" s="1"/>
  <c r="AX958" i="6"/>
  <c r="AY958" i="6" s="1"/>
  <c r="AW958" i="6"/>
  <c r="AV958" i="6"/>
  <c r="AT958" i="6"/>
  <c r="AU958" i="6" s="1"/>
  <c r="AR958" i="6"/>
  <c r="AS958" i="6" s="1"/>
  <c r="AP958" i="6"/>
  <c r="AQ958" i="6" s="1"/>
  <c r="AN958" i="6"/>
  <c r="AO958" i="6" s="1"/>
  <c r="AL958" i="6"/>
  <c r="AM958" i="6" s="1"/>
  <c r="AK958" i="6"/>
  <c r="AJ958" i="6"/>
  <c r="AH958" i="6"/>
  <c r="AI958" i="6" s="1"/>
  <c r="AF958" i="6"/>
  <c r="AG958" i="6" s="1"/>
  <c r="AD958" i="6"/>
  <c r="AE958" i="6" s="1"/>
  <c r="AB958" i="6"/>
  <c r="AC958" i="6" s="1"/>
  <c r="Z958" i="6"/>
  <c r="AA958" i="6" s="1"/>
  <c r="Y958" i="6"/>
  <c r="X958" i="6"/>
  <c r="V958" i="6"/>
  <c r="W958" i="6" s="1"/>
  <c r="T958" i="6"/>
  <c r="U958" i="6" s="1"/>
  <c r="R958" i="6"/>
  <c r="S958" i="6" s="1"/>
  <c r="P958" i="6"/>
  <c r="Q958" i="6" s="1"/>
  <c r="N958" i="6"/>
  <c r="O958" i="6" s="1"/>
  <c r="L958" i="6"/>
  <c r="M958" i="6" s="1"/>
  <c r="J958" i="6"/>
  <c r="K958" i="6" s="1"/>
  <c r="I958" i="6"/>
  <c r="H958" i="6"/>
  <c r="F958" i="6"/>
  <c r="G958" i="6" s="1"/>
  <c r="D958" i="6"/>
  <c r="E958" i="6" s="1"/>
  <c r="B958" i="6"/>
  <c r="C958" i="6" s="1"/>
  <c r="AX957" i="6"/>
  <c r="AY957" i="6" s="1"/>
  <c r="AV957" i="6"/>
  <c r="AW957" i="6" s="1"/>
  <c r="AT957" i="6"/>
  <c r="AU957" i="6" s="1"/>
  <c r="AR957" i="6"/>
  <c r="AS957" i="6" s="1"/>
  <c r="AP957" i="6"/>
  <c r="AQ957" i="6" s="1"/>
  <c r="AN957" i="6"/>
  <c r="AO957" i="6" s="1"/>
  <c r="AL957" i="6"/>
  <c r="AM957" i="6" s="1"/>
  <c r="AJ957" i="6"/>
  <c r="AK957" i="6" s="1"/>
  <c r="AI957" i="6"/>
  <c r="AH957" i="6"/>
  <c r="AF957" i="6"/>
  <c r="AG957" i="6" s="1"/>
  <c r="AD957" i="6"/>
  <c r="AE957" i="6" s="1"/>
  <c r="AB957" i="6"/>
  <c r="AC957" i="6" s="1"/>
  <c r="Z957" i="6"/>
  <c r="AA957" i="6" s="1"/>
  <c r="X957" i="6"/>
  <c r="Y957" i="6" s="1"/>
  <c r="W957" i="6"/>
  <c r="V957" i="6"/>
  <c r="T957" i="6"/>
  <c r="U957" i="6" s="1"/>
  <c r="R957" i="6"/>
  <c r="S957" i="6" s="1"/>
  <c r="P957" i="6"/>
  <c r="Q957" i="6" s="1"/>
  <c r="N957" i="6"/>
  <c r="O957" i="6" s="1"/>
  <c r="L957" i="6"/>
  <c r="M957" i="6" s="1"/>
  <c r="K957" i="6"/>
  <c r="J957" i="6"/>
  <c r="H957" i="6"/>
  <c r="I957" i="6" s="1"/>
  <c r="F957" i="6"/>
  <c r="G957" i="6" s="1"/>
  <c r="D957" i="6"/>
  <c r="E957" i="6" s="1"/>
  <c r="B957" i="6"/>
  <c r="C957" i="6" s="1"/>
  <c r="AX956" i="6"/>
  <c r="AY956" i="6" s="1"/>
  <c r="AV956" i="6"/>
  <c r="AW956" i="6" s="1"/>
  <c r="AT956" i="6"/>
  <c r="AU956" i="6" s="1"/>
  <c r="AR956" i="6"/>
  <c r="AS956" i="6" s="1"/>
  <c r="AP956" i="6"/>
  <c r="AQ956" i="6" s="1"/>
  <c r="AN956" i="6"/>
  <c r="AO956" i="6" s="1"/>
  <c r="AL956" i="6"/>
  <c r="AM956" i="6" s="1"/>
  <c r="AJ956" i="6"/>
  <c r="AK956" i="6" s="1"/>
  <c r="AH956" i="6"/>
  <c r="AI956" i="6" s="1"/>
  <c r="AF956" i="6"/>
  <c r="AG956" i="6" s="1"/>
  <c r="AD956" i="6"/>
  <c r="AE956" i="6" s="1"/>
  <c r="AC956" i="6"/>
  <c r="AB956" i="6"/>
  <c r="Z956" i="6"/>
  <c r="AA956" i="6" s="1"/>
  <c r="Y956" i="6"/>
  <c r="X956" i="6"/>
  <c r="V956" i="6"/>
  <c r="W956" i="6" s="1"/>
  <c r="T956" i="6"/>
  <c r="U956" i="6" s="1"/>
  <c r="R956" i="6"/>
  <c r="S956" i="6" s="1"/>
  <c r="P956" i="6"/>
  <c r="Q956" i="6" s="1"/>
  <c r="N956" i="6"/>
  <c r="O956" i="6" s="1"/>
  <c r="M956" i="6"/>
  <c r="L956" i="6"/>
  <c r="J956" i="6"/>
  <c r="K956" i="6" s="1"/>
  <c r="H956" i="6"/>
  <c r="I956" i="6" s="1"/>
  <c r="F956" i="6"/>
  <c r="G956" i="6" s="1"/>
  <c r="D956" i="6"/>
  <c r="E956" i="6" s="1"/>
  <c r="B956" i="6"/>
  <c r="C956" i="6" s="1"/>
  <c r="AX955" i="6"/>
  <c r="AY955" i="6" s="1"/>
  <c r="AV955" i="6"/>
  <c r="AW955" i="6" s="1"/>
  <c r="AT955" i="6"/>
  <c r="AU955" i="6" s="1"/>
  <c r="AR955" i="6"/>
  <c r="AS955" i="6" s="1"/>
  <c r="AP955" i="6"/>
  <c r="AQ955" i="6" s="1"/>
  <c r="AN955" i="6"/>
  <c r="AO955" i="6" s="1"/>
  <c r="AL955" i="6"/>
  <c r="AM955" i="6" s="1"/>
  <c r="AJ955" i="6"/>
  <c r="AK955" i="6" s="1"/>
  <c r="AH955" i="6"/>
  <c r="AI955" i="6" s="1"/>
  <c r="AF955" i="6"/>
  <c r="AG955" i="6" s="1"/>
  <c r="AE955" i="6"/>
  <c r="AD955" i="6"/>
  <c r="AB955" i="6"/>
  <c r="AC955" i="6" s="1"/>
  <c r="AA955" i="6"/>
  <c r="Z955" i="6"/>
  <c r="X955" i="6"/>
  <c r="Y955" i="6" s="1"/>
  <c r="V955" i="6"/>
  <c r="W955" i="6" s="1"/>
  <c r="T955" i="6"/>
  <c r="U955" i="6" s="1"/>
  <c r="R955" i="6"/>
  <c r="S955" i="6" s="1"/>
  <c r="P955" i="6"/>
  <c r="Q955" i="6" s="1"/>
  <c r="O955" i="6"/>
  <c r="N955" i="6"/>
  <c r="L955" i="6"/>
  <c r="M955" i="6" s="1"/>
  <c r="J955" i="6"/>
  <c r="K955" i="6" s="1"/>
  <c r="H955" i="6"/>
  <c r="I955" i="6" s="1"/>
  <c r="G955" i="6"/>
  <c r="F955" i="6"/>
  <c r="D955" i="6"/>
  <c r="E955" i="6" s="1"/>
  <c r="B955" i="6"/>
  <c r="C955" i="6" s="1"/>
  <c r="AX954" i="6"/>
  <c r="AY954" i="6" s="1"/>
  <c r="AV954" i="6"/>
  <c r="AW954" i="6" s="1"/>
  <c r="AT954" i="6"/>
  <c r="AU954" i="6" s="1"/>
  <c r="AS954" i="6"/>
  <c r="AR954" i="6"/>
  <c r="AP954" i="6"/>
  <c r="AQ954" i="6" s="1"/>
  <c r="AN954" i="6"/>
  <c r="AO954" i="6" s="1"/>
  <c r="AL954" i="6"/>
  <c r="AM954" i="6" s="1"/>
  <c r="AJ954" i="6"/>
  <c r="AK954" i="6" s="1"/>
  <c r="AH954" i="6"/>
  <c r="AI954" i="6" s="1"/>
  <c r="AG954" i="6"/>
  <c r="AF954" i="6"/>
  <c r="AD954" i="6"/>
  <c r="AE954" i="6" s="1"/>
  <c r="AB954" i="6"/>
  <c r="AC954" i="6" s="1"/>
  <c r="Z954" i="6"/>
  <c r="AA954" i="6" s="1"/>
  <c r="X954" i="6"/>
  <c r="Y954" i="6" s="1"/>
  <c r="V954" i="6"/>
  <c r="W954" i="6" s="1"/>
  <c r="T954" i="6"/>
  <c r="U954" i="6" s="1"/>
  <c r="R954" i="6"/>
  <c r="S954" i="6" s="1"/>
  <c r="Q954" i="6"/>
  <c r="P954" i="6"/>
  <c r="N954" i="6"/>
  <c r="O954" i="6" s="1"/>
  <c r="M954" i="6"/>
  <c r="L954" i="6"/>
  <c r="J954" i="6"/>
  <c r="K954" i="6" s="1"/>
  <c r="H954" i="6"/>
  <c r="I954" i="6" s="1"/>
  <c r="F954" i="6"/>
  <c r="G954" i="6" s="1"/>
  <c r="D954" i="6"/>
  <c r="E954" i="6" s="1"/>
  <c r="B954" i="6"/>
  <c r="C954" i="6" s="1"/>
  <c r="AX953" i="6"/>
  <c r="AY953" i="6" s="1"/>
  <c r="AV953" i="6"/>
  <c r="AW953" i="6" s="1"/>
  <c r="AT953" i="6"/>
  <c r="AU953" i="6" s="1"/>
  <c r="AR953" i="6"/>
  <c r="AS953" i="6" s="1"/>
  <c r="AQ953" i="6"/>
  <c r="AP953" i="6"/>
  <c r="AN953" i="6"/>
  <c r="AO953" i="6" s="1"/>
  <c r="AL953" i="6"/>
  <c r="AM953" i="6" s="1"/>
  <c r="AJ953" i="6"/>
  <c r="AK953" i="6" s="1"/>
  <c r="AH953" i="6"/>
  <c r="AI953" i="6" s="1"/>
  <c r="AF953" i="6"/>
  <c r="AG953" i="6" s="1"/>
  <c r="AE953" i="6"/>
  <c r="AD953" i="6"/>
  <c r="AB953" i="6"/>
  <c r="AC953" i="6" s="1"/>
  <c r="Z953" i="6"/>
  <c r="AA953" i="6" s="1"/>
  <c r="X953" i="6"/>
  <c r="Y953" i="6" s="1"/>
  <c r="V953" i="6"/>
  <c r="W953" i="6" s="1"/>
  <c r="T953" i="6"/>
  <c r="U953" i="6" s="1"/>
  <c r="S953" i="6"/>
  <c r="R953" i="6"/>
  <c r="P953" i="6"/>
  <c r="Q953" i="6" s="1"/>
  <c r="N953" i="6"/>
  <c r="O953" i="6" s="1"/>
  <c r="L953" i="6"/>
  <c r="M953" i="6" s="1"/>
  <c r="J953" i="6"/>
  <c r="K953" i="6" s="1"/>
  <c r="H953" i="6"/>
  <c r="I953" i="6" s="1"/>
  <c r="F953" i="6"/>
  <c r="G953" i="6" s="1"/>
  <c r="D953" i="6"/>
  <c r="E953" i="6" s="1"/>
  <c r="C953" i="6"/>
  <c r="B953" i="6"/>
  <c r="AX952" i="6"/>
  <c r="AY952" i="6" s="1"/>
  <c r="AV952" i="6"/>
  <c r="AW952" i="6" s="1"/>
  <c r="AT952" i="6"/>
  <c r="AU952" i="6" s="1"/>
  <c r="AR952" i="6"/>
  <c r="AS952" i="6" s="1"/>
  <c r="AP952" i="6"/>
  <c r="AQ952" i="6" s="1"/>
  <c r="AN952" i="6"/>
  <c r="AO952" i="6" s="1"/>
  <c r="AL952" i="6"/>
  <c r="AM952" i="6" s="1"/>
  <c r="AJ952" i="6"/>
  <c r="AK952" i="6" s="1"/>
  <c r="AH952" i="6"/>
  <c r="AI952" i="6" s="1"/>
  <c r="AF952" i="6"/>
  <c r="AG952" i="6" s="1"/>
  <c r="AD952" i="6"/>
  <c r="AE952" i="6" s="1"/>
  <c r="AC952" i="6"/>
  <c r="AB952" i="6"/>
  <c r="Z952" i="6"/>
  <c r="AA952" i="6" s="1"/>
  <c r="X952" i="6"/>
  <c r="Y952" i="6" s="1"/>
  <c r="V952" i="6"/>
  <c r="W952" i="6" s="1"/>
  <c r="T952" i="6"/>
  <c r="U952" i="6" s="1"/>
  <c r="R952" i="6"/>
  <c r="S952" i="6" s="1"/>
  <c r="P952" i="6"/>
  <c r="Q952" i="6" s="1"/>
  <c r="N952" i="6"/>
  <c r="O952" i="6" s="1"/>
  <c r="L952" i="6"/>
  <c r="M952" i="6" s="1"/>
  <c r="J952" i="6"/>
  <c r="K952" i="6" s="1"/>
  <c r="H952" i="6"/>
  <c r="I952" i="6" s="1"/>
  <c r="F952" i="6"/>
  <c r="G952" i="6" s="1"/>
  <c r="D952" i="6"/>
  <c r="E952" i="6" s="1"/>
  <c r="B952" i="6"/>
  <c r="C952" i="6" s="1"/>
  <c r="AX951" i="6"/>
  <c r="AY951" i="6" s="1"/>
  <c r="AV951" i="6"/>
  <c r="AW951" i="6" s="1"/>
  <c r="AT951" i="6"/>
  <c r="AU951" i="6" s="1"/>
  <c r="AR951" i="6"/>
  <c r="AS951" i="6" s="1"/>
  <c r="AP951" i="6"/>
  <c r="AQ951" i="6" s="1"/>
  <c r="AN951" i="6"/>
  <c r="AO951" i="6" s="1"/>
  <c r="AL951" i="6"/>
  <c r="AM951" i="6" s="1"/>
  <c r="AJ951" i="6"/>
  <c r="AK951" i="6" s="1"/>
  <c r="AH951" i="6"/>
  <c r="AI951" i="6" s="1"/>
  <c r="AF951" i="6"/>
  <c r="AG951" i="6" s="1"/>
  <c r="AD951" i="6"/>
  <c r="AE951" i="6" s="1"/>
  <c r="AB951" i="6"/>
  <c r="AC951" i="6" s="1"/>
  <c r="Z951" i="6"/>
  <c r="AA951" i="6" s="1"/>
  <c r="X951" i="6"/>
  <c r="Y951" i="6" s="1"/>
  <c r="W951" i="6"/>
  <c r="V951" i="6"/>
  <c r="T951" i="6"/>
  <c r="U951" i="6" s="1"/>
  <c r="R951" i="6"/>
  <c r="S951" i="6" s="1"/>
  <c r="P951" i="6"/>
  <c r="Q951" i="6" s="1"/>
  <c r="N951" i="6"/>
  <c r="O951" i="6" s="1"/>
  <c r="L951" i="6"/>
  <c r="M951" i="6" s="1"/>
  <c r="J951" i="6"/>
  <c r="K951" i="6" s="1"/>
  <c r="H951" i="6"/>
  <c r="I951" i="6" s="1"/>
  <c r="F951" i="6"/>
  <c r="G951" i="6" s="1"/>
  <c r="D951" i="6"/>
  <c r="E951" i="6" s="1"/>
  <c r="B951" i="6"/>
  <c r="C951" i="6" s="1"/>
  <c r="AX950" i="6"/>
  <c r="AY950" i="6" s="1"/>
  <c r="AV950" i="6"/>
  <c r="AW950" i="6" s="1"/>
  <c r="AT950" i="6"/>
  <c r="AU950" i="6" s="1"/>
  <c r="AR950" i="6"/>
  <c r="AS950" i="6" s="1"/>
  <c r="AP950" i="6"/>
  <c r="AQ950" i="6" s="1"/>
  <c r="AN950" i="6"/>
  <c r="AO950" i="6" s="1"/>
  <c r="AL950" i="6"/>
  <c r="AM950" i="6" s="1"/>
  <c r="AJ950" i="6"/>
  <c r="AK950" i="6" s="1"/>
  <c r="AH950" i="6"/>
  <c r="AI950" i="6" s="1"/>
  <c r="AF950" i="6"/>
  <c r="AG950" i="6" s="1"/>
  <c r="AD950" i="6"/>
  <c r="AE950" i="6" s="1"/>
  <c r="AB950" i="6"/>
  <c r="AC950" i="6" s="1"/>
  <c r="Z950" i="6"/>
  <c r="AA950" i="6" s="1"/>
  <c r="Y950" i="6"/>
  <c r="X950" i="6"/>
  <c r="V950" i="6"/>
  <c r="W950" i="6" s="1"/>
  <c r="T950" i="6"/>
  <c r="U950" i="6" s="1"/>
  <c r="R950" i="6"/>
  <c r="S950" i="6" s="1"/>
  <c r="P950" i="6"/>
  <c r="Q950" i="6" s="1"/>
  <c r="N950" i="6"/>
  <c r="O950" i="6" s="1"/>
  <c r="L950" i="6"/>
  <c r="M950" i="6" s="1"/>
  <c r="J950" i="6"/>
  <c r="K950" i="6" s="1"/>
  <c r="I950" i="6"/>
  <c r="H950" i="6"/>
  <c r="F950" i="6"/>
  <c r="G950" i="6" s="1"/>
  <c r="E950" i="6"/>
  <c r="D950" i="6"/>
  <c r="B950" i="6"/>
  <c r="C950" i="6" s="1"/>
  <c r="AY949" i="6"/>
  <c r="AX949" i="6"/>
  <c r="AV949" i="6"/>
  <c r="AW949" i="6" s="1"/>
  <c r="AT949" i="6"/>
  <c r="AU949" i="6" s="1"/>
  <c r="AR949" i="6"/>
  <c r="AS949" i="6" s="1"/>
  <c r="AQ949" i="6"/>
  <c r="AP949" i="6"/>
  <c r="AN949" i="6"/>
  <c r="AO949" i="6" s="1"/>
  <c r="AM949" i="6"/>
  <c r="AL949" i="6"/>
  <c r="AJ949" i="6"/>
  <c r="AK949" i="6" s="1"/>
  <c r="AH949" i="6"/>
  <c r="AI949" i="6" s="1"/>
  <c r="AF949" i="6"/>
  <c r="AG949" i="6" s="1"/>
  <c r="AD949" i="6"/>
  <c r="AE949" i="6" s="1"/>
  <c r="AB949" i="6"/>
  <c r="AC949" i="6" s="1"/>
  <c r="AA949" i="6"/>
  <c r="Z949" i="6"/>
  <c r="X949" i="6"/>
  <c r="Y949" i="6" s="1"/>
  <c r="V949" i="6"/>
  <c r="W949" i="6" s="1"/>
  <c r="T949" i="6"/>
  <c r="U949" i="6" s="1"/>
  <c r="R949" i="6"/>
  <c r="S949" i="6" s="1"/>
  <c r="P949" i="6"/>
  <c r="Q949" i="6" s="1"/>
  <c r="N949" i="6"/>
  <c r="O949" i="6" s="1"/>
  <c r="L949" i="6"/>
  <c r="M949" i="6" s="1"/>
  <c r="K949" i="6"/>
  <c r="J949" i="6"/>
  <c r="H949" i="6"/>
  <c r="I949" i="6" s="1"/>
  <c r="G949" i="6"/>
  <c r="F949" i="6"/>
  <c r="D949" i="6"/>
  <c r="E949" i="6" s="1"/>
  <c r="B949" i="6"/>
  <c r="C949" i="6" s="1"/>
  <c r="AX948" i="6"/>
  <c r="AY948" i="6" s="1"/>
  <c r="AV948" i="6"/>
  <c r="AW948" i="6" s="1"/>
  <c r="AT948" i="6"/>
  <c r="AU948" i="6" s="1"/>
  <c r="AR948" i="6"/>
  <c r="AS948" i="6" s="1"/>
  <c r="AP948" i="6"/>
  <c r="AQ948" i="6" s="1"/>
  <c r="AN948" i="6"/>
  <c r="AO948" i="6" s="1"/>
  <c r="AL948" i="6"/>
  <c r="AM948" i="6" s="1"/>
  <c r="AK948" i="6"/>
  <c r="AJ948" i="6"/>
  <c r="AH948" i="6"/>
  <c r="AI948" i="6" s="1"/>
  <c r="AF948" i="6"/>
  <c r="AG948" i="6" s="1"/>
  <c r="AD948" i="6"/>
  <c r="AE948" i="6" s="1"/>
  <c r="AB948" i="6"/>
  <c r="AC948" i="6" s="1"/>
  <c r="Z948" i="6"/>
  <c r="AA948" i="6" s="1"/>
  <c r="Y948" i="6"/>
  <c r="X948" i="6"/>
  <c r="V948" i="6"/>
  <c r="W948" i="6" s="1"/>
  <c r="T948" i="6"/>
  <c r="U948" i="6" s="1"/>
  <c r="R948" i="6"/>
  <c r="S948" i="6" s="1"/>
  <c r="P948" i="6"/>
  <c r="Q948" i="6" s="1"/>
  <c r="N948" i="6"/>
  <c r="O948" i="6" s="1"/>
  <c r="M948" i="6"/>
  <c r="L948" i="6"/>
  <c r="J948" i="6"/>
  <c r="K948" i="6" s="1"/>
  <c r="H948" i="6"/>
  <c r="I948" i="6" s="1"/>
  <c r="F948" i="6"/>
  <c r="G948" i="6" s="1"/>
  <c r="D948" i="6"/>
  <c r="E948" i="6" s="1"/>
  <c r="B948" i="6"/>
  <c r="C948" i="6" s="1"/>
  <c r="AX947" i="6"/>
  <c r="AY947" i="6" s="1"/>
  <c r="AV947" i="6"/>
  <c r="AW947" i="6" s="1"/>
  <c r="AT947" i="6"/>
  <c r="AU947" i="6" s="1"/>
  <c r="AR947" i="6"/>
  <c r="AS947" i="6" s="1"/>
  <c r="AP947" i="6"/>
  <c r="AQ947" i="6" s="1"/>
  <c r="AN947" i="6"/>
  <c r="AO947" i="6" s="1"/>
  <c r="AL947" i="6"/>
  <c r="AM947" i="6" s="1"/>
  <c r="AJ947" i="6"/>
  <c r="AK947" i="6" s="1"/>
  <c r="AH947" i="6"/>
  <c r="AI947" i="6" s="1"/>
  <c r="AF947" i="6"/>
  <c r="AG947" i="6" s="1"/>
  <c r="AD947" i="6"/>
  <c r="AE947" i="6" s="1"/>
  <c r="AB947" i="6"/>
  <c r="AC947" i="6" s="1"/>
  <c r="Z947" i="6"/>
  <c r="AA947" i="6" s="1"/>
  <c r="X947" i="6"/>
  <c r="Y947" i="6" s="1"/>
  <c r="V947" i="6"/>
  <c r="W947" i="6" s="1"/>
  <c r="T947" i="6"/>
  <c r="U947" i="6" s="1"/>
  <c r="R947" i="6"/>
  <c r="S947" i="6" s="1"/>
  <c r="P947" i="6"/>
  <c r="Q947" i="6" s="1"/>
  <c r="N947" i="6"/>
  <c r="O947" i="6" s="1"/>
  <c r="L947" i="6"/>
  <c r="M947" i="6" s="1"/>
  <c r="J947" i="6"/>
  <c r="K947" i="6" s="1"/>
  <c r="H947" i="6"/>
  <c r="I947" i="6" s="1"/>
  <c r="F947" i="6"/>
  <c r="G947" i="6" s="1"/>
  <c r="D947" i="6"/>
  <c r="E947" i="6" s="1"/>
  <c r="B947" i="6"/>
  <c r="C947" i="6" s="1"/>
  <c r="AX946" i="6"/>
  <c r="AY946" i="6" s="1"/>
  <c r="AV946" i="6"/>
  <c r="AW946" i="6" s="1"/>
  <c r="AT946" i="6"/>
  <c r="AU946" i="6" s="1"/>
  <c r="AR946" i="6"/>
  <c r="AS946" i="6" s="1"/>
  <c r="AP946" i="6"/>
  <c r="AQ946" i="6" s="1"/>
  <c r="AN946" i="6"/>
  <c r="AO946" i="6" s="1"/>
  <c r="AL946" i="6"/>
  <c r="AM946" i="6" s="1"/>
  <c r="AJ946" i="6"/>
  <c r="AK946" i="6" s="1"/>
  <c r="AH946" i="6"/>
  <c r="AI946" i="6" s="1"/>
  <c r="AF946" i="6"/>
  <c r="AG946" i="6" s="1"/>
  <c r="AD946" i="6"/>
  <c r="AE946" i="6" s="1"/>
  <c r="AB946" i="6"/>
  <c r="AC946" i="6" s="1"/>
  <c r="Z946" i="6"/>
  <c r="AA946" i="6" s="1"/>
  <c r="X946" i="6"/>
  <c r="Y946" i="6" s="1"/>
  <c r="V946" i="6"/>
  <c r="W946" i="6" s="1"/>
  <c r="T946" i="6"/>
  <c r="U946" i="6" s="1"/>
  <c r="R946" i="6"/>
  <c r="S946" i="6" s="1"/>
  <c r="Q946" i="6"/>
  <c r="P946" i="6"/>
  <c r="N946" i="6"/>
  <c r="O946" i="6" s="1"/>
  <c r="L946" i="6"/>
  <c r="M946" i="6" s="1"/>
  <c r="J946" i="6"/>
  <c r="K946" i="6" s="1"/>
  <c r="H946" i="6"/>
  <c r="I946" i="6" s="1"/>
  <c r="F946" i="6"/>
  <c r="G946" i="6" s="1"/>
  <c r="D946" i="6"/>
  <c r="E946" i="6" s="1"/>
  <c r="B946" i="6"/>
  <c r="C946" i="6" s="1"/>
  <c r="AX945" i="6"/>
  <c r="AY945" i="6" s="1"/>
  <c r="AV945" i="6"/>
  <c r="AW945" i="6" s="1"/>
  <c r="AT945" i="6"/>
  <c r="AU945" i="6" s="1"/>
  <c r="AR945" i="6"/>
  <c r="AS945" i="6" s="1"/>
  <c r="AP945" i="6"/>
  <c r="AQ945" i="6" s="1"/>
  <c r="AN945" i="6"/>
  <c r="AO945" i="6" s="1"/>
  <c r="AL945" i="6"/>
  <c r="AM945" i="6" s="1"/>
  <c r="AJ945" i="6"/>
  <c r="AK945" i="6" s="1"/>
  <c r="AH945" i="6"/>
  <c r="AI945" i="6" s="1"/>
  <c r="AF945" i="6"/>
  <c r="AG945" i="6" s="1"/>
  <c r="AD945" i="6"/>
  <c r="AE945" i="6" s="1"/>
  <c r="AB945" i="6"/>
  <c r="AC945" i="6" s="1"/>
  <c r="Z945" i="6"/>
  <c r="AA945" i="6" s="1"/>
  <c r="X945" i="6"/>
  <c r="Y945" i="6" s="1"/>
  <c r="V945" i="6"/>
  <c r="W945" i="6" s="1"/>
  <c r="T945" i="6"/>
  <c r="U945" i="6" s="1"/>
  <c r="S945" i="6"/>
  <c r="R945" i="6"/>
  <c r="P945" i="6"/>
  <c r="Q945" i="6" s="1"/>
  <c r="N945" i="6"/>
  <c r="O945" i="6" s="1"/>
  <c r="L945" i="6"/>
  <c r="M945" i="6" s="1"/>
  <c r="J945" i="6"/>
  <c r="K945" i="6" s="1"/>
  <c r="H945" i="6"/>
  <c r="I945" i="6" s="1"/>
  <c r="F945" i="6"/>
  <c r="G945" i="6" s="1"/>
  <c r="D945" i="6"/>
  <c r="E945" i="6" s="1"/>
  <c r="C945" i="6"/>
  <c r="B945" i="6"/>
  <c r="AX944" i="6"/>
  <c r="AY944" i="6" s="1"/>
  <c r="AW944" i="6"/>
  <c r="AV944" i="6"/>
  <c r="AT944" i="6"/>
  <c r="AU944" i="6" s="1"/>
  <c r="AS944" i="6"/>
  <c r="AR944" i="6"/>
  <c r="AP944" i="6"/>
  <c r="AQ944" i="6" s="1"/>
  <c r="AN944" i="6"/>
  <c r="AO944" i="6" s="1"/>
  <c r="AL944" i="6"/>
  <c r="AM944" i="6" s="1"/>
  <c r="AK944" i="6"/>
  <c r="AJ944" i="6"/>
  <c r="AH944" i="6"/>
  <c r="AI944" i="6" s="1"/>
  <c r="AG944" i="6"/>
  <c r="AF944" i="6"/>
  <c r="AD944" i="6"/>
  <c r="AE944" i="6" s="1"/>
  <c r="AB944" i="6"/>
  <c r="AC944" i="6" s="1"/>
  <c r="Z944" i="6"/>
  <c r="AA944" i="6" s="1"/>
  <c r="X944" i="6"/>
  <c r="Y944" i="6" s="1"/>
  <c r="V944" i="6"/>
  <c r="W944" i="6" s="1"/>
  <c r="U944" i="6"/>
  <c r="T944" i="6"/>
  <c r="R944" i="6"/>
  <c r="S944" i="6" s="1"/>
  <c r="P944" i="6"/>
  <c r="Q944" i="6" s="1"/>
  <c r="N944" i="6"/>
  <c r="O944" i="6" s="1"/>
  <c r="L944" i="6"/>
  <c r="M944" i="6" s="1"/>
  <c r="J944" i="6"/>
  <c r="K944" i="6" s="1"/>
  <c r="H944" i="6"/>
  <c r="I944" i="6" s="1"/>
  <c r="F944" i="6"/>
  <c r="G944" i="6" s="1"/>
  <c r="E944" i="6"/>
  <c r="D944" i="6"/>
  <c r="B944" i="6"/>
  <c r="C944" i="6" s="1"/>
  <c r="AY943" i="6"/>
  <c r="AX943" i="6"/>
  <c r="AV943" i="6"/>
  <c r="AW943" i="6" s="1"/>
  <c r="AT943" i="6"/>
  <c r="AU943" i="6" s="1"/>
  <c r="AR943" i="6"/>
  <c r="AS943" i="6" s="1"/>
  <c r="AP943" i="6"/>
  <c r="AQ943" i="6" s="1"/>
  <c r="AN943" i="6"/>
  <c r="AO943" i="6" s="1"/>
  <c r="AL943" i="6"/>
  <c r="AM943" i="6" s="1"/>
  <c r="AJ943" i="6"/>
  <c r="AK943" i="6" s="1"/>
  <c r="AH943" i="6"/>
  <c r="AI943" i="6" s="1"/>
  <c r="AF943" i="6"/>
  <c r="AG943" i="6" s="1"/>
  <c r="AE943" i="6"/>
  <c r="AD943" i="6"/>
  <c r="AB943" i="6"/>
  <c r="AC943" i="6" s="1"/>
  <c r="Z943" i="6"/>
  <c r="AA943" i="6" s="1"/>
  <c r="X943" i="6"/>
  <c r="Y943" i="6" s="1"/>
  <c r="V943" i="6"/>
  <c r="W943" i="6" s="1"/>
  <c r="T943" i="6"/>
  <c r="U943" i="6" s="1"/>
  <c r="S943" i="6"/>
  <c r="R943" i="6"/>
  <c r="P943" i="6"/>
  <c r="Q943" i="6" s="1"/>
  <c r="O943" i="6"/>
  <c r="N943" i="6"/>
  <c r="L943" i="6"/>
  <c r="M943" i="6" s="1"/>
  <c r="J943" i="6"/>
  <c r="K943" i="6" s="1"/>
  <c r="H943" i="6"/>
  <c r="I943" i="6" s="1"/>
  <c r="G943" i="6"/>
  <c r="F943" i="6"/>
  <c r="D943" i="6"/>
  <c r="E943" i="6" s="1"/>
  <c r="C943" i="6"/>
  <c r="B943" i="6"/>
  <c r="AX942" i="6"/>
  <c r="AY942" i="6" s="1"/>
  <c r="AV942" i="6"/>
  <c r="AW942" i="6" s="1"/>
  <c r="AT942" i="6"/>
  <c r="AU942" i="6" s="1"/>
  <c r="AR942" i="6"/>
  <c r="AS942" i="6" s="1"/>
  <c r="AP942" i="6"/>
  <c r="AQ942" i="6" s="1"/>
  <c r="AN942" i="6"/>
  <c r="AO942" i="6" s="1"/>
  <c r="AL942" i="6"/>
  <c r="AM942" i="6" s="1"/>
  <c r="AJ942" i="6"/>
  <c r="AK942" i="6" s="1"/>
  <c r="AH942" i="6"/>
  <c r="AI942" i="6" s="1"/>
  <c r="AF942" i="6"/>
  <c r="AG942" i="6" s="1"/>
  <c r="AD942" i="6"/>
  <c r="AE942" i="6" s="1"/>
  <c r="AB942" i="6"/>
  <c r="AC942" i="6" s="1"/>
  <c r="Z942" i="6"/>
  <c r="AA942" i="6" s="1"/>
  <c r="X942" i="6"/>
  <c r="Y942" i="6" s="1"/>
  <c r="V942" i="6"/>
  <c r="W942" i="6" s="1"/>
  <c r="T942" i="6"/>
  <c r="U942" i="6" s="1"/>
  <c r="R942" i="6"/>
  <c r="S942" i="6" s="1"/>
  <c r="Q942" i="6"/>
  <c r="P942" i="6"/>
  <c r="N942" i="6"/>
  <c r="O942" i="6" s="1"/>
  <c r="L942" i="6"/>
  <c r="M942" i="6" s="1"/>
  <c r="J942" i="6"/>
  <c r="K942" i="6" s="1"/>
  <c r="H942" i="6"/>
  <c r="I942" i="6" s="1"/>
  <c r="F942" i="6"/>
  <c r="G942" i="6" s="1"/>
  <c r="E942" i="6"/>
  <c r="D942" i="6"/>
  <c r="B942" i="6"/>
  <c r="C942" i="6" s="1"/>
  <c r="AX941" i="6"/>
  <c r="AY941" i="6" s="1"/>
  <c r="AV941" i="6"/>
  <c r="AW941" i="6" s="1"/>
  <c r="AT941" i="6"/>
  <c r="AU941" i="6" s="1"/>
  <c r="AR941" i="6"/>
  <c r="AS941" i="6" s="1"/>
  <c r="AQ941" i="6"/>
  <c r="AP941" i="6"/>
  <c r="AN941" i="6"/>
  <c r="AO941" i="6" s="1"/>
  <c r="AL941" i="6"/>
  <c r="AM941" i="6" s="1"/>
  <c r="AJ941" i="6"/>
  <c r="AK941" i="6" s="1"/>
  <c r="AH941" i="6"/>
  <c r="AI941" i="6" s="1"/>
  <c r="AF941" i="6"/>
  <c r="AG941" i="6" s="1"/>
  <c r="AD941" i="6"/>
  <c r="AE941" i="6" s="1"/>
  <c r="AB941" i="6"/>
  <c r="AC941" i="6" s="1"/>
  <c r="Z941" i="6"/>
  <c r="AA941" i="6" s="1"/>
  <c r="X941" i="6"/>
  <c r="Y941" i="6" s="1"/>
  <c r="V941" i="6"/>
  <c r="W941" i="6" s="1"/>
  <c r="T941" i="6"/>
  <c r="U941" i="6" s="1"/>
  <c r="R941" i="6"/>
  <c r="S941" i="6" s="1"/>
  <c r="P941" i="6"/>
  <c r="Q941" i="6" s="1"/>
  <c r="N941" i="6"/>
  <c r="O941" i="6" s="1"/>
  <c r="L941" i="6"/>
  <c r="M941" i="6" s="1"/>
  <c r="K941" i="6"/>
  <c r="J941" i="6"/>
  <c r="H941" i="6"/>
  <c r="I941" i="6" s="1"/>
  <c r="F941" i="6"/>
  <c r="G941" i="6" s="1"/>
  <c r="D941" i="6"/>
  <c r="E941" i="6" s="1"/>
  <c r="B941" i="6"/>
  <c r="C941" i="6" s="1"/>
  <c r="AX940" i="6"/>
  <c r="AY940" i="6" s="1"/>
  <c r="AV940" i="6"/>
  <c r="AW940" i="6" s="1"/>
  <c r="AT940" i="6"/>
  <c r="AU940" i="6" s="1"/>
  <c r="AR940" i="6"/>
  <c r="AS940" i="6" s="1"/>
  <c r="AP940" i="6"/>
  <c r="AQ940" i="6" s="1"/>
  <c r="AN940" i="6"/>
  <c r="AO940" i="6" s="1"/>
  <c r="AL940" i="6"/>
  <c r="AM940" i="6" s="1"/>
  <c r="AJ940" i="6"/>
  <c r="AK940" i="6" s="1"/>
  <c r="AH940" i="6"/>
  <c r="AI940" i="6" s="1"/>
  <c r="AF940" i="6"/>
  <c r="AG940" i="6" s="1"/>
  <c r="AD940" i="6"/>
  <c r="AE940" i="6" s="1"/>
  <c r="AB940" i="6"/>
  <c r="AC940" i="6" s="1"/>
  <c r="Z940" i="6"/>
  <c r="AA940" i="6" s="1"/>
  <c r="X940" i="6"/>
  <c r="Y940" i="6" s="1"/>
  <c r="V940" i="6"/>
  <c r="W940" i="6" s="1"/>
  <c r="T940" i="6"/>
  <c r="U940" i="6" s="1"/>
  <c r="R940" i="6"/>
  <c r="S940" i="6" s="1"/>
  <c r="P940" i="6"/>
  <c r="Q940" i="6" s="1"/>
  <c r="N940" i="6"/>
  <c r="O940" i="6" s="1"/>
  <c r="M940" i="6"/>
  <c r="L940" i="6"/>
  <c r="J940" i="6"/>
  <c r="K940" i="6" s="1"/>
  <c r="H940" i="6"/>
  <c r="I940" i="6" s="1"/>
  <c r="F940" i="6"/>
  <c r="G940" i="6" s="1"/>
  <c r="D940" i="6"/>
  <c r="E940" i="6" s="1"/>
  <c r="B940" i="6"/>
  <c r="C940" i="6" s="1"/>
  <c r="AX939" i="6"/>
  <c r="AY939" i="6" s="1"/>
  <c r="AV939" i="6"/>
  <c r="AW939" i="6" s="1"/>
  <c r="AU939" i="6"/>
  <c r="AT939" i="6"/>
  <c r="AR939" i="6"/>
  <c r="AS939" i="6" s="1"/>
  <c r="AQ939" i="6"/>
  <c r="AP939" i="6"/>
  <c r="AN939" i="6"/>
  <c r="AO939" i="6" s="1"/>
  <c r="AM939" i="6"/>
  <c r="AL939" i="6"/>
  <c r="AJ939" i="6"/>
  <c r="AK939" i="6" s="1"/>
  <c r="AH939" i="6"/>
  <c r="AI939" i="6" s="1"/>
  <c r="AF939" i="6"/>
  <c r="AG939" i="6" s="1"/>
  <c r="AE939" i="6"/>
  <c r="AD939" i="6"/>
  <c r="AB939" i="6"/>
  <c r="AC939" i="6" s="1"/>
  <c r="AA939" i="6"/>
  <c r="Z939" i="6"/>
  <c r="X939" i="6"/>
  <c r="Y939" i="6" s="1"/>
  <c r="V939" i="6"/>
  <c r="W939" i="6" s="1"/>
  <c r="T939" i="6"/>
  <c r="U939" i="6" s="1"/>
  <c r="R939" i="6"/>
  <c r="S939" i="6" s="1"/>
  <c r="P939" i="6"/>
  <c r="Q939" i="6" s="1"/>
  <c r="O939" i="6"/>
  <c r="N939" i="6"/>
  <c r="L939" i="6"/>
  <c r="M939" i="6" s="1"/>
  <c r="J939" i="6"/>
  <c r="K939" i="6" s="1"/>
  <c r="H939" i="6"/>
  <c r="I939" i="6" s="1"/>
  <c r="F939" i="6"/>
  <c r="G939" i="6" s="1"/>
  <c r="D939" i="6"/>
  <c r="E939" i="6" s="1"/>
  <c r="B939" i="6"/>
  <c r="C939" i="6" s="1"/>
  <c r="AX938" i="6"/>
  <c r="AY938" i="6" s="1"/>
  <c r="AW938" i="6"/>
  <c r="AV938" i="6"/>
  <c r="AT938" i="6"/>
  <c r="AU938" i="6" s="1"/>
  <c r="AR938" i="6"/>
  <c r="AS938" i="6" s="1"/>
  <c r="AP938" i="6"/>
  <c r="AQ938" i="6" s="1"/>
  <c r="AN938" i="6"/>
  <c r="AO938" i="6" s="1"/>
  <c r="AL938" i="6"/>
  <c r="AM938" i="6" s="1"/>
  <c r="AJ938" i="6"/>
  <c r="AK938" i="6" s="1"/>
  <c r="AH938" i="6"/>
  <c r="AI938" i="6" s="1"/>
  <c r="AF938" i="6"/>
  <c r="AG938" i="6" s="1"/>
  <c r="AD938" i="6"/>
  <c r="AE938" i="6" s="1"/>
  <c r="AB938" i="6"/>
  <c r="AC938" i="6" s="1"/>
  <c r="Z938" i="6"/>
  <c r="AA938" i="6" s="1"/>
  <c r="Y938" i="6"/>
  <c r="X938" i="6"/>
  <c r="V938" i="6"/>
  <c r="W938" i="6" s="1"/>
  <c r="T938" i="6"/>
  <c r="U938" i="6" s="1"/>
  <c r="R938" i="6"/>
  <c r="S938" i="6" s="1"/>
  <c r="P938" i="6"/>
  <c r="Q938" i="6" s="1"/>
  <c r="N938" i="6"/>
  <c r="O938" i="6" s="1"/>
  <c r="M938" i="6"/>
  <c r="L938" i="6"/>
  <c r="J938" i="6"/>
  <c r="K938" i="6" s="1"/>
  <c r="H938" i="6"/>
  <c r="I938" i="6" s="1"/>
  <c r="F938" i="6"/>
  <c r="G938" i="6" s="1"/>
  <c r="D938" i="6"/>
  <c r="E938" i="6" s="1"/>
  <c r="B938" i="6"/>
  <c r="C938" i="6" s="1"/>
  <c r="AY937" i="6"/>
  <c r="AX937" i="6"/>
  <c r="AV937" i="6"/>
  <c r="AW937" i="6" s="1"/>
  <c r="AT937" i="6"/>
  <c r="AU937" i="6" s="1"/>
  <c r="AR937" i="6"/>
  <c r="AS937" i="6" s="1"/>
  <c r="AP937" i="6"/>
  <c r="AQ937" i="6" s="1"/>
  <c r="AN937" i="6"/>
  <c r="AO937" i="6" s="1"/>
  <c r="AL937" i="6"/>
  <c r="AM937" i="6" s="1"/>
  <c r="AJ937" i="6"/>
  <c r="AK937" i="6" s="1"/>
  <c r="AI937" i="6"/>
  <c r="AH937" i="6"/>
  <c r="AF937" i="6"/>
  <c r="AG937" i="6" s="1"/>
  <c r="AD937" i="6"/>
  <c r="AE937" i="6" s="1"/>
  <c r="AB937" i="6"/>
  <c r="AC937" i="6" s="1"/>
  <c r="Z937" i="6"/>
  <c r="AA937" i="6" s="1"/>
  <c r="X937" i="6"/>
  <c r="Y937" i="6" s="1"/>
  <c r="V937" i="6"/>
  <c r="W937" i="6" s="1"/>
  <c r="T937" i="6"/>
  <c r="U937" i="6" s="1"/>
  <c r="R937" i="6"/>
  <c r="S937" i="6" s="1"/>
  <c r="P937" i="6"/>
  <c r="Q937" i="6" s="1"/>
  <c r="N937" i="6"/>
  <c r="O937" i="6" s="1"/>
  <c r="L937" i="6"/>
  <c r="M937" i="6" s="1"/>
  <c r="K937" i="6"/>
  <c r="J937" i="6"/>
  <c r="H937" i="6"/>
  <c r="I937" i="6" s="1"/>
  <c r="F937" i="6"/>
  <c r="G937" i="6" s="1"/>
  <c r="D937" i="6"/>
  <c r="E937" i="6" s="1"/>
  <c r="B937" i="6"/>
  <c r="C937" i="6" s="1"/>
  <c r="AX936" i="6"/>
  <c r="AY936" i="6" s="1"/>
  <c r="AW936" i="6"/>
  <c r="AV936" i="6"/>
  <c r="AT936" i="6"/>
  <c r="AU936" i="6" s="1"/>
  <c r="AR936" i="6"/>
  <c r="AS936" i="6" s="1"/>
  <c r="AP936" i="6"/>
  <c r="AQ936" i="6" s="1"/>
  <c r="AN936" i="6"/>
  <c r="AO936" i="6" s="1"/>
  <c r="AL936" i="6"/>
  <c r="AM936" i="6" s="1"/>
  <c r="AK936" i="6"/>
  <c r="AJ936" i="6"/>
  <c r="AH936" i="6"/>
  <c r="AI936" i="6" s="1"/>
  <c r="AF936" i="6"/>
  <c r="AG936" i="6" s="1"/>
  <c r="AD936" i="6"/>
  <c r="AE936" i="6" s="1"/>
  <c r="AB936" i="6"/>
  <c r="AC936" i="6" s="1"/>
  <c r="Z936" i="6"/>
  <c r="AA936" i="6" s="1"/>
  <c r="X936" i="6"/>
  <c r="Y936" i="6" s="1"/>
  <c r="V936" i="6"/>
  <c r="W936" i="6" s="1"/>
  <c r="T936" i="6"/>
  <c r="U936" i="6" s="1"/>
  <c r="R936" i="6"/>
  <c r="S936" i="6" s="1"/>
  <c r="P936" i="6"/>
  <c r="Q936" i="6" s="1"/>
  <c r="N936" i="6"/>
  <c r="O936" i="6" s="1"/>
  <c r="L936" i="6"/>
  <c r="M936" i="6" s="1"/>
  <c r="J936" i="6"/>
  <c r="K936" i="6" s="1"/>
  <c r="H936" i="6"/>
  <c r="I936" i="6" s="1"/>
  <c r="F936" i="6"/>
  <c r="G936" i="6" s="1"/>
  <c r="E936" i="6"/>
  <c r="D936" i="6"/>
  <c r="B936" i="6"/>
  <c r="C936" i="6" s="1"/>
  <c r="AX935" i="6"/>
  <c r="AY935" i="6" s="1"/>
  <c r="AV935" i="6"/>
  <c r="AW935" i="6" s="1"/>
  <c r="AT935" i="6"/>
  <c r="AU935" i="6" s="1"/>
  <c r="AR935" i="6"/>
  <c r="AS935" i="6" s="1"/>
  <c r="AP935" i="6"/>
  <c r="AQ935" i="6" s="1"/>
  <c r="AN935" i="6"/>
  <c r="AO935" i="6" s="1"/>
  <c r="AL935" i="6"/>
  <c r="AM935" i="6" s="1"/>
  <c r="AJ935" i="6"/>
  <c r="AK935" i="6" s="1"/>
  <c r="AH935" i="6"/>
  <c r="AI935" i="6" s="1"/>
  <c r="AF935" i="6"/>
  <c r="AG935" i="6" s="1"/>
  <c r="AD935" i="6"/>
  <c r="AE935" i="6" s="1"/>
  <c r="AB935" i="6"/>
  <c r="AC935" i="6" s="1"/>
  <c r="Z935" i="6"/>
  <c r="AA935" i="6" s="1"/>
  <c r="X935" i="6"/>
  <c r="Y935" i="6" s="1"/>
  <c r="V935" i="6"/>
  <c r="W935" i="6" s="1"/>
  <c r="T935" i="6"/>
  <c r="U935" i="6" s="1"/>
  <c r="R935" i="6"/>
  <c r="S935" i="6" s="1"/>
  <c r="P935" i="6"/>
  <c r="Q935" i="6" s="1"/>
  <c r="N935" i="6"/>
  <c r="O935" i="6" s="1"/>
  <c r="L935" i="6"/>
  <c r="M935" i="6" s="1"/>
  <c r="J935" i="6"/>
  <c r="K935" i="6" s="1"/>
  <c r="H935" i="6"/>
  <c r="I935" i="6" s="1"/>
  <c r="G935" i="6"/>
  <c r="F935" i="6"/>
  <c r="D935" i="6"/>
  <c r="E935" i="6" s="1"/>
  <c r="B935" i="6"/>
  <c r="C935" i="6" s="1"/>
  <c r="AX934" i="6"/>
  <c r="AY934" i="6" s="1"/>
  <c r="AV934" i="6"/>
  <c r="AW934" i="6" s="1"/>
  <c r="AT934" i="6"/>
  <c r="AU934" i="6" s="1"/>
  <c r="AR934" i="6"/>
  <c r="AS934" i="6" s="1"/>
  <c r="AP934" i="6"/>
  <c r="AQ934" i="6" s="1"/>
  <c r="AO934" i="6"/>
  <c r="AN934" i="6"/>
  <c r="AL934" i="6"/>
  <c r="AM934" i="6" s="1"/>
  <c r="AJ934" i="6"/>
  <c r="AK934" i="6" s="1"/>
  <c r="AH934" i="6"/>
  <c r="AI934" i="6" s="1"/>
  <c r="AG934" i="6"/>
  <c r="AF934" i="6"/>
  <c r="AD934" i="6"/>
  <c r="AE934" i="6" s="1"/>
  <c r="AB934" i="6"/>
  <c r="AC934" i="6" s="1"/>
  <c r="Z934" i="6"/>
  <c r="AA934" i="6" s="1"/>
  <c r="X934" i="6"/>
  <c r="Y934" i="6" s="1"/>
  <c r="V934" i="6"/>
  <c r="W934" i="6" s="1"/>
  <c r="U934" i="6"/>
  <c r="T934" i="6"/>
  <c r="R934" i="6"/>
  <c r="S934" i="6" s="1"/>
  <c r="P934" i="6"/>
  <c r="Q934" i="6" s="1"/>
  <c r="N934" i="6"/>
  <c r="O934" i="6" s="1"/>
  <c r="L934" i="6"/>
  <c r="M934" i="6" s="1"/>
  <c r="J934" i="6"/>
  <c r="K934" i="6" s="1"/>
  <c r="I934" i="6"/>
  <c r="H934" i="6"/>
  <c r="F934" i="6"/>
  <c r="G934" i="6" s="1"/>
  <c r="D934" i="6"/>
  <c r="E934" i="6" s="1"/>
  <c r="B934" i="6"/>
  <c r="C934" i="6" s="1"/>
  <c r="AX933" i="6"/>
  <c r="AY933" i="6" s="1"/>
  <c r="AV933" i="6"/>
  <c r="AW933" i="6" s="1"/>
  <c r="AT933" i="6"/>
  <c r="AU933" i="6" s="1"/>
  <c r="AR933" i="6"/>
  <c r="AS933" i="6" s="1"/>
  <c r="AQ933" i="6"/>
  <c r="AP933" i="6"/>
  <c r="AN933" i="6"/>
  <c r="AO933" i="6" s="1"/>
  <c r="AL933" i="6"/>
  <c r="AM933" i="6" s="1"/>
  <c r="AJ933" i="6"/>
  <c r="AK933" i="6" s="1"/>
  <c r="AH933" i="6"/>
  <c r="AI933" i="6" s="1"/>
  <c r="AF933" i="6"/>
  <c r="AG933" i="6" s="1"/>
  <c r="AD933" i="6"/>
  <c r="AE933" i="6" s="1"/>
  <c r="AB933" i="6"/>
  <c r="AC933" i="6" s="1"/>
  <c r="AA933" i="6"/>
  <c r="Z933" i="6"/>
  <c r="X933" i="6"/>
  <c r="Y933" i="6" s="1"/>
  <c r="V933" i="6"/>
  <c r="W933" i="6" s="1"/>
  <c r="T933" i="6"/>
  <c r="U933" i="6" s="1"/>
  <c r="S933" i="6"/>
  <c r="R933" i="6"/>
  <c r="P933" i="6"/>
  <c r="Q933" i="6" s="1"/>
  <c r="N933" i="6"/>
  <c r="O933" i="6" s="1"/>
  <c r="L933" i="6"/>
  <c r="M933" i="6" s="1"/>
  <c r="J933" i="6"/>
  <c r="K933" i="6" s="1"/>
  <c r="H933" i="6"/>
  <c r="I933" i="6" s="1"/>
  <c r="G933" i="6"/>
  <c r="F933" i="6"/>
  <c r="D933" i="6"/>
  <c r="E933" i="6" s="1"/>
  <c r="B933" i="6"/>
  <c r="C933" i="6" s="1"/>
  <c r="AX932" i="6"/>
  <c r="AY932" i="6" s="1"/>
  <c r="AV932" i="6"/>
  <c r="AW932" i="6" s="1"/>
  <c r="AT932" i="6"/>
  <c r="AU932" i="6" s="1"/>
  <c r="AS932" i="6"/>
  <c r="AR932" i="6"/>
  <c r="AP932" i="6"/>
  <c r="AQ932" i="6" s="1"/>
  <c r="AN932" i="6"/>
  <c r="AO932" i="6" s="1"/>
  <c r="AL932" i="6"/>
  <c r="AM932" i="6" s="1"/>
  <c r="AJ932" i="6"/>
  <c r="AK932" i="6" s="1"/>
  <c r="AH932" i="6"/>
  <c r="AI932" i="6" s="1"/>
  <c r="AF932" i="6"/>
  <c r="AG932" i="6" s="1"/>
  <c r="AD932" i="6"/>
  <c r="AE932" i="6" s="1"/>
  <c r="AC932" i="6"/>
  <c r="AB932" i="6"/>
  <c r="Z932" i="6"/>
  <c r="AA932" i="6" s="1"/>
  <c r="X932" i="6"/>
  <c r="Y932" i="6" s="1"/>
  <c r="V932" i="6"/>
  <c r="W932" i="6" s="1"/>
  <c r="T932" i="6"/>
  <c r="U932" i="6" s="1"/>
  <c r="R932" i="6"/>
  <c r="S932" i="6" s="1"/>
  <c r="P932" i="6"/>
  <c r="Q932" i="6" s="1"/>
  <c r="N932" i="6"/>
  <c r="O932" i="6" s="1"/>
  <c r="M932" i="6"/>
  <c r="L932" i="6"/>
  <c r="J932" i="6"/>
  <c r="K932" i="6" s="1"/>
  <c r="H932" i="6"/>
  <c r="I932" i="6" s="1"/>
  <c r="F932" i="6"/>
  <c r="G932" i="6" s="1"/>
  <c r="E932" i="6"/>
  <c r="D932" i="6"/>
  <c r="B932" i="6"/>
  <c r="C932" i="6" s="1"/>
  <c r="AX931" i="6"/>
  <c r="AY931" i="6" s="1"/>
  <c r="AV931" i="6"/>
  <c r="AW931" i="6" s="1"/>
  <c r="AT931" i="6"/>
  <c r="AU931" i="6" s="1"/>
  <c r="AR931" i="6"/>
  <c r="AS931" i="6" s="1"/>
  <c r="AQ931" i="6"/>
  <c r="AP931" i="6"/>
  <c r="AN931" i="6"/>
  <c r="AO931" i="6" s="1"/>
  <c r="AL931" i="6"/>
  <c r="AM931" i="6" s="1"/>
  <c r="AJ931" i="6"/>
  <c r="AK931" i="6" s="1"/>
  <c r="AH931" i="6"/>
  <c r="AI931" i="6" s="1"/>
  <c r="AF931" i="6"/>
  <c r="AG931" i="6" s="1"/>
  <c r="AE931" i="6"/>
  <c r="AD931" i="6"/>
  <c r="AB931" i="6"/>
  <c r="AC931" i="6" s="1"/>
  <c r="Z931" i="6"/>
  <c r="AA931" i="6" s="1"/>
  <c r="X931" i="6"/>
  <c r="Y931" i="6" s="1"/>
  <c r="V931" i="6"/>
  <c r="W931" i="6" s="1"/>
  <c r="T931" i="6"/>
  <c r="U931" i="6" s="1"/>
  <c r="R931" i="6"/>
  <c r="S931" i="6" s="1"/>
  <c r="P931" i="6"/>
  <c r="Q931" i="6" s="1"/>
  <c r="O931" i="6"/>
  <c r="N931" i="6"/>
  <c r="L931" i="6"/>
  <c r="M931" i="6" s="1"/>
  <c r="J931" i="6"/>
  <c r="K931" i="6" s="1"/>
  <c r="H931" i="6"/>
  <c r="I931" i="6" s="1"/>
  <c r="F931" i="6"/>
  <c r="G931" i="6" s="1"/>
  <c r="D931" i="6"/>
  <c r="E931" i="6" s="1"/>
  <c r="B931" i="6"/>
  <c r="C931" i="6" s="1"/>
  <c r="AX930" i="6"/>
  <c r="AY930" i="6" s="1"/>
  <c r="AW930" i="6"/>
  <c r="AV930" i="6"/>
  <c r="AT930" i="6"/>
  <c r="AU930" i="6" s="1"/>
  <c r="AR930" i="6"/>
  <c r="AS930" i="6" s="1"/>
  <c r="AP930" i="6"/>
  <c r="AQ930" i="6" s="1"/>
  <c r="AO930" i="6"/>
  <c r="AN930" i="6"/>
  <c r="AL930" i="6"/>
  <c r="AM930" i="6" s="1"/>
  <c r="AJ930" i="6"/>
  <c r="AK930" i="6" s="1"/>
  <c r="AH930" i="6"/>
  <c r="AI930" i="6" s="1"/>
  <c r="AF930" i="6"/>
  <c r="AG930" i="6" s="1"/>
  <c r="AD930" i="6"/>
  <c r="AE930" i="6" s="1"/>
  <c r="AC930" i="6"/>
  <c r="AB930" i="6"/>
  <c r="Z930" i="6"/>
  <c r="AA930" i="6" s="1"/>
  <c r="X930" i="6"/>
  <c r="Y930" i="6" s="1"/>
  <c r="V930" i="6"/>
  <c r="W930" i="6" s="1"/>
  <c r="T930" i="6"/>
  <c r="U930" i="6" s="1"/>
  <c r="R930" i="6"/>
  <c r="S930" i="6" s="1"/>
  <c r="Q930" i="6"/>
  <c r="P930" i="6"/>
  <c r="N930" i="6"/>
  <c r="O930" i="6" s="1"/>
  <c r="L930" i="6"/>
  <c r="M930" i="6" s="1"/>
  <c r="J930" i="6"/>
  <c r="K930" i="6" s="1"/>
  <c r="H930" i="6"/>
  <c r="I930" i="6" s="1"/>
  <c r="F930" i="6"/>
  <c r="G930" i="6" s="1"/>
  <c r="D930" i="6"/>
  <c r="E930" i="6" s="1"/>
  <c r="B930" i="6"/>
  <c r="C930" i="6" s="1"/>
  <c r="AY929" i="6"/>
  <c r="AX929" i="6"/>
  <c r="AV929" i="6"/>
  <c r="AW929" i="6" s="1"/>
  <c r="AT929" i="6"/>
  <c r="AU929" i="6" s="1"/>
  <c r="AR929" i="6"/>
  <c r="AS929" i="6" s="1"/>
  <c r="AP929" i="6"/>
  <c r="AQ929" i="6" s="1"/>
  <c r="AN929" i="6"/>
  <c r="AO929" i="6" s="1"/>
  <c r="AL929" i="6"/>
  <c r="AM929" i="6" s="1"/>
  <c r="AJ929" i="6"/>
  <c r="AK929" i="6" s="1"/>
  <c r="AI929" i="6"/>
  <c r="AH929" i="6"/>
  <c r="AF929" i="6"/>
  <c r="AG929" i="6" s="1"/>
  <c r="AD929" i="6"/>
  <c r="AE929" i="6" s="1"/>
  <c r="AB929" i="6"/>
  <c r="AC929" i="6" s="1"/>
  <c r="AA929" i="6"/>
  <c r="Z929" i="6"/>
  <c r="X929" i="6"/>
  <c r="Y929" i="6" s="1"/>
  <c r="V929" i="6"/>
  <c r="W929" i="6" s="1"/>
  <c r="T929" i="6"/>
  <c r="U929" i="6" s="1"/>
  <c r="R929" i="6"/>
  <c r="S929" i="6" s="1"/>
  <c r="P929" i="6"/>
  <c r="Q929" i="6" s="1"/>
  <c r="O929" i="6"/>
  <c r="N929" i="6"/>
  <c r="L929" i="6"/>
  <c r="M929" i="6" s="1"/>
  <c r="J929" i="6"/>
  <c r="K929" i="6" s="1"/>
  <c r="H929" i="6"/>
  <c r="I929" i="6" s="1"/>
  <c r="F929" i="6"/>
  <c r="G929" i="6" s="1"/>
  <c r="D929" i="6"/>
  <c r="E929" i="6" s="1"/>
  <c r="C929" i="6"/>
  <c r="B929" i="6"/>
  <c r="AX928" i="6"/>
  <c r="AY928" i="6" s="1"/>
  <c r="AV928" i="6"/>
  <c r="AW928" i="6" s="1"/>
  <c r="AT928" i="6"/>
  <c r="AU928" i="6" s="1"/>
  <c r="AR928" i="6"/>
  <c r="AS928" i="6" s="1"/>
  <c r="AP928" i="6"/>
  <c r="AQ928" i="6" s="1"/>
  <c r="AN928" i="6"/>
  <c r="AO928" i="6" s="1"/>
  <c r="AL928" i="6"/>
  <c r="AM928" i="6" s="1"/>
  <c r="AK928" i="6"/>
  <c r="AJ928" i="6"/>
  <c r="AH928" i="6"/>
  <c r="AI928" i="6" s="1"/>
  <c r="AF928" i="6"/>
  <c r="AG928" i="6" s="1"/>
  <c r="AD928" i="6"/>
  <c r="AE928" i="6" s="1"/>
  <c r="AB928" i="6"/>
  <c r="AC928" i="6" s="1"/>
  <c r="Z928" i="6"/>
  <c r="AA928" i="6" s="1"/>
  <c r="X928" i="6"/>
  <c r="Y928" i="6" s="1"/>
  <c r="V928" i="6"/>
  <c r="W928" i="6" s="1"/>
  <c r="U928" i="6"/>
  <c r="T928" i="6"/>
  <c r="R928" i="6"/>
  <c r="S928" i="6" s="1"/>
  <c r="P928" i="6"/>
  <c r="Q928" i="6" s="1"/>
  <c r="N928" i="6"/>
  <c r="O928" i="6" s="1"/>
  <c r="M928" i="6"/>
  <c r="L928" i="6"/>
  <c r="J928" i="6"/>
  <c r="K928" i="6" s="1"/>
  <c r="H928" i="6"/>
  <c r="I928" i="6" s="1"/>
  <c r="F928" i="6"/>
  <c r="G928" i="6" s="1"/>
  <c r="D928" i="6"/>
  <c r="E928" i="6" s="1"/>
  <c r="B928" i="6"/>
  <c r="C928" i="6" s="1"/>
  <c r="AY927" i="6"/>
  <c r="AX927" i="6"/>
  <c r="AV927" i="6"/>
  <c r="AW927" i="6" s="1"/>
  <c r="AT927" i="6"/>
  <c r="AU927" i="6" s="1"/>
  <c r="AR927" i="6"/>
  <c r="AS927" i="6" s="1"/>
  <c r="AP927" i="6"/>
  <c r="AQ927" i="6" s="1"/>
  <c r="AN927" i="6"/>
  <c r="AO927" i="6" s="1"/>
  <c r="AM927" i="6"/>
  <c r="AL927" i="6"/>
  <c r="AJ927" i="6"/>
  <c r="AK927" i="6" s="1"/>
  <c r="AH927" i="6"/>
  <c r="AI927" i="6" s="1"/>
  <c r="AF927" i="6"/>
  <c r="AG927" i="6" s="1"/>
  <c r="AD927" i="6"/>
  <c r="AE927" i="6" s="1"/>
  <c r="AB927" i="6"/>
  <c r="AC927" i="6" s="1"/>
  <c r="Z927" i="6"/>
  <c r="AA927" i="6" s="1"/>
  <c r="X927" i="6"/>
  <c r="Y927" i="6" s="1"/>
  <c r="W927" i="6"/>
  <c r="V927" i="6"/>
  <c r="T927" i="6"/>
  <c r="U927" i="6" s="1"/>
  <c r="R927" i="6"/>
  <c r="S927" i="6" s="1"/>
  <c r="P927" i="6"/>
  <c r="Q927" i="6" s="1"/>
  <c r="N927" i="6"/>
  <c r="O927" i="6" s="1"/>
  <c r="L927" i="6"/>
  <c r="M927" i="6" s="1"/>
  <c r="J927" i="6"/>
  <c r="K927" i="6" s="1"/>
  <c r="H927" i="6"/>
  <c r="I927" i="6" s="1"/>
  <c r="G927" i="6"/>
  <c r="F927" i="6"/>
  <c r="D927" i="6"/>
  <c r="E927" i="6" s="1"/>
  <c r="B927" i="6"/>
  <c r="C927" i="6" s="1"/>
  <c r="AX926" i="6"/>
  <c r="AY926" i="6" s="1"/>
  <c r="AW926" i="6"/>
  <c r="AV926" i="6"/>
  <c r="AT926" i="6"/>
  <c r="AU926" i="6" s="1"/>
  <c r="AR926" i="6"/>
  <c r="AS926" i="6" s="1"/>
  <c r="AP926" i="6"/>
  <c r="AQ926" i="6" s="1"/>
  <c r="AN926" i="6"/>
  <c r="AO926" i="6" s="1"/>
  <c r="AL926" i="6"/>
  <c r="AM926" i="6" s="1"/>
  <c r="AK926" i="6"/>
  <c r="AJ926" i="6"/>
  <c r="AH926" i="6"/>
  <c r="AI926" i="6" s="1"/>
  <c r="AF926" i="6"/>
  <c r="AG926" i="6" s="1"/>
  <c r="AD926" i="6"/>
  <c r="AE926" i="6" s="1"/>
  <c r="AB926" i="6"/>
  <c r="AC926" i="6" s="1"/>
  <c r="Z926" i="6"/>
  <c r="AA926" i="6" s="1"/>
  <c r="Y926" i="6"/>
  <c r="X926" i="6"/>
  <c r="V926" i="6"/>
  <c r="W926" i="6" s="1"/>
  <c r="T926" i="6"/>
  <c r="U926" i="6" s="1"/>
  <c r="R926" i="6"/>
  <c r="S926" i="6" s="1"/>
  <c r="P926" i="6"/>
  <c r="Q926" i="6" s="1"/>
  <c r="N926" i="6"/>
  <c r="O926" i="6" s="1"/>
  <c r="L926" i="6"/>
  <c r="M926" i="6" s="1"/>
  <c r="J926" i="6"/>
  <c r="K926" i="6" s="1"/>
  <c r="I926" i="6"/>
  <c r="H926" i="6"/>
  <c r="F926" i="6"/>
  <c r="G926" i="6" s="1"/>
  <c r="D926" i="6"/>
  <c r="E926" i="6" s="1"/>
  <c r="B926" i="6"/>
  <c r="C926" i="6" s="1"/>
  <c r="AX925" i="6"/>
  <c r="AY925" i="6" s="1"/>
  <c r="AV925" i="6"/>
  <c r="AW925" i="6" s="1"/>
  <c r="AT925" i="6"/>
  <c r="AU925" i="6" s="1"/>
  <c r="AR925" i="6"/>
  <c r="AS925" i="6" s="1"/>
  <c r="AQ925" i="6"/>
  <c r="AP925" i="6"/>
  <c r="AN925" i="6"/>
  <c r="AO925" i="6" s="1"/>
  <c r="AL925" i="6"/>
  <c r="AM925" i="6" s="1"/>
  <c r="AJ925" i="6"/>
  <c r="AK925" i="6" s="1"/>
  <c r="AI925" i="6"/>
  <c r="AH925" i="6"/>
  <c r="AF925" i="6"/>
  <c r="AG925" i="6" s="1"/>
  <c r="AD925" i="6"/>
  <c r="AE925" i="6" s="1"/>
  <c r="AB925" i="6"/>
  <c r="AC925" i="6" s="1"/>
  <c r="Z925" i="6"/>
  <c r="AA925" i="6" s="1"/>
  <c r="X925" i="6"/>
  <c r="Y925" i="6" s="1"/>
  <c r="W925" i="6"/>
  <c r="V925" i="6"/>
  <c r="T925" i="6"/>
  <c r="U925" i="6" s="1"/>
  <c r="R925" i="6"/>
  <c r="S925" i="6" s="1"/>
  <c r="P925" i="6"/>
  <c r="Q925" i="6" s="1"/>
  <c r="N925" i="6"/>
  <c r="O925" i="6" s="1"/>
  <c r="L925" i="6"/>
  <c r="M925" i="6" s="1"/>
  <c r="K925" i="6"/>
  <c r="J925" i="6"/>
  <c r="H925" i="6"/>
  <c r="I925" i="6" s="1"/>
  <c r="F925" i="6"/>
  <c r="G925" i="6" s="1"/>
  <c r="D925" i="6"/>
  <c r="E925" i="6" s="1"/>
  <c r="B925" i="6"/>
  <c r="C925" i="6" s="1"/>
  <c r="AX924" i="6"/>
  <c r="AY924" i="6" s="1"/>
  <c r="AV924" i="6"/>
  <c r="AW924" i="6" s="1"/>
  <c r="AT924" i="6"/>
  <c r="AU924" i="6" s="1"/>
  <c r="AS924" i="6"/>
  <c r="AR924" i="6"/>
  <c r="AP924" i="6"/>
  <c r="AQ924" i="6" s="1"/>
  <c r="AN924" i="6"/>
  <c r="AO924" i="6" s="1"/>
  <c r="AL924" i="6"/>
  <c r="AM924" i="6" s="1"/>
  <c r="AJ924" i="6"/>
  <c r="AK924" i="6" s="1"/>
  <c r="AH924" i="6"/>
  <c r="AI924" i="6" s="1"/>
  <c r="AF924" i="6"/>
  <c r="AG924" i="6" s="1"/>
  <c r="AD924" i="6"/>
  <c r="AE924" i="6" s="1"/>
  <c r="AC924" i="6"/>
  <c r="AB924" i="6"/>
  <c r="Z924" i="6"/>
  <c r="AA924" i="6" s="1"/>
  <c r="X924" i="6"/>
  <c r="Y924" i="6" s="1"/>
  <c r="V924" i="6"/>
  <c r="W924" i="6" s="1"/>
  <c r="U924" i="6"/>
  <c r="T924" i="6"/>
  <c r="R924" i="6"/>
  <c r="S924" i="6" s="1"/>
  <c r="P924" i="6"/>
  <c r="Q924" i="6" s="1"/>
  <c r="N924" i="6"/>
  <c r="O924" i="6" s="1"/>
  <c r="L924" i="6"/>
  <c r="M924" i="6" s="1"/>
  <c r="J924" i="6"/>
  <c r="K924" i="6" s="1"/>
  <c r="I924" i="6"/>
  <c r="H924" i="6"/>
  <c r="F924" i="6"/>
  <c r="G924" i="6" s="1"/>
  <c r="D924" i="6"/>
  <c r="E924" i="6" s="1"/>
  <c r="B924" i="6"/>
  <c r="C924" i="6" s="1"/>
  <c r="AX923" i="6"/>
  <c r="AY923" i="6" s="1"/>
  <c r="AV923" i="6"/>
  <c r="AW923" i="6" s="1"/>
  <c r="AU923" i="6"/>
  <c r="AT923" i="6"/>
  <c r="AR923" i="6"/>
  <c r="AS923" i="6" s="1"/>
  <c r="AP923" i="6"/>
  <c r="AQ923" i="6" s="1"/>
  <c r="AN923" i="6"/>
  <c r="AO923" i="6" s="1"/>
  <c r="AL923" i="6"/>
  <c r="AM923" i="6" s="1"/>
  <c r="AJ923" i="6"/>
  <c r="AK923" i="6" s="1"/>
  <c r="AH923" i="6"/>
  <c r="AI923" i="6" s="1"/>
  <c r="AF923" i="6"/>
  <c r="AG923" i="6" s="1"/>
  <c r="AE923" i="6"/>
  <c r="AD923" i="6"/>
  <c r="AB923" i="6"/>
  <c r="AC923" i="6" s="1"/>
  <c r="Z923" i="6"/>
  <c r="AA923" i="6" s="1"/>
  <c r="X923" i="6"/>
  <c r="Y923" i="6" s="1"/>
  <c r="V923" i="6"/>
  <c r="W923" i="6" s="1"/>
  <c r="T923" i="6"/>
  <c r="U923" i="6" s="1"/>
  <c r="R923" i="6"/>
  <c r="S923" i="6" s="1"/>
  <c r="P923" i="6"/>
  <c r="Q923" i="6" s="1"/>
  <c r="O923" i="6"/>
  <c r="N923" i="6"/>
  <c r="L923" i="6"/>
  <c r="M923" i="6" s="1"/>
  <c r="J923" i="6"/>
  <c r="K923" i="6" s="1"/>
  <c r="H923" i="6"/>
  <c r="I923" i="6" s="1"/>
  <c r="G923" i="6"/>
  <c r="F923" i="6"/>
  <c r="D923" i="6"/>
  <c r="E923" i="6" s="1"/>
  <c r="B923" i="6"/>
  <c r="C923" i="6" s="1"/>
  <c r="AX922" i="6"/>
  <c r="AY922" i="6" s="1"/>
  <c r="AV922" i="6"/>
  <c r="AW922" i="6" s="1"/>
  <c r="AT922" i="6"/>
  <c r="AU922" i="6" s="1"/>
  <c r="AS922" i="6"/>
  <c r="AR922" i="6"/>
  <c r="AP922" i="6"/>
  <c r="AQ922" i="6" s="1"/>
  <c r="AN922" i="6"/>
  <c r="AO922" i="6" s="1"/>
  <c r="AL922" i="6"/>
  <c r="AM922" i="6" s="1"/>
  <c r="AJ922" i="6"/>
  <c r="AK922" i="6" s="1"/>
  <c r="AH922" i="6"/>
  <c r="AI922" i="6" s="1"/>
  <c r="AG922" i="6"/>
  <c r="AF922" i="6"/>
  <c r="AD922" i="6"/>
  <c r="AE922" i="6" s="1"/>
  <c r="AB922" i="6"/>
  <c r="AC922" i="6" s="1"/>
  <c r="Z922" i="6"/>
  <c r="AA922" i="6" s="1"/>
  <c r="X922" i="6"/>
  <c r="Y922" i="6" s="1"/>
  <c r="V922" i="6"/>
  <c r="W922" i="6" s="1"/>
  <c r="T922" i="6"/>
  <c r="U922" i="6" s="1"/>
  <c r="R922" i="6"/>
  <c r="S922" i="6" s="1"/>
  <c r="P922" i="6"/>
  <c r="Q922" i="6" s="1"/>
  <c r="N922" i="6"/>
  <c r="O922" i="6" s="1"/>
  <c r="L922" i="6"/>
  <c r="M922" i="6" s="1"/>
  <c r="J922" i="6"/>
  <c r="K922" i="6" s="1"/>
  <c r="H922" i="6"/>
  <c r="I922" i="6" s="1"/>
  <c r="F922" i="6"/>
  <c r="G922" i="6" s="1"/>
  <c r="D922" i="6"/>
  <c r="E922" i="6" s="1"/>
  <c r="B922" i="6"/>
  <c r="C922" i="6" s="1"/>
  <c r="AY921" i="6"/>
  <c r="AX921" i="6"/>
  <c r="AV921" i="6"/>
  <c r="AW921" i="6" s="1"/>
  <c r="AT921" i="6"/>
  <c r="AU921" i="6" s="1"/>
  <c r="AR921" i="6"/>
  <c r="AS921" i="6" s="1"/>
  <c r="AP921" i="6"/>
  <c r="AQ921" i="6" s="1"/>
  <c r="AN921" i="6"/>
  <c r="AO921" i="6" s="1"/>
  <c r="AL921" i="6"/>
  <c r="AM921" i="6" s="1"/>
  <c r="AJ921" i="6"/>
  <c r="AK921" i="6" s="1"/>
  <c r="AH921" i="6"/>
  <c r="AI921" i="6" s="1"/>
  <c r="AF921" i="6"/>
  <c r="AG921" i="6" s="1"/>
  <c r="AD921" i="6"/>
  <c r="AE921" i="6" s="1"/>
  <c r="AB921" i="6"/>
  <c r="AC921" i="6" s="1"/>
  <c r="Z921" i="6"/>
  <c r="AA921" i="6" s="1"/>
  <c r="X921" i="6"/>
  <c r="Y921" i="6" s="1"/>
  <c r="V921" i="6"/>
  <c r="W921" i="6" s="1"/>
  <c r="T921" i="6"/>
  <c r="U921" i="6" s="1"/>
  <c r="R921" i="6"/>
  <c r="S921" i="6" s="1"/>
  <c r="P921" i="6"/>
  <c r="Q921" i="6" s="1"/>
  <c r="N921" i="6"/>
  <c r="O921" i="6" s="1"/>
  <c r="L921" i="6"/>
  <c r="M921" i="6" s="1"/>
  <c r="J921" i="6"/>
  <c r="K921" i="6" s="1"/>
  <c r="H921" i="6"/>
  <c r="I921" i="6" s="1"/>
  <c r="F921" i="6"/>
  <c r="G921" i="6" s="1"/>
  <c r="D921" i="6"/>
  <c r="E921" i="6" s="1"/>
  <c r="C921" i="6"/>
  <c r="B921" i="6"/>
  <c r="AX920" i="6"/>
  <c r="AY920" i="6" s="1"/>
  <c r="AV920" i="6"/>
  <c r="AW920" i="6" s="1"/>
  <c r="AT920" i="6"/>
  <c r="AU920" i="6" s="1"/>
  <c r="AR920" i="6"/>
  <c r="AS920" i="6" s="1"/>
  <c r="AP920" i="6"/>
  <c r="AQ920" i="6" s="1"/>
  <c r="AN920" i="6"/>
  <c r="AO920" i="6" s="1"/>
  <c r="AL920" i="6"/>
  <c r="AM920" i="6" s="1"/>
  <c r="AK920" i="6"/>
  <c r="AJ920" i="6"/>
  <c r="AH920" i="6"/>
  <c r="AI920" i="6" s="1"/>
  <c r="AF920" i="6"/>
  <c r="AG920" i="6" s="1"/>
  <c r="AD920" i="6"/>
  <c r="AE920" i="6" s="1"/>
  <c r="AC920" i="6"/>
  <c r="AB920" i="6"/>
  <c r="Z920" i="6"/>
  <c r="AA920" i="6" s="1"/>
  <c r="X920" i="6"/>
  <c r="Y920" i="6" s="1"/>
  <c r="V920" i="6"/>
  <c r="W920" i="6" s="1"/>
  <c r="T920" i="6"/>
  <c r="U920" i="6" s="1"/>
  <c r="R920" i="6"/>
  <c r="S920" i="6" s="1"/>
  <c r="Q920" i="6"/>
  <c r="P920" i="6"/>
  <c r="N920" i="6"/>
  <c r="O920" i="6" s="1"/>
  <c r="L920" i="6"/>
  <c r="M920" i="6" s="1"/>
  <c r="J920" i="6"/>
  <c r="K920" i="6" s="1"/>
  <c r="H920" i="6"/>
  <c r="I920" i="6" s="1"/>
  <c r="F920" i="6"/>
  <c r="G920" i="6" s="1"/>
  <c r="E920" i="6"/>
  <c r="D920" i="6"/>
  <c r="B920" i="6"/>
  <c r="C920" i="6" s="1"/>
  <c r="AX919" i="6"/>
  <c r="AY919" i="6" s="1"/>
  <c r="AV919" i="6"/>
  <c r="AW919" i="6" s="1"/>
  <c r="AT919" i="6"/>
  <c r="AU919" i="6" s="1"/>
  <c r="AR919" i="6"/>
  <c r="AS919" i="6" s="1"/>
  <c r="AP919" i="6"/>
  <c r="AQ919" i="6" s="1"/>
  <c r="AN919" i="6"/>
  <c r="AO919" i="6" s="1"/>
  <c r="AM919" i="6"/>
  <c r="AL919" i="6"/>
  <c r="AJ919" i="6"/>
  <c r="AK919" i="6" s="1"/>
  <c r="AH919" i="6"/>
  <c r="AI919" i="6" s="1"/>
  <c r="AF919" i="6"/>
  <c r="AG919" i="6" s="1"/>
  <c r="AD919" i="6"/>
  <c r="AE919" i="6" s="1"/>
  <c r="AB919" i="6"/>
  <c r="AC919" i="6" s="1"/>
  <c r="Z919" i="6"/>
  <c r="AA919" i="6" s="1"/>
  <c r="X919" i="6"/>
  <c r="Y919" i="6" s="1"/>
  <c r="W919" i="6"/>
  <c r="V919" i="6"/>
  <c r="T919" i="6"/>
  <c r="U919" i="6" s="1"/>
  <c r="R919" i="6"/>
  <c r="S919" i="6" s="1"/>
  <c r="P919" i="6"/>
  <c r="Q919" i="6" s="1"/>
  <c r="O919" i="6"/>
  <c r="N919" i="6"/>
  <c r="L919" i="6"/>
  <c r="M919" i="6" s="1"/>
  <c r="J919" i="6"/>
  <c r="K919" i="6" s="1"/>
  <c r="H919" i="6"/>
  <c r="I919" i="6" s="1"/>
  <c r="F919" i="6"/>
  <c r="G919" i="6" s="1"/>
  <c r="D919" i="6"/>
  <c r="E919" i="6" s="1"/>
  <c r="C919" i="6"/>
  <c r="B919" i="6"/>
  <c r="AX918" i="6"/>
  <c r="AY918" i="6" s="1"/>
  <c r="AV918" i="6"/>
  <c r="AW918" i="6" s="1"/>
  <c r="AT918" i="6"/>
  <c r="AU918" i="6" s="1"/>
  <c r="AR918" i="6"/>
  <c r="AS918" i="6" s="1"/>
  <c r="AP918" i="6"/>
  <c r="AQ918" i="6" s="1"/>
  <c r="AO918" i="6"/>
  <c r="AN918" i="6"/>
  <c r="AL918" i="6"/>
  <c r="AM918" i="6" s="1"/>
  <c r="AJ918" i="6"/>
  <c r="AK918" i="6" s="1"/>
  <c r="AH918" i="6"/>
  <c r="AI918" i="6" s="1"/>
  <c r="AF918" i="6"/>
  <c r="AG918" i="6" s="1"/>
  <c r="AD918" i="6"/>
  <c r="AE918" i="6" s="1"/>
  <c r="AB918" i="6"/>
  <c r="AC918" i="6" s="1"/>
  <c r="Z918" i="6"/>
  <c r="AA918" i="6" s="1"/>
  <c r="Y918" i="6"/>
  <c r="X918" i="6"/>
  <c r="V918" i="6"/>
  <c r="W918" i="6" s="1"/>
  <c r="T918" i="6"/>
  <c r="U918" i="6" s="1"/>
  <c r="R918" i="6"/>
  <c r="S918" i="6" s="1"/>
  <c r="P918" i="6"/>
  <c r="Q918" i="6" s="1"/>
  <c r="N918" i="6"/>
  <c r="O918" i="6" s="1"/>
  <c r="L918" i="6"/>
  <c r="M918" i="6" s="1"/>
  <c r="J918" i="6"/>
  <c r="K918" i="6" s="1"/>
  <c r="H918" i="6"/>
  <c r="I918" i="6" s="1"/>
  <c r="F918" i="6"/>
  <c r="G918" i="6" s="1"/>
  <c r="D918" i="6"/>
  <c r="E918" i="6" s="1"/>
  <c r="B918" i="6"/>
  <c r="C918" i="6" s="1"/>
  <c r="AY917" i="6"/>
  <c r="AX917" i="6"/>
  <c r="AV917" i="6"/>
  <c r="AW917" i="6" s="1"/>
  <c r="AT917" i="6"/>
  <c r="AU917" i="6" s="1"/>
  <c r="AR917" i="6"/>
  <c r="AS917" i="6" s="1"/>
  <c r="AP917" i="6"/>
  <c r="AQ917" i="6" s="1"/>
  <c r="AN917" i="6"/>
  <c r="AO917" i="6" s="1"/>
  <c r="AM917" i="6"/>
  <c r="AL917" i="6"/>
  <c r="AJ917" i="6"/>
  <c r="AK917" i="6" s="1"/>
  <c r="AH917" i="6"/>
  <c r="AI917" i="6" s="1"/>
  <c r="AF917" i="6"/>
  <c r="AG917" i="6" s="1"/>
  <c r="AD917" i="6"/>
  <c r="AE917" i="6" s="1"/>
  <c r="AB917" i="6"/>
  <c r="AC917" i="6" s="1"/>
  <c r="AA917" i="6"/>
  <c r="Z917" i="6"/>
  <c r="X917" i="6"/>
  <c r="Y917" i="6" s="1"/>
  <c r="V917" i="6"/>
  <c r="W917" i="6" s="1"/>
  <c r="T917" i="6"/>
  <c r="U917" i="6" s="1"/>
  <c r="R917" i="6"/>
  <c r="S917" i="6" s="1"/>
  <c r="P917" i="6"/>
  <c r="Q917" i="6" s="1"/>
  <c r="N917" i="6"/>
  <c r="O917" i="6" s="1"/>
  <c r="L917" i="6"/>
  <c r="M917" i="6" s="1"/>
  <c r="K917" i="6"/>
  <c r="J917" i="6"/>
  <c r="H917" i="6"/>
  <c r="I917" i="6" s="1"/>
  <c r="F917" i="6"/>
  <c r="G917" i="6" s="1"/>
  <c r="D917" i="6"/>
  <c r="E917" i="6" s="1"/>
  <c r="B917" i="6"/>
  <c r="C917" i="6" s="1"/>
  <c r="AX916" i="6"/>
  <c r="AY916" i="6" s="1"/>
  <c r="AV916" i="6"/>
  <c r="AW916" i="6" s="1"/>
  <c r="AT916" i="6"/>
  <c r="AU916" i="6" s="1"/>
  <c r="AS916" i="6"/>
  <c r="AR916" i="6"/>
  <c r="AP916" i="6"/>
  <c r="AQ916" i="6" s="1"/>
  <c r="AN916" i="6"/>
  <c r="AO916" i="6" s="1"/>
  <c r="AL916" i="6"/>
  <c r="AM916" i="6" s="1"/>
  <c r="AK916" i="6"/>
  <c r="AJ916" i="6"/>
  <c r="AH916" i="6"/>
  <c r="AI916" i="6" s="1"/>
  <c r="AF916" i="6"/>
  <c r="AG916" i="6" s="1"/>
  <c r="AD916" i="6"/>
  <c r="AE916" i="6" s="1"/>
  <c r="AB916" i="6"/>
  <c r="AC916" i="6" s="1"/>
  <c r="Z916" i="6"/>
  <c r="AA916" i="6" s="1"/>
  <c r="Y916" i="6"/>
  <c r="X916" i="6"/>
  <c r="V916" i="6"/>
  <c r="W916" i="6" s="1"/>
  <c r="T916" i="6"/>
  <c r="U916" i="6" s="1"/>
  <c r="R916" i="6"/>
  <c r="S916" i="6" s="1"/>
  <c r="P916" i="6"/>
  <c r="Q916" i="6" s="1"/>
  <c r="N916" i="6"/>
  <c r="O916" i="6" s="1"/>
  <c r="M916" i="6"/>
  <c r="L916" i="6"/>
  <c r="J916" i="6"/>
  <c r="K916" i="6" s="1"/>
  <c r="H916" i="6"/>
  <c r="I916" i="6" s="1"/>
  <c r="F916" i="6"/>
  <c r="G916" i="6" s="1"/>
  <c r="D916" i="6"/>
  <c r="E916" i="6" s="1"/>
  <c r="B916" i="6"/>
  <c r="C916" i="6" s="1"/>
  <c r="AX915" i="6"/>
  <c r="AY915" i="6" s="1"/>
  <c r="AV915" i="6"/>
  <c r="AW915" i="6" s="1"/>
  <c r="AU915" i="6"/>
  <c r="AT915" i="6"/>
  <c r="AR915" i="6"/>
  <c r="AS915" i="6" s="1"/>
  <c r="AP915" i="6"/>
  <c r="AQ915" i="6" s="1"/>
  <c r="AN915" i="6"/>
  <c r="AO915" i="6" s="1"/>
  <c r="AL915" i="6"/>
  <c r="AM915" i="6" s="1"/>
  <c r="AJ915" i="6"/>
  <c r="AK915" i="6" s="1"/>
  <c r="AH915" i="6"/>
  <c r="AI915" i="6" s="1"/>
  <c r="AF915" i="6"/>
  <c r="AG915" i="6" s="1"/>
  <c r="AE915" i="6"/>
  <c r="AD915" i="6"/>
  <c r="AB915" i="6"/>
  <c r="AC915" i="6" s="1"/>
  <c r="AA915" i="6"/>
  <c r="Z915" i="6"/>
  <c r="X915" i="6"/>
  <c r="Y915" i="6" s="1"/>
  <c r="W915" i="6"/>
  <c r="V915" i="6"/>
  <c r="T915" i="6"/>
  <c r="U915" i="6" s="1"/>
  <c r="R915" i="6"/>
  <c r="S915" i="6" s="1"/>
  <c r="P915" i="6"/>
  <c r="Q915" i="6" s="1"/>
  <c r="O915" i="6"/>
  <c r="N915" i="6"/>
  <c r="L915" i="6"/>
  <c r="M915" i="6" s="1"/>
  <c r="K915" i="6"/>
  <c r="J915" i="6"/>
  <c r="H915" i="6"/>
  <c r="I915" i="6" s="1"/>
  <c r="F915" i="6"/>
  <c r="G915" i="6" s="1"/>
  <c r="D915" i="6"/>
  <c r="E915" i="6" s="1"/>
  <c r="B915" i="6"/>
  <c r="C915" i="6" s="1"/>
  <c r="AX914" i="6"/>
  <c r="AY914" i="6" s="1"/>
  <c r="AW914" i="6"/>
  <c r="AV914" i="6"/>
  <c r="AT914" i="6"/>
  <c r="AU914" i="6" s="1"/>
  <c r="AR914" i="6"/>
  <c r="AS914" i="6" s="1"/>
  <c r="AP914" i="6"/>
  <c r="AQ914" i="6" s="1"/>
  <c r="AN914" i="6"/>
  <c r="AO914" i="6" s="1"/>
  <c r="AL914" i="6"/>
  <c r="AM914" i="6" s="1"/>
  <c r="AJ914" i="6"/>
  <c r="AK914" i="6" s="1"/>
  <c r="AH914" i="6"/>
  <c r="AI914" i="6" s="1"/>
  <c r="AG914" i="6"/>
  <c r="AF914" i="6"/>
  <c r="AD914" i="6"/>
  <c r="AE914" i="6" s="1"/>
  <c r="AC914" i="6"/>
  <c r="AB914" i="6"/>
  <c r="Z914" i="6"/>
  <c r="AA914" i="6" s="1"/>
  <c r="X914" i="6"/>
  <c r="Y914" i="6" s="1"/>
  <c r="V914" i="6"/>
  <c r="W914" i="6" s="1"/>
  <c r="T914" i="6"/>
  <c r="U914" i="6" s="1"/>
  <c r="R914" i="6"/>
  <c r="S914" i="6" s="1"/>
  <c r="Q914" i="6"/>
  <c r="P914" i="6"/>
  <c r="N914" i="6"/>
  <c r="O914" i="6" s="1"/>
  <c r="L914" i="6"/>
  <c r="M914" i="6" s="1"/>
  <c r="J914" i="6"/>
  <c r="K914" i="6" s="1"/>
  <c r="I914" i="6"/>
  <c r="H914" i="6"/>
  <c r="F914" i="6"/>
  <c r="G914" i="6" s="1"/>
  <c r="D914" i="6"/>
  <c r="E914" i="6" s="1"/>
  <c r="B914" i="6"/>
  <c r="C914" i="6" s="1"/>
  <c r="AX913" i="6"/>
  <c r="AY913" i="6" s="1"/>
  <c r="AV913" i="6"/>
  <c r="AW913" i="6" s="1"/>
  <c r="AU913" i="6"/>
  <c r="AT913" i="6"/>
  <c r="AR913" i="6"/>
  <c r="AS913" i="6" s="1"/>
  <c r="AP913" i="6"/>
  <c r="AQ913" i="6" s="1"/>
  <c r="AN913" i="6"/>
  <c r="AO913" i="6" s="1"/>
  <c r="AL913" i="6"/>
  <c r="AM913" i="6" s="1"/>
  <c r="AJ913" i="6"/>
  <c r="AK913" i="6" s="1"/>
  <c r="AI913" i="6"/>
  <c r="AH913" i="6"/>
  <c r="AF913" i="6"/>
  <c r="AG913" i="6" s="1"/>
  <c r="AD913" i="6"/>
  <c r="AE913" i="6" s="1"/>
  <c r="AB913" i="6"/>
  <c r="AC913" i="6" s="1"/>
  <c r="Z913" i="6"/>
  <c r="AA913" i="6" s="1"/>
  <c r="X913" i="6"/>
  <c r="Y913" i="6" s="1"/>
  <c r="V913" i="6"/>
  <c r="W913" i="6" s="1"/>
  <c r="T913" i="6"/>
  <c r="U913" i="6" s="1"/>
  <c r="S913" i="6"/>
  <c r="R913" i="6"/>
  <c r="P913" i="6"/>
  <c r="Q913" i="6" s="1"/>
  <c r="N913" i="6"/>
  <c r="O913" i="6" s="1"/>
  <c r="L913" i="6"/>
  <c r="M913" i="6" s="1"/>
  <c r="J913" i="6"/>
  <c r="K913" i="6" s="1"/>
  <c r="H913" i="6"/>
  <c r="I913" i="6" s="1"/>
  <c r="F913" i="6"/>
  <c r="G913" i="6" s="1"/>
  <c r="D913" i="6"/>
  <c r="E913" i="6" s="1"/>
  <c r="C913" i="6"/>
  <c r="B913" i="6"/>
  <c r="AX912" i="6"/>
  <c r="AY912" i="6" s="1"/>
  <c r="AV912" i="6"/>
  <c r="AW912" i="6" s="1"/>
  <c r="AT912" i="6"/>
  <c r="AU912" i="6" s="1"/>
  <c r="AS912" i="6"/>
  <c r="AR912" i="6"/>
  <c r="AP912" i="6"/>
  <c r="AQ912" i="6" s="1"/>
  <c r="AN912" i="6"/>
  <c r="AO912" i="6" s="1"/>
  <c r="AL912" i="6"/>
  <c r="AM912" i="6" s="1"/>
  <c r="AJ912" i="6"/>
  <c r="AK912" i="6" s="1"/>
  <c r="AH912" i="6"/>
  <c r="AI912" i="6" s="1"/>
  <c r="AG912" i="6"/>
  <c r="AF912" i="6"/>
  <c r="AD912" i="6"/>
  <c r="AE912" i="6" s="1"/>
  <c r="AB912" i="6"/>
  <c r="AC912" i="6" s="1"/>
  <c r="Z912" i="6"/>
  <c r="AA912" i="6" s="1"/>
  <c r="X912" i="6"/>
  <c r="Y912" i="6" s="1"/>
  <c r="V912" i="6"/>
  <c r="W912" i="6" s="1"/>
  <c r="U912" i="6"/>
  <c r="T912" i="6"/>
  <c r="R912" i="6"/>
  <c r="S912" i="6" s="1"/>
  <c r="P912" i="6"/>
  <c r="Q912" i="6" s="1"/>
  <c r="N912" i="6"/>
  <c r="O912" i="6" s="1"/>
  <c r="L912" i="6"/>
  <c r="M912" i="6" s="1"/>
  <c r="J912" i="6"/>
  <c r="K912" i="6" s="1"/>
  <c r="H912" i="6"/>
  <c r="I912" i="6" s="1"/>
  <c r="F912" i="6"/>
  <c r="G912" i="6" s="1"/>
  <c r="E912" i="6"/>
  <c r="D912" i="6"/>
  <c r="B912" i="6"/>
  <c r="C912" i="6" s="1"/>
  <c r="AX911" i="6"/>
  <c r="AY911" i="6" s="1"/>
  <c r="AV911" i="6"/>
  <c r="AW911" i="6" s="1"/>
  <c r="AT911" i="6"/>
  <c r="AU911" i="6" s="1"/>
  <c r="AR911" i="6"/>
  <c r="AS911" i="6" s="1"/>
  <c r="AP911" i="6"/>
  <c r="AQ911" i="6" s="1"/>
  <c r="AN911" i="6"/>
  <c r="AO911" i="6" s="1"/>
  <c r="AM911" i="6"/>
  <c r="AL911" i="6"/>
  <c r="AJ911" i="6"/>
  <c r="AK911" i="6" s="1"/>
  <c r="AH911" i="6"/>
  <c r="AI911" i="6" s="1"/>
  <c r="AF911" i="6"/>
  <c r="AG911" i="6" s="1"/>
  <c r="AE911" i="6"/>
  <c r="AD911" i="6"/>
  <c r="AB911" i="6"/>
  <c r="AC911" i="6" s="1"/>
  <c r="Z911" i="6"/>
  <c r="AA911" i="6" s="1"/>
  <c r="X911" i="6"/>
  <c r="Y911" i="6" s="1"/>
  <c r="V911" i="6"/>
  <c r="W911" i="6" s="1"/>
  <c r="T911" i="6"/>
  <c r="U911" i="6" s="1"/>
  <c r="S911" i="6"/>
  <c r="R911" i="6"/>
  <c r="P911" i="6"/>
  <c r="Q911" i="6" s="1"/>
  <c r="O911" i="6"/>
  <c r="N911" i="6"/>
  <c r="L911" i="6"/>
  <c r="M911" i="6" s="1"/>
  <c r="J911" i="6"/>
  <c r="K911" i="6" s="1"/>
  <c r="H911" i="6"/>
  <c r="I911" i="6" s="1"/>
  <c r="G911" i="6"/>
  <c r="F911" i="6"/>
  <c r="D911" i="6"/>
  <c r="E911" i="6" s="1"/>
  <c r="C911" i="6"/>
  <c r="B911" i="6"/>
  <c r="AX910" i="6"/>
  <c r="AY910" i="6" s="1"/>
  <c r="AV910" i="6"/>
  <c r="AW910" i="6" s="1"/>
  <c r="AT910" i="6"/>
  <c r="AU910" i="6" s="1"/>
  <c r="AR910" i="6"/>
  <c r="AS910" i="6" s="1"/>
  <c r="AP910" i="6"/>
  <c r="AQ910" i="6" s="1"/>
  <c r="AN910" i="6"/>
  <c r="AO910" i="6" s="1"/>
  <c r="AL910" i="6"/>
  <c r="AM910" i="6" s="1"/>
  <c r="AK910" i="6"/>
  <c r="AJ910" i="6"/>
  <c r="AH910" i="6"/>
  <c r="AI910" i="6" s="1"/>
  <c r="AF910" i="6"/>
  <c r="AG910" i="6" s="1"/>
  <c r="AD910" i="6"/>
  <c r="AE910" i="6" s="1"/>
  <c r="AB910" i="6"/>
  <c r="AC910" i="6" s="1"/>
  <c r="Z910" i="6"/>
  <c r="AA910" i="6" s="1"/>
  <c r="Y910" i="6"/>
  <c r="X910" i="6"/>
  <c r="V910" i="6"/>
  <c r="W910" i="6" s="1"/>
  <c r="U910" i="6"/>
  <c r="T910" i="6"/>
  <c r="R910" i="6"/>
  <c r="S910" i="6" s="1"/>
  <c r="P910" i="6"/>
  <c r="Q910" i="6" s="1"/>
  <c r="N910" i="6"/>
  <c r="O910" i="6" s="1"/>
  <c r="L910" i="6"/>
  <c r="M910" i="6" s="1"/>
  <c r="J910" i="6"/>
  <c r="K910" i="6" s="1"/>
  <c r="I910" i="6"/>
  <c r="H910" i="6"/>
  <c r="F910" i="6"/>
  <c r="G910" i="6" s="1"/>
  <c r="D910" i="6"/>
  <c r="E910" i="6" s="1"/>
  <c r="B910" i="6"/>
  <c r="C910" i="6" s="1"/>
  <c r="AX909" i="6"/>
  <c r="AY909" i="6" s="1"/>
  <c r="AV909" i="6"/>
  <c r="AW909" i="6" s="1"/>
  <c r="AT909" i="6"/>
  <c r="AU909" i="6" s="1"/>
  <c r="AR909" i="6"/>
  <c r="AS909" i="6" s="1"/>
  <c r="AQ909" i="6"/>
  <c r="AP909" i="6"/>
  <c r="AN909" i="6"/>
  <c r="AO909" i="6" s="1"/>
  <c r="AL909" i="6"/>
  <c r="AM909" i="6" s="1"/>
  <c r="AJ909" i="6"/>
  <c r="AK909" i="6" s="1"/>
  <c r="AH909" i="6"/>
  <c r="AI909" i="6" s="1"/>
  <c r="AF909" i="6"/>
  <c r="AG909" i="6" s="1"/>
  <c r="AD909" i="6"/>
  <c r="AE909" i="6" s="1"/>
  <c r="AB909" i="6"/>
  <c r="AC909" i="6" s="1"/>
  <c r="AA909" i="6"/>
  <c r="Z909" i="6"/>
  <c r="X909" i="6"/>
  <c r="Y909" i="6" s="1"/>
  <c r="V909" i="6"/>
  <c r="W909" i="6" s="1"/>
  <c r="T909" i="6"/>
  <c r="U909" i="6" s="1"/>
  <c r="R909" i="6"/>
  <c r="S909" i="6" s="1"/>
  <c r="P909" i="6"/>
  <c r="Q909" i="6" s="1"/>
  <c r="N909" i="6"/>
  <c r="O909" i="6" s="1"/>
  <c r="L909" i="6"/>
  <c r="M909" i="6" s="1"/>
  <c r="K909" i="6"/>
  <c r="J909" i="6"/>
  <c r="H909" i="6"/>
  <c r="I909" i="6" s="1"/>
  <c r="G909" i="6"/>
  <c r="F909" i="6"/>
  <c r="D909" i="6"/>
  <c r="E909" i="6" s="1"/>
  <c r="C909" i="6"/>
  <c r="B909" i="6"/>
  <c r="AX908" i="6"/>
  <c r="AY908" i="6" s="1"/>
  <c r="AV908" i="6"/>
  <c r="AW908" i="6" s="1"/>
  <c r="AT908" i="6"/>
  <c r="AU908" i="6" s="1"/>
  <c r="AS908" i="6"/>
  <c r="AR908" i="6"/>
  <c r="AP908" i="6"/>
  <c r="AQ908" i="6" s="1"/>
  <c r="AO908" i="6"/>
  <c r="AN908" i="6"/>
  <c r="AL908" i="6"/>
  <c r="AM908" i="6" s="1"/>
  <c r="AJ908" i="6"/>
  <c r="AK908" i="6" s="1"/>
  <c r="AH908" i="6"/>
  <c r="AI908" i="6" s="1"/>
  <c r="AF908" i="6"/>
  <c r="AG908" i="6" s="1"/>
  <c r="AD908" i="6"/>
  <c r="AE908" i="6" s="1"/>
  <c r="AC908" i="6"/>
  <c r="AB908" i="6"/>
  <c r="Z908" i="6"/>
  <c r="AA908" i="6" s="1"/>
  <c r="Y908" i="6"/>
  <c r="X908" i="6"/>
  <c r="V908" i="6"/>
  <c r="W908" i="6" s="1"/>
  <c r="T908" i="6"/>
  <c r="U908" i="6" s="1"/>
  <c r="R908" i="6"/>
  <c r="S908" i="6" s="1"/>
  <c r="P908" i="6"/>
  <c r="Q908" i="6" s="1"/>
  <c r="N908" i="6"/>
  <c r="O908" i="6" s="1"/>
  <c r="M908" i="6"/>
  <c r="L908" i="6"/>
  <c r="J908" i="6"/>
  <c r="K908" i="6" s="1"/>
  <c r="I908" i="6"/>
  <c r="H908" i="6"/>
  <c r="F908" i="6"/>
  <c r="G908" i="6" s="1"/>
  <c r="D908" i="6"/>
  <c r="E908" i="6" s="1"/>
  <c r="B908" i="6"/>
  <c r="C908" i="6" s="1"/>
  <c r="AX907" i="6"/>
  <c r="AY907" i="6" s="1"/>
  <c r="AV907" i="6"/>
  <c r="AW907" i="6" s="1"/>
  <c r="AT907" i="6"/>
  <c r="AU907" i="6" s="1"/>
  <c r="AR907" i="6"/>
  <c r="AS907" i="6" s="1"/>
  <c r="AP907" i="6"/>
  <c r="AQ907" i="6" s="1"/>
  <c r="AN907" i="6"/>
  <c r="AO907" i="6" s="1"/>
  <c r="AM907" i="6"/>
  <c r="AL907" i="6"/>
  <c r="AJ907" i="6"/>
  <c r="AK907" i="6" s="1"/>
  <c r="AH907" i="6"/>
  <c r="AI907" i="6" s="1"/>
  <c r="AF907" i="6"/>
  <c r="AG907" i="6" s="1"/>
  <c r="AD907" i="6"/>
  <c r="AE907" i="6" s="1"/>
  <c r="AB907" i="6"/>
  <c r="AC907" i="6" s="1"/>
  <c r="AA907" i="6"/>
  <c r="Z907" i="6"/>
  <c r="X907" i="6"/>
  <c r="Y907" i="6" s="1"/>
  <c r="W907" i="6"/>
  <c r="V907" i="6"/>
  <c r="T907" i="6"/>
  <c r="U907" i="6" s="1"/>
  <c r="R907" i="6"/>
  <c r="S907" i="6" s="1"/>
  <c r="P907" i="6"/>
  <c r="Q907" i="6" s="1"/>
  <c r="O907" i="6"/>
  <c r="N907" i="6"/>
  <c r="L907" i="6"/>
  <c r="M907" i="6" s="1"/>
  <c r="K907" i="6"/>
  <c r="J907" i="6"/>
  <c r="H907" i="6"/>
  <c r="I907" i="6" s="1"/>
  <c r="F907" i="6"/>
  <c r="G907" i="6" s="1"/>
  <c r="D907" i="6"/>
  <c r="E907" i="6" s="1"/>
  <c r="B907" i="6"/>
  <c r="C907" i="6" s="1"/>
  <c r="AX906" i="6"/>
  <c r="AY906" i="6" s="1"/>
  <c r="AV906" i="6"/>
  <c r="AW906" i="6" s="1"/>
  <c r="AT906" i="6"/>
  <c r="AU906" i="6" s="1"/>
  <c r="AS906" i="6"/>
  <c r="AR906" i="6"/>
  <c r="AP906" i="6"/>
  <c r="AQ906" i="6" s="1"/>
  <c r="AN906" i="6"/>
  <c r="AO906" i="6" s="1"/>
  <c r="AL906" i="6"/>
  <c r="AM906" i="6" s="1"/>
  <c r="AJ906" i="6"/>
  <c r="AK906" i="6" s="1"/>
  <c r="AH906" i="6"/>
  <c r="AI906" i="6" s="1"/>
  <c r="AF906" i="6"/>
  <c r="AG906" i="6" s="1"/>
  <c r="AD906" i="6"/>
  <c r="AE906" i="6" s="1"/>
  <c r="AB906" i="6"/>
  <c r="AC906" i="6" s="1"/>
  <c r="Z906" i="6"/>
  <c r="AA906" i="6" s="1"/>
  <c r="X906" i="6"/>
  <c r="Y906" i="6" s="1"/>
  <c r="V906" i="6"/>
  <c r="W906" i="6" s="1"/>
  <c r="T906" i="6"/>
  <c r="U906" i="6" s="1"/>
  <c r="R906" i="6"/>
  <c r="S906" i="6" s="1"/>
  <c r="P906" i="6"/>
  <c r="Q906" i="6" s="1"/>
  <c r="N906" i="6"/>
  <c r="O906" i="6" s="1"/>
  <c r="L906" i="6"/>
  <c r="M906" i="6" s="1"/>
  <c r="J906" i="6"/>
  <c r="K906" i="6" s="1"/>
  <c r="I906" i="6"/>
  <c r="H906" i="6"/>
  <c r="F906" i="6"/>
  <c r="G906" i="6" s="1"/>
  <c r="D906" i="6"/>
  <c r="E906" i="6" s="1"/>
  <c r="B906" i="6"/>
  <c r="C906" i="6" s="1"/>
  <c r="AX905" i="6"/>
  <c r="AY905" i="6" s="1"/>
  <c r="AV905" i="6"/>
  <c r="AW905" i="6" s="1"/>
  <c r="AU905" i="6"/>
  <c r="AT905" i="6"/>
  <c r="AR905" i="6"/>
  <c r="AS905" i="6" s="1"/>
  <c r="AP905" i="6"/>
  <c r="AQ905" i="6" s="1"/>
  <c r="AN905" i="6"/>
  <c r="AO905" i="6" s="1"/>
  <c r="AL905" i="6"/>
  <c r="AM905" i="6" s="1"/>
  <c r="AJ905" i="6"/>
  <c r="AK905" i="6" s="1"/>
  <c r="AH905" i="6"/>
  <c r="AI905" i="6" s="1"/>
  <c r="AF905" i="6"/>
  <c r="AG905" i="6" s="1"/>
  <c r="AD905" i="6"/>
  <c r="AE905" i="6" s="1"/>
  <c r="AB905" i="6"/>
  <c r="AC905" i="6" s="1"/>
  <c r="Z905" i="6"/>
  <c r="AA905" i="6" s="1"/>
  <c r="X905" i="6"/>
  <c r="Y905" i="6" s="1"/>
  <c r="V905" i="6"/>
  <c r="W905" i="6" s="1"/>
  <c r="T905" i="6"/>
  <c r="U905" i="6" s="1"/>
  <c r="S905" i="6"/>
  <c r="R905" i="6"/>
  <c r="P905" i="6"/>
  <c r="Q905" i="6" s="1"/>
  <c r="N905" i="6"/>
  <c r="O905" i="6" s="1"/>
  <c r="L905" i="6"/>
  <c r="M905" i="6" s="1"/>
  <c r="J905" i="6"/>
  <c r="K905" i="6" s="1"/>
  <c r="H905" i="6"/>
  <c r="I905" i="6" s="1"/>
  <c r="F905" i="6"/>
  <c r="G905" i="6" s="1"/>
  <c r="D905" i="6"/>
  <c r="E905" i="6" s="1"/>
  <c r="B905" i="6"/>
  <c r="C905" i="6" s="1"/>
  <c r="AX904" i="6"/>
  <c r="AY904" i="6" s="1"/>
  <c r="AV904" i="6"/>
  <c r="AW904" i="6" s="1"/>
  <c r="AT904" i="6"/>
  <c r="AU904" i="6" s="1"/>
  <c r="AR904" i="6"/>
  <c r="AS904" i="6" s="1"/>
  <c r="AP904" i="6"/>
  <c r="AQ904" i="6" s="1"/>
  <c r="AN904" i="6"/>
  <c r="AO904" i="6" s="1"/>
  <c r="AL904" i="6"/>
  <c r="AM904" i="6" s="1"/>
  <c r="AJ904" i="6"/>
  <c r="AK904" i="6" s="1"/>
  <c r="AH904" i="6"/>
  <c r="AI904" i="6" s="1"/>
  <c r="AF904" i="6"/>
  <c r="AG904" i="6" s="1"/>
  <c r="AD904" i="6"/>
  <c r="AE904" i="6" s="1"/>
  <c r="AB904" i="6"/>
  <c r="AC904" i="6" s="1"/>
  <c r="Z904" i="6"/>
  <c r="AA904" i="6" s="1"/>
  <c r="X904" i="6"/>
  <c r="Y904" i="6" s="1"/>
  <c r="V904" i="6"/>
  <c r="W904" i="6" s="1"/>
  <c r="U904" i="6"/>
  <c r="T904" i="6"/>
  <c r="R904" i="6"/>
  <c r="S904" i="6" s="1"/>
  <c r="P904" i="6"/>
  <c r="Q904" i="6" s="1"/>
  <c r="N904" i="6"/>
  <c r="O904" i="6" s="1"/>
  <c r="L904" i="6"/>
  <c r="M904" i="6" s="1"/>
  <c r="J904" i="6"/>
  <c r="K904" i="6" s="1"/>
  <c r="H904" i="6"/>
  <c r="I904" i="6" s="1"/>
  <c r="F904" i="6"/>
  <c r="G904" i="6" s="1"/>
  <c r="E904" i="6"/>
  <c r="D904" i="6"/>
  <c r="B904" i="6"/>
  <c r="C904" i="6" s="1"/>
  <c r="AY903" i="6"/>
  <c r="AX903" i="6"/>
  <c r="AV903" i="6"/>
  <c r="AW903" i="6" s="1"/>
  <c r="AU903" i="6"/>
  <c r="AT903" i="6"/>
  <c r="AR903" i="6"/>
  <c r="AS903" i="6" s="1"/>
  <c r="AP903" i="6"/>
  <c r="AQ903" i="6" s="1"/>
  <c r="AN903" i="6"/>
  <c r="AO903" i="6" s="1"/>
  <c r="AM903" i="6"/>
  <c r="AL903" i="6"/>
  <c r="AJ903" i="6"/>
  <c r="AK903" i="6" s="1"/>
  <c r="AI903" i="6"/>
  <c r="AH903" i="6"/>
  <c r="AF903" i="6"/>
  <c r="AG903" i="6" s="1"/>
  <c r="AD903" i="6"/>
  <c r="AE903" i="6" s="1"/>
  <c r="AB903" i="6"/>
  <c r="AC903" i="6" s="1"/>
  <c r="Z903" i="6"/>
  <c r="AA903" i="6" s="1"/>
  <c r="X903" i="6"/>
  <c r="Y903" i="6" s="1"/>
  <c r="W903" i="6"/>
  <c r="V903" i="6"/>
  <c r="T903" i="6"/>
  <c r="U903" i="6" s="1"/>
  <c r="R903" i="6"/>
  <c r="S903" i="6" s="1"/>
  <c r="P903" i="6"/>
  <c r="Q903" i="6" s="1"/>
  <c r="N903" i="6"/>
  <c r="O903" i="6" s="1"/>
  <c r="L903" i="6"/>
  <c r="M903" i="6" s="1"/>
  <c r="J903" i="6"/>
  <c r="K903" i="6" s="1"/>
  <c r="H903" i="6"/>
  <c r="I903" i="6" s="1"/>
  <c r="G903" i="6"/>
  <c r="F903" i="6"/>
  <c r="D903" i="6"/>
  <c r="E903" i="6" s="1"/>
  <c r="C903" i="6"/>
  <c r="B903" i="6"/>
  <c r="AX902" i="6"/>
  <c r="AY902" i="6" s="1"/>
  <c r="AV902" i="6"/>
  <c r="AW902" i="6" s="1"/>
  <c r="AT902" i="6"/>
  <c r="AU902" i="6" s="1"/>
  <c r="AR902" i="6"/>
  <c r="AS902" i="6" s="1"/>
  <c r="AP902" i="6"/>
  <c r="AQ902" i="6" s="1"/>
  <c r="AN902" i="6"/>
  <c r="AO902" i="6" s="1"/>
  <c r="AL902" i="6"/>
  <c r="AM902" i="6" s="1"/>
  <c r="AJ902" i="6"/>
  <c r="AK902" i="6" s="1"/>
  <c r="AH902" i="6"/>
  <c r="AI902" i="6" s="1"/>
  <c r="AG902" i="6"/>
  <c r="AF902" i="6"/>
  <c r="AD902" i="6"/>
  <c r="AE902" i="6" s="1"/>
  <c r="AB902" i="6"/>
  <c r="AC902" i="6" s="1"/>
  <c r="Z902" i="6"/>
  <c r="AA902" i="6" s="1"/>
  <c r="X902" i="6"/>
  <c r="Y902" i="6" s="1"/>
  <c r="V902" i="6"/>
  <c r="W902" i="6" s="1"/>
  <c r="U902" i="6"/>
  <c r="T902" i="6"/>
  <c r="R902" i="6"/>
  <c r="S902" i="6" s="1"/>
  <c r="Q902" i="6"/>
  <c r="P902" i="6"/>
  <c r="N902" i="6"/>
  <c r="O902" i="6" s="1"/>
  <c r="L902" i="6"/>
  <c r="M902" i="6" s="1"/>
  <c r="J902" i="6"/>
  <c r="K902" i="6" s="1"/>
  <c r="I902" i="6"/>
  <c r="H902" i="6"/>
  <c r="F902" i="6"/>
  <c r="G902" i="6" s="1"/>
  <c r="E902" i="6"/>
  <c r="D902" i="6"/>
  <c r="B902" i="6"/>
  <c r="C902" i="6" s="1"/>
  <c r="AX901" i="6"/>
  <c r="AY901" i="6" s="1"/>
  <c r="AV901" i="6"/>
  <c r="AW901" i="6" s="1"/>
  <c r="AT901" i="6"/>
  <c r="AU901" i="6" s="1"/>
  <c r="AR901" i="6"/>
  <c r="AS901" i="6" s="1"/>
  <c r="AP901" i="6"/>
  <c r="AQ901" i="6" s="1"/>
  <c r="AN901" i="6"/>
  <c r="AO901" i="6" s="1"/>
  <c r="AL901" i="6"/>
  <c r="AM901" i="6" s="1"/>
  <c r="AJ901" i="6"/>
  <c r="AK901" i="6" s="1"/>
  <c r="AH901" i="6"/>
  <c r="AI901" i="6" s="1"/>
  <c r="AF901" i="6"/>
  <c r="AG901" i="6" s="1"/>
  <c r="AD901" i="6"/>
  <c r="AE901" i="6" s="1"/>
  <c r="AB901" i="6"/>
  <c r="AC901" i="6" s="1"/>
  <c r="Z901" i="6"/>
  <c r="AA901" i="6" s="1"/>
  <c r="X901" i="6"/>
  <c r="Y901" i="6" s="1"/>
  <c r="V901" i="6"/>
  <c r="W901" i="6" s="1"/>
  <c r="T901" i="6"/>
  <c r="U901" i="6" s="1"/>
  <c r="R901" i="6"/>
  <c r="S901" i="6" s="1"/>
  <c r="P901" i="6"/>
  <c r="Q901" i="6" s="1"/>
  <c r="N901" i="6"/>
  <c r="O901" i="6" s="1"/>
  <c r="L901" i="6"/>
  <c r="M901" i="6" s="1"/>
  <c r="J901" i="6"/>
  <c r="K901" i="6" s="1"/>
  <c r="H901" i="6"/>
  <c r="I901" i="6" s="1"/>
  <c r="F901" i="6"/>
  <c r="G901" i="6" s="1"/>
  <c r="D901" i="6"/>
  <c r="E901" i="6" s="1"/>
  <c r="B901" i="6"/>
  <c r="C901" i="6" s="1"/>
  <c r="AX900" i="6"/>
  <c r="AY900" i="6" s="1"/>
  <c r="AV900" i="6"/>
  <c r="AW900" i="6" s="1"/>
  <c r="AT900" i="6"/>
  <c r="AU900" i="6" s="1"/>
  <c r="AR900" i="6"/>
  <c r="AS900" i="6" s="1"/>
  <c r="AP900" i="6"/>
  <c r="AQ900" i="6" s="1"/>
  <c r="AO900" i="6"/>
  <c r="AN900" i="6"/>
  <c r="AL900" i="6"/>
  <c r="AM900" i="6" s="1"/>
  <c r="AJ900" i="6"/>
  <c r="AK900" i="6" s="1"/>
  <c r="AH900" i="6"/>
  <c r="AI900" i="6" s="1"/>
  <c r="AF900" i="6"/>
  <c r="AG900" i="6" s="1"/>
  <c r="AD900" i="6"/>
  <c r="AE900" i="6" s="1"/>
  <c r="AB900" i="6"/>
  <c r="AC900" i="6" s="1"/>
  <c r="Z900" i="6"/>
  <c r="AA900" i="6" s="1"/>
  <c r="X900" i="6"/>
  <c r="Y900" i="6" s="1"/>
  <c r="V900" i="6"/>
  <c r="W900" i="6" s="1"/>
  <c r="T900" i="6"/>
  <c r="U900" i="6" s="1"/>
  <c r="R900" i="6"/>
  <c r="S900" i="6" s="1"/>
  <c r="P900" i="6"/>
  <c r="Q900" i="6" s="1"/>
  <c r="N900" i="6"/>
  <c r="O900" i="6" s="1"/>
  <c r="M900" i="6"/>
  <c r="L900" i="6"/>
  <c r="J900" i="6"/>
  <c r="K900" i="6" s="1"/>
  <c r="I900" i="6"/>
  <c r="H900" i="6"/>
  <c r="F900" i="6"/>
  <c r="G900" i="6" s="1"/>
  <c r="D900" i="6"/>
  <c r="E900" i="6" s="1"/>
  <c r="B900" i="6"/>
  <c r="C900" i="6" s="1"/>
  <c r="AX899" i="6"/>
  <c r="AY899" i="6" s="1"/>
  <c r="AV899" i="6"/>
  <c r="AW899" i="6" s="1"/>
  <c r="AU899" i="6"/>
  <c r="AT899" i="6"/>
  <c r="AR899" i="6"/>
  <c r="AS899" i="6" s="1"/>
  <c r="AP899" i="6"/>
  <c r="AQ899" i="6" s="1"/>
  <c r="AN899" i="6"/>
  <c r="AO899" i="6" s="1"/>
  <c r="AL899" i="6"/>
  <c r="AM899" i="6" s="1"/>
  <c r="AJ899" i="6"/>
  <c r="AK899" i="6" s="1"/>
  <c r="AH899" i="6"/>
  <c r="AI899" i="6" s="1"/>
  <c r="AF899" i="6"/>
  <c r="AG899" i="6" s="1"/>
  <c r="AD899" i="6"/>
  <c r="AE899" i="6" s="1"/>
  <c r="AB899" i="6"/>
  <c r="AC899" i="6" s="1"/>
  <c r="Z899" i="6"/>
  <c r="AA899" i="6" s="1"/>
  <c r="X899" i="6"/>
  <c r="Y899" i="6" s="1"/>
  <c r="V899" i="6"/>
  <c r="W899" i="6" s="1"/>
  <c r="T899" i="6"/>
  <c r="U899" i="6" s="1"/>
  <c r="R899" i="6"/>
  <c r="S899" i="6" s="1"/>
  <c r="P899" i="6"/>
  <c r="Q899" i="6" s="1"/>
  <c r="O899" i="6"/>
  <c r="N899" i="6"/>
  <c r="L899" i="6"/>
  <c r="M899" i="6" s="1"/>
  <c r="J899" i="6"/>
  <c r="K899" i="6" s="1"/>
  <c r="H899" i="6"/>
  <c r="I899" i="6" s="1"/>
  <c r="F899" i="6"/>
  <c r="G899" i="6" s="1"/>
  <c r="D899" i="6"/>
  <c r="E899" i="6" s="1"/>
  <c r="B899" i="6"/>
  <c r="C899" i="6" s="1"/>
  <c r="AX898" i="6"/>
  <c r="AY898" i="6" s="1"/>
  <c r="AW898" i="6"/>
  <c r="AV898" i="6"/>
  <c r="AT898" i="6"/>
  <c r="AU898" i="6" s="1"/>
  <c r="AS898" i="6"/>
  <c r="AR898" i="6"/>
  <c r="AP898" i="6"/>
  <c r="AQ898" i="6" s="1"/>
  <c r="AO898" i="6"/>
  <c r="AN898" i="6"/>
  <c r="AL898" i="6"/>
  <c r="AM898" i="6" s="1"/>
  <c r="AJ898" i="6"/>
  <c r="AK898" i="6" s="1"/>
  <c r="AH898" i="6"/>
  <c r="AI898" i="6" s="1"/>
  <c r="AG898" i="6"/>
  <c r="AF898" i="6"/>
  <c r="AD898" i="6"/>
  <c r="AE898" i="6" s="1"/>
  <c r="AC898" i="6"/>
  <c r="AB898" i="6"/>
  <c r="Z898" i="6"/>
  <c r="AA898" i="6" s="1"/>
  <c r="X898" i="6"/>
  <c r="Y898" i="6" s="1"/>
  <c r="V898" i="6"/>
  <c r="W898" i="6" s="1"/>
  <c r="T898" i="6"/>
  <c r="U898" i="6" s="1"/>
  <c r="R898" i="6"/>
  <c r="S898" i="6" s="1"/>
  <c r="Q898" i="6"/>
  <c r="P898" i="6"/>
  <c r="N898" i="6"/>
  <c r="O898" i="6" s="1"/>
  <c r="L898" i="6"/>
  <c r="M898" i="6" s="1"/>
  <c r="J898" i="6"/>
  <c r="K898" i="6" s="1"/>
  <c r="H898" i="6"/>
  <c r="I898" i="6" s="1"/>
  <c r="F898" i="6"/>
  <c r="G898" i="6" s="1"/>
  <c r="D898" i="6"/>
  <c r="E898" i="6" s="1"/>
  <c r="B898" i="6"/>
  <c r="C898" i="6" s="1"/>
  <c r="AY897" i="6"/>
  <c r="AX897" i="6"/>
  <c r="AV897" i="6"/>
  <c r="AW897" i="6" s="1"/>
  <c r="AU897" i="6"/>
  <c r="AT897" i="6"/>
  <c r="AR897" i="6"/>
  <c r="AS897" i="6" s="1"/>
  <c r="AP897" i="6"/>
  <c r="AQ897" i="6" s="1"/>
  <c r="AN897" i="6"/>
  <c r="AO897" i="6" s="1"/>
  <c r="AL897" i="6"/>
  <c r="AM897" i="6" s="1"/>
  <c r="AJ897" i="6"/>
  <c r="AK897" i="6" s="1"/>
  <c r="AH897" i="6"/>
  <c r="AI897" i="6" s="1"/>
  <c r="AF897" i="6"/>
  <c r="AG897" i="6" s="1"/>
  <c r="AE897" i="6"/>
  <c r="AD897" i="6"/>
  <c r="AB897" i="6"/>
  <c r="AC897" i="6" s="1"/>
  <c r="AA897" i="6"/>
  <c r="Z897" i="6"/>
  <c r="X897" i="6"/>
  <c r="Y897" i="6" s="1"/>
  <c r="V897" i="6"/>
  <c r="W897" i="6" s="1"/>
  <c r="T897" i="6"/>
  <c r="U897" i="6" s="1"/>
  <c r="S897" i="6"/>
  <c r="R897" i="6"/>
  <c r="P897" i="6"/>
  <c r="Q897" i="6" s="1"/>
  <c r="O897" i="6"/>
  <c r="N897" i="6"/>
  <c r="L897" i="6"/>
  <c r="M897" i="6" s="1"/>
  <c r="K897" i="6"/>
  <c r="J897" i="6"/>
  <c r="H897" i="6"/>
  <c r="I897" i="6" s="1"/>
  <c r="F897" i="6"/>
  <c r="G897" i="6" s="1"/>
  <c r="D897" i="6"/>
  <c r="E897" i="6" s="1"/>
  <c r="C897" i="6"/>
  <c r="B897" i="6"/>
  <c r="AX896" i="6"/>
  <c r="AY896" i="6" s="1"/>
  <c r="AW896" i="6"/>
  <c r="AV896" i="6"/>
  <c r="AT896" i="6"/>
  <c r="AU896" i="6" s="1"/>
  <c r="AR896" i="6"/>
  <c r="AS896" i="6" s="1"/>
  <c r="AP896" i="6"/>
  <c r="AQ896" i="6" s="1"/>
  <c r="AN896" i="6"/>
  <c r="AO896" i="6" s="1"/>
  <c r="AL896" i="6"/>
  <c r="AM896" i="6" s="1"/>
  <c r="AJ896" i="6"/>
  <c r="AK896" i="6" s="1"/>
  <c r="AH896" i="6"/>
  <c r="AI896" i="6" s="1"/>
  <c r="AG896" i="6"/>
  <c r="AF896" i="6"/>
  <c r="AD896" i="6"/>
  <c r="AE896" i="6" s="1"/>
  <c r="AB896" i="6"/>
  <c r="AC896" i="6" s="1"/>
  <c r="Z896" i="6"/>
  <c r="AA896" i="6" s="1"/>
  <c r="X896" i="6"/>
  <c r="Y896" i="6" s="1"/>
  <c r="V896" i="6"/>
  <c r="W896" i="6" s="1"/>
  <c r="T896" i="6"/>
  <c r="U896" i="6" s="1"/>
  <c r="R896" i="6"/>
  <c r="S896" i="6" s="1"/>
  <c r="P896" i="6"/>
  <c r="Q896" i="6" s="1"/>
  <c r="N896" i="6"/>
  <c r="O896" i="6" s="1"/>
  <c r="L896" i="6"/>
  <c r="M896" i="6" s="1"/>
  <c r="J896" i="6"/>
  <c r="K896" i="6" s="1"/>
  <c r="H896" i="6"/>
  <c r="I896" i="6" s="1"/>
  <c r="F896" i="6"/>
  <c r="G896" i="6" s="1"/>
  <c r="D896" i="6"/>
  <c r="E896" i="6" s="1"/>
  <c r="B896" i="6"/>
  <c r="C896" i="6" s="1"/>
  <c r="AX895" i="6"/>
  <c r="AY895" i="6" s="1"/>
  <c r="AV895" i="6"/>
  <c r="AW895" i="6" s="1"/>
  <c r="AT895" i="6"/>
  <c r="AU895" i="6" s="1"/>
  <c r="AR895" i="6"/>
  <c r="AS895" i="6" s="1"/>
  <c r="AP895" i="6"/>
  <c r="AQ895" i="6" s="1"/>
  <c r="AN895" i="6"/>
  <c r="AO895" i="6" s="1"/>
  <c r="AL895" i="6"/>
  <c r="AM895" i="6" s="1"/>
  <c r="AJ895" i="6"/>
  <c r="AK895" i="6" s="1"/>
  <c r="AI895" i="6"/>
  <c r="AH895" i="6"/>
  <c r="AF895" i="6"/>
  <c r="AG895" i="6" s="1"/>
  <c r="AD895" i="6"/>
  <c r="AE895" i="6" s="1"/>
  <c r="AB895" i="6"/>
  <c r="AC895" i="6" s="1"/>
  <c r="Z895" i="6"/>
  <c r="AA895" i="6" s="1"/>
  <c r="X895" i="6"/>
  <c r="Y895" i="6" s="1"/>
  <c r="V895" i="6"/>
  <c r="W895" i="6" s="1"/>
  <c r="T895" i="6"/>
  <c r="U895" i="6" s="1"/>
  <c r="R895" i="6"/>
  <c r="S895" i="6" s="1"/>
  <c r="P895" i="6"/>
  <c r="Q895" i="6" s="1"/>
  <c r="N895" i="6"/>
  <c r="O895" i="6" s="1"/>
  <c r="L895" i="6"/>
  <c r="M895" i="6" s="1"/>
  <c r="J895" i="6"/>
  <c r="K895" i="6" s="1"/>
  <c r="H895" i="6"/>
  <c r="I895" i="6" s="1"/>
  <c r="G895" i="6"/>
  <c r="F895" i="6"/>
  <c r="D895" i="6"/>
  <c r="E895" i="6" s="1"/>
  <c r="B895" i="6"/>
  <c r="C895" i="6" s="1"/>
  <c r="AX894" i="6"/>
  <c r="AY894" i="6" s="1"/>
  <c r="AV894" i="6"/>
  <c r="AW894" i="6" s="1"/>
  <c r="AT894" i="6"/>
  <c r="AU894" i="6" s="1"/>
  <c r="AR894" i="6"/>
  <c r="AS894" i="6" s="1"/>
  <c r="AP894" i="6"/>
  <c r="AQ894" i="6" s="1"/>
  <c r="AN894" i="6"/>
  <c r="AO894" i="6" s="1"/>
  <c r="AL894" i="6"/>
  <c r="AM894" i="6" s="1"/>
  <c r="AJ894" i="6"/>
  <c r="AK894" i="6" s="1"/>
  <c r="AH894" i="6"/>
  <c r="AI894" i="6" s="1"/>
  <c r="AF894" i="6"/>
  <c r="AG894" i="6" s="1"/>
  <c r="AD894" i="6"/>
  <c r="AE894" i="6" s="1"/>
  <c r="AB894" i="6"/>
  <c r="AC894" i="6" s="1"/>
  <c r="Z894" i="6"/>
  <c r="AA894" i="6" s="1"/>
  <c r="X894" i="6"/>
  <c r="Y894" i="6" s="1"/>
  <c r="V894" i="6"/>
  <c r="W894" i="6" s="1"/>
  <c r="T894" i="6"/>
  <c r="U894" i="6" s="1"/>
  <c r="H894" i="7" s="1"/>
  <c r="I894" i="7" s="1"/>
  <c r="R894" i="6"/>
  <c r="S894" i="6" s="1"/>
  <c r="P894" i="6"/>
  <c r="Q894" i="6" s="1"/>
  <c r="N894" i="6"/>
  <c r="O894" i="6" s="1"/>
  <c r="L894" i="6"/>
  <c r="M894" i="6" s="1"/>
  <c r="J894" i="6"/>
  <c r="K894" i="6" s="1"/>
  <c r="I894" i="6"/>
  <c r="H894" i="6"/>
  <c r="F894" i="6"/>
  <c r="G894" i="6" s="1"/>
  <c r="E894" i="6"/>
  <c r="D894" i="6"/>
  <c r="B894" i="6"/>
  <c r="C894" i="6" s="1"/>
  <c r="AX893" i="6"/>
  <c r="AY893" i="6" s="1"/>
  <c r="AV893" i="6"/>
  <c r="AW893" i="6" s="1"/>
  <c r="AT893" i="6"/>
  <c r="AU893" i="6" s="1"/>
  <c r="AR893" i="6"/>
  <c r="AS893" i="6" s="1"/>
  <c r="AQ893" i="6"/>
  <c r="AP893" i="6"/>
  <c r="AN893" i="6"/>
  <c r="AO893" i="6" s="1"/>
  <c r="AM893" i="6"/>
  <c r="AL893" i="6"/>
  <c r="AJ893" i="6"/>
  <c r="AK893" i="6" s="1"/>
  <c r="AI893" i="6"/>
  <c r="AH893" i="6"/>
  <c r="AF893" i="6"/>
  <c r="AG893" i="6" s="1"/>
  <c r="AD893" i="6"/>
  <c r="AE893" i="6" s="1"/>
  <c r="AB893" i="6"/>
  <c r="AC893" i="6" s="1"/>
  <c r="AA893" i="6"/>
  <c r="Z893" i="6"/>
  <c r="X893" i="6"/>
  <c r="Y893" i="6" s="1"/>
  <c r="W893" i="6"/>
  <c r="V893" i="6"/>
  <c r="T893" i="6"/>
  <c r="U893" i="6" s="1"/>
  <c r="R893" i="6"/>
  <c r="S893" i="6" s="1"/>
  <c r="P893" i="6"/>
  <c r="Q893" i="6" s="1"/>
  <c r="N893" i="6"/>
  <c r="O893" i="6" s="1"/>
  <c r="L893" i="6"/>
  <c r="M893" i="6" s="1"/>
  <c r="K893" i="6"/>
  <c r="J893" i="6"/>
  <c r="H893" i="6"/>
  <c r="I893" i="6" s="1"/>
  <c r="F893" i="6"/>
  <c r="G893" i="6" s="1"/>
  <c r="D893" i="6"/>
  <c r="E893" i="6" s="1"/>
  <c r="B893" i="6"/>
  <c r="C893" i="6" s="1"/>
  <c r="AX892" i="6"/>
  <c r="AY892" i="6" s="1"/>
  <c r="AV892" i="6"/>
  <c r="AW892" i="6" s="1"/>
  <c r="AT892" i="6"/>
  <c r="AU892" i="6" s="1"/>
  <c r="AS892" i="6"/>
  <c r="AR892" i="6"/>
  <c r="AP892" i="6"/>
  <c r="AQ892" i="6" s="1"/>
  <c r="AO892" i="6"/>
  <c r="AN892" i="6"/>
  <c r="AL892" i="6"/>
  <c r="AM892" i="6" s="1"/>
  <c r="AJ892" i="6"/>
  <c r="AK892" i="6" s="1"/>
  <c r="AH892" i="6"/>
  <c r="AI892" i="6" s="1"/>
  <c r="AF892" i="6"/>
  <c r="AG892" i="6" s="1"/>
  <c r="AD892" i="6"/>
  <c r="AE892" i="6" s="1"/>
  <c r="AB892" i="6"/>
  <c r="AC892" i="6" s="1"/>
  <c r="Z892" i="6"/>
  <c r="AA892" i="6" s="1"/>
  <c r="Y892" i="6"/>
  <c r="X892" i="6"/>
  <c r="V892" i="6"/>
  <c r="W892" i="6" s="1"/>
  <c r="U892" i="6"/>
  <c r="T892" i="6"/>
  <c r="R892" i="6"/>
  <c r="S892" i="6" s="1"/>
  <c r="P892" i="6"/>
  <c r="Q892" i="6" s="1"/>
  <c r="N892" i="6"/>
  <c r="O892" i="6" s="1"/>
  <c r="M892" i="6"/>
  <c r="L892" i="6"/>
  <c r="J892" i="6"/>
  <c r="K892" i="6" s="1"/>
  <c r="I892" i="6"/>
  <c r="H892" i="6"/>
  <c r="F892" i="6"/>
  <c r="G892" i="6" s="1"/>
  <c r="E892" i="6"/>
  <c r="D892" i="6"/>
  <c r="B892" i="6"/>
  <c r="C892" i="6" s="1"/>
  <c r="AX891" i="6"/>
  <c r="AY891" i="6" s="1"/>
  <c r="AV891" i="6"/>
  <c r="AW891" i="6" s="1"/>
  <c r="AU891" i="6"/>
  <c r="AT891" i="6"/>
  <c r="AR891" i="6"/>
  <c r="AS891" i="6" s="1"/>
  <c r="AQ891" i="6"/>
  <c r="AP891" i="6"/>
  <c r="AN891" i="6"/>
  <c r="AO891" i="6" s="1"/>
  <c r="AL891" i="6"/>
  <c r="AM891" i="6" s="1"/>
  <c r="AJ891" i="6"/>
  <c r="AK891" i="6" s="1"/>
  <c r="AH891" i="6"/>
  <c r="AI891" i="6" s="1"/>
  <c r="AF891" i="6"/>
  <c r="AG891" i="6" s="1"/>
  <c r="AD891" i="6"/>
  <c r="AE891" i="6" s="1"/>
  <c r="AB891" i="6"/>
  <c r="AC891" i="6" s="1"/>
  <c r="Z891" i="6"/>
  <c r="AA891" i="6" s="1"/>
  <c r="X891" i="6"/>
  <c r="Y891" i="6" s="1"/>
  <c r="V891" i="6"/>
  <c r="W891" i="6" s="1"/>
  <c r="T891" i="6"/>
  <c r="U891" i="6" s="1"/>
  <c r="R891" i="6"/>
  <c r="S891" i="6" s="1"/>
  <c r="P891" i="6"/>
  <c r="Q891" i="6" s="1"/>
  <c r="N891" i="6"/>
  <c r="O891" i="6" s="1"/>
  <c r="L891" i="6"/>
  <c r="M891" i="6" s="1"/>
  <c r="J891" i="6"/>
  <c r="K891" i="6" s="1"/>
  <c r="H891" i="6"/>
  <c r="I891" i="6" s="1"/>
  <c r="F891" i="6"/>
  <c r="G891" i="6" s="1"/>
  <c r="D891" i="6"/>
  <c r="E891" i="6" s="1"/>
  <c r="B891" i="6"/>
  <c r="C891" i="6" s="1"/>
  <c r="AX890" i="6"/>
  <c r="AY890" i="6" s="1"/>
  <c r="AV890" i="6"/>
  <c r="AW890" i="6" s="1"/>
  <c r="AT890" i="6"/>
  <c r="AU890" i="6" s="1"/>
  <c r="AR890" i="6"/>
  <c r="AS890" i="6" s="1"/>
  <c r="AP890" i="6"/>
  <c r="AQ890" i="6" s="1"/>
  <c r="AO890" i="6"/>
  <c r="AN890" i="6"/>
  <c r="AL890" i="6"/>
  <c r="AM890" i="6" s="1"/>
  <c r="AJ890" i="6"/>
  <c r="AK890" i="6" s="1"/>
  <c r="AH890" i="6"/>
  <c r="AI890" i="6" s="1"/>
  <c r="AF890" i="6"/>
  <c r="AG890" i="6" s="1"/>
  <c r="AD890" i="6"/>
  <c r="AE890" i="6" s="1"/>
  <c r="AB890" i="6"/>
  <c r="AC890" i="6" s="1"/>
  <c r="Z890" i="6"/>
  <c r="AA890" i="6" s="1"/>
  <c r="X890" i="6"/>
  <c r="Y890" i="6" s="1"/>
  <c r="V890" i="6"/>
  <c r="W890" i="6" s="1"/>
  <c r="T890" i="6"/>
  <c r="U890" i="6" s="1"/>
  <c r="R890" i="6"/>
  <c r="S890" i="6" s="1"/>
  <c r="P890" i="6"/>
  <c r="Q890" i="6" s="1"/>
  <c r="N890" i="6"/>
  <c r="O890" i="6" s="1"/>
  <c r="L890" i="6"/>
  <c r="M890" i="6" s="1"/>
  <c r="J890" i="6"/>
  <c r="K890" i="6" s="1"/>
  <c r="H890" i="6"/>
  <c r="I890" i="6" s="1"/>
  <c r="F890" i="6"/>
  <c r="G890" i="6" s="1"/>
  <c r="D890" i="6"/>
  <c r="E890" i="6" s="1"/>
  <c r="B890" i="6"/>
  <c r="C890" i="6" s="1"/>
  <c r="AY889" i="6"/>
  <c r="AX889" i="6"/>
  <c r="AV889" i="6"/>
  <c r="AW889" i="6" s="1"/>
  <c r="AU889" i="6"/>
  <c r="AT889" i="6"/>
  <c r="AR889" i="6"/>
  <c r="AS889" i="6" s="1"/>
  <c r="AP889" i="6"/>
  <c r="AQ889" i="6" s="1"/>
  <c r="AN889" i="6"/>
  <c r="AO889" i="6" s="1"/>
  <c r="AL889" i="6"/>
  <c r="AM889" i="6" s="1"/>
  <c r="AJ889" i="6"/>
  <c r="AK889" i="6" s="1"/>
  <c r="AI889" i="6"/>
  <c r="AH889" i="6"/>
  <c r="AF889" i="6"/>
  <c r="AG889" i="6" s="1"/>
  <c r="AD889" i="6"/>
  <c r="AE889" i="6" s="1"/>
  <c r="AB889" i="6"/>
  <c r="AC889" i="6" s="1"/>
  <c r="Z889" i="6"/>
  <c r="AA889" i="6" s="1"/>
  <c r="X889" i="6"/>
  <c r="Y889" i="6" s="1"/>
  <c r="V889" i="6"/>
  <c r="W889" i="6" s="1"/>
  <c r="T889" i="6"/>
  <c r="U889" i="6" s="1"/>
  <c r="R889" i="6"/>
  <c r="S889" i="6" s="1"/>
  <c r="P889" i="6"/>
  <c r="Q889" i="6" s="1"/>
  <c r="N889" i="6"/>
  <c r="O889" i="6" s="1"/>
  <c r="L889" i="6"/>
  <c r="M889" i="6" s="1"/>
  <c r="J889" i="6"/>
  <c r="K889" i="6" s="1"/>
  <c r="H889" i="6"/>
  <c r="I889" i="6" s="1"/>
  <c r="F889" i="6"/>
  <c r="G889" i="6" s="1"/>
  <c r="D889" i="6"/>
  <c r="E889" i="6" s="1"/>
  <c r="C889" i="6"/>
  <c r="B889" i="6"/>
  <c r="AX888" i="6"/>
  <c r="AY888" i="6" s="1"/>
  <c r="AV888" i="6"/>
  <c r="AW888" i="6" s="1"/>
  <c r="AT888" i="6"/>
  <c r="AU888" i="6" s="1"/>
  <c r="AR888" i="6"/>
  <c r="AS888" i="6" s="1"/>
  <c r="AP888" i="6"/>
  <c r="AQ888" i="6" s="1"/>
  <c r="AN888" i="6"/>
  <c r="AO888" i="6" s="1"/>
  <c r="AL888" i="6"/>
  <c r="AM888" i="6" s="1"/>
  <c r="AK888" i="6"/>
  <c r="AJ888" i="6"/>
  <c r="AH888" i="6"/>
  <c r="AI888" i="6" s="1"/>
  <c r="AG888" i="6"/>
  <c r="AF888" i="6"/>
  <c r="AD888" i="6"/>
  <c r="AE888" i="6" s="1"/>
  <c r="AC888" i="6"/>
  <c r="AB888" i="6"/>
  <c r="Z888" i="6"/>
  <c r="AA888" i="6" s="1"/>
  <c r="X888" i="6"/>
  <c r="Y888" i="6" s="1"/>
  <c r="V888" i="6"/>
  <c r="W888" i="6" s="1"/>
  <c r="U888" i="6"/>
  <c r="T888" i="6"/>
  <c r="R888" i="6"/>
  <c r="S888" i="6" s="1"/>
  <c r="Q888" i="6"/>
  <c r="P888" i="6"/>
  <c r="N888" i="6"/>
  <c r="O888" i="6" s="1"/>
  <c r="L888" i="6"/>
  <c r="M888" i="6" s="1"/>
  <c r="J888" i="6"/>
  <c r="K888" i="6" s="1"/>
  <c r="H888" i="6"/>
  <c r="I888" i="6" s="1"/>
  <c r="F888" i="6"/>
  <c r="G888" i="6" s="1"/>
  <c r="E888" i="6"/>
  <c r="D888" i="6"/>
  <c r="B888" i="6"/>
  <c r="C888" i="6" s="1"/>
  <c r="AX887" i="6"/>
  <c r="AY887" i="6" s="1"/>
  <c r="AV887" i="6"/>
  <c r="AW887" i="6" s="1"/>
  <c r="AT887" i="6"/>
  <c r="AU887" i="6" s="1"/>
  <c r="AR887" i="6"/>
  <c r="AS887" i="6" s="1"/>
  <c r="AP887" i="6"/>
  <c r="AQ887" i="6" s="1"/>
  <c r="AN887" i="6"/>
  <c r="AO887" i="6" s="1"/>
  <c r="AM887" i="6"/>
  <c r="AL887" i="6"/>
  <c r="AJ887" i="6"/>
  <c r="AK887" i="6" s="1"/>
  <c r="AI887" i="6"/>
  <c r="AH887" i="6"/>
  <c r="AF887" i="6"/>
  <c r="AG887" i="6" s="1"/>
  <c r="AD887" i="6"/>
  <c r="AE887" i="6" s="1"/>
  <c r="AB887" i="6"/>
  <c r="AC887" i="6" s="1"/>
  <c r="Z887" i="6"/>
  <c r="AA887" i="6" s="1"/>
  <c r="X887" i="6"/>
  <c r="Y887" i="6" s="1"/>
  <c r="V887" i="6"/>
  <c r="W887" i="6" s="1"/>
  <c r="T887" i="6"/>
  <c r="U887" i="6" s="1"/>
  <c r="S887" i="6"/>
  <c r="R887" i="6"/>
  <c r="P887" i="6"/>
  <c r="Q887" i="6" s="1"/>
  <c r="O887" i="6"/>
  <c r="N887" i="6"/>
  <c r="L887" i="6"/>
  <c r="M887" i="6" s="1"/>
  <c r="J887" i="6"/>
  <c r="K887" i="6" s="1"/>
  <c r="H887" i="6"/>
  <c r="I887" i="6" s="1"/>
  <c r="G887" i="6"/>
  <c r="F887" i="6"/>
  <c r="D887" i="6"/>
  <c r="E887" i="6" s="1"/>
  <c r="C887" i="6"/>
  <c r="B887" i="6"/>
  <c r="AX886" i="6"/>
  <c r="AY886" i="6" s="1"/>
  <c r="AW886" i="6"/>
  <c r="AV886" i="6"/>
  <c r="AT886" i="6"/>
  <c r="AU886" i="6" s="1"/>
  <c r="AR886" i="6"/>
  <c r="AS886" i="6" s="1"/>
  <c r="AP886" i="6"/>
  <c r="AQ886" i="6" s="1"/>
  <c r="AO886" i="6"/>
  <c r="AN886" i="6"/>
  <c r="AL886" i="6"/>
  <c r="AM886" i="6" s="1"/>
  <c r="AK886" i="6"/>
  <c r="AJ886" i="6"/>
  <c r="AH886" i="6"/>
  <c r="AI886" i="6" s="1"/>
  <c r="AF886" i="6"/>
  <c r="AG886" i="6" s="1"/>
  <c r="AD886" i="6"/>
  <c r="AE886" i="6" s="1"/>
  <c r="AB886" i="6"/>
  <c r="AC886" i="6" s="1"/>
  <c r="Z886" i="6"/>
  <c r="AA886" i="6" s="1"/>
  <c r="X886" i="6"/>
  <c r="Y886" i="6" s="1"/>
  <c r="V886" i="6"/>
  <c r="W886" i="6" s="1"/>
  <c r="T886" i="6"/>
  <c r="U886" i="6" s="1"/>
  <c r="R886" i="6"/>
  <c r="S886" i="6" s="1"/>
  <c r="P886" i="6"/>
  <c r="Q886" i="6" s="1"/>
  <c r="N886" i="6"/>
  <c r="O886" i="6" s="1"/>
  <c r="L886" i="6"/>
  <c r="M886" i="6" s="1"/>
  <c r="J886" i="6"/>
  <c r="K886" i="6" s="1"/>
  <c r="H886" i="6"/>
  <c r="I886" i="6" s="1"/>
  <c r="F886" i="6"/>
  <c r="G886" i="6" s="1"/>
  <c r="D886" i="6"/>
  <c r="E886" i="6" s="1"/>
  <c r="B886" i="6"/>
  <c r="C886" i="6" s="1"/>
  <c r="AX885" i="6"/>
  <c r="AY885" i="6" s="1"/>
  <c r="AV885" i="6"/>
  <c r="AW885" i="6" s="1"/>
  <c r="AT885" i="6"/>
  <c r="AU885" i="6" s="1"/>
  <c r="AR885" i="6"/>
  <c r="AS885" i="6" s="1"/>
  <c r="AP885" i="6"/>
  <c r="AQ885" i="6" s="1"/>
  <c r="AN885" i="6"/>
  <c r="AO885" i="6" s="1"/>
  <c r="AL885" i="6"/>
  <c r="AM885" i="6" s="1"/>
  <c r="AJ885" i="6"/>
  <c r="AK885" i="6" s="1"/>
  <c r="AI885" i="6"/>
  <c r="AH885" i="6"/>
  <c r="AF885" i="6"/>
  <c r="AG885" i="6" s="1"/>
  <c r="AD885" i="6"/>
  <c r="AE885" i="6" s="1"/>
  <c r="AB885" i="6"/>
  <c r="AC885" i="6" s="1"/>
  <c r="Z885" i="6"/>
  <c r="AA885" i="6" s="1"/>
  <c r="X885" i="6"/>
  <c r="Y885" i="6" s="1"/>
  <c r="V885" i="6"/>
  <c r="W885" i="6" s="1"/>
  <c r="T885" i="6"/>
  <c r="U885" i="6" s="1"/>
  <c r="R885" i="6"/>
  <c r="S885" i="6" s="1"/>
  <c r="P885" i="6"/>
  <c r="Q885" i="6" s="1"/>
  <c r="N885" i="6"/>
  <c r="O885" i="6" s="1"/>
  <c r="L885" i="6"/>
  <c r="M885" i="6" s="1"/>
  <c r="J885" i="6"/>
  <c r="K885" i="6" s="1"/>
  <c r="H885" i="6"/>
  <c r="I885" i="6" s="1"/>
  <c r="F885" i="6"/>
  <c r="G885" i="6" s="1"/>
  <c r="D885" i="6"/>
  <c r="E885" i="6" s="1"/>
  <c r="B885" i="6"/>
  <c r="C885" i="6" s="1"/>
  <c r="AX884" i="6"/>
  <c r="AY884" i="6" s="1"/>
  <c r="AV884" i="6"/>
  <c r="AW884" i="6" s="1"/>
  <c r="AT884" i="6"/>
  <c r="AU884" i="6" s="1"/>
  <c r="AS884" i="6"/>
  <c r="AR884" i="6"/>
  <c r="AP884" i="6"/>
  <c r="AQ884" i="6" s="1"/>
  <c r="AO884" i="6"/>
  <c r="AN884" i="6"/>
  <c r="AL884" i="6"/>
  <c r="AM884" i="6" s="1"/>
  <c r="AJ884" i="6"/>
  <c r="AK884" i="6" s="1"/>
  <c r="AH884" i="6"/>
  <c r="AI884" i="6" s="1"/>
  <c r="AF884" i="6"/>
  <c r="AG884" i="6" s="1"/>
  <c r="AD884" i="6"/>
  <c r="AE884" i="6" s="1"/>
  <c r="AB884" i="6"/>
  <c r="AC884" i="6" s="1"/>
  <c r="Z884" i="6"/>
  <c r="AA884" i="6" s="1"/>
  <c r="X884" i="6"/>
  <c r="Y884" i="6" s="1"/>
  <c r="V884" i="6"/>
  <c r="W884" i="6" s="1"/>
  <c r="T884" i="6"/>
  <c r="U884" i="6" s="1"/>
  <c r="R884" i="6"/>
  <c r="S884" i="6" s="1"/>
  <c r="P884" i="6"/>
  <c r="Q884" i="6" s="1"/>
  <c r="N884" i="6"/>
  <c r="O884" i="6" s="1"/>
  <c r="L884" i="6"/>
  <c r="M884" i="6" s="1"/>
  <c r="J884" i="6"/>
  <c r="K884" i="6" s="1"/>
  <c r="H884" i="6"/>
  <c r="I884" i="6" s="1"/>
  <c r="F884" i="6"/>
  <c r="G884" i="6" s="1"/>
  <c r="D884" i="6"/>
  <c r="E884" i="6" s="1"/>
  <c r="B884" i="6"/>
  <c r="C884" i="6" s="1"/>
  <c r="AX883" i="6"/>
  <c r="AY883" i="6" s="1"/>
  <c r="AV883" i="6"/>
  <c r="AW883" i="6" s="1"/>
  <c r="AU883" i="6"/>
  <c r="AT883" i="6"/>
  <c r="AR883" i="6"/>
  <c r="AS883" i="6" s="1"/>
  <c r="AP883" i="6"/>
  <c r="AQ883" i="6" s="1"/>
  <c r="AN883" i="6"/>
  <c r="AO883" i="6" s="1"/>
  <c r="AL883" i="6"/>
  <c r="AM883" i="6" s="1"/>
  <c r="AJ883" i="6"/>
  <c r="AK883" i="6" s="1"/>
  <c r="AH883" i="6"/>
  <c r="AI883" i="6" s="1"/>
  <c r="AF883" i="6"/>
  <c r="AG883" i="6" s="1"/>
  <c r="AE883" i="6"/>
  <c r="AD883" i="6"/>
  <c r="AB883" i="6"/>
  <c r="AC883" i="6" s="1"/>
  <c r="AA883" i="6"/>
  <c r="Z883" i="6"/>
  <c r="X883" i="6"/>
  <c r="Y883" i="6" s="1"/>
  <c r="W883" i="6"/>
  <c r="V883" i="6"/>
  <c r="T883" i="6"/>
  <c r="U883" i="6" s="1"/>
  <c r="R883" i="6"/>
  <c r="S883" i="6" s="1"/>
  <c r="P883" i="6"/>
  <c r="Q883" i="6" s="1"/>
  <c r="O883" i="6"/>
  <c r="N883" i="6"/>
  <c r="L883" i="6"/>
  <c r="M883" i="6" s="1"/>
  <c r="K883" i="6"/>
  <c r="J883" i="6"/>
  <c r="H883" i="6"/>
  <c r="I883" i="6" s="1"/>
  <c r="F883" i="6"/>
  <c r="G883" i="6" s="1"/>
  <c r="D883" i="6"/>
  <c r="E883" i="6" s="1"/>
  <c r="B883" i="6"/>
  <c r="C883" i="6" s="1"/>
  <c r="AX882" i="6"/>
  <c r="AY882" i="6" s="1"/>
  <c r="AW882" i="6"/>
  <c r="AV882" i="6"/>
  <c r="AT882" i="6"/>
  <c r="AU882" i="6" s="1"/>
  <c r="AR882" i="6"/>
  <c r="AS882" i="6" s="1"/>
  <c r="AP882" i="6"/>
  <c r="AQ882" i="6" s="1"/>
  <c r="AN882" i="6"/>
  <c r="AO882" i="6" s="1"/>
  <c r="AL882" i="6"/>
  <c r="AM882" i="6" s="1"/>
  <c r="AJ882" i="6"/>
  <c r="AK882" i="6" s="1"/>
  <c r="AH882" i="6"/>
  <c r="AI882" i="6" s="1"/>
  <c r="AG882" i="6"/>
  <c r="AF882" i="6"/>
  <c r="AD882" i="6"/>
  <c r="AE882" i="6" s="1"/>
  <c r="AC882" i="6"/>
  <c r="AB882" i="6"/>
  <c r="Z882" i="6"/>
  <c r="AA882" i="6" s="1"/>
  <c r="X882" i="6"/>
  <c r="Y882" i="6" s="1"/>
  <c r="V882" i="6"/>
  <c r="W882" i="6" s="1"/>
  <c r="T882" i="6"/>
  <c r="U882" i="6" s="1"/>
  <c r="R882" i="6"/>
  <c r="S882" i="6" s="1"/>
  <c r="P882" i="6"/>
  <c r="Q882" i="6" s="1"/>
  <c r="N882" i="6"/>
  <c r="O882" i="6" s="1"/>
  <c r="M882" i="6"/>
  <c r="L882" i="6"/>
  <c r="J882" i="6"/>
  <c r="K882" i="6" s="1"/>
  <c r="I882" i="6"/>
  <c r="H882" i="6"/>
  <c r="F882" i="6"/>
  <c r="G882" i="6" s="1"/>
  <c r="D882" i="6"/>
  <c r="E882" i="6" s="1"/>
  <c r="B882" i="6"/>
  <c r="C882" i="6" s="1"/>
  <c r="AY881" i="6"/>
  <c r="AX881" i="6"/>
  <c r="AV881" i="6"/>
  <c r="AW881" i="6" s="1"/>
  <c r="AU881" i="6"/>
  <c r="AT881" i="6"/>
  <c r="AR881" i="6"/>
  <c r="AS881" i="6" s="1"/>
  <c r="AQ881" i="6"/>
  <c r="AP881" i="6"/>
  <c r="AN881" i="6"/>
  <c r="AO881" i="6" s="1"/>
  <c r="AL881" i="6"/>
  <c r="AM881" i="6" s="1"/>
  <c r="AJ881" i="6"/>
  <c r="AK881" i="6" s="1"/>
  <c r="AI881" i="6"/>
  <c r="AH881" i="6"/>
  <c r="AF881" i="6"/>
  <c r="AG881" i="6" s="1"/>
  <c r="AE881" i="6"/>
  <c r="AD881" i="6"/>
  <c r="AB881" i="6"/>
  <c r="AC881" i="6" s="1"/>
  <c r="Z881" i="6"/>
  <c r="AA881" i="6" s="1"/>
  <c r="X881" i="6"/>
  <c r="Y881" i="6" s="1"/>
  <c r="V881" i="6"/>
  <c r="W881" i="6" s="1"/>
  <c r="T881" i="6"/>
  <c r="U881" i="6" s="1"/>
  <c r="R881" i="6"/>
  <c r="S881" i="6" s="1"/>
  <c r="P881" i="6"/>
  <c r="Q881" i="6" s="1"/>
  <c r="O881" i="6"/>
  <c r="N881" i="6"/>
  <c r="L881" i="6"/>
  <c r="M881" i="6" s="1"/>
  <c r="J881" i="6"/>
  <c r="K881" i="6" s="1"/>
  <c r="H881" i="6"/>
  <c r="I881" i="6" s="1"/>
  <c r="F881" i="6"/>
  <c r="G881" i="6" s="1"/>
  <c r="D881" i="6"/>
  <c r="E881" i="6" s="1"/>
  <c r="B881" i="6"/>
  <c r="C881" i="6" s="1"/>
  <c r="AX880" i="6"/>
  <c r="AY880" i="6" s="1"/>
  <c r="AV880" i="6"/>
  <c r="AW880" i="6" s="1"/>
  <c r="AT880" i="6"/>
  <c r="AU880" i="6" s="1"/>
  <c r="AR880" i="6"/>
  <c r="AS880" i="6" s="1"/>
  <c r="AP880" i="6"/>
  <c r="AQ880" i="6" s="1"/>
  <c r="AN880" i="6"/>
  <c r="AO880" i="6" s="1"/>
  <c r="AL880" i="6"/>
  <c r="AM880" i="6" s="1"/>
  <c r="AJ880" i="6"/>
  <c r="AK880" i="6" s="1"/>
  <c r="AH880" i="6"/>
  <c r="AI880" i="6" s="1"/>
  <c r="AF880" i="6"/>
  <c r="AG880" i="6" s="1"/>
  <c r="AD880" i="6"/>
  <c r="AE880" i="6" s="1"/>
  <c r="AB880" i="6"/>
  <c r="AC880" i="6" s="1"/>
  <c r="Z880" i="6"/>
  <c r="AA880" i="6" s="1"/>
  <c r="X880" i="6"/>
  <c r="Y880" i="6" s="1"/>
  <c r="V880" i="6"/>
  <c r="W880" i="6" s="1"/>
  <c r="T880" i="6"/>
  <c r="U880" i="6" s="1"/>
  <c r="R880" i="6"/>
  <c r="S880" i="6" s="1"/>
  <c r="Q880" i="6"/>
  <c r="P880" i="6"/>
  <c r="N880" i="6"/>
  <c r="O880" i="6" s="1"/>
  <c r="L880" i="6"/>
  <c r="M880" i="6" s="1"/>
  <c r="J880" i="6"/>
  <c r="K880" i="6" s="1"/>
  <c r="H880" i="6"/>
  <c r="I880" i="6" s="1"/>
  <c r="F880" i="6"/>
  <c r="G880" i="6" s="1"/>
  <c r="D880" i="6"/>
  <c r="E880" i="6" s="1"/>
  <c r="B880" i="6"/>
  <c r="C880" i="6" s="1"/>
  <c r="AX879" i="6"/>
  <c r="AY879" i="6" s="1"/>
  <c r="AV879" i="6"/>
  <c r="AW879" i="6" s="1"/>
  <c r="AT879" i="6"/>
  <c r="AU879" i="6" s="1"/>
  <c r="AR879" i="6"/>
  <c r="AS879" i="6" s="1"/>
  <c r="AP879" i="6"/>
  <c r="AQ879" i="6" s="1"/>
  <c r="AN879" i="6"/>
  <c r="AO879" i="6" s="1"/>
  <c r="AM879" i="6"/>
  <c r="AL879" i="6"/>
  <c r="AJ879" i="6"/>
  <c r="AK879" i="6" s="1"/>
  <c r="AI879" i="6"/>
  <c r="AH879" i="6"/>
  <c r="AF879" i="6"/>
  <c r="AG879" i="6" s="1"/>
  <c r="AD879" i="6"/>
  <c r="AE879" i="6" s="1"/>
  <c r="AB879" i="6"/>
  <c r="AC879" i="6" s="1"/>
  <c r="Z879" i="6"/>
  <c r="AA879" i="6" s="1"/>
  <c r="X879" i="6"/>
  <c r="Y879" i="6" s="1"/>
  <c r="V879" i="6"/>
  <c r="W879" i="6" s="1"/>
  <c r="T879" i="6"/>
  <c r="U879" i="6" s="1"/>
  <c r="R879" i="6"/>
  <c r="S879" i="6" s="1"/>
  <c r="P879" i="6"/>
  <c r="Q879" i="6" s="1"/>
  <c r="N879" i="6"/>
  <c r="O879" i="6" s="1"/>
  <c r="L879" i="6"/>
  <c r="M879" i="6" s="1"/>
  <c r="J879" i="6"/>
  <c r="K879" i="6" s="1"/>
  <c r="H879" i="6"/>
  <c r="I879" i="6" s="1"/>
  <c r="F879" i="6"/>
  <c r="G879" i="6" s="1"/>
  <c r="D879" i="6"/>
  <c r="E879" i="6" s="1"/>
  <c r="B879" i="6"/>
  <c r="C879" i="6" s="1"/>
  <c r="AX878" i="6"/>
  <c r="AY878" i="6" s="1"/>
  <c r="AV878" i="6"/>
  <c r="AW878" i="6" s="1"/>
  <c r="AT878" i="6"/>
  <c r="AU878" i="6" s="1"/>
  <c r="AR878" i="6"/>
  <c r="AS878" i="6" s="1"/>
  <c r="AP878" i="6"/>
  <c r="AQ878" i="6" s="1"/>
  <c r="AO878" i="6"/>
  <c r="AN878" i="6"/>
  <c r="AL878" i="6"/>
  <c r="AM878" i="6" s="1"/>
  <c r="AJ878" i="6"/>
  <c r="AK878" i="6" s="1"/>
  <c r="AH878" i="6"/>
  <c r="AI878" i="6" s="1"/>
  <c r="AF878" i="6"/>
  <c r="AG878" i="6" s="1"/>
  <c r="AD878" i="6"/>
  <c r="AE878" i="6" s="1"/>
  <c r="AB878" i="6"/>
  <c r="AC878" i="6" s="1"/>
  <c r="Z878" i="6"/>
  <c r="AA878" i="6" s="1"/>
  <c r="Y878" i="6"/>
  <c r="X878" i="6"/>
  <c r="V878" i="6"/>
  <c r="W878" i="6" s="1"/>
  <c r="U878" i="6"/>
  <c r="T878" i="6"/>
  <c r="R878" i="6"/>
  <c r="S878" i="6" s="1"/>
  <c r="Q878" i="6"/>
  <c r="P878" i="6"/>
  <c r="N878" i="6"/>
  <c r="O878" i="6" s="1"/>
  <c r="L878" i="6"/>
  <c r="M878" i="6" s="1"/>
  <c r="J878" i="6"/>
  <c r="K878" i="6" s="1"/>
  <c r="I878" i="6"/>
  <c r="H878" i="6"/>
  <c r="F878" i="6"/>
  <c r="G878" i="6" s="1"/>
  <c r="E878" i="6"/>
  <c r="D878" i="6"/>
  <c r="B878" i="6"/>
  <c r="C878" i="6" s="1"/>
  <c r="AX877" i="6"/>
  <c r="AY877" i="6" s="1"/>
  <c r="AV877" i="6"/>
  <c r="AW877" i="6" s="1"/>
  <c r="AT877" i="6"/>
  <c r="AU877" i="6" s="1"/>
  <c r="AR877" i="6"/>
  <c r="AS877" i="6" s="1"/>
  <c r="AQ877" i="6"/>
  <c r="AP877" i="6"/>
  <c r="AN877" i="6"/>
  <c r="AO877" i="6" s="1"/>
  <c r="AL877" i="6"/>
  <c r="AM877" i="6" s="1"/>
  <c r="AJ877" i="6"/>
  <c r="AK877" i="6" s="1"/>
  <c r="AH877" i="6"/>
  <c r="AI877" i="6" s="1"/>
  <c r="AF877" i="6"/>
  <c r="AG877" i="6" s="1"/>
  <c r="AD877" i="6"/>
  <c r="AE877" i="6" s="1"/>
  <c r="AB877" i="6"/>
  <c r="AC877" i="6" s="1"/>
  <c r="AA877" i="6"/>
  <c r="Z877" i="6"/>
  <c r="X877" i="6"/>
  <c r="Y877" i="6" s="1"/>
  <c r="W877" i="6"/>
  <c r="V877" i="6"/>
  <c r="T877" i="6"/>
  <c r="U877" i="6" s="1"/>
  <c r="R877" i="6"/>
  <c r="S877" i="6" s="1"/>
  <c r="P877" i="6"/>
  <c r="Q877" i="6" s="1"/>
  <c r="N877" i="6"/>
  <c r="O877" i="6" s="1"/>
  <c r="L877" i="6"/>
  <c r="M877" i="6" s="1"/>
  <c r="J877" i="6"/>
  <c r="K877" i="6" s="1"/>
  <c r="H877" i="6"/>
  <c r="I877" i="6" s="1"/>
  <c r="G877" i="6"/>
  <c r="F877" i="6"/>
  <c r="D877" i="6"/>
  <c r="E877" i="6" s="1"/>
  <c r="C877" i="6"/>
  <c r="B877" i="6"/>
  <c r="AX876" i="6"/>
  <c r="AY876" i="6" s="1"/>
  <c r="AV876" i="6"/>
  <c r="AW876" i="6" s="1"/>
  <c r="AT876" i="6"/>
  <c r="AU876" i="6" s="1"/>
  <c r="AS876" i="6"/>
  <c r="AR876" i="6"/>
  <c r="AP876" i="6"/>
  <c r="AQ876" i="6" s="1"/>
  <c r="AO876" i="6"/>
  <c r="AN876" i="6"/>
  <c r="AL876" i="6"/>
  <c r="AM876" i="6" s="1"/>
  <c r="AK876" i="6"/>
  <c r="AJ876" i="6"/>
  <c r="AH876" i="6"/>
  <c r="AI876" i="6" s="1"/>
  <c r="AF876" i="6"/>
  <c r="AG876" i="6" s="1"/>
  <c r="AD876" i="6"/>
  <c r="AE876" i="6" s="1"/>
  <c r="AC876" i="6"/>
  <c r="AB876" i="6"/>
  <c r="Z876" i="6"/>
  <c r="AA876" i="6" s="1"/>
  <c r="Y876" i="6"/>
  <c r="X876" i="6"/>
  <c r="V876" i="6"/>
  <c r="W876" i="6" s="1"/>
  <c r="T876" i="6"/>
  <c r="U876" i="6" s="1"/>
  <c r="R876" i="6"/>
  <c r="S876" i="6" s="1"/>
  <c r="P876" i="6"/>
  <c r="Q876" i="6" s="1"/>
  <c r="N876" i="6"/>
  <c r="O876" i="6" s="1"/>
  <c r="L876" i="6"/>
  <c r="M876" i="6" s="1"/>
  <c r="J876" i="6"/>
  <c r="K876" i="6" s="1"/>
  <c r="H876" i="6"/>
  <c r="I876" i="6" s="1"/>
  <c r="F876" i="6"/>
  <c r="G876" i="6" s="1"/>
  <c r="D876" i="6"/>
  <c r="E876" i="6" s="1"/>
  <c r="B876" i="6"/>
  <c r="C876" i="6" s="1"/>
  <c r="AX875" i="6"/>
  <c r="AY875" i="6" s="1"/>
  <c r="AV875" i="6"/>
  <c r="AW875" i="6" s="1"/>
  <c r="AT875" i="6"/>
  <c r="AU875" i="6" s="1"/>
  <c r="AR875" i="6"/>
  <c r="AS875" i="6" s="1"/>
  <c r="AP875" i="6"/>
  <c r="AQ875" i="6" s="1"/>
  <c r="AN875" i="6"/>
  <c r="AO875" i="6" s="1"/>
  <c r="AL875" i="6"/>
  <c r="AM875" i="6" s="1"/>
  <c r="AJ875" i="6"/>
  <c r="AK875" i="6" s="1"/>
  <c r="AH875" i="6"/>
  <c r="AI875" i="6" s="1"/>
  <c r="AF875" i="6"/>
  <c r="AG875" i="6" s="1"/>
  <c r="AD875" i="6"/>
  <c r="AE875" i="6" s="1"/>
  <c r="AB875" i="6"/>
  <c r="AC875" i="6" s="1"/>
  <c r="Z875" i="6"/>
  <c r="AA875" i="6" s="1"/>
  <c r="X875" i="6"/>
  <c r="Y875" i="6" s="1"/>
  <c r="W875" i="6"/>
  <c r="V875" i="6"/>
  <c r="T875" i="6"/>
  <c r="U875" i="6" s="1"/>
  <c r="R875" i="6"/>
  <c r="S875" i="6" s="1"/>
  <c r="P875" i="6"/>
  <c r="Q875" i="6" s="1"/>
  <c r="N875" i="6"/>
  <c r="O875" i="6" s="1"/>
  <c r="L875" i="6"/>
  <c r="M875" i="6" s="1"/>
  <c r="J875" i="6"/>
  <c r="K875" i="6" s="1"/>
  <c r="H875" i="6"/>
  <c r="I875" i="6" s="1"/>
  <c r="F875" i="6"/>
  <c r="G875" i="6" s="1"/>
  <c r="D875" i="6"/>
  <c r="E875" i="6" s="1"/>
  <c r="B875" i="6"/>
  <c r="C875" i="6" s="1"/>
  <c r="AX874" i="6"/>
  <c r="AY874" i="6" s="1"/>
  <c r="AV874" i="6"/>
  <c r="AW874" i="6" s="1"/>
  <c r="AT874" i="6"/>
  <c r="AU874" i="6" s="1"/>
  <c r="AR874" i="6"/>
  <c r="AS874" i="6" s="1"/>
  <c r="AP874" i="6"/>
  <c r="AQ874" i="6" s="1"/>
  <c r="AN874" i="6"/>
  <c r="AO874" i="6" s="1"/>
  <c r="AL874" i="6"/>
  <c r="AM874" i="6" s="1"/>
  <c r="AJ874" i="6"/>
  <c r="AK874" i="6" s="1"/>
  <c r="AH874" i="6"/>
  <c r="AI874" i="6" s="1"/>
  <c r="AG874" i="6"/>
  <c r="AF874" i="6"/>
  <c r="AD874" i="6"/>
  <c r="AE874" i="6" s="1"/>
  <c r="AB874" i="6"/>
  <c r="AC874" i="6" s="1"/>
  <c r="Z874" i="6"/>
  <c r="AA874" i="6" s="1"/>
  <c r="X874" i="6"/>
  <c r="Y874" i="6" s="1"/>
  <c r="V874" i="6"/>
  <c r="W874" i="6" s="1"/>
  <c r="T874" i="6"/>
  <c r="U874" i="6" s="1"/>
  <c r="R874" i="6"/>
  <c r="S874" i="6" s="1"/>
  <c r="P874" i="6"/>
  <c r="Q874" i="6" s="1"/>
  <c r="N874" i="6"/>
  <c r="O874" i="6" s="1"/>
  <c r="L874" i="6"/>
  <c r="M874" i="6" s="1"/>
  <c r="J874" i="6"/>
  <c r="K874" i="6" s="1"/>
  <c r="H874" i="6"/>
  <c r="I874" i="6" s="1"/>
  <c r="F874" i="6"/>
  <c r="G874" i="6" s="1"/>
  <c r="D874" i="6"/>
  <c r="E874" i="6" s="1"/>
  <c r="B874" i="6"/>
  <c r="C874" i="6" s="1"/>
  <c r="AX873" i="6"/>
  <c r="AY873" i="6" s="1"/>
  <c r="AV873" i="6"/>
  <c r="AW873" i="6" s="1"/>
  <c r="AT873" i="6"/>
  <c r="AU873" i="6" s="1"/>
  <c r="AR873" i="6"/>
  <c r="AS873" i="6" s="1"/>
  <c r="AP873" i="6"/>
  <c r="AQ873" i="6" s="1"/>
  <c r="AN873" i="6"/>
  <c r="AO873" i="6" s="1"/>
  <c r="AL873" i="6"/>
  <c r="AM873" i="6" s="1"/>
  <c r="AJ873" i="6"/>
  <c r="AK873" i="6" s="1"/>
  <c r="AI873" i="6"/>
  <c r="AH873" i="6"/>
  <c r="AF873" i="6"/>
  <c r="AG873" i="6" s="1"/>
  <c r="AD873" i="6"/>
  <c r="AE873" i="6" s="1"/>
  <c r="AB873" i="6"/>
  <c r="AC873" i="6" s="1"/>
  <c r="Z873" i="6"/>
  <c r="AA873" i="6" s="1"/>
  <c r="X873" i="6"/>
  <c r="Y873" i="6" s="1"/>
  <c r="V873" i="6"/>
  <c r="W873" i="6" s="1"/>
  <c r="T873" i="6"/>
  <c r="U873" i="6" s="1"/>
  <c r="S873" i="6"/>
  <c r="R873" i="6"/>
  <c r="P873" i="6"/>
  <c r="Q873" i="6" s="1"/>
  <c r="O873" i="6"/>
  <c r="N873" i="6"/>
  <c r="L873" i="6"/>
  <c r="M873" i="6" s="1"/>
  <c r="K873" i="6"/>
  <c r="J873" i="6"/>
  <c r="H873" i="6"/>
  <c r="I873" i="6" s="1"/>
  <c r="F873" i="6"/>
  <c r="G873" i="6" s="1"/>
  <c r="D873" i="6"/>
  <c r="E873" i="6" s="1"/>
  <c r="C873" i="6"/>
  <c r="B873" i="6"/>
  <c r="AX872" i="6"/>
  <c r="AY872" i="6" s="1"/>
  <c r="AW872" i="6"/>
  <c r="AV872" i="6"/>
  <c r="AT872" i="6"/>
  <c r="AU872" i="6" s="1"/>
  <c r="AR872" i="6"/>
  <c r="AS872" i="6" s="1"/>
  <c r="AP872" i="6"/>
  <c r="AQ872" i="6" s="1"/>
  <c r="AN872" i="6"/>
  <c r="AO872" i="6" s="1"/>
  <c r="AL872" i="6"/>
  <c r="AM872" i="6" s="1"/>
  <c r="AK872" i="6"/>
  <c r="AJ872" i="6"/>
  <c r="AH872" i="6"/>
  <c r="AI872" i="6" s="1"/>
  <c r="AF872" i="6"/>
  <c r="AG872" i="6" s="1"/>
  <c r="AD872" i="6"/>
  <c r="AE872" i="6" s="1"/>
  <c r="AB872" i="6"/>
  <c r="AC872" i="6" s="1"/>
  <c r="Z872" i="6"/>
  <c r="AA872" i="6" s="1"/>
  <c r="X872" i="6"/>
  <c r="Y872" i="6" s="1"/>
  <c r="V872" i="6"/>
  <c r="W872" i="6" s="1"/>
  <c r="U872" i="6"/>
  <c r="T872" i="6"/>
  <c r="R872" i="6"/>
  <c r="S872" i="6" s="1"/>
  <c r="Q872" i="6"/>
  <c r="P872" i="6"/>
  <c r="N872" i="6"/>
  <c r="O872" i="6" s="1"/>
  <c r="L872" i="6"/>
  <c r="M872" i="6" s="1"/>
  <c r="J872" i="6"/>
  <c r="K872" i="6" s="1"/>
  <c r="H872" i="6"/>
  <c r="I872" i="6" s="1"/>
  <c r="F872" i="6"/>
  <c r="G872" i="6" s="1"/>
  <c r="D872" i="6"/>
  <c r="E872" i="6" s="1"/>
  <c r="B872" i="6"/>
  <c r="C872" i="6" s="1"/>
  <c r="AY871" i="6"/>
  <c r="AX871" i="6"/>
  <c r="AV871" i="6"/>
  <c r="AW871" i="6" s="1"/>
  <c r="AU871" i="6"/>
  <c r="AT871" i="6"/>
  <c r="AR871" i="6"/>
  <c r="AS871" i="6" s="1"/>
  <c r="AP871" i="6"/>
  <c r="AQ871" i="6" s="1"/>
  <c r="AN871" i="6"/>
  <c r="AO871" i="6" s="1"/>
  <c r="AM871" i="6"/>
  <c r="AL871" i="6"/>
  <c r="AJ871" i="6"/>
  <c r="AK871" i="6" s="1"/>
  <c r="AI871" i="6"/>
  <c r="AH871" i="6"/>
  <c r="AF871" i="6"/>
  <c r="AG871" i="6" s="1"/>
  <c r="AE871" i="6"/>
  <c r="AD871" i="6"/>
  <c r="AB871" i="6"/>
  <c r="AC871" i="6" s="1"/>
  <c r="Z871" i="6"/>
  <c r="AA871" i="6" s="1"/>
  <c r="X871" i="6"/>
  <c r="Y871" i="6" s="1"/>
  <c r="W871" i="6"/>
  <c r="V871" i="6"/>
  <c r="T871" i="6"/>
  <c r="U871" i="6" s="1"/>
  <c r="S871" i="6"/>
  <c r="R871" i="6"/>
  <c r="P871" i="6"/>
  <c r="Q871" i="6" s="1"/>
  <c r="N871" i="6"/>
  <c r="O871" i="6" s="1"/>
  <c r="L871" i="6"/>
  <c r="M871" i="6" s="1"/>
  <c r="J871" i="6"/>
  <c r="K871" i="6" s="1"/>
  <c r="H871" i="6"/>
  <c r="I871" i="6" s="1"/>
  <c r="F871" i="6"/>
  <c r="G871" i="6" s="1"/>
  <c r="D871" i="6"/>
  <c r="E871" i="6" s="1"/>
  <c r="B871" i="6"/>
  <c r="C871" i="6" s="1"/>
  <c r="AX870" i="6"/>
  <c r="AY870" i="6" s="1"/>
  <c r="AV870" i="6"/>
  <c r="AW870" i="6" s="1"/>
  <c r="AT870" i="6"/>
  <c r="AU870" i="6" s="1"/>
  <c r="AR870" i="6"/>
  <c r="AS870" i="6" s="1"/>
  <c r="AP870" i="6"/>
  <c r="AQ870" i="6" s="1"/>
  <c r="AN870" i="6"/>
  <c r="AO870" i="6" s="1"/>
  <c r="AL870" i="6"/>
  <c r="AM870" i="6" s="1"/>
  <c r="AJ870" i="6"/>
  <c r="AK870" i="6" s="1"/>
  <c r="AH870" i="6"/>
  <c r="AI870" i="6" s="1"/>
  <c r="AF870" i="6"/>
  <c r="AG870" i="6" s="1"/>
  <c r="AD870" i="6"/>
  <c r="AE870" i="6" s="1"/>
  <c r="AB870" i="6"/>
  <c r="AC870" i="6" s="1"/>
  <c r="Z870" i="6"/>
  <c r="AA870" i="6" s="1"/>
  <c r="X870" i="6"/>
  <c r="Y870" i="6" s="1"/>
  <c r="V870" i="6"/>
  <c r="W870" i="6" s="1"/>
  <c r="T870" i="6"/>
  <c r="U870" i="6" s="1"/>
  <c r="R870" i="6"/>
  <c r="S870" i="6" s="1"/>
  <c r="Q870" i="6"/>
  <c r="P870" i="6"/>
  <c r="N870" i="6"/>
  <c r="O870" i="6" s="1"/>
  <c r="L870" i="6"/>
  <c r="M870" i="6" s="1"/>
  <c r="J870" i="6"/>
  <c r="K870" i="6" s="1"/>
  <c r="H870" i="6"/>
  <c r="I870" i="6" s="1"/>
  <c r="F870" i="6"/>
  <c r="G870" i="6" s="1"/>
  <c r="D870" i="6"/>
  <c r="E870" i="6" s="1"/>
  <c r="B870" i="6"/>
  <c r="C870" i="6" s="1"/>
  <c r="AX869" i="6"/>
  <c r="AY869" i="6" s="1"/>
  <c r="AV869" i="6"/>
  <c r="AW869" i="6" s="1"/>
  <c r="AT869" i="6"/>
  <c r="AU869" i="6" s="1"/>
  <c r="AR869" i="6"/>
  <c r="AS869" i="6" s="1"/>
  <c r="AP869" i="6"/>
  <c r="AQ869" i="6" s="1"/>
  <c r="AN869" i="6"/>
  <c r="AO869" i="6" s="1"/>
  <c r="AL869" i="6"/>
  <c r="AM869" i="6" s="1"/>
  <c r="AJ869" i="6"/>
  <c r="AK869" i="6" s="1"/>
  <c r="AH869" i="6"/>
  <c r="AI869" i="6" s="1"/>
  <c r="AF869" i="6"/>
  <c r="AG869" i="6" s="1"/>
  <c r="AD869" i="6"/>
  <c r="AE869" i="6" s="1"/>
  <c r="AB869" i="6"/>
  <c r="AC869" i="6" s="1"/>
  <c r="AA869" i="6"/>
  <c r="Z869" i="6"/>
  <c r="X869" i="6"/>
  <c r="Y869" i="6" s="1"/>
  <c r="V869" i="6"/>
  <c r="W869" i="6" s="1"/>
  <c r="T869" i="6"/>
  <c r="U869" i="6" s="1"/>
  <c r="R869" i="6"/>
  <c r="S869" i="6" s="1"/>
  <c r="P869" i="6"/>
  <c r="Q869" i="6" s="1"/>
  <c r="N869" i="6"/>
  <c r="O869" i="6" s="1"/>
  <c r="L869" i="6"/>
  <c r="M869" i="6" s="1"/>
  <c r="J869" i="6"/>
  <c r="K869" i="6" s="1"/>
  <c r="H869" i="6"/>
  <c r="I869" i="6" s="1"/>
  <c r="F869" i="6"/>
  <c r="G869" i="6" s="1"/>
  <c r="D869" i="6"/>
  <c r="E869" i="6" s="1"/>
  <c r="B869" i="6"/>
  <c r="C869" i="6" s="1"/>
  <c r="AX868" i="6"/>
  <c r="AY868" i="6" s="1"/>
  <c r="AV868" i="6"/>
  <c r="AW868" i="6" s="1"/>
  <c r="AT868" i="6"/>
  <c r="AU868" i="6" s="1"/>
  <c r="AR868" i="6"/>
  <c r="AS868" i="6" s="1"/>
  <c r="AP868" i="6"/>
  <c r="AQ868" i="6" s="1"/>
  <c r="AN868" i="6"/>
  <c r="AO868" i="6" s="1"/>
  <c r="AL868" i="6"/>
  <c r="AM868" i="6" s="1"/>
  <c r="AJ868" i="6"/>
  <c r="AK868" i="6" s="1"/>
  <c r="AH868" i="6"/>
  <c r="AI868" i="6" s="1"/>
  <c r="AF868" i="6"/>
  <c r="AG868" i="6" s="1"/>
  <c r="AD868" i="6"/>
  <c r="AE868" i="6" s="1"/>
  <c r="AC868" i="6"/>
  <c r="AB868" i="6"/>
  <c r="Z868" i="6"/>
  <c r="AA868" i="6" s="1"/>
  <c r="X868" i="6"/>
  <c r="Y868" i="6" s="1"/>
  <c r="V868" i="6"/>
  <c r="W868" i="6" s="1"/>
  <c r="T868" i="6"/>
  <c r="U868" i="6" s="1"/>
  <c r="R868" i="6"/>
  <c r="S868" i="6" s="1"/>
  <c r="P868" i="6"/>
  <c r="Q868" i="6" s="1"/>
  <c r="N868" i="6"/>
  <c r="O868" i="6" s="1"/>
  <c r="M868" i="6"/>
  <c r="L868" i="6"/>
  <c r="J868" i="6"/>
  <c r="K868" i="6" s="1"/>
  <c r="I868" i="6"/>
  <c r="H868" i="6"/>
  <c r="F868" i="6"/>
  <c r="G868" i="6" s="1"/>
  <c r="E868" i="6"/>
  <c r="D868" i="6"/>
  <c r="B868" i="6"/>
  <c r="C868" i="6" s="1"/>
  <c r="AX867" i="6"/>
  <c r="AY867" i="6" s="1"/>
  <c r="AV867" i="6"/>
  <c r="AW867" i="6" s="1"/>
  <c r="AU867" i="6"/>
  <c r="AT867" i="6"/>
  <c r="AR867" i="6"/>
  <c r="AS867" i="6" s="1"/>
  <c r="AQ867" i="6"/>
  <c r="AP867" i="6"/>
  <c r="AN867" i="6"/>
  <c r="AO867" i="6" s="1"/>
  <c r="AL867" i="6"/>
  <c r="AM867" i="6" s="1"/>
  <c r="AJ867" i="6"/>
  <c r="AK867" i="6" s="1"/>
  <c r="AH867" i="6"/>
  <c r="AI867" i="6" s="1"/>
  <c r="AF867" i="6"/>
  <c r="AG867" i="6" s="1"/>
  <c r="AE867" i="6"/>
  <c r="AD867" i="6"/>
  <c r="AB867" i="6"/>
  <c r="AC867" i="6" s="1"/>
  <c r="Z867" i="6"/>
  <c r="AA867" i="6" s="1"/>
  <c r="X867" i="6"/>
  <c r="Y867" i="6" s="1"/>
  <c r="V867" i="6"/>
  <c r="W867" i="6" s="1"/>
  <c r="T867" i="6"/>
  <c r="U867" i="6" s="1"/>
  <c r="R867" i="6"/>
  <c r="S867" i="6" s="1"/>
  <c r="P867" i="6"/>
  <c r="Q867" i="6" s="1"/>
  <c r="O867" i="6"/>
  <c r="N867" i="6"/>
  <c r="L867" i="6"/>
  <c r="M867" i="6" s="1"/>
  <c r="K867" i="6"/>
  <c r="J867" i="6"/>
  <c r="H867" i="6"/>
  <c r="I867" i="6" s="1"/>
  <c r="F867" i="6"/>
  <c r="G867" i="6" s="1"/>
  <c r="D867" i="6"/>
  <c r="E867" i="6" s="1"/>
  <c r="B867" i="6"/>
  <c r="C867" i="6" s="1"/>
  <c r="AX866" i="6"/>
  <c r="AY866" i="6" s="1"/>
  <c r="AV866" i="6"/>
  <c r="AW866" i="6" s="1"/>
  <c r="AT866" i="6"/>
  <c r="AU866" i="6" s="1"/>
  <c r="AS866" i="6"/>
  <c r="AR866" i="6"/>
  <c r="AP866" i="6"/>
  <c r="AQ866" i="6" s="1"/>
  <c r="AO866" i="6"/>
  <c r="AN866" i="6"/>
  <c r="AL866" i="6"/>
  <c r="AM866" i="6" s="1"/>
  <c r="AJ866" i="6"/>
  <c r="AK866" i="6" s="1"/>
  <c r="AH866" i="6"/>
  <c r="AI866" i="6" s="1"/>
  <c r="AG866" i="6"/>
  <c r="AF866" i="6"/>
  <c r="AD866" i="6"/>
  <c r="AE866" i="6" s="1"/>
  <c r="AC866" i="6"/>
  <c r="AB866" i="6"/>
  <c r="Z866" i="6"/>
  <c r="AA866" i="6" s="1"/>
  <c r="Y866" i="6"/>
  <c r="X866" i="6"/>
  <c r="V866" i="6"/>
  <c r="W866" i="6" s="1"/>
  <c r="T866" i="6"/>
  <c r="U866" i="6" s="1"/>
  <c r="R866" i="6"/>
  <c r="S866" i="6" s="1"/>
  <c r="Q866" i="6"/>
  <c r="P866" i="6"/>
  <c r="N866" i="6"/>
  <c r="O866" i="6" s="1"/>
  <c r="M866" i="6"/>
  <c r="L866" i="6"/>
  <c r="J866" i="6"/>
  <c r="K866" i="6" s="1"/>
  <c r="H866" i="6"/>
  <c r="I866" i="6" s="1"/>
  <c r="F866" i="6"/>
  <c r="G866" i="6" s="1"/>
  <c r="D866" i="6"/>
  <c r="E866" i="6" s="1"/>
  <c r="B866" i="6"/>
  <c r="C866" i="6" s="1"/>
  <c r="AX865" i="6"/>
  <c r="AY865" i="6" s="1"/>
  <c r="AV865" i="6"/>
  <c r="AW865" i="6" s="1"/>
  <c r="AT865" i="6"/>
  <c r="AU865" i="6" s="1"/>
  <c r="AR865" i="6"/>
  <c r="AS865" i="6" s="1"/>
  <c r="AP865" i="6"/>
  <c r="AQ865" i="6" s="1"/>
  <c r="AN865" i="6"/>
  <c r="AO865" i="6" s="1"/>
  <c r="AL865" i="6"/>
  <c r="AM865" i="6" s="1"/>
  <c r="AJ865" i="6"/>
  <c r="AK865" i="6" s="1"/>
  <c r="AH865" i="6"/>
  <c r="AI865" i="6" s="1"/>
  <c r="AF865" i="6"/>
  <c r="AG865" i="6" s="1"/>
  <c r="AD865" i="6"/>
  <c r="AE865" i="6" s="1"/>
  <c r="AB865" i="6"/>
  <c r="AC865" i="6" s="1"/>
  <c r="Z865" i="6"/>
  <c r="AA865" i="6" s="1"/>
  <c r="X865" i="6"/>
  <c r="Y865" i="6" s="1"/>
  <c r="V865" i="6"/>
  <c r="W865" i="6" s="1"/>
  <c r="T865" i="6"/>
  <c r="U865" i="6" s="1"/>
  <c r="R865" i="6"/>
  <c r="S865" i="6" s="1"/>
  <c r="P865" i="6"/>
  <c r="Q865" i="6" s="1"/>
  <c r="N865" i="6"/>
  <c r="O865" i="6" s="1"/>
  <c r="L865" i="6"/>
  <c r="M865" i="6" s="1"/>
  <c r="K865" i="6"/>
  <c r="J865" i="6"/>
  <c r="H865" i="6"/>
  <c r="I865" i="6" s="1"/>
  <c r="F865" i="6"/>
  <c r="G865" i="6" s="1"/>
  <c r="D865" i="6"/>
  <c r="E865" i="6" s="1"/>
  <c r="B865" i="6"/>
  <c r="C865" i="6" s="1"/>
  <c r="AX864" i="6"/>
  <c r="AY864" i="6" s="1"/>
  <c r="AV864" i="6"/>
  <c r="AW864" i="6" s="1"/>
  <c r="AT864" i="6"/>
  <c r="AU864" i="6" s="1"/>
  <c r="AR864" i="6"/>
  <c r="AS864" i="6" s="1"/>
  <c r="AP864" i="6"/>
  <c r="AQ864" i="6" s="1"/>
  <c r="AN864" i="6"/>
  <c r="AO864" i="6" s="1"/>
  <c r="AL864" i="6"/>
  <c r="AM864" i="6" s="1"/>
  <c r="AJ864" i="6"/>
  <c r="AK864" i="6" s="1"/>
  <c r="AH864" i="6"/>
  <c r="AI864" i="6" s="1"/>
  <c r="AF864" i="6"/>
  <c r="AG864" i="6" s="1"/>
  <c r="AD864" i="6"/>
  <c r="AE864" i="6" s="1"/>
  <c r="AB864" i="6"/>
  <c r="AC864" i="6" s="1"/>
  <c r="Z864" i="6"/>
  <c r="AA864" i="6" s="1"/>
  <c r="X864" i="6"/>
  <c r="Y864" i="6" s="1"/>
  <c r="V864" i="6"/>
  <c r="W864" i="6" s="1"/>
  <c r="U864" i="6"/>
  <c r="T864" i="6"/>
  <c r="R864" i="6"/>
  <c r="S864" i="6" s="1"/>
  <c r="Q864" i="6"/>
  <c r="P864" i="6"/>
  <c r="N864" i="6"/>
  <c r="O864" i="6" s="1"/>
  <c r="L864" i="6"/>
  <c r="M864" i="6" s="1"/>
  <c r="J864" i="6"/>
  <c r="K864" i="6" s="1"/>
  <c r="H864" i="6"/>
  <c r="I864" i="6" s="1"/>
  <c r="F864" i="6"/>
  <c r="G864" i="6" s="1"/>
  <c r="E864" i="6"/>
  <c r="D864" i="6"/>
  <c r="B864" i="6"/>
  <c r="C864" i="6" s="1"/>
  <c r="AX863" i="6"/>
  <c r="AY863" i="6" s="1"/>
  <c r="AV863" i="6"/>
  <c r="AW863" i="6" s="1"/>
  <c r="AT863" i="6"/>
  <c r="AU863" i="6" s="1"/>
  <c r="AR863" i="6"/>
  <c r="AS863" i="6" s="1"/>
  <c r="AP863" i="6"/>
  <c r="AQ863" i="6" s="1"/>
  <c r="AN863" i="6"/>
  <c r="AO863" i="6" s="1"/>
  <c r="AL863" i="6"/>
  <c r="AM863" i="6" s="1"/>
  <c r="AJ863" i="6"/>
  <c r="AK863" i="6" s="1"/>
  <c r="AH863" i="6"/>
  <c r="AI863" i="6" s="1"/>
  <c r="AF863" i="6"/>
  <c r="AG863" i="6" s="1"/>
  <c r="AD863" i="6"/>
  <c r="AE863" i="6" s="1"/>
  <c r="AB863" i="6"/>
  <c r="AC863" i="6" s="1"/>
  <c r="Z863" i="6"/>
  <c r="AA863" i="6" s="1"/>
  <c r="X863" i="6"/>
  <c r="Y863" i="6" s="1"/>
  <c r="W863" i="6"/>
  <c r="V863" i="6"/>
  <c r="T863" i="6"/>
  <c r="U863" i="6" s="1"/>
  <c r="S863" i="6"/>
  <c r="R863" i="6"/>
  <c r="P863" i="6"/>
  <c r="Q863" i="6" s="1"/>
  <c r="N863" i="6"/>
  <c r="O863" i="6" s="1"/>
  <c r="L863" i="6"/>
  <c r="M863" i="6" s="1"/>
  <c r="J863" i="6"/>
  <c r="K863" i="6" s="1"/>
  <c r="H863" i="6"/>
  <c r="I863" i="6" s="1"/>
  <c r="G863" i="6"/>
  <c r="F863" i="6"/>
  <c r="D863" i="6"/>
  <c r="E863" i="6" s="1"/>
  <c r="C863" i="6"/>
  <c r="B863" i="6"/>
  <c r="AX862" i="6"/>
  <c r="AY862" i="6" s="1"/>
  <c r="AW862" i="6"/>
  <c r="AV862" i="6"/>
  <c r="AT862" i="6"/>
  <c r="AU862" i="6" s="1"/>
  <c r="AR862" i="6"/>
  <c r="AS862" i="6" s="1"/>
  <c r="AP862" i="6"/>
  <c r="AQ862" i="6" s="1"/>
  <c r="AO862" i="6"/>
  <c r="AN862" i="6"/>
  <c r="AL862" i="6"/>
  <c r="AM862" i="6" s="1"/>
  <c r="AK862" i="6"/>
  <c r="AJ862" i="6"/>
  <c r="AH862" i="6"/>
  <c r="AI862" i="6" s="1"/>
  <c r="AF862" i="6"/>
  <c r="AG862" i="6" s="1"/>
  <c r="AD862" i="6"/>
  <c r="AE862" i="6" s="1"/>
  <c r="AB862" i="6"/>
  <c r="AC862" i="6" s="1"/>
  <c r="Z862" i="6"/>
  <c r="AA862" i="6" s="1"/>
  <c r="Y862" i="6"/>
  <c r="X862" i="6"/>
  <c r="V862" i="6"/>
  <c r="W862" i="6" s="1"/>
  <c r="T862" i="6"/>
  <c r="U862" i="6" s="1"/>
  <c r="R862" i="6"/>
  <c r="S862" i="6" s="1"/>
  <c r="P862" i="6"/>
  <c r="Q862" i="6" s="1"/>
  <c r="N862" i="6"/>
  <c r="O862" i="6" s="1"/>
  <c r="L862" i="6"/>
  <c r="M862" i="6" s="1"/>
  <c r="J862" i="6"/>
  <c r="K862" i="6" s="1"/>
  <c r="I862" i="6"/>
  <c r="H862" i="6"/>
  <c r="F862" i="6"/>
  <c r="G862" i="6" s="1"/>
  <c r="E862" i="6"/>
  <c r="D862" i="6"/>
  <c r="B862" i="6"/>
  <c r="C862" i="6" s="1"/>
  <c r="AX861" i="6"/>
  <c r="AY861" i="6" s="1"/>
  <c r="AV861" i="6"/>
  <c r="AW861" i="6" s="1"/>
  <c r="AT861" i="6"/>
  <c r="AU861" i="6" s="1"/>
  <c r="AR861" i="6"/>
  <c r="AS861" i="6" s="1"/>
  <c r="AP861" i="6"/>
  <c r="AQ861" i="6" s="1"/>
  <c r="AN861" i="6"/>
  <c r="AO861" i="6" s="1"/>
  <c r="AL861" i="6"/>
  <c r="AM861" i="6" s="1"/>
  <c r="AJ861" i="6"/>
  <c r="AK861" i="6" s="1"/>
  <c r="AI861" i="6"/>
  <c r="AH861" i="6"/>
  <c r="AF861" i="6"/>
  <c r="AG861" i="6" s="1"/>
  <c r="AD861" i="6"/>
  <c r="AE861" i="6" s="1"/>
  <c r="AB861" i="6"/>
  <c r="AC861" i="6" s="1"/>
  <c r="Z861" i="6"/>
  <c r="AA861" i="6" s="1"/>
  <c r="X861" i="6"/>
  <c r="Y861" i="6" s="1"/>
  <c r="W861" i="6"/>
  <c r="V861" i="6"/>
  <c r="T861" i="6"/>
  <c r="U861" i="6" s="1"/>
  <c r="S861" i="6"/>
  <c r="R861" i="6"/>
  <c r="P861" i="6"/>
  <c r="Q861" i="6" s="1"/>
  <c r="N861" i="6"/>
  <c r="O861" i="6" s="1"/>
  <c r="L861" i="6"/>
  <c r="M861" i="6" s="1"/>
  <c r="K861" i="6"/>
  <c r="J861" i="6"/>
  <c r="H861" i="6"/>
  <c r="I861" i="6" s="1"/>
  <c r="G861" i="6"/>
  <c r="F861" i="6"/>
  <c r="D861" i="6"/>
  <c r="E861" i="6" s="1"/>
  <c r="B861" i="6"/>
  <c r="C861" i="6" s="1"/>
  <c r="AX860" i="6"/>
  <c r="AY860" i="6" s="1"/>
  <c r="AV860" i="6"/>
  <c r="AW860" i="6" s="1"/>
  <c r="AT860" i="6"/>
  <c r="AU860" i="6" s="1"/>
  <c r="AR860" i="6"/>
  <c r="AS860" i="6" s="1"/>
  <c r="AP860" i="6"/>
  <c r="AQ860" i="6" s="1"/>
  <c r="AO860" i="6"/>
  <c r="AN860" i="6"/>
  <c r="AL860" i="6"/>
  <c r="AM860" i="6" s="1"/>
  <c r="AJ860" i="6"/>
  <c r="AK860" i="6" s="1"/>
  <c r="AH860" i="6"/>
  <c r="AI860" i="6" s="1"/>
  <c r="AF860" i="6"/>
  <c r="AG860" i="6" s="1"/>
  <c r="AD860" i="6"/>
  <c r="AE860" i="6" s="1"/>
  <c r="AB860" i="6"/>
  <c r="AC860" i="6" s="1"/>
  <c r="Z860" i="6"/>
  <c r="AA860" i="6" s="1"/>
  <c r="X860" i="6"/>
  <c r="Y860" i="6" s="1"/>
  <c r="V860" i="6"/>
  <c r="W860" i="6" s="1"/>
  <c r="T860" i="6"/>
  <c r="U860" i="6" s="1"/>
  <c r="R860" i="6"/>
  <c r="S860" i="6" s="1"/>
  <c r="P860" i="6"/>
  <c r="Q860" i="6" s="1"/>
  <c r="N860" i="6"/>
  <c r="O860" i="6" s="1"/>
  <c r="L860" i="6"/>
  <c r="M860" i="6" s="1"/>
  <c r="J860" i="6"/>
  <c r="K860" i="6" s="1"/>
  <c r="H860" i="6"/>
  <c r="I860" i="6" s="1"/>
  <c r="F860" i="6"/>
  <c r="G860" i="6" s="1"/>
  <c r="D860" i="6"/>
  <c r="E860" i="6" s="1"/>
  <c r="B860" i="6"/>
  <c r="C860" i="6" s="1"/>
  <c r="AX859" i="6"/>
  <c r="AY859" i="6" s="1"/>
  <c r="AV859" i="6"/>
  <c r="AW859" i="6" s="1"/>
  <c r="AT859" i="6"/>
  <c r="AU859" i="6" s="1"/>
  <c r="AR859" i="6"/>
  <c r="AS859" i="6" s="1"/>
  <c r="AQ859" i="6"/>
  <c r="AP859" i="6"/>
  <c r="AN859" i="6"/>
  <c r="AO859" i="6" s="1"/>
  <c r="AL859" i="6"/>
  <c r="AM859" i="6" s="1"/>
  <c r="AJ859" i="6"/>
  <c r="AK859" i="6" s="1"/>
  <c r="AH859" i="6"/>
  <c r="AI859" i="6" s="1"/>
  <c r="AF859" i="6"/>
  <c r="AG859" i="6" s="1"/>
  <c r="AD859" i="6"/>
  <c r="AE859" i="6" s="1"/>
  <c r="AB859" i="6"/>
  <c r="AC859" i="6" s="1"/>
  <c r="Z859" i="6"/>
  <c r="AA859" i="6" s="1"/>
  <c r="X859" i="6"/>
  <c r="Y859" i="6" s="1"/>
  <c r="V859" i="6"/>
  <c r="W859" i="6" s="1"/>
  <c r="T859" i="6"/>
  <c r="U859" i="6" s="1"/>
  <c r="R859" i="6"/>
  <c r="S859" i="6" s="1"/>
  <c r="P859" i="6"/>
  <c r="Q859" i="6" s="1"/>
  <c r="O859" i="6"/>
  <c r="N859" i="6"/>
  <c r="L859" i="6"/>
  <c r="M859" i="6" s="1"/>
  <c r="K859" i="6"/>
  <c r="J859" i="6"/>
  <c r="H859" i="6"/>
  <c r="I859" i="6" s="1"/>
  <c r="F859" i="6"/>
  <c r="G859" i="6" s="1"/>
  <c r="D859" i="6"/>
  <c r="E859" i="6" s="1"/>
  <c r="B859" i="6"/>
  <c r="C859" i="6" s="1"/>
  <c r="AX858" i="6"/>
  <c r="AY858" i="6" s="1"/>
  <c r="AW858" i="6"/>
  <c r="AV858" i="6"/>
  <c r="AT858" i="6"/>
  <c r="AU858" i="6" s="1"/>
  <c r="AR858" i="6"/>
  <c r="AS858" i="6" s="1"/>
  <c r="AP858" i="6"/>
  <c r="AQ858" i="6" s="1"/>
  <c r="AN858" i="6"/>
  <c r="AO858" i="6" s="1"/>
  <c r="AL858" i="6"/>
  <c r="AM858" i="6" s="1"/>
  <c r="AJ858" i="6"/>
  <c r="AK858" i="6" s="1"/>
  <c r="AH858" i="6"/>
  <c r="AI858" i="6" s="1"/>
  <c r="AF858" i="6"/>
  <c r="AG858" i="6" s="1"/>
  <c r="AD858" i="6"/>
  <c r="AE858" i="6" s="1"/>
  <c r="AB858" i="6"/>
  <c r="AC858" i="6" s="1"/>
  <c r="Z858" i="6"/>
  <c r="AA858" i="6" s="1"/>
  <c r="X858" i="6"/>
  <c r="Y858" i="6" s="1"/>
  <c r="V858" i="6"/>
  <c r="W858" i="6" s="1"/>
  <c r="T858" i="6"/>
  <c r="U858" i="6" s="1"/>
  <c r="R858" i="6"/>
  <c r="S858" i="6" s="1"/>
  <c r="Q858" i="6"/>
  <c r="P858" i="6"/>
  <c r="N858" i="6"/>
  <c r="O858" i="6" s="1"/>
  <c r="M858" i="6"/>
  <c r="L858" i="6"/>
  <c r="J858" i="6"/>
  <c r="K858" i="6" s="1"/>
  <c r="H858" i="6"/>
  <c r="I858" i="6" s="1"/>
  <c r="F858" i="6"/>
  <c r="G858" i="6" s="1"/>
  <c r="D858" i="6"/>
  <c r="E858" i="6" s="1"/>
  <c r="B858" i="6"/>
  <c r="C858" i="6" s="1"/>
  <c r="AY857" i="6"/>
  <c r="AX857" i="6"/>
  <c r="AV857" i="6"/>
  <c r="AW857" i="6" s="1"/>
  <c r="AU857" i="6"/>
  <c r="AT857" i="6"/>
  <c r="AR857" i="6"/>
  <c r="AS857" i="6" s="1"/>
  <c r="AQ857" i="6"/>
  <c r="AP857" i="6"/>
  <c r="AN857" i="6"/>
  <c r="AO857" i="6" s="1"/>
  <c r="AL857" i="6"/>
  <c r="AM857" i="6" s="1"/>
  <c r="AJ857" i="6"/>
  <c r="AK857" i="6" s="1"/>
  <c r="AI857" i="6"/>
  <c r="AH857" i="6"/>
  <c r="AF857" i="6"/>
  <c r="AG857" i="6" s="1"/>
  <c r="AE857" i="6"/>
  <c r="AD857" i="6"/>
  <c r="AB857" i="6"/>
  <c r="AC857" i="6" s="1"/>
  <c r="Z857" i="6"/>
  <c r="AA857" i="6" s="1"/>
  <c r="X857" i="6"/>
  <c r="Y857" i="6" s="1"/>
  <c r="V857" i="6"/>
  <c r="W857" i="6" s="1"/>
  <c r="T857" i="6"/>
  <c r="U857" i="6" s="1"/>
  <c r="S857" i="6"/>
  <c r="R857" i="6"/>
  <c r="P857" i="6"/>
  <c r="Q857" i="6" s="1"/>
  <c r="N857" i="6"/>
  <c r="O857" i="6" s="1"/>
  <c r="L857" i="6"/>
  <c r="M857" i="6" s="1"/>
  <c r="J857" i="6"/>
  <c r="K857" i="6" s="1"/>
  <c r="H857" i="6"/>
  <c r="I857" i="6" s="1"/>
  <c r="F857" i="6"/>
  <c r="G857" i="6" s="1"/>
  <c r="D857" i="6"/>
  <c r="E857" i="6" s="1"/>
  <c r="C857" i="6"/>
  <c r="B857" i="6"/>
  <c r="AX856" i="6"/>
  <c r="AY856" i="6" s="1"/>
  <c r="AW856" i="6"/>
  <c r="AV856" i="6"/>
  <c r="AT856" i="6"/>
  <c r="AU856" i="6" s="1"/>
  <c r="AR856" i="6"/>
  <c r="AS856" i="6" s="1"/>
  <c r="AP856" i="6"/>
  <c r="AQ856" i="6" s="1"/>
  <c r="AN856" i="6"/>
  <c r="AO856" i="6" s="1"/>
  <c r="AL856" i="6"/>
  <c r="AM856" i="6" s="1"/>
  <c r="AJ856" i="6"/>
  <c r="AK856" i="6" s="1"/>
  <c r="AH856" i="6"/>
  <c r="AI856" i="6" s="1"/>
  <c r="AG856" i="6"/>
  <c r="AF856" i="6"/>
  <c r="AD856" i="6"/>
  <c r="AE856" i="6" s="1"/>
  <c r="AC856" i="6"/>
  <c r="AB856" i="6"/>
  <c r="Z856" i="6"/>
  <c r="AA856" i="6" s="1"/>
  <c r="X856" i="6"/>
  <c r="Y856" i="6" s="1"/>
  <c r="V856" i="6"/>
  <c r="W856" i="6" s="1"/>
  <c r="U856" i="6"/>
  <c r="T856" i="6"/>
  <c r="R856" i="6"/>
  <c r="S856" i="6" s="1"/>
  <c r="Q856" i="6"/>
  <c r="P856" i="6"/>
  <c r="N856" i="6"/>
  <c r="O856" i="6" s="1"/>
  <c r="M856" i="6"/>
  <c r="L856" i="6"/>
  <c r="J856" i="6"/>
  <c r="K856" i="6" s="1"/>
  <c r="H856" i="6"/>
  <c r="I856" i="6" s="1"/>
  <c r="F856" i="6"/>
  <c r="G856" i="6" s="1"/>
  <c r="E856" i="6"/>
  <c r="D856" i="6"/>
  <c r="B856" i="6"/>
  <c r="C856" i="6" s="1"/>
  <c r="AY855" i="6"/>
  <c r="AX855" i="6"/>
  <c r="AV855" i="6"/>
  <c r="AW855" i="6" s="1"/>
  <c r="AT855" i="6"/>
  <c r="AU855" i="6" s="1"/>
  <c r="AR855" i="6"/>
  <c r="AS855" i="6" s="1"/>
  <c r="AP855" i="6"/>
  <c r="AQ855" i="6" s="1"/>
  <c r="AN855" i="6"/>
  <c r="AO855" i="6" s="1"/>
  <c r="AL855" i="6"/>
  <c r="AM855" i="6" s="1"/>
  <c r="AJ855" i="6"/>
  <c r="AK855" i="6" s="1"/>
  <c r="AH855" i="6"/>
  <c r="AI855" i="6" s="1"/>
  <c r="AF855" i="6"/>
  <c r="AG855" i="6" s="1"/>
  <c r="AD855" i="6"/>
  <c r="AE855" i="6" s="1"/>
  <c r="AB855" i="6"/>
  <c r="AC855" i="6" s="1"/>
  <c r="Z855" i="6"/>
  <c r="AA855" i="6" s="1"/>
  <c r="X855" i="6"/>
  <c r="Y855" i="6" s="1"/>
  <c r="V855" i="6"/>
  <c r="W855" i="6" s="1"/>
  <c r="T855" i="6"/>
  <c r="U855" i="6" s="1"/>
  <c r="R855" i="6"/>
  <c r="S855" i="6" s="1"/>
  <c r="P855" i="6"/>
  <c r="Q855" i="6" s="1"/>
  <c r="N855" i="6"/>
  <c r="O855" i="6" s="1"/>
  <c r="L855" i="6"/>
  <c r="M855" i="6" s="1"/>
  <c r="J855" i="6"/>
  <c r="K855" i="6" s="1"/>
  <c r="H855" i="6"/>
  <c r="I855" i="6" s="1"/>
  <c r="F855" i="6"/>
  <c r="G855" i="6" s="1"/>
  <c r="D855" i="6"/>
  <c r="E855" i="6" s="1"/>
  <c r="B855" i="6"/>
  <c r="C855" i="6" s="1"/>
  <c r="AX854" i="6"/>
  <c r="AY854" i="6" s="1"/>
  <c r="AW854" i="6"/>
  <c r="AV854" i="6"/>
  <c r="AT854" i="6"/>
  <c r="AU854" i="6" s="1"/>
  <c r="AR854" i="6"/>
  <c r="AS854" i="6" s="1"/>
  <c r="AP854" i="6"/>
  <c r="AQ854" i="6" s="1"/>
  <c r="AN854" i="6"/>
  <c r="AO854" i="6" s="1"/>
  <c r="AL854" i="6"/>
  <c r="AM854" i="6" s="1"/>
  <c r="AJ854" i="6"/>
  <c r="AK854" i="6" s="1"/>
  <c r="AH854" i="6"/>
  <c r="AI854" i="6" s="1"/>
  <c r="AF854" i="6"/>
  <c r="AG854" i="6" s="1"/>
  <c r="AD854" i="6"/>
  <c r="AE854" i="6" s="1"/>
  <c r="AB854" i="6"/>
  <c r="AC854" i="6" s="1"/>
  <c r="Z854" i="6"/>
  <c r="AA854" i="6" s="1"/>
  <c r="X854" i="6"/>
  <c r="Y854" i="6" s="1"/>
  <c r="V854" i="6"/>
  <c r="W854" i="6" s="1"/>
  <c r="T854" i="6"/>
  <c r="U854" i="6" s="1"/>
  <c r="R854" i="6"/>
  <c r="S854" i="6" s="1"/>
  <c r="P854" i="6"/>
  <c r="Q854" i="6" s="1"/>
  <c r="N854" i="6"/>
  <c r="O854" i="6" s="1"/>
  <c r="L854" i="6"/>
  <c r="M854" i="6" s="1"/>
  <c r="J854" i="6"/>
  <c r="K854" i="6" s="1"/>
  <c r="I854" i="6"/>
  <c r="H854" i="6"/>
  <c r="F854" i="6"/>
  <c r="G854" i="6" s="1"/>
  <c r="E854" i="6"/>
  <c r="D854" i="6"/>
  <c r="B854" i="6"/>
  <c r="C854" i="6" s="1"/>
  <c r="AX853" i="6"/>
  <c r="AY853" i="6" s="1"/>
  <c r="AV853" i="6"/>
  <c r="AW853" i="6" s="1"/>
  <c r="AT853" i="6"/>
  <c r="AU853" i="6" s="1"/>
  <c r="AR853" i="6"/>
  <c r="AS853" i="6" s="1"/>
  <c r="AQ853" i="6"/>
  <c r="AP853" i="6"/>
  <c r="AN853" i="6"/>
  <c r="AO853" i="6" s="1"/>
  <c r="AL853" i="6"/>
  <c r="AM853" i="6" s="1"/>
  <c r="AJ853" i="6"/>
  <c r="AK853" i="6" s="1"/>
  <c r="AH853" i="6"/>
  <c r="AI853" i="6" s="1"/>
  <c r="AF853" i="6"/>
  <c r="AG853" i="6" s="1"/>
  <c r="AD853" i="6"/>
  <c r="AE853" i="6" s="1"/>
  <c r="AB853" i="6"/>
  <c r="AC853" i="6" s="1"/>
  <c r="Z853" i="6"/>
  <c r="AA853" i="6" s="1"/>
  <c r="X853" i="6"/>
  <c r="Y853" i="6" s="1"/>
  <c r="V853" i="6"/>
  <c r="W853" i="6" s="1"/>
  <c r="T853" i="6"/>
  <c r="U853" i="6" s="1"/>
  <c r="R853" i="6"/>
  <c r="S853" i="6" s="1"/>
  <c r="P853" i="6"/>
  <c r="Q853" i="6" s="1"/>
  <c r="N853" i="6"/>
  <c r="O853" i="6" s="1"/>
  <c r="L853" i="6"/>
  <c r="M853" i="6" s="1"/>
  <c r="K853" i="6"/>
  <c r="J853" i="6"/>
  <c r="H853" i="6"/>
  <c r="I853" i="6" s="1"/>
  <c r="G853" i="6"/>
  <c r="F853" i="6"/>
  <c r="D853" i="6"/>
  <c r="E853" i="6" s="1"/>
  <c r="B853" i="6"/>
  <c r="C853" i="6" s="1"/>
  <c r="AX852" i="6"/>
  <c r="AY852" i="6" s="1"/>
  <c r="AV852" i="6"/>
  <c r="AW852" i="6" s="1"/>
  <c r="AT852" i="6"/>
  <c r="AU852" i="6" s="1"/>
  <c r="AS852" i="6"/>
  <c r="AR852" i="6"/>
  <c r="AP852" i="6"/>
  <c r="AQ852" i="6" s="1"/>
  <c r="AO852" i="6"/>
  <c r="AN852" i="6"/>
  <c r="AL852" i="6"/>
  <c r="AM852" i="6" s="1"/>
  <c r="AK852" i="6"/>
  <c r="AJ852" i="6"/>
  <c r="AH852" i="6"/>
  <c r="AI852" i="6" s="1"/>
  <c r="AF852" i="6"/>
  <c r="AG852" i="6" s="1"/>
  <c r="AD852" i="6"/>
  <c r="AE852" i="6" s="1"/>
  <c r="AC852" i="6"/>
  <c r="AB852" i="6"/>
  <c r="Z852" i="6"/>
  <c r="AA852" i="6" s="1"/>
  <c r="Y852" i="6"/>
  <c r="X852" i="6"/>
  <c r="V852" i="6"/>
  <c r="W852" i="6" s="1"/>
  <c r="U852" i="6"/>
  <c r="T852" i="6"/>
  <c r="R852" i="6"/>
  <c r="S852" i="6" s="1"/>
  <c r="P852" i="6"/>
  <c r="Q852" i="6" s="1"/>
  <c r="N852" i="6"/>
  <c r="O852" i="6" s="1"/>
  <c r="M852" i="6"/>
  <c r="L852" i="6"/>
  <c r="J852" i="6"/>
  <c r="K852" i="6" s="1"/>
  <c r="I852" i="6"/>
  <c r="H852" i="6"/>
  <c r="F852" i="6"/>
  <c r="G852" i="6" s="1"/>
  <c r="D852" i="6"/>
  <c r="E852" i="6" s="1"/>
  <c r="B852" i="6"/>
  <c r="C852" i="6" s="1"/>
  <c r="AX851" i="6"/>
  <c r="AY851" i="6" s="1"/>
  <c r="AV851" i="6"/>
  <c r="AW851" i="6" s="1"/>
  <c r="AU851" i="6"/>
  <c r="AT851" i="6"/>
  <c r="AR851" i="6"/>
  <c r="AS851" i="6" s="1"/>
  <c r="AQ851" i="6"/>
  <c r="AP851" i="6"/>
  <c r="AN851" i="6"/>
  <c r="AO851" i="6" s="1"/>
  <c r="AL851" i="6"/>
  <c r="AM851" i="6" s="1"/>
  <c r="AJ851" i="6"/>
  <c r="AK851" i="6" s="1"/>
  <c r="AH851" i="6"/>
  <c r="AI851" i="6" s="1"/>
  <c r="AF851" i="6"/>
  <c r="AG851" i="6" s="1"/>
  <c r="AD851" i="6"/>
  <c r="AE851" i="6" s="1"/>
  <c r="AB851" i="6"/>
  <c r="AC851" i="6" s="1"/>
  <c r="Z851" i="6"/>
  <c r="AA851" i="6" s="1"/>
  <c r="X851" i="6"/>
  <c r="Y851" i="6" s="1"/>
  <c r="W851" i="6"/>
  <c r="V851" i="6"/>
  <c r="T851" i="6"/>
  <c r="U851" i="6" s="1"/>
  <c r="R851" i="6"/>
  <c r="S851" i="6" s="1"/>
  <c r="P851" i="6"/>
  <c r="Q851" i="6" s="1"/>
  <c r="N851" i="6"/>
  <c r="O851" i="6" s="1"/>
  <c r="L851" i="6"/>
  <c r="M851" i="6" s="1"/>
  <c r="K851" i="6"/>
  <c r="J851" i="6"/>
  <c r="H851" i="6"/>
  <c r="I851" i="6" s="1"/>
  <c r="G851" i="6"/>
  <c r="F851" i="6"/>
  <c r="D851" i="6"/>
  <c r="E851" i="6" s="1"/>
  <c r="B851" i="6"/>
  <c r="C851" i="6" s="1"/>
  <c r="AX850" i="6"/>
  <c r="AY850" i="6" s="1"/>
  <c r="AW850" i="6"/>
  <c r="AV850" i="6"/>
  <c r="AT850" i="6"/>
  <c r="AU850" i="6" s="1"/>
  <c r="AS850" i="6"/>
  <c r="AR850" i="6"/>
  <c r="AP850" i="6"/>
  <c r="AQ850" i="6" s="1"/>
  <c r="AN850" i="6"/>
  <c r="AO850" i="6" s="1"/>
  <c r="AL850" i="6"/>
  <c r="AM850" i="6" s="1"/>
  <c r="AJ850" i="6"/>
  <c r="AK850" i="6" s="1"/>
  <c r="AH850" i="6"/>
  <c r="AI850" i="6" s="1"/>
  <c r="AF850" i="6"/>
  <c r="AG850" i="6" s="1"/>
  <c r="AD850" i="6"/>
  <c r="AE850" i="6" s="1"/>
  <c r="AC850" i="6"/>
  <c r="AB850" i="6"/>
  <c r="Z850" i="6"/>
  <c r="AA850" i="6" s="1"/>
  <c r="X850" i="6"/>
  <c r="Y850" i="6" s="1"/>
  <c r="V850" i="6"/>
  <c r="W850" i="6" s="1"/>
  <c r="T850" i="6"/>
  <c r="U850" i="6" s="1"/>
  <c r="R850" i="6"/>
  <c r="S850" i="6" s="1"/>
  <c r="P850" i="6"/>
  <c r="Q850" i="6" s="1"/>
  <c r="N850" i="6"/>
  <c r="O850" i="6" s="1"/>
  <c r="L850" i="6"/>
  <c r="M850" i="6" s="1"/>
  <c r="J850" i="6"/>
  <c r="K850" i="6" s="1"/>
  <c r="H850" i="6"/>
  <c r="I850" i="6" s="1"/>
  <c r="F850" i="6"/>
  <c r="G850" i="6" s="1"/>
  <c r="D850" i="6"/>
  <c r="E850" i="6" s="1"/>
  <c r="B850" i="6"/>
  <c r="C850" i="6" s="1"/>
  <c r="AX849" i="6"/>
  <c r="AY849" i="6" s="1"/>
  <c r="AV849" i="6"/>
  <c r="AW849" i="6" s="1"/>
  <c r="AT849" i="6"/>
  <c r="AU849" i="6" s="1"/>
  <c r="AR849" i="6"/>
  <c r="AS849" i="6" s="1"/>
  <c r="AP849" i="6"/>
  <c r="AQ849" i="6" s="1"/>
  <c r="AN849" i="6"/>
  <c r="AO849" i="6" s="1"/>
  <c r="AL849" i="6"/>
  <c r="AM849" i="6" s="1"/>
  <c r="AJ849" i="6"/>
  <c r="AK849" i="6" s="1"/>
  <c r="AH849" i="6"/>
  <c r="AI849" i="6" s="1"/>
  <c r="AF849" i="6"/>
  <c r="AG849" i="6" s="1"/>
  <c r="AE849" i="6"/>
  <c r="AD849" i="6"/>
  <c r="AB849" i="6"/>
  <c r="AC849" i="6" s="1"/>
  <c r="Z849" i="6"/>
  <c r="AA849" i="6" s="1"/>
  <c r="X849" i="6"/>
  <c r="Y849" i="6" s="1"/>
  <c r="V849" i="6"/>
  <c r="W849" i="6" s="1"/>
  <c r="T849" i="6"/>
  <c r="U849" i="6" s="1"/>
  <c r="R849" i="6"/>
  <c r="S849" i="6" s="1"/>
  <c r="P849" i="6"/>
  <c r="Q849" i="6" s="1"/>
  <c r="N849" i="6"/>
  <c r="O849" i="6" s="1"/>
  <c r="L849" i="6"/>
  <c r="M849" i="6" s="1"/>
  <c r="J849" i="6"/>
  <c r="K849" i="6" s="1"/>
  <c r="H849" i="6"/>
  <c r="I849" i="6" s="1"/>
  <c r="F849" i="6"/>
  <c r="G849" i="6" s="1"/>
  <c r="D849" i="6"/>
  <c r="E849" i="6" s="1"/>
  <c r="C849" i="6"/>
  <c r="B849" i="6"/>
  <c r="AX848" i="6"/>
  <c r="AY848" i="6" s="1"/>
  <c r="AW848" i="6"/>
  <c r="AV848" i="6"/>
  <c r="AT848" i="6"/>
  <c r="AU848" i="6" s="1"/>
  <c r="AR848" i="6"/>
  <c r="AS848" i="6" s="1"/>
  <c r="AP848" i="6"/>
  <c r="AQ848" i="6" s="1"/>
  <c r="AN848" i="6"/>
  <c r="AO848" i="6" s="1"/>
  <c r="AL848" i="6"/>
  <c r="AM848" i="6" s="1"/>
  <c r="AK848" i="6"/>
  <c r="AJ848" i="6"/>
  <c r="AH848" i="6"/>
  <c r="AI848" i="6" s="1"/>
  <c r="AF848" i="6"/>
  <c r="AG848" i="6" s="1"/>
  <c r="AD848" i="6"/>
  <c r="AE848" i="6" s="1"/>
  <c r="AB848" i="6"/>
  <c r="AC848" i="6" s="1"/>
  <c r="Z848" i="6"/>
  <c r="AA848" i="6" s="1"/>
  <c r="X848" i="6"/>
  <c r="Y848" i="6" s="1"/>
  <c r="V848" i="6"/>
  <c r="W848" i="6" s="1"/>
  <c r="T848" i="6"/>
  <c r="U848" i="6" s="1"/>
  <c r="R848" i="6"/>
  <c r="S848" i="6" s="1"/>
  <c r="P848" i="6"/>
  <c r="Q848" i="6" s="1"/>
  <c r="N848" i="6"/>
  <c r="O848" i="6" s="1"/>
  <c r="L848" i="6"/>
  <c r="M848" i="6" s="1"/>
  <c r="J848" i="6"/>
  <c r="K848" i="6" s="1"/>
  <c r="H848" i="6"/>
  <c r="I848" i="6" s="1"/>
  <c r="F848" i="6"/>
  <c r="G848" i="6" s="1"/>
  <c r="E848" i="6"/>
  <c r="D848" i="6"/>
  <c r="B848" i="6"/>
  <c r="C848" i="6" s="1"/>
  <c r="AX847" i="6"/>
  <c r="AY847" i="6" s="1"/>
  <c r="AV847" i="6"/>
  <c r="AW847" i="6" s="1"/>
  <c r="AT847" i="6"/>
  <c r="AU847" i="6" s="1"/>
  <c r="AR847" i="6"/>
  <c r="AS847" i="6" s="1"/>
  <c r="AP847" i="6"/>
  <c r="AQ847" i="6" s="1"/>
  <c r="AN847" i="6"/>
  <c r="AO847" i="6" s="1"/>
  <c r="AM847" i="6"/>
  <c r="AL847" i="6"/>
  <c r="AJ847" i="6"/>
  <c r="AK847" i="6" s="1"/>
  <c r="AI847" i="6"/>
  <c r="AH847" i="6"/>
  <c r="AF847" i="6"/>
  <c r="AG847" i="6" s="1"/>
  <c r="AE847" i="6"/>
  <c r="AD847" i="6"/>
  <c r="AB847" i="6"/>
  <c r="AC847" i="6" s="1"/>
  <c r="Z847" i="6"/>
  <c r="AA847" i="6" s="1"/>
  <c r="X847" i="6"/>
  <c r="Y847" i="6" s="1"/>
  <c r="W847" i="6"/>
  <c r="V847" i="6"/>
  <c r="T847" i="6"/>
  <c r="U847" i="6" s="1"/>
  <c r="H847" i="7" s="1"/>
  <c r="I847" i="7" s="1"/>
  <c r="S847" i="6"/>
  <c r="R847" i="6"/>
  <c r="P847" i="6"/>
  <c r="Q847" i="6" s="1"/>
  <c r="N847" i="6"/>
  <c r="O847" i="6" s="1"/>
  <c r="L847" i="6"/>
  <c r="M847" i="6" s="1"/>
  <c r="J847" i="6"/>
  <c r="K847" i="6" s="1"/>
  <c r="H847" i="6"/>
  <c r="I847" i="6" s="1"/>
  <c r="G847" i="6"/>
  <c r="F847" i="6"/>
  <c r="D847" i="6"/>
  <c r="E847" i="6" s="1"/>
  <c r="C847" i="6"/>
  <c r="B847" i="6"/>
  <c r="AX846" i="6"/>
  <c r="AY846" i="6" s="1"/>
  <c r="AV846" i="6"/>
  <c r="AW846" i="6" s="1"/>
  <c r="AT846" i="6"/>
  <c r="AU846" i="6" s="1"/>
  <c r="AR846" i="6"/>
  <c r="AS846" i="6" s="1"/>
  <c r="AP846" i="6"/>
  <c r="AQ846" i="6" s="1"/>
  <c r="AO846" i="6"/>
  <c r="AN846" i="6"/>
  <c r="AL846" i="6"/>
  <c r="AM846" i="6" s="1"/>
  <c r="AK846" i="6"/>
  <c r="AJ846" i="6"/>
  <c r="AH846" i="6"/>
  <c r="AI846" i="6" s="1"/>
  <c r="AF846" i="6"/>
  <c r="AG846" i="6" s="1"/>
  <c r="AD846" i="6"/>
  <c r="AE846" i="6" s="1"/>
  <c r="AB846" i="6"/>
  <c r="AC846" i="6" s="1"/>
  <c r="Z846" i="6"/>
  <c r="AA846" i="6" s="1"/>
  <c r="X846" i="6"/>
  <c r="Y846" i="6" s="1"/>
  <c r="V846" i="6"/>
  <c r="W846" i="6" s="1"/>
  <c r="U846" i="6"/>
  <c r="T846" i="6"/>
  <c r="R846" i="6"/>
  <c r="S846" i="6" s="1"/>
  <c r="Q846" i="6"/>
  <c r="P846" i="6"/>
  <c r="N846" i="6"/>
  <c r="O846" i="6" s="1"/>
  <c r="L846" i="6"/>
  <c r="M846" i="6" s="1"/>
  <c r="J846" i="6"/>
  <c r="K846" i="6" s="1"/>
  <c r="I846" i="6"/>
  <c r="H846" i="6"/>
  <c r="F846" i="6"/>
  <c r="G846" i="6" s="1"/>
  <c r="E846" i="6"/>
  <c r="D846" i="6"/>
  <c r="B846" i="6"/>
  <c r="C846" i="6" s="1"/>
  <c r="AY845" i="6"/>
  <c r="AX845" i="6"/>
  <c r="AV845" i="6"/>
  <c r="AW845" i="6" s="1"/>
  <c r="AT845" i="6"/>
  <c r="AU845" i="6" s="1"/>
  <c r="AR845" i="6"/>
  <c r="AS845" i="6" s="1"/>
  <c r="AQ845" i="6"/>
  <c r="AP845" i="6"/>
  <c r="AN845" i="6"/>
  <c r="AO845" i="6" s="1"/>
  <c r="AM845" i="6"/>
  <c r="AL845" i="6"/>
  <c r="AJ845" i="6"/>
  <c r="AK845" i="6" s="1"/>
  <c r="AH845" i="6"/>
  <c r="AI845" i="6" s="1"/>
  <c r="AF845" i="6"/>
  <c r="AG845" i="6" s="1"/>
  <c r="AD845" i="6"/>
  <c r="AE845" i="6" s="1"/>
  <c r="AB845" i="6"/>
  <c r="AC845" i="6" s="1"/>
  <c r="Z845" i="6"/>
  <c r="AA845" i="6" s="1"/>
  <c r="X845" i="6"/>
  <c r="Y845" i="6" s="1"/>
  <c r="V845" i="6"/>
  <c r="W845" i="6" s="1"/>
  <c r="T845" i="6"/>
  <c r="U845" i="6" s="1"/>
  <c r="R845" i="6"/>
  <c r="S845" i="6" s="1"/>
  <c r="P845" i="6"/>
  <c r="Q845" i="6" s="1"/>
  <c r="N845" i="6"/>
  <c r="O845" i="6" s="1"/>
  <c r="L845" i="6"/>
  <c r="M845" i="6" s="1"/>
  <c r="J845" i="6"/>
  <c r="K845" i="6" s="1"/>
  <c r="H845" i="6"/>
  <c r="I845" i="6" s="1"/>
  <c r="F845" i="6"/>
  <c r="G845" i="6" s="1"/>
  <c r="D845" i="6"/>
  <c r="E845" i="6" s="1"/>
  <c r="B845" i="6"/>
  <c r="C845" i="6" s="1"/>
  <c r="AX844" i="6"/>
  <c r="AY844" i="6" s="1"/>
  <c r="AV844" i="6"/>
  <c r="AW844" i="6" s="1"/>
  <c r="AT844" i="6"/>
  <c r="AU844" i="6" s="1"/>
  <c r="AR844" i="6"/>
  <c r="AS844" i="6" s="1"/>
  <c r="AP844" i="6"/>
  <c r="AQ844" i="6" s="1"/>
  <c r="AN844" i="6"/>
  <c r="AO844" i="6" s="1"/>
  <c r="AL844" i="6"/>
  <c r="AM844" i="6" s="1"/>
  <c r="AK844" i="6"/>
  <c r="AJ844" i="6"/>
  <c r="AH844" i="6"/>
  <c r="AI844" i="6" s="1"/>
  <c r="AF844" i="6"/>
  <c r="AG844" i="6" s="1"/>
  <c r="AD844" i="6"/>
  <c r="AE844" i="6" s="1"/>
  <c r="AB844" i="6"/>
  <c r="AC844" i="6" s="1"/>
  <c r="Z844" i="6"/>
  <c r="AA844" i="6" s="1"/>
  <c r="X844" i="6"/>
  <c r="Y844" i="6" s="1"/>
  <c r="V844" i="6"/>
  <c r="W844" i="6" s="1"/>
  <c r="T844" i="6"/>
  <c r="U844" i="6" s="1"/>
  <c r="R844" i="6"/>
  <c r="S844" i="6" s="1"/>
  <c r="P844" i="6"/>
  <c r="Q844" i="6" s="1"/>
  <c r="N844" i="6"/>
  <c r="O844" i="6" s="1"/>
  <c r="L844" i="6"/>
  <c r="M844" i="6" s="1"/>
  <c r="J844" i="6"/>
  <c r="K844" i="6" s="1"/>
  <c r="H844" i="6"/>
  <c r="I844" i="6" s="1"/>
  <c r="F844" i="6"/>
  <c r="G844" i="6" s="1"/>
  <c r="D844" i="6"/>
  <c r="E844" i="6" s="1"/>
  <c r="B844" i="6"/>
  <c r="C844" i="6" s="1"/>
  <c r="AX843" i="6"/>
  <c r="AY843" i="6" s="1"/>
  <c r="AV843" i="6"/>
  <c r="AW843" i="6" s="1"/>
  <c r="AU843" i="6"/>
  <c r="AT843" i="6"/>
  <c r="AR843" i="6"/>
  <c r="AS843" i="6" s="1"/>
  <c r="AQ843" i="6"/>
  <c r="AP843" i="6"/>
  <c r="AN843" i="6"/>
  <c r="AO843" i="6" s="1"/>
  <c r="AL843" i="6"/>
  <c r="AM843" i="6" s="1"/>
  <c r="AJ843" i="6"/>
  <c r="AK843" i="6" s="1"/>
  <c r="AH843" i="6"/>
  <c r="AI843" i="6" s="1"/>
  <c r="AF843" i="6"/>
  <c r="AG843" i="6" s="1"/>
  <c r="AE843" i="6"/>
  <c r="AD843" i="6"/>
  <c r="AB843" i="6"/>
  <c r="AC843" i="6" s="1"/>
  <c r="Z843" i="6"/>
  <c r="AA843" i="6" s="1"/>
  <c r="X843" i="6"/>
  <c r="Y843" i="6" s="1"/>
  <c r="V843" i="6"/>
  <c r="W843" i="6" s="1"/>
  <c r="T843" i="6"/>
  <c r="U843" i="6" s="1"/>
  <c r="R843" i="6"/>
  <c r="S843" i="6" s="1"/>
  <c r="P843" i="6"/>
  <c r="Q843" i="6" s="1"/>
  <c r="N843" i="6"/>
  <c r="O843" i="6" s="1"/>
  <c r="L843" i="6"/>
  <c r="M843" i="6" s="1"/>
  <c r="J843" i="6"/>
  <c r="K843" i="6" s="1"/>
  <c r="H843" i="6"/>
  <c r="I843" i="6" s="1"/>
  <c r="F843" i="6"/>
  <c r="G843" i="6" s="1"/>
  <c r="D843" i="6"/>
  <c r="E843" i="6" s="1"/>
  <c r="B843" i="6"/>
  <c r="C843" i="6" s="1"/>
  <c r="AX842" i="6"/>
  <c r="AY842" i="6" s="1"/>
  <c r="AW842" i="6"/>
  <c r="AV842" i="6"/>
  <c r="AT842" i="6"/>
  <c r="AU842" i="6" s="1"/>
  <c r="AS842" i="6"/>
  <c r="AR842" i="6"/>
  <c r="AP842" i="6"/>
  <c r="AQ842" i="6" s="1"/>
  <c r="AN842" i="6"/>
  <c r="AO842" i="6" s="1"/>
  <c r="AL842" i="6"/>
  <c r="AM842" i="6" s="1"/>
  <c r="AJ842" i="6"/>
  <c r="AK842" i="6" s="1"/>
  <c r="AH842" i="6"/>
  <c r="AI842" i="6" s="1"/>
  <c r="AG842" i="6"/>
  <c r="AF842" i="6"/>
  <c r="AD842" i="6"/>
  <c r="AE842" i="6" s="1"/>
  <c r="AC842" i="6"/>
  <c r="AB842" i="6"/>
  <c r="Z842" i="6"/>
  <c r="AA842" i="6" s="1"/>
  <c r="Y842" i="6"/>
  <c r="X842" i="6"/>
  <c r="V842" i="6"/>
  <c r="W842" i="6" s="1"/>
  <c r="T842" i="6"/>
  <c r="U842" i="6" s="1"/>
  <c r="R842" i="6"/>
  <c r="S842" i="6" s="1"/>
  <c r="Q842" i="6"/>
  <c r="P842" i="6"/>
  <c r="N842" i="6"/>
  <c r="O842" i="6" s="1"/>
  <c r="M842" i="6"/>
  <c r="L842" i="6"/>
  <c r="J842" i="6"/>
  <c r="K842" i="6" s="1"/>
  <c r="I842" i="6"/>
  <c r="H842" i="6"/>
  <c r="F842" i="6"/>
  <c r="G842" i="6" s="1"/>
  <c r="D842" i="6"/>
  <c r="E842" i="6" s="1"/>
  <c r="B842" i="6"/>
  <c r="C842" i="6" s="1"/>
  <c r="AY841" i="6"/>
  <c r="AX841" i="6"/>
  <c r="AV841" i="6"/>
  <c r="AW841" i="6" s="1"/>
  <c r="AU841" i="6"/>
  <c r="AT841" i="6"/>
  <c r="AR841" i="6"/>
  <c r="AS841" i="6" s="1"/>
  <c r="AP841" i="6"/>
  <c r="AQ841" i="6" s="1"/>
  <c r="AN841" i="6"/>
  <c r="AO841" i="6" s="1"/>
  <c r="AL841" i="6"/>
  <c r="AM841" i="6" s="1"/>
  <c r="AJ841" i="6"/>
  <c r="AK841" i="6" s="1"/>
  <c r="AI841" i="6"/>
  <c r="AH841" i="6"/>
  <c r="AF841" i="6"/>
  <c r="AG841" i="6" s="1"/>
  <c r="AE841" i="6"/>
  <c r="AD841" i="6"/>
  <c r="AB841" i="6"/>
  <c r="AC841" i="6" s="1"/>
  <c r="Z841" i="6"/>
  <c r="AA841" i="6" s="1"/>
  <c r="X841" i="6"/>
  <c r="Y841" i="6" s="1"/>
  <c r="V841" i="6"/>
  <c r="W841" i="6" s="1"/>
  <c r="T841" i="6"/>
  <c r="U841" i="6" s="1"/>
  <c r="R841" i="6"/>
  <c r="S841" i="6" s="1"/>
  <c r="P841" i="6"/>
  <c r="Q841" i="6" s="1"/>
  <c r="N841" i="6"/>
  <c r="O841" i="6" s="1"/>
  <c r="L841" i="6"/>
  <c r="M841" i="6" s="1"/>
  <c r="K841" i="6"/>
  <c r="J841" i="6"/>
  <c r="H841" i="6"/>
  <c r="I841" i="6" s="1"/>
  <c r="F841" i="6"/>
  <c r="G841" i="6" s="1"/>
  <c r="D841" i="6"/>
  <c r="E841" i="6" s="1"/>
  <c r="B841" i="6"/>
  <c r="C841" i="6" s="1"/>
  <c r="AX840" i="6"/>
  <c r="AY840" i="6" s="1"/>
  <c r="AW840" i="6"/>
  <c r="AV840" i="6"/>
  <c r="AT840" i="6"/>
  <c r="AU840" i="6" s="1"/>
  <c r="AS840" i="6"/>
  <c r="AR840" i="6"/>
  <c r="AP840" i="6"/>
  <c r="AQ840" i="6" s="1"/>
  <c r="AN840" i="6"/>
  <c r="AO840" i="6" s="1"/>
  <c r="AL840" i="6"/>
  <c r="AM840" i="6" s="1"/>
  <c r="AK840" i="6"/>
  <c r="AJ840" i="6"/>
  <c r="AH840" i="6"/>
  <c r="AI840" i="6" s="1"/>
  <c r="AG840" i="6"/>
  <c r="AF840" i="6"/>
  <c r="AD840" i="6"/>
  <c r="AE840" i="6" s="1"/>
  <c r="AB840" i="6"/>
  <c r="AC840" i="6" s="1"/>
  <c r="Z840" i="6"/>
  <c r="AA840" i="6" s="1"/>
  <c r="X840" i="6"/>
  <c r="Y840" i="6" s="1"/>
  <c r="V840" i="6"/>
  <c r="W840" i="6" s="1"/>
  <c r="T840" i="6"/>
  <c r="U840" i="6" s="1"/>
  <c r="R840" i="6"/>
  <c r="S840" i="6" s="1"/>
  <c r="Q840" i="6"/>
  <c r="P840" i="6"/>
  <c r="N840" i="6"/>
  <c r="O840" i="6" s="1"/>
  <c r="L840" i="6"/>
  <c r="M840" i="6" s="1"/>
  <c r="J840" i="6"/>
  <c r="K840" i="6" s="1"/>
  <c r="H840" i="6"/>
  <c r="I840" i="6" s="1"/>
  <c r="F840" i="6"/>
  <c r="G840" i="6" s="1"/>
  <c r="D840" i="6"/>
  <c r="E840" i="6" s="1"/>
  <c r="B840" i="6"/>
  <c r="C840" i="6" s="1"/>
  <c r="AX839" i="6"/>
  <c r="AY839" i="6" s="1"/>
  <c r="AV839" i="6"/>
  <c r="AW839" i="6" s="1"/>
  <c r="AT839" i="6"/>
  <c r="AU839" i="6" s="1"/>
  <c r="AR839" i="6"/>
  <c r="AS839" i="6" s="1"/>
  <c r="AP839" i="6"/>
  <c r="AQ839" i="6" s="1"/>
  <c r="AN839" i="6"/>
  <c r="AO839" i="6" s="1"/>
  <c r="AL839" i="6"/>
  <c r="AM839" i="6" s="1"/>
  <c r="AJ839" i="6"/>
  <c r="AK839" i="6" s="1"/>
  <c r="AH839" i="6"/>
  <c r="AI839" i="6" s="1"/>
  <c r="AF839" i="6"/>
  <c r="AG839" i="6" s="1"/>
  <c r="AD839" i="6"/>
  <c r="AE839" i="6" s="1"/>
  <c r="AB839" i="6"/>
  <c r="AC839" i="6" s="1"/>
  <c r="Z839" i="6"/>
  <c r="AA839" i="6" s="1"/>
  <c r="X839" i="6"/>
  <c r="Y839" i="6" s="1"/>
  <c r="V839" i="6"/>
  <c r="W839" i="6" s="1"/>
  <c r="T839" i="6"/>
  <c r="U839" i="6" s="1"/>
  <c r="S839" i="6"/>
  <c r="R839" i="6"/>
  <c r="P839" i="6"/>
  <c r="Q839" i="6" s="1"/>
  <c r="N839" i="6"/>
  <c r="O839" i="6" s="1"/>
  <c r="L839" i="6"/>
  <c r="M839" i="6" s="1"/>
  <c r="J839" i="6"/>
  <c r="K839" i="6" s="1"/>
  <c r="H839" i="6"/>
  <c r="I839" i="6" s="1"/>
  <c r="F839" i="6"/>
  <c r="G839" i="6" s="1"/>
  <c r="D839" i="6"/>
  <c r="E839" i="6" s="1"/>
  <c r="B839" i="6"/>
  <c r="C839" i="6" s="1"/>
  <c r="AX838" i="6"/>
  <c r="AY838" i="6" s="1"/>
  <c r="AV838" i="6"/>
  <c r="AW838" i="6" s="1"/>
  <c r="AT838" i="6"/>
  <c r="AU838" i="6" s="1"/>
  <c r="AR838" i="6"/>
  <c r="AS838" i="6" s="1"/>
  <c r="AP838" i="6"/>
  <c r="AQ838" i="6" s="1"/>
  <c r="AO838" i="6"/>
  <c r="AN838" i="6"/>
  <c r="AL838" i="6"/>
  <c r="AM838" i="6" s="1"/>
  <c r="AK838" i="6"/>
  <c r="AJ838" i="6"/>
  <c r="AH838" i="6"/>
  <c r="AI838" i="6" s="1"/>
  <c r="AF838" i="6"/>
  <c r="AG838" i="6" s="1"/>
  <c r="AD838" i="6"/>
  <c r="AE838" i="6" s="1"/>
  <c r="AB838" i="6"/>
  <c r="AC838" i="6" s="1"/>
  <c r="Z838" i="6"/>
  <c r="AA838" i="6" s="1"/>
  <c r="Y838" i="6"/>
  <c r="X838" i="6"/>
  <c r="V838" i="6"/>
  <c r="W838" i="6" s="1"/>
  <c r="T838" i="6"/>
  <c r="U838" i="6" s="1"/>
  <c r="R838" i="6"/>
  <c r="S838" i="6" s="1"/>
  <c r="P838" i="6"/>
  <c r="Q838" i="6" s="1"/>
  <c r="N838" i="6"/>
  <c r="O838" i="6" s="1"/>
  <c r="L838" i="6"/>
  <c r="M838" i="6" s="1"/>
  <c r="J838" i="6"/>
  <c r="K838" i="6" s="1"/>
  <c r="H838" i="6"/>
  <c r="I838" i="6" s="1"/>
  <c r="F838" i="6"/>
  <c r="G838" i="6" s="1"/>
  <c r="D838" i="6"/>
  <c r="E838" i="6" s="1"/>
  <c r="B838" i="6"/>
  <c r="C838" i="6" s="1"/>
  <c r="AX837" i="6"/>
  <c r="AY837" i="6" s="1"/>
  <c r="AV837" i="6"/>
  <c r="AW837" i="6" s="1"/>
  <c r="AT837" i="6"/>
  <c r="AU837" i="6" s="1"/>
  <c r="AR837" i="6"/>
  <c r="AS837" i="6" s="1"/>
  <c r="AQ837" i="6"/>
  <c r="AP837" i="6"/>
  <c r="AN837" i="6"/>
  <c r="AO837" i="6" s="1"/>
  <c r="AM837" i="6"/>
  <c r="AL837" i="6"/>
  <c r="AJ837" i="6"/>
  <c r="AK837" i="6" s="1"/>
  <c r="AH837" i="6"/>
  <c r="AI837" i="6" s="1"/>
  <c r="AF837" i="6"/>
  <c r="AG837" i="6" s="1"/>
  <c r="AD837" i="6"/>
  <c r="AE837" i="6" s="1"/>
  <c r="AB837" i="6"/>
  <c r="AC837" i="6" s="1"/>
  <c r="AA837" i="6"/>
  <c r="Z837" i="6"/>
  <c r="X837" i="6"/>
  <c r="Y837" i="6" s="1"/>
  <c r="W837" i="6"/>
  <c r="V837" i="6"/>
  <c r="T837" i="6"/>
  <c r="U837" i="6" s="1"/>
  <c r="S837" i="6"/>
  <c r="R837" i="6"/>
  <c r="P837" i="6"/>
  <c r="Q837" i="6" s="1"/>
  <c r="N837" i="6"/>
  <c r="O837" i="6" s="1"/>
  <c r="L837" i="6"/>
  <c r="M837" i="6" s="1"/>
  <c r="K837" i="6"/>
  <c r="J837" i="6"/>
  <c r="H837" i="6"/>
  <c r="I837" i="6" s="1"/>
  <c r="G837" i="6"/>
  <c r="F837" i="6"/>
  <c r="D837" i="6"/>
  <c r="E837" i="6" s="1"/>
  <c r="C837" i="6"/>
  <c r="B837" i="6"/>
  <c r="AX836" i="6"/>
  <c r="AY836" i="6" s="1"/>
  <c r="AV836" i="6"/>
  <c r="AW836" i="6" s="1"/>
  <c r="AT836" i="6"/>
  <c r="AU836" i="6" s="1"/>
  <c r="AS836" i="6"/>
  <c r="AR836" i="6"/>
  <c r="AP836" i="6"/>
  <c r="AQ836" i="6" s="1"/>
  <c r="AO836" i="6"/>
  <c r="AN836" i="6"/>
  <c r="AL836" i="6"/>
  <c r="AM836" i="6" s="1"/>
  <c r="AJ836" i="6"/>
  <c r="AK836" i="6" s="1"/>
  <c r="AH836" i="6"/>
  <c r="AI836" i="6" s="1"/>
  <c r="AF836" i="6"/>
  <c r="AG836" i="6" s="1"/>
  <c r="AD836" i="6"/>
  <c r="AE836" i="6" s="1"/>
  <c r="AC836" i="6"/>
  <c r="AB836" i="6"/>
  <c r="Z836" i="6"/>
  <c r="AA836" i="6" s="1"/>
  <c r="Y836" i="6"/>
  <c r="X836" i="6"/>
  <c r="V836" i="6"/>
  <c r="W836" i="6" s="1"/>
  <c r="T836" i="6"/>
  <c r="U836" i="6" s="1"/>
  <c r="R836" i="6"/>
  <c r="S836" i="6" s="1"/>
  <c r="P836" i="6"/>
  <c r="Q836" i="6" s="1"/>
  <c r="N836" i="6"/>
  <c r="O836" i="6" s="1"/>
  <c r="L836" i="6"/>
  <c r="M836" i="6" s="1"/>
  <c r="J836" i="6"/>
  <c r="K836" i="6" s="1"/>
  <c r="I836" i="6"/>
  <c r="H836" i="6"/>
  <c r="F836" i="6"/>
  <c r="G836" i="6" s="1"/>
  <c r="E836" i="6"/>
  <c r="D836" i="6"/>
  <c r="B836" i="6"/>
  <c r="C836" i="6" s="1"/>
  <c r="AX835" i="6"/>
  <c r="AY835" i="6" s="1"/>
  <c r="AV835" i="6"/>
  <c r="AW835" i="6" s="1"/>
  <c r="AU835" i="6"/>
  <c r="AT835" i="6"/>
  <c r="AR835" i="6"/>
  <c r="AS835" i="6" s="1"/>
  <c r="AQ835" i="6"/>
  <c r="AP835" i="6"/>
  <c r="AN835" i="6"/>
  <c r="AO835" i="6" s="1"/>
  <c r="AM835" i="6"/>
  <c r="AL835" i="6"/>
  <c r="AJ835" i="6"/>
  <c r="AK835" i="6" s="1"/>
  <c r="AH835" i="6"/>
  <c r="AI835" i="6" s="1"/>
  <c r="AF835" i="6"/>
  <c r="AG835" i="6" s="1"/>
  <c r="AE835" i="6"/>
  <c r="AD835" i="6"/>
  <c r="AB835" i="6"/>
  <c r="AC835" i="6" s="1"/>
  <c r="AA835" i="6"/>
  <c r="Z835" i="6"/>
  <c r="X835" i="6"/>
  <c r="Y835" i="6" s="1"/>
  <c r="V835" i="6"/>
  <c r="W835" i="6" s="1"/>
  <c r="T835" i="6"/>
  <c r="U835" i="6" s="1"/>
  <c r="R835" i="6"/>
  <c r="S835" i="6" s="1"/>
  <c r="P835" i="6"/>
  <c r="Q835" i="6" s="1"/>
  <c r="N835" i="6"/>
  <c r="O835" i="6" s="1"/>
  <c r="L835" i="6"/>
  <c r="M835" i="6" s="1"/>
  <c r="J835" i="6"/>
  <c r="K835" i="6" s="1"/>
  <c r="H835" i="6"/>
  <c r="I835" i="6" s="1"/>
  <c r="F835" i="6"/>
  <c r="G835" i="6" s="1"/>
  <c r="D835" i="6"/>
  <c r="E835" i="6" s="1"/>
  <c r="B835" i="6"/>
  <c r="C835" i="6" s="1"/>
  <c r="AX834" i="6"/>
  <c r="AY834" i="6" s="1"/>
  <c r="AV834" i="6"/>
  <c r="AW834" i="6" s="1"/>
  <c r="AT834" i="6"/>
  <c r="AU834" i="6" s="1"/>
  <c r="AR834" i="6"/>
  <c r="AS834" i="6" s="1"/>
  <c r="AP834" i="6"/>
  <c r="AQ834" i="6" s="1"/>
  <c r="AN834" i="6"/>
  <c r="AO834" i="6" s="1"/>
  <c r="AL834" i="6"/>
  <c r="AM834" i="6" s="1"/>
  <c r="AJ834" i="6"/>
  <c r="AK834" i="6" s="1"/>
  <c r="AH834" i="6"/>
  <c r="AI834" i="6" s="1"/>
  <c r="AF834" i="6"/>
  <c r="AG834" i="6" s="1"/>
  <c r="AD834" i="6"/>
  <c r="AE834" i="6" s="1"/>
  <c r="AB834" i="6"/>
  <c r="AC834" i="6" s="1"/>
  <c r="Z834" i="6"/>
  <c r="AA834" i="6" s="1"/>
  <c r="Y834" i="6"/>
  <c r="X834" i="6"/>
  <c r="V834" i="6"/>
  <c r="W834" i="6" s="1"/>
  <c r="T834" i="6"/>
  <c r="U834" i="6" s="1"/>
  <c r="R834" i="6"/>
  <c r="S834" i="6" s="1"/>
  <c r="P834" i="6"/>
  <c r="Q834" i="6" s="1"/>
  <c r="N834" i="6"/>
  <c r="O834" i="6" s="1"/>
  <c r="L834" i="6"/>
  <c r="M834" i="6" s="1"/>
  <c r="J834" i="6"/>
  <c r="K834" i="6" s="1"/>
  <c r="H834" i="6"/>
  <c r="I834" i="6" s="1"/>
  <c r="F834" i="6"/>
  <c r="G834" i="6" s="1"/>
  <c r="D834" i="6"/>
  <c r="E834" i="6" s="1"/>
  <c r="B834" i="6"/>
  <c r="C834" i="6" s="1"/>
  <c r="AX833" i="6"/>
  <c r="AY833" i="6" s="1"/>
  <c r="AV833" i="6"/>
  <c r="AW833" i="6" s="1"/>
  <c r="AT833" i="6"/>
  <c r="AU833" i="6" s="1"/>
  <c r="AR833" i="6"/>
  <c r="AS833" i="6" s="1"/>
  <c r="AP833" i="6"/>
  <c r="AQ833" i="6" s="1"/>
  <c r="AN833" i="6"/>
  <c r="AO833" i="6" s="1"/>
  <c r="AL833" i="6"/>
  <c r="AM833" i="6" s="1"/>
  <c r="AJ833" i="6"/>
  <c r="AK833" i="6" s="1"/>
  <c r="AI833" i="6"/>
  <c r="AH833" i="6"/>
  <c r="AF833" i="6"/>
  <c r="AG833" i="6" s="1"/>
  <c r="AD833" i="6"/>
  <c r="AE833" i="6" s="1"/>
  <c r="AB833" i="6"/>
  <c r="AC833" i="6" s="1"/>
  <c r="Z833" i="6"/>
  <c r="AA833" i="6" s="1"/>
  <c r="X833" i="6"/>
  <c r="Y833" i="6" s="1"/>
  <c r="V833" i="6"/>
  <c r="W833" i="6" s="1"/>
  <c r="T833" i="6"/>
  <c r="U833" i="6" s="1"/>
  <c r="R833" i="6"/>
  <c r="S833" i="6" s="1"/>
  <c r="P833" i="6"/>
  <c r="Q833" i="6" s="1"/>
  <c r="N833" i="6"/>
  <c r="O833" i="6" s="1"/>
  <c r="L833" i="6"/>
  <c r="M833" i="6" s="1"/>
  <c r="J833" i="6"/>
  <c r="K833" i="6" s="1"/>
  <c r="H833" i="6"/>
  <c r="I833" i="6" s="1"/>
  <c r="F833" i="6"/>
  <c r="G833" i="6" s="1"/>
  <c r="D833" i="6"/>
  <c r="E833" i="6" s="1"/>
  <c r="B833" i="6"/>
  <c r="C833" i="6" s="1"/>
  <c r="AX832" i="6"/>
  <c r="AY832" i="6" s="1"/>
  <c r="AV832" i="6"/>
  <c r="AW832" i="6" s="1"/>
  <c r="AT832" i="6"/>
  <c r="AU832" i="6" s="1"/>
  <c r="AR832" i="6"/>
  <c r="AS832" i="6" s="1"/>
  <c r="AP832" i="6"/>
  <c r="AQ832" i="6" s="1"/>
  <c r="AN832" i="6"/>
  <c r="AO832" i="6" s="1"/>
  <c r="AL832" i="6"/>
  <c r="AM832" i="6" s="1"/>
  <c r="AK832" i="6"/>
  <c r="AJ832" i="6"/>
  <c r="AH832" i="6"/>
  <c r="AI832" i="6" s="1"/>
  <c r="AF832" i="6"/>
  <c r="AG832" i="6" s="1"/>
  <c r="AD832" i="6"/>
  <c r="AE832" i="6" s="1"/>
  <c r="AB832" i="6"/>
  <c r="AC832" i="6" s="1"/>
  <c r="Z832" i="6"/>
  <c r="AA832" i="6" s="1"/>
  <c r="X832" i="6"/>
  <c r="Y832" i="6" s="1"/>
  <c r="V832" i="6"/>
  <c r="W832" i="6" s="1"/>
  <c r="U832" i="6"/>
  <c r="T832" i="6"/>
  <c r="R832" i="6"/>
  <c r="S832" i="6" s="1"/>
  <c r="Q832" i="6"/>
  <c r="P832" i="6"/>
  <c r="N832" i="6"/>
  <c r="O832" i="6" s="1"/>
  <c r="M832" i="6"/>
  <c r="L832" i="6"/>
  <c r="J832" i="6"/>
  <c r="K832" i="6" s="1"/>
  <c r="H832" i="6"/>
  <c r="I832" i="6" s="1"/>
  <c r="F832" i="6"/>
  <c r="G832" i="6" s="1"/>
  <c r="E832" i="6"/>
  <c r="D832" i="6"/>
  <c r="B832" i="6"/>
  <c r="C832" i="6" s="1"/>
  <c r="AY831" i="6"/>
  <c r="AX831" i="6"/>
  <c r="AV831" i="6"/>
  <c r="AW831" i="6" s="1"/>
  <c r="AT831" i="6"/>
  <c r="AU831" i="6" s="1"/>
  <c r="AR831" i="6"/>
  <c r="AS831" i="6" s="1"/>
  <c r="AP831" i="6"/>
  <c r="AQ831" i="6" s="1"/>
  <c r="AN831" i="6"/>
  <c r="AO831" i="6" s="1"/>
  <c r="AM831" i="6"/>
  <c r="AL831" i="6"/>
  <c r="AJ831" i="6"/>
  <c r="AK831" i="6" s="1"/>
  <c r="AH831" i="6"/>
  <c r="AI831" i="6" s="1"/>
  <c r="AF831" i="6"/>
  <c r="AG831" i="6" s="1"/>
  <c r="AD831" i="6"/>
  <c r="AE831" i="6" s="1"/>
  <c r="AB831" i="6"/>
  <c r="AC831" i="6" s="1"/>
  <c r="Z831" i="6"/>
  <c r="AA831" i="6" s="1"/>
  <c r="X831" i="6"/>
  <c r="Y831" i="6" s="1"/>
  <c r="W831" i="6"/>
  <c r="V831" i="6"/>
  <c r="T831" i="6"/>
  <c r="U831" i="6" s="1"/>
  <c r="S831" i="6"/>
  <c r="R831" i="6"/>
  <c r="P831" i="6"/>
  <c r="Q831" i="6" s="1"/>
  <c r="N831" i="6"/>
  <c r="O831" i="6" s="1"/>
  <c r="L831" i="6"/>
  <c r="M831" i="6" s="1"/>
  <c r="J831" i="6"/>
  <c r="K831" i="6" s="1"/>
  <c r="H831" i="6"/>
  <c r="I831" i="6" s="1"/>
  <c r="F831" i="6"/>
  <c r="G831" i="6" s="1"/>
  <c r="D831" i="6"/>
  <c r="E831" i="6" s="1"/>
  <c r="B831" i="6"/>
  <c r="C831" i="6" s="1"/>
  <c r="AX830" i="6"/>
  <c r="AY830" i="6" s="1"/>
  <c r="AW830" i="6"/>
  <c r="AV830" i="6"/>
  <c r="AT830" i="6"/>
  <c r="AU830" i="6" s="1"/>
  <c r="AR830" i="6"/>
  <c r="AS830" i="6" s="1"/>
  <c r="AP830" i="6"/>
  <c r="AQ830" i="6" s="1"/>
  <c r="AN830" i="6"/>
  <c r="AO830" i="6" s="1"/>
  <c r="AL830" i="6"/>
  <c r="AM830" i="6" s="1"/>
  <c r="AK830" i="6"/>
  <c r="AJ830" i="6"/>
  <c r="AH830" i="6"/>
  <c r="AI830" i="6" s="1"/>
  <c r="AG830" i="6"/>
  <c r="AF830" i="6"/>
  <c r="AD830" i="6"/>
  <c r="AE830" i="6" s="1"/>
  <c r="AB830" i="6"/>
  <c r="AC830" i="6" s="1"/>
  <c r="Z830" i="6"/>
  <c r="AA830" i="6" s="1"/>
  <c r="Y830" i="6"/>
  <c r="X830" i="6"/>
  <c r="V830" i="6"/>
  <c r="W830" i="6" s="1"/>
  <c r="U830" i="6"/>
  <c r="T830" i="6"/>
  <c r="R830" i="6"/>
  <c r="S830" i="6" s="1"/>
  <c r="P830" i="6"/>
  <c r="Q830" i="6" s="1"/>
  <c r="N830" i="6"/>
  <c r="O830" i="6" s="1"/>
  <c r="L830" i="6"/>
  <c r="M830" i="6" s="1"/>
  <c r="J830" i="6"/>
  <c r="K830" i="6" s="1"/>
  <c r="H830" i="6"/>
  <c r="I830" i="6" s="1"/>
  <c r="F830" i="6"/>
  <c r="G830" i="6" s="1"/>
  <c r="D830" i="6"/>
  <c r="E830" i="6" s="1"/>
  <c r="B830" i="6"/>
  <c r="C830" i="6" s="1"/>
  <c r="AX829" i="6"/>
  <c r="AY829" i="6" s="1"/>
  <c r="AV829" i="6"/>
  <c r="AW829" i="6" s="1"/>
  <c r="AT829" i="6"/>
  <c r="AU829" i="6" s="1"/>
  <c r="AR829" i="6"/>
  <c r="AS829" i="6" s="1"/>
  <c r="AP829" i="6"/>
  <c r="AQ829" i="6" s="1"/>
  <c r="AN829" i="6"/>
  <c r="AO829" i="6" s="1"/>
  <c r="AL829" i="6"/>
  <c r="AM829" i="6" s="1"/>
  <c r="AJ829" i="6"/>
  <c r="AK829" i="6" s="1"/>
  <c r="AI829" i="6"/>
  <c r="AH829" i="6"/>
  <c r="AF829" i="6"/>
  <c r="AG829" i="6" s="1"/>
  <c r="AD829" i="6"/>
  <c r="AE829" i="6" s="1"/>
  <c r="AB829" i="6"/>
  <c r="AC829" i="6" s="1"/>
  <c r="Z829" i="6"/>
  <c r="AA829" i="6" s="1"/>
  <c r="X829" i="6"/>
  <c r="Y829" i="6" s="1"/>
  <c r="V829" i="6"/>
  <c r="W829" i="6" s="1"/>
  <c r="T829" i="6"/>
  <c r="U829" i="6" s="1"/>
  <c r="S829" i="6"/>
  <c r="R829" i="6"/>
  <c r="P829" i="6"/>
  <c r="Q829" i="6" s="1"/>
  <c r="N829" i="6"/>
  <c r="O829" i="6" s="1"/>
  <c r="L829" i="6"/>
  <c r="M829" i="6" s="1"/>
  <c r="J829" i="6"/>
  <c r="K829" i="6" s="1"/>
  <c r="H829" i="6"/>
  <c r="I829" i="6" s="1"/>
  <c r="G829" i="6"/>
  <c r="F829" i="6"/>
  <c r="D829" i="6"/>
  <c r="E829" i="6" s="1"/>
  <c r="B829" i="6"/>
  <c r="C829" i="6" s="1"/>
  <c r="AX828" i="6"/>
  <c r="AY828" i="6" s="1"/>
  <c r="AV828" i="6"/>
  <c r="AW828" i="6" s="1"/>
  <c r="AT828" i="6"/>
  <c r="AU828" i="6" s="1"/>
  <c r="AR828" i="6"/>
  <c r="AS828" i="6" s="1"/>
  <c r="AP828" i="6"/>
  <c r="AQ828" i="6" s="1"/>
  <c r="AN828" i="6"/>
  <c r="AO828" i="6" s="1"/>
  <c r="AL828" i="6"/>
  <c r="AM828" i="6" s="1"/>
  <c r="AJ828" i="6"/>
  <c r="AK828" i="6" s="1"/>
  <c r="AH828" i="6"/>
  <c r="AI828" i="6" s="1"/>
  <c r="AF828" i="6"/>
  <c r="AG828" i="6" s="1"/>
  <c r="AD828" i="6"/>
  <c r="AE828" i="6" s="1"/>
  <c r="AB828" i="6"/>
  <c r="AC828" i="6" s="1"/>
  <c r="Z828" i="6"/>
  <c r="AA828" i="6" s="1"/>
  <c r="Y828" i="6"/>
  <c r="X828" i="6"/>
  <c r="V828" i="6"/>
  <c r="W828" i="6" s="1"/>
  <c r="T828" i="6"/>
  <c r="U828" i="6" s="1"/>
  <c r="R828" i="6"/>
  <c r="S828" i="6" s="1"/>
  <c r="P828" i="6"/>
  <c r="Q828" i="6" s="1"/>
  <c r="N828" i="6"/>
  <c r="O828" i="6" s="1"/>
  <c r="M828" i="6"/>
  <c r="L828" i="6"/>
  <c r="J828" i="6"/>
  <c r="K828" i="6" s="1"/>
  <c r="H828" i="6"/>
  <c r="I828" i="6" s="1"/>
  <c r="F828" i="6"/>
  <c r="G828" i="6" s="1"/>
  <c r="D828" i="6"/>
  <c r="E828" i="6" s="1"/>
  <c r="B828" i="6"/>
  <c r="C828" i="6" s="1"/>
  <c r="AX827" i="6"/>
  <c r="AY827" i="6" s="1"/>
  <c r="AV827" i="6"/>
  <c r="AW827" i="6" s="1"/>
  <c r="AT827" i="6"/>
  <c r="AU827" i="6" s="1"/>
  <c r="AR827" i="6"/>
  <c r="AS827" i="6" s="1"/>
  <c r="AP827" i="6"/>
  <c r="AQ827" i="6" s="1"/>
  <c r="AN827" i="6"/>
  <c r="AO827" i="6" s="1"/>
  <c r="AL827" i="6"/>
  <c r="AM827" i="6" s="1"/>
  <c r="AJ827" i="6"/>
  <c r="AK827" i="6" s="1"/>
  <c r="AH827" i="6"/>
  <c r="AI827" i="6" s="1"/>
  <c r="AF827" i="6"/>
  <c r="AG827" i="6" s="1"/>
  <c r="AE827" i="6"/>
  <c r="AD827" i="6"/>
  <c r="AB827" i="6"/>
  <c r="AC827" i="6" s="1"/>
  <c r="AA827" i="6"/>
  <c r="Z827" i="6"/>
  <c r="X827" i="6"/>
  <c r="Y827" i="6" s="1"/>
  <c r="V827" i="6"/>
  <c r="W827" i="6" s="1"/>
  <c r="T827" i="6"/>
  <c r="U827" i="6" s="1"/>
  <c r="R827" i="6"/>
  <c r="S827" i="6" s="1"/>
  <c r="P827" i="6"/>
  <c r="Q827" i="6" s="1"/>
  <c r="N827" i="6"/>
  <c r="O827" i="6" s="1"/>
  <c r="L827" i="6"/>
  <c r="M827" i="6" s="1"/>
  <c r="K827" i="6"/>
  <c r="J827" i="6"/>
  <c r="H827" i="6"/>
  <c r="I827" i="6" s="1"/>
  <c r="G827" i="6"/>
  <c r="F827" i="6"/>
  <c r="D827" i="6"/>
  <c r="E827" i="6" s="1"/>
  <c r="B827" i="6"/>
  <c r="C827" i="6" s="1"/>
  <c r="AX826" i="6"/>
  <c r="AY826" i="6" s="1"/>
  <c r="AW826" i="6"/>
  <c r="AV826" i="6"/>
  <c r="AT826" i="6"/>
  <c r="AU826" i="6" s="1"/>
  <c r="AS826" i="6"/>
  <c r="AR826" i="6"/>
  <c r="AP826" i="6"/>
  <c r="AQ826" i="6" s="1"/>
  <c r="AO826" i="6"/>
  <c r="AN826" i="6"/>
  <c r="AL826" i="6"/>
  <c r="AM826" i="6" s="1"/>
  <c r="AJ826" i="6"/>
  <c r="AK826" i="6" s="1"/>
  <c r="AH826" i="6"/>
  <c r="AI826" i="6" s="1"/>
  <c r="AG826" i="6"/>
  <c r="AF826" i="6"/>
  <c r="AD826" i="6"/>
  <c r="AE826" i="6" s="1"/>
  <c r="AC826" i="6"/>
  <c r="AB826" i="6"/>
  <c r="Z826" i="6"/>
  <c r="AA826" i="6" s="1"/>
  <c r="X826" i="6"/>
  <c r="Y826" i="6" s="1"/>
  <c r="V826" i="6"/>
  <c r="W826" i="6" s="1"/>
  <c r="T826" i="6"/>
  <c r="U826" i="6" s="1"/>
  <c r="R826" i="6"/>
  <c r="S826" i="6" s="1"/>
  <c r="P826" i="6"/>
  <c r="Q826" i="6" s="1"/>
  <c r="N826" i="6"/>
  <c r="O826" i="6" s="1"/>
  <c r="M826" i="6"/>
  <c r="L826" i="6"/>
  <c r="J826" i="6"/>
  <c r="K826" i="6" s="1"/>
  <c r="H826" i="6"/>
  <c r="I826" i="6" s="1"/>
  <c r="F826" i="6"/>
  <c r="G826" i="6" s="1"/>
  <c r="D826" i="6"/>
  <c r="E826" i="6" s="1"/>
  <c r="B826" i="6"/>
  <c r="C826" i="6" s="1"/>
  <c r="AX825" i="6"/>
  <c r="AY825" i="6" s="1"/>
  <c r="AV825" i="6"/>
  <c r="AW825" i="6" s="1"/>
  <c r="AU825" i="6"/>
  <c r="AT825" i="6"/>
  <c r="AR825" i="6"/>
  <c r="AS825" i="6" s="1"/>
  <c r="AP825" i="6"/>
  <c r="AQ825" i="6" s="1"/>
  <c r="AN825" i="6"/>
  <c r="AO825" i="6" s="1"/>
  <c r="AL825" i="6"/>
  <c r="AM825" i="6" s="1"/>
  <c r="AJ825" i="6"/>
  <c r="AK825" i="6" s="1"/>
  <c r="AI825" i="6"/>
  <c r="AH825" i="6"/>
  <c r="AF825" i="6"/>
  <c r="AG825" i="6" s="1"/>
  <c r="AD825" i="6"/>
  <c r="AE825" i="6" s="1"/>
  <c r="AB825" i="6"/>
  <c r="AC825" i="6" s="1"/>
  <c r="AA825" i="6"/>
  <c r="Z825" i="6"/>
  <c r="X825" i="6"/>
  <c r="Y825" i="6" s="1"/>
  <c r="V825" i="6"/>
  <c r="W825" i="6" s="1"/>
  <c r="T825" i="6"/>
  <c r="U825" i="6" s="1"/>
  <c r="R825" i="6"/>
  <c r="S825" i="6" s="1"/>
  <c r="P825" i="6"/>
  <c r="Q825" i="6" s="1"/>
  <c r="O825" i="6"/>
  <c r="N825" i="6"/>
  <c r="L825" i="6"/>
  <c r="M825" i="6" s="1"/>
  <c r="J825" i="6"/>
  <c r="K825" i="6" s="1"/>
  <c r="H825" i="6"/>
  <c r="I825" i="6" s="1"/>
  <c r="F825" i="6"/>
  <c r="G825" i="6" s="1"/>
  <c r="D825" i="6"/>
  <c r="E825" i="6" s="1"/>
  <c r="B825" i="6"/>
  <c r="C825" i="6" s="1"/>
  <c r="AX824" i="6"/>
  <c r="AY824" i="6" s="1"/>
  <c r="AW824" i="6"/>
  <c r="AV824" i="6"/>
  <c r="AT824" i="6"/>
  <c r="AU824" i="6" s="1"/>
  <c r="AR824" i="6"/>
  <c r="AS824" i="6" s="1"/>
  <c r="AP824" i="6"/>
  <c r="AQ824" i="6" s="1"/>
  <c r="AN824" i="6"/>
  <c r="AO824" i="6" s="1"/>
  <c r="AL824" i="6"/>
  <c r="AM824" i="6" s="1"/>
  <c r="AJ824" i="6"/>
  <c r="AK824" i="6" s="1"/>
  <c r="AH824" i="6"/>
  <c r="AI824" i="6" s="1"/>
  <c r="AF824" i="6"/>
  <c r="AG824" i="6" s="1"/>
  <c r="AD824" i="6"/>
  <c r="AE824" i="6" s="1"/>
  <c r="AB824" i="6"/>
  <c r="AC824" i="6" s="1"/>
  <c r="Z824" i="6"/>
  <c r="AA824" i="6" s="1"/>
  <c r="X824" i="6"/>
  <c r="Y824" i="6" s="1"/>
  <c r="V824" i="6"/>
  <c r="W824" i="6" s="1"/>
  <c r="T824" i="6"/>
  <c r="U824" i="6" s="1"/>
  <c r="R824" i="6"/>
  <c r="S824" i="6" s="1"/>
  <c r="P824" i="6"/>
  <c r="Q824" i="6" s="1"/>
  <c r="N824" i="6"/>
  <c r="O824" i="6" s="1"/>
  <c r="M824" i="6"/>
  <c r="L824" i="6"/>
  <c r="J824" i="6"/>
  <c r="K824" i="6" s="1"/>
  <c r="H824" i="6"/>
  <c r="I824" i="6" s="1"/>
  <c r="F824" i="6"/>
  <c r="G824" i="6" s="1"/>
  <c r="D824" i="6"/>
  <c r="E824" i="6" s="1"/>
  <c r="B824" i="6"/>
  <c r="C824" i="6" s="1"/>
  <c r="AY823" i="6"/>
  <c r="AX823" i="6"/>
  <c r="AV823" i="6"/>
  <c r="AW823" i="6" s="1"/>
  <c r="AT823" i="6"/>
  <c r="AU823" i="6" s="1"/>
  <c r="AR823" i="6"/>
  <c r="AS823" i="6" s="1"/>
  <c r="AP823" i="6"/>
  <c r="AQ823" i="6" s="1"/>
  <c r="AN823" i="6"/>
  <c r="AO823" i="6" s="1"/>
  <c r="AL823" i="6"/>
  <c r="AM823" i="6" s="1"/>
  <c r="AJ823" i="6"/>
  <c r="AK823" i="6" s="1"/>
  <c r="AH823" i="6"/>
  <c r="AI823" i="6" s="1"/>
  <c r="AF823" i="6"/>
  <c r="AG823" i="6" s="1"/>
  <c r="AD823" i="6"/>
  <c r="AE823" i="6" s="1"/>
  <c r="AB823" i="6"/>
  <c r="AC823" i="6" s="1"/>
  <c r="Z823" i="6"/>
  <c r="AA823" i="6" s="1"/>
  <c r="X823" i="6"/>
  <c r="Y823" i="6" s="1"/>
  <c r="V823" i="6"/>
  <c r="W823" i="6" s="1"/>
  <c r="T823" i="6"/>
  <c r="U823" i="6" s="1"/>
  <c r="S823" i="6"/>
  <c r="R823" i="6"/>
  <c r="P823" i="6"/>
  <c r="Q823" i="6" s="1"/>
  <c r="N823" i="6"/>
  <c r="O823" i="6" s="1"/>
  <c r="L823" i="6"/>
  <c r="M823" i="6" s="1"/>
  <c r="J823" i="6"/>
  <c r="K823" i="6" s="1"/>
  <c r="H823" i="6"/>
  <c r="I823" i="6" s="1"/>
  <c r="G823" i="6"/>
  <c r="F823" i="6"/>
  <c r="D823" i="6"/>
  <c r="E823" i="6" s="1"/>
  <c r="D823" i="7" s="1"/>
  <c r="E823" i="7" s="1"/>
  <c r="B823" i="6"/>
  <c r="C823" i="6" s="1"/>
  <c r="AX822" i="6"/>
  <c r="AY822" i="6" s="1"/>
  <c r="AV822" i="6"/>
  <c r="AW822" i="6" s="1"/>
  <c r="AT822" i="6"/>
  <c r="AU822" i="6" s="1"/>
  <c r="AR822" i="6"/>
  <c r="AS822" i="6" s="1"/>
  <c r="AP822" i="6"/>
  <c r="AQ822" i="6" s="1"/>
  <c r="AN822" i="6"/>
  <c r="AO822" i="6" s="1"/>
  <c r="AL822" i="6"/>
  <c r="AM822" i="6" s="1"/>
  <c r="AJ822" i="6"/>
  <c r="AK822" i="6" s="1"/>
  <c r="AH822" i="6"/>
  <c r="AI822" i="6" s="1"/>
  <c r="AF822" i="6"/>
  <c r="AG822" i="6" s="1"/>
  <c r="AD822" i="6"/>
  <c r="AE822" i="6" s="1"/>
  <c r="AB822" i="6"/>
  <c r="AC822" i="6" s="1"/>
  <c r="Z822" i="6"/>
  <c r="AA822" i="6" s="1"/>
  <c r="Y822" i="6"/>
  <c r="X822" i="6"/>
  <c r="V822" i="6"/>
  <c r="W822" i="6" s="1"/>
  <c r="U822" i="6"/>
  <c r="T822" i="6"/>
  <c r="R822" i="6"/>
  <c r="S822" i="6" s="1"/>
  <c r="P822" i="6"/>
  <c r="Q822" i="6" s="1"/>
  <c r="N822" i="6"/>
  <c r="O822" i="6" s="1"/>
  <c r="L822" i="6"/>
  <c r="M822" i="6" s="1"/>
  <c r="J822" i="6"/>
  <c r="K822" i="6" s="1"/>
  <c r="H822" i="6"/>
  <c r="I822" i="6" s="1"/>
  <c r="F822" i="6"/>
  <c r="G822" i="6" s="1"/>
  <c r="E822" i="6"/>
  <c r="D822" i="6"/>
  <c r="B822" i="6"/>
  <c r="C822" i="6" s="1"/>
  <c r="AY821" i="6"/>
  <c r="AX821" i="6"/>
  <c r="AV821" i="6"/>
  <c r="AW821" i="6" s="1"/>
  <c r="AT821" i="6"/>
  <c r="AU821" i="6" s="1"/>
  <c r="AR821" i="6"/>
  <c r="AS821" i="6" s="1"/>
  <c r="AQ821" i="6"/>
  <c r="AP821" i="6"/>
  <c r="AN821" i="6"/>
  <c r="AO821" i="6" s="1"/>
  <c r="AM821" i="6"/>
  <c r="AL821" i="6"/>
  <c r="AJ821" i="6"/>
  <c r="AK821" i="6" s="1"/>
  <c r="AI821" i="6"/>
  <c r="AH821" i="6"/>
  <c r="AF821" i="6"/>
  <c r="AG821" i="6" s="1"/>
  <c r="AD821" i="6"/>
  <c r="AE821" i="6" s="1"/>
  <c r="AB821" i="6"/>
  <c r="AC821" i="6" s="1"/>
  <c r="AA821" i="6"/>
  <c r="Z821" i="6"/>
  <c r="X821" i="6"/>
  <c r="Y821" i="6" s="1"/>
  <c r="W821" i="6"/>
  <c r="V821" i="6"/>
  <c r="T821" i="6"/>
  <c r="U821" i="6" s="1"/>
  <c r="R821" i="6"/>
  <c r="S821" i="6" s="1"/>
  <c r="P821" i="6"/>
  <c r="Q821" i="6" s="1"/>
  <c r="N821" i="6"/>
  <c r="O821" i="6" s="1"/>
  <c r="L821" i="6"/>
  <c r="M821" i="6" s="1"/>
  <c r="J821" i="6"/>
  <c r="K821" i="6" s="1"/>
  <c r="H821" i="6"/>
  <c r="I821" i="6" s="1"/>
  <c r="G821" i="6"/>
  <c r="F821" i="6"/>
  <c r="D821" i="6"/>
  <c r="E821" i="6" s="1"/>
  <c r="B821" i="6"/>
  <c r="C821" i="6" s="1"/>
  <c r="AX820" i="6"/>
  <c r="AY820" i="6" s="1"/>
  <c r="AV820" i="6"/>
  <c r="AW820" i="6" s="1"/>
  <c r="AT820" i="6"/>
  <c r="AU820" i="6" s="1"/>
  <c r="AR820" i="6"/>
  <c r="AS820" i="6" s="1"/>
  <c r="AP820" i="6"/>
  <c r="AQ820" i="6" s="1"/>
  <c r="AO820" i="6"/>
  <c r="AN820" i="6"/>
  <c r="AL820" i="6"/>
  <c r="AM820" i="6" s="1"/>
  <c r="AJ820" i="6"/>
  <c r="AK820" i="6" s="1"/>
  <c r="AH820" i="6"/>
  <c r="AI820" i="6" s="1"/>
  <c r="AF820" i="6"/>
  <c r="AG820" i="6" s="1"/>
  <c r="AD820" i="6"/>
  <c r="AE820" i="6" s="1"/>
  <c r="AC820" i="6"/>
  <c r="AB820" i="6"/>
  <c r="Z820" i="6"/>
  <c r="AA820" i="6" s="1"/>
  <c r="X820" i="6"/>
  <c r="Y820" i="6" s="1"/>
  <c r="V820" i="6"/>
  <c r="W820" i="6" s="1"/>
  <c r="U820" i="6"/>
  <c r="T820" i="6"/>
  <c r="R820" i="6"/>
  <c r="S820" i="6" s="1"/>
  <c r="P820" i="6"/>
  <c r="Q820" i="6" s="1"/>
  <c r="N820" i="6"/>
  <c r="O820" i="6" s="1"/>
  <c r="L820" i="6"/>
  <c r="M820" i="6" s="1"/>
  <c r="J820" i="6"/>
  <c r="K820" i="6" s="1"/>
  <c r="I820" i="6"/>
  <c r="H820" i="6"/>
  <c r="F820" i="6"/>
  <c r="G820" i="6" s="1"/>
  <c r="D820" i="6"/>
  <c r="E820" i="6" s="1"/>
  <c r="B820" i="6"/>
  <c r="C820" i="6" s="1"/>
  <c r="AX819" i="6"/>
  <c r="AY819" i="6" s="1"/>
  <c r="AV819" i="6"/>
  <c r="AW819" i="6" s="1"/>
  <c r="AT819" i="6"/>
  <c r="AU819" i="6" s="1"/>
  <c r="AR819" i="6"/>
  <c r="AS819" i="6" s="1"/>
  <c r="AQ819" i="6"/>
  <c r="AP819" i="6"/>
  <c r="AN819" i="6"/>
  <c r="AO819" i="6" s="1"/>
  <c r="AL819" i="6"/>
  <c r="AM819" i="6" s="1"/>
  <c r="AJ819" i="6"/>
  <c r="AK819" i="6" s="1"/>
  <c r="AH819" i="6"/>
  <c r="AI819" i="6" s="1"/>
  <c r="AF819" i="6"/>
  <c r="AG819" i="6" s="1"/>
  <c r="AD819" i="6"/>
  <c r="AE819" i="6" s="1"/>
  <c r="AB819" i="6"/>
  <c r="AC819" i="6" s="1"/>
  <c r="Z819" i="6"/>
  <c r="AA819" i="6" s="1"/>
  <c r="X819" i="6"/>
  <c r="Y819" i="6" s="1"/>
  <c r="V819" i="6"/>
  <c r="W819" i="6" s="1"/>
  <c r="T819" i="6"/>
  <c r="U819" i="6" s="1"/>
  <c r="R819" i="6"/>
  <c r="S819" i="6" s="1"/>
  <c r="P819" i="6"/>
  <c r="Q819" i="6" s="1"/>
  <c r="N819" i="6"/>
  <c r="O819" i="6" s="1"/>
  <c r="L819" i="6"/>
  <c r="M819" i="6" s="1"/>
  <c r="J819" i="6"/>
  <c r="K819" i="6" s="1"/>
  <c r="H819" i="6"/>
  <c r="I819" i="6" s="1"/>
  <c r="G819" i="6"/>
  <c r="F819" i="6"/>
  <c r="D819" i="6"/>
  <c r="E819" i="6" s="1"/>
  <c r="B819" i="6"/>
  <c r="C819" i="6" s="1"/>
  <c r="AX818" i="6"/>
  <c r="AY818" i="6" s="1"/>
  <c r="AV818" i="6"/>
  <c r="AW818" i="6" s="1"/>
  <c r="AT818" i="6"/>
  <c r="AU818" i="6" s="1"/>
  <c r="AS818" i="6"/>
  <c r="AR818" i="6"/>
  <c r="AP818" i="6"/>
  <c r="AQ818" i="6" s="1"/>
  <c r="AN818" i="6"/>
  <c r="AO818" i="6" s="1"/>
  <c r="AL818" i="6"/>
  <c r="AM818" i="6" s="1"/>
  <c r="AJ818" i="6"/>
  <c r="AK818" i="6" s="1"/>
  <c r="AH818" i="6"/>
  <c r="AI818" i="6" s="1"/>
  <c r="AF818" i="6"/>
  <c r="AG818" i="6" s="1"/>
  <c r="AD818" i="6"/>
  <c r="AE818" i="6" s="1"/>
  <c r="AB818" i="6"/>
  <c r="AC818" i="6" s="1"/>
  <c r="Z818" i="6"/>
  <c r="AA818" i="6" s="1"/>
  <c r="X818" i="6"/>
  <c r="Y818" i="6" s="1"/>
  <c r="V818" i="6"/>
  <c r="W818" i="6" s="1"/>
  <c r="T818" i="6"/>
  <c r="U818" i="6" s="1"/>
  <c r="R818" i="6"/>
  <c r="S818" i="6" s="1"/>
  <c r="Q818" i="6"/>
  <c r="P818" i="6"/>
  <c r="N818" i="6"/>
  <c r="O818" i="6" s="1"/>
  <c r="M818" i="6"/>
  <c r="L818" i="6"/>
  <c r="J818" i="6"/>
  <c r="K818" i="6" s="1"/>
  <c r="H818" i="6"/>
  <c r="I818" i="6" s="1"/>
  <c r="F818" i="6"/>
  <c r="G818" i="6" s="1"/>
  <c r="D818" i="6"/>
  <c r="E818" i="6" s="1"/>
  <c r="B818" i="6"/>
  <c r="C818" i="6" s="1"/>
  <c r="AX817" i="6"/>
  <c r="AY817" i="6" s="1"/>
  <c r="AV817" i="6"/>
  <c r="AW817" i="6" s="1"/>
  <c r="AT817" i="6"/>
  <c r="AU817" i="6" s="1"/>
  <c r="AR817" i="6"/>
  <c r="AS817" i="6" s="1"/>
  <c r="AP817" i="6"/>
  <c r="AQ817" i="6" s="1"/>
  <c r="AN817" i="6"/>
  <c r="AO817" i="6" s="1"/>
  <c r="AL817" i="6"/>
  <c r="AM817" i="6" s="1"/>
  <c r="AJ817" i="6"/>
  <c r="AK817" i="6" s="1"/>
  <c r="AH817" i="6"/>
  <c r="AI817" i="6" s="1"/>
  <c r="AF817" i="6"/>
  <c r="AG817" i="6" s="1"/>
  <c r="AD817" i="6"/>
  <c r="AE817" i="6" s="1"/>
  <c r="AB817" i="6"/>
  <c r="AC817" i="6" s="1"/>
  <c r="Z817" i="6"/>
  <c r="AA817" i="6" s="1"/>
  <c r="X817" i="6"/>
  <c r="Y817" i="6" s="1"/>
  <c r="V817" i="6"/>
  <c r="W817" i="6" s="1"/>
  <c r="T817" i="6"/>
  <c r="U817" i="6" s="1"/>
  <c r="S817" i="6"/>
  <c r="R817" i="6"/>
  <c r="P817" i="6"/>
  <c r="Q817" i="6" s="1"/>
  <c r="N817" i="6"/>
  <c r="O817" i="6" s="1"/>
  <c r="L817" i="6"/>
  <c r="M817" i="6" s="1"/>
  <c r="J817" i="6"/>
  <c r="K817" i="6" s="1"/>
  <c r="H817" i="6"/>
  <c r="I817" i="6" s="1"/>
  <c r="F817" i="6"/>
  <c r="G817" i="6" s="1"/>
  <c r="D817" i="6"/>
  <c r="E817" i="6" s="1"/>
  <c r="B817" i="6"/>
  <c r="C817" i="6" s="1"/>
  <c r="AX816" i="6"/>
  <c r="AY816" i="6" s="1"/>
  <c r="AW816" i="6"/>
  <c r="AV816" i="6"/>
  <c r="AT816" i="6"/>
  <c r="AU816" i="6" s="1"/>
  <c r="AS816" i="6"/>
  <c r="AR816" i="6"/>
  <c r="AP816" i="6"/>
  <c r="AQ816" i="6" s="1"/>
  <c r="AN816" i="6"/>
  <c r="AO816" i="6" s="1"/>
  <c r="AL816" i="6"/>
  <c r="AM816" i="6" s="1"/>
  <c r="AK816" i="6"/>
  <c r="AJ816" i="6"/>
  <c r="AH816" i="6"/>
  <c r="AI816" i="6" s="1"/>
  <c r="AG816" i="6"/>
  <c r="AF816" i="6"/>
  <c r="AD816" i="6"/>
  <c r="AE816" i="6" s="1"/>
  <c r="AC816" i="6"/>
  <c r="AB816" i="6"/>
  <c r="Z816" i="6"/>
  <c r="AA816" i="6" s="1"/>
  <c r="X816" i="6"/>
  <c r="Y816" i="6" s="1"/>
  <c r="V816" i="6"/>
  <c r="W816" i="6" s="1"/>
  <c r="U816" i="6"/>
  <c r="T816" i="6"/>
  <c r="R816" i="6"/>
  <c r="S816" i="6" s="1"/>
  <c r="Q816" i="6"/>
  <c r="P816" i="6"/>
  <c r="N816" i="6"/>
  <c r="O816" i="6" s="1"/>
  <c r="L816" i="6"/>
  <c r="M816" i="6" s="1"/>
  <c r="J816" i="6"/>
  <c r="K816" i="6" s="1"/>
  <c r="H816" i="6"/>
  <c r="I816" i="6" s="1"/>
  <c r="F816" i="6"/>
  <c r="G816" i="6" s="1"/>
  <c r="D816" i="6"/>
  <c r="E816" i="6" s="1"/>
  <c r="B816" i="6"/>
  <c r="C816" i="6" s="1"/>
  <c r="AY815" i="6"/>
  <c r="AX815" i="6"/>
  <c r="AV815" i="6"/>
  <c r="AW815" i="6" s="1"/>
  <c r="AT815" i="6"/>
  <c r="AU815" i="6" s="1"/>
  <c r="AR815" i="6"/>
  <c r="AS815" i="6" s="1"/>
  <c r="AP815" i="6"/>
  <c r="AQ815" i="6" s="1"/>
  <c r="AN815" i="6"/>
  <c r="AO815" i="6" s="1"/>
  <c r="AM815" i="6"/>
  <c r="AL815" i="6"/>
  <c r="AJ815" i="6"/>
  <c r="AK815" i="6" s="1"/>
  <c r="AI815" i="6"/>
  <c r="AH815" i="6"/>
  <c r="AF815" i="6"/>
  <c r="AG815" i="6" s="1"/>
  <c r="AD815" i="6"/>
  <c r="AE815" i="6" s="1"/>
  <c r="AB815" i="6"/>
  <c r="AC815" i="6" s="1"/>
  <c r="Z815" i="6"/>
  <c r="AA815" i="6" s="1"/>
  <c r="X815" i="6"/>
  <c r="Y815" i="6" s="1"/>
  <c r="W815" i="6"/>
  <c r="V815" i="6"/>
  <c r="T815" i="6"/>
  <c r="U815" i="6" s="1"/>
  <c r="R815" i="6"/>
  <c r="S815" i="6" s="1"/>
  <c r="P815" i="6"/>
  <c r="Q815" i="6" s="1"/>
  <c r="O815" i="6"/>
  <c r="N815" i="6"/>
  <c r="L815" i="6"/>
  <c r="M815" i="6" s="1"/>
  <c r="J815" i="6"/>
  <c r="K815" i="6" s="1"/>
  <c r="H815" i="6"/>
  <c r="I815" i="6" s="1"/>
  <c r="F815" i="6"/>
  <c r="G815" i="6" s="1"/>
  <c r="D815" i="6"/>
  <c r="E815" i="6" s="1"/>
  <c r="C815" i="6"/>
  <c r="B815" i="6"/>
  <c r="AX814" i="6"/>
  <c r="AY814" i="6" s="1"/>
  <c r="AV814" i="6"/>
  <c r="AW814" i="6" s="1"/>
  <c r="AT814" i="6"/>
  <c r="AU814" i="6" s="1"/>
  <c r="AR814" i="6"/>
  <c r="AS814" i="6" s="1"/>
  <c r="AP814" i="6"/>
  <c r="AQ814" i="6" s="1"/>
  <c r="AN814" i="6"/>
  <c r="AO814" i="6" s="1"/>
  <c r="AL814" i="6"/>
  <c r="AM814" i="6" s="1"/>
  <c r="AK814" i="6"/>
  <c r="AJ814" i="6"/>
  <c r="AH814" i="6"/>
  <c r="AI814" i="6" s="1"/>
  <c r="AF814" i="6"/>
  <c r="AG814" i="6" s="1"/>
  <c r="AD814" i="6"/>
  <c r="AE814" i="6" s="1"/>
  <c r="AB814" i="6"/>
  <c r="AC814" i="6" s="1"/>
  <c r="Z814" i="6"/>
  <c r="AA814" i="6" s="1"/>
  <c r="X814" i="6"/>
  <c r="Y814" i="6" s="1"/>
  <c r="V814" i="6"/>
  <c r="W814" i="6" s="1"/>
  <c r="T814" i="6"/>
  <c r="U814" i="6" s="1"/>
  <c r="R814" i="6"/>
  <c r="S814" i="6" s="1"/>
  <c r="P814" i="6"/>
  <c r="Q814" i="6" s="1"/>
  <c r="N814" i="6"/>
  <c r="O814" i="6" s="1"/>
  <c r="L814" i="6"/>
  <c r="M814" i="6" s="1"/>
  <c r="J814" i="6"/>
  <c r="K814" i="6" s="1"/>
  <c r="H814" i="6"/>
  <c r="I814" i="6" s="1"/>
  <c r="F814" i="6"/>
  <c r="G814" i="6" s="1"/>
  <c r="E814" i="6"/>
  <c r="D814" i="6"/>
  <c r="B814" i="6"/>
  <c r="C814" i="6" s="1"/>
  <c r="AY813" i="6"/>
  <c r="AX813" i="6"/>
  <c r="AV813" i="6"/>
  <c r="AW813" i="6" s="1"/>
  <c r="AT813" i="6"/>
  <c r="AU813" i="6" s="1"/>
  <c r="AR813" i="6"/>
  <c r="AS813" i="6" s="1"/>
  <c r="AQ813" i="6"/>
  <c r="AP813" i="6"/>
  <c r="AN813" i="6"/>
  <c r="AO813" i="6" s="1"/>
  <c r="AM813" i="6"/>
  <c r="AL813" i="6"/>
  <c r="AJ813" i="6"/>
  <c r="AK813" i="6" s="1"/>
  <c r="AH813" i="6"/>
  <c r="AI813" i="6" s="1"/>
  <c r="AF813" i="6"/>
  <c r="AG813" i="6" s="1"/>
  <c r="AD813" i="6"/>
  <c r="AE813" i="6" s="1"/>
  <c r="AB813" i="6"/>
  <c r="AC813" i="6" s="1"/>
  <c r="Z813" i="6"/>
  <c r="AA813" i="6" s="1"/>
  <c r="X813" i="6"/>
  <c r="Y813" i="6" s="1"/>
  <c r="V813" i="6"/>
  <c r="W813" i="6" s="1"/>
  <c r="T813" i="6"/>
  <c r="U813" i="6" s="1"/>
  <c r="R813" i="6"/>
  <c r="S813" i="6" s="1"/>
  <c r="P813" i="6"/>
  <c r="Q813" i="6" s="1"/>
  <c r="N813" i="6"/>
  <c r="O813" i="6" s="1"/>
  <c r="L813" i="6"/>
  <c r="M813" i="6" s="1"/>
  <c r="J813" i="6"/>
  <c r="K813" i="6" s="1"/>
  <c r="H813" i="6"/>
  <c r="I813" i="6" s="1"/>
  <c r="G813" i="6"/>
  <c r="F813" i="6"/>
  <c r="D813" i="6"/>
  <c r="E813" i="6" s="1"/>
  <c r="B813" i="6"/>
  <c r="C813" i="6" s="1"/>
  <c r="AX812" i="6"/>
  <c r="AY812" i="6" s="1"/>
  <c r="AV812" i="6"/>
  <c r="AW812" i="6" s="1"/>
  <c r="AT812" i="6"/>
  <c r="AU812" i="6" s="1"/>
  <c r="AR812" i="6"/>
  <c r="AS812" i="6" s="1"/>
  <c r="AP812" i="6"/>
  <c r="AQ812" i="6" s="1"/>
  <c r="AN812" i="6"/>
  <c r="AO812" i="6" s="1"/>
  <c r="AL812" i="6"/>
  <c r="AM812" i="6" s="1"/>
  <c r="AJ812" i="6"/>
  <c r="AK812" i="6" s="1"/>
  <c r="AH812" i="6"/>
  <c r="AI812" i="6" s="1"/>
  <c r="AF812" i="6"/>
  <c r="AG812" i="6" s="1"/>
  <c r="AD812" i="6"/>
  <c r="AE812" i="6" s="1"/>
  <c r="AB812" i="6"/>
  <c r="AC812" i="6" s="1"/>
  <c r="Z812" i="6"/>
  <c r="AA812" i="6" s="1"/>
  <c r="X812" i="6"/>
  <c r="Y812" i="6" s="1"/>
  <c r="V812" i="6"/>
  <c r="W812" i="6" s="1"/>
  <c r="T812" i="6"/>
  <c r="U812" i="6" s="1"/>
  <c r="R812" i="6"/>
  <c r="S812" i="6" s="1"/>
  <c r="P812" i="6"/>
  <c r="Q812" i="6" s="1"/>
  <c r="N812" i="6"/>
  <c r="O812" i="6" s="1"/>
  <c r="L812" i="6"/>
  <c r="M812" i="6" s="1"/>
  <c r="J812" i="6"/>
  <c r="K812" i="6" s="1"/>
  <c r="I812" i="6"/>
  <c r="H812" i="6"/>
  <c r="F812" i="6"/>
  <c r="G812" i="6" s="1"/>
  <c r="D812" i="6"/>
  <c r="E812" i="6" s="1"/>
  <c r="B812" i="6"/>
  <c r="C812" i="6" s="1"/>
  <c r="AX811" i="6"/>
  <c r="AY811" i="6" s="1"/>
  <c r="AV811" i="6"/>
  <c r="AW811" i="6" s="1"/>
  <c r="AT811" i="6"/>
  <c r="AU811" i="6" s="1"/>
  <c r="AR811" i="6"/>
  <c r="AS811" i="6" s="1"/>
  <c r="AQ811" i="6"/>
  <c r="AP811" i="6"/>
  <c r="AN811" i="6"/>
  <c r="AO811" i="6" s="1"/>
  <c r="AL811" i="6"/>
  <c r="AM811" i="6" s="1"/>
  <c r="AJ811" i="6"/>
  <c r="AK811" i="6" s="1"/>
  <c r="AH811" i="6"/>
  <c r="AI811" i="6" s="1"/>
  <c r="AF811" i="6"/>
  <c r="AG811" i="6" s="1"/>
  <c r="AE811" i="6"/>
  <c r="AD811" i="6"/>
  <c r="AB811" i="6"/>
  <c r="AC811" i="6" s="1"/>
  <c r="Z811" i="6"/>
  <c r="AA811" i="6" s="1"/>
  <c r="X811" i="6"/>
  <c r="Y811" i="6" s="1"/>
  <c r="V811" i="6"/>
  <c r="W811" i="6" s="1"/>
  <c r="T811" i="6"/>
  <c r="U811" i="6" s="1"/>
  <c r="R811" i="6"/>
  <c r="S811" i="6" s="1"/>
  <c r="P811" i="6"/>
  <c r="Q811" i="6" s="1"/>
  <c r="N811" i="6"/>
  <c r="O811" i="6" s="1"/>
  <c r="L811" i="6"/>
  <c r="M811" i="6" s="1"/>
  <c r="K811" i="6"/>
  <c r="J811" i="6"/>
  <c r="H811" i="6"/>
  <c r="I811" i="6" s="1"/>
  <c r="F811" i="6"/>
  <c r="G811" i="6" s="1"/>
  <c r="D811" i="6"/>
  <c r="E811" i="6" s="1"/>
  <c r="B811" i="6"/>
  <c r="C811" i="6" s="1"/>
  <c r="AX810" i="6"/>
  <c r="AY810" i="6" s="1"/>
  <c r="AV810" i="6"/>
  <c r="AW810" i="6" s="1"/>
  <c r="AT810" i="6"/>
  <c r="AU810" i="6" s="1"/>
  <c r="AS810" i="6"/>
  <c r="AR810" i="6"/>
  <c r="AP810" i="6"/>
  <c r="AQ810" i="6" s="1"/>
  <c r="AN810" i="6"/>
  <c r="AO810" i="6" s="1"/>
  <c r="AL810" i="6"/>
  <c r="AM810" i="6" s="1"/>
  <c r="AJ810" i="6"/>
  <c r="AK810" i="6" s="1"/>
  <c r="AH810" i="6"/>
  <c r="AI810" i="6" s="1"/>
  <c r="AG810" i="6"/>
  <c r="AF810" i="6"/>
  <c r="AD810" i="6"/>
  <c r="AE810" i="6" s="1"/>
  <c r="AC810" i="6"/>
  <c r="AB810" i="6"/>
  <c r="Z810" i="6"/>
  <c r="AA810" i="6" s="1"/>
  <c r="X810" i="6"/>
  <c r="Y810" i="6" s="1"/>
  <c r="V810" i="6"/>
  <c r="W810" i="6" s="1"/>
  <c r="T810" i="6"/>
  <c r="U810" i="6" s="1"/>
  <c r="R810" i="6"/>
  <c r="S810" i="6" s="1"/>
  <c r="Q810" i="6"/>
  <c r="P810" i="6"/>
  <c r="N810" i="6"/>
  <c r="O810" i="6" s="1"/>
  <c r="L810" i="6"/>
  <c r="M810" i="6" s="1"/>
  <c r="J810" i="6"/>
  <c r="K810" i="6" s="1"/>
  <c r="I810" i="6"/>
  <c r="H810" i="6"/>
  <c r="F810" i="6"/>
  <c r="G810" i="6" s="1"/>
  <c r="D810" i="6"/>
  <c r="E810" i="6" s="1"/>
  <c r="B810" i="6"/>
  <c r="C810" i="6" s="1"/>
  <c r="AX809" i="6"/>
  <c r="AY809" i="6" s="1"/>
  <c r="AV809" i="6"/>
  <c r="AW809" i="6" s="1"/>
  <c r="AU809" i="6"/>
  <c r="AT809" i="6"/>
  <c r="AR809" i="6"/>
  <c r="AS809" i="6" s="1"/>
  <c r="AP809" i="6"/>
  <c r="AQ809" i="6" s="1"/>
  <c r="AN809" i="6"/>
  <c r="AO809" i="6" s="1"/>
  <c r="AL809" i="6"/>
  <c r="AM809" i="6" s="1"/>
  <c r="AJ809" i="6"/>
  <c r="AK809" i="6" s="1"/>
  <c r="AH809" i="6"/>
  <c r="AI809" i="6" s="1"/>
  <c r="AF809" i="6"/>
  <c r="AG809" i="6" s="1"/>
  <c r="AE809" i="6"/>
  <c r="AD809" i="6"/>
  <c r="AB809" i="6"/>
  <c r="AC809" i="6" s="1"/>
  <c r="Z809" i="6"/>
  <c r="AA809" i="6" s="1"/>
  <c r="X809" i="6"/>
  <c r="Y809" i="6" s="1"/>
  <c r="V809" i="6"/>
  <c r="W809" i="6" s="1"/>
  <c r="T809" i="6"/>
  <c r="U809" i="6" s="1"/>
  <c r="R809" i="6"/>
  <c r="S809" i="6" s="1"/>
  <c r="P809" i="6"/>
  <c r="Q809" i="6" s="1"/>
  <c r="N809" i="6"/>
  <c r="O809" i="6" s="1"/>
  <c r="L809" i="6"/>
  <c r="M809" i="6" s="1"/>
  <c r="J809" i="6"/>
  <c r="K809" i="6" s="1"/>
  <c r="H809" i="6"/>
  <c r="I809" i="6" s="1"/>
  <c r="F809" i="6"/>
  <c r="G809" i="6" s="1"/>
  <c r="D809" i="6"/>
  <c r="E809" i="6" s="1"/>
  <c r="B809" i="6"/>
  <c r="C809" i="6" s="1"/>
  <c r="AX808" i="6"/>
  <c r="AY808" i="6" s="1"/>
  <c r="AW808" i="6"/>
  <c r="AV808" i="6"/>
  <c r="AT808" i="6"/>
  <c r="AU808" i="6" s="1"/>
  <c r="AS808" i="6"/>
  <c r="AR808" i="6"/>
  <c r="AP808" i="6"/>
  <c r="AQ808" i="6" s="1"/>
  <c r="AN808" i="6"/>
  <c r="AO808" i="6" s="1"/>
  <c r="AL808" i="6"/>
  <c r="AM808" i="6" s="1"/>
  <c r="AK808" i="6"/>
  <c r="AJ808" i="6"/>
  <c r="AH808" i="6"/>
  <c r="AI808" i="6" s="1"/>
  <c r="AG808" i="6"/>
  <c r="AF808" i="6"/>
  <c r="AD808" i="6"/>
  <c r="AE808" i="6" s="1"/>
  <c r="AB808" i="6"/>
  <c r="AC808" i="6" s="1"/>
  <c r="Z808" i="6"/>
  <c r="AA808" i="6" s="1"/>
  <c r="X808" i="6"/>
  <c r="Y808" i="6" s="1"/>
  <c r="V808" i="6"/>
  <c r="W808" i="6" s="1"/>
  <c r="T808" i="6"/>
  <c r="U808" i="6" s="1"/>
  <c r="R808" i="6"/>
  <c r="S808" i="6" s="1"/>
  <c r="P808" i="6"/>
  <c r="Q808" i="6" s="1"/>
  <c r="N808" i="6"/>
  <c r="O808" i="6" s="1"/>
  <c r="L808" i="6"/>
  <c r="M808" i="6" s="1"/>
  <c r="J808" i="6"/>
  <c r="K808" i="6" s="1"/>
  <c r="H808" i="6"/>
  <c r="I808" i="6" s="1"/>
  <c r="F808" i="6"/>
  <c r="G808" i="6" s="1"/>
  <c r="D808" i="6"/>
  <c r="E808" i="6" s="1"/>
  <c r="B808" i="6"/>
  <c r="C808" i="6" s="1"/>
  <c r="AY807" i="6"/>
  <c r="AX807" i="6"/>
  <c r="AV807" i="6"/>
  <c r="AW807" i="6" s="1"/>
  <c r="AT807" i="6"/>
  <c r="AU807" i="6" s="1"/>
  <c r="AR807" i="6"/>
  <c r="AS807" i="6" s="1"/>
  <c r="AP807" i="6"/>
  <c r="AQ807" i="6" s="1"/>
  <c r="AN807" i="6"/>
  <c r="AO807" i="6" s="1"/>
  <c r="AL807" i="6"/>
  <c r="AM807" i="6" s="1"/>
  <c r="AJ807" i="6"/>
  <c r="AK807" i="6" s="1"/>
  <c r="AH807" i="6"/>
  <c r="AI807" i="6" s="1"/>
  <c r="AF807" i="6"/>
  <c r="AG807" i="6" s="1"/>
  <c r="AD807" i="6"/>
  <c r="AE807" i="6" s="1"/>
  <c r="AB807" i="6"/>
  <c r="AC807" i="6" s="1"/>
  <c r="Z807" i="6"/>
  <c r="AA807" i="6" s="1"/>
  <c r="X807" i="6"/>
  <c r="Y807" i="6" s="1"/>
  <c r="V807" i="6"/>
  <c r="W807" i="6" s="1"/>
  <c r="T807" i="6"/>
  <c r="U807" i="6" s="1"/>
  <c r="R807" i="6"/>
  <c r="S807" i="6" s="1"/>
  <c r="P807" i="6"/>
  <c r="Q807" i="6" s="1"/>
  <c r="N807" i="6"/>
  <c r="O807" i="6" s="1"/>
  <c r="L807" i="6"/>
  <c r="M807" i="6" s="1"/>
  <c r="J807" i="6"/>
  <c r="K807" i="6" s="1"/>
  <c r="H807" i="6"/>
  <c r="I807" i="6" s="1"/>
  <c r="G807" i="6"/>
  <c r="F807" i="6"/>
  <c r="D807" i="6"/>
  <c r="E807" i="6" s="1"/>
  <c r="B807" i="6"/>
  <c r="C807" i="6" s="1"/>
  <c r="AX806" i="6"/>
  <c r="AY806" i="6" s="1"/>
  <c r="AV806" i="6"/>
  <c r="AW806" i="6" s="1"/>
  <c r="AT806" i="6"/>
  <c r="AU806" i="6" s="1"/>
  <c r="AR806" i="6"/>
  <c r="AS806" i="6" s="1"/>
  <c r="AP806" i="6"/>
  <c r="AQ806" i="6" s="1"/>
  <c r="AN806" i="6"/>
  <c r="AO806" i="6" s="1"/>
  <c r="AL806" i="6"/>
  <c r="AM806" i="6" s="1"/>
  <c r="AK806" i="6"/>
  <c r="AJ806" i="6"/>
  <c r="AH806" i="6"/>
  <c r="AI806" i="6" s="1"/>
  <c r="AG806" i="6"/>
  <c r="AF806" i="6"/>
  <c r="AD806" i="6"/>
  <c r="AE806" i="6" s="1"/>
  <c r="AB806" i="6"/>
  <c r="AC806" i="6" s="1"/>
  <c r="Z806" i="6"/>
  <c r="AA806" i="6" s="1"/>
  <c r="Y806" i="6"/>
  <c r="X806" i="6"/>
  <c r="V806" i="6"/>
  <c r="W806" i="6" s="1"/>
  <c r="U806" i="6"/>
  <c r="T806" i="6"/>
  <c r="R806" i="6"/>
  <c r="S806" i="6" s="1"/>
  <c r="Q806" i="6"/>
  <c r="P806" i="6"/>
  <c r="N806" i="6"/>
  <c r="O806" i="6" s="1"/>
  <c r="L806" i="6"/>
  <c r="M806" i="6" s="1"/>
  <c r="J806" i="6"/>
  <c r="K806" i="6" s="1"/>
  <c r="I806" i="6"/>
  <c r="H806" i="6"/>
  <c r="F806" i="6"/>
  <c r="G806" i="6" s="1"/>
  <c r="E806" i="6"/>
  <c r="D806" i="6"/>
  <c r="B806" i="6"/>
  <c r="C806" i="6" s="1"/>
  <c r="AX805" i="6"/>
  <c r="AY805" i="6" s="1"/>
  <c r="AV805" i="6"/>
  <c r="AW805" i="6" s="1"/>
  <c r="AT805" i="6"/>
  <c r="AU805" i="6" s="1"/>
  <c r="AR805" i="6"/>
  <c r="AS805" i="6" s="1"/>
  <c r="AP805" i="6"/>
  <c r="AQ805" i="6" s="1"/>
  <c r="AN805" i="6"/>
  <c r="AO805" i="6" s="1"/>
  <c r="AM805" i="6"/>
  <c r="AL805" i="6"/>
  <c r="AJ805" i="6"/>
  <c r="AK805" i="6" s="1"/>
  <c r="AH805" i="6"/>
  <c r="AI805" i="6" s="1"/>
  <c r="AF805" i="6"/>
  <c r="AG805" i="6" s="1"/>
  <c r="AD805" i="6"/>
  <c r="AE805" i="6" s="1"/>
  <c r="AB805" i="6"/>
  <c r="AC805" i="6" s="1"/>
  <c r="AA805" i="6"/>
  <c r="Z805" i="6"/>
  <c r="X805" i="6"/>
  <c r="Y805" i="6" s="1"/>
  <c r="W805" i="6"/>
  <c r="V805" i="6"/>
  <c r="T805" i="6"/>
  <c r="U805" i="6" s="1"/>
  <c r="R805" i="6"/>
  <c r="S805" i="6" s="1"/>
  <c r="P805" i="6"/>
  <c r="Q805" i="6" s="1"/>
  <c r="N805" i="6"/>
  <c r="O805" i="6" s="1"/>
  <c r="L805" i="6"/>
  <c r="M805" i="6" s="1"/>
  <c r="K805" i="6"/>
  <c r="J805" i="6"/>
  <c r="H805" i="6"/>
  <c r="I805" i="6" s="1"/>
  <c r="F805" i="6"/>
  <c r="G805" i="6" s="1"/>
  <c r="D805" i="6"/>
  <c r="E805" i="6" s="1"/>
  <c r="C805" i="6"/>
  <c r="B805" i="6"/>
  <c r="AX804" i="6"/>
  <c r="AY804" i="6" s="1"/>
  <c r="AV804" i="6"/>
  <c r="AW804" i="6" s="1"/>
  <c r="AT804" i="6"/>
  <c r="AU804" i="6" s="1"/>
  <c r="AR804" i="6"/>
  <c r="AS804" i="6" s="1"/>
  <c r="AP804" i="6"/>
  <c r="AQ804" i="6" s="1"/>
  <c r="AO804" i="6"/>
  <c r="AN804" i="6"/>
  <c r="AL804" i="6"/>
  <c r="AM804" i="6" s="1"/>
  <c r="AJ804" i="6"/>
  <c r="AK804" i="6" s="1"/>
  <c r="AH804" i="6"/>
  <c r="AI804" i="6" s="1"/>
  <c r="AF804" i="6"/>
  <c r="AG804" i="6" s="1"/>
  <c r="AD804" i="6"/>
  <c r="AE804" i="6" s="1"/>
  <c r="AB804" i="6"/>
  <c r="AC804" i="6" s="1"/>
  <c r="Z804" i="6"/>
  <c r="AA804" i="6" s="1"/>
  <c r="Y804" i="6"/>
  <c r="X804" i="6"/>
  <c r="V804" i="6"/>
  <c r="W804" i="6" s="1"/>
  <c r="T804" i="6"/>
  <c r="U804" i="6" s="1"/>
  <c r="R804" i="6"/>
  <c r="S804" i="6" s="1"/>
  <c r="P804" i="6"/>
  <c r="Q804" i="6" s="1"/>
  <c r="N804" i="6"/>
  <c r="O804" i="6" s="1"/>
  <c r="L804" i="6"/>
  <c r="M804" i="6" s="1"/>
  <c r="J804" i="6"/>
  <c r="K804" i="6" s="1"/>
  <c r="H804" i="6"/>
  <c r="I804" i="6" s="1"/>
  <c r="F804" i="6"/>
  <c r="G804" i="6" s="1"/>
  <c r="D804" i="6"/>
  <c r="E804" i="6" s="1"/>
  <c r="B804" i="6"/>
  <c r="C804" i="6" s="1"/>
  <c r="AX803" i="6"/>
  <c r="AY803" i="6" s="1"/>
  <c r="AV803" i="6"/>
  <c r="AW803" i="6" s="1"/>
  <c r="AT803" i="6"/>
  <c r="AU803" i="6" s="1"/>
  <c r="AR803" i="6"/>
  <c r="AS803" i="6" s="1"/>
  <c r="AQ803" i="6"/>
  <c r="AP803" i="6"/>
  <c r="AN803" i="6"/>
  <c r="AO803" i="6" s="1"/>
  <c r="AM803" i="6"/>
  <c r="AL803" i="6"/>
  <c r="AJ803" i="6"/>
  <c r="AK803" i="6" s="1"/>
  <c r="AH803" i="6"/>
  <c r="AI803" i="6" s="1"/>
  <c r="AF803" i="6"/>
  <c r="AG803" i="6" s="1"/>
  <c r="AE803" i="6"/>
  <c r="AD803" i="6"/>
  <c r="AB803" i="6"/>
  <c r="AC803" i="6" s="1"/>
  <c r="AA803" i="6"/>
  <c r="Z803" i="6"/>
  <c r="X803" i="6"/>
  <c r="Y803" i="6" s="1"/>
  <c r="V803" i="6"/>
  <c r="W803" i="6" s="1"/>
  <c r="T803" i="6"/>
  <c r="U803" i="6" s="1"/>
  <c r="R803" i="6"/>
  <c r="S803" i="6" s="1"/>
  <c r="P803" i="6"/>
  <c r="Q803" i="6" s="1"/>
  <c r="N803" i="6"/>
  <c r="O803" i="6" s="1"/>
  <c r="L803" i="6"/>
  <c r="M803" i="6" s="1"/>
  <c r="J803" i="6"/>
  <c r="K803" i="6" s="1"/>
  <c r="H803" i="6"/>
  <c r="I803" i="6" s="1"/>
  <c r="F803" i="6"/>
  <c r="G803" i="6" s="1"/>
  <c r="D803" i="6"/>
  <c r="E803" i="6" s="1"/>
  <c r="B803" i="6"/>
  <c r="C803" i="6" s="1"/>
  <c r="AX802" i="6"/>
  <c r="AY802" i="6" s="1"/>
  <c r="AV802" i="6"/>
  <c r="AW802" i="6" s="1"/>
  <c r="AT802" i="6"/>
  <c r="AU802" i="6" s="1"/>
  <c r="AS802" i="6"/>
  <c r="AR802" i="6"/>
  <c r="AP802" i="6"/>
  <c r="AQ802" i="6" s="1"/>
  <c r="AN802" i="6"/>
  <c r="AO802" i="6" s="1"/>
  <c r="AL802" i="6"/>
  <c r="AM802" i="6" s="1"/>
  <c r="AJ802" i="6"/>
  <c r="AK802" i="6" s="1"/>
  <c r="AH802" i="6"/>
  <c r="AI802" i="6" s="1"/>
  <c r="AF802" i="6"/>
  <c r="AG802" i="6" s="1"/>
  <c r="AD802" i="6"/>
  <c r="AE802" i="6" s="1"/>
  <c r="AB802" i="6"/>
  <c r="AC802" i="6" s="1"/>
  <c r="Z802" i="6"/>
  <c r="AA802" i="6" s="1"/>
  <c r="X802" i="6"/>
  <c r="Y802" i="6" s="1"/>
  <c r="V802" i="6"/>
  <c r="W802" i="6" s="1"/>
  <c r="T802" i="6"/>
  <c r="U802" i="6" s="1"/>
  <c r="R802" i="6"/>
  <c r="S802" i="6" s="1"/>
  <c r="P802" i="6"/>
  <c r="Q802" i="6" s="1"/>
  <c r="N802" i="6"/>
  <c r="O802" i="6" s="1"/>
  <c r="L802" i="6"/>
  <c r="M802" i="6" s="1"/>
  <c r="J802" i="6"/>
  <c r="K802" i="6" s="1"/>
  <c r="H802" i="6"/>
  <c r="I802" i="6" s="1"/>
  <c r="F802" i="6"/>
  <c r="G802" i="6" s="1"/>
  <c r="D802" i="6"/>
  <c r="E802" i="6" s="1"/>
  <c r="B802" i="6"/>
  <c r="C802" i="6" s="1"/>
  <c r="AY801" i="6"/>
  <c r="AX801" i="6"/>
  <c r="AV801" i="6"/>
  <c r="AW801" i="6" s="1"/>
  <c r="AT801" i="6"/>
  <c r="AU801" i="6" s="1"/>
  <c r="AR801" i="6"/>
  <c r="AS801" i="6" s="1"/>
  <c r="AP801" i="6"/>
  <c r="AQ801" i="6" s="1"/>
  <c r="AN801" i="6"/>
  <c r="AO801" i="6" s="1"/>
  <c r="AL801" i="6"/>
  <c r="AM801" i="6" s="1"/>
  <c r="AJ801" i="6"/>
  <c r="AK801" i="6" s="1"/>
  <c r="AH801" i="6"/>
  <c r="AI801" i="6" s="1"/>
  <c r="AF801" i="6"/>
  <c r="AG801" i="6" s="1"/>
  <c r="AE801" i="6"/>
  <c r="AD801" i="6"/>
  <c r="AB801" i="6"/>
  <c r="AC801" i="6" s="1"/>
  <c r="AA801" i="6"/>
  <c r="Z801" i="6"/>
  <c r="X801" i="6"/>
  <c r="Y801" i="6" s="1"/>
  <c r="V801" i="6"/>
  <c r="W801" i="6" s="1"/>
  <c r="T801" i="6"/>
  <c r="U801" i="6" s="1"/>
  <c r="S801" i="6"/>
  <c r="R801" i="6"/>
  <c r="P801" i="6"/>
  <c r="Q801" i="6" s="1"/>
  <c r="O801" i="6"/>
  <c r="N801" i="6"/>
  <c r="L801" i="6"/>
  <c r="M801" i="6" s="1"/>
  <c r="K801" i="6"/>
  <c r="J801" i="6"/>
  <c r="H801" i="6"/>
  <c r="I801" i="6" s="1"/>
  <c r="F801" i="6"/>
  <c r="G801" i="6" s="1"/>
  <c r="D801" i="6"/>
  <c r="E801" i="6" s="1"/>
  <c r="C801" i="6"/>
  <c r="B801" i="6"/>
  <c r="AX800" i="6"/>
  <c r="AY800" i="6" s="1"/>
  <c r="AW800" i="6"/>
  <c r="AV800" i="6"/>
  <c r="AT800" i="6"/>
  <c r="AU800" i="6" s="1"/>
  <c r="AR800" i="6"/>
  <c r="AS800" i="6" s="1"/>
  <c r="AP800" i="6"/>
  <c r="AQ800" i="6" s="1"/>
  <c r="AN800" i="6"/>
  <c r="AO800" i="6" s="1"/>
  <c r="AL800" i="6"/>
  <c r="AM800" i="6" s="1"/>
  <c r="AJ800" i="6"/>
  <c r="AK800" i="6" s="1"/>
  <c r="AH800" i="6"/>
  <c r="AI800" i="6" s="1"/>
  <c r="AG800" i="6"/>
  <c r="AF800" i="6"/>
  <c r="AD800" i="6"/>
  <c r="AE800" i="6" s="1"/>
  <c r="AB800" i="6"/>
  <c r="AC800" i="6" s="1"/>
  <c r="Z800" i="6"/>
  <c r="AA800" i="6" s="1"/>
  <c r="X800" i="6"/>
  <c r="Y800" i="6" s="1"/>
  <c r="V800" i="6"/>
  <c r="W800" i="6" s="1"/>
  <c r="U800" i="6"/>
  <c r="T800" i="6"/>
  <c r="R800" i="6"/>
  <c r="S800" i="6" s="1"/>
  <c r="Q800" i="6"/>
  <c r="P800" i="6"/>
  <c r="N800" i="6"/>
  <c r="O800" i="6" s="1"/>
  <c r="L800" i="6"/>
  <c r="M800" i="6" s="1"/>
  <c r="J800" i="6"/>
  <c r="K800" i="6" s="1"/>
  <c r="H800" i="6"/>
  <c r="I800" i="6" s="1"/>
  <c r="F800" i="6"/>
  <c r="G800" i="6" s="1"/>
  <c r="E800" i="6"/>
  <c r="D800" i="6"/>
  <c r="B800" i="6"/>
  <c r="C800" i="6" s="1"/>
  <c r="AX799" i="6"/>
  <c r="AY799" i="6" s="1"/>
  <c r="AV799" i="6"/>
  <c r="AW799" i="6" s="1"/>
  <c r="AU799" i="6"/>
  <c r="AT799" i="6"/>
  <c r="AR799" i="6"/>
  <c r="AS799" i="6" s="1"/>
  <c r="AP799" i="6"/>
  <c r="AQ799" i="6" s="1"/>
  <c r="AN799" i="6"/>
  <c r="AO799" i="6" s="1"/>
  <c r="AL799" i="6"/>
  <c r="AM799" i="6" s="1"/>
  <c r="AJ799" i="6"/>
  <c r="AK799" i="6" s="1"/>
  <c r="AI799" i="6"/>
  <c r="AH799" i="6"/>
  <c r="AF799" i="6"/>
  <c r="AG799" i="6" s="1"/>
  <c r="AD799" i="6"/>
  <c r="AE799" i="6" s="1"/>
  <c r="AB799" i="6"/>
  <c r="AC799" i="6" s="1"/>
  <c r="Z799" i="6"/>
  <c r="AA799" i="6" s="1"/>
  <c r="X799" i="6"/>
  <c r="Y799" i="6" s="1"/>
  <c r="V799" i="6"/>
  <c r="W799" i="6" s="1"/>
  <c r="T799" i="6"/>
  <c r="U799" i="6" s="1"/>
  <c r="S799" i="6"/>
  <c r="R799" i="6"/>
  <c r="P799" i="6"/>
  <c r="Q799" i="6" s="1"/>
  <c r="N799" i="6"/>
  <c r="O799" i="6" s="1"/>
  <c r="L799" i="6"/>
  <c r="M799" i="6" s="1"/>
  <c r="J799" i="6"/>
  <c r="K799" i="6" s="1"/>
  <c r="H799" i="6"/>
  <c r="I799" i="6" s="1"/>
  <c r="F799" i="6"/>
  <c r="G799" i="6" s="1"/>
  <c r="D799" i="6"/>
  <c r="E799" i="6" s="1"/>
  <c r="B799" i="6"/>
  <c r="C799" i="6" s="1"/>
  <c r="AX798" i="6"/>
  <c r="AY798" i="6" s="1"/>
  <c r="AW798" i="6"/>
  <c r="AV798" i="6"/>
  <c r="AT798" i="6"/>
  <c r="AU798" i="6" s="1"/>
  <c r="AR798" i="6"/>
  <c r="AS798" i="6" s="1"/>
  <c r="AP798" i="6"/>
  <c r="AQ798" i="6" s="1"/>
  <c r="AN798" i="6"/>
  <c r="AO798" i="6" s="1"/>
  <c r="AL798" i="6"/>
  <c r="AM798" i="6" s="1"/>
  <c r="AJ798" i="6"/>
  <c r="AK798" i="6" s="1"/>
  <c r="AH798" i="6"/>
  <c r="AI798" i="6" s="1"/>
  <c r="AG798" i="6"/>
  <c r="AF798" i="6"/>
  <c r="AD798" i="6"/>
  <c r="AE798" i="6" s="1"/>
  <c r="AB798" i="6"/>
  <c r="AC798" i="6" s="1"/>
  <c r="Z798" i="6"/>
  <c r="AA798" i="6" s="1"/>
  <c r="X798" i="6"/>
  <c r="Y798" i="6" s="1"/>
  <c r="V798" i="6"/>
  <c r="W798" i="6" s="1"/>
  <c r="U798" i="6"/>
  <c r="T798" i="6"/>
  <c r="R798" i="6"/>
  <c r="S798" i="6" s="1"/>
  <c r="P798" i="6"/>
  <c r="Q798" i="6" s="1"/>
  <c r="N798" i="6"/>
  <c r="O798" i="6" s="1"/>
  <c r="L798" i="6"/>
  <c r="M798" i="6" s="1"/>
  <c r="J798" i="6"/>
  <c r="K798" i="6" s="1"/>
  <c r="H798" i="6"/>
  <c r="I798" i="6" s="1"/>
  <c r="F798" i="6"/>
  <c r="G798" i="6" s="1"/>
  <c r="D798" i="6"/>
  <c r="E798" i="6" s="1"/>
  <c r="B798" i="6"/>
  <c r="C798" i="6" s="1"/>
  <c r="AX797" i="6"/>
  <c r="AY797" i="6" s="1"/>
  <c r="AV797" i="6"/>
  <c r="AW797" i="6" s="1"/>
  <c r="AT797" i="6"/>
  <c r="AU797" i="6" s="1"/>
  <c r="AR797" i="6"/>
  <c r="AS797" i="6" s="1"/>
  <c r="AQ797" i="6"/>
  <c r="AP797" i="6"/>
  <c r="AN797" i="6"/>
  <c r="AO797" i="6" s="1"/>
  <c r="AL797" i="6"/>
  <c r="AM797" i="6" s="1"/>
  <c r="AJ797" i="6"/>
  <c r="AK797" i="6" s="1"/>
  <c r="AI797" i="6"/>
  <c r="AH797" i="6"/>
  <c r="AF797" i="6"/>
  <c r="AG797" i="6" s="1"/>
  <c r="AE797" i="6"/>
  <c r="AD797" i="6"/>
  <c r="AC797" i="6"/>
  <c r="AB797" i="6"/>
  <c r="AA797" i="6"/>
  <c r="Z797" i="6"/>
  <c r="X797" i="6"/>
  <c r="Y797" i="6" s="1"/>
  <c r="V797" i="6"/>
  <c r="W797" i="6" s="1"/>
  <c r="T797" i="6"/>
  <c r="U797" i="6" s="1"/>
  <c r="H797" i="7" s="1"/>
  <c r="I797" i="7" s="1"/>
  <c r="S797" i="6"/>
  <c r="R797" i="6"/>
  <c r="P797" i="6"/>
  <c r="Q797" i="6" s="1"/>
  <c r="O797" i="6"/>
  <c r="N797" i="6"/>
  <c r="M797" i="6"/>
  <c r="L797" i="6"/>
  <c r="K797" i="6"/>
  <c r="J797" i="6"/>
  <c r="H797" i="6"/>
  <c r="I797" i="6" s="1"/>
  <c r="F797" i="6"/>
  <c r="G797" i="6" s="1"/>
  <c r="D797" i="6"/>
  <c r="E797" i="6" s="1"/>
  <c r="D797" i="7" s="1"/>
  <c r="E797" i="7" s="1"/>
  <c r="C797" i="6"/>
  <c r="B797" i="6"/>
  <c r="AX796" i="6"/>
  <c r="AY796" i="6" s="1"/>
  <c r="AW796" i="6"/>
  <c r="AV796" i="6"/>
  <c r="AU796" i="6"/>
  <c r="AT796" i="6"/>
  <c r="AS796" i="6"/>
  <c r="AR796" i="6"/>
  <c r="AP796" i="6"/>
  <c r="AQ796" i="6" s="1"/>
  <c r="AN796" i="6"/>
  <c r="AO796" i="6" s="1"/>
  <c r="AL796" i="6"/>
  <c r="AM796" i="6" s="1"/>
  <c r="AK796" i="6"/>
  <c r="AJ796" i="6"/>
  <c r="AH796" i="6"/>
  <c r="AI796" i="6" s="1"/>
  <c r="AG796" i="6"/>
  <c r="AF796" i="6"/>
  <c r="AE796" i="6"/>
  <c r="AD796" i="6"/>
  <c r="AC796" i="6"/>
  <c r="AB796" i="6"/>
  <c r="Z796" i="6"/>
  <c r="AA796" i="6" s="1"/>
  <c r="X796" i="6"/>
  <c r="Y796" i="6" s="1"/>
  <c r="V796" i="6"/>
  <c r="W796" i="6" s="1"/>
  <c r="U796" i="6"/>
  <c r="T796" i="6"/>
  <c r="R796" i="6"/>
  <c r="S796" i="6" s="1"/>
  <c r="Q796" i="6"/>
  <c r="P796" i="6"/>
  <c r="O796" i="6"/>
  <c r="N796" i="6"/>
  <c r="M796" i="6"/>
  <c r="L796" i="6"/>
  <c r="J796" i="6"/>
  <c r="K796" i="6" s="1"/>
  <c r="H796" i="6"/>
  <c r="I796" i="6" s="1"/>
  <c r="F796" i="6"/>
  <c r="G796" i="6" s="1"/>
  <c r="E796" i="6"/>
  <c r="D796" i="6"/>
  <c r="B796" i="6"/>
  <c r="C796" i="6" s="1"/>
  <c r="AY795" i="6"/>
  <c r="AX795" i="6"/>
  <c r="AW795" i="6"/>
  <c r="AV795" i="6"/>
  <c r="AU795" i="6"/>
  <c r="AT795" i="6"/>
  <c r="AR795" i="6"/>
  <c r="AS795" i="6" s="1"/>
  <c r="AP795" i="6"/>
  <c r="AQ795" i="6" s="1"/>
  <c r="AN795" i="6"/>
  <c r="AO795" i="6" s="1"/>
  <c r="AM795" i="6"/>
  <c r="AL795" i="6"/>
  <c r="AJ795" i="6"/>
  <c r="AK795" i="6" s="1"/>
  <c r="AI795" i="6"/>
  <c r="AH795" i="6"/>
  <c r="AG795" i="6"/>
  <c r="AF795" i="6"/>
  <c r="AE795" i="6"/>
  <c r="AD795" i="6"/>
  <c r="AB795" i="6"/>
  <c r="AC795" i="6" s="1"/>
  <c r="Z795" i="6"/>
  <c r="AA795" i="6" s="1"/>
  <c r="X795" i="6"/>
  <c r="Y795" i="6" s="1"/>
  <c r="W795" i="6"/>
  <c r="V795" i="6"/>
  <c r="T795" i="6"/>
  <c r="U795" i="6" s="1"/>
  <c r="S795" i="6"/>
  <c r="R795" i="6"/>
  <c r="Q795" i="6"/>
  <c r="P795" i="6"/>
  <c r="O795" i="6"/>
  <c r="N795" i="6"/>
  <c r="L795" i="6"/>
  <c r="M795" i="6" s="1"/>
  <c r="J795" i="6"/>
  <c r="K795" i="6" s="1"/>
  <c r="H795" i="6"/>
  <c r="I795" i="6" s="1"/>
  <c r="G795" i="6"/>
  <c r="F795" i="6"/>
  <c r="D795" i="6"/>
  <c r="E795" i="6" s="1"/>
  <c r="C795" i="6"/>
  <c r="B795" i="6"/>
  <c r="AY794" i="6"/>
  <c r="AX794" i="6"/>
  <c r="AW794" i="6"/>
  <c r="AV794" i="6"/>
  <c r="AT794" i="6"/>
  <c r="AU794" i="6" s="1"/>
  <c r="AR794" i="6"/>
  <c r="AS794" i="6" s="1"/>
  <c r="AP794" i="6"/>
  <c r="AQ794" i="6" s="1"/>
  <c r="J794" i="7" s="1"/>
  <c r="K794" i="7" s="1"/>
  <c r="AO794" i="6"/>
  <c r="AN794" i="6"/>
  <c r="AL794" i="6"/>
  <c r="AM794" i="6" s="1"/>
  <c r="AK794" i="6"/>
  <c r="AJ794" i="6"/>
  <c r="AI794" i="6"/>
  <c r="AH794" i="6"/>
  <c r="AG794" i="6"/>
  <c r="AF794" i="6"/>
  <c r="AD794" i="6"/>
  <c r="AE794" i="6" s="1"/>
  <c r="AB794" i="6"/>
  <c r="AC794" i="6" s="1"/>
  <c r="Z794" i="6"/>
  <c r="AA794" i="6" s="1"/>
  <c r="Y794" i="6"/>
  <c r="X794" i="6"/>
  <c r="V794" i="6"/>
  <c r="W794" i="6" s="1"/>
  <c r="U794" i="6"/>
  <c r="T794" i="6"/>
  <c r="S794" i="6"/>
  <c r="R794" i="6"/>
  <c r="Q794" i="6"/>
  <c r="P794" i="6"/>
  <c r="N794" i="6"/>
  <c r="O794" i="6" s="1"/>
  <c r="L794" i="6"/>
  <c r="M794" i="6" s="1"/>
  <c r="J794" i="6"/>
  <c r="K794" i="6" s="1"/>
  <c r="I794" i="6"/>
  <c r="H794" i="6"/>
  <c r="F794" i="6"/>
  <c r="G794" i="6" s="1"/>
  <c r="E794" i="6"/>
  <c r="D794" i="6"/>
  <c r="C794" i="6"/>
  <c r="B794" i="6"/>
  <c r="AY793" i="6"/>
  <c r="AX793" i="6"/>
  <c r="AV793" i="6"/>
  <c r="AW793" i="6" s="1"/>
  <c r="AT793" i="6"/>
  <c r="AU793" i="6" s="1"/>
  <c r="AR793" i="6"/>
  <c r="AS793" i="6" s="1"/>
  <c r="AQ793" i="6"/>
  <c r="AP793" i="6"/>
  <c r="AN793" i="6"/>
  <c r="AO793" i="6" s="1"/>
  <c r="AM793" i="6"/>
  <c r="AL793" i="6"/>
  <c r="AK793" i="6"/>
  <c r="AJ793" i="6"/>
  <c r="AI793" i="6"/>
  <c r="AH793" i="6"/>
  <c r="AF793" i="6"/>
  <c r="AG793" i="6" s="1"/>
  <c r="AD793" i="6"/>
  <c r="AE793" i="6" s="1"/>
  <c r="AB793" i="6"/>
  <c r="AC793" i="6" s="1"/>
  <c r="AA793" i="6"/>
  <c r="Z793" i="6"/>
  <c r="X793" i="6"/>
  <c r="Y793" i="6" s="1"/>
  <c r="W793" i="6"/>
  <c r="V793" i="6"/>
  <c r="U793" i="6"/>
  <c r="T793" i="6"/>
  <c r="S793" i="6"/>
  <c r="R793" i="6"/>
  <c r="P793" i="6"/>
  <c r="Q793" i="6" s="1"/>
  <c r="N793" i="6"/>
  <c r="O793" i="6" s="1"/>
  <c r="L793" i="6"/>
  <c r="M793" i="6" s="1"/>
  <c r="K793" i="6"/>
  <c r="J793" i="6"/>
  <c r="H793" i="6"/>
  <c r="I793" i="6" s="1"/>
  <c r="G793" i="6"/>
  <c r="F793" i="6"/>
  <c r="E793" i="6"/>
  <c r="D793" i="6"/>
  <c r="C793" i="6"/>
  <c r="B793" i="6"/>
  <c r="AX792" i="6"/>
  <c r="AY792" i="6" s="1"/>
  <c r="AV792" i="6"/>
  <c r="AW792" i="6" s="1"/>
  <c r="AT792" i="6"/>
  <c r="AU792" i="6" s="1"/>
  <c r="AS792" i="6"/>
  <c r="AR792" i="6"/>
  <c r="AP792" i="6"/>
  <c r="AQ792" i="6" s="1"/>
  <c r="AO792" i="6"/>
  <c r="AN792" i="6"/>
  <c r="AM792" i="6"/>
  <c r="AL792" i="6"/>
  <c r="AK792" i="6"/>
  <c r="AJ792" i="6"/>
  <c r="AH792" i="6"/>
  <c r="AI792" i="6" s="1"/>
  <c r="AF792" i="6"/>
  <c r="AG792" i="6" s="1"/>
  <c r="AD792" i="6"/>
  <c r="AE792" i="6" s="1"/>
  <c r="AC792" i="6"/>
  <c r="AB792" i="6"/>
  <c r="Z792" i="6"/>
  <c r="AA792" i="6" s="1"/>
  <c r="Y792" i="6"/>
  <c r="X792" i="6"/>
  <c r="W792" i="6"/>
  <c r="V792" i="6"/>
  <c r="U792" i="6"/>
  <c r="T792" i="6"/>
  <c r="R792" i="6"/>
  <c r="S792" i="6" s="1"/>
  <c r="P792" i="6"/>
  <c r="Q792" i="6" s="1"/>
  <c r="N792" i="6"/>
  <c r="O792" i="6" s="1"/>
  <c r="M792" i="6"/>
  <c r="L792" i="6"/>
  <c r="J792" i="6"/>
  <c r="K792" i="6" s="1"/>
  <c r="I792" i="6"/>
  <c r="H792" i="6"/>
  <c r="G792" i="6"/>
  <c r="F792" i="6"/>
  <c r="E792" i="6"/>
  <c r="D792" i="6"/>
  <c r="B792" i="6"/>
  <c r="C792" i="6" s="1"/>
  <c r="AX791" i="6"/>
  <c r="AY791" i="6" s="1"/>
  <c r="AV791" i="6"/>
  <c r="AW791" i="6" s="1"/>
  <c r="AU791" i="6"/>
  <c r="AT791" i="6"/>
  <c r="AR791" i="6"/>
  <c r="AS791" i="6" s="1"/>
  <c r="AQ791" i="6"/>
  <c r="AP791" i="6"/>
  <c r="AO791" i="6"/>
  <c r="AN791" i="6"/>
  <c r="AM791" i="6"/>
  <c r="AL791" i="6"/>
  <c r="AJ791" i="6"/>
  <c r="AK791" i="6" s="1"/>
  <c r="AH791" i="6"/>
  <c r="AI791" i="6" s="1"/>
  <c r="AF791" i="6"/>
  <c r="AG791" i="6" s="1"/>
  <c r="AE791" i="6"/>
  <c r="AD791" i="6"/>
  <c r="AB791" i="6"/>
  <c r="AC791" i="6" s="1"/>
  <c r="AA791" i="6"/>
  <c r="Z791" i="6"/>
  <c r="Y791" i="6"/>
  <c r="X791" i="6"/>
  <c r="W791" i="6"/>
  <c r="V791" i="6"/>
  <c r="T791" i="6"/>
  <c r="U791" i="6" s="1"/>
  <c r="R791" i="6"/>
  <c r="S791" i="6" s="1"/>
  <c r="P791" i="6"/>
  <c r="Q791" i="6" s="1"/>
  <c r="O791" i="6"/>
  <c r="N791" i="6"/>
  <c r="L791" i="6"/>
  <c r="M791" i="6" s="1"/>
  <c r="K791" i="6"/>
  <c r="J791" i="6"/>
  <c r="I791" i="6"/>
  <c r="H791" i="6"/>
  <c r="G791" i="6"/>
  <c r="F791" i="6"/>
  <c r="D791" i="6"/>
  <c r="E791" i="6" s="1"/>
  <c r="B791" i="6"/>
  <c r="C791" i="6" s="1"/>
  <c r="AX790" i="6"/>
  <c r="AY790" i="6" s="1"/>
  <c r="AW790" i="6"/>
  <c r="AV790" i="6"/>
  <c r="AT790" i="6"/>
  <c r="AU790" i="6" s="1"/>
  <c r="AS790" i="6"/>
  <c r="AR790" i="6"/>
  <c r="AQ790" i="6"/>
  <c r="AP790" i="6"/>
  <c r="AO790" i="6"/>
  <c r="AN790" i="6"/>
  <c r="AL790" i="6"/>
  <c r="AM790" i="6" s="1"/>
  <c r="AJ790" i="6"/>
  <c r="AK790" i="6" s="1"/>
  <c r="AH790" i="6"/>
  <c r="AI790" i="6" s="1"/>
  <c r="AG790" i="6"/>
  <c r="AF790" i="6"/>
  <c r="AD790" i="6"/>
  <c r="AE790" i="6" s="1"/>
  <c r="AC790" i="6"/>
  <c r="AB790" i="6"/>
  <c r="AA790" i="6"/>
  <c r="Z790" i="6"/>
  <c r="Y790" i="6"/>
  <c r="X790" i="6"/>
  <c r="V790" i="6"/>
  <c r="W790" i="6" s="1"/>
  <c r="T790" i="6"/>
  <c r="U790" i="6" s="1"/>
  <c r="R790" i="6"/>
  <c r="S790" i="6" s="1"/>
  <c r="Q790" i="6"/>
  <c r="P790" i="6"/>
  <c r="N790" i="6"/>
  <c r="O790" i="6" s="1"/>
  <c r="M790" i="6"/>
  <c r="L790" i="6"/>
  <c r="K790" i="6"/>
  <c r="J790" i="6"/>
  <c r="I790" i="6"/>
  <c r="H790" i="6"/>
  <c r="F790" i="6"/>
  <c r="G790" i="6" s="1"/>
  <c r="D790" i="6"/>
  <c r="E790" i="6" s="1"/>
  <c r="B790" i="6"/>
  <c r="C790" i="6" s="1"/>
  <c r="AY789" i="6"/>
  <c r="AX789" i="6"/>
  <c r="AV789" i="6"/>
  <c r="AW789" i="6" s="1"/>
  <c r="AU789" i="6"/>
  <c r="AT789" i="6"/>
  <c r="AS789" i="6"/>
  <c r="AR789" i="6"/>
  <c r="AQ789" i="6"/>
  <c r="AP789" i="6"/>
  <c r="AN789" i="6"/>
  <c r="AO789" i="6" s="1"/>
  <c r="AL789" i="6"/>
  <c r="AM789" i="6" s="1"/>
  <c r="AJ789" i="6"/>
  <c r="AK789" i="6" s="1"/>
  <c r="AI789" i="6"/>
  <c r="AH789" i="6"/>
  <c r="AF789" i="6"/>
  <c r="AG789" i="6" s="1"/>
  <c r="AE789" i="6"/>
  <c r="AD789" i="6"/>
  <c r="AC789" i="6"/>
  <c r="AB789" i="6"/>
  <c r="AA789" i="6"/>
  <c r="Z789" i="6"/>
  <c r="X789" i="6"/>
  <c r="Y789" i="6" s="1"/>
  <c r="V789" i="6"/>
  <c r="W789" i="6" s="1"/>
  <c r="T789" i="6"/>
  <c r="U789" i="6" s="1"/>
  <c r="H789" i="7" s="1"/>
  <c r="I789" i="7" s="1"/>
  <c r="S789" i="6"/>
  <c r="R789" i="6"/>
  <c r="P789" i="6"/>
  <c r="Q789" i="6" s="1"/>
  <c r="O789" i="6"/>
  <c r="N789" i="6"/>
  <c r="M789" i="6"/>
  <c r="L789" i="6"/>
  <c r="K789" i="6"/>
  <c r="J789" i="6"/>
  <c r="H789" i="6"/>
  <c r="I789" i="6" s="1"/>
  <c r="F789" i="6"/>
  <c r="G789" i="6" s="1"/>
  <c r="D789" i="6"/>
  <c r="E789" i="6" s="1"/>
  <c r="D789" i="7" s="1"/>
  <c r="E789" i="7" s="1"/>
  <c r="C789" i="6"/>
  <c r="B789" i="6"/>
  <c r="AX788" i="6"/>
  <c r="AY788" i="6" s="1"/>
  <c r="AW788" i="6"/>
  <c r="AV788" i="6"/>
  <c r="AU788" i="6"/>
  <c r="AT788" i="6"/>
  <c r="AS788" i="6"/>
  <c r="AR788" i="6"/>
  <c r="AP788" i="6"/>
  <c r="AQ788" i="6" s="1"/>
  <c r="J788" i="7" s="1"/>
  <c r="K788" i="7" s="1"/>
  <c r="AN788" i="6"/>
  <c r="AO788" i="6" s="1"/>
  <c r="AL788" i="6"/>
  <c r="AM788" i="6" s="1"/>
  <c r="AK788" i="6"/>
  <c r="AJ788" i="6"/>
  <c r="AH788" i="6"/>
  <c r="AI788" i="6" s="1"/>
  <c r="AG788" i="6"/>
  <c r="AF788" i="6"/>
  <c r="AE788" i="6"/>
  <c r="AD788" i="6"/>
  <c r="AC788" i="6"/>
  <c r="AB788" i="6"/>
  <c r="Z788" i="6"/>
  <c r="AA788" i="6" s="1"/>
  <c r="X788" i="6"/>
  <c r="Y788" i="6" s="1"/>
  <c r="V788" i="6"/>
  <c r="W788" i="6" s="1"/>
  <c r="U788" i="6"/>
  <c r="T788" i="6"/>
  <c r="R788" i="6"/>
  <c r="S788" i="6" s="1"/>
  <c r="Q788" i="6"/>
  <c r="P788" i="6"/>
  <c r="O788" i="6"/>
  <c r="N788" i="6"/>
  <c r="M788" i="6"/>
  <c r="L788" i="6"/>
  <c r="J788" i="6"/>
  <c r="K788" i="6" s="1"/>
  <c r="H788" i="6"/>
  <c r="I788" i="6" s="1"/>
  <c r="F788" i="6"/>
  <c r="G788" i="6" s="1"/>
  <c r="E788" i="6"/>
  <c r="D788" i="6"/>
  <c r="B788" i="6"/>
  <c r="C788" i="6" s="1"/>
  <c r="AY787" i="6"/>
  <c r="AX787" i="6"/>
  <c r="AW787" i="6"/>
  <c r="AV787" i="6"/>
  <c r="AU787" i="6"/>
  <c r="AT787" i="6"/>
  <c r="AR787" i="6"/>
  <c r="AS787" i="6" s="1"/>
  <c r="AP787" i="6"/>
  <c r="AQ787" i="6" s="1"/>
  <c r="AN787" i="6"/>
  <c r="AO787" i="6" s="1"/>
  <c r="AM787" i="6"/>
  <c r="AL787" i="6"/>
  <c r="AJ787" i="6"/>
  <c r="AK787" i="6" s="1"/>
  <c r="AI787" i="6"/>
  <c r="AH787" i="6"/>
  <c r="AG787" i="6"/>
  <c r="AF787" i="6"/>
  <c r="AE787" i="6"/>
  <c r="AD787" i="6"/>
  <c r="AB787" i="6"/>
  <c r="AC787" i="6" s="1"/>
  <c r="Z787" i="6"/>
  <c r="AA787" i="6" s="1"/>
  <c r="X787" i="6"/>
  <c r="Y787" i="6" s="1"/>
  <c r="W787" i="6"/>
  <c r="V787" i="6"/>
  <c r="T787" i="6"/>
  <c r="U787" i="6" s="1"/>
  <c r="S787" i="6"/>
  <c r="R787" i="6"/>
  <c r="Q787" i="6"/>
  <c r="P787" i="6"/>
  <c r="O787" i="6"/>
  <c r="N787" i="6"/>
  <c r="L787" i="6"/>
  <c r="M787" i="6" s="1"/>
  <c r="J787" i="6"/>
  <c r="K787" i="6" s="1"/>
  <c r="H787" i="6"/>
  <c r="I787" i="6" s="1"/>
  <c r="G787" i="6"/>
  <c r="F787" i="6"/>
  <c r="D787" i="6"/>
  <c r="E787" i="6" s="1"/>
  <c r="C787" i="6"/>
  <c r="B787" i="6"/>
  <c r="AY786" i="6"/>
  <c r="AX786" i="6"/>
  <c r="AW786" i="6"/>
  <c r="AV786" i="6"/>
  <c r="AT786" i="6"/>
  <c r="AU786" i="6" s="1"/>
  <c r="AR786" i="6"/>
  <c r="AS786" i="6" s="1"/>
  <c r="AP786" i="6"/>
  <c r="AQ786" i="6" s="1"/>
  <c r="J786" i="7" s="1"/>
  <c r="K786" i="7" s="1"/>
  <c r="AO786" i="6"/>
  <c r="AN786" i="6"/>
  <c r="AL786" i="6"/>
  <c r="AM786" i="6" s="1"/>
  <c r="AK786" i="6"/>
  <c r="AJ786" i="6"/>
  <c r="AI786" i="6"/>
  <c r="AH786" i="6"/>
  <c r="AG786" i="6"/>
  <c r="AF786" i="6"/>
  <c r="AD786" i="6"/>
  <c r="AE786" i="6" s="1"/>
  <c r="AB786" i="6"/>
  <c r="AC786" i="6" s="1"/>
  <c r="Z786" i="6"/>
  <c r="AA786" i="6" s="1"/>
  <c r="Y786" i="6"/>
  <c r="X786" i="6"/>
  <c r="V786" i="6"/>
  <c r="W786" i="6" s="1"/>
  <c r="U786" i="6"/>
  <c r="T786" i="6"/>
  <c r="S786" i="6"/>
  <c r="R786" i="6"/>
  <c r="Q786" i="6"/>
  <c r="P786" i="6"/>
  <c r="N786" i="6"/>
  <c r="O786" i="6" s="1"/>
  <c r="L786" i="6"/>
  <c r="M786" i="6" s="1"/>
  <c r="J786" i="6"/>
  <c r="K786" i="6" s="1"/>
  <c r="I786" i="6"/>
  <c r="H786" i="6"/>
  <c r="F786" i="6"/>
  <c r="G786" i="6" s="1"/>
  <c r="E786" i="6"/>
  <c r="D786" i="6"/>
  <c r="C786" i="6"/>
  <c r="B786" i="6"/>
  <c r="AY785" i="6"/>
  <c r="AX785" i="6"/>
  <c r="AV785" i="6"/>
  <c r="AW785" i="6" s="1"/>
  <c r="AT785" i="6"/>
  <c r="AU785" i="6" s="1"/>
  <c r="AR785" i="6"/>
  <c r="AS785" i="6" s="1"/>
  <c r="AQ785" i="6"/>
  <c r="AP785" i="6"/>
  <c r="AN785" i="6"/>
  <c r="AO785" i="6" s="1"/>
  <c r="AM785" i="6"/>
  <c r="AL785" i="6"/>
  <c r="AK785" i="6"/>
  <c r="AJ785" i="6"/>
  <c r="AI785" i="6"/>
  <c r="AH785" i="6"/>
  <c r="AF785" i="6"/>
  <c r="AG785" i="6" s="1"/>
  <c r="AD785" i="6"/>
  <c r="AE785" i="6" s="1"/>
  <c r="AB785" i="6"/>
  <c r="AC785" i="6" s="1"/>
  <c r="AA785" i="6"/>
  <c r="Z785" i="6"/>
  <c r="X785" i="6"/>
  <c r="Y785" i="6" s="1"/>
  <c r="W785" i="6"/>
  <c r="V785" i="6"/>
  <c r="U785" i="6"/>
  <c r="T785" i="6"/>
  <c r="S785" i="6"/>
  <c r="R785" i="6"/>
  <c r="P785" i="6"/>
  <c r="Q785" i="6" s="1"/>
  <c r="N785" i="6"/>
  <c r="O785" i="6" s="1"/>
  <c r="L785" i="6"/>
  <c r="M785" i="6" s="1"/>
  <c r="K785" i="6"/>
  <c r="J785" i="6"/>
  <c r="H785" i="6"/>
  <c r="I785" i="6" s="1"/>
  <c r="G785" i="6"/>
  <c r="F785" i="6"/>
  <c r="E785" i="6"/>
  <c r="D785" i="6"/>
  <c r="C785" i="6"/>
  <c r="B785" i="6"/>
  <c r="AX784" i="6"/>
  <c r="AY784" i="6" s="1"/>
  <c r="AV784" i="6"/>
  <c r="AW784" i="6" s="1"/>
  <c r="AT784" i="6"/>
  <c r="AU784" i="6" s="1"/>
  <c r="AS784" i="6"/>
  <c r="AR784" i="6"/>
  <c r="AP784" i="6"/>
  <c r="AQ784" i="6" s="1"/>
  <c r="AO784" i="6"/>
  <c r="AN784" i="6"/>
  <c r="AM784" i="6"/>
  <c r="AL784" i="6"/>
  <c r="AK784" i="6"/>
  <c r="AJ784" i="6"/>
  <c r="AH784" i="6"/>
  <c r="AI784" i="6" s="1"/>
  <c r="AF784" i="6"/>
  <c r="AG784" i="6" s="1"/>
  <c r="AD784" i="6"/>
  <c r="AE784" i="6" s="1"/>
  <c r="AC784" i="6"/>
  <c r="AB784" i="6"/>
  <c r="Z784" i="6"/>
  <c r="AA784" i="6" s="1"/>
  <c r="Y784" i="6"/>
  <c r="X784" i="6"/>
  <c r="W784" i="6"/>
  <c r="V784" i="6"/>
  <c r="U784" i="6"/>
  <c r="T784" i="6"/>
  <c r="R784" i="6"/>
  <c r="S784" i="6" s="1"/>
  <c r="P784" i="6"/>
  <c r="Q784" i="6" s="1"/>
  <c r="N784" i="6"/>
  <c r="O784" i="6" s="1"/>
  <c r="M784" i="6"/>
  <c r="L784" i="6"/>
  <c r="J784" i="6"/>
  <c r="K784" i="6" s="1"/>
  <c r="I784" i="6"/>
  <c r="H784" i="6"/>
  <c r="G784" i="6"/>
  <c r="F784" i="6"/>
  <c r="E784" i="6"/>
  <c r="D784" i="6"/>
  <c r="B784" i="6"/>
  <c r="C784" i="6" s="1"/>
  <c r="AX783" i="6"/>
  <c r="AY783" i="6" s="1"/>
  <c r="AV783" i="6"/>
  <c r="AW783" i="6" s="1"/>
  <c r="AU783" i="6"/>
  <c r="AT783" i="6"/>
  <c r="AR783" i="6"/>
  <c r="AS783" i="6" s="1"/>
  <c r="AQ783" i="6"/>
  <c r="AP783" i="6"/>
  <c r="AO783" i="6"/>
  <c r="AN783" i="6"/>
  <c r="AM783" i="6"/>
  <c r="AL783" i="6"/>
  <c r="AJ783" i="6"/>
  <c r="AK783" i="6" s="1"/>
  <c r="AH783" i="6"/>
  <c r="AI783" i="6" s="1"/>
  <c r="AF783" i="6"/>
  <c r="AG783" i="6" s="1"/>
  <c r="AE783" i="6"/>
  <c r="AD783" i="6"/>
  <c r="AB783" i="6"/>
  <c r="AC783" i="6" s="1"/>
  <c r="AA783" i="6"/>
  <c r="Z783" i="6"/>
  <c r="Y783" i="6"/>
  <c r="X783" i="6"/>
  <c r="W783" i="6"/>
  <c r="V783" i="6"/>
  <c r="T783" i="6"/>
  <c r="U783" i="6" s="1"/>
  <c r="R783" i="6"/>
  <c r="S783" i="6" s="1"/>
  <c r="P783" i="6"/>
  <c r="Q783" i="6" s="1"/>
  <c r="O783" i="6"/>
  <c r="N783" i="6"/>
  <c r="L783" i="6"/>
  <c r="M783" i="6" s="1"/>
  <c r="K783" i="6"/>
  <c r="J783" i="6"/>
  <c r="I783" i="6"/>
  <c r="H783" i="6"/>
  <c r="G783" i="6"/>
  <c r="F783" i="6"/>
  <c r="D783" i="6"/>
  <c r="E783" i="6" s="1"/>
  <c r="B783" i="6"/>
  <c r="C783" i="6" s="1"/>
  <c r="AX782" i="6"/>
  <c r="AY782" i="6" s="1"/>
  <c r="AW782" i="6"/>
  <c r="AV782" i="6"/>
  <c r="AT782" i="6"/>
  <c r="AU782" i="6" s="1"/>
  <c r="AS782" i="6"/>
  <c r="AR782" i="6"/>
  <c r="AQ782" i="6"/>
  <c r="J782" i="7" s="1"/>
  <c r="K782" i="7" s="1"/>
  <c r="AP782" i="6"/>
  <c r="AO782" i="6"/>
  <c r="AN782" i="6"/>
  <c r="AL782" i="6"/>
  <c r="AM782" i="6" s="1"/>
  <c r="AJ782" i="6"/>
  <c r="AK782" i="6" s="1"/>
  <c r="AH782" i="6"/>
  <c r="AI782" i="6" s="1"/>
  <c r="AG782" i="6"/>
  <c r="AF782" i="6"/>
  <c r="AD782" i="6"/>
  <c r="AE782" i="6" s="1"/>
  <c r="AC782" i="6"/>
  <c r="AB782" i="6"/>
  <c r="AA782" i="6"/>
  <c r="Z782" i="6"/>
  <c r="Y782" i="6"/>
  <c r="X782" i="6"/>
  <c r="V782" i="6"/>
  <c r="W782" i="6" s="1"/>
  <c r="T782" i="6"/>
  <c r="U782" i="6" s="1"/>
  <c r="R782" i="6"/>
  <c r="S782" i="6" s="1"/>
  <c r="Q782" i="6"/>
  <c r="P782" i="6"/>
  <c r="N782" i="6"/>
  <c r="O782" i="6" s="1"/>
  <c r="M782" i="6"/>
  <c r="L782" i="6"/>
  <c r="K782" i="6"/>
  <c r="J782" i="6"/>
  <c r="I782" i="6"/>
  <c r="H782" i="6"/>
  <c r="F782" i="6"/>
  <c r="G782" i="6" s="1"/>
  <c r="D782" i="6"/>
  <c r="E782" i="6" s="1"/>
  <c r="B782" i="6"/>
  <c r="C782" i="6" s="1"/>
  <c r="AX781" i="6"/>
  <c r="AY781" i="6" s="1"/>
  <c r="AV781" i="6"/>
  <c r="AW781" i="6" s="1"/>
  <c r="AU781" i="6"/>
  <c r="AT781" i="6"/>
  <c r="AS781" i="6"/>
  <c r="AR781" i="6"/>
  <c r="AQ781" i="6"/>
  <c r="AP781" i="6"/>
  <c r="AN781" i="6"/>
  <c r="AO781" i="6" s="1"/>
  <c r="AL781" i="6"/>
  <c r="AM781" i="6" s="1"/>
  <c r="AJ781" i="6"/>
  <c r="AK781" i="6" s="1"/>
  <c r="AH781" i="6"/>
  <c r="AI781" i="6" s="1"/>
  <c r="AF781" i="6"/>
  <c r="AG781" i="6" s="1"/>
  <c r="AE781" i="6"/>
  <c r="AD781" i="6"/>
  <c r="AC781" i="6"/>
  <c r="AB781" i="6"/>
  <c r="AA781" i="6"/>
  <c r="Z781" i="6"/>
  <c r="X781" i="6"/>
  <c r="Y781" i="6" s="1"/>
  <c r="V781" i="6"/>
  <c r="W781" i="6" s="1"/>
  <c r="T781" i="6"/>
  <c r="U781" i="6" s="1"/>
  <c r="H781" i="7" s="1"/>
  <c r="I781" i="7" s="1"/>
  <c r="R781" i="6"/>
  <c r="S781" i="6" s="1"/>
  <c r="P781" i="6"/>
  <c r="Q781" i="6" s="1"/>
  <c r="O781" i="6"/>
  <c r="N781" i="6"/>
  <c r="M781" i="6"/>
  <c r="L781" i="6"/>
  <c r="K781" i="6"/>
  <c r="J781" i="6"/>
  <c r="H781" i="6"/>
  <c r="I781" i="6" s="1"/>
  <c r="F781" i="6"/>
  <c r="G781" i="6" s="1"/>
  <c r="D781" i="6"/>
  <c r="E781" i="6" s="1"/>
  <c r="B781" i="6"/>
  <c r="C781" i="6" s="1"/>
  <c r="AX780" i="6"/>
  <c r="AY780" i="6" s="1"/>
  <c r="AW780" i="6"/>
  <c r="AV780" i="6"/>
  <c r="AU780" i="6"/>
  <c r="AT780" i="6"/>
  <c r="AS780" i="6"/>
  <c r="AR780" i="6"/>
  <c r="AP780" i="6"/>
  <c r="AQ780" i="6" s="1"/>
  <c r="AN780" i="6"/>
  <c r="AO780" i="6" s="1"/>
  <c r="AL780" i="6"/>
  <c r="AM780" i="6" s="1"/>
  <c r="AJ780" i="6"/>
  <c r="AK780" i="6" s="1"/>
  <c r="AH780" i="6"/>
  <c r="AI780" i="6" s="1"/>
  <c r="AG780" i="6"/>
  <c r="AF780" i="6"/>
  <c r="AE780" i="6"/>
  <c r="AD780" i="6"/>
  <c r="AC780" i="6"/>
  <c r="AB780" i="6"/>
  <c r="Z780" i="6"/>
  <c r="AA780" i="6" s="1"/>
  <c r="X780" i="6"/>
  <c r="Y780" i="6" s="1"/>
  <c r="V780" i="6"/>
  <c r="W780" i="6" s="1"/>
  <c r="T780" i="6"/>
  <c r="U780" i="6" s="1"/>
  <c r="R780" i="6"/>
  <c r="S780" i="6" s="1"/>
  <c r="Q780" i="6"/>
  <c r="P780" i="6"/>
  <c r="O780" i="6"/>
  <c r="N780" i="6"/>
  <c r="M780" i="6"/>
  <c r="L780" i="6"/>
  <c r="J780" i="6"/>
  <c r="K780" i="6" s="1"/>
  <c r="H780" i="6"/>
  <c r="I780" i="6" s="1"/>
  <c r="F780" i="6"/>
  <c r="G780" i="6" s="1"/>
  <c r="D780" i="6"/>
  <c r="E780" i="6" s="1"/>
  <c r="B780" i="6"/>
  <c r="C780" i="6" s="1"/>
  <c r="AY779" i="6"/>
  <c r="AX779" i="6"/>
  <c r="AW779" i="6"/>
  <c r="AV779" i="6"/>
  <c r="AU779" i="6"/>
  <c r="AT779" i="6"/>
  <c r="AR779" i="6"/>
  <c r="AS779" i="6" s="1"/>
  <c r="AP779" i="6"/>
  <c r="AQ779" i="6" s="1"/>
  <c r="AN779" i="6"/>
  <c r="AO779" i="6" s="1"/>
  <c r="AL779" i="6"/>
  <c r="AM779" i="6" s="1"/>
  <c r="AJ779" i="6"/>
  <c r="AK779" i="6" s="1"/>
  <c r="AI779" i="6"/>
  <c r="AH779" i="6"/>
  <c r="AG779" i="6"/>
  <c r="AF779" i="6"/>
  <c r="AE779" i="6"/>
  <c r="AD779" i="6"/>
  <c r="AB779" i="6"/>
  <c r="AC779" i="6" s="1"/>
  <c r="Z779" i="6"/>
  <c r="AA779" i="6" s="1"/>
  <c r="X779" i="6"/>
  <c r="Y779" i="6" s="1"/>
  <c r="V779" i="6"/>
  <c r="W779" i="6" s="1"/>
  <c r="T779" i="6"/>
  <c r="U779" i="6" s="1"/>
  <c r="S779" i="6"/>
  <c r="R779" i="6"/>
  <c r="Q779" i="6"/>
  <c r="P779" i="6"/>
  <c r="O779" i="6"/>
  <c r="N779" i="6"/>
  <c r="L779" i="6"/>
  <c r="M779" i="6" s="1"/>
  <c r="J779" i="6"/>
  <c r="K779" i="6" s="1"/>
  <c r="H779" i="6"/>
  <c r="I779" i="6" s="1"/>
  <c r="F779" i="6"/>
  <c r="G779" i="6" s="1"/>
  <c r="D779" i="6"/>
  <c r="E779" i="6" s="1"/>
  <c r="C779" i="6"/>
  <c r="B779" i="6"/>
  <c r="AY778" i="6"/>
  <c r="AX778" i="6"/>
  <c r="AW778" i="6"/>
  <c r="AV778" i="6"/>
  <c r="AT778" i="6"/>
  <c r="AU778" i="6" s="1"/>
  <c r="AR778" i="6"/>
  <c r="AS778" i="6" s="1"/>
  <c r="AP778" i="6"/>
  <c r="AQ778" i="6" s="1"/>
  <c r="AN778" i="6"/>
  <c r="AO778" i="6" s="1"/>
  <c r="AL778" i="6"/>
  <c r="AM778" i="6" s="1"/>
  <c r="AK778" i="6"/>
  <c r="AJ778" i="6"/>
  <c r="AI778" i="6"/>
  <c r="AH778" i="6"/>
  <c r="AG778" i="6"/>
  <c r="AF778" i="6"/>
  <c r="AD778" i="6"/>
  <c r="AE778" i="6" s="1"/>
  <c r="AB778" i="6"/>
  <c r="AC778" i="6" s="1"/>
  <c r="Z778" i="6"/>
  <c r="AA778" i="6" s="1"/>
  <c r="X778" i="6"/>
  <c r="Y778" i="6" s="1"/>
  <c r="V778" i="6"/>
  <c r="W778" i="6" s="1"/>
  <c r="U778" i="6"/>
  <c r="T778" i="6"/>
  <c r="S778" i="6"/>
  <c r="R778" i="6"/>
  <c r="Q778" i="6"/>
  <c r="P778" i="6"/>
  <c r="N778" i="6"/>
  <c r="O778" i="6" s="1"/>
  <c r="L778" i="6"/>
  <c r="M778" i="6" s="1"/>
  <c r="J778" i="6"/>
  <c r="K778" i="6" s="1"/>
  <c r="H778" i="6"/>
  <c r="I778" i="6" s="1"/>
  <c r="F778" i="6"/>
  <c r="G778" i="6" s="1"/>
  <c r="E778" i="6"/>
  <c r="D778" i="6"/>
  <c r="C778" i="6"/>
  <c r="B778" i="6"/>
  <c r="AY777" i="6"/>
  <c r="AX777" i="6"/>
  <c r="AV777" i="6"/>
  <c r="AW777" i="6" s="1"/>
  <c r="AT777" i="6"/>
  <c r="AU777" i="6" s="1"/>
  <c r="AR777" i="6"/>
  <c r="AS777" i="6" s="1"/>
  <c r="AP777" i="6"/>
  <c r="AQ777" i="6" s="1"/>
  <c r="AN777" i="6"/>
  <c r="AO777" i="6" s="1"/>
  <c r="AM777" i="6"/>
  <c r="AL777" i="6"/>
  <c r="AK777" i="6"/>
  <c r="AJ777" i="6"/>
  <c r="AI777" i="6"/>
  <c r="AH777" i="6"/>
  <c r="AF777" i="6"/>
  <c r="AG777" i="6" s="1"/>
  <c r="AD777" i="6"/>
  <c r="AE777" i="6" s="1"/>
  <c r="AB777" i="6"/>
  <c r="AC777" i="6" s="1"/>
  <c r="Z777" i="6"/>
  <c r="AA777" i="6" s="1"/>
  <c r="X777" i="6"/>
  <c r="Y777" i="6" s="1"/>
  <c r="W777" i="6"/>
  <c r="V777" i="6"/>
  <c r="U777" i="6"/>
  <c r="T777" i="6"/>
  <c r="S777" i="6"/>
  <c r="R777" i="6"/>
  <c r="P777" i="6"/>
  <c r="Q777" i="6" s="1"/>
  <c r="N777" i="6"/>
  <c r="O777" i="6" s="1"/>
  <c r="L777" i="6"/>
  <c r="M777" i="6" s="1"/>
  <c r="J777" i="6"/>
  <c r="K777" i="6" s="1"/>
  <c r="H777" i="6"/>
  <c r="I777" i="6" s="1"/>
  <c r="G777" i="6"/>
  <c r="F777" i="6"/>
  <c r="E777" i="6"/>
  <c r="D777" i="6"/>
  <c r="C777" i="6"/>
  <c r="B777" i="6"/>
  <c r="AX776" i="6"/>
  <c r="AY776" i="6" s="1"/>
  <c r="AV776" i="6"/>
  <c r="AW776" i="6" s="1"/>
  <c r="AT776" i="6"/>
  <c r="AU776" i="6" s="1"/>
  <c r="AR776" i="6"/>
  <c r="AS776" i="6" s="1"/>
  <c r="AP776" i="6"/>
  <c r="AQ776" i="6" s="1"/>
  <c r="AO776" i="6"/>
  <c r="AN776" i="6"/>
  <c r="AM776" i="6"/>
  <c r="AL776" i="6"/>
  <c r="AK776" i="6"/>
  <c r="AJ776" i="6"/>
  <c r="AI776" i="6"/>
  <c r="AH776" i="6"/>
  <c r="AG776" i="6"/>
  <c r="AF776" i="6"/>
  <c r="AE776" i="6"/>
  <c r="AD776" i="6"/>
  <c r="AC776" i="6"/>
  <c r="AB776" i="6"/>
  <c r="AA776" i="6"/>
  <c r="Z776" i="6"/>
  <c r="Y776" i="6"/>
  <c r="X776" i="6"/>
  <c r="W776" i="6"/>
  <c r="V776" i="6"/>
  <c r="U776" i="6"/>
  <c r="T776" i="6"/>
  <c r="S776" i="6"/>
  <c r="R776" i="6"/>
  <c r="Q776" i="6"/>
  <c r="P776" i="6"/>
  <c r="O776" i="6"/>
  <c r="N776" i="6"/>
  <c r="M776" i="6"/>
  <c r="L776" i="6"/>
  <c r="K776" i="6"/>
  <c r="J776" i="6"/>
  <c r="I776" i="6"/>
  <c r="H776" i="6"/>
  <c r="G776" i="6"/>
  <c r="F776" i="6"/>
  <c r="E776" i="6"/>
  <c r="D776" i="6"/>
  <c r="C776" i="6"/>
  <c r="B776" i="6"/>
  <c r="AY775" i="6"/>
  <c r="AX775" i="6"/>
  <c r="AW775" i="6"/>
  <c r="AV775" i="6"/>
  <c r="AU775" i="6"/>
  <c r="AT775" i="6"/>
  <c r="AS775" i="6"/>
  <c r="AR775" i="6"/>
  <c r="AQ775" i="6"/>
  <c r="AP775" i="6"/>
  <c r="AO775" i="6"/>
  <c r="AN775" i="6"/>
  <c r="AM775" i="6"/>
  <c r="AL775" i="6"/>
  <c r="AK775" i="6"/>
  <c r="AJ775" i="6"/>
  <c r="AI775" i="6"/>
  <c r="AH775" i="6"/>
  <c r="AG775" i="6"/>
  <c r="AF775" i="6"/>
  <c r="AE775" i="6"/>
  <c r="AD775" i="6"/>
  <c r="AC775" i="6"/>
  <c r="AB775" i="6"/>
  <c r="AA775" i="6"/>
  <c r="Z775" i="6"/>
  <c r="Y775" i="6"/>
  <c r="X775" i="6"/>
  <c r="W775" i="6"/>
  <c r="V775" i="6"/>
  <c r="U775" i="6"/>
  <c r="T775" i="6"/>
  <c r="S775" i="6"/>
  <c r="R775" i="6"/>
  <c r="Q775" i="6"/>
  <c r="P775" i="6"/>
  <c r="O775" i="6"/>
  <c r="N775" i="6"/>
  <c r="M775" i="6"/>
  <c r="L775" i="6"/>
  <c r="K775" i="6"/>
  <c r="J775" i="6"/>
  <c r="I775" i="6"/>
  <c r="H775" i="6"/>
  <c r="G775" i="6"/>
  <c r="F775" i="6"/>
  <c r="E775" i="6"/>
  <c r="D775" i="6"/>
  <c r="C775" i="6"/>
  <c r="B775" i="6"/>
  <c r="AY774" i="6"/>
  <c r="AX774" i="6"/>
  <c r="AW774" i="6"/>
  <c r="AV774" i="6"/>
  <c r="AU774" i="6"/>
  <c r="AT774" i="6"/>
  <c r="AS774" i="6"/>
  <c r="AR774" i="6"/>
  <c r="AQ774" i="6"/>
  <c r="J774" i="7" s="1"/>
  <c r="K774" i="7" s="1"/>
  <c r="AP774" i="6"/>
  <c r="AO774" i="6"/>
  <c r="AN774" i="6"/>
  <c r="AM774" i="6"/>
  <c r="AL774" i="6"/>
  <c r="AK774" i="6"/>
  <c r="AJ774" i="6"/>
  <c r="AI774" i="6"/>
  <c r="AH774" i="6"/>
  <c r="AG774" i="6"/>
  <c r="AF774" i="6"/>
  <c r="AE774" i="6"/>
  <c r="AD774" i="6"/>
  <c r="AC774" i="6"/>
  <c r="AB774" i="6"/>
  <c r="AA774" i="6"/>
  <c r="Z774" i="6"/>
  <c r="Y774" i="6"/>
  <c r="X774" i="6"/>
  <c r="W774" i="6"/>
  <c r="V774" i="6"/>
  <c r="U774" i="6"/>
  <c r="T774" i="6"/>
  <c r="S774" i="6"/>
  <c r="R774" i="6"/>
  <c r="Q774" i="6"/>
  <c r="P774" i="6"/>
  <c r="O774" i="6"/>
  <c r="N774" i="6"/>
  <c r="M774" i="6"/>
  <c r="L774" i="6"/>
  <c r="K774" i="6"/>
  <c r="J774" i="6"/>
  <c r="I774" i="6"/>
  <c r="H774" i="6"/>
  <c r="G774" i="6"/>
  <c r="F774" i="6"/>
  <c r="E774" i="6"/>
  <c r="D774" i="6"/>
  <c r="C774" i="6"/>
  <c r="B774" i="6"/>
  <c r="AY773" i="6"/>
  <c r="AX773" i="6"/>
  <c r="AW773" i="6"/>
  <c r="AV773" i="6"/>
  <c r="AU773" i="6"/>
  <c r="AT773" i="6"/>
  <c r="AS773" i="6"/>
  <c r="AR773" i="6"/>
  <c r="AQ773" i="6"/>
  <c r="AP773" i="6"/>
  <c r="AO773" i="6"/>
  <c r="AN773" i="6"/>
  <c r="AM773" i="6"/>
  <c r="AL773" i="6"/>
  <c r="AK773" i="6"/>
  <c r="AJ773" i="6"/>
  <c r="AI773" i="6"/>
  <c r="AH773" i="6"/>
  <c r="AG773" i="6"/>
  <c r="AF773" i="6"/>
  <c r="AE773" i="6"/>
  <c r="AD773" i="6"/>
  <c r="AC773" i="6"/>
  <c r="AB773" i="6"/>
  <c r="AA773" i="6"/>
  <c r="Z773" i="6"/>
  <c r="Y773" i="6"/>
  <c r="X773" i="6"/>
  <c r="W773" i="6"/>
  <c r="V773" i="6"/>
  <c r="U773" i="6"/>
  <c r="H773" i="7" s="1"/>
  <c r="I773" i="7" s="1"/>
  <c r="T773" i="6"/>
  <c r="S773" i="6"/>
  <c r="R773" i="6"/>
  <c r="Q773" i="6"/>
  <c r="P773" i="6"/>
  <c r="O773" i="6"/>
  <c r="N773" i="6"/>
  <c r="M773" i="6"/>
  <c r="L773" i="6"/>
  <c r="K773" i="6"/>
  <c r="J773" i="6"/>
  <c r="I773" i="6"/>
  <c r="H773" i="6"/>
  <c r="G773" i="6"/>
  <c r="F773" i="6"/>
  <c r="E773" i="6"/>
  <c r="D773" i="7" s="1"/>
  <c r="E773" i="7" s="1"/>
  <c r="D773" i="6"/>
  <c r="C773" i="6"/>
  <c r="B773" i="6"/>
  <c r="AY772" i="6"/>
  <c r="AX772" i="6"/>
  <c r="AW772" i="6"/>
  <c r="AV772" i="6"/>
  <c r="AU772" i="6"/>
  <c r="AT772" i="6"/>
  <c r="AS772" i="6"/>
  <c r="AR772" i="6"/>
  <c r="AQ772" i="6"/>
  <c r="AP772" i="6"/>
  <c r="AO772" i="6"/>
  <c r="AN772" i="6"/>
  <c r="AM772" i="6"/>
  <c r="AL772" i="6"/>
  <c r="AK772" i="6"/>
  <c r="AJ772" i="6"/>
  <c r="AI772" i="6"/>
  <c r="AH772" i="6"/>
  <c r="AG772" i="6"/>
  <c r="AF772" i="6"/>
  <c r="AE772" i="6"/>
  <c r="AD772" i="6"/>
  <c r="AC772" i="6"/>
  <c r="AB772" i="6"/>
  <c r="AA772" i="6"/>
  <c r="Z772" i="6"/>
  <c r="Y772" i="6"/>
  <c r="X772" i="6"/>
  <c r="W772" i="6"/>
  <c r="V772" i="6"/>
  <c r="U772" i="6"/>
  <c r="T772" i="6"/>
  <c r="S772" i="6"/>
  <c r="R772" i="6"/>
  <c r="Q772" i="6"/>
  <c r="P772" i="6"/>
  <c r="O772" i="6"/>
  <c r="N772" i="6"/>
  <c r="M772" i="6"/>
  <c r="L772" i="6"/>
  <c r="K772" i="6"/>
  <c r="J772" i="6"/>
  <c r="I772" i="6"/>
  <c r="H772" i="6"/>
  <c r="G772" i="6"/>
  <c r="F772" i="6"/>
  <c r="E772" i="6"/>
  <c r="D772" i="6"/>
  <c r="C772" i="6"/>
  <c r="B772" i="6"/>
  <c r="AY771" i="6"/>
  <c r="AX771" i="6"/>
  <c r="AW771" i="6"/>
  <c r="AV771" i="6"/>
  <c r="AU771" i="6"/>
  <c r="AT771" i="6"/>
  <c r="AS771" i="6"/>
  <c r="AR771" i="6"/>
  <c r="AQ771" i="6"/>
  <c r="AP771" i="6"/>
  <c r="AO771" i="6"/>
  <c r="AN771" i="6"/>
  <c r="AM771" i="6"/>
  <c r="AL771" i="6"/>
  <c r="AK771" i="6"/>
  <c r="AJ771" i="6"/>
  <c r="AI771" i="6"/>
  <c r="AH771" i="6"/>
  <c r="AG771" i="6"/>
  <c r="AF771" i="6"/>
  <c r="AE771" i="6"/>
  <c r="AD771" i="6"/>
  <c r="AC771" i="6"/>
  <c r="AB771" i="6"/>
  <c r="AA771" i="6"/>
  <c r="Z771" i="6"/>
  <c r="Y771" i="6"/>
  <c r="X771" i="6"/>
  <c r="W771" i="6"/>
  <c r="V771" i="6"/>
  <c r="U771" i="6"/>
  <c r="T771" i="6"/>
  <c r="S771" i="6"/>
  <c r="R771" i="6"/>
  <c r="Q771" i="6"/>
  <c r="P771" i="6"/>
  <c r="O771" i="6"/>
  <c r="N771" i="6"/>
  <c r="M771" i="6"/>
  <c r="L771" i="6"/>
  <c r="K771" i="6"/>
  <c r="J771" i="6"/>
  <c r="I771" i="6"/>
  <c r="H771" i="6"/>
  <c r="G771" i="6"/>
  <c r="F771" i="6"/>
  <c r="E771" i="6"/>
  <c r="D771" i="6"/>
  <c r="C771" i="6"/>
  <c r="B771" i="6"/>
  <c r="AY770" i="6"/>
  <c r="AX770" i="6"/>
  <c r="AW770" i="6"/>
  <c r="AV770" i="6"/>
  <c r="AU770" i="6"/>
  <c r="AT770" i="6"/>
  <c r="AS770" i="6"/>
  <c r="AR770" i="6"/>
  <c r="AQ770" i="6"/>
  <c r="J770" i="7" s="1"/>
  <c r="K770" i="7" s="1"/>
  <c r="AP770" i="6"/>
  <c r="AO770" i="6"/>
  <c r="AN770" i="6"/>
  <c r="AM770" i="6"/>
  <c r="AL770" i="6"/>
  <c r="AK770" i="6"/>
  <c r="AJ770" i="6"/>
  <c r="AI770" i="6"/>
  <c r="AH770" i="6"/>
  <c r="AG770" i="6"/>
  <c r="AF770" i="6"/>
  <c r="AE770" i="6"/>
  <c r="AD770" i="6"/>
  <c r="AC770" i="6"/>
  <c r="AB770" i="6"/>
  <c r="AA770" i="6"/>
  <c r="Z770" i="6"/>
  <c r="Y770" i="6"/>
  <c r="X770" i="6"/>
  <c r="W770" i="6"/>
  <c r="V770" i="6"/>
  <c r="U770" i="6"/>
  <c r="T770" i="6"/>
  <c r="S770" i="6"/>
  <c r="R770" i="6"/>
  <c r="Q770" i="6"/>
  <c r="P770" i="6"/>
  <c r="O770" i="6"/>
  <c r="N770" i="6"/>
  <c r="M770" i="6"/>
  <c r="L770" i="6"/>
  <c r="K770" i="6"/>
  <c r="J770" i="6"/>
  <c r="I770" i="6"/>
  <c r="H770" i="6"/>
  <c r="G770" i="6"/>
  <c r="F770" i="6"/>
  <c r="E770" i="6"/>
  <c r="D770" i="6"/>
  <c r="C770" i="6"/>
  <c r="B770" i="6"/>
  <c r="AY769" i="6"/>
  <c r="AX769" i="6"/>
  <c r="AW769" i="6"/>
  <c r="AV769" i="6"/>
  <c r="AU769" i="6"/>
  <c r="AT769" i="6"/>
  <c r="AS769" i="6"/>
  <c r="AR769" i="6"/>
  <c r="AQ769" i="6"/>
  <c r="AP769" i="6"/>
  <c r="AO769" i="6"/>
  <c r="AN769" i="6"/>
  <c r="AM769" i="6"/>
  <c r="AL769" i="6"/>
  <c r="AK769" i="6"/>
  <c r="AJ769" i="6"/>
  <c r="AI769" i="6"/>
  <c r="AH769" i="6"/>
  <c r="AG769" i="6"/>
  <c r="AF769" i="6"/>
  <c r="AE769" i="6"/>
  <c r="AD769" i="6"/>
  <c r="AC769" i="6"/>
  <c r="AB769" i="6"/>
  <c r="AA769" i="6"/>
  <c r="Z769" i="6"/>
  <c r="Y769" i="6"/>
  <c r="X769" i="6"/>
  <c r="W769" i="6"/>
  <c r="V769" i="6"/>
  <c r="U769" i="6"/>
  <c r="H769" i="7" s="1"/>
  <c r="I769" i="7" s="1"/>
  <c r="T769" i="6"/>
  <c r="S769" i="6"/>
  <c r="R769" i="6"/>
  <c r="Q769" i="6"/>
  <c r="P769" i="6"/>
  <c r="O769" i="6"/>
  <c r="N769" i="6"/>
  <c r="M769" i="6"/>
  <c r="L769" i="6"/>
  <c r="K769" i="6"/>
  <c r="J769" i="6"/>
  <c r="I769" i="6"/>
  <c r="H769" i="6"/>
  <c r="G769" i="6"/>
  <c r="F769" i="6"/>
  <c r="E769" i="6"/>
  <c r="D769" i="7" s="1"/>
  <c r="E769" i="7" s="1"/>
  <c r="D769" i="6"/>
  <c r="C769" i="6"/>
  <c r="B769" i="6"/>
  <c r="AY768" i="6"/>
  <c r="AX768" i="6"/>
  <c r="AW768" i="6"/>
  <c r="AV768" i="6"/>
  <c r="AU768" i="6"/>
  <c r="AT768" i="6"/>
  <c r="AS768" i="6"/>
  <c r="AR768" i="6"/>
  <c r="AQ768" i="6"/>
  <c r="AP768" i="6"/>
  <c r="AO768" i="6"/>
  <c r="AN768" i="6"/>
  <c r="AM768" i="6"/>
  <c r="AL768" i="6"/>
  <c r="AK768" i="6"/>
  <c r="AJ768" i="6"/>
  <c r="AI768" i="6"/>
  <c r="AH768" i="6"/>
  <c r="AG768" i="6"/>
  <c r="AF768" i="6"/>
  <c r="AE768" i="6"/>
  <c r="AD768" i="6"/>
  <c r="AC768" i="6"/>
  <c r="AB768" i="6"/>
  <c r="AA768" i="6"/>
  <c r="Z768" i="6"/>
  <c r="Y768" i="6"/>
  <c r="X768" i="6"/>
  <c r="W768" i="6"/>
  <c r="V768" i="6"/>
  <c r="U768" i="6"/>
  <c r="T768" i="6"/>
  <c r="S768" i="6"/>
  <c r="R768" i="6"/>
  <c r="Q768" i="6"/>
  <c r="P768" i="6"/>
  <c r="O768" i="6"/>
  <c r="N768" i="6"/>
  <c r="M768" i="6"/>
  <c r="L768" i="6"/>
  <c r="K768" i="6"/>
  <c r="J768" i="6"/>
  <c r="I768" i="6"/>
  <c r="H768" i="6"/>
  <c r="G768" i="6"/>
  <c r="F768" i="6"/>
  <c r="E768" i="6"/>
  <c r="D768" i="6"/>
  <c r="C768" i="6"/>
  <c r="B768" i="6"/>
  <c r="AY767" i="6"/>
  <c r="AX767" i="6"/>
  <c r="AW767" i="6"/>
  <c r="AV767" i="6"/>
  <c r="AU767" i="6"/>
  <c r="AT767" i="6"/>
  <c r="AS767" i="6"/>
  <c r="AR767" i="6"/>
  <c r="AQ767" i="6"/>
  <c r="AP767" i="6"/>
  <c r="AO767" i="6"/>
  <c r="AN767" i="6"/>
  <c r="AM767" i="6"/>
  <c r="AL767" i="6"/>
  <c r="AK767" i="6"/>
  <c r="AJ767" i="6"/>
  <c r="AI767" i="6"/>
  <c r="AH767" i="6"/>
  <c r="AG767" i="6"/>
  <c r="AF767" i="6"/>
  <c r="AE767" i="6"/>
  <c r="AD767" i="6"/>
  <c r="AC767" i="6"/>
  <c r="AB767" i="6"/>
  <c r="AA767" i="6"/>
  <c r="Z767" i="6"/>
  <c r="Y767" i="6"/>
  <c r="B767" i="7" s="1"/>
  <c r="C767" i="7" s="1"/>
  <c r="X767" i="6"/>
  <c r="W767" i="6"/>
  <c r="V767" i="6"/>
  <c r="U767" i="6"/>
  <c r="T767" i="6"/>
  <c r="S767" i="6"/>
  <c r="R767" i="6"/>
  <c r="Q767" i="6"/>
  <c r="P767" i="6"/>
  <c r="O767" i="6"/>
  <c r="N767" i="6"/>
  <c r="M767" i="6"/>
  <c r="L767" i="6"/>
  <c r="K767" i="6"/>
  <c r="J767" i="6"/>
  <c r="I767" i="6"/>
  <c r="H767" i="6"/>
  <c r="G767" i="6"/>
  <c r="F767" i="6"/>
  <c r="E767" i="6"/>
  <c r="D767" i="6"/>
  <c r="C767" i="6"/>
  <c r="B767" i="6"/>
  <c r="AY766" i="6"/>
  <c r="AX766" i="6"/>
  <c r="AW766" i="6"/>
  <c r="AV766" i="6"/>
  <c r="AU766" i="6"/>
  <c r="AT766" i="6"/>
  <c r="AS766" i="6"/>
  <c r="AR766" i="6"/>
  <c r="AQ766" i="6"/>
  <c r="J766" i="7" s="1"/>
  <c r="K766" i="7" s="1"/>
  <c r="AP766" i="6"/>
  <c r="AO766" i="6"/>
  <c r="AN766" i="6"/>
  <c r="AM766" i="6"/>
  <c r="AL766" i="6"/>
  <c r="AK766" i="6"/>
  <c r="AJ766" i="6"/>
  <c r="AI766" i="6"/>
  <c r="AH766" i="6"/>
  <c r="AG766" i="6"/>
  <c r="AF766" i="6"/>
  <c r="AE766" i="6"/>
  <c r="AD766" i="6"/>
  <c r="AC766" i="6"/>
  <c r="AB766" i="6"/>
  <c r="AA766" i="6"/>
  <c r="Z766" i="6"/>
  <c r="Y766" i="6"/>
  <c r="X766" i="6"/>
  <c r="W766" i="6"/>
  <c r="V766" i="6"/>
  <c r="U766" i="6"/>
  <c r="T766" i="6"/>
  <c r="S766" i="6"/>
  <c r="R766" i="6"/>
  <c r="Q766" i="6"/>
  <c r="P766" i="6"/>
  <c r="O766" i="6"/>
  <c r="N766" i="6"/>
  <c r="M766" i="6"/>
  <c r="L766" i="6"/>
  <c r="K766" i="6"/>
  <c r="J766" i="6"/>
  <c r="I766" i="6"/>
  <c r="H766" i="6"/>
  <c r="G766" i="6"/>
  <c r="F766" i="6"/>
  <c r="E766" i="6"/>
  <c r="D766" i="6"/>
  <c r="C766" i="6"/>
  <c r="B766" i="6"/>
  <c r="AY765" i="6"/>
  <c r="AX765" i="6"/>
  <c r="AW765" i="6"/>
  <c r="AV765" i="6"/>
  <c r="AU765" i="6"/>
  <c r="AT765" i="6"/>
  <c r="AS765" i="6"/>
  <c r="AR765" i="6"/>
  <c r="AQ765" i="6"/>
  <c r="AP765" i="6"/>
  <c r="AO765" i="6"/>
  <c r="AN765" i="6"/>
  <c r="AM765" i="6"/>
  <c r="AL765" i="6"/>
  <c r="AK765" i="6"/>
  <c r="AJ765" i="6"/>
  <c r="AI765" i="6"/>
  <c r="AH765" i="6"/>
  <c r="AG765" i="6"/>
  <c r="AF765" i="6"/>
  <c r="AE765" i="6"/>
  <c r="AD765" i="6"/>
  <c r="AC765" i="6"/>
  <c r="AB765" i="6"/>
  <c r="AA765" i="6"/>
  <c r="Z765" i="6"/>
  <c r="Y765" i="6"/>
  <c r="X765" i="6"/>
  <c r="W765" i="6"/>
  <c r="V765" i="6"/>
  <c r="U765" i="6"/>
  <c r="H765" i="7" s="1"/>
  <c r="I765" i="7" s="1"/>
  <c r="T765" i="6"/>
  <c r="S765" i="6"/>
  <c r="R765" i="6"/>
  <c r="Q765" i="6"/>
  <c r="P765" i="6"/>
  <c r="O765" i="6"/>
  <c r="N765" i="6"/>
  <c r="M765" i="6"/>
  <c r="L765" i="6"/>
  <c r="K765" i="6"/>
  <c r="J765" i="6"/>
  <c r="I765" i="6"/>
  <c r="H765" i="6"/>
  <c r="G765" i="6"/>
  <c r="F765" i="6"/>
  <c r="E765" i="6"/>
  <c r="D765" i="7" s="1"/>
  <c r="E765" i="7" s="1"/>
  <c r="D765" i="6"/>
  <c r="C765" i="6"/>
  <c r="B765" i="6"/>
  <c r="AY764" i="6"/>
  <c r="AX764" i="6"/>
  <c r="AW764" i="6"/>
  <c r="AV764" i="6"/>
  <c r="AU764" i="6"/>
  <c r="AT764" i="6"/>
  <c r="AS764" i="6"/>
  <c r="AR764" i="6"/>
  <c r="AQ764" i="6"/>
  <c r="AP764" i="6"/>
  <c r="AO764" i="6"/>
  <c r="AN764" i="6"/>
  <c r="AM764" i="6"/>
  <c r="AL764" i="6"/>
  <c r="AK764" i="6"/>
  <c r="AJ764" i="6"/>
  <c r="AI764" i="6"/>
  <c r="AH764" i="6"/>
  <c r="AG764" i="6"/>
  <c r="AF764" i="6"/>
  <c r="AE764" i="6"/>
  <c r="AD764" i="6"/>
  <c r="AC764" i="6"/>
  <c r="AB764" i="6"/>
  <c r="AA764" i="6"/>
  <c r="Z764" i="6"/>
  <c r="Y764" i="6"/>
  <c r="X764" i="6"/>
  <c r="W764" i="6"/>
  <c r="V764" i="6"/>
  <c r="U764" i="6"/>
  <c r="T764" i="6"/>
  <c r="S764" i="6"/>
  <c r="R764" i="6"/>
  <c r="Q764" i="6"/>
  <c r="P764" i="6"/>
  <c r="O764" i="6"/>
  <c r="N764" i="6"/>
  <c r="M764" i="6"/>
  <c r="L764" i="6"/>
  <c r="K764" i="6"/>
  <c r="J764" i="6"/>
  <c r="I764" i="6"/>
  <c r="H764" i="6"/>
  <c r="G764" i="6"/>
  <c r="F764" i="6"/>
  <c r="E764" i="6"/>
  <c r="D764" i="6"/>
  <c r="C764" i="6"/>
  <c r="B764" i="6"/>
  <c r="AY763" i="6"/>
  <c r="AX763" i="6"/>
  <c r="AW763" i="6"/>
  <c r="AV763" i="6"/>
  <c r="AU763" i="6"/>
  <c r="AT763" i="6"/>
  <c r="AS763" i="6"/>
  <c r="AR763" i="6"/>
  <c r="AQ763" i="6"/>
  <c r="AP763" i="6"/>
  <c r="AO763" i="6"/>
  <c r="AN763" i="6"/>
  <c r="AM763" i="6"/>
  <c r="AL763" i="6"/>
  <c r="AK763" i="6"/>
  <c r="AJ763" i="6"/>
  <c r="AI763" i="6"/>
  <c r="AH763" i="6"/>
  <c r="AG763" i="6"/>
  <c r="AF763" i="6"/>
  <c r="AE763" i="6"/>
  <c r="AD763" i="6"/>
  <c r="AC763" i="6"/>
  <c r="AB763" i="6"/>
  <c r="AA763" i="6"/>
  <c r="Z763" i="6"/>
  <c r="Y763" i="6"/>
  <c r="X763" i="6"/>
  <c r="W763" i="6"/>
  <c r="V763" i="6"/>
  <c r="U763" i="6"/>
  <c r="T763" i="6"/>
  <c r="S763" i="6"/>
  <c r="R763" i="6"/>
  <c r="Q763" i="6"/>
  <c r="P763" i="6"/>
  <c r="O763" i="6"/>
  <c r="N763" i="6"/>
  <c r="M763" i="6"/>
  <c r="L763" i="6"/>
  <c r="K763" i="6"/>
  <c r="J763" i="6"/>
  <c r="I763" i="6"/>
  <c r="H763" i="6"/>
  <c r="G763" i="6"/>
  <c r="F763" i="6"/>
  <c r="E763" i="6"/>
  <c r="D763" i="6"/>
  <c r="C763" i="6"/>
  <c r="B763" i="6"/>
  <c r="AY762" i="6"/>
  <c r="AX762" i="6"/>
  <c r="AW762" i="6"/>
  <c r="AV762" i="6"/>
  <c r="AU762" i="6"/>
  <c r="AT762" i="6"/>
  <c r="AS762" i="6"/>
  <c r="AR762" i="6"/>
  <c r="AQ762" i="6"/>
  <c r="J762" i="7" s="1"/>
  <c r="K762" i="7" s="1"/>
  <c r="AP762" i="6"/>
  <c r="AO762" i="6"/>
  <c r="AN762" i="6"/>
  <c r="AM762" i="6"/>
  <c r="AL762" i="6"/>
  <c r="AK762" i="6"/>
  <c r="AJ762" i="6"/>
  <c r="AI762" i="6"/>
  <c r="AH762" i="6"/>
  <c r="AG762" i="6"/>
  <c r="AF762" i="6"/>
  <c r="AE762" i="6"/>
  <c r="AD762" i="6"/>
  <c r="AC762" i="6"/>
  <c r="AB762" i="6"/>
  <c r="AA762" i="6"/>
  <c r="Z762" i="6"/>
  <c r="Y762" i="6"/>
  <c r="X762" i="6"/>
  <c r="W762" i="6"/>
  <c r="V762" i="6"/>
  <c r="U762" i="6"/>
  <c r="T762" i="6"/>
  <c r="S762" i="6"/>
  <c r="R762" i="6"/>
  <c r="Q762" i="6"/>
  <c r="P762" i="6"/>
  <c r="O762" i="6"/>
  <c r="N762" i="6"/>
  <c r="M762" i="6"/>
  <c r="L762" i="6"/>
  <c r="K762" i="6"/>
  <c r="J762" i="6"/>
  <c r="I762" i="6"/>
  <c r="H762" i="6"/>
  <c r="G762" i="6"/>
  <c r="F762" i="6"/>
  <c r="E762" i="6"/>
  <c r="D762" i="6"/>
  <c r="C762" i="6"/>
  <c r="B762" i="6"/>
  <c r="AY761" i="6"/>
  <c r="AX761" i="6"/>
  <c r="AW761" i="6"/>
  <c r="AV761" i="6"/>
  <c r="AU761" i="6"/>
  <c r="AT761" i="6"/>
  <c r="AS761" i="6"/>
  <c r="AR761" i="6"/>
  <c r="AQ761" i="6"/>
  <c r="AP761" i="6"/>
  <c r="AO761" i="6"/>
  <c r="AN761" i="6"/>
  <c r="AM761" i="6"/>
  <c r="AL761" i="6"/>
  <c r="AK761" i="6"/>
  <c r="AJ761" i="6"/>
  <c r="AI761" i="6"/>
  <c r="AH761" i="6"/>
  <c r="AG761" i="6"/>
  <c r="AF761" i="6"/>
  <c r="AE761" i="6"/>
  <c r="AD761" i="6"/>
  <c r="AC761" i="6"/>
  <c r="AB761" i="6"/>
  <c r="AA761" i="6"/>
  <c r="Z761" i="6"/>
  <c r="Y761" i="6"/>
  <c r="X761" i="6"/>
  <c r="W761" i="6"/>
  <c r="V761" i="6"/>
  <c r="U761" i="6"/>
  <c r="H761" i="7" s="1"/>
  <c r="I761" i="7" s="1"/>
  <c r="T761" i="6"/>
  <c r="S761" i="6"/>
  <c r="R761" i="6"/>
  <c r="Q761" i="6"/>
  <c r="P761" i="6"/>
  <c r="O761" i="6"/>
  <c r="N761" i="6"/>
  <c r="M761" i="6"/>
  <c r="L761" i="6"/>
  <c r="K761" i="6"/>
  <c r="J761" i="6"/>
  <c r="I761" i="6"/>
  <c r="H761" i="6"/>
  <c r="G761" i="6"/>
  <c r="F761" i="6"/>
  <c r="E761" i="6"/>
  <c r="D761" i="7" s="1"/>
  <c r="E761" i="7" s="1"/>
  <c r="D761" i="6"/>
  <c r="C761" i="6"/>
  <c r="B761" i="6"/>
  <c r="AY760" i="6"/>
  <c r="AX760" i="6"/>
  <c r="AW760" i="6"/>
  <c r="AV760" i="6"/>
  <c r="AU760" i="6"/>
  <c r="AT760" i="6"/>
  <c r="AS760" i="6"/>
  <c r="AR760" i="6"/>
  <c r="AQ760" i="6"/>
  <c r="AP760" i="6"/>
  <c r="AO760" i="6"/>
  <c r="AN760" i="6"/>
  <c r="AM760" i="6"/>
  <c r="AL760" i="6"/>
  <c r="AK760" i="6"/>
  <c r="AJ760" i="6"/>
  <c r="AI760" i="6"/>
  <c r="AH760" i="6"/>
  <c r="AG760" i="6"/>
  <c r="AF760" i="6"/>
  <c r="AE760" i="6"/>
  <c r="H760" i="7" s="1"/>
  <c r="I760" i="7" s="1"/>
  <c r="AD760" i="6"/>
  <c r="AC760" i="6"/>
  <c r="AB760" i="6"/>
  <c r="AA760" i="6"/>
  <c r="Z760" i="6"/>
  <c r="Y760" i="6"/>
  <c r="X760" i="6"/>
  <c r="W760" i="6"/>
  <c r="V760" i="6"/>
  <c r="U760" i="6"/>
  <c r="T760" i="6"/>
  <c r="S760" i="6"/>
  <c r="R760" i="6"/>
  <c r="Q760" i="6"/>
  <c r="P760" i="6"/>
  <c r="O760" i="6"/>
  <c r="N760" i="6"/>
  <c r="M760" i="6"/>
  <c r="L760" i="6"/>
  <c r="K760" i="6"/>
  <c r="J760" i="6"/>
  <c r="I760" i="6"/>
  <c r="H760" i="6"/>
  <c r="G760" i="6"/>
  <c r="F760" i="6"/>
  <c r="E760" i="6"/>
  <c r="D760" i="6"/>
  <c r="C760" i="6"/>
  <c r="B760" i="6"/>
  <c r="AY759" i="6"/>
  <c r="AX759" i="6"/>
  <c r="AW759" i="6"/>
  <c r="AV759" i="6"/>
  <c r="AU759" i="6"/>
  <c r="AT759" i="6"/>
  <c r="AS759" i="6"/>
  <c r="AR759" i="6"/>
  <c r="AQ759" i="6"/>
  <c r="AP759" i="6"/>
  <c r="AO759" i="6"/>
  <c r="AN759" i="6"/>
  <c r="AM759" i="6"/>
  <c r="AL759" i="6"/>
  <c r="AK759" i="6"/>
  <c r="AJ759" i="6"/>
  <c r="AI759" i="6"/>
  <c r="AH759" i="6"/>
  <c r="AG759" i="6"/>
  <c r="AF759" i="6"/>
  <c r="AE759" i="6"/>
  <c r="AD759" i="6"/>
  <c r="AC759" i="6"/>
  <c r="AB759" i="6"/>
  <c r="AA759" i="6"/>
  <c r="Z759" i="6"/>
  <c r="Y759" i="6"/>
  <c r="X759" i="6"/>
  <c r="W759" i="6"/>
  <c r="V759" i="6"/>
  <c r="U759" i="6"/>
  <c r="T759" i="6"/>
  <c r="S759" i="6"/>
  <c r="R759" i="6"/>
  <c r="Q759" i="6"/>
  <c r="P759" i="6"/>
  <c r="O759" i="6"/>
  <c r="N759" i="6"/>
  <c r="M759" i="6"/>
  <c r="L759" i="6"/>
  <c r="K759" i="6"/>
  <c r="J759" i="6"/>
  <c r="I759" i="6"/>
  <c r="H759" i="6"/>
  <c r="G759" i="6"/>
  <c r="F759" i="6"/>
  <c r="E759" i="6"/>
  <c r="D759" i="6"/>
  <c r="C759" i="6"/>
  <c r="B759" i="6"/>
  <c r="AY758" i="6"/>
  <c r="AX758" i="6"/>
  <c r="AW758" i="6"/>
  <c r="AV758" i="6"/>
  <c r="AU758" i="6"/>
  <c r="AT758" i="6"/>
  <c r="AS758" i="6"/>
  <c r="AR758" i="6"/>
  <c r="AQ758" i="6"/>
  <c r="J758" i="7" s="1"/>
  <c r="K758" i="7" s="1"/>
  <c r="AP758" i="6"/>
  <c r="AO758" i="6"/>
  <c r="AN758" i="6"/>
  <c r="AM758" i="6"/>
  <c r="AL758" i="6"/>
  <c r="AK758" i="6"/>
  <c r="AJ758" i="6"/>
  <c r="AI758" i="6"/>
  <c r="AH758" i="6"/>
  <c r="AG758" i="6"/>
  <c r="AF758" i="6"/>
  <c r="AE758" i="6"/>
  <c r="AD758" i="6"/>
  <c r="AC758" i="6"/>
  <c r="AB758" i="6"/>
  <c r="AA758" i="6"/>
  <c r="Z758" i="6"/>
  <c r="Y758" i="6"/>
  <c r="X758" i="6"/>
  <c r="W758" i="6"/>
  <c r="V758" i="6"/>
  <c r="U758" i="6"/>
  <c r="T758" i="6"/>
  <c r="S758" i="6"/>
  <c r="R758" i="6"/>
  <c r="Q758" i="6"/>
  <c r="P758" i="6"/>
  <c r="O758" i="6"/>
  <c r="N758" i="6"/>
  <c r="M758" i="6"/>
  <c r="L758" i="6"/>
  <c r="K758" i="6"/>
  <c r="J758" i="6"/>
  <c r="I758" i="6"/>
  <c r="H758" i="6"/>
  <c r="G758" i="6"/>
  <c r="F758" i="6"/>
  <c r="E758" i="6"/>
  <c r="D758" i="6"/>
  <c r="C758" i="6"/>
  <c r="B758" i="6"/>
  <c r="AY757" i="6"/>
  <c r="AX757" i="6"/>
  <c r="AW757" i="6"/>
  <c r="AV757" i="6"/>
  <c r="AU757" i="6"/>
  <c r="AT757" i="6"/>
  <c r="AS757" i="6"/>
  <c r="AR757" i="6"/>
  <c r="AQ757" i="6"/>
  <c r="AP757" i="6"/>
  <c r="AO757" i="6"/>
  <c r="AN757" i="6"/>
  <c r="AM757" i="6"/>
  <c r="AL757" i="6"/>
  <c r="AK757" i="6"/>
  <c r="AJ757" i="6"/>
  <c r="AI757" i="6"/>
  <c r="AH757" i="6"/>
  <c r="AG757" i="6"/>
  <c r="AF757" i="6"/>
  <c r="AE757" i="6"/>
  <c r="AD757" i="6"/>
  <c r="AC757" i="6"/>
  <c r="AB757" i="6"/>
  <c r="AA757" i="6"/>
  <c r="Z757" i="6"/>
  <c r="Y757" i="6"/>
  <c r="X757" i="6"/>
  <c r="W757" i="6"/>
  <c r="V757" i="6"/>
  <c r="U757" i="6"/>
  <c r="H757" i="7" s="1"/>
  <c r="I757" i="7" s="1"/>
  <c r="T757" i="6"/>
  <c r="S757" i="6"/>
  <c r="R757" i="6"/>
  <c r="Q757" i="6"/>
  <c r="P757" i="6"/>
  <c r="O757" i="6"/>
  <c r="N757" i="6"/>
  <c r="M757" i="6"/>
  <c r="L757" i="6"/>
  <c r="K757" i="6"/>
  <c r="J757" i="6"/>
  <c r="I757" i="6"/>
  <c r="H757" i="6"/>
  <c r="G757" i="6"/>
  <c r="F757" i="6"/>
  <c r="E757" i="6"/>
  <c r="D757" i="7" s="1"/>
  <c r="E757" i="7" s="1"/>
  <c r="D757" i="6"/>
  <c r="C757" i="6"/>
  <c r="B757" i="6"/>
  <c r="AY756" i="6"/>
  <c r="AX756" i="6"/>
  <c r="AW756" i="6"/>
  <c r="AV756" i="6"/>
  <c r="AU756" i="6"/>
  <c r="AT756" i="6"/>
  <c r="AS756" i="6"/>
  <c r="AR756" i="6"/>
  <c r="AQ756" i="6"/>
  <c r="AP756" i="6"/>
  <c r="AO756" i="6"/>
  <c r="AN756" i="6"/>
  <c r="AM756" i="6"/>
  <c r="AL756" i="6"/>
  <c r="AK756" i="6"/>
  <c r="AJ756" i="6"/>
  <c r="AI756" i="6"/>
  <c r="AH756" i="6"/>
  <c r="AG756" i="6"/>
  <c r="AF756" i="6"/>
  <c r="AE756" i="6"/>
  <c r="AD756" i="6"/>
  <c r="AC756" i="6"/>
  <c r="AB756" i="6"/>
  <c r="AA756" i="6"/>
  <c r="Z756" i="6"/>
  <c r="Y756" i="6"/>
  <c r="X756" i="6"/>
  <c r="W756" i="6"/>
  <c r="V756" i="6"/>
  <c r="U756" i="6"/>
  <c r="T756" i="6"/>
  <c r="S756" i="6"/>
  <c r="R756" i="6"/>
  <c r="Q756" i="6"/>
  <c r="P756" i="6"/>
  <c r="O756" i="6"/>
  <c r="N756" i="6"/>
  <c r="M756" i="6"/>
  <c r="L756" i="6"/>
  <c r="K756" i="6"/>
  <c r="J756" i="6"/>
  <c r="I756" i="6"/>
  <c r="H756" i="6"/>
  <c r="G756" i="6"/>
  <c r="F756" i="6"/>
  <c r="E756" i="6"/>
  <c r="D756" i="6"/>
  <c r="C756" i="6"/>
  <c r="B756" i="6"/>
  <c r="AY755" i="6"/>
  <c r="AX755" i="6"/>
  <c r="AW755" i="6"/>
  <c r="AV755" i="6"/>
  <c r="AU755" i="6"/>
  <c r="AT755" i="6"/>
  <c r="AS755" i="6"/>
  <c r="AR755" i="6"/>
  <c r="AQ755" i="6"/>
  <c r="AP755" i="6"/>
  <c r="AO755" i="6"/>
  <c r="AN755" i="6"/>
  <c r="AM755" i="6"/>
  <c r="AL755" i="6"/>
  <c r="AK755" i="6"/>
  <c r="AJ755" i="6"/>
  <c r="AI755" i="6"/>
  <c r="AH755" i="6"/>
  <c r="AG755" i="6"/>
  <c r="AF755" i="6"/>
  <c r="AE755" i="6"/>
  <c r="AD755" i="6"/>
  <c r="AC755" i="6"/>
  <c r="AB755" i="6"/>
  <c r="AA755" i="6"/>
  <c r="Z755" i="6"/>
  <c r="Y755" i="6"/>
  <c r="X755" i="6"/>
  <c r="W755" i="6"/>
  <c r="V755" i="6"/>
  <c r="U755" i="6"/>
  <c r="T755" i="6"/>
  <c r="S755" i="6"/>
  <c r="R755" i="6"/>
  <c r="Q755" i="6"/>
  <c r="P755" i="6"/>
  <c r="O755" i="6"/>
  <c r="N755" i="6"/>
  <c r="M755" i="6"/>
  <c r="L755" i="6"/>
  <c r="K755" i="6"/>
  <c r="J755" i="6"/>
  <c r="I755" i="6"/>
  <c r="H755" i="6"/>
  <c r="G755" i="6"/>
  <c r="F755" i="6"/>
  <c r="E755" i="6"/>
  <c r="D755" i="6"/>
  <c r="C755" i="6"/>
  <c r="B755" i="6"/>
  <c r="AY754" i="6"/>
  <c r="AX754" i="6"/>
  <c r="AW754" i="6"/>
  <c r="AV754" i="6"/>
  <c r="AU754" i="6"/>
  <c r="AT754" i="6"/>
  <c r="AS754" i="6"/>
  <c r="AR754" i="6"/>
  <c r="AQ754" i="6"/>
  <c r="J754" i="7" s="1"/>
  <c r="K754" i="7" s="1"/>
  <c r="AP754" i="6"/>
  <c r="AO754" i="6"/>
  <c r="AN754" i="6"/>
  <c r="AM754" i="6"/>
  <c r="AL754" i="6"/>
  <c r="AK754" i="6"/>
  <c r="AJ754" i="6"/>
  <c r="AI754" i="6"/>
  <c r="AH754" i="6"/>
  <c r="AG754" i="6"/>
  <c r="AF754" i="6"/>
  <c r="AE754" i="6"/>
  <c r="AD754" i="6"/>
  <c r="AC754" i="6"/>
  <c r="AB754" i="6"/>
  <c r="AA754" i="6"/>
  <c r="Z754" i="6"/>
  <c r="Y754" i="6"/>
  <c r="X754" i="6"/>
  <c r="W754" i="6"/>
  <c r="V754" i="6"/>
  <c r="U754" i="6"/>
  <c r="T754" i="6"/>
  <c r="S754" i="6"/>
  <c r="R754" i="6"/>
  <c r="Q754" i="6"/>
  <c r="P754" i="6"/>
  <c r="O754" i="6"/>
  <c r="N754" i="6"/>
  <c r="M754" i="6"/>
  <c r="L754" i="6"/>
  <c r="K754" i="6"/>
  <c r="J754" i="6"/>
  <c r="I754" i="6"/>
  <c r="H754" i="6"/>
  <c r="G754" i="6"/>
  <c r="F754" i="6"/>
  <c r="E754" i="6"/>
  <c r="D754" i="6"/>
  <c r="C754" i="6"/>
  <c r="B754" i="6"/>
  <c r="AY753" i="6"/>
  <c r="AX753" i="6"/>
  <c r="AW753" i="6"/>
  <c r="AV753" i="6"/>
  <c r="AU753" i="6"/>
  <c r="AT753" i="6"/>
  <c r="AS753" i="6"/>
  <c r="AR753" i="6"/>
  <c r="AQ753" i="6"/>
  <c r="AP753" i="6"/>
  <c r="AO753" i="6"/>
  <c r="AN753" i="6"/>
  <c r="AM753" i="6"/>
  <c r="AL753" i="6"/>
  <c r="AK753" i="6"/>
  <c r="AJ753" i="6"/>
  <c r="AI753" i="6"/>
  <c r="AH753" i="6"/>
  <c r="AG753" i="6"/>
  <c r="AF753" i="6"/>
  <c r="AE753" i="6"/>
  <c r="AD753" i="6"/>
  <c r="AC753" i="6"/>
  <c r="AB753" i="6"/>
  <c r="AA753" i="6"/>
  <c r="Z753" i="6"/>
  <c r="Y753" i="6"/>
  <c r="X753" i="6"/>
  <c r="W753" i="6"/>
  <c r="V753" i="6"/>
  <c r="U753" i="6"/>
  <c r="H753" i="7" s="1"/>
  <c r="I753" i="7" s="1"/>
  <c r="T753" i="6"/>
  <c r="S753" i="6"/>
  <c r="R753" i="6"/>
  <c r="Q753" i="6"/>
  <c r="P753" i="6"/>
  <c r="O753" i="6"/>
  <c r="N753" i="6"/>
  <c r="M753" i="6"/>
  <c r="L753" i="6"/>
  <c r="K753" i="6"/>
  <c r="J753" i="6"/>
  <c r="I753" i="6"/>
  <c r="H753" i="6"/>
  <c r="G753" i="6"/>
  <c r="F753" i="6"/>
  <c r="E753" i="6"/>
  <c r="D753" i="7" s="1"/>
  <c r="E753" i="7" s="1"/>
  <c r="D753" i="6"/>
  <c r="C753" i="6"/>
  <c r="B753" i="6"/>
  <c r="AY752" i="6"/>
  <c r="AX752" i="6"/>
  <c r="AW752" i="6"/>
  <c r="AV752" i="6"/>
  <c r="AU752" i="6"/>
  <c r="AT752" i="6"/>
  <c r="AS752" i="6"/>
  <c r="AR752" i="6"/>
  <c r="AQ752" i="6"/>
  <c r="AP752" i="6"/>
  <c r="AO752" i="6"/>
  <c r="AN752" i="6"/>
  <c r="AM752" i="6"/>
  <c r="AL752" i="6"/>
  <c r="AK752" i="6"/>
  <c r="AJ752" i="6"/>
  <c r="AI752" i="6"/>
  <c r="AH752" i="6"/>
  <c r="AG752" i="6"/>
  <c r="AF752" i="6"/>
  <c r="AE752" i="6"/>
  <c r="AD752" i="6"/>
  <c r="AC752" i="6"/>
  <c r="AB752" i="6"/>
  <c r="AA752" i="6"/>
  <c r="Z752" i="6"/>
  <c r="Y752" i="6"/>
  <c r="X752" i="6"/>
  <c r="W752" i="6"/>
  <c r="V752" i="6"/>
  <c r="U752" i="6"/>
  <c r="T752" i="6"/>
  <c r="S752" i="6"/>
  <c r="R752" i="6"/>
  <c r="Q752" i="6"/>
  <c r="P752" i="6"/>
  <c r="O752" i="6"/>
  <c r="N752" i="6"/>
  <c r="M752" i="6"/>
  <c r="L752" i="6"/>
  <c r="K752" i="6"/>
  <c r="J752" i="6"/>
  <c r="I752" i="6"/>
  <c r="H752" i="6"/>
  <c r="G752" i="6"/>
  <c r="F752" i="6"/>
  <c r="E752" i="6"/>
  <c r="D752" i="6"/>
  <c r="C752" i="6"/>
  <c r="B752" i="6"/>
  <c r="AY751" i="6"/>
  <c r="AX751" i="6"/>
  <c r="AW751" i="6"/>
  <c r="AV751" i="6"/>
  <c r="AU751" i="6"/>
  <c r="AT751" i="6"/>
  <c r="AS751" i="6"/>
  <c r="AR751" i="6"/>
  <c r="AQ751" i="6"/>
  <c r="AP751" i="6"/>
  <c r="AO751" i="6"/>
  <c r="AN751" i="6"/>
  <c r="AM751" i="6"/>
  <c r="AL751" i="6"/>
  <c r="AK751" i="6"/>
  <c r="AJ751" i="6"/>
  <c r="AI751" i="6"/>
  <c r="AH751" i="6"/>
  <c r="AG751" i="6"/>
  <c r="AF751" i="6"/>
  <c r="AE751" i="6"/>
  <c r="AD751" i="6"/>
  <c r="AC751" i="6"/>
  <c r="AB751" i="6"/>
  <c r="AA751" i="6"/>
  <c r="Z751" i="6"/>
  <c r="Y751" i="6"/>
  <c r="X751" i="6"/>
  <c r="W751" i="6"/>
  <c r="V751" i="6"/>
  <c r="U751" i="6"/>
  <c r="T751" i="6"/>
  <c r="S751" i="6"/>
  <c r="R751" i="6"/>
  <c r="Q751" i="6"/>
  <c r="P751" i="6"/>
  <c r="O751" i="6"/>
  <c r="N751" i="6"/>
  <c r="M751" i="6"/>
  <c r="L751" i="6"/>
  <c r="K751" i="6"/>
  <c r="J751" i="6"/>
  <c r="I751" i="6"/>
  <c r="H751" i="6"/>
  <c r="G751" i="6"/>
  <c r="F751" i="6"/>
  <c r="E751" i="6"/>
  <c r="D751" i="6"/>
  <c r="C751" i="6"/>
  <c r="B751" i="6"/>
  <c r="AY750" i="6"/>
  <c r="AX750" i="6"/>
  <c r="AW750" i="6"/>
  <c r="AV750" i="6"/>
  <c r="AU750" i="6"/>
  <c r="AT750" i="6"/>
  <c r="AS750" i="6"/>
  <c r="AR750" i="6"/>
  <c r="AQ750" i="6"/>
  <c r="J750" i="7" s="1"/>
  <c r="K750" i="7" s="1"/>
  <c r="AP750" i="6"/>
  <c r="AO750" i="6"/>
  <c r="AN750" i="6"/>
  <c r="AM750" i="6"/>
  <c r="AL750" i="6"/>
  <c r="AK750" i="6"/>
  <c r="AJ750" i="6"/>
  <c r="AI750" i="6"/>
  <c r="AH750" i="6"/>
  <c r="AG750" i="6"/>
  <c r="AF750" i="6"/>
  <c r="AE750" i="6"/>
  <c r="AD750" i="6"/>
  <c r="AC750" i="6"/>
  <c r="AB750" i="6"/>
  <c r="AA750" i="6"/>
  <c r="Z750" i="6"/>
  <c r="Y750" i="6"/>
  <c r="X750" i="6"/>
  <c r="W750" i="6"/>
  <c r="V750" i="6"/>
  <c r="U750" i="6"/>
  <c r="T750" i="6"/>
  <c r="S750" i="6"/>
  <c r="R750" i="6"/>
  <c r="Q750" i="6"/>
  <c r="P750" i="6"/>
  <c r="O750" i="6"/>
  <c r="N750" i="6"/>
  <c r="M750" i="6"/>
  <c r="L750" i="6"/>
  <c r="K750" i="6"/>
  <c r="J750" i="6"/>
  <c r="I750" i="6"/>
  <c r="H750" i="6"/>
  <c r="G750" i="6"/>
  <c r="F750" i="6"/>
  <c r="E750" i="6"/>
  <c r="D750" i="6"/>
  <c r="C750" i="6"/>
  <c r="B750" i="6"/>
  <c r="AY749" i="6"/>
  <c r="AX749" i="6"/>
  <c r="AW749" i="6"/>
  <c r="AV749" i="6"/>
  <c r="AU749" i="6"/>
  <c r="AT749" i="6"/>
  <c r="AS749" i="6"/>
  <c r="AR749" i="6"/>
  <c r="AQ749" i="6"/>
  <c r="AP749" i="6"/>
  <c r="AO749" i="6"/>
  <c r="AN749" i="6"/>
  <c r="AM749" i="6"/>
  <c r="AL749" i="6"/>
  <c r="AK749" i="6"/>
  <c r="AJ749" i="6"/>
  <c r="AI749" i="6"/>
  <c r="AH749" i="6"/>
  <c r="AG749" i="6"/>
  <c r="AF749" i="6"/>
  <c r="AE749" i="6"/>
  <c r="AD749" i="6"/>
  <c r="AC749" i="6"/>
  <c r="AB749" i="6"/>
  <c r="AA749" i="6"/>
  <c r="Z749" i="6"/>
  <c r="Y749" i="6"/>
  <c r="X749" i="6"/>
  <c r="W749" i="6"/>
  <c r="V749" i="6"/>
  <c r="U749" i="6"/>
  <c r="H749" i="7" s="1"/>
  <c r="I749" i="7" s="1"/>
  <c r="T749" i="6"/>
  <c r="S749" i="6"/>
  <c r="R749" i="6"/>
  <c r="Q749" i="6"/>
  <c r="P749" i="6"/>
  <c r="O749" i="6"/>
  <c r="N749" i="6"/>
  <c r="M749" i="6"/>
  <c r="L749" i="6"/>
  <c r="K749" i="6"/>
  <c r="J749" i="6"/>
  <c r="I749" i="6"/>
  <c r="H749" i="6"/>
  <c r="G749" i="6"/>
  <c r="F749" i="6"/>
  <c r="E749" i="6"/>
  <c r="D749" i="7" s="1"/>
  <c r="E749" i="7" s="1"/>
  <c r="D749" i="6"/>
  <c r="C749" i="6"/>
  <c r="B749" i="6"/>
  <c r="AY748" i="6"/>
  <c r="AX748" i="6"/>
  <c r="AW748" i="6"/>
  <c r="AV748" i="6"/>
  <c r="AU748" i="6"/>
  <c r="AT748" i="6"/>
  <c r="AS748" i="6"/>
  <c r="AR748" i="6"/>
  <c r="AQ748" i="6"/>
  <c r="AP748" i="6"/>
  <c r="AO748" i="6"/>
  <c r="AN748" i="6"/>
  <c r="AM748" i="6"/>
  <c r="AL748" i="6"/>
  <c r="AK748" i="6"/>
  <c r="AJ748" i="6"/>
  <c r="AI748" i="6"/>
  <c r="AH748" i="6"/>
  <c r="AG748" i="6"/>
  <c r="AF748" i="6"/>
  <c r="AE748" i="6"/>
  <c r="AD748" i="6"/>
  <c r="AC748" i="6"/>
  <c r="AB748" i="6"/>
  <c r="AA748" i="6"/>
  <c r="Z748" i="6"/>
  <c r="Y748" i="6"/>
  <c r="X748" i="6"/>
  <c r="W748" i="6"/>
  <c r="V748" i="6"/>
  <c r="U748" i="6"/>
  <c r="T748" i="6"/>
  <c r="S748" i="6"/>
  <c r="R748" i="6"/>
  <c r="Q748" i="6"/>
  <c r="P748" i="6"/>
  <c r="O748" i="6"/>
  <c r="N748" i="6"/>
  <c r="M748" i="6"/>
  <c r="L748" i="6"/>
  <c r="K748" i="6"/>
  <c r="J748" i="6"/>
  <c r="I748" i="6"/>
  <c r="H748" i="6"/>
  <c r="G748" i="6"/>
  <c r="F748" i="6"/>
  <c r="E748" i="6"/>
  <c r="D748" i="6"/>
  <c r="C748" i="6"/>
  <c r="B748" i="6"/>
  <c r="AY747" i="6"/>
  <c r="AX747" i="6"/>
  <c r="AW747" i="6"/>
  <c r="AV747" i="6"/>
  <c r="AU747" i="6"/>
  <c r="AT747" i="6"/>
  <c r="AS747" i="6"/>
  <c r="AR747" i="6"/>
  <c r="AQ747" i="6"/>
  <c r="AP747" i="6"/>
  <c r="AO747" i="6"/>
  <c r="AN747" i="6"/>
  <c r="AM747" i="6"/>
  <c r="AL747" i="6"/>
  <c r="AK747" i="6"/>
  <c r="AJ747" i="6"/>
  <c r="AI747" i="6"/>
  <c r="AH747" i="6"/>
  <c r="AG747" i="6"/>
  <c r="AF747" i="6"/>
  <c r="AE747" i="6"/>
  <c r="AD747" i="6"/>
  <c r="AC747" i="6"/>
  <c r="AB747" i="6"/>
  <c r="AA747" i="6"/>
  <c r="Z747" i="6"/>
  <c r="Y747" i="6"/>
  <c r="X747" i="6"/>
  <c r="W747" i="6"/>
  <c r="V747" i="6"/>
  <c r="U747" i="6"/>
  <c r="T747" i="6"/>
  <c r="S747" i="6"/>
  <c r="R747" i="6"/>
  <c r="Q747" i="6"/>
  <c r="P747" i="6"/>
  <c r="O747" i="6"/>
  <c r="N747" i="6"/>
  <c r="M747" i="6"/>
  <c r="L747" i="6"/>
  <c r="K747" i="6"/>
  <c r="J747" i="6"/>
  <c r="I747" i="6"/>
  <c r="H747" i="6"/>
  <c r="G747" i="6"/>
  <c r="F747" i="6"/>
  <c r="E747" i="6"/>
  <c r="D747" i="6"/>
  <c r="C747" i="6"/>
  <c r="B747" i="6"/>
  <c r="AY746" i="6"/>
  <c r="AX746" i="6"/>
  <c r="AW746" i="6"/>
  <c r="AV746" i="6"/>
  <c r="AU746" i="6"/>
  <c r="AT746" i="6"/>
  <c r="AS746" i="6"/>
  <c r="AR746" i="6"/>
  <c r="AQ746" i="6"/>
  <c r="J746" i="7" s="1"/>
  <c r="K746" i="7" s="1"/>
  <c r="AP746" i="6"/>
  <c r="AO746" i="6"/>
  <c r="AN746" i="6"/>
  <c r="AM746" i="6"/>
  <c r="AL746" i="6"/>
  <c r="AK746" i="6"/>
  <c r="AJ746" i="6"/>
  <c r="AI746" i="6"/>
  <c r="AH746" i="6"/>
  <c r="AG746" i="6"/>
  <c r="AF746" i="6"/>
  <c r="AE746" i="6"/>
  <c r="AD746" i="6"/>
  <c r="AC746" i="6"/>
  <c r="AB746" i="6"/>
  <c r="AA746" i="6"/>
  <c r="Z746" i="6"/>
  <c r="Y746" i="6"/>
  <c r="X746" i="6"/>
  <c r="W746" i="6"/>
  <c r="V746" i="6"/>
  <c r="U746" i="6"/>
  <c r="T746" i="6"/>
  <c r="S746" i="6"/>
  <c r="R746" i="6"/>
  <c r="Q746" i="6"/>
  <c r="P746" i="6"/>
  <c r="O746" i="6"/>
  <c r="N746" i="6"/>
  <c r="M746" i="6"/>
  <c r="L746" i="6"/>
  <c r="K746" i="6"/>
  <c r="J746" i="6"/>
  <c r="I746" i="6"/>
  <c r="H746" i="6"/>
  <c r="G746" i="6"/>
  <c r="F746" i="6"/>
  <c r="E746" i="6"/>
  <c r="D746" i="6"/>
  <c r="C746" i="6"/>
  <c r="B746" i="6"/>
  <c r="AY745" i="6"/>
  <c r="AX745" i="6"/>
  <c r="AW745" i="6"/>
  <c r="AV745" i="6"/>
  <c r="AU745" i="6"/>
  <c r="AT745" i="6"/>
  <c r="AS745" i="6"/>
  <c r="AR745" i="6"/>
  <c r="AQ745" i="6"/>
  <c r="AP745" i="6"/>
  <c r="AO745" i="6"/>
  <c r="AN745" i="6"/>
  <c r="AM745" i="6"/>
  <c r="AL745" i="6"/>
  <c r="AK745" i="6"/>
  <c r="AJ745" i="6"/>
  <c r="AI745" i="6"/>
  <c r="AH745" i="6"/>
  <c r="AG745" i="6"/>
  <c r="AF745" i="6"/>
  <c r="AE745" i="6"/>
  <c r="AD745" i="6"/>
  <c r="AC745" i="6"/>
  <c r="AB745" i="6"/>
  <c r="AA745" i="6"/>
  <c r="Z745" i="6"/>
  <c r="Y745" i="6"/>
  <c r="X745" i="6"/>
  <c r="W745" i="6"/>
  <c r="V745" i="6"/>
  <c r="U745" i="6"/>
  <c r="H745" i="7" s="1"/>
  <c r="I745" i="7" s="1"/>
  <c r="T745" i="6"/>
  <c r="S745" i="6"/>
  <c r="R745" i="6"/>
  <c r="Q745" i="6"/>
  <c r="P745" i="6"/>
  <c r="O745" i="6"/>
  <c r="N745" i="6"/>
  <c r="M745" i="6"/>
  <c r="L745" i="6"/>
  <c r="K745" i="6"/>
  <c r="J745" i="6"/>
  <c r="I745" i="6"/>
  <c r="H745" i="6"/>
  <c r="G745" i="6"/>
  <c r="F745" i="6"/>
  <c r="E745" i="6"/>
  <c r="D745" i="7" s="1"/>
  <c r="E745" i="7" s="1"/>
  <c r="D745" i="6"/>
  <c r="C745" i="6"/>
  <c r="B745" i="6"/>
  <c r="AY744" i="6"/>
  <c r="AX744" i="6"/>
  <c r="AW744" i="6"/>
  <c r="AV744" i="6"/>
  <c r="AU744" i="6"/>
  <c r="AT744" i="6"/>
  <c r="AS744" i="6"/>
  <c r="AR744" i="6"/>
  <c r="AQ744" i="6"/>
  <c r="AP744" i="6"/>
  <c r="AO744" i="6"/>
  <c r="AN744" i="6"/>
  <c r="AM744" i="6"/>
  <c r="AL744" i="6"/>
  <c r="AK744" i="6"/>
  <c r="AJ744" i="6"/>
  <c r="AI744" i="6"/>
  <c r="AH744" i="6"/>
  <c r="AG744" i="6"/>
  <c r="AF744" i="6"/>
  <c r="AE744" i="6"/>
  <c r="AD744" i="6"/>
  <c r="AC744" i="6"/>
  <c r="AB744" i="6"/>
  <c r="AA744" i="6"/>
  <c r="Z744" i="6"/>
  <c r="Y744" i="6"/>
  <c r="X744" i="6"/>
  <c r="W744" i="6"/>
  <c r="V744" i="6"/>
  <c r="U744" i="6"/>
  <c r="T744" i="6"/>
  <c r="S744" i="6"/>
  <c r="R744" i="6"/>
  <c r="Q744" i="6"/>
  <c r="P744" i="6"/>
  <c r="O744" i="6"/>
  <c r="N744" i="6"/>
  <c r="M744" i="6"/>
  <c r="L744" i="6"/>
  <c r="K744" i="6"/>
  <c r="J744" i="6"/>
  <c r="I744" i="6"/>
  <c r="H744" i="6"/>
  <c r="G744" i="6"/>
  <c r="F744" i="6"/>
  <c r="E744" i="6"/>
  <c r="D744" i="6"/>
  <c r="C744" i="6"/>
  <c r="B744" i="6"/>
  <c r="AY743" i="6"/>
  <c r="AX743" i="6"/>
  <c r="AW743" i="6"/>
  <c r="AV743" i="6"/>
  <c r="AU743" i="6"/>
  <c r="AT743" i="6"/>
  <c r="AS743" i="6"/>
  <c r="AR743" i="6"/>
  <c r="AQ743" i="6"/>
  <c r="AP743" i="6"/>
  <c r="AO743" i="6"/>
  <c r="AN743" i="6"/>
  <c r="AM743" i="6"/>
  <c r="AL743" i="6"/>
  <c r="AK743" i="6"/>
  <c r="AJ743" i="6"/>
  <c r="AI743" i="6"/>
  <c r="AH743" i="6"/>
  <c r="AG743" i="6"/>
  <c r="AF743" i="6"/>
  <c r="AE743" i="6"/>
  <c r="AD743" i="6"/>
  <c r="AC743" i="6"/>
  <c r="AB743" i="6"/>
  <c r="AA743" i="6"/>
  <c r="Z743" i="6"/>
  <c r="Y743" i="6"/>
  <c r="X743" i="6"/>
  <c r="W743" i="6"/>
  <c r="V743" i="6"/>
  <c r="U743" i="6"/>
  <c r="T743" i="6"/>
  <c r="S743" i="6"/>
  <c r="R743" i="6"/>
  <c r="Q743" i="6"/>
  <c r="P743" i="6"/>
  <c r="O743" i="6"/>
  <c r="N743" i="6"/>
  <c r="M743" i="6"/>
  <c r="L743" i="6"/>
  <c r="K743" i="6"/>
  <c r="J743" i="6"/>
  <c r="I743" i="6"/>
  <c r="H743" i="6"/>
  <c r="G743" i="6"/>
  <c r="F743" i="6"/>
  <c r="E743" i="6"/>
  <c r="D743" i="6"/>
  <c r="C743" i="6"/>
  <c r="B743" i="6"/>
  <c r="AY742" i="6"/>
  <c r="AX742" i="6"/>
  <c r="AW742" i="6"/>
  <c r="AV742" i="6"/>
  <c r="AU742" i="6"/>
  <c r="AT742" i="6"/>
  <c r="AS742" i="6"/>
  <c r="AR742" i="6"/>
  <c r="AQ742" i="6"/>
  <c r="J742" i="7" s="1"/>
  <c r="K742" i="7" s="1"/>
  <c r="AP742" i="6"/>
  <c r="AO742" i="6"/>
  <c r="AN742" i="6"/>
  <c r="AM742" i="6"/>
  <c r="AL742" i="6"/>
  <c r="AK742" i="6"/>
  <c r="AJ742" i="6"/>
  <c r="AI742" i="6"/>
  <c r="AH742" i="6"/>
  <c r="AG742" i="6"/>
  <c r="AF742" i="6"/>
  <c r="AE742" i="6"/>
  <c r="AD742" i="6"/>
  <c r="AC742" i="6"/>
  <c r="AB742" i="6"/>
  <c r="AA742" i="6"/>
  <c r="Z742" i="6"/>
  <c r="Y742" i="6"/>
  <c r="X742" i="6"/>
  <c r="W742" i="6"/>
  <c r="V742" i="6"/>
  <c r="U742" i="6"/>
  <c r="T742" i="6"/>
  <c r="S742" i="6"/>
  <c r="R742" i="6"/>
  <c r="Q742" i="6"/>
  <c r="P742" i="6"/>
  <c r="O742" i="6"/>
  <c r="N742" i="6"/>
  <c r="M742" i="6"/>
  <c r="L742" i="6"/>
  <c r="K742" i="6"/>
  <c r="J742" i="6"/>
  <c r="I742" i="6"/>
  <c r="H742" i="6"/>
  <c r="G742" i="6"/>
  <c r="F742" i="6"/>
  <c r="E742" i="6"/>
  <c r="D742" i="6"/>
  <c r="C742" i="6"/>
  <c r="B742" i="6"/>
  <c r="AY741" i="6"/>
  <c r="AX741" i="6"/>
  <c r="AW741" i="6"/>
  <c r="AV741" i="6"/>
  <c r="AU741" i="6"/>
  <c r="AT741" i="6"/>
  <c r="AS741" i="6"/>
  <c r="AR741" i="6"/>
  <c r="AQ741" i="6"/>
  <c r="AP741" i="6"/>
  <c r="AO741" i="6"/>
  <c r="AN741" i="6"/>
  <c r="AM741" i="6"/>
  <c r="AL741" i="6"/>
  <c r="AK741" i="6"/>
  <c r="AJ741" i="6"/>
  <c r="AI741" i="6"/>
  <c r="AH741" i="6"/>
  <c r="AG741" i="6"/>
  <c r="AF741" i="6"/>
  <c r="AE741" i="6"/>
  <c r="AD741" i="6"/>
  <c r="AC741" i="6"/>
  <c r="AB741" i="6"/>
  <c r="AA741" i="6"/>
  <c r="Z741" i="6"/>
  <c r="Y741" i="6"/>
  <c r="X741" i="6"/>
  <c r="W741" i="6"/>
  <c r="V741" i="6"/>
  <c r="U741" i="6"/>
  <c r="H741" i="7" s="1"/>
  <c r="I741" i="7" s="1"/>
  <c r="T741" i="6"/>
  <c r="S741" i="6"/>
  <c r="R741" i="6"/>
  <c r="Q741" i="6"/>
  <c r="P741" i="6"/>
  <c r="O741" i="6"/>
  <c r="N741" i="6"/>
  <c r="M741" i="6"/>
  <c r="L741" i="6"/>
  <c r="K741" i="6"/>
  <c r="J741" i="6"/>
  <c r="I741" i="6"/>
  <c r="H741" i="6"/>
  <c r="G741" i="6"/>
  <c r="F741" i="6"/>
  <c r="E741" i="6"/>
  <c r="D741" i="7" s="1"/>
  <c r="E741" i="7" s="1"/>
  <c r="D741" i="6"/>
  <c r="C741" i="6"/>
  <c r="B741" i="6"/>
  <c r="AY740" i="6"/>
  <c r="AX740" i="6"/>
  <c r="AW740" i="6"/>
  <c r="AV740" i="6"/>
  <c r="AU740" i="6"/>
  <c r="AT740" i="6"/>
  <c r="AS740" i="6"/>
  <c r="AR740" i="6"/>
  <c r="AQ740" i="6"/>
  <c r="AP740" i="6"/>
  <c r="AO740" i="6"/>
  <c r="AN740" i="6"/>
  <c r="AM740" i="6"/>
  <c r="AL740" i="6"/>
  <c r="AK740" i="6"/>
  <c r="AJ740" i="6"/>
  <c r="AI740" i="6"/>
  <c r="AH740" i="6"/>
  <c r="AG740" i="6"/>
  <c r="AF740" i="6"/>
  <c r="AE740" i="6"/>
  <c r="AD740" i="6"/>
  <c r="AC740" i="6"/>
  <c r="AB740" i="6"/>
  <c r="AA740" i="6"/>
  <c r="Z740" i="6"/>
  <c r="Y740" i="6"/>
  <c r="X740" i="6"/>
  <c r="W740" i="6"/>
  <c r="V740" i="6"/>
  <c r="U740" i="6"/>
  <c r="T740" i="6"/>
  <c r="S740" i="6"/>
  <c r="R740" i="6"/>
  <c r="Q740" i="6"/>
  <c r="P740" i="6"/>
  <c r="O740" i="6"/>
  <c r="N740" i="6"/>
  <c r="M740" i="6"/>
  <c r="L740" i="6"/>
  <c r="K740" i="6"/>
  <c r="J740" i="6"/>
  <c r="I740" i="6"/>
  <c r="H740" i="6"/>
  <c r="G740" i="6"/>
  <c r="F740" i="6"/>
  <c r="E740" i="6"/>
  <c r="D740" i="6"/>
  <c r="C740" i="6"/>
  <c r="B740" i="6"/>
  <c r="AY739" i="6"/>
  <c r="AX739" i="6"/>
  <c r="AW739" i="6"/>
  <c r="AV739" i="6"/>
  <c r="AU739" i="6"/>
  <c r="AT739" i="6"/>
  <c r="AS739" i="6"/>
  <c r="AR739" i="6"/>
  <c r="AQ739" i="6"/>
  <c r="AP739" i="6"/>
  <c r="AO739" i="6"/>
  <c r="AN739" i="6"/>
  <c r="AM739" i="6"/>
  <c r="AL739" i="6"/>
  <c r="AK739" i="6"/>
  <c r="AJ739" i="6"/>
  <c r="AI739" i="6"/>
  <c r="AH739" i="6"/>
  <c r="AG739" i="6"/>
  <c r="AF739" i="6"/>
  <c r="AE739" i="6"/>
  <c r="AD739" i="6"/>
  <c r="AC739" i="6"/>
  <c r="AB739" i="6"/>
  <c r="AA739" i="6"/>
  <c r="Z739" i="6"/>
  <c r="Y739" i="6"/>
  <c r="X739" i="6"/>
  <c r="W739" i="6"/>
  <c r="V739" i="6"/>
  <c r="U739" i="6"/>
  <c r="T739" i="6"/>
  <c r="S739" i="6"/>
  <c r="R739" i="6"/>
  <c r="Q739" i="6"/>
  <c r="P739" i="6"/>
  <c r="O739" i="6"/>
  <c r="N739" i="6"/>
  <c r="M739" i="6"/>
  <c r="L739" i="6"/>
  <c r="K739" i="6"/>
  <c r="J739" i="6"/>
  <c r="I739" i="6"/>
  <c r="H739" i="6"/>
  <c r="G739" i="6"/>
  <c r="F739" i="6"/>
  <c r="E739" i="6"/>
  <c r="D739" i="6"/>
  <c r="C739" i="6"/>
  <c r="B739" i="6"/>
  <c r="AY738" i="6"/>
  <c r="AX738" i="6"/>
  <c r="AW738" i="6"/>
  <c r="AV738" i="6"/>
  <c r="AU738" i="6"/>
  <c r="AT738" i="6"/>
  <c r="AS738" i="6"/>
  <c r="AR738" i="6"/>
  <c r="AQ738" i="6"/>
  <c r="J738" i="7" s="1"/>
  <c r="K738" i="7" s="1"/>
  <c r="AP738" i="6"/>
  <c r="AO738" i="6"/>
  <c r="AN738" i="6"/>
  <c r="AM738" i="6"/>
  <c r="AL738" i="6"/>
  <c r="AK738" i="6"/>
  <c r="AJ738" i="6"/>
  <c r="AI738" i="6"/>
  <c r="AH738" i="6"/>
  <c r="AG738" i="6"/>
  <c r="AF738" i="6"/>
  <c r="AE738" i="6"/>
  <c r="AD738" i="6"/>
  <c r="AC738" i="6"/>
  <c r="AB738" i="6"/>
  <c r="AA738" i="6"/>
  <c r="Z738" i="6"/>
  <c r="Y738" i="6"/>
  <c r="X738" i="6"/>
  <c r="W738" i="6"/>
  <c r="V738" i="6"/>
  <c r="U738" i="6"/>
  <c r="T738" i="6"/>
  <c r="S738" i="6"/>
  <c r="R738" i="6"/>
  <c r="Q738" i="6"/>
  <c r="P738" i="6"/>
  <c r="O738" i="6"/>
  <c r="N738" i="6"/>
  <c r="M738" i="6"/>
  <c r="L738" i="6"/>
  <c r="K738" i="6"/>
  <c r="J738" i="6"/>
  <c r="I738" i="6"/>
  <c r="H738" i="6"/>
  <c r="G738" i="6"/>
  <c r="F738" i="6"/>
  <c r="E738" i="6"/>
  <c r="D738" i="6"/>
  <c r="C738" i="6"/>
  <c r="B738" i="6"/>
  <c r="AY737" i="6"/>
  <c r="AX737" i="6"/>
  <c r="AW737" i="6"/>
  <c r="AV737" i="6"/>
  <c r="AU737" i="6"/>
  <c r="AT737" i="6"/>
  <c r="AS737" i="6"/>
  <c r="AR737" i="6"/>
  <c r="AQ737" i="6"/>
  <c r="AP737" i="6"/>
  <c r="AO737" i="6"/>
  <c r="AN737" i="6"/>
  <c r="AM737" i="6"/>
  <c r="AL737" i="6"/>
  <c r="AK737" i="6"/>
  <c r="AJ737" i="6"/>
  <c r="AI737" i="6"/>
  <c r="AH737" i="6"/>
  <c r="AG737" i="6"/>
  <c r="AF737" i="6"/>
  <c r="AE737" i="6"/>
  <c r="AD737" i="6"/>
  <c r="AC737" i="6"/>
  <c r="AB737" i="6"/>
  <c r="AA737" i="6"/>
  <c r="Z737" i="6"/>
  <c r="Y737" i="6"/>
  <c r="X737" i="6"/>
  <c r="W737" i="6"/>
  <c r="V737" i="6"/>
  <c r="U737" i="6"/>
  <c r="H737" i="7" s="1"/>
  <c r="I737" i="7" s="1"/>
  <c r="T737" i="6"/>
  <c r="S737" i="6"/>
  <c r="R737" i="6"/>
  <c r="Q737" i="6"/>
  <c r="P737" i="6"/>
  <c r="O737" i="6"/>
  <c r="N737" i="6"/>
  <c r="M737" i="6"/>
  <c r="L737" i="6"/>
  <c r="K737" i="6"/>
  <c r="J737" i="6"/>
  <c r="I737" i="6"/>
  <c r="H737" i="6"/>
  <c r="G737" i="6"/>
  <c r="F737" i="6"/>
  <c r="E737" i="6"/>
  <c r="D737" i="7" s="1"/>
  <c r="E737" i="7" s="1"/>
  <c r="D737" i="6"/>
  <c r="C737" i="6"/>
  <c r="B737" i="6"/>
  <c r="AY736" i="6"/>
  <c r="AX736" i="6"/>
  <c r="AW736" i="6"/>
  <c r="AV736" i="6"/>
  <c r="AU736" i="6"/>
  <c r="AT736" i="6"/>
  <c r="AS736" i="6"/>
  <c r="AR736" i="6"/>
  <c r="AQ736" i="6"/>
  <c r="AP736" i="6"/>
  <c r="AO736" i="6"/>
  <c r="AN736" i="6"/>
  <c r="AM736" i="6"/>
  <c r="AL736" i="6"/>
  <c r="AK736" i="6"/>
  <c r="AJ736" i="6"/>
  <c r="AI736" i="6"/>
  <c r="AH736" i="6"/>
  <c r="AG736" i="6"/>
  <c r="AF736" i="6"/>
  <c r="AE736" i="6"/>
  <c r="AD736" i="6"/>
  <c r="AC736" i="6"/>
  <c r="AB736" i="6"/>
  <c r="AA736" i="6"/>
  <c r="Z736" i="6"/>
  <c r="Y736" i="6"/>
  <c r="X736" i="6"/>
  <c r="W736" i="6"/>
  <c r="V736" i="6"/>
  <c r="U736" i="6"/>
  <c r="T736" i="6"/>
  <c r="S736" i="6"/>
  <c r="R736" i="6"/>
  <c r="Q736" i="6"/>
  <c r="P736" i="6"/>
  <c r="O736" i="6"/>
  <c r="N736" i="6"/>
  <c r="M736" i="6"/>
  <c r="L736" i="6"/>
  <c r="K736" i="6"/>
  <c r="J736" i="6"/>
  <c r="I736" i="6"/>
  <c r="H736" i="6"/>
  <c r="G736" i="6"/>
  <c r="F736" i="6"/>
  <c r="E736" i="6"/>
  <c r="D736" i="6"/>
  <c r="C736" i="6"/>
  <c r="B736" i="6"/>
  <c r="AY735" i="6"/>
  <c r="AX735" i="6"/>
  <c r="AW735" i="6"/>
  <c r="AV735" i="6"/>
  <c r="AU735" i="6"/>
  <c r="AT735" i="6"/>
  <c r="AS735" i="6"/>
  <c r="AR735" i="6"/>
  <c r="AQ735" i="6"/>
  <c r="AP735" i="6"/>
  <c r="AO735" i="6"/>
  <c r="AN735" i="6"/>
  <c r="AM735" i="6"/>
  <c r="AL735" i="6"/>
  <c r="AK735" i="6"/>
  <c r="AJ735" i="6"/>
  <c r="AI735" i="6"/>
  <c r="AH735" i="6"/>
  <c r="AG735" i="6"/>
  <c r="AF735" i="6"/>
  <c r="AE735" i="6"/>
  <c r="AD735" i="6"/>
  <c r="AC735" i="6"/>
  <c r="AB735" i="6"/>
  <c r="AA735" i="6"/>
  <c r="Z735" i="6"/>
  <c r="Y735" i="6"/>
  <c r="B735" i="7" s="1"/>
  <c r="C735" i="7" s="1"/>
  <c r="X735" i="6"/>
  <c r="W735" i="6"/>
  <c r="V735" i="6"/>
  <c r="U735" i="6"/>
  <c r="T735" i="6"/>
  <c r="S735" i="6"/>
  <c r="R735" i="6"/>
  <c r="Q735" i="6"/>
  <c r="P735" i="6"/>
  <c r="O735" i="6"/>
  <c r="N735" i="6"/>
  <c r="M735" i="6"/>
  <c r="L735" i="6"/>
  <c r="K735" i="6"/>
  <c r="J735" i="6"/>
  <c r="I735" i="6"/>
  <c r="H735" i="6"/>
  <c r="G735" i="6"/>
  <c r="F735" i="6"/>
  <c r="E735" i="6"/>
  <c r="D735" i="6"/>
  <c r="C735" i="6"/>
  <c r="B735" i="6"/>
  <c r="AY734" i="6"/>
  <c r="AX734" i="6"/>
  <c r="AW734" i="6"/>
  <c r="AV734" i="6"/>
  <c r="AU734" i="6"/>
  <c r="AT734" i="6"/>
  <c r="AS734" i="6"/>
  <c r="AR734" i="6"/>
  <c r="AQ734" i="6"/>
  <c r="J734" i="7" s="1"/>
  <c r="K734" i="7" s="1"/>
  <c r="AP734" i="6"/>
  <c r="AO734" i="6"/>
  <c r="AN734" i="6"/>
  <c r="AM734" i="6"/>
  <c r="AL734" i="6"/>
  <c r="AK734" i="6"/>
  <c r="AJ734" i="6"/>
  <c r="AI734" i="6"/>
  <c r="AH734" i="6"/>
  <c r="AG734" i="6"/>
  <c r="AF734" i="6"/>
  <c r="AE734" i="6"/>
  <c r="AD734" i="6"/>
  <c r="AC734" i="6"/>
  <c r="AB734" i="6"/>
  <c r="AA734" i="6"/>
  <c r="Z734" i="6"/>
  <c r="Y734" i="6"/>
  <c r="X734" i="6"/>
  <c r="W734" i="6"/>
  <c r="V734" i="6"/>
  <c r="U734" i="6"/>
  <c r="T734" i="6"/>
  <c r="S734" i="6"/>
  <c r="R734" i="6"/>
  <c r="Q734" i="6"/>
  <c r="P734" i="6"/>
  <c r="O734" i="6"/>
  <c r="N734" i="6"/>
  <c r="M734" i="6"/>
  <c r="L734" i="6"/>
  <c r="K734" i="6"/>
  <c r="J734" i="6"/>
  <c r="I734" i="6"/>
  <c r="H734" i="6"/>
  <c r="G734" i="6"/>
  <c r="F734" i="6"/>
  <c r="E734" i="6"/>
  <c r="D734" i="6"/>
  <c r="C734" i="6"/>
  <c r="B734" i="6"/>
  <c r="AY733" i="6"/>
  <c r="AX733" i="6"/>
  <c r="AW733" i="6"/>
  <c r="AV733" i="6"/>
  <c r="AU733" i="6"/>
  <c r="AT733" i="6"/>
  <c r="AS733" i="6"/>
  <c r="AR733" i="6"/>
  <c r="AQ733" i="6"/>
  <c r="AP733" i="6"/>
  <c r="AO733" i="6"/>
  <c r="AN733" i="6"/>
  <c r="AM733" i="6"/>
  <c r="AL733" i="6"/>
  <c r="AK733" i="6"/>
  <c r="AJ733" i="6"/>
  <c r="AI733" i="6"/>
  <c r="AH733" i="6"/>
  <c r="AG733" i="6"/>
  <c r="AF733" i="6"/>
  <c r="AE733" i="6"/>
  <c r="AD733" i="6"/>
  <c r="AC733" i="6"/>
  <c r="AB733" i="6"/>
  <c r="AA733" i="6"/>
  <c r="Z733" i="6"/>
  <c r="Y733" i="6"/>
  <c r="X733" i="6"/>
  <c r="W733" i="6"/>
  <c r="V733" i="6"/>
  <c r="U733" i="6"/>
  <c r="H733" i="7" s="1"/>
  <c r="I733" i="7" s="1"/>
  <c r="T733" i="6"/>
  <c r="S733" i="6"/>
  <c r="R733" i="6"/>
  <c r="Q733" i="6"/>
  <c r="P733" i="6"/>
  <c r="O733" i="6"/>
  <c r="N733" i="6"/>
  <c r="M733" i="6"/>
  <c r="L733" i="6"/>
  <c r="K733" i="6"/>
  <c r="J733" i="6"/>
  <c r="I733" i="6"/>
  <c r="H733" i="6"/>
  <c r="G733" i="6"/>
  <c r="F733" i="6"/>
  <c r="E733" i="6"/>
  <c r="D733" i="7" s="1"/>
  <c r="E733" i="7" s="1"/>
  <c r="D733" i="6"/>
  <c r="C733" i="6"/>
  <c r="B733" i="6"/>
  <c r="AY732" i="6"/>
  <c r="AX732" i="6"/>
  <c r="AW732" i="6"/>
  <c r="AV732" i="6"/>
  <c r="AU732" i="6"/>
  <c r="AT732" i="6"/>
  <c r="AS732" i="6"/>
  <c r="AR732" i="6"/>
  <c r="AQ732" i="6"/>
  <c r="AP732" i="6"/>
  <c r="AO732" i="6"/>
  <c r="AN732" i="6"/>
  <c r="AM732" i="6"/>
  <c r="AL732" i="6"/>
  <c r="AK732" i="6"/>
  <c r="AJ732" i="6"/>
  <c r="AI732" i="6"/>
  <c r="AH732" i="6"/>
  <c r="AG732" i="6"/>
  <c r="AF732" i="6"/>
  <c r="AE732" i="6"/>
  <c r="AD732" i="6"/>
  <c r="AC732" i="6"/>
  <c r="AB732" i="6"/>
  <c r="AA732" i="6"/>
  <c r="Z732" i="6"/>
  <c r="Y732" i="6"/>
  <c r="X732" i="6"/>
  <c r="W732" i="6"/>
  <c r="V732" i="6"/>
  <c r="U732" i="6"/>
  <c r="T732" i="6"/>
  <c r="S732" i="6"/>
  <c r="R732" i="6"/>
  <c r="Q732" i="6"/>
  <c r="P732" i="6"/>
  <c r="O732" i="6"/>
  <c r="N732" i="6"/>
  <c r="M732" i="6"/>
  <c r="L732" i="6"/>
  <c r="K732" i="6"/>
  <c r="J732" i="6"/>
  <c r="I732" i="6"/>
  <c r="H732" i="6"/>
  <c r="G732" i="6"/>
  <c r="F732" i="6"/>
  <c r="E732" i="6"/>
  <c r="D732" i="6"/>
  <c r="C732" i="6"/>
  <c r="B732" i="6"/>
  <c r="AY731" i="6"/>
  <c r="AX731" i="6"/>
  <c r="AW731" i="6"/>
  <c r="AV731" i="6"/>
  <c r="AU731" i="6"/>
  <c r="AT731" i="6"/>
  <c r="AS731" i="6"/>
  <c r="AR731" i="6"/>
  <c r="AQ731" i="6"/>
  <c r="AP731" i="6"/>
  <c r="AO731" i="6"/>
  <c r="AN731" i="6"/>
  <c r="AM731" i="6"/>
  <c r="AL731" i="6"/>
  <c r="AK731" i="6"/>
  <c r="AJ731" i="6"/>
  <c r="AI731" i="6"/>
  <c r="AH731" i="6"/>
  <c r="AG731" i="6"/>
  <c r="AF731" i="6"/>
  <c r="AE731" i="6"/>
  <c r="AD731" i="6"/>
  <c r="AC731" i="6"/>
  <c r="AB731" i="6"/>
  <c r="AA731" i="6"/>
  <c r="Z731" i="6"/>
  <c r="Y731" i="6"/>
  <c r="X731" i="6"/>
  <c r="W731" i="6"/>
  <c r="V731" i="6"/>
  <c r="U731" i="6"/>
  <c r="T731" i="6"/>
  <c r="S731" i="6"/>
  <c r="R731" i="6"/>
  <c r="Q731" i="6"/>
  <c r="P731" i="6"/>
  <c r="O731" i="6"/>
  <c r="N731" i="6"/>
  <c r="M731" i="6"/>
  <c r="L731" i="6"/>
  <c r="K731" i="6"/>
  <c r="J731" i="6"/>
  <c r="I731" i="6"/>
  <c r="H731" i="6"/>
  <c r="G731" i="6"/>
  <c r="F731" i="6"/>
  <c r="E731" i="6"/>
  <c r="D731" i="6"/>
  <c r="C731" i="6"/>
  <c r="B731" i="6"/>
  <c r="AY730" i="6"/>
  <c r="AX730" i="6"/>
  <c r="AW730" i="6"/>
  <c r="AV730" i="6"/>
  <c r="AU730" i="6"/>
  <c r="AT730" i="6"/>
  <c r="AS730" i="6"/>
  <c r="AR730" i="6"/>
  <c r="AQ730" i="6"/>
  <c r="J730" i="7" s="1"/>
  <c r="K730" i="7" s="1"/>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K730" i="6"/>
  <c r="J730" i="6"/>
  <c r="I730" i="6"/>
  <c r="H730" i="6"/>
  <c r="G730" i="6"/>
  <c r="F730" i="6"/>
  <c r="E730" i="6"/>
  <c r="D730" i="6"/>
  <c r="C730" i="6"/>
  <c r="B730"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H729" i="7" s="1"/>
  <c r="I729" i="7" s="1"/>
  <c r="T729" i="6"/>
  <c r="S729" i="6"/>
  <c r="R729" i="6"/>
  <c r="Q729" i="6"/>
  <c r="P729" i="6"/>
  <c r="O729" i="6"/>
  <c r="N729" i="6"/>
  <c r="M729" i="6"/>
  <c r="L729" i="6"/>
  <c r="K729" i="6"/>
  <c r="J729" i="6"/>
  <c r="I729" i="6"/>
  <c r="H729" i="6"/>
  <c r="G729" i="6"/>
  <c r="F729" i="6"/>
  <c r="E729" i="6"/>
  <c r="D729" i="7" s="1"/>
  <c r="E729" i="7" s="1"/>
  <c r="D729" i="6"/>
  <c r="C729" i="6"/>
  <c r="B729" i="6"/>
  <c r="AY728" i="6"/>
  <c r="AX728" i="6"/>
  <c r="AW728" i="6"/>
  <c r="AV728" i="6"/>
  <c r="AU728" i="6"/>
  <c r="AT728" i="6"/>
  <c r="AS728" i="6"/>
  <c r="AR728" i="6"/>
  <c r="AQ728" i="6"/>
  <c r="AP728" i="6"/>
  <c r="AO728" i="6"/>
  <c r="AN728" i="6"/>
  <c r="AM728" i="6"/>
  <c r="AL728" i="6"/>
  <c r="AK728" i="6"/>
  <c r="AJ728" i="6"/>
  <c r="AI728" i="6"/>
  <c r="AH728" i="6"/>
  <c r="AG728" i="6"/>
  <c r="AF728" i="6"/>
  <c r="AE728" i="6"/>
  <c r="H728" i="7" s="1"/>
  <c r="I728" i="7" s="1"/>
  <c r="AD728" i="6"/>
  <c r="AC728" i="6"/>
  <c r="AB728" i="6"/>
  <c r="AA728" i="6"/>
  <c r="Z728" i="6"/>
  <c r="Y728" i="6"/>
  <c r="X728" i="6"/>
  <c r="W728" i="6"/>
  <c r="V728" i="6"/>
  <c r="U728" i="6"/>
  <c r="T728" i="6"/>
  <c r="S728" i="6"/>
  <c r="R728" i="6"/>
  <c r="Q728" i="6"/>
  <c r="P728" i="6"/>
  <c r="O728" i="6"/>
  <c r="N728" i="6"/>
  <c r="M728" i="6"/>
  <c r="L728" i="6"/>
  <c r="K728" i="6"/>
  <c r="J728" i="6"/>
  <c r="I728" i="6"/>
  <c r="H728" i="6"/>
  <c r="G728" i="6"/>
  <c r="F728" i="6"/>
  <c r="E728" i="6"/>
  <c r="D728" i="6"/>
  <c r="C728" i="6"/>
  <c r="B728" i="6"/>
  <c r="AY727" i="6"/>
  <c r="AX727" i="6"/>
  <c r="AW727" i="6"/>
  <c r="AV727" i="6"/>
  <c r="AU727" i="6"/>
  <c r="AT727" i="6"/>
  <c r="AS727" i="6"/>
  <c r="AR727" i="6"/>
  <c r="AQ727" i="6"/>
  <c r="AP727" i="6"/>
  <c r="AO727" i="6"/>
  <c r="AN727" i="6"/>
  <c r="AM727" i="6"/>
  <c r="AL727" i="6"/>
  <c r="AK727" i="6"/>
  <c r="AJ727" i="6"/>
  <c r="AI727" i="6"/>
  <c r="AH727" i="6"/>
  <c r="AG727" i="6"/>
  <c r="AF727" i="6"/>
  <c r="AE727" i="6"/>
  <c r="AD727" i="6"/>
  <c r="AC727" i="6"/>
  <c r="AB727" i="6"/>
  <c r="AA727" i="6"/>
  <c r="Z727" i="6"/>
  <c r="Y727" i="6"/>
  <c r="X727" i="6"/>
  <c r="W727" i="6"/>
  <c r="V727" i="6"/>
  <c r="U727" i="6"/>
  <c r="T727" i="6"/>
  <c r="S727" i="6"/>
  <c r="R727" i="6"/>
  <c r="Q727" i="6"/>
  <c r="P727" i="6"/>
  <c r="O727" i="6"/>
  <c r="N727" i="6"/>
  <c r="M727" i="6"/>
  <c r="L727" i="6"/>
  <c r="K727" i="6"/>
  <c r="J727" i="6"/>
  <c r="I727" i="6"/>
  <c r="H727" i="6"/>
  <c r="G727" i="6"/>
  <c r="F727" i="6"/>
  <c r="E727" i="6"/>
  <c r="D727" i="6"/>
  <c r="C727" i="6"/>
  <c r="B727" i="6"/>
  <c r="AY726" i="6"/>
  <c r="AX726" i="6"/>
  <c r="AW726" i="6"/>
  <c r="AV726" i="6"/>
  <c r="AU726" i="6"/>
  <c r="AT726" i="6"/>
  <c r="AS726" i="6"/>
  <c r="AR726" i="6"/>
  <c r="AQ726" i="6"/>
  <c r="J726" i="7" s="1"/>
  <c r="K726" i="7" s="1"/>
  <c r="AP726" i="6"/>
  <c r="AO726" i="6"/>
  <c r="AN726" i="6"/>
  <c r="AM726" i="6"/>
  <c r="AL726" i="6"/>
  <c r="AK726" i="6"/>
  <c r="AJ726" i="6"/>
  <c r="AI726" i="6"/>
  <c r="AH726" i="6"/>
  <c r="AG726" i="6"/>
  <c r="AF726" i="6"/>
  <c r="AE726" i="6"/>
  <c r="AD726" i="6"/>
  <c r="AC726" i="6"/>
  <c r="AB726" i="6"/>
  <c r="AA726" i="6"/>
  <c r="Z726" i="6"/>
  <c r="Y726" i="6"/>
  <c r="X726" i="6"/>
  <c r="W726" i="6"/>
  <c r="V726" i="6"/>
  <c r="U726" i="6"/>
  <c r="T726" i="6"/>
  <c r="S726" i="6"/>
  <c r="R726" i="6"/>
  <c r="Q726" i="6"/>
  <c r="P726" i="6"/>
  <c r="O726" i="6"/>
  <c r="N726" i="6"/>
  <c r="M726" i="6"/>
  <c r="L726" i="6"/>
  <c r="K726" i="6"/>
  <c r="J726" i="6"/>
  <c r="I726" i="6"/>
  <c r="H726" i="6"/>
  <c r="G726" i="6"/>
  <c r="F726" i="6"/>
  <c r="E726" i="6"/>
  <c r="D726" i="6"/>
  <c r="C726" i="6"/>
  <c r="B726" i="6"/>
  <c r="AY725" i="6"/>
  <c r="AX725" i="6"/>
  <c r="AW725" i="6"/>
  <c r="AV725" i="6"/>
  <c r="AU725" i="6"/>
  <c r="AT725" i="6"/>
  <c r="AS725" i="6"/>
  <c r="AR725" i="6"/>
  <c r="AQ725" i="6"/>
  <c r="AP725" i="6"/>
  <c r="AO725" i="6"/>
  <c r="AN725" i="6"/>
  <c r="AM725" i="6"/>
  <c r="AL725" i="6"/>
  <c r="AK725" i="6"/>
  <c r="AJ725" i="6"/>
  <c r="AI725" i="6"/>
  <c r="AH725" i="6"/>
  <c r="AG725" i="6"/>
  <c r="AF725" i="6"/>
  <c r="AE725" i="6"/>
  <c r="AD725" i="6"/>
  <c r="AC725" i="6"/>
  <c r="AB725" i="6"/>
  <c r="AA725" i="6"/>
  <c r="Z725" i="6"/>
  <c r="Y725" i="6"/>
  <c r="X725" i="6"/>
  <c r="W725" i="6"/>
  <c r="V725" i="6"/>
  <c r="U725" i="6"/>
  <c r="H725" i="7" s="1"/>
  <c r="I725" i="7" s="1"/>
  <c r="T725" i="6"/>
  <c r="S725" i="6"/>
  <c r="R725" i="6"/>
  <c r="Q725" i="6"/>
  <c r="P725" i="6"/>
  <c r="O725" i="6"/>
  <c r="N725" i="6"/>
  <c r="M725" i="6"/>
  <c r="L725" i="6"/>
  <c r="K725" i="6"/>
  <c r="J725" i="6"/>
  <c r="I725" i="6"/>
  <c r="H725" i="6"/>
  <c r="G725" i="6"/>
  <c r="F725" i="6"/>
  <c r="E725" i="6"/>
  <c r="D725" i="7" s="1"/>
  <c r="E725" i="7" s="1"/>
  <c r="D725" i="6"/>
  <c r="C725" i="6"/>
  <c r="B725" i="6"/>
  <c r="AY724" i="6"/>
  <c r="AX724" i="6"/>
  <c r="AW724" i="6"/>
  <c r="AV724" i="6"/>
  <c r="AU724" i="6"/>
  <c r="AT724" i="6"/>
  <c r="AS724" i="6"/>
  <c r="AR724" i="6"/>
  <c r="AQ724" i="6"/>
  <c r="AP724" i="6"/>
  <c r="AO724" i="6"/>
  <c r="AN724" i="6"/>
  <c r="AM724" i="6"/>
  <c r="AL724" i="6"/>
  <c r="AK724" i="6"/>
  <c r="AJ724" i="6"/>
  <c r="AI724" i="6"/>
  <c r="AH724" i="6"/>
  <c r="AG724" i="6"/>
  <c r="AF724" i="6"/>
  <c r="AE724" i="6"/>
  <c r="AD724" i="6"/>
  <c r="AC724" i="6"/>
  <c r="AB724" i="6"/>
  <c r="AA724" i="6"/>
  <c r="Z724" i="6"/>
  <c r="Y724" i="6"/>
  <c r="X724" i="6"/>
  <c r="W724" i="6"/>
  <c r="V724" i="6"/>
  <c r="U724" i="6"/>
  <c r="T724" i="6"/>
  <c r="S724" i="6"/>
  <c r="R724" i="6"/>
  <c r="Q724" i="6"/>
  <c r="P724" i="6"/>
  <c r="O724" i="6"/>
  <c r="N724" i="6"/>
  <c r="M724" i="6"/>
  <c r="L724" i="6"/>
  <c r="K724" i="6"/>
  <c r="J724" i="6"/>
  <c r="I724" i="6"/>
  <c r="H724" i="6"/>
  <c r="G724" i="6"/>
  <c r="F724" i="6"/>
  <c r="E724" i="6"/>
  <c r="D724" i="6"/>
  <c r="C724" i="6"/>
  <c r="B724" i="6"/>
  <c r="AY723" i="6"/>
  <c r="AX723" i="6"/>
  <c r="AW723" i="6"/>
  <c r="AV723" i="6"/>
  <c r="AU723" i="6"/>
  <c r="AT723" i="6"/>
  <c r="AS723" i="6"/>
  <c r="AR723" i="6"/>
  <c r="AQ723" i="6"/>
  <c r="AP723" i="6"/>
  <c r="AO723" i="6"/>
  <c r="AN723" i="6"/>
  <c r="AM723" i="6"/>
  <c r="AL723" i="6"/>
  <c r="AK723" i="6"/>
  <c r="AJ723" i="6"/>
  <c r="AI723" i="6"/>
  <c r="AH723" i="6"/>
  <c r="AG723" i="6"/>
  <c r="AF723" i="6"/>
  <c r="AE723" i="6"/>
  <c r="AD723" i="6"/>
  <c r="AC723" i="6"/>
  <c r="AB723" i="6"/>
  <c r="AA723" i="6"/>
  <c r="Z723" i="6"/>
  <c r="Y723" i="6"/>
  <c r="X723" i="6"/>
  <c r="W723" i="6"/>
  <c r="V723" i="6"/>
  <c r="U723" i="6"/>
  <c r="T723" i="6"/>
  <c r="S723" i="6"/>
  <c r="R723" i="6"/>
  <c r="Q723" i="6"/>
  <c r="P723" i="6"/>
  <c r="O723" i="6"/>
  <c r="N723" i="6"/>
  <c r="M723" i="6"/>
  <c r="L723" i="6"/>
  <c r="K723" i="6"/>
  <c r="J723" i="6"/>
  <c r="I723" i="6"/>
  <c r="H723" i="6"/>
  <c r="G723" i="6"/>
  <c r="F723" i="6"/>
  <c r="E723" i="6"/>
  <c r="D723" i="6"/>
  <c r="C723" i="6"/>
  <c r="B723" i="6"/>
  <c r="AY722" i="6"/>
  <c r="AX722" i="6"/>
  <c r="AW722" i="6"/>
  <c r="AV722" i="6"/>
  <c r="AU722" i="6"/>
  <c r="AT722" i="6"/>
  <c r="AS722" i="6"/>
  <c r="AR722" i="6"/>
  <c r="AQ722" i="6"/>
  <c r="J722" i="7" s="1"/>
  <c r="K722" i="7" s="1"/>
  <c r="AP722" i="6"/>
  <c r="AO722" i="6"/>
  <c r="AN722" i="6"/>
  <c r="AM722" i="6"/>
  <c r="AL722" i="6"/>
  <c r="AK722" i="6"/>
  <c r="AJ722" i="6"/>
  <c r="AI722" i="6"/>
  <c r="AH722" i="6"/>
  <c r="AG722" i="6"/>
  <c r="AF722" i="6"/>
  <c r="AE722" i="6"/>
  <c r="AD722" i="6"/>
  <c r="AC722" i="6"/>
  <c r="AB722" i="6"/>
  <c r="AA722" i="6"/>
  <c r="Z722" i="6"/>
  <c r="Y722" i="6"/>
  <c r="X722" i="6"/>
  <c r="W722" i="6"/>
  <c r="V722" i="6"/>
  <c r="U722" i="6"/>
  <c r="T722" i="6"/>
  <c r="S722" i="6"/>
  <c r="R722" i="6"/>
  <c r="Q722" i="6"/>
  <c r="P722" i="6"/>
  <c r="O722" i="6"/>
  <c r="N722" i="6"/>
  <c r="M722" i="6"/>
  <c r="L722" i="6"/>
  <c r="K722" i="6"/>
  <c r="J722" i="6"/>
  <c r="I722" i="6"/>
  <c r="H722" i="6"/>
  <c r="G722" i="6"/>
  <c r="F722" i="6"/>
  <c r="E722" i="6"/>
  <c r="D722" i="6"/>
  <c r="C722" i="6"/>
  <c r="B722" i="6"/>
  <c r="AY721" i="6"/>
  <c r="AX721" i="6"/>
  <c r="AW721" i="6"/>
  <c r="AV721" i="6"/>
  <c r="AU721" i="6"/>
  <c r="AT721" i="6"/>
  <c r="AS721" i="6"/>
  <c r="AR721" i="6"/>
  <c r="AQ721" i="6"/>
  <c r="AP721" i="6"/>
  <c r="AO721" i="6"/>
  <c r="AN721" i="6"/>
  <c r="AM721" i="6"/>
  <c r="AL721" i="6"/>
  <c r="AK721" i="6"/>
  <c r="AJ721" i="6"/>
  <c r="AI721" i="6"/>
  <c r="AH721" i="6"/>
  <c r="AG721" i="6"/>
  <c r="AF721" i="6"/>
  <c r="AE721" i="6"/>
  <c r="AD721" i="6"/>
  <c r="AC721" i="6"/>
  <c r="AB721" i="6"/>
  <c r="AA721" i="6"/>
  <c r="Z721" i="6"/>
  <c r="Y721" i="6"/>
  <c r="X721" i="6"/>
  <c r="W721" i="6"/>
  <c r="V721" i="6"/>
  <c r="U721" i="6"/>
  <c r="H721" i="7" s="1"/>
  <c r="I721" i="7" s="1"/>
  <c r="T721" i="6"/>
  <c r="S721" i="6"/>
  <c r="R721" i="6"/>
  <c r="Q721" i="6"/>
  <c r="P721" i="6"/>
  <c r="O721" i="6"/>
  <c r="N721" i="6"/>
  <c r="M721" i="6"/>
  <c r="L721" i="6"/>
  <c r="K721" i="6"/>
  <c r="J721" i="6"/>
  <c r="I721" i="6"/>
  <c r="H721" i="6"/>
  <c r="G721" i="6"/>
  <c r="F721" i="6"/>
  <c r="E721" i="6"/>
  <c r="D721" i="7" s="1"/>
  <c r="E721" i="7" s="1"/>
  <c r="D721" i="6"/>
  <c r="C721" i="6"/>
  <c r="B721" i="6"/>
  <c r="AY720" i="6"/>
  <c r="AX720" i="6"/>
  <c r="AW720" i="6"/>
  <c r="AV720" i="6"/>
  <c r="AU720" i="6"/>
  <c r="AT720" i="6"/>
  <c r="AS720" i="6"/>
  <c r="AR720" i="6"/>
  <c r="AQ720" i="6"/>
  <c r="AP720" i="6"/>
  <c r="AO720" i="6"/>
  <c r="AN720" i="6"/>
  <c r="AM720" i="6"/>
  <c r="AL720" i="6"/>
  <c r="AK720" i="6"/>
  <c r="AJ720" i="6"/>
  <c r="AI720" i="6"/>
  <c r="AH720" i="6"/>
  <c r="AG720" i="6"/>
  <c r="AF720" i="6"/>
  <c r="AE720" i="6"/>
  <c r="AD720" i="6"/>
  <c r="AC720" i="6"/>
  <c r="AB720" i="6"/>
  <c r="AA720" i="6"/>
  <c r="Z720" i="6"/>
  <c r="Y720" i="6"/>
  <c r="X720" i="6"/>
  <c r="W720" i="6"/>
  <c r="V720" i="6"/>
  <c r="U720" i="6"/>
  <c r="T720" i="6"/>
  <c r="S720" i="6"/>
  <c r="R720" i="6"/>
  <c r="Q720" i="6"/>
  <c r="P720" i="6"/>
  <c r="O720" i="6"/>
  <c r="N720" i="6"/>
  <c r="M720" i="6"/>
  <c r="L720" i="6"/>
  <c r="K720" i="6"/>
  <c r="J720" i="6"/>
  <c r="I720" i="6"/>
  <c r="H720" i="6"/>
  <c r="G720" i="6"/>
  <c r="F720" i="6"/>
  <c r="E720" i="6"/>
  <c r="D720" i="6"/>
  <c r="C720" i="6"/>
  <c r="B720" i="6"/>
  <c r="AY719" i="6"/>
  <c r="AX719" i="6"/>
  <c r="AW719" i="6"/>
  <c r="AV719" i="6"/>
  <c r="AU719" i="6"/>
  <c r="AT719" i="6"/>
  <c r="AS719" i="6"/>
  <c r="AR719" i="6"/>
  <c r="AQ719" i="6"/>
  <c r="AP719" i="6"/>
  <c r="AO719" i="6"/>
  <c r="AN719" i="6"/>
  <c r="AM719" i="6"/>
  <c r="AL719" i="6"/>
  <c r="AK719" i="6"/>
  <c r="AJ719" i="6"/>
  <c r="AI719" i="6"/>
  <c r="AH719" i="6"/>
  <c r="AG719" i="6"/>
  <c r="AF719" i="6"/>
  <c r="AE719" i="6"/>
  <c r="AD719" i="6"/>
  <c r="AC719" i="6"/>
  <c r="AB719" i="6"/>
  <c r="AA719" i="6"/>
  <c r="Z719" i="6"/>
  <c r="Y719" i="6"/>
  <c r="X719" i="6"/>
  <c r="W719" i="6"/>
  <c r="V719" i="6"/>
  <c r="U719" i="6"/>
  <c r="T719" i="6"/>
  <c r="S719" i="6"/>
  <c r="R719" i="6"/>
  <c r="Q719" i="6"/>
  <c r="P719" i="6"/>
  <c r="O719" i="6"/>
  <c r="N719" i="6"/>
  <c r="M719" i="6"/>
  <c r="L719" i="6"/>
  <c r="K719" i="6"/>
  <c r="J719" i="6"/>
  <c r="I719" i="6"/>
  <c r="H719" i="6"/>
  <c r="G719" i="6"/>
  <c r="F719" i="6"/>
  <c r="E719" i="6"/>
  <c r="D719" i="6"/>
  <c r="C719" i="6"/>
  <c r="B719" i="6"/>
  <c r="AY718" i="6"/>
  <c r="AX718" i="6"/>
  <c r="AW718" i="6"/>
  <c r="AV718" i="6"/>
  <c r="AU718" i="6"/>
  <c r="AT718" i="6"/>
  <c r="AS718" i="6"/>
  <c r="AR718" i="6"/>
  <c r="AQ718" i="6"/>
  <c r="J718" i="7" s="1"/>
  <c r="K718" i="7" s="1"/>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K718" i="6"/>
  <c r="J718" i="6"/>
  <c r="I718" i="6"/>
  <c r="H718" i="6"/>
  <c r="G718" i="6"/>
  <c r="F718" i="6"/>
  <c r="E718" i="6"/>
  <c r="D718" i="6"/>
  <c r="C718" i="6"/>
  <c r="B718"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H717" i="7" s="1"/>
  <c r="I717" i="7" s="1"/>
  <c r="T717" i="6"/>
  <c r="S717" i="6"/>
  <c r="R717" i="6"/>
  <c r="Q717" i="6"/>
  <c r="P717" i="6"/>
  <c r="O717" i="6"/>
  <c r="N717" i="6"/>
  <c r="M717" i="6"/>
  <c r="L717" i="6"/>
  <c r="K717" i="6"/>
  <c r="J717" i="6"/>
  <c r="I717" i="6"/>
  <c r="H717" i="6"/>
  <c r="G717" i="6"/>
  <c r="F717" i="6"/>
  <c r="E717" i="6"/>
  <c r="D717" i="7" s="1"/>
  <c r="E717" i="7" s="1"/>
  <c r="D717" i="6"/>
  <c r="C717" i="6"/>
  <c r="B717" i="6"/>
  <c r="AY716" i="6"/>
  <c r="AX716" i="6"/>
  <c r="AW716" i="6"/>
  <c r="AV716" i="6"/>
  <c r="AU716" i="6"/>
  <c r="AT716" i="6"/>
  <c r="AS716" i="6"/>
  <c r="AR716" i="6"/>
  <c r="AQ716" i="6"/>
  <c r="AP716" i="6"/>
  <c r="AO716" i="6"/>
  <c r="AN716" i="6"/>
  <c r="AM716" i="6"/>
  <c r="AL716" i="6"/>
  <c r="AK716" i="6"/>
  <c r="AJ716" i="6"/>
  <c r="AI716" i="6"/>
  <c r="AH716" i="6"/>
  <c r="AG716" i="6"/>
  <c r="AF716" i="6"/>
  <c r="AE716" i="6"/>
  <c r="AD716" i="6"/>
  <c r="AC716" i="6"/>
  <c r="AB716" i="6"/>
  <c r="AA716" i="6"/>
  <c r="Z716" i="6"/>
  <c r="Y716" i="6"/>
  <c r="X716" i="6"/>
  <c r="W716" i="6"/>
  <c r="V716" i="6"/>
  <c r="U716" i="6"/>
  <c r="T716" i="6"/>
  <c r="S716" i="6"/>
  <c r="R716" i="6"/>
  <c r="Q716" i="6"/>
  <c r="P716" i="6"/>
  <c r="O716" i="6"/>
  <c r="N716" i="6"/>
  <c r="M716" i="6"/>
  <c r="L716" i="6"/>
  <c r="K716" i="6"/>
  <c r="J716" i="6"/>
  <c r="I716" i="6"/>
  <c r="H716" i="6"/>
  <c r="G716" i="6"/>
  <c r="F716" i="6"/>
  <c r="E716" i="6"/>
  <c r="D716" i="6"/>
  <c r="C716" i="6"/>
  <c r="B716" i="6"/>
  <c r="AY715" i="6"/>
  <c r="AX715" i="6"/>
  <c r="AW715" i="6"/>
  <c r="AV715" i="6"/>
  <c r="AU715" i="6"/>
  <c r="AT715" i="6"/>
  <c r="AS715" i="6"/>
  <c r="AR715" i="6"/>
  <c r="AQ715" i="6"/>
  <c r="AP715" i="6"/>
  <c r="AO715" i="6"/>
  <c r="AN715" i="6"/>
  <c r="AM715" i="6"/>
  <c r="AL715" i="6"/>
  <c r="AK715" i="6"/>
  <c r="AJ715" i="6"/>
  <c r="AI715" i="6"/>
  <c r="AH715" i="6"/>
  <c r="AG715" i="6"/>
  <c r="AF715" i="6"/>
  <c r="AE715" i="6"/>
  <c r="AD715" i="6"/>
  <c r="AC715" i="6"/>
  <c r="AB715" i="6"/>
  <c r="AA715" i="6"/>
  <c r="Z715" i="6"/>
  <c r="Y715" i="6"/>
  <c r="X715" i="6"/>
  <c r="W715" i="6"/>
  <c r="V715" i="6"/>
  <c r="U715" i="6"/>
  <c r="T715" i="6"/>
  <c r="S715" i="6"/>
  <c r="R715" i="6"/>
  <c r="Q715" i="6"/>
  <c r="P715" i="6"/>
  <c r="O715" i="6"/>
  <c r="N715" i="6"/>
  <c r="M715" i="6"/>
  <c r="L715" i="6"/>
  <c r="K715" i="6"/>
  <c r="J715" i="6"/>
  <c r="I715" i="6"/>
  <c r="H715" i="6"/>
  <c r="G715" i="6"/>
  <c r="F715" i="6"/>
  <c r="E715" i="6"/>
  <c r="D715" i="6"/>
  <c r="C715" i="6"/>
  <c r="B715" i="6"/>
  <c r="AY714" i="6"/>
  <c r="AX714" i="6"/>
  <c r="AW714" i="6"/>
  <c r="AV714" i="6"/>
  <c r="AU714" i="6"/>
  <c r="AT714" i="6"/>
  <c r="AS714" i="6"/>
  <c r="AR714" i="6"/>
  <c r="AQ714" i="6"/>
  <c r="J714" i="7" s="1"/>
  <c r="K714" i="7" s="1"/>
  <c r="AP714" i="6"/>
  <c r="AO714" i="6"/>
  <c r="AN714" i="6"/>
  <c r="AM714" i="6"/>
  <c r="AL714" i="6"/>
  <c r="AK714" i="6"/>
  <c r="AJ714" i="6"/>
  <c r="AI714" i="6"/>
  <c r="AH714" i="6"/>
  <c r="AG714" i="6"/>
  <c r="AF714" i="6"/>
  <c r="AE714" i="6"/>
  <c r="AD714" i="6"/>
  <c r="AC714" i="6"/>
  <c r="AB714" i="6"/>
  <c r="AA714" i="6"/>
  <c r="Z714" i="6"/>
  <c r="Y714" i="6"/>
  <c r="X714" i="6"/>
  <c r="W714" i="6"/>
  <c r="V714" i="6"/>
  <c r="U714" i="6"/>
  <c r="T714" i="6"/>
  <c r="S714" i="6"/>
  <c r="R714" i="6"/>
  <c r="Q714" i="6"/>
  <c r="P714" i="6"/>
  <c r="O714" i="6"/>
  <c r="N714" i="6"/>
  <c r="M714" i="6"/>
  <c r="L714" i="6"/>
  <c r="K714" i="6"/>
  <c r="J714" i="6"/>
  <c r="I714" i="6"/>
  <c r="H714" i="6"/>
  <c r="G714" i="6"/>
  <c r="F714" i="6"/>
  <c r="E714" i="6"/>
  <c r="D714" i="6"/>
  <c r="C714" i="6"/>
  <c r="B714" i="6"/>
  <c r="AY713" i="6"/>
  <c r="AX713" i="6"/>
  <c r="AW713" i="6"/>
  <c r="AV713" i="6"/>
  <c r="AU713" i="6"/>
  <c r="AT713" i="6"/>
  <c r="AS713" i="6"/>
  <c r="AR713" i="6"/>
  <c r="AQ713" i="6"/>
  <c r="AP713" i="6"/>
  <c r="AO713" i="6"/>
  <c r="AN713" i="6"/>
  <c r="AM713" i="6"/>
  <c r="AL713" i="6"/>
  <c r="AK713" i="6"/>
  <c r="AJ713" i="6"/>
  <c r="AI713" i="6"/>
  <c r="AH713" i="6"/>
  <c r="AG713" i="6"/>
  <c r="AF713" i="6"/>
  <c r="AE713" i="6"/>
  <c r="AD713" i="6"/>
  <c r="AC713" i="6"/>
  <c r="AB713" i="6"/>
  <c r="AA713" i="6"/>
  <c r="Z713" i="6"/>
  <c r="Y713" i="6"/>
  <c r="X713" i="6"/>
  <c r="W713" i="6"/>
  <c r="V713" i="6"/>
  <c r="U713" i="6"/>
  <c r="H713" i="7" s="1"/>
  <c r="I713" i="7" s="1"/>
  <c r="T713" i="6"/>
  <c r="S713" i="6"/>
  <c r="R713" i="6"/>
  <c r="Q713" i="6"/>
  <c r="P713" i="6"/>
  <c r="O713" i="6"/>
  <c r="N713" i="6"/>
  <c r="M713" i="6"/>
  <c r="L713" i="6"/>
  <c r="K713" i="6"/>
  <c r="J713" i="6"/>
  <c r="I713" i="6"/>
  <c r="H713" i="6"/>
  <c r="G713" i="6"/>
  <c r="F713" i="6"/>
  <c r="E713" i="6"/>
  <c r="D713" i="7" s="1"/>
  <c r="E713" i="7" s="1"/>
  <c r="D713" i="6"/>
  <c r="C713" i="6"/>
  <c r="B713" i="6"/>
  <c r="AY712" i="6"/>
  <c r="AX712" i="6"/>
  <c r="AW712" i="6"/>
  <c r="AV712" i="6"/>
  <c r="AU712" i="6"/>
  <c r="AT712" i="6"/>
  <c r="AS712" i="6"/>
  <c r="AR712" i="6"/>
  <c r="AQ712" i="6"/>
  <c r="AP712" i="6"/>
  <c r="AO712" i="6"/>
  <c r="AN712" i="6"/>
  <c r="AM712" i="6"/>
  <c r="AL712" i="6"/>
  <c r="AK712" i="6"/>
  <c r="AJ712" i="6"/>
  <c r="AI712" i="6"/>
  <c r="AH712" i="6"/>
  <c r="AG712" i="6"/>
  <c r="AF712" i="6"/>
  <c r="AE712" i="6"/>
  <c r="AD712" i="6"/>
  <c r="AC712" i="6"/>
  <c r="AB712" i="6"/>
  <c r="AA712" i="6"/>
  <c r="Z712" i="6"/>
  <c r="Y712" i="6"/>
  <c r="X712" i="6"/>
  <c r="W712" i="6"/>
  <c r="V712" i="6"/>
  <c r="U712" i="6"/>
  <c r="T712" i="6"/>
  <c r="S712" i="6"/>
  <c r="R712" i="6"/>
  <c r="Q712" i="6"/>
  <c r="P712" i="6"/>
  <c r="O712" i="6"/>
  <c r="N712" i="6"/>
  <c r="M712" i="6"/>
  <c r="L712" i="6"/>
  <c r="K712" i="6"/>
  <c r="J712" i="6"/>
  <c r="I712" i="6"/>
  <c r="H712" i="6"/>
  <c r="G712" i="6"/>
  <c r="F712" i="6"/>
  <c r="E712" i="6"/>
  <c r="D712" i="6"/>
  <c r="C712" i="6"/>
  <c r="B712" i="6"/>
  <c r="AY711" i="6"/>
  <c r="AX711" i="6"/>
  <c r="AW711" i="6"/>
  <c r="AV711" i="6"/>
  <c r="AU711" i="6"/>
  <c r="AT711" i="6"/>
  <c r="AS711" i="6"/>
  <c r="AR711" i="6"/>
  <c r="AQ711" i="6"/>
  <c r="AP711" i="6"/>
  <c r="AO711" i="6"/>
  <c r="AN711" i="6"/>
  <c r="AM711" i="6"/>
  <c r="AL711" i="6"/>
  <c r="AK711" i="6"/>
  <c r="AJ711" i="6"/>
  <c r="AI711" i="6"/>
  <c r="AH711" i="6"/>
  <c r="AG711" i="6"/>
  <c r="AF711" i="6"/>
  <c r="AE711" i="6"/>
  <c r="AD711" i="6"/>
  <c r="AC711" i="6"/>
  <c r="AB711" i="6"/>
  <c r="AA711" i="6"/>
  <c r="Z711" i="6"/>
  <c r="Y711" i="6"/>
  <c r="X711" i="6"/>
  <c r="W711" i="6"/>
  <c r="V711" i="6"/>
  <c r="U711" i="6"/>
  <c r="T711" i="6"/>
  <c r="S711" i="6"/>
  <c r="R711" i="6"/>
  <c r="Q711" i="6"/>
  <c r="P711" i="6"/>
  <c r="O711" i="6"/>
  <c r="N711" i="6"/>
  <c r="M711" i="6"/>
  <c r="L711" i="6"/>
  <c r="K711" i="6"/>
  <c r="J711" i="6"/>
  <c r="I711" i="6"/>
  <c r="H711" i="6"/>
  <c r="G711" i="6"/>
  <c r="F711" i="6"/>
  <c r="E711" i="6"/>
  <c r="D711" i="6"/>
  <c r="C711" i="6"/>
  <c r="B711" i="6"/>
  <c r="AY710" i="6"/>
  <c r="AX710" i="6"/>
  <c r="AW710" i="6"/>
  <c r="AV710" i="6"/>
  <c r="AU710" i="6"/>
  <c r="AT710" i="6"/>
  <c r="AS710" i="6"/>
  <c r="AR710" i="6"/>
  <c r="AQ710" i="6"/>
  <c r="J710" i="7" s="1"/>
  <c r="K710" i="7" s="1"/>
  <c r="AP710" i="6"/>
  <c r="AO710" i="6"/>
  <c r="AN710" i="6"/>
  <c r="AM710" i="6"/>
  <c r="AL710" i="6"/>
  <c r="AK710" i="6"/>
  <c r="AJ710" i="6"/>
  <c r="AI710" i="6"/>
  <c r="AH710" i="6"/>
  <c r="AG710" i="6"/>
  <c r="AF710" i="6"/>
  <c r="AE710" i="6"/>
  <c r="AD710" i="6"/>
  <c r="AC710" i="6"/>
  <c r="AB710" i="6"/>
  <c r="AA710" i="6"/>
  <c r="Z710" i="6"/>
  <c r="Y710" i="6"/>
  <c r="X710" i="6"/>
  <c r="W710" i="6"/>
  <c r="V710" i="6"/>
  <c r="U710" i="6"/>
  <c r="T710" i="6"/>
  <c r="S710" i="6"/>
  <c r="R710" i="6"/>
  <c r="Q710" i="6"/>
  <c r="P710" i="6"/>
  <c r="O710" i="6"/>
  <c r="N710" i="6"/>
  <c r="M710" i="6"/>
  <c r="L710" i="6"/>
  <c r="K710" i="6"/>
  <c r="J710" i="6"/>
  <c r="I710" i="6"/>
  <c r="H710" i="6"/>
  <c r="G710" i="6"/>
  <c r="F710" i="6"/>
  <c r="E710" i="6"/>
  <c r="D710" i="6"/>
  <c r="C710" i="6"/>
  <c r="B710" i="6"/>
  <c r="AY709" i="6"/>
  <c r="AX709" i="6"/>
  <c r="AW709" i="6"/>
  <c r="AV709" i="6"/>
  <c r="AU709" i="6"/>
  <c r="AT709" i="6"/>
  <c r="AS709" i="6"/>
  <c r="AR709" i="6"/>
  <c r="AQ709" i="6"/>
  <c r="AP709" i="6"/>
  <c r="AO709" i="6"/>
  <c r="AN709" i="6"/>
  <c r="AM709" i="6"/>
  <c r="AL709" i="6"/>
  <c r="AK709" i="6"/>
  <c r="AJ709" i="6"/>
  <c r="AI709" i="6"/>
  <c r="AH709" i="6"/>
  <c r="AG709" i="6"/>
  <c r="AF709" i="6"/>
  <c r="AE709" i="6"/>
  <c r="AD709" i="6"/>
  <c r="AC709" i="6"/>
  <c r="AB709" i="6"/>
  <c r="AA709" i="6"/>
  <c r="Z709" i="6"/>
  <c r="Y709" i="6"/>
  <c r="X709" i="6"/>
  <c r="W709" i="6"/>
  <c r="V709" i="6"/>
  <c r="U709" i="6"/>
  <c r="H709" i="7" s="1"/>
  <c r="I709" i="7" s="1"/>
  <c r="T709" i="6"/>
  <c r="S709" i="6"/>
  <c r="R709" i="6"/>
  <c r="Q709" i="6"/>
  <c r="P709" i="6"/>
  <c r="O709" i="6"/>
  <c r="N709" i="6"/>
  <c r="M709" i="6"/>
  <c r="L709" i="6"/>
  <c r="K709" i="6"/>
  <c r="J709" i="6"/>
  <c r="I709" i="6"/>
  <c r="H709" i="6"/>
  <c r="G709" i="6"/>
  <c r="F709" i="6"/>
  <c r="E709" i="6"/>
  <c r="D709" i="7" s="1"/>
  <c r="E709" i="7" s="1"/>
  <c r="D709" i="6"/>
  <c r="C709" i="6"/>
  <c r="B709"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K708" i="6"/>
  <c r="J708" i="6"/>
  <c r="I708" i="6"/>
  <c r="H708" i="6"/>
  <c r="G708" i="6"/>
  <c r="F708" i="6"/>
  <c r="E708" i="6"/>
  <c r="D708" i="6"/>
  <c r="C708" i="6"/>
  <c r="B708"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K707" i="6"/>
  <c r="J707" i="6"/>
  <c r="I707" i="6"/>
  <c r="H707" i="6"/>
  <c r="G707" i="6"/>
  <c r="F707" i="6"/>
  <c r="E707" i="6"/>
  <c r="D707" i="6"/>
  <c r="C707" i="6"/>
  <c r="B707" i="6"/>
  <c r="AY706" i="6"/>
  <c r="AX706" i="6"/>
  <c r="AW706" i="6"/>
  <c r="AV706" i="6"/>
  <c r="AU706" i="6"/>
  <c r="AT706" i="6"/>
  <c r="AS706" i="6"/>
  <c r="AR706" i="6"/>
  <c r="AQ706" i="6"/>
  <c r="J706" i="7" s="1"/>
  <c r="K706" i="7" s="1"/>
  <c r="AP706" i="6"/>
  <c r="AO706" i="6"/>
  <c r="AN706" i="6"/>
  <c r="AM706" i="6"/>
  <c r="AL706" i="6"/>
  <c r="AK706" i="6"/>
  <c r="AJ706" i="6"/>
  <c r="AI706" i="6"/>
  <c r="AH706" i="6"/>
  <c r="AG706" i="6"/>
  <c r="AF706" i="6"/>
  <c r="AE706" i="6"/>
  <c r="AD706" i="6"/>
  <c r="AC706" i="6"/>
  <c r="AB706" i="6"/>
  <c r="AA706" i="6"/>
  <c r="Z706" i="6"/>
  <c r="Y706" i="6"/>
  <c r="X706" i="6"/>
  <c r="W706" i="6"/>
  <c r="V706" i="6"/>
  <c r="U706" i="6"/>
  <c r="T706" i="6"/>
  <c r="S706" i="6"/>
  <c r="R706" i="6"/>
  <c r="Q706" i="6"/>
  <c r="P706" i="6"/>
  <c r="O706" i="6"/>
  <c r="N706" i="6"/>
  <c r="M706" i="6"/>
  <c r="L706" i="6"/>
  <c r="K706" i="6"/>
  <c r="J706" i="6"/>
  <c r="I706" i="6"/>
  <c r="H706" i="6"/>
  <c r="G706" i="6"/>
  <c r="F706" i="6"/>
  <c r="E706" i="6"/>
  <c r="D706" i="6"/>
  <c r="C706" i="6"/>
  <c r="B706" i="6"/>
  <c r="AY705" i="6"/>
  <c r="AX705" i="6"/>
  <c r="AW705" i="6"/>
  <c r="AV705" i="6"/>
  <c r="AU705" i="6"/>
  <c r="AT705" i="6"/>
  <c r="AS705" i="6"/>
  <c r="AR705" i="6"/>
  <c r="AQ705" i="6"/>
  <c r="AP705" i="6"/>
  <c r="AO705" i="6"/>
  <c r="AN705" i="6"/>
  <c r="AM705" i="6"/>
  <c r="AL705" i="6"/>
  <c r="AK705" i="6"/>
  <c r="AJ705" i="6"/>
  <c r="AI705" i="6"/>
  <c r="AH705" i="6"/>
  <c r="AG705" i="6"/>
  <c r="AF705" i="6"/>
  <c r="AE705" i="6"/>
  <c r="AD705" i="6"/>
  <c r="AC705" i="6"/>
  <c r="AB705" i="6"/>
  <c r="AA705" i="6"/>
  <c r="Z705" i="6"/>
  <c r="Y705" i="6"/>
  <c r="X705" i="6"/>
  <c r="W705" i="6"/>
  <c r="V705" i="6"/>
  <c r="U705" i="6"/>
  <c r="H705" i="7" s="1"/>
  <c r="I705" i="7" s="1"/>
  <c r="T705" i="6"/>
  <c r="S705" i="6"/>
  <c r="R705" i="6"/>
  <c r="Q705" i="6"/>
  <c r="P705" i="6"/>
  <c r="O705" i="6"/>
  <c r="N705" i="6"/>
  <c r="M705" i="6"/>
  <c r="L705" i="6"/>
  <c r="K705" i="6"/>
  <c r="J705" i="6"/>
  <c r="I705" i="6"/>
  <c r="H705" i="6"/>
  <c r="G705" i="6"/>
  <c r="F705" i="6"/>
  <c r="E705" i="6"/>
  <c r="D705" i="7" s="1"/>
  <c r="E705" i="7" s="1"/>
  <c r="D705" i="6"/>
  <c r="C705" i="6"/>
  <c r="B705" i="6"/>
  <c r="AY704" i="6"/>
  <c r="AX704" i="6"/>
  <c r="AW704" i="6"/>
  <c r="AV704" i="6"/>
  <c r="AU704" i="6"/>
  <c r="AT704" i="6"/>
  <c r="AS704" i="6"/>
  <c r="AR704" i="6"/>
  <c r="AQ704" i="6"/>
  <c r="AP704" i="6"/>
  <c r="AO704" i="6"/>
  <c r="AN704" i="6"/>
  <c r="AM704" i="6"/>
  <c r="AL704" i="6"/>
  <c r="AK704" i="6"/>
  <c r="AJ704" i="6"/>
  <c r="AI704" i="6"/>
  <c r="AH704" i="6"/>
  <c r="AG704" i="6"/>
  <c r="AF704" i="6"/>
  <c r="AE704" i="6"/>
  <c r="AD704" i="6"/>
  <c r="AC704" i="6"/>
  <c r="AB704" i="6"/>
  <c r="AA704" i="6"/>
  <c r="Z704" i="6"/>
  <c r="Y704" i="6"/>
  <c r="X704" i="6"/>
  <c r="W704" i="6"/>
  <c r="V704" i="6"/>
  <c r="U704" i="6"/>
  <c r="T704" i="6"/>
  <c r="S704" i="6"/>
  <c r="R704" i="6"/>
  <c r="Q704" i="6"/>
  <c r="P704" i="6"/>
  <c r="O704" i="6"/>
  <c r="N704" i="6"/>
  <c r="M704" i="6"/>
  <c r="L704" i="6"/>
  <c r="K704" i="6"/>
  <c r="J704" i="6"/>
  <c r="I704" i="6"/>
  <c r="H704" i="6"/>
  <c r="G704" i="6"/>
  <c r="F704" i="6"/>
  <c r="E704" i="6"/>
  <c r="D704" i="6"/>
  <c r="C704" i="6"/>
  <c r="B704" i="6"/>
  <c r="AY703" i="6"/>
  <c r="AX703" i="6"/>
  <c r="AW703" i="6"/>
  <c r="AV703" i="6"/>
  <c r="AU703" i="6"/>
  <c r="AT703" i="6"/>
  <c r="AS703" i="6"/>
  <c r="AR703" i="6"/>
  <c r="AQ703" i="6"/>
  <c r="AP703" i="6"/>
  <c r="AO703" i="6"/>
  <c r="AN703" i="6"/>
  <c r="AM703" i="6"/>
  <c r="AL703" i="6"/>
  <c r="AK703" i="6"/>
  <c r="AJ703" i="6"/>
  <c r="AI703" i="6"/>
  <c r="AH703" i="6"/>
  <c r="AG703" i="6"/>
  <c r="AF703" i="6"/>
  <c r="AE703" i="6"/>
  <c r="AD703" i="6"/>
  <c r="AC703" i="6"/>
  <c r="AB703" i="6"/>
  <c r="AA703" i="6"/>
  <c r="Z703" i="6"/>
  <c r="Y703" i="6"/>
  <c r="B703" i="7" s="1"/>
  <c r="C703" i="7" s="1"/>
  <c r="X703" i="6"/>
  <c r="W703" i="6"/>
  <c r="V703" i="6"/>
  <c r="U703" i="6"/>
  <c r="T703" i="6"/>
  <c r="S703" i="6"/>
  <c r="R703" i="6"/>
  <c r="Q703" i="6"/>
  <c r="P703" i="6"/>
  <c r="O703" i="6"/>
  <c r="N703" i="6"/>
  <c r="M703" i="6"/>
  <c r="L703" i="6"/>
  <c r="K703" i="6"/>
  <c r="J703" i="6"/>
  <c r="I703" i="6"/>
  <c r="H703" i="6"/>
  <c r="G703" i="6"/>
  <c r="F703" i="6"/>
  <c r="E703" i="6"/>
  <c r="D703" i="6"/>
  <c r="C703" i="6"/>
  <c r="B703" i="6"/>
  <c r="AY702" i="6"/>
  <c r="AX702" i="6"/>
  <c r="AW702" i="6"/>
  <c r="AV702" i="6"/>
  <c r="AU702" i="6"/>
  <c r="AT702" i="6"/>
  <c r="AS702" i="6"/>
  <c r="AR702" i="6"/>
  <c r="AQ702" i="6"/>
  <c r="J702" i="7" s="1"/>
  <c r="K702" i="7" s="1"/>
  <c r="AP702" i="6"/>
  <c r="AO702" i="6"/>
  <c r="AN702" i="6"/>
  <c r="AM702" i="6"/>
  <c r="AL702" i="6"/>
  <c r="AK702" i="6"/>
  <c r="AJ702" i="6"/>
  <c r="AI702" i="6"/>
  <c r="AH702" i="6"/>
  <c r="AG702" i="6"/>
  <c r="AF702" i="6"/>
  <c r="AE702" i="6"/>
  <c r="AD702" i="6"/>
  <c r="AC702" i="6"/>
  <c r="AB702" i="6"/>
  <c r="AA702" i="6"/>
  <c r="Z702" i="6"/>
  <c r="Y702" i="6"/>
  <c r="X702" i="6"/>
  <c r="W702" i="6"/>
  <c r="V702" i="6"/>
  <c r="U702" i="6"/>
  <c r="T702" i="6"/>
  <c r="S702" i="6"/>
  <c r="R702" i="6"/>
  <c r="Q702" i="6"/>
  <c r="P702" i="6"/>
  <c r="O702" i="6"/>
  <c r="N702" i="6"/>
  <c r="M702" i="6"/>
  <c r="L702" i="6"/>
  <c r="K702" i="6"/>
  <c r="J702" i="6"/>
  <c r="I702" i="6"/>
  <c r="H702" i="6"/>
  <c r="G702" i="6"/>
  <c r="F702" i="6"/>
  <c r="E702" i="6"/>
  <c r="D702" i="6"/>
  <c r="C702" i="6"/>
  <c r="B702" i="6"/>
  <c r="AY701" i="6"/>
  <c r="AX701" i="6"/>
  <c r="AW701" i="6"/>
  <c r="AV701" i="6"/>
  <c r="AU701" i="6"/>
  <c r="AT701" i="6"/>
  <c r="AS701" i="6"/>
  <c r="AR701" i="6"/>
  <c r="AQ701" i="6"/>
  <c r="AP701" i="6"/>
  <c r="AO701" i="6"/>
  <c r="AN701" i="6"/>
  <c r="AM701" i="6"/>
  <c r="AL701" i="6"/>
  <c r="AK701" i="6"/>
  <c r="AJ701" i="6"/>
  <c r="AI701" i="6"/>
  <c r="AH701" i="6"/>
  <c r="AG701" i="6"/>
  <c r="AF701" i="6"/>
  <c r="AE701" i="6"/>
  <c r="AD701" i="6"/>
  <c r="AC701" i="6"/>
  <c r="AB701" i="6"/>
  <c r="AA701" i="6"/>
  <c r="Z701" i="6"/>
  <c r="Y701" i="6"/>
  <c r="X701" i="6"/>
  <c r="W701" i="6"/>
  <c r="V701" i="6"/>
  <c r="U701" i="6"/>
  <c r="H701" i="7" s="1"/>
  <c r="I701" i="7" s="1"/>
  <c r="T701" i="6"/>
  <c r="S701" i="6"/>
  <c r="R701" i="6"/>
  <c r="Q701" i="6"/>
  <c r="P701" i="6"/>
  <c r="O701" i="6"/>
  <c r="N701" i="6"/>
  <c r="M701" i="6"/>
  <c r="L701" i="6"/>
  <c r="K701" i="6"/>
  <c r="J701" i="6"/>
  <c r="I701" i="6"/>
  <c r="H701" i="6"/>
  <c r="G701" i="6"/>
  <c r="F701" i="6"/>
  <c r="E701" i="6"/>
  <c r="D701" i="7" s="1"/>
  <c r="E701" i="7" s="1"/>
  <c r="D701" i="6"/>
  <c r="C701" i="6"/>
  <c r="B701" i="6"/>
  <c r="AY700" i="6"/>
  <c r="AX700" i="6"/>
  <c r="AW700" i="6"/>
  <c r="AV700" i="6"/>
  <c r="AU700" i="6"/>
  <c r="AT700" i="6"/>
  <c r="AS700" i="6"/>
  <c r="AR700" i="6"/>
  <c r="AQ700" i="6"/>
  <c r="AP700" i="6"/>
  <c r="AO700" i="6"/>
  <c r="AN700" i="6"/>
  <c r="AM700" i="6"/>
  <c r="AL700" i="6"/>
  <c r="AK700" i="6"/>
  <c r="AJ700" i="6"/>
  <c r="AI700" i="6"/>
  <c r="AH700" i="6"/>
  <c r="AG700" i="6"/>
  <c r="AF700" i="6"/>
  <c r="AE700" i="6"/>
  <c r="AD700" i="6"/>
  <c r="AC700" i="6"/>
  <c r="AB700" i="6"/>
  <c r="AA700" i="6"/>
  <c r="Z700" i="6"/>
  <c r="Y700" i="6"/>
  <c r="X700" i="6"/>
  <c r="W700" i="6"/>
  <c r="V700" i="6"/>
  <c r="U700" i="6"/>
  <c r="T700" i="6"/>
  <c r="S700" i="6"/>
  <c r="R700" i="6"/>
  <c r="Q700" i="6"/>
  <c r="P700" i="6"/>
  <c r="O700" i="6"/>
  <c r="N700" i="6"/>
  <c r="M700" i="6"/>
  <c r="L700" i="6"/>
  <c r="K700" i="6"/>
  <c r="J700" i="6"/>
  <c r="I700" i="6"/>
  <c r="H700" i="6"/>
  <c r="G700" i="6"/>
  <c r="F700" i="6"/>
  <c r="E700" i="6"/>
  <c r="D700" i="6"/>
  <c r="C700" i="6"/>
  <c r="B700" i="6"/>
  <c r="AY699" i="6"/>
  <c r="AX699" i="6"/>
  <c r="AW699" i="6"/>
  <c r="AV699" i="6"/>
  <c r="AU699" i="6"/>
  <c r="AT699" i="6"/>
  <c r="AS699" i="6"/>
  <c r="AR699" i="6"/>
  <c r="AQ699" i="6"/>
  <c r="AP699" i="6"/>
  <c r="AO699" i="6"/>
  <c r="AN699" i="6"/>
  <c r="AM699" i="6"/>
  <c r="AL699" i="6"/>
  <c r="AK699" i="6"/>
  <c r="AJ699" i="6"/>
  <c r="AI699" i="6"/>
  <c r="AH699" i="6"/>
  <c r="AG699" i="6"/>
  <c r="AF699" i="6"/>
  <c r="AE699" i="6"/>
  <c r="AD699" i="6"/>
  <c r="AC699" i="6"/>
  <c r="AB699" i="6"/>
  <c r="AA699" i="6"/>
  <c r="Z699" i="6"/>
  <c r="Y699" i="6"/>
  <c r="X699" i="6"/>
  <c r="W699" i="6"/>
  <c r="V699" i="6"/>
  <c r="U699" i="6"/>
  <c r="T699" i="6"/>
  <c r="S699" i="6"/>
  <c r="R699" i="6"/>
  <c r="Q699" i="6"/>
  <c r="P699" i="6"/>
  <c r="O699" i="6"/>
  <c r="N699" i="6"/>
  <c r="M699" i="6"/>
  <c r="L699" i="6"/>
  <c r="K699" i="6"/>
  <c r="J699" i="6"/>
  <c r="I699" i="6"/>
  <c r="H699" i="6"/>
  <c r="G699" i="6"/>
  <c r="F699" i="6"/>
  <c r="E699" i="6"/>
  <c r="D699" i="6"/>
  <c r="C699" i="6"/>
  <c r="B699" i="6"/>
  <c r="AY698" i="6"/>
  <c r="AX698" i="6"/>
  <c r="AW698" i="6"/>
  <c r="AV698" i="6"/>
  <c r="AU698" i="6"/>
  <c r="AT698" i="6"/>
  <c r="AS698" i="6"/>
  <c r="AR698" i="6"/>
  <c r="AQ698" i="6"/>
  <c r="J698" i="7" s="1"/>
  <c r="K698" i="7" s="1"/>
  <c r="AP698" i="6"/>
  <c r="AO698" i="6"/>
  <c r="AN698" i="6"/>
  <c r="AM698" i="6"/>
  <c r="AL698" i="6"/>
  <c r="AK698" i="6"/>
  <c r="AJ698" i="6"/>
  <c r="AI698" i="6"/>
  <c r="AH698" i="6"/>
  <c r="AG698" i="6"/>
  <c r="AF698" i="6"/>
  <c r="AE698" i="6"/>
  <c r="AD698" i="6"/>
  <c r="AC698" i="6"/>
  <c r="AB698" i="6"/>
  <c r="AA698" i="6"/>
  <c r="Z698" i="6"/>
  <c r="Y698" i="6"/>
  <c r="X698" i="6"/>
  <c r="W698" i="6"/>
  <c r="V698" i="6"/>
  <c r="U698" i="6"/>
  <c r="T698" i="6"/>
  <c r="S698" i="6"/>
  <c r="R698" i="6"/>
  <c r="Q698" i="6"/>
  <c r="P698" i="6"/>
  <c r="O698" i="6"/>
  <c r="N698" i="6"/>
  <c r="M698" i="6"/>
  <c r="L698" i="6"/>
  <c r="K698" i="6"/>
  <c r="J698" i="6"/>
  <c r="I698" i="6"/>
  <c r="H698" i="6"/>
  <c r="G698" i="6"/>
  <c r="F698" i="6"/>
  <c r="E698" i="6"/>
  <c r="D698" i="6"/>
  <c r="C698" i="6"/>
  <c r="B698" i="6"/>
  <c r="AY697" i="6"/>
  <c r="AX697" i="6"/>
  <c r="AW697" i="6"/>
  <c r="AV697" i="6"/>
  <c r="AU697" i="6"/>
  <c r="AT697" i="6"/>
  <c r="AS697" i="6"/>
  <c r="AR697" i="6"/>
  <c r="AQ697" i="6"/>
  <c r="AP697" i="6"/>
  <c r="AO697" i="6"/>
  <c r="AN697" i="6"/>
  <c r="AM697" i="6"/>
  <c r="AL697" i="6"/>
  <c r="AK697" i="6"/>
  <c r="AJ697" i="6"/>
  <c r="AI697" i="6"/>
  <c r="AH697" i="6"/>
  <c r="AG697" i="6"/>
  <c r="AF697" i="6"/>
  <c r="AE697" i="6"/>
  <c r="AD697" i="6"/>
  <c r="AC697" i="6"/>
  <c r="AB697" i="6"/>
  <c r="AA697" i="6"/>
  <c r="Z697" i="6"/>
  <c r="Y697" i="6"/>
  <c r="X697" i="6"/>
  <c r="W697" i="6"/>
  <c r="V697" i="6"/>
  <c r="U697" i="6"/>
  <c r="H697" i="7" s="1"/>
  <c r="I697" i="7" s="1"/>
  <c r="T697" i="6"/>
  <c r="S697" i="6"/>
  <c r="R697" i="6"/>
  <c r="Q697" i="6"/>
  <c r="P697" i="6"/>
  <c r="O697" i="6"/>
  <c r="N697" i="6"/>
  <c r="M697" i="6"/>
  <c r="L697" i="6"/>
  <c r="K697" i="6"/>
  <c r="J697" i="6"/>
  <c r="I697" i="6"/>
  <c r="H697" i="6"/>
  <c r="G697" i="6"/>
  <c r="F697" i="6"/>
  <c r="E697" i="6"/>
  <c r="D697" i="7" s="1"/>
  <c r="E697" i="7" s="1"/>
  <c r="D697" i="6"/>
  <c r="C697" i="6"/>
  <c r="B697" i="6"/>
  <c r="AY696" i="6"/>
  <c r="AX696" i="6"/>
  <c r="AW696" i="6"/>
  <c r="AV696" i="6"/>
  <c r="AU696" i="6"/>
  <c r="AT696" i="6"/>
  <c r="AS696" i="6"/>
  <c r="AR696" i="6"/>
  <c r="AQ696" i="6"/>
  <c r="AP696" i="6"/>
  <c r="AO696" i="6"/>
  <c r="AN696" i="6"/>
  <c r="AM696" i="6"/>
  <c r="AL696" i="6"/>
  <c r="AK696" i="6"/>
  <c r="AJ696" i="6"/>
  <c r="AI696" i="6"/>
  <c r="AH696" i="6"/>
  <c r="AG696" i="6"/>
  <c r="AF696" i="6"/>
  <c r="AE696" i="6"/>
  <c r="H696" i="7" s="1"/>
  <c r="I696" i="7" s="1"/>
  <c r="AD696" i="6"/>
  <c r="AC696" i="6"/>
  <c r="AB696" i="6"/>
  <c r="AA696" i="6"/>
  <c r="Z696" i="6"/>
  <c r="Y696" i="6"/>
  <c r="X696" i="6"/>
  <c r="W696" i="6"/>
  <c r="V696" i="6"/>
  <c r="U696" i="6"/>
  <c r="T696" i="6"/>
  <c r="S696" i="6"/>
  <c r="R696" i="6"/>
  <c r="Q696" i="6"/>
  <c r="P696" i="6"/>
  <c r="O696" i="6"/>
  <c r="N696" i="6"/>
  <c r="M696" i="6"/>
  <c r="L696" i="6"/>
  <c r="K696" i="6"/>
  <c r="J696" i="6"/>
  <c r="I696" i="6"/>
  <c r="H696" i="6"/>
  <c r="G696" i="6"/>
  <c r="F696" i="6"/>
  <c r="E696" i="6"/>
  <c r="D696" i="6"/>
  <c r="C696" i="6"/>
  <c r="B696" i="6"/>
  <c r="AY695" i="6"/>
  <c r="AX695" i="6"/>
  <c r="AW695" i="6"/>
  <c r="AV695" i="6"/>
  <c r="AU695" i="6"/>
  <c r="AT695" i="6"/>
  <c r="AS695" i="6"/>
  <c r="AR695" i="6"/>
  <c r="AQ695" i="6"/>
  <c r="AP695" i="6"/>
  <c r="AO695" i="6"/>
  <c r="AN695" i="6"/>
  <c r="AM695" i="6"/>
  <c r="AL695" i="6"/>
  <c r="AK695" i="6"/>
  <c r="AJ695" i="6"/>
  <c r="AI695" i="6"/>
  <c r="AH695" i="6"/>
  <c r="AG695" i="6"/>
  <c r="AF695" i="6"/>
  <c r="AE695" i="6"/>
  <c r="AD695" i="6"/>
  <c r="AC695" i="6"/>
  <c r="AB695" i="6"/>
  <c r="AA695" i="6"/>
  <c r="Z695" i="6"/>
  <c r="Y695" i="6"/>
  <c r="X695" i="6"/>
  <c r="W695" i="6"/>
  <c r="V695" i="6"/>
  <c r="U695" i="6"/>
  <c r="T695" i="6"/>
  <c r="S695" i="6"/>
  <c r="R695" i="6"/>
  <c r="Q695" i="6"/>
  <c r="P695" i="6"/>
  <c r="O695" i="6"/>
  <c r="N695" i="6"/>
  <c r="M695" i="6"/>
  <c r="L695" i="6"/>
  <c r="K695" i="6"/>
  <c r="J695" i="6"/>
  <c r="I695" i="6"/>
  <c r="H695" i="6"/>
  <c r="G695" i="6"/>
  <c r="F695" i="6"/>
  <c r="E695" i="6"/>
  <c r="D695" i="6"/>
  <c r="C695" i="6"/>
  <c r="B695" i="6"/>
  <c r="AY694" i="6"/>
  <c r="AX694" i="6"/>
  <c r="AW694" i="6"/>
  <c r="AV694" i="6"/>
  <c r="AU694" i="6"/>
  <c r="AT694" i="6"/>
  <c r="AS694" i="6"/>
  <c r="AR694" i="6"/>
  <c r="AQ694" i="6"/>
  <c r="J694" i="7" s="1"/>
  <c r="K694" i="7" s="1"/>
  <c r="AP694" i="6"/>
  <c r="AO694" i="6"/>
  <c r="AN694" i="6"/>
  <c r="AM694" i="6"/>
  <c r="AL694" i="6"/>
  <c r="AK694" i="6"/>
  <c r="AJ694" i="6"/>
  <c r="AI694" i="6"/>
  <c r="AH694" i="6"/>
  <c r="AG694" i="6"/>
  <c r="AF694" i="6"/>
  <c r="AE694" i="6"/>
  <c r="AD694" i="6"/>
  <c r="AC694" i="6"/>
  <c r="AB694" i="6"/>
  <c r="AA694" i="6"/>
  <c r="Z694" i="6"/>
  <c r="Y694" i="6"/>
  <c r="X694" i="6"/>
  <c r="W694" i="6"/>
  <c r="V694" i="6"/>
  <c r="U694" i="6"/>
  <c r="T694" i="6"/>
  <c r="S694" i="6"/>
  <c r="R694" i="6"/>
  <c r="Q694" i="6"/>
  <c r="P694" i="6"/>
  <c r="O694" i="6"/>
  <c r="N694" i="6"/>
  <c r="M694" i="6"/>
  <c r="L694" i="6"/>
  <c r="K694" i="6"/>
  <c r="J694" i="6"/>
  <c r="I694" i="6"/>
  <c r="H694" i="6"/>
  <c r="G694" i="6"/>
  <c r="F694" i="6"/>
  <c r="E694" i="6"/>
  <c r="D694" i="6"/>
  <c r="C694" i="6"/>
  <c r="B694" i="6"/>
  <c r="AY693" i="6"/>
  <c r="AX693" i="6"/>
  <c r="AW693" i="6"/>
  <c r="AV693" i="6"/>
  <c r="AU693" i="6"/>
  <c r="AT693" i="6"/>
  <c r="AS693" i="6"/>
  <c r="AR693" i="6"/>
  <c r="AQ693" i="6"/>
  <c r="AP693" i="6"/>
  <c r="AO693" i="6"/>
  <c r="AN693" i="6"/>
  <c r="AM693" i="6"/>
  <c r="AL693" i="6"/>
  <c r="AK693" i="6"/>
  <c r="AJ693" i="6"/>
  <c r="AI693" i="6"/>
  <c r="AH693" i="6"/>
  <c r="AG693" i="6"/>
  <c r="AF693" i="6"/>
  <c r="AE693" i="6"/>
  <c r="AD693" i="6"/>
  <c r="AC693" i="6"/>
  <c r="AB693" i="6"/>
  <c r="AA693" i="6"/>
  <c r="Z693" i="6"/>
  <c r="Y693" i="6"/>
  <c r="X693" i="6"/>
  <c r="W693" i="6"/>
  <c r="V693" i="6"/>
  <c r="U693" i="6"/>
  <c r="H693" i="7" s="1"/>
  <c r="I693" i="7" s="1"/>
  <c r="T693" i="6"/>
  <c r="S693" i="6"/>
  <c r="R693" i="6"/>
  <c r="Q693" i="6"/>
  <c r="P693" i="6"/>
  <c r="O693" i="6"/>
  <c r="N693" i="6"/>
  <c r="M693" i="6"/>
  <c r="L693" i="6"/>
  <c r="K693" i="6"/>
  <c r="J693" i="6"/>
  <c r="I693" i="6"/>
  <c r="H693" i="6"/>
  <c r="G693" i="6"/>
  <c r="F693" i="6"/>
  <c r="E693" i="6"/>
  <c r="D693" i="7" s="1"/>
  <c r="E693" i="7" s="1"/>
  <c r="D693" i="6"/>
  <c r="C693" i="6"/>
  <c r="B693" i="6"/>
  <c r="AY692" i="6"/>
  <c r="AX692" i="6"/>
  <c r="AW692" i="6"/>
  <c r="AV692" i="6"/>
  <c r="AU692" i="6"/>
  <c r="AT692" i="6"/>
  <c r="AS692" i="6"/>
  <c r="AR692" i="6"/>
  <c r="AQ692" i="6"/>
  <c r="AP692" i="6"/>
  <c r="AO692" i="6"/>
  <c r="AN692" i="6"/>
  <c r="AM692" i="6"/>
  <c r="AL692" i="6"/>
  <c r="AK692" i="6"/>
  <c r="AJ692" i="6"/>
  <c r="AI692" i="6"/>
  <c r="AH692" i="6"/>
  <c r="AG692" i="6"/>
  <c r="AF692" i="6"/>
  <c r="AE692" i="6"/>
  <c r="AD692" i="6"/>
  <c r="AC692" i="6"/>
  <c r="AB692" i="6"/>
  <c r="AA692" i="6"/>
  <c r="Z692" i="6"/>
  <c r="Y692" i="6"/>
  <c r="X692" i="6"/>
  <c r="W692" i="6"/>
  <c r="V692" i="6"/>
  <c r="U692" i="6"/>
  <c r="T692" i="6"/>
  <c r="S692" i="6"/>
  <c r="R692" i="6"/>
  <c r="Q692" i="6"/>
  <c r="P692" i="6"/>
  <c r="O692" i="6"/>
  <c r="N692" i="6"/>
  <c r="M692" i="6"/>
  <c r="L692" i="6"/>
  <c r="K692" i="6"/>
  <c r="J692" i="6"/>
  <c r="I692" i="6"/>
  <c r="H692" i="6"/>
  <c r="G692" i="6"/>
  <c r="F692" i="6"/>
  <c r="E692" i="6"/>
  <c r="D692" i="6"/>
  <c r="C692" i="6"/>
  <c r="B692" i="6"/>
  <c r="AY691" i="6"/>
  <c r="AX691" i="6"/>
  <c r="AW691" i="6"/>
  <c r="AV691" i="6"/>
  <c r="AU691" i="6"/>
  <c r="AT691" i="6"/>
  <c r="AS691" i="6"/>
  <c r="AR691" i="6"/>
  <c r="AQ691" i="6"/>
  <c r="AP691" i="6"/>
  <c r="AO691" i="6"/>
  <c r="AN691" i="6"/>
  <c r="AM691" i="6"/>
  <c r="AL691" i="6"/>
  <c r="AK691" i="6"/>
  <c r="AJ691" i="6"/>
  <c r="AI691" i="6"/>
  <c r="AH691" i="6"/>
  <c r="AG691" i="6"/>
  <c r="AF691" i="6"/>
  <c r="AE691" i="6"/>
  <c r="AD691" i="6"/>
  <c r="AC691" i="6"/>
  <c r="AB691" i="6"/>
  <c r="AA691" i="6"/>
  <c r="Z691" i="6"/>
  <c r="Y691" i="6"/>
  <c r="X691" i="6"/>
  <c r="W691" i="6"/>
  <c r="V691" i="6"/>
  <c r="U691" i="6"/>
  <c r="T691" i="6"/>
  <c r="S691" i="6"/>
  <c r="R691" i="6"/>
  <c r="Q691" i="6"/>
  <c r="P691" i="6"/>
  <c r="O691" i="6"/>
  <c r="N691" i="6"/>
  <c r="M691" i="6"/>
  <c r="L691" i="6"/>
  <c r="K691" i="6"/>
  <c r="J691" i="6"/>
  <c r="I691" i="6"/>
  <c r="H691" i="6"/>
  <c r="G691" i="6"/>
  <c r="F691" i="6"/>
  <c r="E691" i="6"/>
  <c r="D691" i="6"/>
  <c r="C691" i="6"/>
  <c r="B691" i="6"/>
  <c r="AY690" i="6"/>
  <c r="AX690" i="6"/>
  <c r="AW690" i="6"/>
  <c r="AV690" i="6"/>
  <c r="AU690" i="6"/>
  <c r="AT690" i="6"/>
  <c r="AS690" i="6"/>
  <c r="AR690" i="6"/>
  <c r="AQ690" i="6"/>
  <c r="J690" i="7" s="1"/>
  <c r="K690" i="7" s="1"/>
  <c r="AP690" i="6"/>
  <c r="AO690" i="6"/>
  <c r="AN690" i="6"/>
  <c r="AM690" i="6"/>
  <c r="AL690" i="6"/>
  <c r="AK690" i="6"/>
  <c r="AJ690" i="6"/>
  <c r="AI690" i="6"/>
  <c r="AH690" i="6"/>
  <c r="AG690" i="6"/>
  <c r="AF690" i="6"/>
  <c r="AE690" i="6"/>
  <c r="AD690" i="6"/>
  <c r="AC690" i="6"/>
  <c r="AB690" i="6"/>
  <c r="AA690" i="6"/>
  <c r="Z690" i="6"/>
  <c r="Y690" i="6"/>
  <c r="X690" i="6"/>
  <c r="W690" i="6"/>
  <c r="V690" i="6"/>
  <c r="U690" i="6"/>
  <c r="T690" i="6"/>
  <c r="S690" i="6"/>
  <c r="R690" i="6"/>
  <c r="Q690" i="6"/>
  <c r="P690" i="6"/>
  <c r="O690" i="6"/>
  <c r="N690" i="6"/>
  <c r="M690" i="6"/>
  <c r="L690" i="6"/>
  <c r="K690" i="6"/>
  <c r="J690" i="6"/>
  <c r="I690" i="6"/>
  <c r="H690" i="6"/>
  <c r="G690" i="6"/>
  <c r="F690" i="6"/>
  <c r="E690" i="6"/>
  <c r="D690" i="6"/>
  <c r="C690" i="6"/>
  <c r="F690" i="7" s="1"/>
  <c r="G690" i="7" s="1"/>
  <c r="B690" i="6"/>
  <c r="AY689" i="6"/>
  <c r="AX689" i="6"/>
  <c r="AW689" i="6"/>
  <c r="AV689" i="6"/>
  <c r="AU689" i="6"/>
  <c r="AT689" i="6"/>
  <c r="AS689" i="6"/>
  <c r="AR689" i="6"/>
  <c r="AQ689" i="6"/>
  <c r="AP689" i="6"/>
  <c r="AO689" i="6"/>
  <c r="AN689" i="6"/>
  <c r="AM689" i="6"/>
  <c r="AL689" i="6"/>
  <c r="AK689" i="6"/>
  <c r="AJ689" i="6"/>
  <c r="AI689" i="6"/>
  <c r="AH689" i="6"/>
  <c r="AG689" i="6"/>
  <c r="AF689" i="6"/>
  <c r="AE689" i="6"/>
  <c r="AD689" i="6"/>
  <c r="AC689" i="6"/>
  <c r="AB689" i="6"/>
  <c r="AA689" i="6"/>
  <c r="Z689" i="6"/>
  <c r="Y689" i="6"/>
  <c r="X689" i="6"/>
  <c r="W689" i="6"/>
  <c r="V689" i="6"/>
  <c r="U689" i="6"/>
  <c r="H689" i="7" s="1"/>
  <c r="I689" i="7" s="1"/>
  <c r="T689" i="6"/>
  <c r="S689" i="6"/>
  <c r="R689" i="6"/>
  <c r="Q689" i="6"/>
  <c r="P689" i="6"/>
  <c r="O689" i="6"/>
  <c r="N689" i="6"/>
  <c r="M689" i="6"/>
  <c r="L689" i="6"/>
  <c r="K689" i="6"/>
  <c r="J689" i="6"/>
  <c r="I689" i="6"/>
  <c r="H689" i="6"/>
  <c r="G689" i="6"/>
  <c r="F689" i="6"/>
  <c r="E689" i="6"/>
  <c r="D689" i="7" s="1"/>
  <c r="E689" i="7" s="1"/>
  <c r="D689" i="6"/>
  <c r="C689" i="6"/>
  <c r="B689" i="6"/>
  <c r="AY688" i="6"/>
  <c r="AX688" i="6"/>
  <c r="AW688" i="6"/>
  <c r="AV688" i="6"/>
  <c r="AU688" i="6"/>
  <c r="AT688" i="6"/>
  <c r="AS688" i="6"/>
  <c r="AR688" i="6"/>
  <c r="AQ688" i="6"/>
  <c r="AP688" i="6"/>
  <c r="AO688" i="6"/>
  <c r="AN688" i="6"/>
  <c r="AM688" i="6"/>
  <c r="AL688" i="6"/>
  <c r="AK688" i="6"/>
  <c r="AJ688" i="6"/>
  <c r="AI688" i="6"/>
  <c r="AH688" i="6"/>
  <c r="AG688" i="6"/>
  <c r="AF688" i="6"/>
  <c r="AE688" i="6"/>
  <c r="AD688" i="6"/>
  <c r="AC688" i="6"/>
  <c r="AB688" i="6"/>
  <c r="AA688" i="6"/>
  <c r="Z688" i="6"/>
  <c r="Y688" i="6"/>
  <c r="X688" i="6"/>
  <c r="W688" i="6"/>
  <c r="V688" i="6"/>
  <c r="U688" i="6"/>
  <c r="T688" i="6"/>
  <c r="S688" i="6"/>
  <c r="R688" i="6"/>
  <c r="Q688" i="6"/>
  <c r="P688" i="6"/>
  <c r="O688" i="6"/>
  <c r="N688" i="6"/>
  <c r="M688" i="6"/>
  <c r="L688" i="6"/>
  <c r="K688" i="6"/>
  <c r="J688" i="6"/>
  <c r="I688" i="6"/>
  <c r="H688" i="6"/>
  <c r="G688" i="6"/>
  <c r="F688" i="6"/>
  <c r="E688" i="6"/>
  <c r="D688" i="6"/>
  <c r="C688" i="6"/>
  <c r="B688" i="6"/>
  <c r="AY687" i="6"/>
  <c r="AX687" i="6"/>
  <c r="AW687" i="6"/>
  <c r="AV687" i="6"/>
  <c r="AU687" i="6"/>
  <c r="AT687" i="6"/>
  <c r="AS687" i="6"/>
  <c r="AR687" i="6"/>
  <c r="AQ687" i="6"/>
  <c r="AP687" i="6"/>
  <c r="AO687" i="6"/>
  <c r="AN687" i="6"/>
  <c r="AM687" i="6"/>
  <c r="AL687" i="6"/>
  <c r="AK687" i="6"/>
  <c r="AJ687" i="6"/>
  <c r="AI687" i="6"/>
  <c r="AH687" i="6"/>
  <c r="AG687" i="6"/>
  <c r="AF687" i="6"/>
  <c r="AE687" i="6"/>
  <c r="AD687" i="6"/>
  <c r="AC687" i="6"/>
  <c r="AB687" i="6"/>
  <c r="AA687" i="6"/>
  <c r="Z687" i="6"/>
  <c r="Y687" i="6"/>
  <c r="X687" i="6"/>
  <c r="W687" i="6"/>
  <c r="V687" i="6"/>
  <c r="U687" i="6"/>
  <c r="T687" i="6"/>
  <c r="S687" i="6"/>
  <c r="R687" i="6"/>
  <c r="Q687" i="6"/>
  <c r="P687" i="6"/>
  <c r="O687" i="6"/>
  <c r="N687" i="6"/>
  <c r="M687" i="6"/>
  <c r="L687" i="6"/>
  <c r="K687" i="6"/>
  <c r="J687" i="6"/>
  <c r="I687" i="6"/>
  <c r="H687" i="6"/>
  <c r="G687" i="6"/>
  <c r="F687" i="6"/>
  <c r="E687" i="6"/>
  <c r="D687" i="6"/>
  <c r="C687" i="6"/>
  <c r="B687" i="6"/>
  <c r="AY686" i="6"/>
  <c r="AX686" i="6"/>
  <c r="AW686" i="6"/>
  <c r="AV686" i="6"/>
  <c r="AU686" i="6"/>
  <c r="AT686" i="6"/>
  <c r="AS686" i="6"/>
  <c r="AR686" i="6"/>
  <c r="AQ686" i="6"/>
  <c r="J686" i="7" s="1"/>
  <c r="K686" i="7" s="1"/>
  <c r="AP686" i="6"/>
  <c r="AO686" i="6"/>
  <c r="AN686" i="6"/>
  <c r="AM686" i="6"/>
  <c r="AL686" i="6"/>
  <c r="AK686" i="6"/>
  <c r="AJ686" i="6"/>
  <c r="AI686" i="6"/>
  <c r="AH686" i="6"/>
  <c r="AG686" i="6"/>
  <c r="AF686" i="6"/>
  <c r="AE686" i="6"/>
  <c r="AD686" i="6"/>
  <c r="AC686" i="6"/>
  <c r="AB686" i="6"/>
  <c r="AA686" i="6"/>
  <c r="Z686" i="6"/>
  <c r="Y686" i="6"/>
  <c r="X686" i="6"/>
  <c r="W686" i="6"/>
  <c r="V686" i="6"/>
  <c r="U686" i="6"/>
  <c r="T686" i="6"/>
  <c r="S686" i="6"/>
  <c r="R686" i="6"/>
  <c r="Q686" i="6"/>
  <c r="P686" i="6"/>
  <c r="O686" i="6"/>
  <c r="N686" i="6"/>
  <c r="M686" i="6"/>
  <c r="L686" i="6"/>
  <c r="K686" i="6"/>
  <c r="J686" i="6"/>
  <c r="I686" i="6"/>
  <c r="H686" i="6"/>
  <c r="G686" i="6"/>
  <c r="F686" i="6"/>
  <c r="E686" i="6"/>
  <c r="D686" i="6"/>
  <c r="C686" i="6"/>
  <c r="B686" i="6"/>
  <c r="AY685" i="6"/>
  <c r="AX685" i="6"/>
  <c r="AW685" i="6"/>
  <c r="AV685" i="6"/>
  <c r="AU685" i="6"/>
  <c r="AT685" i="6"/>
  <c r="AS685" i="6"/>
  <c r="AR685" i="6"/>
  <c r="AQ685" i="6"/>
  <c r="AP685" i="6"/>
  <c r="AO685" i="6"/>
  <c r="AN685" i="6"/>
  <c r="AM685" i="6"/>
  <c r="AL685" i="6"/>
  <c r="AK685" i="6"/>
  <c r="AJ685" i="6"/>
  <c r="AI685" i="6"/>
  <c r="AH685" i="6"/>
  <c r="AG685" i="6"/>
  <c r="AF685" i="6"/>
  <c r="AE685" i="6"/>
  <c r="AD685" i="6"/>
  <c r="AC685" i="6"/>
  <c r="AB685" i="6"/>
  <c r="AA685" i="6"/>
  <c r="Z685" i="6"/>
  <c r="Y685" i="6"/>
  <c r="X685" i="6"/>
  <c r="W685" i="6"/>
  <c r="V685" i="6"/>
  <c r="U685" i="6"/>
  <c r="H685" i="7" s="1"/>
  <c r="I685" i="7" s="1"/>
  <c r="T685" i="6"/>
  <c r="S685" i="6"/>
  <c r="R685" i="6"/>
  <c r="Q685" i="6"/>
  <c r="P685" i="6"/>
  <c r="O685" i="6"/>
  <c r="N685" i="6"/>
  <c r="M685" i="6"/>
  <c r="L685" i="6"/>
  <c r="K685" i="6"/>
  <c r="J685" i="6"/>
  <c r="I685" i="6"/>
  <c r="H685" i="6"/>
  <c r="G685" i="6"/>
  <c r="F685" i="6"/>
  <c r="E685" i="6"/>
  <c r="D685" i="7" s="1"/>
  <c r="E685" i="7" s="1"/>
  <c r="D685" i="6"/>
  <c r="C685" i="6"/>
  <c r="B685" i="6"/>
  <c r="AY684" i="6"/>
  <c r="AX684" i="6"/>
  <c r="AW684" i="6"/>
  <c r="AV684" i="6"/>
  <c r="AU684" i="6"/>
  <c r="AT684" i="6"/>
  <c r="AS684" i="6"/>
  <c r="AR684" i="6"/>
  <c r="AQ684" i="6"/>
  <c r="AP684" i="6"/>
  <c r="AO684" i="6"/>
  <c r="AN684" i="6"/>
  <c r="AM684" i="6"/>
  <c r="AL684" i="6"/>
  <c r="AK684" i="6"/>
  <c r="AJ684" i="6"/>
  <c r="AI684" i="6"/>
  <c r="AH684" i="6"/>
  <c r="AG684" i="6"/>
  <c r="AF684" i="6"/>
  <c r="AE684" i="6"/>
  <c r="AD684" i="6"/>
  <c r="AC684" i="6"/>
  <c r="AB684" i="6"/>
  <c r="AA684" i="6"/>
  <c r="Z684" i="6"/>
  <c r="Y684" i="6"/>
  <c r="X684" i="6"/>
  <c r="W684" i="6"/>
  <c r="V684" i="6"/>
  <c r="U684" i="6"/>
  <c r="T684" i="6"/>
  <c r="S684" i="6"/>
  <c r="R684" i="6"/>
  <c r="Q684" i="6"/>
  <c r="P684" i="6"/>
  <c r="O684" i="6"/>
  <c r="N684" i="6"/>
  <c r="M684" i="6"/>
  <c r="L684" i="6"/>
  <c r="K684" i="6"/>
  <c r="J684" i="6"/>
  <c r="I684" i="6"/>
  <c r="H684" i="6"/>
  <c r="G684" i="6"/>
  <c r="F684" i="6"/>
  <c r="E684" i="6"/>
  <c r="D684" i="6"/>
  <c r="C684" i="6"/>
  <c r="B684" i="6"/>
  <c r="AY683" i="6"/>
  <c r="AX683" i="6"/>
  <c r="AW683" i="6"/>
  <c r="AV683" i="6"/>
  <c r="AU683" i="6"/>
  <c r="AT683" i="6"/>
  <c r="AS683" i="6"/>
  <c r="AR683" i="6"/>
  <c r="AQ683" i="6"/>
  <c r="AP683" i="6"/>
  <c r="AO683" i="6"/>
  <c r="AN683" i="6"/>
  <c r="AM683" i="6"/>
  <c r="AL683" i="6"/>
  <c r="AK683" i="6"/>
  <c r="AJ683" i="6"/>
  <c r="AI683" i="6"/>
  <c r="AH683" i="6"/>
  <c r="AG683" i="6"/>
  <c r="AF683" i="6"/>
  <c r="AE683" i="6"/>
  <c r="AD683" i="6"/>
  <c r="AC683" i="6"/>
  <c r="AB683" i="6"/>
  <c r="AA683" i="6"/>
  <c r="Z683" i="6"/>
  <c r="Y683" i="6"/>
  <c r="X683" i="6"/>
  <c r="W683" i="6"/>
  <c r="V683" i="6"/>
  <c r="U683" i="6"/>
  <c r="T683" i="6"/>
  <c r="S683" i="6"/>
  <c r="R683" i="6"/>
  <c r="Q683" i="6"/>
  <c r="P683" i="6"/>
  <c r="O683" i="6"/>
  <c r="N683" i="6"/>
  <c r="M683" i="6"/>
  <c r="L683" i="6"/>
  <c r="K683" i="6"/>
  <c r="J683" i="6"/>
  <c r="I683" i="6"/>
  <c r="H683" i="6"/>
  <c r="G683" i="6"/>
  <c r="F683" i="6"/>
  <c r="E683" i="6"/>
  <c r="D683" i="6"/>
  <c r="C683" i="6"/>
  <c r="B683" i="6"/>
  <c r="AY682" i="6"/>
  <c r="AX682" i="6"/>
  <c r="AW682" i="6"/>
  <c r="AV682" i="6"/>
  <c r="AU682" i="6"/>
  <c r="AT682" i="6"/>
  <c r="AS682" i="6"/>
  <c r="AR682" i="6"/>
  <c r="AQ682" i="6"/>
  <c r="J682" i="7" s="1"/>
  <c r="K682" i="7" s="1"/>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K682" i="6"/>
  <c r="J682" i="6"/>
  <c r="I682" i="6"/>
  <c r="H682" i="6"/>
  <c r="G682" i="6"/>
  <c r="F682" i="6"/>
  <c r="E682" i="6"/>
  <c r="D682" i="6"/>
  <c r="C682" i="6"/>
  <c r="B682"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H681" i="7" s="1"/>
  <c r="I681" i="7" s="1"/>
  <c r="T681" i="6"/>
  <c r="S681" i="6"/>
  <c r="R681" i="6"/>
  <c r="Q681" i="6"/>
  <c r="P681" i="6"/>
  <c r="O681" i="6"/>
  <c r="N681" i="6"/>
  <c r="M681" i="6"/>
  <c r="L681" i="6"/>
  <c r="K681" i="6"/>
  <c r="J681" i="6"/>
  <c r="I681" i="6"/>
  <c r="H681" i="6"/>
  <c r="G681" i="6"/>
  <c r="F681" i="6"/>
  <c r="E681" i="6"/>
  <c r="D681" i="7" s="1"/>
  <c r="E681" i="7" s="1"/>
  <c r="D681" i="6"/>
  <c r="C681" i="6"/>
  <c r="B681" i="6"/>
  <c r="AY680" i="6"/>
  <c r="AX680" i="6"/>
  <c r="AW680" i="6"/>
  <c r="AV680" i="6"/>
  <c r="AU680" i="6"/>
  <c r="AT680" i="6"/>
  <c r="AS680" i="6"/>
  <c r="AR680" i="6"/>
  <c r="AQ680" i="6"/>
  <c r="AP680" i="6"/>
  <c r="AO680" i="6"/>
  <c r="AN680" i="6"/>
  <c r="AM680" i="6"/>
  <c r="AL680" i="6"/>
  <c r="AK680" i="6"/>
  <c r="AJ680" i="6"/>
  <c r="AI680" i="6"/>
  <c r="AH680" i="6"/>
  <c r="AG680" i="6"/>
  <c r="AF680" i="6"/>
  <c r="AE680" i="6"/>
  <c r="AD680" i="6"/>
  <c r="AC680" i="6"/>
  <c r="AB680" i="6"/>
  <c r="AA680" i="6"/>
  <c r="Z680" i="6"/>
  <c r="Y680" i="6"/>
  <c r="X680" i="6"/>
  <c r="W680" i="6"/>
  <c r="V680" i="6"/>
  <c r="U680" i="6"/>
  <c r="T680" i="6"/>
  <c r="S680" i="6"/>
  <c r="R680" i="6"/>
  <c r="Q680" i="6"/>
  <c r="P680" i="6"/>
  <c r="O680" i="6"/>
  <c r="N680" i="6"/>
  <c r="M680" i="6"/>
  <c r="L680" i="6"/>
  <c r="K680" i="6"/>
  <c r="J680" i="6"/>
  <c r="I680" i="6"/>
  <c r="H680" i="6"/>
  <c r="G680" i="6"/>
  <c r="F680" i="6"/>
  <c r="E680" i="6"/>
  <c r="D680" i="6"/>
  <c r="C680" i="6"/>
  <c r="B680" i="6"/>
  <c r="AY679" i="6"/>
  <c r="AX679" i="6"/>
  <c r="AW679" i="6"/>
  <c r="AV679" i="6"/>
  <c r="AU679" i="6"/>
  <c r="AT679" i="6"/>
  <c r="AS679" i="6"/>
  <c r="AR679" i="6"/>
  <c r="AQ679" i="6"/>
  <c r="AP679" i="6"/>
  <c r="AO679" i="6"/>
  <c r="AN679" i="6"/>
  <c r="AM679" i="6"/>
  <c r="AL679" i="6"/>
  <c r="AK679" i="6"/>
  <c r="AJ679" i="6"/>
  <c r="AI679" i="6"/>
  <c r="AH679" i="6"/>
  <c r="AG679" i="6"/>
  <c r="AF679" i="6"/>
  <c r="AE679" i="6"/>
  <c r="AD679" i="6"/>
  <c r="AC679" i="6"/>
  <c r="AB679" i="6"/>
  <c r="AA679" i="6"/>
  <c r="Z679" i="6"/>
  <c r="Y679" i="6"/>
  <c r="X679" i="6"/>
  <c r="W679" i="6"/>
  <c r="V679" i="6"/>
  <c r="U679" i="6"/>
  <c r="T679" i="6"/>
  <c r="S679" i="6"/>
  <c r="R679" i="6"/>
  <c r="Q679" i="6"/>
  <c r="P679" i="6"/>
  <c r="O679" i="6"/>
  <c r="N679" i="6"/>
  <c r="M679" i="6"/>
  <c r="L679" i="6"/>
  <c r="K679" i="6"/>
  <c r="J679" i="6"/>
  <c r="I679" i="6"/>
  <c r="H679" i="6"/>
  <c r="G679" i="6"/>
  <c r="F679" i="6"/>
  <c r="E679" i="6"/>
  <c r="D679" i="6"/>
  <c r="C679" i="6"/>
  <c r="B679" i="6"/>
  <c r="AY678" i="6"/>
  <c r="AX678" i="6"/>
  <c r="AW678" i="6"/>
  <c r="AV678" i="6"/>
  <c r="AU678" i="6"/>
  <c r="AT678" i="6"/>
  <c r="AS678" i="6"/>
  <c r="AR678" i="6"/>
  <c r="AQ678" i="6"/>
  <c r="J678" i="7" s="1"/>
  <c r="K678" i="7" s="1"/>
  <c r="AP678" i="6"/>
  <c r="AO678" i="6"/>
  <c r="AN678" i="6"/>
  <c r="AM678" i="6"/>
  <c r="AL678" i="6"/>
  <c r="AK678" i="6"/>
  <c r="AJ678" i="6"/>
  <c r="AI678" i="6"/>
  <c r="AH678" i="6"/>
  <c r="AG678" i="6"/>
  <c r="AF678" i="6"/>
  <c r="AE678" i="6"/>
  <c r="AD678" i="6"/>
  <c r="AC678" i="6"/>
  <c r="AB678" i="6"/>
  <c r="AA678" i="6"/>
  <c r="Z678" i="6"/>
  <c r="Y678" i="6"/>
  <c r="X678" i="6"/>
  <c r="W678" i="6"/>
  <c r="V678" i="6"/>
  <c r="U678" i="6"/>
  <c r="T678" i="6"/>
  <c r="S678" i="6"/>
  <c r="R678" i="6"/>
  <c r="Q678" i="6"/>
  <c r="P678" i="6"/>
  <c r="O678" i="6"/>
  <c r="N678" i="6"/>
  <c r="M678" i="6"/>
  <c r="L678" i="6"/>
  <c r="K678" i="6"/>
  <c r="J678" i="6"/>
  <c r="I678" i="6"/>
  <c r="H678" i="6"/>
  <c r="G678" i="6"/>
  <c r="F678" i="6"/>
  <c r="E678" i="6"/>
  <c r="D678" i="6"/>
  <c r="C678" i="6"/>
  <c r="B678" i="6"/>
  <c r="AY677" i="6"/>
  <c r="AX677" i="6"/>
  <c r="AW677" i="6"/>
  <c r="AV677" i="6"/>
  <c r="AU677" i="6"/>
  <c r="AT677" i="6"/>
  <c r="AS677" i="6"/>
  <c r="AR677" i="6"/>
  <c r="AQ677" i="6"/>
  <c r="AP677" i="6"/>
  <c r="AO677" i="6"/>
  <c r="AN677" i="6"/>
  <c r="AM677" i="6"/>
  <c r="AL677" i="6"/>
  <c r="AK677" i="6"/>
  <c r="AJ677" i="6"/>
  <c r="AI677" i="6"/>
  <c r="AH677" i="6"/>
  <c r="AG677" i="6"/>
  <c r="AF677" i="6"/>
  <c r="AE677" i="6"/>
  <c r="AD677" i="6"/>
  <c r="AC677" i="6"/>
  <c r="AB677" i="6"/>
  <c r="AA677" i="6"/>
  <c r="Z677" i="6"/>
  <c r="Y677" i="6"/>
  <c r="X677" i="6"/>
  <c r="W677" i="6"/>
  <c r="V677" i="6"/>
  <c r="U677" i="6"/>
  <c r="H677" i="7" s="1"/>
  <c r="I677" i="7" s="1"/>
  <c r="T677" i="6"/>
  <c r="S677" i="6"/>
  <c r="R677" i="6"/>
  <c r="Q677" i="6"/>
  <c r="P677" i="6"/>
  <c r="O677" i="6"/>
  <c r="N677" i="6"/>
  <c r="M677" i="6"/>
  <c r="L677" i="6"/>
  <c r="K677" i="6"/>
  <c r="J677" i="6"/>
  <c r="I677" i="6"/>
  <c r="H677" i="6"/>
  <c r="G677" i="6"/>
  <c r="F677" i="6"/>
  <c r="E677" i="6"/>
  <c r="D677" i="7" s="1"/>
  <c r="E677" i="7" s="1"/>
  <c r="D677" i="6"/>
  <c r="C677" i="6"/>
  <c r="B677" i="6"/>
  <c r="AY676" i="6"/>
  <c r="AX676" i="6"/>
  <c r="AW676" i="6"/>
  <c r="AV676" i="6"/>
  <c r="AU676" i="6"/>
  <c r="AT676" i="6"/>
  <c r="AS676" i="6"/>
  <c r="AR676" i="6"/>
  <c r="AQ676" i="6"/>
  <c r="AP676" i="6"/>
  <c r="AO676" i="6"/>
  <c r="AN676" i="6"/>
  <c r="AM676" i="6"/>
  <c r="AL676" i="6"/>
  <c r="AK676" i="6"/>
  <c r="AJ676" i="6"/>
  <c r="AI676" i="6"/>
  <c r="AH676" i="6"/>
  <c r="AG676" i="6"/>
  <c r="AF676" i="6"/>
  <c r="AE676" i="6"/>
  <c r="AD676" i="6"/>
  <c r="AC676" i="6"/>
  <c r="AB676" i="6"/>
  <c r="AA676" i="6"/>
  <c r="Z676" i="6"/>
  <c r="Y676" i="6"/>
  <c r="X676" i="6"/>
  <c r="W676" i="6"/>
  <c r="V676" i="6"/>
  <c r="U676" i="6"/>
  <c r="T676" i="6"/>
  <c r="S676" i="6"/>
  <c r="R676" i="6"/>
  <c r="Q676" i="6"/>
  <c r="P676" i="6"/>
  <c r="O676" i="6"/>
  <c r="N676" i="6"/>
  <c r="M676" i="6"/>
  <c r="L676" i="6"/>
  <c r="K676" i="6"/>
  <c r="J676" i="6"/>
  <c r="I676" i="6"/>
  <c r="H676" i="6"/>
  <c r="G676" i="6"/>
  <c r="F676" i="6"/>
  <c r="E676" i="6"/>
  <c r="D676" i="6"/>
  <c r="C676" i="6"/>
  <c r="B676" i="6"/>
  <c r="AY675" i="6"/>
  <c r="AX675" i="6"/>
  <c r="AW675" i="6"/>
  <c r="AV675" i="6"/>
  <c r="AU675" i="6"/>
  <c r="AT675" i="6"/>
  <c r="AS675" i="6"/>
  <c r="AR675" i="6"/>
  <c r="AQ675" i="6"/>
  <c r="AP675" i="6"/>
  <c r="AO675" i="6"/>
  <c r="AN675" i="6"/>
  <c r="AM675" i="6"/>
  <c r="AL675" i="6"/>
  <c r="AK675" i="6"/>
  <c r="AJ675" i="6"/>
  <c r="AI675" i="6"/>
  <c r="AH675" i="6"/>
  <c r="AG675" i="6"/>
  <c r="AF675" i="6"/>
  <c r="AE675" i="6"/>
  <c r="AD675" i="6"/>
  <c r="AC675" i="6"/>
  <c r="AB675" i="6"/>
  <c r="AA675" i="6"/>
  <c r="Z675" i="6"/>
  <c r="Y675" i="6"/>
  <c r="X675" i="6"/>
  <c r="W675" i="6"/>
  <c r="V675" i="6"/>
  <c r="U675" i="6"/>
  <c r="T675" i="6"/>
  <c r="S675" i="6"/>
  <c r="R675" i="6"/>
  <c r="Q675" i="6"/>
  <c r="P675" i="6"/>
  <c r="O675" i="6"/>
  <c r="N675" i="6"/>
  <c r="M675" i="6"/>
  <c r="L675" i="6"/>
  <c r="K675" i="6"/>
  <c r="J675" i="6"/>
  <c r="I675" i="6"/>
  <c r="H675" i="6"/>
  <c r="G675" i="6"/>
  <c r="F675" i="6"/>
  <c r="E675" i="6"/>
  <c r="D675" i="6"/>
  <c r="C675" i="6"/>
  <c r="B675" i="6"/>
  <c r="AY674" i="6"/>
  <c r="AX674" i="6"/>
  <c r="AW674" i="6"/>
  <c r="AV674" i="6"/>
  <c r="AU674" i="6"/>
  <c r="AT674" i="6"/>
  <c r="AS674" i="6"/>
  <c r="AR674" i="6"/>
  <c r="AQ674" i="6"/>
  <c r="J674" i="7" s="1"/>
  <c r="K674" i="7" s="1"/>
  <c r="AP674" i="6"/>
  <c r="AO674" i="6"/>
  <c r="AN674" i="6"/>
  <c r="AM674" i="6"/>
  <c r="AL674" i="6"/>
  <c r="AK674" i="6"/>
  <c r="AJ674" i="6"/>
  <c r="AI674" i="6"/>
  <c r="AH674" i="6"/>
  <c r="AG674" i="6"/>
  <c r="AF674" i="6"/>
  <c r="AE674" i="6"/>
  <c r="AD674" i="6"/>
  <c r="AC674" i="6"/>
  <c r="AB674" i="6"/>
  <c r="AA674" i="6"/>
  <c r="Z674" i="6"/>
  <c r="Y674" i="6"/>
  <c r="X674" i="6"/>
  <c r="W674" i="6"/>
  <c r="V674" i="6"/>
  <c r="U674" i="6"/>
  <c r="T674" i="6"/>
  <c r="S674" i="6"/>
  <c r="R674" i="6"/>
  <c r="Q674" i="6"/>
  <c r="P674" i="6"/>
  <c r="O674" i="6"/>
  <c r="N674" i="6"/>
  <c r="M674" i="6"/>
  <c r="L674" i="6"/>
  <c r="K674" i="6"/>
  <c r="J674" i="6"/>
  <c r="I674" i="6"/>
  <c r="H674" i="6"/>
  <c r="G674" i="6"/>
  <c r="F674" i="6"/>
  <c r="E674" i="6"/>
  <c r="D674" i="6"/>
  <c r="C674" i="6"/>
  <c r="B674" i="6"/>
  <c r="AY673" i="6"/>
  <c r="AX673" i="6"/>
  <c r="AW673" i="6"/>
  <c r="AV673" i="6"/>
  <c r="AU673" i="6"/>
  <c r="AT673" i="6"/>
  <c r="AS673" i="6"/>
  <c r="AR673" i="6"/>
  <c r="AQ673" i="6"/>
  <c r="AP673" i="6"/>
  <c r="AO673" i="6"/>
  <c r="AN673" i="6"/>
  <c r="AM673" i="6"/>
  <c r="AL673" i="6"/>
  <c r="AK673" i="6"/>
  <c r="AJ673" i="6"/>
  <c r="AI673" i="6"/>
  <c r="AH673" i="6"/>
  <c r="AG673" i="6"/>
  <c r="AF673" i="6"/>
  <c r="AE673" i="6"/>
  <c r="AD673" i="6"/>
  <c r="AC673" i="6"/>
  <c r="AB673" i="6"/>
  <c r="AA673" i="6"/>
  <c r="Z673" i="6"/>
  <c r="Y673" i="6"/>
  <c r="X673" i="6"/>
  <c r="W673" i="6"/>
  <c r="V673" i="6"/>
  <c r="U673" i="6"/>
  <c r="H673" i="7" s="1"/>
  <c r="I673" i="7" s="1"/>
  <c r="T673" i="6"/>
  <c r="S673" i="6"/>
  <c r="R673" i="6"/>
  <c r="Q673" i="6"/>
  <c r="P673" i="6"/>
  <c r="O673" i="6"/>
  <c r="N673" i="6"/>
  <c r="M673" i="6"/>
  <c r="L673" i="6"/>
  <c r="K673" i="6"/>
  <c r="J673" i="6"/>
  <c r="I673" i="6"/>
  <c r="H673" i="6"/>
  <c r="G673" i="6"/>
  <c r="F673" i="6"/>
  <c r="E673" i="6"/>
  <c r="D673" i="7" s="1"/>
  <c r="E673" i="7" s="1"/>
  <c r="D673" i="6"/>
  <c r="C673" i="6"/>
  <c r="B673" i="6"/>
  <c r="AY672" i="6"/>
  <c r="AX672" i="6"/>
  <c r="AW672" i="6"/>
  <c r="AV672" i="6"/>
  <c r="AU672" i="6"/>
  <c r="AT672" i="6"/>
  <c r="AS672" i="6"/>
  <c r="AR672" i="6"/>
  <c r="AQ672" i="6"/>
  <c r="AP672" i="6"/>
  <c r="AO672" i="6"/>
  <c r="AN672" i="6"/>
  <c r="AM672" i="6"/>
  <c r="AL672" i="6"/>
  <c r="AK672" i="6"/>
  <c r="AJ672" i="6"/>
  <c r="AI672" i="6"/>
  <c r="AH672" i="6"/>
  <c r="AG672" i="6"/>
  <c r="AF672" i="6"/>
  <c r="AE672" i="6"/>
  <c r="AD672" i="6"/>
  <c r="AC672" i="6"/>
  <c r="AB672" i="6"/>
  <c r="AA672" i="6"/>
  <c r="Z672" i="6"/>
  <c r="Y672" i="6"/>
  <c r="X672" i="6"/>
  <c r="W672" i="6"/>
  <c r="V672" i="6"/>
  <c r="U672" i="6"/>
  <c r="T672" i="6"/>
  <c r="S672" i="6"/>
  <c r="R672" i="6"/>
  <c r="Q672" i="6"/>
  <c r="P672" i="6"/>
  <c r="O672" i="6"/>
  <c r="N672" i="6"/>
  <c r="M672" i="6"/>
  <c r="L672" i="6"/>
  <c r="K672" i="6"/>
  <c r="J672" i="6"/>
  <c r="I672" i="6"/>
  <c r="H672" i="6"/>
  <c r="G672" i="6"/>
  <c r="F672" i="6"/>
  <c r="E672" i="6"/>
  <c r="D672" i="6"/>
  <c r="C672" i="6"/>
  <c r="B672" i="6"/>
  <c r="AY671" i="6"/>
  <c r="AX671" i="6"/>
  <c r="AW671" i="6"/>
  <c r="AV671" i="6"/>
  <c r="AU671" i="6"/>
  <c r="AT671" i="6"/>
  <c r="AS671" i="6"/>
  <c r="AR671" i="6"/>
  <c r="AQ671" i="6"/>
  <c r="AP671" i="6"/>
  <c r="AO671" i="6"/>
  <c r="AN671" i="6"/>
  <c r="AM671" i="6"/>
  <c r="AL671" i="6"/>
  <c r="AK671" i="6"/>
  <c r="AJ671" i="6"/>
  <c r="AI671" i="6"/>
  <c r="AH671" i="6"/>
  <c r="AG671" i="6"/>
  <c r="AF671" i="6"/>
  <c r="AE671" i="6"/>
  <c r="AD671" i="6"/>
  <c r="AC671" i="6"/>
  <c r="AB671" i="6"/>
  <c r="AA671" i="6"/>
  <c r="Z671" i="6"/>
  <c r="Y671" i="6"/>
  <c r="B671" i="7" s="1"/>
  <c r="C671" i="7" s="1"/>
  <c r="X671" i="6"/>
  <c r="W671" i="6"/>
  <c r="V671" i="6"/>
  <c r="U671" i="6"/>
  <c r="T671" i="6"/>
  <c r="S671" i="6"/>
  <c r="R671" i="6"/>
  <c r="Q671" i="6"/>
  <c r="P671" i="6"/>
  <c r="O671" i="6"/>
  <c r="N671" i="6"/>
  <c r="M671" i="6"/>
  <c r="L671" i="6"/>
  <c r="K671" i="6"/>
  <c r="J671" i="6"/>
  <c r="I671" i="6"/>
  <c r="H671" i="6"/>
  <c r="G671" i="6"/>
  <c r="F671" i="6"/>
  <c r="E671" i="6"/>
  <c r="D671" i="6"/>
  <c r="C671" i="6"/>
  <c r="B671" i="6"/>
  <c r="AY670" i="6"/>
  <c r="AX670" i="6"/>
  <c r="AW670" i="6"/>
  <c r="AV670" i="6"/>
  <c r="AU670" i="6"/>
  <c r="AT670" i="6"/>
  <c r="AS670" i="6"/>
  <c r="AR670" i="6"/>
  <c r="AQ670" i="6"/>
  <c r="J670" i="7" s="1"/>
  <c r="K670" i="7" s="1"/>
  <c r="AP670" i="6"/>
  <c r="AO670" i="6"/>
  <c r="AN670" i="6"/>
  <c r="AM670" i="6"/>
  <c r="AL670" i="6"/>
  <c r="AK670" i="6"/>
  <c r="AJ670" i="6"/>
  <c r="AI670" i="6"/>
  <c r="AH670" i="6"/>
  <c r="AG670" i="6"/>
  <c r="AF670" i="6"/>
  <c r="AE670" i="6"/>
  <c r="AD670" i="6"/>
  <c r="AC670" i="6"/>
  <c r="AB670" i="6"/>
  <c r="AA670" i="6"/>
  <c r="Z670" i="6"/>
  <c r="Y670" i="6"/>
  <c r="X670" i="6"/>
  <c r="W670" i="6"/>
  <c r="V670" i="6"/>
  <c r="U670" i="6"/>
  <c r="T670" i="6"/>
  <c r="S670" i="6"/>
  <c r="R670" i="6"/>
  <c r="Q670" i="6"/>
  <c r="P670" i="6"/>
  <c r="O670" i="6"/>
  <c r="N670" i="6"/>
  <c r="M670" i="6"/>
  <c r="L670" i="6"/>
  <c r="K670" i="6"/>
  <c r="J670" i="6"/>
  <c r="I670" i="6"/>
  <c r="H670" i="6"/>
  <c r="G670" i="6"/>
  <c r="F670" i="6"/>
  <c r="E670" i="6"/>
  <c r="D670" i="6"/>
  <c r="C670" i="6"/>
  <c r="B670" i="6"/>
  <c r="AY669" i="6"/>
  <c r="AX669" i="6"/>
  <c r="AW669" i="6"/>
  <c r="AV669" i="6"/>
  <c r="AU669" i="6"/>
  <c r="AT669" i="6"/>
  <c r="AS669" i="6"/>
  <c r="AR669" i="6"/>
  <c r="AQ669" i="6"/>
  <c r="AP669" i="6"/>
  <c r="AO669" i="6"/>
  <c r="AN669" i="6"/>
  <c r="AM669" i="6"/>
  <c r="AL669" i="6"/>
  <c r="AK669" i="6"/>
  <c r="AJ669" i="6"/>
  <c r="AI669" i="6"/>
  <c r="AH669" i="6"/>
  <c r="AG669" i="6"/>
  <c r="AF669" i="6"/>
  <c r="AE669" i="6"/>
  <c r="AD669" i="6"/>
  <c r="AC669" i="6"/>
  <c r="AB669" i="6"/>
  <c r="AA669" i="6"/>
  <c r="Z669" i="6"/>
  <c r="Y669" i="6"/>
  <c r="X669" i="6"/>
  <c r="W669" i="6"/>
  <c r="V669" i="6"/>
  <c r="U669" i="6"/>
  <c r="H669" i="7" s="1"/>
  <c r="I669" i="7" s="1"/>
  <c r="T669" i="6"/>
  <c r="S669" i="6"/>
  <c r="R669" i="6"/>
  <c r="Q669" i="6"/>
  <c r="P669" i="6"/>
  <c r="O669" i="6"/>
  <c r="N669" i="6"/>
  <c r="M669" i="6"/>
  <c r="L669" i="6"/>
  <c r="K669" i="6"/>
  <c r="J669" i="6"/>
  <c r="I669" i="6"/>
  <c r="H669" i="6"/>
  <c r="G669" i="6"/>
  <c r="F669" i="6"/>
  <c r="E669" i="6"/>
  <c r="D669" i="7" s="1"/>
  <c r="E669" i="7" s="1"/>
  <c r="D669" i="6"/>
  <c r="C669" i="6"/>
  <c r="B669" i="6"/>
  <c r="AY668" i="6"/>
  <c r="AX668" i="6"/>
  <c r="AW668" i="6"/>
  <c r="AV668" i="6"/>
  <c r="AU668" i="6"/>
  <c r="AT668" i="6"/>
  <c r="AS668" i="6"/>
  <c r="AR668" i="6"/>
  <c r="AQ668" i="6"/>
  <c r="AP668" i="6"/>
  <c r="AO668" i="6"/>
  <c r="AN668" i="6"/>
  <c r="AM668" i="6"/>
  <c r="AL668" i="6"/>
  <c r="AK668" i="6"/>
  <c r="AJ668" i="6"/>
  <c r="AI668" i="6"/>
  <c r="AH668" i="6"/>
  <c r="AG668" i="6"/>
  <c r="AF668" i="6"/>
  <c r="AE668" i="6"/>
  <c r="AD668" i="6"/>
  <c r="AC668" i="6"/>
  <c r="AB668" i="6"/>
  <c r="AA668" i="6"/>
  <c r="Z668" i="6"/>
  <c r="Y668" i="6"/>
  <c r="X668" i="6"/>
  <c r="W668" i="6"/>
  <c r="V668" i="6"/>
  <c r="U668" i="6"/>
  <c r="T668" i="6"/>
  <c r="S668" i="6"/>
  <c r="R668" i="6"/>
  <c r="Q668" i="6"/>
  <c r="P668" i="6"/>
  <c r="O668" i="6"/>
  <c r="N668" i="6"/>
  <c r="M668" i="6"/>
  <c r="L668" i="6"/>
  <c r="K668" i="6"/>
  <c r="J668" i="6"/>
  <c r="I668" i="6"/>
  <c r="H668" i="6"/>
  <c r="G668" i="6"/>
  <c r="F668" i="6"/>
  <c r="E668" i="6"/>
  <c r="D668" i="6"/>
  <c r="C668" i="6"/>
  <c r="B668" i="6"/>
  <c r="AY667" i="6"/>
  <c r="AX667" i="6"/>
  <c r="AW667" i="6"/>
  <c r="AV667" i="6"/>
  <c r="AU667" i="6"/>
  <c r="AT667" i="6"/>
  <c r="AS667" i="6"/>
  <c r="AR667" i="6"/>
  <c r="AQ667" i="6"/>
  <c r="AP667" i="6"/>
  <c r="AO667" i="6"/>
  <c r="AN667" i="6"/>
  <c r="AM667" i="6"/>
  <c r="AL667" i="6"/>
  <c r="AK667" i="6"/>
  <c r="AJ667" i="6"/>
  <c r="AI667" i="6"/>
  <c r="AH667" i="6"/>
  <c r="AG667" i="6"/>
  <c r="AF667" i="6"/>
  <c r="AE667" i="6"/>
  <c r="AD667" i="6"/>
  <c r="AC667" i="6"/>
  <c r="AB667" i="6"/>
  <c r="AA667" i="6"/>
  <c r="Z667" i="6"/>
  <c r="Y667" i="6"/>
  <c r="X667" i="6"/>
  <c r="W667" i="6"/>
  <c r="V667" i="6"/>
  <c r="U667" i="6"/>
  <c r="T667" i="6"/>
  <c r="S667" i="6"/>
  <c r="R667" i="6"/>
  <c r="Q667" i="6"/>
  <c r="P667" i="6"/>
  <c r="O667" i="6"/>
  <c r="N667" i="6"/>
  <c r="M667" i="6"/>
  <c r="L667" i="6"/>
  <c r="K667" i="6"/>
  <c r="J667" i="6"/>
  <c r="I667" i="6"/>
  <c r="H667" i="6"/>
  <c r="G667" i="6"/>
  <c r="F667" i="6"/>
  <c r="E667" i="6"/>
  <c r="D667" i="6"/>
  <c r="C667" i="6"/>
  <c r="B667" i="6"/>
  <c r="AY666" i="6"/>
  <c r="AX666" i="6"/>
  <c r="AW666" i="6"/>
  <c r="AV666" i="6"/>
  <c r="AU666" i="6"/>
  <c r="AT666" i="6"/>
  <c r="AS666" i="6"/>
  <c r="AR666" i="6"/>
  <c r="AQ666" i="6"/>
  <c r="J666" i="7" s="1"/>
  <c r="K666" i="7" s="1"/>
  <c r="AP666" i="6"/>
  <c r="AO666" i="6"/>
  <c r="AN666" i="6"/>
  <c r="AM666" i="6"/>
  <c r="AL666" i="6"/>
  <c r="AK666" i="6"/>
  <c r="AJ666" i="6"/>
  <c r="AI666" i="6"/>
  <c r="AH666" i="6"/>
  <c r="AG666" i="6"/>
  <c r="AF666" i="6"/>
  <c r="AE666" i="6"/>
  <c r="AD666" i="6"/>
  <c r="AC666" i="6"/>
  <c r="AB666" i="6"/>
  <c r="AA666" i="6"/>
  <c r="Z666" i="6"/>
  <c r="Y666" i="6"/>
  <c r="X666" i="6"/>
  <c r="W666" i="6"/>
  <c r="V666" i="6"/>
  <c r="U666" i="6"/>
  <c r="T666" i="6"/>
  <c r="S666" i="6"/>
  <c r="R666" i="6"/>
  <c r="Q666" i="6"/>
  <c r="P666" i="6"/>
  <c r="O666" i="6"/>
  <c r="N666" i="6"/>
  <c r="M666" i="6"/>
  <c r="L666" i="6"/>
  <c r="K666" i="6"/>
  <c r="J666" i="6"/>
  <c r="I666" i="6"/>
  <c r="H666" i="6"/>
  <c r="G666" i="6"/>
  <c r="F666" i="6"/>
  <c r="E666" i="6"/>
  <c r="D666" i="6"/>
  <c r="C666" i="6"/>
  <c r="B666" i="6"/>
  <c r="AY665" i="6"/>
  <c r="AX665" i="6"/>
  <c r="AW665" i="6"/>
  <c r="AV665" i="6"/>
  <c r="AU665" i="6"/>
  <c r="AT665" i="6"/>
  <c r="AS665" i="6"/>
  <c r="AR665" i="6"/>
  <c r="AQ665" i="6"/>
  <c r="AP665" i="6"/>
  <c r="AO665" i="6"/>
  <c r="AN665" i="6"/>
  <c r="AM665" i="6"/>
  <c r="AL665" i="6"/>
  <c r="AK665" i="6"/>
  <c r="AJ665" i="6"/>
  <c r="AI665" i="6"/>
  <c r="AH665" i="6"/>
  <c r="AG665" i="6"/>
  <c r="AF665" i="6"/>
  <c r="AE665" i="6"/>
  <c r="AD665" i="6"/>
  <c r="AC665" i="6"/>
  <c r="AB665" i="6"/>
  <c r="AA665" i="6"/>
  <c r="Z665" i="6"/>
  <c r="Y665" i="6"/>
  <c r="X665" i="6"/>
  <c r="W665" i="6"/>
  <c r="V665" i="6"/>
  <c r="U665" i="6"/>
  <c r="H665" i="7" s="1"/>
  <c r="I665" i="7" s="1"/>
  <c r="T665" i="6"/>
  <c r="S665" i="6"/>
  <c r="R665" i="6"/>
  <c r="Q665" i="6"/>
  <c r="P665" i="6"/>
  <c r="O665" i="6"/>
  <c r="N665" i="6"/>
  <c r="M665" i="6"/>
  <c r="L665" i="6"/>
  <c r="K665" i="6"/>
  <c r="J665" i="6"/>
  <c r="I665" i="6"/>
  <c r="H665" i="6"/>
  <c r="G665" i="6"/>
  <c r="F665" i="6"/>
  <c r="E665" i="6"/>
  <c r="D665" i="7" s="1"/>
  <c r="E665" i="7" s="1"/>
  <c r="D665" i="6"/>
  <c r="C665" i="6"/>
  <c r="B665" i="6"/>
  <c r="AY664" i="6"/>
  <c r="AX664" i="6"/>
  <c r="AW664" i="6"/>
  <c r="AV664" i="6"/>
  <c r="AU664" i="6"/>
  <c r="AT664" i="6"/>
  <c r="AS664" i="6"/>
  <c r="AR664" i="6"/>
  <c r="AQ664" i="6"/>
  <c r="AP664" i="6"/>
  <c r="AO664" i="6"/>
  <c r="AN664" i="6"/>
  <c r="AM664" i="6"/>
  <c r="AL664" i="6"/>
  <c r="AK664" i="6"/>
  <c r="AJ664" i="6"/>
  <c r="AI664" i="6"/>
  <c r="AH664" i="6"/>
  <c r="AG664" i="6"/>
  <c r="AF664" i="6"/>
  <c r="AE664" i="6"/>
  <c r="H664" i="7" s="1"/>
  <c r="I664" i="7" s="1"/>
  <c r="AD664" i="6"/>
  <c r="AC664" i="6"/>
  <c r="AB664" i="6"/>
  <c r="AA664" i="6"/>
  <c r="Z664" i="6"/>
  <c r="Y664" i="6"/>
  <c r="X664" i="6"/>
  <c r="W664" i="6"/>
  <c r="V664" i="6"/>
  <c r="U664" i="6"/>
  <c r="T664" i="6"/>
  <c r="S664" i="6"/>
  <c r="R664" i="6"/>
  <c r="Q664" i="6"/>
  <c r="P664" i="6"/>
  <c r="O664" i="6"/>
  <c r="N664" i="6"/>
  <c r="M664" i="6"/>
  <c r="L664" i="6"/>
  <c r="K664" i="6"/>
  <c r="J664" i="6"/>
  <c r="I664" i="6"/>
  <c r="H664" i="6"/>
  <c r="G664" i="6"/>
  <c r="F664" i="6"/>
  <c r="E664" i="6"/>
  <c r="D664" i="6"/>
  <c r="C664" i="6"/>
  <c r="B664" i="6"/>
  <c r="AY663" i="6"/>
  <c r="AX663" i="6"/>
  <c r="AW663" i="6"/>
  <c r="AV663" i="6"/>
  <c r="AU663" i="6"/>
  <c r="AT663" i="6"/>
  <c r="AS663" i="6"/>
  <c r="AR663" i="6"/>
  <c r="AQ663" i="6"/>
  <c r="AP663" i="6"/>
  <c r="AO663" i="6"/>
  <c r="AN663" i="6"/>
  <c r="AM663" i="6"/>
  <c r="AL663" i="6"/>
  <c r="AK663" i="6"/>
  <c r="AJ663" i="6"/>
  <c r="AI663" i="6"/>
  <c r="AH663" i="6"/>
  <c r="AG663" i="6"/>
  <c r="AF663" i="6"/>
  <c r="AE663" i="6"/>
  <c r="AD663" i="6"/>
  <c r="AC663" i="6"/>
  <c r="AB663" i="6"/>
  <c r="AA663" i="6"/>
  <c r="Z663" i="6"/>
  <c r="Y663" i="6"/>
  <c r="X663" i="6"/>
  <c r="W663" i="6"/>
  <c r="V663" i="6"/>
  <c r="U663" i="6"/>
  <c r="T663" i="6"/>
  <c r="S663" i="6"/>
  <c r="R663" i="6"/>
  <c r="Q663" i="6"/>
  <c r="P663" i="6"/>
  <c r="O663" i="6"/>
  <c r="N663" i="6"/>
  <c r="M663" i="6"/>
  <c r="L663" i="6"/>
  <c r="K663" i="6"/>
  <c r="J663" i="6"/>
  <c r="I663" i="6"/>
  <c r="H663" i="6"/>
  <c r="G663" i="6"/>
  <c r="F663" i="6"/>
  <c r="E663" i="6"/>
  <c r="D663" i="6"/>
  <c r="C663" i="6"/>
  <c r="B663" i="6"/>
  <c r="AY662" i="6"/>
  <c r="AX662" i="6"/>
  <c r="AW662" i="6"/>
  <c r="AV662" i="6"/>
  <c r="AU662" i="6"/>
  <c r="AT662" i="6"/>
  <c r="AS662" i="6"/>
  <c r="AR662" i="6"/>
  <c r="AQ662" i="6"/>
  <c r="J662" i="7" s="1"/>
  <c r="K662" i="7" s="1"/>
  <c r="AP662" i="6"/>
  <c r="AO662" i="6"/>
  <c r="AN662" i="6"/>
  <c r="AM662" i="6"/>
  <c r="AL662" i="6"/>
  <c r="AK662" i="6"/>
  <c r="AJ662" i="6"/>
  <c r="AI662" i="6"/>
  <c r="AH662" i="6"/>
  <c r="AG662" i="6"/>
  <c r="AF662" i="6"/>
  <c r="AE662" i="6"/>
  <c r="AD662" i="6"/>
  <c r="AC662" i="6"/>
  <c r="AB662" i="6"/>
  <c r="AA662" i="6"/>
  <c r="Z662" i="6"/>
  <c r="Y662" i="6"/>
  <c r="X662" i="6"/>
  <c r="W662" i="6"/>
  <c r="V662" i="6"/>
  <c r="U662" i="6"/>
  <c r="T662" i="6"/>
  <c r="S662" i="6"/>
  <c r="R662" i="6"/>
  <c r="Q662" i="6"/>
  <c r="P662" i="6"/>
  <c r="O662" i="6"/>
  <c r="N662" i="6"/>
  <c r="M662" i="6"/>
  <c r="L662" i="6"/>
  <c r="K662" i="6"/>
  <c r="J662" i="6"/>
  <c r="I662" i="6"/>
  <c r="H662" i="6"/>
  <c r="G662" i="6"/>
  <c r="F662" i="6"/>
  <c r="E662" i="6"/>
  <c r="D662" i="6"/>
  <c r="C662" i="6"/>
  <c r="B662"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H661" i="7" s="1"/>
  <c r="I661" i="7" s="1"/>
  <c r="T661" i="6"/>
  <c r="S661" i="6"/>
  <c r="R661" i="6"/>
  <c r="Q661" i="6"/>
  <c r="P661" i="6"/>
  <c r="O661" i="6"/>
  <c r="N661" i="6"/>
  <c r="M661" i="6"/>
  <c r="L661" i="6"/>
  <c r="K661" i="6"/>
  <c r="J661" i="6"/>
  <c r="I661" i="6"/>
  <c r="H661" i="6"/>
  <c r="G661" i="6"/>
  <c r="F661" i="6"/>
  <c r="E661" i="6"/>
  <c r="D661" i="7" s="1"/>
  <c r="E661" i="7" s="1"/>
  <c r="D661" i="6"/>
  <c r="C661" i="6"/>
  <c r="B661"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60" i="6"/>
  <c r="J660" i="6"/>
  <c r="I660" i="6"/>
  <c r="H660" i="6"/>
  <c r="G660" i="6"/>
  <c r="F660" i="6"/>
  <c r="E660" i="6"/>
  <c r="D660" i="6"/>
  <c r="C660" i="6"/>
  <c r="B660" i="6"/>
  <c r="AY659" i="6"/>
  <c r="AX659" i="6"/>
  <c r="AW659" i="6"/>
  <c r="AV659" i="6"/>
  <c r="AU659" i="6"/>
  <c r="AT659" i="6"/>
  <c r="AS659" i="6"/>
  <c r="AR659" i="6"/>
  <c r="AQ659" i="6"/>
  <c r="AP659" i="6"/>
  <c r="AO659" i="6"/>
  <c r="AN659" i="6"/>
  <c r="AM659" i="6"/>
  <c r="AL659" i="6"/>
  <c r="AK659" i="6"/>
  <c r="AJ659" i="6"/>
  <c r="AI659" i="6"/>
  <c r="AH659" i="6"/>
  <c r="AG659" i="6"/>
  <c r="AF659" i="6"/>
  <c r="AE659" i="6"/>
  <c r="AD659" i="6"/>
  <c r="AC659" i="6"/>
  <c r="AB659" i="6"/>
  <c r="AA659" i="6"/>
  <c r="Z659" i="6"/>
  <c r="Y659" i="6"/>
  <c r="X659" i="6"/>
  <c r="W659" i="6"/>
  <c r="V659" i="6"/>
  <c r="U659" i="6"/>
  <c r="T659" i="6"/>
  <c r="S659" i="6"/>
  <c r="R659" i="6"/>
  <c r="Q659" i="6"/>
  <c r="P659" i="6"/>
  <c r="O659" i="6"/>
  <c r="N659" i="6"/>
  <c r="M659" i="6"/>
  <c r="L659" i="6"/>
  <c r="K659" i="6"/>
  <c r="J659" i="6"/>
  <c r="I659" i="6"/>
  <c r="H659" i="6"/>
  <c r="G659" i="6"/>
  <c r="F659" i="6"/>
  <c r="E659" i="6"/>
  <c r="D659" i="6"/>
  <c r="C659" i="6"/>
  <c r="B659" i="6"/>
  <c r="AY658" i="6"/>
  <c r="AX658" i="6"/>
  <c r="AW658" i="6"/>
  <c r="AV658" i="6"/>
  <c r="AU658" i="6"/>
  <c r="AT658" i="6"/>
  <c r="AS658" i="6"/>
  <c r="AR658" i="6"/>
  <c r="AQ658" i="6"/>
  <c r="J658" i="7" s="1"/>
  <c r="K658" i="7" s="1"/>
  <c r="AP658" i="6"/>
  <c r="AO658" i="6"/>
  <c r="AN658" i="6"/>
  <c r="AM658" i="6"/>
  <c r="AL658" i="6"/>
  <c r="AK658" i="6"/>
  <c r="AJ658" i="6"/>
  <c r="AI658" i="6"/>
  <c r="AH658" i="6"/>
  <c r="AG658" i="6"/>
  <c r="AF658" i="6"/>
  <c r="AE658" i="6"/>
  <c r="AD658" i="6"/>
  <c r="AC658" i="6"/>
  <c r="AB658" i="6"/>
  <c r="AA658" i="6"/>
  <c r="Z658" i="6"/>
  <c r="Y658" i="6"/>
  <c r="X658" i="6"/>
  <c r="W658" i="6"/>
  <c r="V658" i="6"/>
  <c r="U658" i="6"/>
  <c r="T658" i="6"/>
  <c r="S658" i="6"/>
  <c r="R658" i="6"/>
  <c r="Q658" i="6"/>
  <c r="P658" i="6"/>
  <c r="O658" i="6"/>
  <c r="N658" i="6"/>
  <c r="M658" i="6"/>
  <c r="L658" i="6"/>
  <c r="K658" i="6"/>
  <c r="J658" i="6"/>
  <c r="I658" i="6"/>
  <c r="H658" i="6"/>
  <c r="G658" i="6"/>
  <c r="F658" i="6"/>
  <c r="E658" i="6"/>
  <c r="D658" i="6"/>
  <c r="C658" i="6"/>
  <c r="B658" i="6"/>
  <c r="AY657" i="6"/>
  <c r="AX657" i="6"/>
  <c r="AW657" i="6"/>
  <c r="AV657" i="6"/>
  <c r="AU657" i="6"/>
  <c r="AT657" i="6"/>
  <c r="AS657" i="6"/>
  <c r="AR657" i="6"/>
  <c r="AQ657" i="6"/>
  <c r="AP657" i="6"/>
  <c r="AO657" i="6"/>
  <c r="AN657" i="6"/>
  <c r="AM657" i="6"/>
  <c r="AL657" i="6"/>
  <c r="AK657" i="6"/>
  <c r="AJ657" i="6"/>
  <c r="AI657" i="6"/>
  <c r="AH657" i="6"/>
  <c r="AG657" i="6"/>
  <c r="AF657" i="6"/>
  <c r="AE657" i="6"/>
  <c r="AD657" i="6"/>
  <c r="AC657" i="6"/>
  <c r="AB657" i="6"/>
  <c r="AA657" i="6"/>
  <c r="Z657" i="6"/>
  <c r="Y657" i="6"/>
  <c r="X657" i="6"/>
  <c r="W657" i="6"/>
  <c r="V657" i="6"/>
  <c r="U657" i="6"/>
  <c r="H657" i="7" s="1"/>
  <c r="I657" i="7" s="1"/>
  <c r="T657" i="6"/>
  <c r="S657" i="6"/>
  <c r="R657" i="6"/>
  <c r="Q657" i="6"/>
  <c r="P657" i="6"/>
  <c r="O657" i="6"/>
  <c r="N657" i="6"/>
  <c r="M657" i="6"/>
  <c r="L657" i="6"/>
  <c r="K657" i="6"/>
  <c r="J657" i="6"/>
  <c r="I657" i="6"/>
  <c r="H657" i="6"/>
  <c r="G657" i="6"/>
  <c r="F657" i="6"/>
  <c r="E657" i="6"/>
  <c r="D657" i="7" s="1"/>
  <c r="E657" i="7" s="1"/>
  <c r="D657" i="6"/>
  <c r="C657" i="6"/>
  <c r="B657" i="6"/>
  <c r="AY656" i="6"/>
  <c r="AX656" i="6"/>
  <c r="AW656" i="6"/>
  <c r="AV656" i="6"/>
  <c r="AU656" i="6"/>
  <c r="AT656" i="6"/>
  <c r="AS656" i="6"/>
  <c r="AR656" i="6"/>
  <c r="AQ656" i="6"/>
  <c r="AP656" i="6"/>
  <c r="AO656" i="6"/>
  <c r="AN656" i="6"/>
  <c r="AM656" i="6"/>
  <c r="AL656" i="6"/>
  <c r="AK656" i="6"/>
  <c r="AJ656" i="6"/>
  <c r="AI656" i="6"/>
  <c r="AH656" i="6"/>
  <c r="AG656" i="6"/>
  <c r="AF656" i="6"/>
  <c r="AE656" i="6"/>
  <c r="AD656" i="6"/>
  <c r="AC656" i="6"/>
  <c r="AB656" i="6"/>
  <c r="AA656" i="6"/>
  <c r="Z656" i="6"/>
  <c r="Y656" i="6"/>
  <c r="X656" i="6"/>
  <c r="W656" i="6"/>
  <c r="V656" i="6"/>
  <c r="U656" i="6"/>
  <c r="T656" i="6"/>
  <c r="S656" i="6"/>
  <c r="R656" i="6"/>
  <c r="Q656" i="6"/>
  <c r="P656" i="6"/>
  <c r="O656" i="6"/>
  <c r="N656" i="6"/>
  <c r="M656" i="6"/>
  <c r="L656" i="6"/>
  <c r="K656" i="6"/>
  <c r="J656" i="6"/>
  <c r="I656" i="6"/>
  <c r="H656" i="6"/>
  <c r="G656" i="6"/>
  <c r="F656" i="6"/>
  <c r="E656" i="6"/>
  <c r="D656" i="6"/>
  <c r="C656" i="6"/>
  <c r="B656" i="6"/>
  <c r="AY655" i="6"/>
  <c r="AX655" i="6"/>
  <c r="AW655" i="6"/>
  <c r="AV655" i="6"/>
  <c r="AU655" i="6"/>
  <c r="AT655" i="6"/>
  <c r="AS655" i="6"/>
  <c r="AR655" i="6"/>
  <c r="AQ655" i="6"/>
  <c r="AP655" i="6"/>
  <c r="AO655" i="6"/>
  <c r="AN655" i="6"/>
  <c r="AM655" i="6"/>
  <c r="AL655" i="6"/>
  <c r="AK655" i="6"/>
  <c r="AJ655" i="6"/>
  <c r="AI655" i="6"/>
  <c r="AH655" i="6"/>
  <c r="AG655" i="6"/>
  <c r="AF655" i="6"/>
  <c r="AE655" i="6"/>
  <c r="AD655" i="6"/>
  <c r="AC655" i="6"/>
  <c r="AB655" i="6"/>
  <c r="AA655" i="6"/>
  <c r="Z655" i="6"/>
  <c r="Y655" i="6"/>
  <c r="X655" i="6"/>
  <c r="W655" i="6"/>
  <c r="V655" i="6"/>
  <c r="U655" i="6"/>
  <c r="T655" i="6"/>
  <c r="S655" i="6"/>
  <c r="R655" i="6"/>
  <c r="Q655" i="6"/>
  <c r="P655" i="6"/>
  <c r="O655" i="6"/>
  <c r="N655" i="6"/>
  <c r="M655" i="6"/>
  <c r="L655" i="6"/>
  <c r="K655" i="6"/>
  <c r="J655" i="6"/>
  <c r="I655" i="6"/>
  <c r="H655" i="6"/>
  <c r="G655" i="6"/>
  <c r="F655" i="6"/>
  <c r="E655" i="6"/>
  <c r="D655" i="6"/>
  <c r="C655" i="6"/>
  <c r="B655" i="6"/>
  <c r="AY654" i="6"/>
  <c r="AX654" i="6"/>
  <c r="AW654" i="6"/>
  <c r="AV654" i="6"/>
  <c r="AU654" i="6"/>
  <c r="AT654" i="6"/>
  <c r="AS654" i="6"/>
  <c r="AR654" i="6"/>
  <c r="AQ654" i="6"/>
  <c r="J654" i="7" s="1"/>
  <c r="K654" i="7" s="1"/>
  <c r="AP654" i="6"/>
  <c r="AO654" i="6"/>
  <c r="AN654" i="6"/>
  <c r="AM654" i="6"/>
  <c r="AL654" i="6"/>
  <c r="AK654" i="6"/>
  <c r="AJ654" i="6"/>
  <c r="AI654" i="6"/>
  <c r="AH654" i="6"/>
  <c r="AG654" i="6"/>
  <c r="AF654" i="6"/>
  <c r="AE654" i="6"/>
  <c r="AD654" i="6"/>
  <c r="AC654" i="6"/>
  <c r="AB654" i="6"/>
  <c r="AA654" i="6"/>
  <c r="Z654" i="6"/>
  <c r="Y654" i="6"/>
  <c r="X654" i="6"/>
  <c r="W654" i="6"/>
  <c r="V654" i="6"/>
  <c r="U654" i="6"/>
  <c r="T654" i="6"/>
  <c r="S654" i="6"/>
  <c r="R654" i="6"/>
  <c r="Q654" i="6"/>
  <c r="P654" i="6"/>
  <c r="O654" i="6"/>
  <c r="N654" i="6"/>
  <c r="M654" i="6"/>
  <c r="L654" i="6"/>
  <c r="K654" i="6"/>
  <c r="J654" i="6"/>
  <c r="I654" i="6"/>
  <c r="H654" i="6"/>
  <c r="G654" i="6"/>
  <c r="F654" i="6"/>
  <c r="E654" i="6"/>
  <c r="D654" i="6"/>
  <c r="C654" i="6"/>
  <c r="B654" i="6"/>
  <c r="AY653" i="6"/>
  <c r="AX653" i="6"/>
  <c r="AW653" i="6"/>
  <c r="AV653" i="6"/>
  <c r="AU653" i="6"/>
  <c r="AT653" i="6"/>
  <c r="AS653" i="6"/>
  <c r="AR653" i="6"/>
  <c r="AQ653" i="6"/>
  <c r="AP653" i="6"/>
  <c r="AO653" i="6"/>
  <c r="AN653" i="6"/>
  <c r="AM653" i="6"/>
  <c r="AL653" i="6"/>
  <c r="AK653" i="6"/>
  <c r="AJ653" i="6"/>
  <c r="AI653" i="6"/>
  <c r="AH653" i="6"/>
  <c r="AG653" i="6"/>
  <c r="AF653" i="6"/>
  <c r="AE653" i="6"/>
  <c r="AD653" i="6"/>
  <c r="AC653" i="6"/>
  <c r="AB653" i="6"/>
  <c r="AA653" i="6"/>
  <c r="Z653" i="6"/>
  <c r="Y653" i="6"/>
  <c r="X653" i="6"/>
  <c r="W653" i="6"/>
  <c r="V653" i="6"/>
  <c r="U653" i="6"/>
  <c r="H653" i="7" s="1"/>
  <c r="I653" i="7" s="1"/>
  <c r="T653" i="6"/>
  <c r="S653" i="6"/>
  <c r="R653" i="6"/>
  <c r="Q653" i="6"/>
  <c r="P653" i="6"/>
  <c r="O653" i="6"/>
  <c r="N653" i="6"/>
  <c r="M653" i="6"/>
  <c r="L653" i="6"/>
  <c r="K653" i="6"/>
  <c r="J653" i="6"/>
  <c r="I653" i="6"/>
  <c r="H653" i="6"/>
  <c r="G653" i="6"/>
  <c r="F653" i="6"/>
  <c r="E653" i="6"/>
  <c r="D653" i="7" s="1"/>
  <c r="E653" i="7" s="1"/>
  <c r="D653" i="6"/>
  <c r="C653" i="6"/>
  <c r="B653" i="6"/>
  <c r="AY652" i="6"/>
  <c r="AX652" i="6"/>
  <c r="AW652" i="6"/>
  <c r="AV652" i="6"/>
  <c r="AU652" i="6"/>
  <c r="AT652" i="6"/>
  <c r="AS652" i="6"/>
  <c r="AR652" i="6"/>
  <c r="AQ652" i="6"/>
  <c r="AP652" i="6"/>
  <c r="AO652" i="6"/>
  <c r="AN652" i="6"/>
  <c r="AM652" i="6"/>
  <c r="AL652" i="6"/>
  <c r="AK652" i="6"/>
  <c r="AJ652" i="6"/>
  <c r="AI652" i="6"/>
  <c r="AH652" i="6"/>
  <c r="AG652" i="6"/>
  <c r="AF652" i="6"/>
  <c r="AE652" i="6"/>
  <c r="AD652" i="6"/>
  <c r="AC652" i="6"/>
  <c r="AB652" i="6"/>
  <c r="AA652" i="6"/>
  <c r="Z652" i="6"/>
  <c r="Y652" i="6"/>
  <c r="X652" i="6"/>
  <c r="W652" i="6"/>
  <c r="V652" i="6"/>
  <c r="U652" i="6"/>
  <c r="T652" i="6"/>
  <c r="S652" i="6"/>
  <c r="R652" i="6"/>
  <c r="Q652" i="6"/>
  <c r="P652" i="6"/>
  <c r="O652" i="6"/>
  <c r="N652" i="6"/>
  <c r="M652" i="6"/>
  <c r="L652" i="6"/>
  <c r="K652" i="6"/>
  <c r="J652" i="6"/>
  <c r="I652" i="6"/>
  <c r="H652" i="6"/>
  <c r="G652" i="6"/>
  <c r="F652" i="6"/>
  <c r="E652" i="6"/>
  <c r="D652" i="6"/>
  <c r="C652" i="6"/>
  <c r="B652" i="6"/>
  <c r="AY651" i="6"/>
  <c r="AX651" i="6"/>
  <c r="AW651" i="6"/>
  <c r="AV651" i="6"/>
  <c r="AU651" i="6"/>
  <c r="AT651" i="6"/>
  <c r="AS651" i="6"/>
  <c r="AR651" i="6"/>
  <c r="AQ651" i="6"/>
  <c r="AP651" i="6"/>
  <c r="AO651" i="6"/>
  <c r="AN651" i="6"/>
  <c r="AM651" i="6"/>
  <c r="AL651" i="6"/>
  <c r="AK651" i="6"/>
  <c r="AJ651" i="6"/>
  <c r="AI651" i="6"/>
  <c r="AH651" i="6"/>
  <c r="AG651" i="6"/>
  <c r="AF651" i="6"/>
  <c r="AE651" i="6"/>
  <c r="AD651" i="6"/>
  <c r="AC651" i="6"/>
  <c r="AB651" i="6"/>
  <c r="AA651" i="6"/>
  <c r="Z651" i="6"/>
  <c r="Y651" i="6"/>
  <c r="X651" i="6"/>
  <c r="W651" i="6"/>
  <c r="V651" i="6"/>
  <c r="U651" i="6"/>
  <c r="T651" i="6"/>
  <c r="S651" i="6"/>
  <c r="R651" i="6"/>
  <c r="Q651" i="6"/>
  <c r="P651" i="6"/>
  <c r="O651" i="6"/>
  <c r="N651" i="6"/>
  <c r="M651" i="6"/>
  <c r="L651" i="6"/>
  <c r="K651" i="6"/>
  <c r="J651" i="6"/>
  <c r="I651" i="6"/>
  <c r="H651" i="6"/>
  <c r="G651" i="6"/>
  <c r="F651" i="6"/>
  <c r="E651" i="6"/>
  <c r="D651" i="6"/>
  <c r="C651" i="6"/>
  <c r="B651" i="6"/>
  <c r="AY650" i="6"/>
  <c r="AX650" i="6"/>
  <c r="AW650" i="6"/>
  <c r="AV650" i="6"/>
  <c r="AU650" i="6"/>
  <c r="AT650" i="6"/>
  <c r="AS650" i="6"/>
  <c r="AR650" i="6"/>
  <c r="AQ650" i="6"/>
  <c r="J650" i="7" s="1"/>
  <c r="K650" i="7" s="1"/>
  <c r="AP650" i="6"/>
  <c r="AO650" i="6"/>
  <c r="AN650" i="6"/>
  <c r="AM650" i="6"/>
  <c r="AL650" i="6"/>
  <c r="AK650" i="6"/>
  <c r="AJ650" i="6"/>
  <c r="AI650" i="6"/>
  <c r="AH650" i="6"/>
  <c r="AG650" i="6"/>
  <c r="AF650" i="6"/>
  <c r="AE650" i="6"/>
  <c r="AD650" i="6"/>
  <c r="AC650" i="6"/>
  <c r="AB650" i="6"/>
  <c r="AA650" i="6"/>
  <c r="Z650" i="6"/>
  <c r="Y650" i="6"/>
  <c r="X650" i="6"/>
  <c r="W650" i="6"/>
  <c r="V650" i="6"/>
  <c r="U650" i="6"/>
  <c r="T650" i="6"/>
  <c r="S650" i="6"/>
  <c r="R650" i="6"/>
  <c r="Q650" i="6"/>
  <c r="P650" i="6"/>
  <c r="O650" i="6"/>
  <c r="N650" i="6"/>
  <c r="M650" i="6"/>
  <c r="L650" i="6"/>
  <c r="K650" i="6"/>
  <c r="J650" i="6"/>
  <c r="I650" i="6"/>
  <c r="H650" i="6"/>
  <c r="G650" i="6"/>
  <c r="F650" i="6"/>
  <c r="E650" i="6"/>
  <c r="D650" i="6"/>
  <c r="C650" i="6"/>
  <c r="B650" i="6"/>
  <c r="AY649" i="6"/>
  <c r="AX649" i="6"/>
  <c r="AW649" i="6"/>
  <c r="AV649" i="6"/>
  <c r="AU649" i="6"/>
  <c r="AT649" i="6"/>
  <c r="AS649" i="6"/>
  <c r="AR649" i="6"/>
  <c r="AQ649" i="6"/>
  <c r="AP649" i="6"/>
  <c r="AO649" i="6"/>
  <c r="AN649" i="6"/>
  <c r="AM649" i="6"/>
  <c r="AL649" i="6"/>
  <c r="AK649" i="6"/>
  <c r="AJ649" i="6"/>
  <c r="AI649" i="6"/>
  <c r="AH649" i="6"/>
  <c r="AG649" i="6"/>
  <c r="AF649" i="6"/>
  <c r="AE649" i="6"/>
  <c r="AD649" i="6"/>
  <c r="AC649" i="6"/>
  <c r="AB649" i="6"/>
  <c r="AA649" i="6"/>
  <c r="Z649" i="6"/>
  <c r="Y649" i="6"/>
  <c r="X649" i="6"/>
  <c r="W649" i="6"/>
  <c r="V649" i="6"/>
  <c r="U649" i="6"/>
  <c r="H649" i="7" s="1"/>
  <c r="I649" i="7" s="1"/>
  <c r="T649" i="6"/>
  <c r="S649" i="6"/>
  <c r="R649" i="6"/>
  <c r="Q649" i="6"/>
  <c r="P649" i="6"/>
  <c r="O649" i="6"/>
  <c r="N649" i="6"/>
  <c r="M649" i="6"/>
  <c r="L649" i="6"/>
  <c r="K649" i="6"/>
  <c r="J649" i="6"/>
  <c r="I649" i="6"/>
  <c r="H649" i="6"/>
  <c r="G649" i="6"/>
  <c r="F649" i="6"/>
  <c r="E649" i="6"/>
  <c r="D649" i="7" s="1"/>
  <c r="E649" i="7" s="1"/>
  <c r="D649" i="6"/>
  <c r="C649" i="6"/>
  <c r="B649" i="6"/>
  <c r="AY648" i="6"/>
  <c r="AX648" i="6"/>
  <c r="AW648" i="6"/>
  <c r="AV648" i="6"/>
  <c r="AU648" i="6"/>
  <c r="AT648" i="6"/>
  <c r="AS648" i="6"/>
  <c r="AR648" i="6"/>
  <c r="AQ648" i="6"/>
  <c r="AP648" i="6"/>
  <c r="AO648" i="6"/>
  <c r="AN648" i="6"/>
  <c r="AM648" i="6"/>
  <c r="AL648" i="6"/>
  <c r="AK648" i="6"/>
  <c r="AJ648" i="6"/>
  <c r="AI648" i="6"/>
  <c r="AH648" i="6"/>
  <c r="AG648" i="6"/>
  <c r="AF648" i="6"/>
  <c r="AE648" i="6"/>
  <c r="AD648" i="6"/>
  <c r="AC648" i="6"/>
  <c r="AB648" i="6"/>
  <c r="AA648" i="6"/>
  <c r="Z648" i="6"/>
  <c r="Y648" i="6"/>
  <c r="X648" i="6"/>
  <c r="W648" i="6"/>
  <c r="V648" i="6"/>
  <c r="U648" i="6"/>
  <c r="T648" i="6"/>
  <c r="S648" i="6"/>
  <c r="R648" i="6"/>
  <c r="Q648" i="6"/>
  <c r="P648" i="6"/>
  <c r="O648" i="6"/>
  <c r="N648" i="6"/>
  <c r="M648" i="6"/>
  <c r="L648" i="6"/>
  <c r="K648" i="6"/>
  <c r="J648" i="6"/>
  <c r="I648" i="6"/>
  <c r="H648" i="6"/>
  <c r="G648" i="6"/>
  <c r="F648" i="6"/>
  <c r="E648" i="6"/>
  <c r="D648" i="6"/>
  <c r="C648" i="6"/>
  <c r="B648" i="6"/>
  <c r="AY647" i="6"/>
  <c r="AX647" i="6"/>
  <c r="AW647" i="6"/>
  <c r="AV647" i="6"/>
  <c r="AU647" i="6"/>
  <c r="AT647" i="6"/>
  <c r="AS647" i="6"/>
  <c r="AR647" i="6"/>
  <c r="AQ647" i="6"/>
  <c r="AP647" i="6"/>
  <c r="AO647" i="6"/>
  <c r="AN647" i="6"/>
  <c r="AM647" i="6"/>
  <c r="AL647" i="6"/>
  <c r="AK647" i="6"/>
  <c r="AJ647" i="6"/>
  <c r="AI647" i="6"/>
  <c r="AH647" i="6"/>
  <c r="AG647" i="6"/>
  <c r="AF647" i="6"/>
  <c r="AE647" i="6"/>
  <c r="AD647" i="6"/>
  <c r="AC647" i="6"/>
  <c r="AB647" i="6"/>
  <c r="AA647" i="6"/>
  <c r="Z647" i="6"/>
  <c r="Y647" i="6"/>
  <c r="X647" i="6"/>
  <c r="W647" i="6"/>
  <c r="V647" i="6"/>
  <c r="U647" i="6"/>
  <c r="T647" i="6"/>
  <c r="S647" i="6"/>
  <c r="R647" i="6"/>
  <c r="Q647" i="6"/>
  <c r="P647" i="6"/>
  <c r="O647" i="6"/>
  <c r="N647" i="6"/>
  <c r="M647" i="6"/>
  <c r="L647" i="6"/>
  <c r="K647" i="6"/>
  <c r="J647" i="6"/>
  <c r="I647" i="6"/>
  <c r="H647" i="6"/>
  <c r="G647" i="6"/>
  <c r="F647" i="6"/>
  <c r="E647" i="6"/>
  <c r="D647" i="6"/>
  <c r="C647" i="6"/>
  <c r="B647" i="6"/>
  <c r="AY646" i="6"/>
  <c r="AX646" i="6"/>
  <c r="AW646" i="6"/>
  <c r="AV646" i="6"/>
  <c r="AU646" i="6"/>
  <c r="AT646" i="6"/>
  <c r="AS646" i="6"/>
  <c r="AR646" i="6"/>
  <c r="AQ646" i="6"/>
  <c r="J646" i="7" s="1"/>
  <c r="K646" i="7" s="1"/>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K646" i="6"/>
  <c r="J646" i="6"/>
  <c r="I646" i="6"/>
  <c r="H646" i="6"/>
  <c r="G646" i="6"/>
  <c r="F646" i="6"/>
  <c r="E646" i="6"/>
  <c r="D646" i="6"/>
  <c r="C646" i="6"/>
  <c r="B646"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H645" i="7" s="1"/>
  <c r="I645" i="7" s="1"/>
  <c r="T645" i="6"/>
  <c r="S645" i="6"/>
  <c r="R645" i="6"/>
  <c r="Q645" i="6"/>
  <c r="P645" i="6"/>
  <c r="O645" i="6"/>
  <c r="N645" i="6"/>
  <c r="M645" i="6"/>
  <c r="L645" i="6"/>
  <c r="K645" i="6"/>
  <c r="J645" i="6"/>
  <c r="I645" i="6"/>
  <c r="H645" i="6"/>
  <c r="G645" i="6"/>
  <c r="F645" i="6"/>
  <c r="E645" i="6"/>
  <c r="D645" i="7" s="1"/>
  <c r="E645" i="7" s="1"/>
  <c r="D645" i="6"/>
  <c r="C645" i="6"/>
  <c r="B645" i="6"/>
  <c r="AY644" i="6"/>
  <c r="AX644" i="6"/>
  <c r="AW644" i="6"/>
  <c r="AV644" i="6"/>
  <c r="AU644" i="6"/>
  <c r="AT644" i="6"/>
  <c r="AS644" i="6"/>
  <c r="AR644" i="6"/>
  <c r="AQ644" i="6"/>
  <c r="AP644" i="6"/>
  <c r="AO644" i="6"/>
  <c r="AN644" i="6"/>
  <c r="AM644" i="6"/>
  <c r="AL644" i="6"/>
  <c r="AK644" i="6"/>
  <c r="AJ644" i="6"/>
  <c r="AI644" i="6"/>
  <c r="AH644" i="6"/>
  <c r="AG644" i="6"/>
  <c r="AF644" i="6"/>
  <c r="AE644" i="6"/>
  <c r="AD644" i="6"/>
  <c r="AC644" i="6"/>
  <c r="AB644" i="6"/>
  <c r="AA644" i="6"/>
  <c r="Z644" i="6"/>
  <c r="Y644" i="6"/>
  <c r="X644" i="6"/>
  <c r="W644" i="6"/>
  <c r="V644" i="6"/>
  <c r="U644" i="6"/>
  <c r="T644" i="6"/>
  <c r="S644" i="6"/>
  <c r="R644" i="6"/>
  <c r="Q644" i="6"/>
  <c r="P644" i="6"/>
  <c r="O644" i="6"/>
  <c r="N644" i="6"/>
  <c r="M644" i="6"/>
  <c r="L644" i="6"/>
  <c r="K644" i="6"/>
  <c r="J644" i="6"/>
  <c r="I644" i="6"/>
  <c r="H644" i="6"/>
  <c r="G644" i="6"/>
  <c r="F644" i="6"/>
  <c r="E644" i="6"/>
  <c r="D644" i="6"/>
  <c r="C644" i="6"/>
  <c r="B644" i="6"/>
  <c r="AY643" i="6"/>
  <c r="AX643" i="6"/>
  <c r="AW643" i="6"/>
  <c r="AV643" i="6"/>
  <c r="AU643" i="6"/>
  <c r="AT643" i="6"/>
  <c r="AS643" i="6"/>
  <c r="AR643" i="6"/>
  <c r="AQ643" i="6"/>
  <c r="AP643" i="6"/>
  <c r="AO643" i="6"/>
  <c r="AN643" i="6"/>
  <c r="AM643" i="6"/>
  <c r="AL643" i="6"/>
  <c r="AK643" i="6"/>
  <c r="AJ643" i="6"/>
  <c r="AI643" i="6"/>
  <c r="AH643" i="6"/>
  <c r="AG643" i="6"/>
  <c r="AF643" i="6"/>
  <c r="AE643" i="6"/>
  <c r="AD643" i="6"/>
  <c r="AC643" i="6"/>
  <c r="AB643" i="6"/>
  <c r="AA643" i="6"/>
  <c r="Z643" i="6"/>
  <c r="Y643" i="6"/>
  <c r="X643" i="6"/>
  <c r="W643" i="6"/>
  <c r="V643" i="6"/>
  <c r="U643" i="6"/>
  <c r="T643" i="6"/>
  <c r="S643" i="6"/>
  <c r="R643" i="6"/>
  <c r="Q643" i="6"/>
  <c r="P643" i="6"/>
  <c r="O643" i="6"/>
  <c r="N643" i="6"/>
  <c r="M643" i="6"/>
  <c r="L643" i="6"/>
  <c r="K643" i="6"/>
  <c r="J643" i="6"/>
  <c r="I643" i="6"/>
  <c r="H643" i="6"/>
  <c r="G643" i="6"/>
  <c r="F643" i="6"/>
  <c r="E643" i="6"/>
  <c r="D643" i="6"/>
  <c r="C643" i="6"/>
  <c r="B643" i="6"/>
  <c r="AY642" i="6"/>
  <c r="AX642" i="6"/>
  <c r="AW642" i="6"/>
  <c r="AV642" i="6"/>
  <c r="AU642" i="6"/>
  <c r="AT642" i="6"/>
  <c r="AS642" i="6"/>
  <c r="AR642" i="6"/>
  <c r="AQ642" i="6"/>
  <c r="J642" i="7" s="1"/>
  <c r="K642" i="7" s="1"/>
  <c r="AP642" i="6"/>
  <c r="AO642" i="6"/>
  <c r="AN642" i="6"/>
  <c r="AM642" i="6"/>
  <c r="AL642" i="6"/>
  <c r="AK642" i="6"/>
  <c r="AJ642" i="6"/>
  <c r="AI642" i="6"/>
  <c r="AH642" i="6"/>
  <c r="AG642" i="6"/>
  <c r="AF642" i="6"/>
  <c r="AE642" i="6"/>
  <c r="AD642" i="6"/>
  <c r="AC642" i="6"/>
  <c r="AB642" i="6"/>
  <c r="AA642" i="6"/>
  <c r="Z642" i="6"/>
  <c r="Y642" i="6"/>
  <c r="X642" i="6"/>
  <c r="W642" i="6"/>
  <c r="V642" i="6"/>
  <c r="U642" i="6"/>
  <c r="T642" i="6"/>
  <c r="S642" i="6"/>
  <c r="R642" i="6"/>
  <c r="Q642" i="6"/>
  <c r="P642" i="6"/>
  <c r="O642" i="6"/>
  <c r="N642" i="6"/>
  <c r="M642" i="6"/>
  <c r="L642" i="6"/>
  <c r="K642" i="6"/>
  <c r="J642" i="6"/>
  <c r="I642" i="6"/>
  <c r="H642" i="6"/>
  <c r="G642" i="6"/>
  <c r="F642" i="6"/>
  <c r="E642" i="6"/>
  <c r="D642" i="6"/>
  <c r="C642" i="6"/>
  <c r="B642" i="6"/>
  <c r="AY641" i="6"/>
  <c r="AX641" i="6"/>
  <c r="AW641" i="6"/>
  <c r="AV641" i="6"/>
  <c r="AU641" i="6"/>
  <c r="AT641" i="6"/>
  <c r="AS641" i="6"/>
  <c r="AR641" i="6"/>
  <c r="AQ641" i="6"/>
  <c r="AP641" i="6"/>
  <c r="AO641" i="6"/>
  <c r="AN641" i="6"/>
  <c r="AM641" i="6"/>
  <c r="AL641" i="6"/>
  <c r="AK641" i="6"/>
  <c r="AJ641" i="6"/>
  <c r="AI641" i="6"/>
  <c r="AH641" i="6"/>
  <c r="AG641" i="6"/>
  <c r="AF641" i="6"/>
  <c r="AE641" i="6"/>
  <c r="AD641" i="6"/>
  <c r="AC641" i="6"/>
  <c r="AB641" i="6"/>
  <c r="AA641" i="6"/>
  <c r="Z641" i="6"/>
  <c r="Y641" i="6"/>
  <c r="X641" i="6"/>
  <c r="W641" i="6"/>
  <c r="V641" i="6"/>
  <c r="U641" i="6"/>
  <c r="H641" i="7" s="1"/>
  <c r="I641" i="7" s="1"/>
  <c r="T641" i="6"/>
  <c r="S641" i="6"/>
  <c r="R641" i="6"/>
  <c r="Q641" i="6"/>
  <c r="P641" i="6"/>
  <c r="O641" i="6"/>
  <c r="N641" i="6"/>
  <c r="M641" i="6"/>
  <c r="L641" i="6"/>
  <c r="K641" i="6"/>
  <c r="J641" i="6"/>
  <c r="I641" i="6"/>
  <c r="H641" i="6"/>
  <c r="G641" i="6"/>
  <c r="F641" i="6"/>
  <c r="E641" i="6"/>
  <c r="D641" i="7" s="1"/>
  <c r="E641" i="7" s="1"/>
  <c r="D641" i="6"/>
  <c r="C641" i="6"/>
  <c r="B641" i="6"/>
  <c r="AY640" i="6"/>
  <c r="AX640" i="6"/>
  <c r="AW640" i="6"/>
  <c r="AV640" i="6"/>
  <c r="AU640" i="6"/>
  <c r="AT640" i="6"/>
  <c r="AS640" i="6"/>
  <c r="AR640" i="6"/>
  <c r="AQ640" i="6"/>
  <c r="AP640" i="6"/>
  <c r="AO640" i="6"/>
  <c r="AN640" i="6"/>
  <c r="AM640" i="6"/>
  <c r="AL640" i="6"/>
  <c r="AK640" i="6"/>
  <c r="AJ640" i="6"/>
  <c r="AI640" i="6"/>
  <c r="AH640" i="6"/>
  <c r="AG640" i="6"/>
  <c r="AF640" i="6"/>
  <c r="AE640" i="6"/>
  <c r="AD640" i="6"/>
  <c r="AC640" i="6"/>
  <c r="AB640" i="6"/>
  <c r="AA640" i="6"/>
  <c r="Z640" i="6"/>
  <c r="Y640" i="6"/>
  <c r="X640" i="6"/>
  <c r="W640" i="6"/>
  <c r="V640" i="6"/>
  <c r="U640" i="6"/>
  <c r="T640" i="6"/>
  <c r="S640" i="6"/>
  <c r="R640" i="6"/>
  <c r="Q640" i="6"/>
  <c r="P640" i="6"/>
  <c r="O640" i="6"/>
  <c r="N640" i="6"/>
  <c r="M640" i="6"/>
  <c r="L640" i="6"/>
  <c r="K640" i="6"/>
  <c r="J640" i="6"/>
  <c r="I640" i="6"/>
  <c r="H640" i="6"/>
  <c r="G640" i="6"/>
  <c r="F640" i="6"/>
  <c r="E640" i="6"/>
  <c r="D640" i="6"/>
  <c r="C640" i="6"/>
  <c r="B640" i="6"/>
  <c r="AY639" i="6"/>
  <c r="AX639" i="6"/>
  <c r="AW639" i="6"/>
  <c r="AV639" i="6"/>
  <c r="AU639" i="6"/>
  <c r="AT639" i="6"/>
  <c r="AS639" i="6"/>
  <c r="AR639" i="6"/>
  <c r="AQ639" i="6"/>
  <c r="AP639" i="6"/>
  <c r="AO639" i="6"/>
  <c r="AN639" i="6"/>
  <c r="AM639" i="6"/>
  <c r="AL639" i="6"/>
  <c r="AK639" i="6"/>
  <c r="AJ639" i="6"/>
  <c r="AI639" i="6"/>
  <c r="AH639" i="6"/>
  <c r="AG639" i="6"/>
  <c r="AF639" i="6"/>
  <c r="AE639" i="6"/>
  <c r="AD639" i="6"/>
  <c r="AC639" i="6"/>
  <c r="AB639" i="6"/>
  <c r="AA639" i="6"/>
  <c r="Z639" i="6"/>
  <c r="Y639" i="6"/>
  <c r="X639" i="6"/>
  <c r="W639" i="6"/>
  <c r="V639" i="6"/>
  <c r="U639" i="6"/>
  <c r="T639" i="6"/>
  <c r="S639" i="6"/>
  <c r="R639" i="6"/>
  <c r="Q639" i="6"/>
  <c r="F639" i="7" s="1"/>
  <c r="G639" i="7" s="1"/>
  <c r="P639" i="6"/>
  <c r="O639" i="6"/>
  <c r="N639" i="6"/>
  <c r="M639" i="6"/>
  <c r="L639" i="6"/>
  <c r="K639" i="6"/>
  <c r="J639" i="6"/>
  <c r="I639" i="6"/>
  <c r="H639" i="6"/>
  <c r="G639" i="6"/>
  <c r="F639" i="6"/>
  <c r="E639" i="6"/>
  <c r="D639" i="6"/>
  <c r="C639" i="6"/>
  <c r="B639" i="6"/>
  <c r="AY638" i="6"/>
  <c r="AX638" i="6"/>
  <c r="AW638" i="6"/>
  <c r="AV638" i="6"/>
  <c r="AU638" i="6"/>
  <c r="AT638" i="6"/>
  <c r="AS638" i="6"/>
  <c r="AR638" i="6"/>
  <c r="AQ638" i="6"/>
  <c r="J638" i="7" s="1"/>
  <c r="K638" i="7" s="1"/>
  <c r="AP638" i="6"/>
  <c r="AO638" i="6"/>
  <c r="AN638" i="6"/>
  <c r="AM638" i="6"/>
  <c r="AL638" i="6"/>
  <c r="AK638" i="6"/>
  <c r="AJ638" i="6"/>
  <c r="AI638" i="6"/>
  <c r="AH638" i="6"/>
  <c r="AG638" i="6"/>
  <c r="AF638" i="6"/>
  <c r="AE638" i="6"/>
  <c r="AD638" i="6"/>
  <c r="AC638" i="6"/>
  <c r="AB638" i="6"/>
  <c r="AA638" i="6"/>
  <c r="Z638" i="6"/>
  <c r="Y638" i="6"/>
  <c r="X638" i="6"/>
  <c r="W638" i="6"/>
  <c r="V638" i="6"/>
  <c r="U638" i="6"/>
  <c r="T638" i="6"/>
  <c r="S638" i="6"/>
  <c r="R638" i="6"/>
  <c r="Q638" i="6"/>
  <c r="P638" i="6"/>
  <c r="O638" i="6"/>
  <c r="N638" i="6"/>
  <c r="M638" i="6"/>
  <c r="L638" i="6"/>
  <c r="K638" i="6"/>
  <c r="J638" i="6"/>
  <c r="I638" i="6"/>
  <c r="H638" i="6"/>
  <c r="G638" i="6"/>
  <c r="F638" i="6"/>
  <c r="E638" i="6"/>
  <c r="D638" i="6"/>
  <c r="C638" i="6"/>
  <c r="B638" i="6"/>
  <c r="AY637" i="6"/>
  <c r="AX637" i="6"/>
  <c r="AW637" i="6"/>
  <c r="AV637" i="6"/>
  <c r="AU637" i="6"/>
  <c r="AT637" i="6"/>
  <c r="AS637" i="6"/>
  <c r="AR637" i="6"/>
  <c r="AQ637" i="6"/>
  <c r="AP637" i="6"/>
  <c r="AO637" i="6"/>
  <c r="AN637" i="6"/>
  <c r="AM637" i="6"/>
  <c r="AL637" i="6"/>
  <c r="AK637" i="6"/>
  <c r="AJ637" i="6"/>
  <c r="AI637" i="6"/>
  <c r="AH637" i="6"/>
  <c r="AG637" i="6"/>
  <c r="AF637" i="6"/>
  <c r="AE637" i="6"/>
  <c r="AD637" i="6"/>
  <c r="AC637" i="6"/>
  <c r="AB637" i="6"/>
  <c r="AA637" i="6"/>
  <c r="Z637" i="6"/>
  <c r="Y637" i="6"/>
  <c r="X637" i="6"/>
  <c r="W637" i="6"/>
  <c r="V637" i="6"/>
  <c r="U637" i="6"/>
  <c r="H637" i="7" s="1"/>
  <c r="I637" i="7" s="1"/>
  <c r="T637" i="6"/>
  <c r="S637" i="6"/>
  <c r="R637" i="6"/>
  <c r="Q637" i="6"/>
  <c r="P637" i="6"/>
  <c r="O637" i="6"/>
  <c r="N637" i="6"/>
  <c r="M637" i="6"/>
  <c r="L637" i="6"/>
  <c r="K637" i="6"/>
  <c r="J637" i="6"/>
  <c r="I637" i="6"/>
  <c r="H637" i="6"/>
  <c r="G637" i="6"/>
  <c r="F637" i="6"/>
  <c r="E637" i="6"/>
  <c r="D637" i="7" s="1"/>
  <c r="E637" i="7" s="1"/>
  <c r="D637" i="6"/>
  <c r="C637" i="6"/>
  <c r="B637" i="6"/>
  <c r="AY636" i="6"/>
  <c r="AX636" i="6"/>
  <c r="AW636" i="6"/>
  <c r="AV636" i="6"/>
  <c r="AU636" i="6"/>
  <c r="AT636" i="6"/>
  <c r="AS636" i="6"/>
  <c r="AR636" i="6"/>
  <c r="AQ636" i="6"/>
  <c r="AP636" i="6"/>
  <c r="AO636" i="6"/>
  <c r="AN636" i="6"/>
  <c r="AM636" i="6"/>
  <c r="AL636" i="6"/>
  <c r="AK636" i="6"/>
  <c r="AJ636" i="6"/>
  <c r="AI636" i="6"/>
  <c r="AH636" i="6"/>
  <c r="AG636" i="6"/>
  <c r="AF636" i="6"/>
  <c r="AE636" i="6"/>
  <c r="AD636" i="6"/>
  <c r="AC636" i="6"/>
  <c r="AB636" i="6"/>
  <c r="AA636" i="6"/>
  <c r="Z636" i="6"/>
  <c r="Y636" i="6"/>
  <c r="X636" i="6"/>
  <c r="W636" i="6"/>
  <c r="V636" i="6"/>
  <c r="U636" i="6"/>
  <c r="T636" i="6"/>
  <c r="S636" i="6"/>
  <c r="R636" i="6"/>
  <c r="Q636" i="6"/>
  <c r="P636" i="6"/>
  <c r="O636" i="6"/>
  <c r="N636" i="6"/>
  <c r="M636" i="6"/>
  <c r="L636" i="6"/>
  <c r="K636" i="6"/>
  <c r="J636" i="6"/>
  <c r="I636" i="6"/>
  <c r="H636" i="6"/>
  <c r="G636" i="6"/>
  <c r="F636" i="6"/>
  <c r="E636" i="6"/>
  <c r="D636" i="6"/>
  <c r="C636" i="6"/>
  <c r="B636" i="6"/>
  <c r="AY635" i="6"/>
  <c r="AX635" i="6"/>
  <c r="AW635" i="6"/>
  <c r="AV635" i="6"/>
  <c r="AU635" i="6"/>
  <c r="AT635" i="6"/>
  <c r="AS635" i="6"/>
  <c r="AR635" i="6"/>
  <c r="AQ635" i="6"/>
  <c r="AP635" i="6"/>
  <c r="AO635" i="6"/>
  <c r="AN635" i="6"/>
  <c r="AM635" i="6"/>
  <c r="AL635" i="6"/>
  <c r="AK635" i="6"/>
  <c r="AJ635" i="6"/>
  <c r="AI635" i="6"/>
  <c r="AH635" i="6"/>
  <c r="AG635" i="6"/>
  <c r="AF635" i="6"/>
  <c r="AE635" i="6"/>
  <c r="AD635" i="6"/>
  <c r="AC635" i="6"/>
  <c r="AB635" i="6"/>
  <c r="AA635" i="6"/>
  <c r="Z635" i="6"/>
  <c r="Y635" i="6"/>
  <c r="X635" i="6"/>
  <c r="W635" i="6"/>
  <c r="V635" i="6"/>
  <c r="U635" i="6"/>
  <c r="T635" i="6"/>
  <c r="S635" i="6"/>
  <c r="R635" i="6"/>
  <c r="Q635" i="6"/>
  <c r="P635" i="6"/>
  <c r="O635" i="6"/>
  <c r="N635" i="6"/>
  <c r="M635" i="6"/>
  <c r="L635" i="6"/>
  <c r="K635" i="6"/>
  <c r="J635" i="6"/>
  <c r="I635" i="6"/>
  <c r="H635" i="6"/>
  <c r="G635" i="6"/>
  <c r="F635" i="6"/>
  <c r="E635" i="6"/>
  <c r="D635" i="6"/>
  <c r="C635" i="6"/>
  <c r="B635" i="6"/>
  <c r="AY634" i="6"/>
  <c r="AX634" i="6"/>
  <c r="AW634" i="6"/>
  <c r="AV634" i="6"/>
  <c r="AU634" i="6"/>
  <c r="AT634" i="6"/>
  <c r="AS634" i="6"/>
  <c r="AR634" i="6"/>
  <c r="AQ634" i="6"/>
  <c r="J634" i="7" s="1"/>
  <c r="K634" i="7" s="1"/>
  <c r="AP634" i="6"/>
  <c r="AO634" i="6"/>
  <c r="AN634" i="6"/>
  <c r="AM634" i="6"/>
  <c r="AL634" i="6"/>
  <c r="AK634" i="6"/>
  <c r="AJ634" i="6"/>
  <c r="AI634" i="6"/>
  <c r="AH634" i="6"/>
  <c r="AG634" i="6"/>
  <c r="AF634" i="6"/>
  <c r="AE634" i="6"/>
  <c r="AD634" i="6"/>
  <c r="AC634" i="6"/>
  <c r="AB634" i="6"/>
  <c r="AA634" i="6"/>
  <c r="Z634" i="6"/>
  <c r="Y634" i="6"/>
  <c r="X634" i="6"/>
  <c r="W634" i="6"/>
  <c r="V634" i="6"/>
  <c r="U634" i="6"/>
  <c r="T634" i="6"/>
  <c r="S634" i="6"/>
  <c r="R634" i="6"/>
  <c r="Q634" i="6"/>
  <c r="P634" i="6"/>
  <c r="O634" i="6"/>
  <c r="N634" i="6"/>
  <c r="M634" i="6"/>
  <c r="L634" i="6"/>
  <c r="K634" i="6"/>
  <c r="J634" i="6"/>
  <c r="I634" i="6"/>
  <c r="H634" i="6"/>
  <c r="G634" i="6"/>
  <c r="F634" i="6"/>
  <c r="E634" i="6"/>
  <c r="D634" i="6"/>
  <c r="C634" i="6"/>
  <c r="B634" i="6"/>
  <c r="AY633" i="6"/>
  <c r="AX633" i="6"/>
  <c r="AW633" i="6"/>
  <c r="AV633" i="6"/>
  <c r="AU633" i="6"/>
  <c r="AT633" i="6"/>
  <c r="AS633" i="6"/>
  <c r="AR633" i="6"/>
  <c r="AQ633" i="6"/>
  <c r="AP633" i="6"/>
  <c r="AO633" i="6"/>
  <c r="AN633" i="6"/>
  <c r="AM633" i="6"/>
  <c r="AL633" i="6"/>
  <c r="AK633" i="6"/>
  <c r="AJ633" i="6"/>
  <c r="AI633" i="6"/>
  <c r="AH633" i="6"/>
  <c r="AG633" i="6"/>
  <c r="AF633" i="6"/>
  <c r="AE633" i="6"/>
  <c r="AD633" i="6"/>
  <c r="AC633" i="6"/>
  <c r="AB633" i="6"/>
  <c r="AA633" i="6"/>
  <c r="Z633" i="6"/>
  <c r="Y633" i="6"/>
  <c r="X633" i="6"/>
  <c r="W633" i="6"/>
  <c r="V633" i="6"/>
  <c r="U633" i="6"/>
  <c r="H633" i="7" s="1"/>
  <c r="I633" i="7" s="1"/>
  <c r="T633" i="6"/>
  <c r="S633" i="6"/>
  <c r="R633" i="6"/>
  <c r="Q633" i="6"/>
  <c r="P633" i="6"/>
  <c r="O633" i="6"/>
  <c r="N633" i="6"/>
  <c r="M633" i="6"/>
  <c r="L633" i="6"/>
  <c r="K633" i="6"/>
  <c r="J633" i="6"/>
  <c r="I633" i="6"/>
  <c r="H633" i="6"/>
  <c r="G633" i="6"/>
  <c r="F633" i="6"/>
  <c r="E633" i="6"/>
  <c r="D633" i="7" s="1"/>
  <c r="E633" i="7" s="1"/>
  <c r="D633" i="6"/>
  <c r="C633" i="6"/>
  <c r="B633" i="6"/>
  <c r="AY632" i="6"/>
  <c r="AX632" i="6"/>
  <c r="AW632" i="6"/>
  <c r="AV632" i="6"/>
  <c r="AU632" i="6"/>
  <c r="AT632" i="6"/>
  <c r="AS632" i="6"/>
  <c r="AR632" i="6"/>
  <c r="AQ632" i="6"/>
  <c r="AP632" i="6"/>
  <c r="AO632" i="6"/>
  <c r="AN632" i="6"/>
  <c r="AM632" i="6"/>
  <c r="AL632" i="6"/>
  <c r="AK632" i="6"/>
  <c r="AJ632" i="6"/>
  <c r="AI632" i="6"/>
  <c r="AH632" i="6"/>
  <c r="AG632" i="6"/>
  <c r="AF632" i="6"/>
  <c r="AE632" i="6"/>
  <c r="AD632" i="6"/>
  <c r="AC632" i="6"/>
  <c r="AB632" i="6"/>
  <c r="AA632" i="6"/>
  <c r="Z632" i="6"/>
  <c r="Y632" i="6"/>
  <c r="X632" i="6"/>
  <c r="W632" i="6"/>
  <c r="V632" i="6"/>
  <c r="U632" i="6"/>
  <c r="T632" i="6"/>
  <c r="S632" i="6"/>
  <c r="R632" i="6"/>
  <c r="Q632" i="6"/>
  <c r="P632" i="6"/>
  <c r="O632" i="6"/>
  <c r="N632" i="6"/>
  <c r="M632" i="6"/>
  <c r="L632" i="6"/>
  <c r="K632" i="6"/>
  <c r="J632" i="6"/>
  <c r="I632" i="6"/>
  <c r="H632" i="6"/>
  <c r="G632" i="6"/>
  <c r="F632" i="6"/>
  <c r="E632" i="6"/>
  <c r="D632" i="6"/>
  <c r="C632" i="6"/>
  <c r="B632" i="6"/>
  <c r="AY631" i="6"/>
  <c r="AX631" i="6"/>
  <c r="AW631" i="6"/>
  <c r="AV631" i="6"/>
  <c r="AU631" i="6"/>
  <c r="AT631" i="6"/>
  <c r="AS631" i="6"/>
  <c r="AR631" i="6"/>
  <c r="AQ631" i="6"/>
  <c r="AP631" i="6"/>
  <c r="AO631" i="6"/>
  <c r="AN631" i="6"/>
  <c r="AM631" i="6"/>
  <c r="AL631" i="6"/>
  <c r="AK631" i="6"/>
  <c r="AJ631" i="6"/>
  <c r="AI631" i="6"/>
  <c r="AH631" i="6"/>
  <c r="AG631" i="6"/>
  <c r="AF631" i="6"/>
  <c r="AE631" i="6"/>
  <c r="AD631" i="6"/>
  <c r="AC631" i="6"/>
  <c r="AB631" i="6"/>
  <c r="AA631" i="6"/>
  <c r="Z631" i="6"/>
  <c r="Y631" i="6"/>
  <c r="X631" i="6"/>
  <c r="W631" i="6"/>
  <c r="V631" i="6"/>
  <c r="U631" i="6"/>
  <c r="T631" i="6"/>
  <c r="S631" i="6"/>
  <c r="R631" i="6"/>
  <c r="Q631" i="6"/>
  <c r="P631" i="6"/>
  <c r="O631" i="6"/>
  <c r="N631" i="6"/>
  <c r="M631" i="6"/>
  <c r="L631" i="6"/>
  <c r="K631" i="6"/>
  <c r="J631" i="6"/>
  <c r="I631" i="6"/>
  <c r="H631" i="6"/>
  <c r="G631" i="6"/>
  <c r="F631" i="6"/>
  <c r="E631" i="6"/>
  <c r="D631" i="6"/>
  <c r="C631" i="6"/>
  <c r="B631" i="6"/>
  <c r="AY630" i="6"/>
  <c r="AX630" i="6"/>
  <c r="AW630" i="6"/>
  <c r="AV630" i="6"/>
  <c r="AU630" i="6"/>
  <c r="AT630" i="6"/>
  <c r="AS630" i="6"/>
  <c r="AR630" i="6"/>
  <c r="AQ630" i="6"/>
  <c r="J630" i="7" s="1"/>
  <c r="K630" i="7" s="1"/>
  <c r="AP630" i="6"/>
  <c r="AO630" i="6"/>
  <c r="AN630" i="6"/>
  <c r="AM630" i="6"/>
  <c r="AL630" i="6"/>
  <c r="AK630" i="6"/>
  <c r="AJ630" i="6"/>
  <c r="AI630" i="6"/>
  <c r="AH630" i="6"/>
  <c r="AG630" i="6"/>
  <c r="AF630" i="6"/>
  <c r="AE630" i="6"/>
  <c r="AD630" i="6"/>
  <c r="AC630" i="6"/>
  <c r="AB630" i="6"/>
  <c r="AA630" i="6"/>
  <c r="Z630" i="6"/>
  <c r="Y630" i="6"/>
  <c r="X630" i="6"/>
  <c r="W630" i="6"/>
  <c r="V630" i="6"/>
  <c r="U630" i="6"/>
  <c r="T630" i="6"/>
  <c r="S630" i="6"/>
  <c r="R630" i="6"/>
  <c r="Q630" i="6"/>
  <c r="P630" i="6"/>
  <c r="O630" i="6"/>
  <c r="N630" i="6"/>
  <c r="M630" i="6"/>
  <c r="L630" i="6"/>
  <c r="K630" i="6"/>
  <c r="J630" i="6"/>
  <c r="I630" i="6"/>
  <c r="H630" i="6"/>
  <c r="G630" i="6"/>
  <c r="F630" i="6"/>
  <c r="E630" i="6"/>
  <c r="D630" i="6"/>
  <c r="C630" i="6"/>
  <c r="B630" i="6"/>
  <c r="AY629" i="6"/>
  <c r="AX629" i="6"/>
  <c r="AW629" i="6"/>
  <c r="AV629" i="6"/>
  <c r="AU629" i="6"/>
  <c r="AT629" i="6"/>
  <c r="AS629" i="6"/>
  <c r="AR629" i="6"/>
  <c r="AQ629" i="6"/>
  <c r="AP629" i="6"/>
  <c r="AO629" i="6"/>
  <c r="AN629" i="6"/>
  <c r="AM629" i="6"/>
  <c r="AL629" i="6"/>
  <c r="AK629" i="6"/>
  <c r="AJ629" i="6"/>
  <c r="AI629" i="6"/>
  <c r="AH629" i="6"/>
  <c r="AG629" i="6"/>
  <c r="AF629" i="6"/>
  <c r="AE629" i="6"/>
  <c r="AD629" i="6"/>
  <c r="AC629" i="6"/>
  <c r="AB629" i="6"/>
  <c r="AA629" i="6"/>
  <c r="Z629" i="6"/>
  <c r="Y629" i="6"/>
  <c r="X629" i="6"/>
  <c r="W629" i="6"/>
  <c r="V629" i="6"/>
  <c r="U629" i="6"/>
  <c r="H629" i="7" s="1"/>
  <c r="I629" i="7" s="1"/>
  <c r="T629" i="6"/>
  <c r="S629" i="6"/>
  <c r="R629" i="6"/>
  <c r="Q629" i="6"/>
  <c r="P629" i="6"/>
  <c r="O629" i="6"/>
  <c r="N629" i="6"/>
  <c r="M629" i="6"/>
  <c r="L629" i="6"/>
  <c r="K629" i="6"/>
  <c r="J629" i="6"/>
  <c r="I629" i="6"/>
  <c r="H629" i="6"/>
  <c r="G629" i="6"/>
  <c r="F629" i="6"/>
  <c r="E629" i="6"/>
  <c r="D629" i="7" s="1"/>
  <c r="E629" i="7" s="1"/>
  <c r="D629" i="6"/>
  <c r="C629" i="6"/>
  <c r="B629" i="6"/>
  <c r="AY628" i="6"/>
  <c r="AX628" i="6"/>
  <c r="AW628" i="6"/>
  <c r="AV628" i="6"/>
  <c r="AU628" i="6"/>
  <c r="AT628" i="6"/>
  <c r="AS628" i="6"/>
  <c r="AR628" i="6"/>
  <c r="AQ628" i="6"/>
  <c r="AP628" i="6"/>
  <c r="AO628" i="6"/>
  <c r="AN628" i="6"/>
  <c r="AM628" i="6"/>
  <c r="AL628" i="6"/>
  <c r="AK628" i="6"/>
  <c r="AJ628" i="6"/>
  <c r="AI628" i="6"/>
  <c r="AH628" i="6"/>
  <c r="AG628" i="6"/>
  <c r="AF628" i="6"/>
  <c r="AE628" i="6"/>
  <c r="AD628" i="6"/>
  <c r="AC628" i="6"/>
  <c r="AB628" i="6"/>
  <c r="AA628" i="6"/>
  <c r="Z628" i="6"/>
  <c r="Y628" i="6"/>
  <c r="X628" i="6"/>
  <c r="W628" i="6"/>
  <c r="V628" i="6"/>
  <c r="U628" i="6"/>
  <c r="T628" i="6"/>
  <c r="S628" i="6"/>
  <c r="R628" i="6"/>
  <c r="Q628" i="6"/>
  <c r="P628" i="6"/>
  <c r="O628" i="6"/>
  <c r="N628" i="6"/>
  <c r="M628" i="6"/>
  <c r="L628" i="6"/>
  <c r="K628" i="6"/>
  <c r="J628" i="6"/>
  <c r="I628" i="6"/>
  <c r="H628" i="6"/>
  <c r="G628" i="6"/>
  <c r="F628" i="6"/>
  <c r="E628" i="6"/>
  <c r="D628" i="6"/>
  <c r="C628" i="6"/>
  <c r="B628" i="6"/>
  <c r="AY627" i="6"/>
  <c r="AX627" i="6"/>
  <c r="AW627" i="6"/>
  <c r="AV627" i="6"/>
  <c r="AU627" i="6"/>
  <c r="AT627" i="6"/>
  <c r="AS627" i="6"/>
  <c r="AR627" i="6"/>
  <c r="AQ627" i="6"/>
  <c r="AP627" i="6"/>
  <c r="AO627" i="6"/>
  <c r="AN627" i="6"/>
  <c r="AM627" i="6"/>
  <c r="AL627" i="6"/>
  <c r="AK627" i="6"/>
  <c r="AJ627" i="6"/>
  <c r="AI627" i="6"/>
  <c r="AH627" i="6"/>
  <c r="AG627" i="6"/>
  <c r="AF627" i="6"/>
  <c r="AE627" i="6"/>
  <c r="AD627" i="6"/>
  <c r="AC627" i="6"/>
  <c r="AB627" i="6"/>
  <c r="AA627" i="6"/>
  <c r="Z627" i="6"/>
  <c r="Y627" i="6"/>
  <c r="X627" i="6"/>
  <c r="W627" i="6"/>
  <c r="V627" i="6"/>
  <c r="U627" i="6"/>
  <c r="T627" i="6"/>
  <c r="S627" i="6"/>
  <c r="R627" i="6"/>
  <c r="Q627" i="6"/>
  <c r="P627" i="6"/>
  <c r="O627" i="6"/>
  <c r="N627" i="6"/>
  <c r="M627" i="6"/>
  <c r="L627" i="6"/>
  <c r="K627" i="6"/>
  <c r="J627" i="6"/>
  <c r="I627" i="6"/>
  <c r="H627" i="6"/>
  <c r="G627" i="6"/>
  <c r="F627" i="6"/>
  <c r="E627" i="6"/>
  <c r="D627" i="6"/>
  <c r="C627" i="6"/>
  <c r="B627" i="6"/>
  <c r="AY626" i="6"/>
  <c r="AX626" i="6"/>
  <c r="AW626" i="6"/>
  <c r="AV626" i="6"/>
  <c r="AU626" i="6"/>
  <c r="AT626" i="6"/>
  <c r="AS626" i="6"/>
  <c r="AR626" i="6"/>
  <c r="AQ626" i="6"/>
  <c r="J626" i="7" s="1"/>
  <c r="K626" i="7" s="1"/>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K626" i="6"/>
  <c r="J626" i="6"/>
  <c r="I626" i="6"/>
  <c r="H626" i="6"/>
  <c r="G626" i="6"/>
  <c r="F626" i="6"/>
  <c r="E626" i="6"/>
  <c r="D626" i="6"/>
  <c r="C626" i="6"/>
  <c r="B626"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H625" i="7" s="1"/>
  <c r="I625" i="7" s="1"/>
  <c r="T625" i="6"/>
  <c r="S625" i="6"/>
  <c r="R625" i="6"/>
  <c r="Q625" i="6"/>
  <c r="P625" i="6"/>
  <c r="O625" i="6"/>
  <c r="N625" i="6"/>
  <c r="M625" i="6"/>
  <c r="L625" i="6"/>
  <c r="K625" i="6"/>
  <c r="J625" i="6"/>
  <c r="I625" i="6"/>
  <c r="H625" i="6"/>
  <c r="G625" i="6"/>
  <c r="F625" i="6"/>
  <c r="E625" i="6"/>
  <c r="D625" i="7" s="1"/>
  <c r="E625" i="7" s="1"/>
  <c r="D625" i="6"/>
  <c r="C625" i="6"/>
  <c r="B625" i="6"/>
  <c r="AY624" i="6"/>
  <c r="AX624" i="6"/>
  <c r="AW624" i="6"/>
  <c r="AV624" i="6"/>
  <c r="AU624" i="6"/>
  <c r="AT624" i="6"/>
  <c r="AS624" i="6"/>
  <c r="AR624" i="6"/>
  <c r="AQ624" i="6"/>
  <c r="AP624" i="6"/>
  <c r="AO624" i="6"/>
  <c r="AN624" i="6"/>
  <c r="AM624" i="6"/>
  <c r="AL624" i="6"/>
  <c r="AK624" i="6"/>
  <c r="AJ624" i="6"/>
  <c r="AI624" i="6"/>
  <c r="AH624" i="6"/>
  <c r="AG624" i="6"/>
  <c r="AF624" i="6"/>
  <c r="AE624" i="6"/>
  <c r="AD624" i="6"/>
  <c r="AC624" i="6"/>
  <c r="AB624" i="6"/>
  <c r="AA624" i="6"/>
  <c r="Z624" i="6"/>
  <c r="Y624" i="6"/>
  <c r="X624" i="6"/>
  <c r="W624" i="6"/>
  <c r="V624" i="6"/>
  <c r="U624" i="6"/>
  <c r="T624" i="6"/>
  <c r="S624" i="6"/>
  <c r="R624" i="6"/>
  <c r="Q624" i="6"/>
  <c r="P624" i="6"/>
  <c r="O624" i="6"/>
  <c r="N624" i="6"/>
  <c r="M624" i="6"/>
  <c r="L624" i="6"/>
  <c r="K624" i="6"/>
  <c r="J624" i="6"/>
  <c r="I624" i="6"/>
  <c r="H624" i="6"/>
  <c r="G624" i="6"/>
  <c r="F624" i="6"/>
  <c r="E624" i="6"/>
  <c r="D624" i="6"/>
  <c r="C624" i="6"/>
  <c r="B624" i="6"/>
  <c r="AY623" i="6"/>
  <c r="AX623" i="6"/>
  <c r="AW623" i="6"/>
  <c r="AV623" i="6"/>
  <c r="AU623" i="6"/>
  <c r="AT623" i="6"/>
  <c r="AS623" i="6"/>
  <c r="AR623" i="6"/>
  <c r="AQ623" i="6"/>
  <c r="AP623" i="6"/>
  <c r="AO623" i="6"/>
  <c r="AN623" i="6"/>
  <c r="AM623" i="6"/>
  <c r="AL623" i="6"/>
  <c r="AK623" i="6"/>
  <c r="AJ623" i="6"/>
  <c r="AI623" i="6"/>
  <c r="AH623" i="6"/>
  <c r="AG623" i="6"/>
  <c r="AF623" i="6"/>
  <c r="AE623" i="6"/>
  <c r="AD623" i="6"/>
  <c r="AC623" i="6"/>
  <c r="AB623" i="6"/>
  <c r="AA623" i="6"/>
  <c r="Z623" i="6"/>
  <c r="Y623" i="6"/>
  <c r="X623" i="6"/>
  <c r="W623" i="6"/>
  <c r="V623" i="6"/>
  <c r="U623" i="6"/>
  <c r="T623" i="6"/>
  <c r="S623" i="6"/>
  <c r="R623" i="6"/>
  <c r="Q623" i="6"/>
  <c r="P623" i="6"/>
  <c r="O623" i="6"/>
  <c r="N623" i="6"/>
  <c r="M623" i="6"/>
  <c r="L623" i="6"/>
  <c r="K623" i="6"/>
  <c r="J623" i="6"/>
  <c r="I623" i="6"/>
  <c r="H623" i="6"/>
  <c r="G623" i="6"/>
  <c r="F623" i="6"/>
  <c r="E623" i="6"/>
  <c r="D623" i="6"/>
  <c r="C623" i="6"/>
  <c r="B623" i="6"/>
  <c r="AY622" i="6"/>
  <c r="AX622" i="6"/>
  <c r="AW622" i="6"/>
  <c r="AV622" i="6"/>
  <c r="AU622" i="6"/>
  <c r="AT622" i="6"/>
  <c r="AS622" i="6"/>
  <c r="AR622" i="6"/>
  <c r="AQ622" i="6"/>
  <c r="J622" i="7" s="1"/>
  <c r="K622" i="7" s="1"/>
  <c r="AP622" i="6"/>
  <c r="AO622" i="6"/>
  <c r="AN622" i="6"/>
  <c r="AM622" i="6"/>
  <c r="AL622" i="6"/>
  <c r="AK622" i="6"/>
  <c r="AJ622" i="6"/>
  <c r="AI622" i="6"/>
  <c r="AH622" i="6"/>
  <c r="AG622" i="6"/>
  <c r="AF622" i="6"/>
  <c r="AE622" i="6"/>
  <c r="AD622" i="6"/>
  <c r="AC622" i="6"/>
  <c r="AB622" i="6"/>
  <c r="AA622" i="6"/>
  <c r="Z622" i="6"/>
  <c r="Y622" i="6"/>
  <c r="X622" i="6"/>
  <c r="W622" i="6"/>
  <c r="V622" i="6"/>
  <c r="U622" i="6"/>
  <c r="T622" i="6"/>
  <c r="S622" i="6"/>
  <c r="R622" i="6"/>
  <c r="Q622" i="6"/>
  <c r="P622" i="6"/>
  <c r="O622" i="6"/>
  <c r="N622" i="6"/>
  <c r="M622" i="6"/>
  <c r="L622" i="6"/>
  <c r="K622" i="6"/>
  <c r="J622" i="6"/>
  <c r="I622" i="6"/>
  <c r="H622" i="6"/>
  <c r="G622" i="6"/>
  <c r="F622" i="6"/>
  <c r="E622" i="6"/>
  <c r="D622" i="6"/>
  <c r="C622" i="6"/>
  <c r="B622" i="6"/>
  <c r="AY621" i="6"/>
  <c r="AX621" i="6"/>
  <c r="AW621" i="6"/>
  <c r="AV621" i="6"/>
  <c r="AU621" i="6"/>
  <c r="AT621" i="6"/>
  <c r="AS621" i="6"/>
  <c r="AR621" i="6"/>
  <c r="AQ621" i="6"/>
  <c r="AP621" i="6"/>
  <c r="AO621" i="6"/>
  <c r="AN621" i="6"/>
  <c r="AM621" i="6"/>
  <c r="AL621" i="6"/>
  <c r="AK621" i="6"/>
  <c r="AJ621" i="6"/>
  <c r="AI621" i="6"/>
  <c r="AH621" i="6"/>
  <c r="AG621" i="6"/>
  <c r="AF621" i="6"/>
  <c r="AE621" i="6"/>
  <c r="AD621" i="6"/>
  <c r="AC621" i="6"/>
  <c r="AB621" i="6"/>
  <c r="AA621" i="6"/>
  <c r="Z621" i="6"/>
  <c r="Y621" i="6"/>
  <c r="X621" i="6"/>
  <c r="W621" i="6"/>
  <c r="V621" i="6"/>
  <c r="U621" i="6"/>
  <c r="H621" i="7" s="1"/>
  <c r="I621" i="7" s="1"/>
  <c r="T621" i="6"/>
  <c r="S621" i="6"/>
  <c r="R621" i="6"/>
  <c r="Q621" i="6"/>
  <c r="P621" i="6"/>
  <c r="O621" i="6"/>
  <c r="N621" i="6"/>
  <c r="M621" i="6"/>
  <c r="L621" i="6"/>
  <c r="K621" i="6"/>
  <c r="J621" i="6"/>
  <c r="I621" i="6"/>
  <c r="H621" i="6"/>
  <c r="G621" i="6"/>
  <c r="F621" i="6"/>
  <c r="E621" i="6"/>
  <c r="D621" i="7" s="1"/>
  <c r="E621" i="7" s="1"/>
  <c r="D621" i="6"/>
  <c r="C621" i="6"/>
  <c r="B621" i="6"/>
  <c r="AY620" i="6"/>
  <c r="AX620" i="6"/>
  <c r="AW620" i="6"/>
  <c r="AV620" i="6"/>
  <c r="AU620" i="6"/>
  <c r="AT620" i="6"/>
  <c r="AS620" i="6"/>
  <c r="AR620" i="6"/>
  <c r="AQ620" i="6"/>
  <c r="AP620" i="6"/>
  <c r="AO620" i="6"/>
  <c r="AN620" i="6"/>
  <c r="AM620" i="6"/>
  <c r="AL620" i="6"/>
  <c r="AK620" i="6"/>
  <c r="AJ620" i="6"/>
  <c r="AI620" i="6"/>
  <c r="AH620" i="6"/>
  <c r="AG620" i="6"/>
  <c r="AF620" i="6"/>
  <c r="AE620" i="6"/>
  <c r="AD620" i="6"/>
  <c r="AC620" i="6"/>
  <c r="AB620" i="6"/>
  <c r="AA620" i="6"/>
  <c r="Z620" i="6"/>
  <c r="Y620" i="6"/>
  <c r="X620" i="6"/>
  <c r="W620" i="6"/>
  <c r="V620" i="6"/>
  <c r="U620" i="6"/>
  <c r="T620" i="6"/>
  <c r="S620" i="6"/>
  <c r="R620" i="6"/>
  <c r="Q620" i="6"/>
  <c r="P620" i="6"/>
  <c r="O620" i="6"/>
  <c r="N620" i="6"/>
  <c r="M620" i="6"/>
  <c r="L620" i="6"/>
  <c r="K620" i="6"/>
  <c r="J620" i="6"/>
  <c r="I620" i="6"/>
  <c r="H620" i="6"/>
  <c r="G620" i="6"/>
  <c r="F620" i="6"/>
  <c r="E620" i="6"/>
  <c r="D620" i="6"/>
  <c r="C620" i="6"/>
  <c r="B620" i="6"/>
  <c r="AY619" i="6"/>
  <c r="AX619" i="6"/>
  <c r="AW619" i="6"/>
  <c r="AV619" i="6"/>
  <c r="AU619" i="6"/>
  <c r="AT619" i="6"/>
  <c r="AS619" i="6"/>
  <c r="AR619" i="6"/>
  <c r="AQ619" i="6"/>
  <c r="AP619" i="6"/>
  <c r="AO619" i="6"/>
  <c r="AN619" i="6"/>
  <c r="AM619" i="6"/>
  <c r="AL619" i="6"/>
  <c r="AK619" i="6"/>
  <c r="AJ619" i="6"/>
  <c r="AI619" i="6"/>
  <c r="AH619" i="6"/>
  <c r="AG619" i="6"/>
  <c r="AF619" i="6"/>
  <c r="AE619" i="6"/>
  <c r="AD619" i="6"/>
  <c r="AC619" i="6"/>
  <c r="AB619" i="6"/>
  <c r="AA619" i="6"/>
  <c r="Z619" i="6"/>
  <c r="Y619" i="6"/>
  <c r="X619" i="6"/>
  <c r="W619" i="6"/>
  <c r="V619" i="6"/>
  <c r="U619" i="6"/>
  <c r="T619" i="6"/>
  <c r="S619" i="6"/>
  <c r="R619" i="6"/>
  <c r="Q619" i="6"/>
  <c r="P619" i="6"/>
  <c r="O619" i="6"/>
  <c r="N619" i="6"/>
  <c r="M619" i="6"/>
  <c r="L619" i="6"/>
  <c r="K619" i="6"/>
  <c r="J619" i="6"/>
  <c r="I619" i="6"/>
  <c r="H619" i="6"/>
  <c r="G619" i="6"/>
  <c r="F619" i="6"/>
  <c r="E619" i="6"/>
  <c r="D619" i="6"/>
  <c r="C619" i="6"/>
  <c r="B619" i="6"/>
  <c r="AY618" i="6"/>
  <c r="AX618" i="6"/>
  <c r="AW618" i="6"/>
  <c r="AV618" i="6"/>
  <c r="AU618" i="6"/>
  <c r="AT618" i="6"/>
  <c r="AS618" i="6"/>
  <c r="AR618" i="6"/>
  <c r="AQ618" i="6"/>
  <c r="J618" i="7" s="1"/>
  <c r="K618" i="7" s="1"/>
  <c r="AP618" i="6"/>
  <c r="AO618" i="6"/>
  <c r="AN618" i="6"/>
  <c r="AM618" i="6"/>
  <c r="AL618" i="6"/>
  <c r="AK618" i="6"/>
  <c r="AJ618" i="6"/>
  <c r="AI618" i="6"/>
  <c r="AH618" i="6"/>
  <c r="AG618" i="6"/>
  <c r="AF618" i="6"/>
  <c r="AE618" i="6"/>
  <c r="AD618" i="6"/>
  <c r="AC618" i="6"/>
  <c r="AB618" i="6"/>
  <c r="AA618" i="6"/>
  <c r="Z618" i="6"/>
  <c r="Y618" i="6"/>
  <c r="X618" i="6"/>
  <c r="W618" i="6"/>
  <c r="V618" i="6"/>
  <c r="U618" i="6"/>
  <c r="T618" i="6"/>
  <c r="S618" i="6"/>
  <c r="R618" i="6"/>
  <c r="Q618" i="6"/>
  <c r="P618" i="6"/>
  <c r="O618" i="6"/>
  <c r="N618" i="6"/>
  <c r="M618" i="6"/>
  <c r="L618" i="6"/>
  <c r="K618" i="6"/>
  <c r="J618" i="6"/>
  <c r="I618" i="6"/>
  <c r="H618" i="6"/>
  <c r="G618" i="6"/>
  <c r="F618" i="6"/>
  <c r="E618" i="6"/>
  <c r="D618" i="6"/>
  <c r="C618" i="6"/>
  <c r="B618" i="6"/>
  <c r="AY617" i="6"/>
  <c r="AX617" i="6"/>
  <c r="AW617" i="6"/>
  <c r="AV617" i="6"/>
  <c r="AU617" i="6"/>
  <c r="AT617" i="6"/>
  <c r="AS617" i="6"/>
  <c r="AR617" i="6"/>
  <c r="AQ617" i="6"/>
  <c r="AP617" i="6"/>
  <c r="AO617" i="6"/>
  <c r="AN617" i="6"/>
  <c r="AM617" i="6"/>
  <c r="AL617" i="6"/>
  <c r="AK617" i="6"/>
  <c r="AJ617" i="6"/>
  <c r="AI617" i="6"/>
  <c r="AH617" i="6"/>
  <c r="AG617" i="6"/>
  <c r="AF617" i="6"/>
  <c r="AE617" i="6"/>
  <c r="AD617" i="6"/>
  <c r="AC617" i="6"/>
  <c r="AB617" i="6"/>
  <c r="AA617" i="6"/>
  <c r="Z617" i="6"/>
  <c r="Y617" i="6"/>
  <c r="X617" i="6"/>
  <c r="W617" i="6"/>
  <c r="V617" i="6"/>
  <c r="U617" i="6"/>
  <c r="H617" i="7" s="1"/>
  <c r="I617" i="7" s="1"/>
  <c r="T617" i="6"/>
  <c r="S617" i="6"/>
  <c r="R617" i="6"/>
  <c r="Q617" i="6"/>
  <c r="P617" i="6"/>
  <c r="O617" i="6"/>
  <c r="N617" i="6"/>
  <c r="M617" i="6"/>
  <c r="L617" i="6"/>
  <c r="K617" i="6"/>
  <c r="J617" i="6"/>
  <c r="I617" i="6"/>
  <c r="H617" i="6"/>
  <c r="G617" i="6"/>
  <c r="F617" i="6"/>
  <c r="E617" i="6"/>
  <c r="D617" i="7" s="1"/>
  <c r="E617" i="7" s="1"/>
  <c r="D617" i="6"/>
  <c r="C617" i="6"/>
  <c r="B617" i="6"/>
  <c r="AY616" i="6"/>
  <c r="AX616" i="6"/>
  <c r="AW616" i="6"/>
  <c r="AV616" i="6"/>
  <c r="AU616" i="6"/>
  <c r="AT616" i="6"/>
  <c r="AS616" i="6"/>
  <c r="AR616" i="6"/>
  <c r="AQ616" i="6"/>
  <c r="AP616" i="6"/>
  <c r="AO616" i="6"/>
  <c r="AN616" i="6"/>
  <c r="AM616" i="6"/>
  <c r="AL616" i="6"/>
  <c r="AK616" i="6"/>
  <c r="AJ616" i="6"/>
  <c r="AI616" i="6"/>
  <c r="AH616" i="6"/>
  <c r="AG616" i="6"/>
  <c r="AF616" i="6"/>
  <c r="AE616" i="6"/>
  <c r="AD616" i="6"/>
  <c r="AC616" i="6"/>
  <c r="AB616" i="6"/>
  <c r="AA616" i="6"/>
  <c r="Z616" i="6"/>
  <c r="Y616" i="6"/>
  <c r="X616" i="6"/>
  <c r="W616" i="6"/>
  <c r="V616" i="6"/>
  <c r="U616" i="6"/>
  <c r="T616" i="6"/>
  <c r="S616" i="6"/>
  <c r="R616" i="6"/>
  <c r="Q616" i="6"/>
  <c r="P616" i="6"/>
  <c r="O616" i="6"/>
  <c r="N616" i="6"/>
  <c r="M616" i="6"/>
  <c r="L616" i="6"/>
  <c r="K616" i="6"/>
  <c r="J616" i="6"/>
  <c r="I616" i="6"/>
  <c r="H616" i="6"/>
  <c r="G616" i="6"/>
  <c r="F616" i="6"/>
  <c r="E616" i="6"/>
  <c r="D616" i="6"/>
  <c r="C616" i="6"/>
  <c r="B616" i="6"/>
  <c r="AY615" i="6"/>
  <c r="AX615" i="6"/>
  <c r="AW615" i="6"/>
  <c r="AV615" i="6"/>
  <c r="AU615" i="6"/>
  <c r="AT615" i="6"/>
  <c r="AS615" i="6"/>
  <c r="AR615" i="6"/>
  <c r="AQ615" i="6"/>
  <c r="AP615" i="6"/>
  <c r="AO615" i="6"/>
  <c r="AN615" i="6"/>
  <c r="AM615" i="6"/>
  <c r="AL615" i="6"/>
  <c r="AK615" i="6"/>
  <c r="AJ615" i="6"/>
  <c r="AI615" i="6"/>
  <c r="AH615" i="6"/>
  <c r="AG615" i="6"/>
  <c r="AF615" i="6"/>
  <c r="AE615" i="6"/>
  <c r="AD615" i="6"/>
  <c r="AC615" i="6"/>
  <c r="AB615" i="6"/>
  <c r="AA615" i="6"/>
  <c r="Z615" i="6"/>
  <c r="Y615" i="6"/>
  <c r="X615" i="6"/>
  <c r="W615" i="6"/>
  <c r="V615" i="6"/>
  <c r="U615" i="6"/>
  <c r="T615" i="6"/>
  <c r="S615" i="6"/>
  <c r="R615" i="6"/>
  <c r="Q615" i="6"/>
  <c r="P615" i="6"/>
  <c r="O615" i="6"/>
  <c r="N615" i="6"/>
  <c r="M615" i="6"/>
  <c r="L615" i="6"/>
  <c r="K615" i="6"/>
  <c r="J615" i="6"/>
  <c r="I615" i="6"/>
  <c r="H615" i="6"/>
  <c r="G615" i="6"/>
  <c r="F615" i="6"/>
  <c r="E615" i="6"/>
  <c r="D615" i="6"/>
  <c r="C615" i="6"/>
  <c r="B615" i="6"/>
  <c r="AY614" i="6"/>
  <c r="AX614" i="6"/>
  <c r="AW614" i="6"/>
  <c r="AV614" i="6"/>
  <c r="AU614" i="6"/>
  <c r="AT614" i="6"/>
  <c r="AS614" i="6"/>
  <c r="AR614" i="6"/>
  <c r="AQ614" i="6"/>
  <c r="J614" i="7" s="1"/>
  <c r="K614" i="7" s="1"/>
  <c r="AP614" i="6"/>
  <c r="AO614" i="6"/>
  <c r="AN614" i="6"/>
  <c r="AM614" i="6"/>
  <c r="AL614" i="6"/>
  <c r="AK614" i="6"/>
  <c r="AJ614" i="6"/>
  <c r="AI614" i="6"/>
  <c r="AH614" i="6"/>
  <c r="AG614" i="6"/>
  <c r="AF614" i="6"/>
  <c r="AE614" i="6"/>
  <c r="AD614" i="6"/>
  <c r="AC614" i="6"/>
  <c r="AB614" i="6"/>
  <c r="AA614" i="6"/>
  <c r="Z614" i="6"/>
  <c r="Y614" i="6"/>
  <c r="X614" i="6"/>
  <c r="W614" i="6"/>
  <c r="V614" i="6"/>
  <c r="U614" i="6"/>
  <c r="T614" i="6"/>
  <c r="S614" i="6"/>
  <c r="R614" i="6"/>
  <c r="Q614" i="6"/>
  <c r="P614" i="6"/>
  <c r="O614" i="6"/>
  <c r="N614" i="6"/>
  <c r="M614" i="6"/>
  <c r="L614" i="6"/>
  <c r="K614" i="6"/>
  <c r="J614" i="6"/>
  <c r="I614" i="6"/>
  <c r="H614" i="6"/>
  <c r="G614" i="6"/>
  <c r="F614" i="6"/>
  <c r="E614" i="6"/>
  <c r="D614" i="6"/>
  <c r="C614" i="6"/>
  <c r="B614" i="6"/>
  <c r="AY613" i="6"/>
  <c r="AX613" i="6"/>
  <c r="AW613" i="6"/>
  <c r="AV613" i="6"/>
  <c r="AU613" i="6"/>
  <c r="AT613" i="6"/>
  <c r="AS613" i="6"/>
  <c r="AR613" i="6"/>
  <c r="AQ613" i="6"/>
  <c r="AP613" i="6"/>
  <c r="AO613" i="6"/>
  <c r="AN613" i="6"/>
  <c r="AM613" i="6"/>
  <c r="AL613" i="6"/>
  <c r="AK613" i="6"/>
  <c r="AJ613" i="6"/>
  <c r="AI613" i="6"/>
  <c r="AH613" i="6"/>
  <c r="AG613" i="6"/>
  <c r="AF613" i="6"/>
  <c r="AE613" i="6"/>
  <c r="AD613" i="6"/>
  <c r="AC613" i="6"/>
  <c r="AB613" i="6"/>
  <c r="AA613" i="6"/>
  <c r="Z613" i="6"/>
  <c r="Y613" i="6"/>
  <c r="X613" i="6"/>
  <c r="W613" i="6"/>
  <c r="V613" i="6"/>
  <c r="U613" i="6"/>
  <c r="H613" i="7" s="1"/>
  <c r="I613" i="7" s="1"/>
  <c r="T613" i="6"/>
  <c r="S613" i="6"/>
  <c r="R613" i="6"/>
  <c r="Q613" i="6"/>
  <c r="P613" i="6"/>
  <c r="O613" i="6"/>
  <c r="N613" i="6"/>
  <c r="M613" i="6"/>
  <c r="L613" i="6"/>
  <c r="K613" i="6"/>
  <c r="J613" i="6"/>
  <c r="I613" i="6"/>
  <c r="H613" i="6"/>
  <c r="G613" i="6"/>
  <c r="F613" i="6"/>
  <c r="E613" i="6"/>
  <c r="D613" i="7" s="1"/>
  <c r="E613" i="7" s="1"/>
  <c r="D613" i="6"/>
  <c r="C613" i="6"/>
  <c r="B613" i="6"/>
  <c r="AY612" i="6"/>
  <c r="AX612" i="6"/>
  <c r="AW612" i="6"/>
  <c r="AV612" i="6"/>
  <c r="AU612" i="6"/>
  <c r="AT612" i="6"/>
  <c r="AS612" i="6"/>
  <c r="AR612" i="6"/>
  <c r="AQ612" i="6"/>
  <c r="AP612" i="6"/>
  <c r="AO612" i="6"/>
  <c r="AN612" i="6"/>
  <c r="AM612" i="6"/>
  <c r="AL612" i="6"/>
  <c r="AK612" i="6"/>
  <c r="AJ612" i="6"/>
  <c r="AI612" i="6"/>
  <c r="AH612" i="6"/>
  <c r="AG612" i="6"/>
  <c r="AF612" i="6"/>
  <c r="AE612" i="6"/>
  <c r="AD612" i="6"/>
  <c r="AC612" i="6"/>
  <c r="AB612" i="6"/>
  <c r="AA612" i="6"/>
  <c r="Z612" i="6"/>
  <c r="Y612" i="6"/>
  <c r="X612" i="6"/>
  <c r="W612" i="6"/>
  <c r="V612" i="6"/>
  <c r="U612" i="6"/>
  <c r="T612" i="6"/>
  <c r="S612" i="6"/>
  <c r="R612" i="6"/>
  <c r="Q612" i="6"/>
  <c r="P612" i="6"/>
  <c r="O612" i="6"/>
  <c r="N612" i="6"/>
  <c r="M612" i="6"/>
  <c r="L612" i="6"/>
  <c r="K612" i="6"/>
  <c r="J612" i="6"/>
  <c r="I612" i="6"/>
  <c r="H612" i="6"/>
  <c r="G612" i="6"/>
  <c r="F612" i="6"/>
  <c r="E612" i="6"/>
  <c r="D612" i="6"/>
  <c r="C612" i="6"/>
  <c r="B612" i="6"/>
  <c r="AY611" i="6"/>
  <c r="AX611" i="6"/>
  <c r="AW611" i="6"/>
  <c r="AV611" i="6"/>
  <c r="AU611" i="6"/>
  <c r="AT611" i="6"/>
  <c r="AS611" i="6"/>
  <c r="AR611" i="6"/>
  <c r="AQ611" i="6"/>
  <c r="AP611" i="6"/>
  <c r="AO611" i="6"/>
  <c r="AN611" i="6"/>
  <c r="AM611" i="6"/>
  <c r="AL611" i="6"/>
  <c r="AK611" i="6"/>
  <c r="AJ611" i="6"/>
  <c r="AI611" i="6"/>
  <c r="AH611" i="6"/>
  <c r="AG611" i="6"/>
  <c r="AF611" i="6"/>
  <c r="AE611" i="6"/>
  <c r="AD611" i="6"/>
  <c r="AC611" i="6"/>
  <c r="AB611" i="6"/>
  <c r="AA611" i="6"/>
  <c r="Z611" i="6"/>
  <c r="Y611" i="6"/>
  <c r="X611" i="6"/>
  <c r="W611" i="6"/>
  <c r="V611" i="6"/>
  <c r="U611" i="6"/>
  <c r="T611" i="6"/>
  <c r="S611" i="6"/>
  <c r="R611" i="6"/>
  <c r="Q611" i="6"/>
  <c r="P611" i="6"/>
  <c r="O611" i="6"/>
  <c r="N611" i="6"/>
  <c r="M611" i="6"/>
  <c r="L611" i="6"/>
  <c r="K611" i="6"/>
  <c r="J611" i="6"/>
  <c r="I611" i="6"/>
  <c r="H611" i="6"/>
  <c r="G611" i="6"/>
  <c r="F611" i="6"/>
  <c r="E611" i="6"/>
  <c r="D611" i="6"/>
  <c r="C611" i="6"/>
  <c r="B611" i="6"/>
  <c r="AY610" i="6"/>
  <c r="AX610" i="6"/>
  <c r="AW610" i="6"/>
  <c r="AV610" i="6"/>
  <c r="AU610" i="6"/>
  <c r="AT610" i="6"/>
  <c r="AS610" i="6"/>
  <c r="AR610" i="6"/>
  <c r="AQ610" i="6"/>
  <c r="J610" i="7" s="1"/>
  <c r="K610" i="7" s="1"/>
  <c r="AP610" i="6"/>
  <c r="AO610" i="6"/>
  <c r="AN610" i="6"/>
  <c r="AM610" i="6"/>
  <c r="AL610" i="6"/>
  <c r="AK610" i="6"/>
  <c r="AJ610" i="6"/>
  <c r="AI610" i="6"/>
  <c r="AH610" i="6"/>
  <c r="AG610" i="6"/>
  <c r="AF610" i="6"/>
  <c r="AE610" i="6"/>
  <c r="AD610" i="6"/>
  <c r="AC610" i="6"/>
  <c r="AB610" i="6"/>
  <c r="AA610" i="6"/>
  <c r="Z610" i="6"/>
  <c r="Y610" i="6"/>
  <c r="X610" i="6"/>
  <c r="W610" i="6"/>
  <c r="V610" i="6"/>
  <c r="U610" i="6"/>
  <c r="T610" i="6"/>
  <c r="S610" i="6"/>
  <c r="R610" i="6"/>
  <c r="Q610" i="6"/>
  <c r="P610" i="6"/>
  <c r="O610" i="6"/>
  <c r="N610" i="6"/>
  <c r="M610" i="6"/>
  <c r="L610" i="6"/>
  <c r="K610" i="6"/>
  <c r="J610" i="6"/>
  <c r="I610" i="6"/>
  <c r="H610" i="6"/>
  <c r="G610" i="6"/>
  <c r="F610" i="6"/>
  <c r="E610" i="6"/>
  <c r="D610" i="6"/>
  <c r="C610" i="6"/>
  <c r="B610" i="6"/>
  <c r="AY609" i="6"/>
  <c r="AX609" i="6"/>
  <c r="AW609" i="6"/>
  <c r="AV609" i="6"/>
  <c r="AU609" i="6"/>
  <c r="AT609" i="6"/>
  <c r="AS609" i="6"/>
  <c r="AR609" i="6"/>
  <c r="AQ609" i="6"/>
  <c r="AP609" i="6"/>
  <c r="AO609" i="6"/>
  <c r="AN609" i="6"/>
  <c r="AM609" i="6"/>
  <c r="AL609" i="6"/>
  <c r="AK609" i="6"/>
  <c r="AJ609" i="6"/>
  <c r="AI609" i="6"/>
  <c r="AH609" i="6"/>
  <c r="AG609" i="6"/>
  <c r="AF609" i="6"/>
  <c r="AE609" i="6"/>
  <c r="AD609" i="6"/>
  <c r="AC609" i="6"/>
  <c r="AB609" i="6"/>
  <c r="AA609" i="6"/>
  <c r="Z609" i="6"/>
  <c r="Y609" i="6"/>
  <c r="X609" i="6"/>
  <c r="W609" i="6"/>
  <c r="V609" i="6"/>
  <c r="U609" i="6"/>
  <c r="H609" i="7" s="1"/>
  <c r="I609" i="7" s="1"/>
  <c r="T609" i="6"/>
  <c r="S609" i="6"/>
  <c r="R609" i="6"/>
  <c r="Q609" i="6"/>
  <c r="P609" i="6"/>
  <c r="O609" i="6"/>
  <c r="N609" i="6"/>
  <c r="M609" i="6"/>
  <c r="L609" i="6"/>
  <c r="K609" i="6"/>
  <c r="J609" i="6"/>
  <c r="I609" i="6"/>
  <c r="H609" i="6"/>
  <c r="G609" i="6"/>
  <c r="F609" i="6"/>
  <c r="E609" i="6"/>
  <c r="D609" i="7" s="1"/>
  <c r="E609" i="7" s="1"/>
  <c r="D609" i="6"/>
  <c r="C609" i="6"/>
  <c r="B609" i="6"/>
  <c r="AY608" i="6"/>
  <c r="AX608" i="6"/>
  <c r="AW608" i="6"/>
  <c r="AV608" i="6"/>
  <c r="AU608" i="6"/>
  <c r="AT608" i="6"/>
  <c r="AS608" i="6"/>
  <c r="AR608" i="6"/>
  <c r="AQ608" i="6"/>
  <c r="AP608" i="6"/>
  <c r="AO608" i="6"/>
  <c r="AN608" i="6"/>
  <c r="AM608" i="6"/>
  <c r="AL608" i="6"/>
  <c r="AK608" i="6"/>
  <c r="AJ608" i="6"/>
  <c r="AI608" i="6"/>
  <c r="AH608" i="6"/>
  <c r="AG608" i="6"/>
  <c r="AF608" i="6"/>
  <c r="AE608" i="6"/>
  <c r="AD608" i="6"/>
  <c r="AC608" i="6"/>
  <c r="AB608" i="6"/>
  <c r="AA608" i="6"/>
  <c r="Z608" i="6"/>
  <c r="Y608" i="6"/>
  <c r="X608" i="6"/>
  <c r="W608" i="6"/>
  <c r="V608" i="6"/>
  <c r="U608" i="6"/>
  <c r="T608" i="6"/>
  <c r="S608" i="6"/>
  <c r="R608" i="6"/>
  <c r="Q608" i="6"/>
  <c r="P608" i="6"/>
  <c r="O608" i="6"/>
  <c r="N608" i="6"/>
  <c r="M608" i="6"/>
  <c r="L608" i="6"/>
  <c r="K608" i="6"/>
  <c r="J608" i="6"/>
  <c r="I608" i="6"/>
  <c r="H608" i="6"/>
  <c r="G608" i="6"/>
  <c r="F608" i="6"/>
  <c r="E608" i="6"/>
  <c r="D608" i="6"/>
  <c r="C608" i="6"/>
  <c r="B608" i="6"/>
  <c r="AY607" i="6"/>
  <c r="AX607" i="6"/>
  <c r="AW607" i="6"/>
  <c r="AV607" i="6"/>
  <c r="AU607" i="6"/>
  <c r="AT607" i="6"/>
  <c r="AS607" i="6"/>
  <c r="AR607" i="6"/>
  <c r="AQ607" i="6"/>
  <c r="AP607" i="6"/>
  <c r="AO607" i="6"/>
  <c r="AN607" i="6"/>
  <c r="AM607" i="6"/>
  <c r="AL607" i="6"/>
  <c r="AK607" i="6"/>
  <c r="AJ607" i="6"/>
  <c r="AI607" i="6"/>
  <c r="AH607" i="6"/>
  <c r="AG607" i="6"/>
  <c r="AF607" i="6"/>
  <c r="AE607" i="6"/>
  <c r="AD607" i="6"/>
  <c r="AC607" i="6"/>
  <c r="AB607" i="6"/>
  <c r="AA607" i="6"/>
  <c r="Z607" i="6"/>
  <c r="Y607" i="6"/>
  <c r="X607" i="6"/>
  <c r="W607" i="6"/>
  <c r="V607" i="6"/>
  <c r="U607" i="6"/>
  <c r="T607" i="6"/>
  <c r="S607" i="6"/>
  <c r="R607" i="6"/>
  <c r="Q607" i="6"/>
  <c r="P607" i="6"/>
  <c r="O607" i="6"/>
  <c r="N607" i="6"/>
  <c r="M607" i="6"/>
  <c r="L607" i="6"/>
  <c r="K607" i="6"/>
  <c r="J607" i="6"/>
  <c r="I607" i="6"/>
  <c r="H607" i="6"/>
  <c r="G607" i="6"/>
  <c r="F607" i="6"/>
  <c r="E607" i="6"/>
  <c r="D607" i="6"/>
  <c r="C607" i="6"/>
  <c r="B607" i="6"/>
  <c r="AY606" i="6"/>
  <c r="AX606" i="6"/>
  <c r="AW606" i="6"/>
  <c r="AV606" i="6"/>
  <c r="AU606" i="6"/>
  <c r="AT606" i="6"/>
  <c r="AS606" i="6"/>
  <c r="AR606" i="6"/>
  <c r="AQ606" i="6"/>
  <c r="J606" i="7" s="1"/>
  <c r="K606" i="7" s="1"/>
  <c r="AP606" i="6"/>
  <c r="AO606" i="6"/>
  <c r="AN606" i="6"/>
  <c r="AM606" i="6"/>
  <c r="AL606" i="6"/>
  <c r="AK606" i="6"/>
  <c r="AJ606" i="6"/>
  <c r="AI606" i="6"/>
  <c r="AH606" i="6"/>
  <c r="AG606" i="6"/>
  <c r="AF606" i="6"/>
  <c r="AE606" i="6"/>
  <c r="AD606" i="6"/>
  <c r="AC606" i="6"/>
  <c r="AB606" i="6"/>
  <c r="AA606" i="6"/>
  <c r="Z606" i="6"/>
  <c r="Y606" i="6"/>
  <c r="X606" i="6"/>
  <c r="W606" i="6"/>
  <c r="V606" i="6"/>
  <c r="U606" i="6"/>
  <c r="T606" i="6"/>
  <c r="S606" i="6"/>
  <c r="R606" i="6"/>
  <c r="Q606" i="6"/>
  <c r="P606" i="6"/>
  <c r="O606" i="6"/>
  <c r="N606" i="6"/>
  <c r="M606" i="6"/>
  <c r="L606" i="6"/>
  <c r="K606" i="6"/>
  <c r="J606" i="6"/>
  <c r="I606" i="6"/>
  <c r="H606" i="6"/>
  <c r="G606" i="6"/>
  <c r="F606" i="6"/>
  <c r="E606" i="6"/>
  <c r="D606" i="6"/>
  <c r="C606" i="6"/>
  <c r="B606" i="6"/>
  <c r="AY605" i="6"/>
  <c r="AX605" i="6"/>
  <c r="AW605" i="6"/>
  <c r="AV605" i="6"/>
  <c r="AU605" i="6"/>
  <c r="AT605" i="6"/>
  <c r="AS605" i="6"/>
  <c r="AR605" i="6"/>
  <c r="AQ605" i="6"/>
  <c r="AP605" i="6"/>
  <c r="AO605" i="6"/>
  <c r="AN605" i="6"/>
  <c r="AM605" i="6"/>
  <c r="AL605" i="6"/>
  <c r="AK605" i="6"/>
  <c r="AJ605" i="6"/>
  <c r="AI605" i="6"/>
  <c r="AH605" i="6"/>
  <c r="AG605" i="6"/>
  <c r="AF605" i="6"/>
  <c r="AE605" i="6"/>
  <c r="AD605" i="6"/>
  <c r="AC605" i="6"/>
  <c r="AB605" i="6"/>
  <c r="AA605" i="6"/>
  <c r="Z605" i="6"/>
  <c r="Y605" i="6"/>
  <c r="X605" i="6"/>
  <c r="W605" i="6"/>
  <c r="V605" i="6"/>
  <c r="U605" i="6"/>
  <c r="H605" i="7" s="1"/>
  <c r="I605" i="7" s="1"/>
  <c r="T605" i="6"/>
  <c r="S605" i="6"/>
  <c r="R605" i="6"/>
  <c r="Q605" i="6"/>
  <c r="P605" i="6"/>
  <c r="O605" i="6"/>
  <c r="N605" i="6"/>
  <c r="M605" i="6"/>
  <c r="L605" i="6"/>
  <c r="K605" i="6"/>
  <c r="J605" i="6"/>
  <c r="I605" i="6"/>
  <c r="H605" i="6"/>
  <c r="G605" i="6"/>
  <c r="F605" i="6"/>
  <c r="E605" i="6"/>
  <c r="D605" i="7" s="1"/>
  <c r="E605" i="7" s="1"/>
  <c r="D605" i="6"/>
  <c r="C605" i="6"/>
  <c r="B605" i="6"/>
  <c r="AY604" i="6"/>
  <c r="AX604" i="6"/>
  <c r="AW604" i="6"/>
  <c r="AV604" i="6"/>
  <c r="AU604" i="6"/>
  <c r="AT604" i="6"/>
  <c r="AS604" i="6"/>
  <c r="AR604" i="6"/>
  <c r="AQ604" i="6"/>
  <c r="AP604" i="6"/>
  <c r="AO604" i="6"/>
  <c r="AN604" i="6"/>
  <c r="AM604" i="6"/>
  <c r="AL604" i="6"/>
  <c r="AK604" i="6"/>
  <c r="AJ604" i="6"/>
  <c r="AI604" i="6"/>
  <c r="AH604" i="6"/>
  <c r="AG604" i="6"/>
  <c r="AF604" i="6"/>
  <c r="AE604" i="6"/>
  <c r="AD604" i="6"/>
  <c r="AC604" i="6"/>
  <c r="AB604" i="6"/>
  <c r="AA604" i="6"/>
  <c r="Z604" i="6"/>
  <c r="Y604" i="6"/>
  <c r="X604" i="6"/>
  <c r="W604" i="6"/>
  <c r="V604" i="6"/>
  <c r="U604" i="6"/>
  <c r="T604" i="6"/>
  <c r="S604" i="6"/>
  <c r="R604" i="6"/>
  <c r="Q604" i="6"/>
  <c r="P604" i="6"/>
  <c r="O604" i="6"/>
  <c r="N604" i="6"/>
  <c r="M604" i="6"/>
  <c r="L604" i="6"/>
  <c r="K604" i="6"/>
  <c r="J604" i="6"/>
  <c r="I604" i="6"/>
  <c r="H604" i="6"/>
  <c r="G604" i="6"/>
  <c r="F604" i="6"/>
  <c r="E604" i="6"/>
  <c r="D604" i="6"/>
  <c r="C604" i="6"/>
  <c r="B604" i="6"/>
  <c r="AY603" i="6"/>
  <c r="AX603" i="6"/>
  <c r="AW603" i="6"/>
  <c r="AV603" i="6"/>
  <c r="AU603" i="6"/>
  <c r="AT603" i="6"/>
  <c r="AS603" i="6"/>
  <c r="AR603" i="6"/>
  <c r="AQ603" i="6"/>
  <c r="AP603" i="6"/>
  <c r="AO603" i="6"/>
  <c r="AN603" i="6"/>
  <c r="AM603" i="6"/>
  <c r="AL603" i="6"/>
  <c r="AK603" i="6"/>
  <c r="AJ603" i="6"/>
  <c r="AI603" i="6"/>
  <c r="AH603" i="6"/>
  <c r="AG603" i="6"/>
  <c r="AF603" i="6"/>
  <c r="AE603" i="6"/>
  <c r="AD603" i="6"/>
  <c r="AC603" i="6"/>
  <c r="AB603" i="6"/>
  <c r="AA603" i="6"/>
  <c r="Z603" i="6"/>
  <c r="Y603" i="6"/>
  <c r="X603" i="6"/>
  <c r="W603" i="6"/>
  <c r="V603" i="6"/>
  <c r="U603" i="6"/>
  <c r="T603" i="6"/>
  <c r="S603" i="6"/>
  <c r="R603" i="6"/>
  <c r="Q603" i="6"/>
  <c r="P603" i="6"/>
  <c r="O603" i="6"/>
  <c r="N603" i="6"/>
  <c r="M603" i="6"/>
  <c r="L603" i="6"/>
  <c r="K603" i="6"/>
  <c r="J603" i="6"/>
  <c r="I603" i="6"/>
  <c r="H603" i="6"/>
  <c r="G603" i="6"/>
  <c r="F603" i="6"/>
  <c r="E603" i="6"/>
  <c r="D603" i="6"/>
  <c r="C603" i="6"/>
  <c r="B603" i="6"/>
  <c r="AY602" i="6"/>
  <c r="AX602" i="6"/>
  <c r="AW602" i="6"/>
  <c r="AV602" i="6"/>
  <c r="AU602" i="6"/>
  <c r="AT602" i="6"/>
  <c r="AS602" i="6"/>
  <c r="AR602" i="6"/>
  <c r="AQ602" i="6"/>
  <c r="J602" i="7" s="1"/>
  <c r="K602" i="7" s="1"/>
  <c r="AP602" i="6"/>
  <c r="AO602" i="6"/>
  <c r="AN602" i="6"/>
  <c r="AM602" i="6"/>
  <c r="AL602" i="6"/>
  <c r="AK602" i="6"/>
  <c r="AJ602" i="6"/>
  <c r="AI602" i="6"/>
  <c r="AH602" i="6"/>
  <c r="AG602" i="6"/>
  <c r="AF602" i="6"/>
  <c r="AE602" i="6"/>
  <c r="AD602" i="6"/>
  <c r="AC602" i="6"/>
  <c r="AB602" i="6"/>
  <c r="AA602" i="6"/>
  <c r="Z602" i="6"/>
  <c r="Y602" i="6"/>
  <c r="X602" i="6"/>
  <c r="W602" i="6"/>
  <c r="V602" i="6"/>
  <c r="U602" i="6"/>
  <c r="T602" i="6"/>
  <c r="S602" i="6"/>
  <c r="R602" i="6"/>
  <c r="Q602" i="6"/>
  <c r="P602" i="6"/>
  <c r="O602" i="6"/>
  <c r="N602" i="6"/>
  <c r="M602" i="6"/>
  <c r="L602" i="6"/>
  <c r="K602" i="6"/>
  <c r="J602" i="6"/>
  <c r="I602" i="6"/>
  <c r="H602" i="6"/>
  <c r="G602" i="6"/>
  <c r="F602" i="6"/>
  <c r="E602" i="6"/>
  <c r="D602" i="6"/>
  <c r="C602" i="6"/>
  <c r="B602" i="6"/>
  <c r="AY601" i="6"/>
  <c r="AX601" i="6"/>
  <c r="AW601" i="6"/>
  <c r="AV601" i="6"/>
  <c r="AU601" i="6"/>
  <c r="AT601" i="6"/>
  <c r="AS601" i="6"/>
  <c r="AR601" i="6"/>
  <c r="AQ601" i="6"/>
  <c r="AP601" i="6"/>
  <c r="AO601" i="6"/>
  <c r="AN601" i="6"/>
  <c r="AM601" i="6"/>
  <c r="AL601" i="6"/>
  <c r="AK601" i="6"/>
  <c r="AJ601" i="6"/>
  <c r="AI601" i="6"/>
  <c r="AH601" i="6"/>
  <c r="AG601" i="6"/>
  <c r="AF601" i="6"/>
  <c r="AE601" i="6"/>
  <c r="AD601" i="6"/>
  <c r="AC601" i="6"/>
  <c r="AB601" i="6"/>
  <c r="AA601" i="6"/>
  <c r="Z601" i="6"/>
  <c r="Y601" i="6"/>
  <c r="X601" i="6"/>
  <c r="W601" i="6"/>
  <c r="V601" i="6"/>
  <c r="U601" i="6"/>
  <c r="H601" i="7" s="1"/>
  <c r="I601" i="7" s="1"/>
  <c r="T601" i="6"/>
  <c r="S601" i="6"/>
  <c r="R601" i="6"/>
  <c r="Q601" i="6"/>
  <c r="P601" i="6"/>
  <c r="O601" i="6"/>
  <c r="N601" i="6"/>
  <c r="M601" i="6"/>
  <c r="L601" i="6"/>
  <c r="K601" i="6"/>
  <c r="J601" i="6"/>
  <c r="I601" i="6"/>
  <c r="H601" i="6"/>
  <c r="G601" i="6"/>
  <c r="F601" i="6"/>
  <c r="E601" i="6"/>
  <c r="D601" i="7" s="1"/>
  <c r="E601" i="7" s="1"/>
  <c r="D601" i="6"/>
  <c r="C601" i="6"/>
  <c r="B601" i="6"/>
  <c r="AY600" i="6"/>
  <c r="AX600" i="6"/>
  <c r="AW600" i="6"/>
  <c r="AV600" i="6"/>
  <c r="AU600" i="6"/>
  <c r="AT600" i="6"/>
  <c r="AS600" i="6"/>
  <c r="AR600" i="6"/>
  <c r="AQ600" i="6"/>
  <c r="AP600" i="6"/>
  <c r="AO600" i="6"/>
  <c r="AN600" i="6"/>
  <c r="AM600" i="6"/>
  <c r="AL600" i="6"/>
  <c r="AK600" i="6"/>
  <c r="AJ600" i="6"/>
  <c r="AI600" i="6"/>
  <c r="AH600" i="6"/>
  <c r="AG600" i="6"/>
  <c r="AF600" i="6"/>
  <c r="AE600" i="6"/>
  <c r="AD600" i="6"/>
  <c r="AC600" i="6"/>
  <c r="AB600" i="6"/>
  <c r="AA600" i="6"/>
  <c r="Z600" i="6"/>
  <c r="Y600" i="6"/>
  <c r="X600" i="6"/>
  <c r="W600" i="6"/>
  <c r="V600" i="6"/>
  <c r="U600" i="6"/>
  <c r="T600" i="6"/>
  <c r="S600" i="6"/>
  <c r="R600" i="6"/>
  <c r="Q600" i="6"/>
  <c r="P600" i="6"/>
  <c r="O600" i="6"/>
  <c r="N600" i="6"/>
  <c r="M600" i="6"/>
  <c r="L600" i="6"/>
  <c r="K600" i="6"/>
  <c r="J600" i="6"/>
  <c r="I600" i="6"/>
  <c r="H600" i="6"/>
  <c r="G600" i="6"/>
  <c r="F600" i="6"/>
  <c r="E600" i="6"/>
  <c r="D600" i="6"/>
  <c r="C600" i="6"/>
  <c r="B600" i="6"/>
  <c r="AY599" i="6"/>
  <c r="AX599" i="6"/>
  <c r="AW599" i="6"/>
  <c r="AV599" i="6"/>
  <c r="AU599" i="6"/>
  <c r="AT599" i="6"/>
  <c r="AS599" i="6"/>
  <c r="AR599" i="6"/>
  <c r="AQ599" i="6"/>
  <c r="AP599" i="6"/>
  <c r="AO599" i="6"/>
  <c r="AN599" i="6"/>
  <c r="AM599" i="6"/>
  <c r="AL599" i="6"/>
  <c r="AK599" i="6"/>
  <c r="AJ599" i="6"/>
  <c r="AI599" i="6"/>
  <c r="AH599" i="6"/>
  <c r="AG599" i="6"/>
  <c r="AF599" i="6"/>
  <c r="AE599" i="6"/>
  <c r="AD599" i="6"/>
  <c r="AC599" i="6"/>
  <c r="AB599" i="6"/>
  <c r="AA599" i="6"/>
  <c r="Z599" i="6"/>
  <c r="Y599" i="6"/>
  <c r="X599" i="6"/>
  <c r="W599" i="6"/>
  <c r="V599" i="6"/>
  <c r="U599" i="6"/>
  <c r="T599" i="6"/>
  <c r="S599" i="6"/>
  <c r="R599" i="6"/>
  <c r="Q599" i="6"/>
  <c r="P599" i="6"/>
  <c r="O599" i="6"/>
  <c r="N599" i="6"/>
  <c r="M599" i="6"/>
  <c r="L599" i="6"/>
  <c r="K599" i="6"/>
  <c r="J599" i="6"/>
  <c r="I599" i="6"/>
  <c r="H599" i="6"/>
  <c r="G599" i="6"/>
  <c r="F599" i="6"/>
  <c r="E599" i="6"/>
  <c r="D599" i="6"/>
  <c r="C599" i="6"/>
  <c r="B599" i="6"/>
  <c r="AY598" i="6"/>
  <c r="AX598" i="6"/>
  <c r="AW598" i="6"/>
  <c r="AV598" i="6"/>
  <c r="AU598" i="6"/>
  <c r="AT598" i="6"/>
  <c r="AS598" i="6"/>
  <c r="AR598" i="6"/>
  <c r="AQ598" i="6"/>
  <c r="J598" i="7" s="1"/>
  <c r="K598" i="7" s="1"/>
  <c r="AP598" i="6"/>
  <c r="AO598" i="6"/>
  <c r="AN598" i="6"/>
  <c r="AM598" i="6"/>
  <c r="AL598" i="6"/>
  <c r="AK598" i="6"/>
  <c r="AJ598" i="6"/>
  <c r="AI598" i="6"/>
  <c r="AH598" i="6"/>
  <c r="AG598" i="6"/>
  <c r="AF598" i="6"/>
  <c r="AE598" i="6"/>
  <c r="AD598" i="6"/>
  <c r="AC598" i="6"/>
  <c r="AB598" i="6"/>
  <c r="AA598" i="6"/>
  <c r="Z598" i="6"/>
  <c r="Y598" i="6"/>
  <c r="X598" i="6"/>
  <c r="W598" i="6"/>
  <c r="V598" i="6"/>
  <c r="U598" i="6"/>
  <c r="T598" i="6"/>
  <c r="S598" i="6"/>
  <c r="R598" i="6"/>
  <c r="Q598" i="6"/>
  <c r="P598" i="6"/>
  <c r="O598" i="6"/>
  <c r="N598" i="6"/>
  <c r="M598" i="6"/>
  <c r="L598" i="6"/>
  <c r="K598" i="6"/>
  <c r="J598" i="6"/>
  <c r="I598" i="6"/>
  <c r="H598" i="6"/>
  <c r="G598" i="6"/>
  <c r="F598" i="6"/>
  <c r="E598" i="6"/>
  <c r="D598" i="6"/>
  <c r="C598" i="6"/>
  <c r="B598" i="6"/>
  <c r="AY597" i="6"/>
  <c r="AX597" i="6"/>
  <c r="AW597" i="6"/>
  <c r="AV597" i="6"/>
  <c r="AU597" i="6"/>
  <c r="AT597" i="6"/>
  <c r="AS597" i="6"/>
  <c r="AR597" i="6"/>
  <c r="AQ597" i="6"/>
  <c r="AP597" i="6"/>
  <c r="AO597" i="6"/>
  <c r="AN597" i="6"/>
  <c r="AM597" i="6"/>
  <c r="AL597" i="6"/>
  <c r="AK597" i="6"/>
  <c r="AJ597" i="6"/>
  <c r="AI597" i="6"/>
  <c r="AH597" i="6"/>
  <c r="AG597" i="6"/>
  <c r="AF597" i="6"/>
  <c r="AE597" i="6"/>
  <c r="AD597" i="6"/>
  <c r="AC597" i="6"/>
  <c r="AB597" i="6"/>
  <c r="AA597" i="6"/>
  <c r="Z597" i="6"/>
  <c r="Y597" i="6"/>
  <c r="X597" i="6"/>
  <c r="W597" i="6"/>
  <c r="V597" i="6"/>
  <c r="U597" i="6"/>
  <c r="H597" i="7" s="1"/>
  <c r="I597" i="7" s="1"/>
  <c r="T597" i="6"/>
  <c r="S597" i="6"/>
  <c r="R597" i="6"/>
  <c r="Q597" i="6"/>
  <c r="P597" i="6"/>
  <c r="O597" i="6"/>
  <c r="N597" i="6"/>
  <c r="M597" i="6"/>
  <c r="L597" i="6"/>
  <c r="K597" i="6"/>
  <c r="J597" i="6"/>
  <c r="I597" i="6"/>
  <c r="H597" i="6"/>
  <c r="G597" i="6"/>
  <c r="F597" i="6"/>
  <c r="E597" i="6"/>
  <c r="D597" i="7" s="1"/>
  <c r="E597" i="7" s="1"/>
  <c r="D597" i="6"/>
  <c r="C597" i="6"/>
  <c r="B597" i="6"/>
  <c r="AY596" i="6"/>
  <c r="AX596" i="6"/>
  <c r="AW596" i="6"/>
  <c r="AV596" i="6"/>
  <c r="AU596" i="6"/>
  <c r="AT596" i="6"/>
  <c r="AS596" i="6"/>
  <c r="AR596" i="6"/>
  <c r="AQ596" i="6"/>
  <c r="AP596" i="6"/>
  <c r="AO596" i="6"/>
  <c r="AN596" i="6"/>
  <c r="AM596" i="6"/>
  <c r="AL596" i="6"/>
  <c r="AK596" i="6"/>
  <c r="AJ596" i="6"/>
  <c r="AI596" i="6"/>
  <c r="AH596" i="6"/>
  <c r="AG596" i="6"/>
  <c r="AF596" i="6"/>
  <c r="AE596" i="6"/>
  <c r="AD596" i="6"/>
  <c r="AC596" i="6"/>
  <c r="AB596" i="6"/>
  <c r="AA596" i="6"/>
  <c r="Z596" i="6"/>
  <c r="Y596" i="6"/>
  <c r="X596" i="6"/>
  <c r="W596" i="6"/>
  <c r="V596" i="6"/>
  <c r="U596" i="6"/>
  <c r="T596" i="6"/>
  <c r="S596" i="6"/>
  <c r="R596" i="6"/>
  <c r="Q596" i="6"/>
  <c r="P596" i="6"/>
  <c r="O596" i="6"/>
  <c r="N596" i="6"/>
  <c r="M596" i="6"/>
  <c r="L596" i="6"/>
  <c r="K596" i="6"/>
  <c r="J596" i="6"/>
  <c r="I596" i="6"/>
  <c r="H596" i="6"/>
  <c r="G596" i="6"/>
  <c r="F596" i="6"/>
  <c r="E596" i="6"/>
  <c r="D596" i="6"/>
  <c r="C596" i="6"/>
  <c r="B596"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K595" i="6"/>
  <c r="J595" i="6"/>
  <c r="I595" i="6"/>
  <c r="H595" i="6"/>
  <c r="G595" i="6"/>
  <c r="F595" i="6"/>
  <c r="E595" i="6"/>
  <c r="D595" i="6"/>
  <c r="C595" i="6"/>
  <c r="B595" i="6"/>
  <c r="AY594" i="6"/>
  <c r="AX594" i="6"/>
  <c r="AW594" i="6"/>
  <c r="AV594" i="6"/>
  <c r="AU594" i="6"/>
  <c r="AT594" i="6"/>
  <c r="AS594" i="6"/>
  <c r="AR594" i="6"/>
  <c r="AQ594" i="6"/>
  <c r="J594" i="7" s="1"/>
  <c r="K594" i="7" s="1"/>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K594" i="6"/>
  <c r="J594" i="6"/>
  <c r="I594" i="6"/>
  <c r="H594" i="6"/>
  <c r="G594" i="6"/>
  <c r="F594" i="6"/>
  <c r="E594" i="6"/>
  <c r="D594" i="6"/>
  <c r="C594" i="6"/>
  <c r="B594" i="6"/>
  <c r="AY593" i="6"/>
  <c r="AX593" i="6"/>
  <c r="AW593" i="6"/>
  <c r="AV593" i="6"/>
  <c r="AU593" i="6"/>
  <c r="AT593" i="6"/>
  <c r="AS593" i="6"/>
  <c r="AR593" i="6"/>
  <c r="AQ593" i="6"/>
  <c r="AP593" i="6"/>
  <c r="AO593" i="6"/>
  <c r="AN593" i="6"/>
  <c r="AM593" i="6"/>
  <c r="AL593" i="6"/>
  <c r="AK593" i="6"/>
  <c r="AJ593" i="6"/>
  <c r="AI593" i="6"/>
  <c r="AH593" i="6"/>
  <c r="AG593" i="6"/>
  <c r="AF593" i="6"/>
  <c r="AE593" i="6"/>
  <c r="AD593" i="6"/>
  <c r="AC593" i="6"/>
  <c r="AB593" i="6"/>
  <c r="AA593" i="6"/>
  <c r="Z593" i="6"/>
  <c r="Y593" i="6"/>
  <c r="X593" i="6"/>
  <c r="W593" i="6"/>
  <c r="V593" i="6"/>
  <c r="U593" i="6"/>
  <c r="H593" i="7" s="1"/>
  <c r="I593" i="7" s="1"/>
  <c r="T593" i="6"/>
  <c r="S593" i="6"/>
  <c r="R593" i="6"/>
  <c r="Q593" i="6"/>
  <c r="P593" i="6"/>
  <c r="O593" i="6"/>
  <c r="N593" i="6"/>
  <c r="M593" i="6"/>
  <c r="L593" i="6"/>
  <c r="K593" i="6"/>
  <c r="J593" i="6"/>
  <c r="I593" i="6"/>
  <c r="H593" i="6"/>
  <c r="G593" i="6"/>
  <c r="F593" i="6"/>
  <c r="E593" i="6"/>
  <c r="D593" i="7" s="1"/>
  <c r="E593" i="7" s="1"/>
  <c r="D593" i="6"/>
  <c r="C593" i="6"/>
  <c r="B593" i="6"/>
  <c r="AY592" i="6"/>
  <c r="AX592" i="6"/>
  <c r="AW592" i="6"/>
  <c r="AV592" i="6"/>
  <c r="AU592" i="6"/>
  <c r="AT592" i="6"/>
  <c r="AS592" i="6"/>
  <c r="AR592" i="6"/>
  <c r="AQ592" i="6"/>
  <c r="AP592" i="6"/>
  <c r="AO592" i="6"/>
  <c r="AN592" i="6"/>
  <c r="AM592" i="6"/>
  <c r="AL592" i="6"/>
  <c r="AK592" i="6"/>
  <c r="AJ592" i="6"/>
  <c r="AI592" i="6"/>
  <c r="AH592" i="6"/>
  <c r="AG592" i="6"/>
  <c r="AF592" i="6"/>
  <c r="AE592" i="6"/>
  <c r="AD592" i="6"/>
  <c r="AC592" i="6"/>
  <c r="AB592" i="6"/>
  <c r="AA592" i="6"/>
  <c r="Z592" i="6"/>
  <c r="Y592" i="6"/>
  <c r="X592" i="6"/>
  <c r="W592" i="6"/>
  <c r="V592" i="6"/>
  <c r="U592" i="6"/>
  <c r="T592" i="6"/>
  <c r="S592" i="6"/>
  <c r="R592" i="6"/>
  <c r="Q592" i="6"/>
  <c r="P592" i="6"/>
  <c r="O592" i="6"/>
  <c r="N592" i="6"/>
  <c r="M592" i="6"/>
  <c r="L592" i="6"/>
  <c r="K592" i="6"/>
  <c r="J592" i="6"/>
  <c r="I592" i="6"/>
  <c r="H592" i="6"/>
  <c r="G592" i="6"/>
  <c r="F592" i="6"/>
  <c r="E592" i="6"/>
  <c r="D592" i="6"/>
  <c r="C592" i="6"/>
  <c r="B592" i="6"/>
  <c r="AY591" i="6"/>
  <c r="AX591" i="6"/>
  <c r="AW591" i="6"/>
  <c r="AV591" i="6"/>
  <c r="AU591" i="6"/>
  <c r="AT591" i="6"/>
  <c r="AS591" i="6"/>
  <c r="AR591" i="6"/>
  <c r="AQ591" i="6"/>
  <c r="AP591" i="6"/>
  <c r="AO591" i="6"/>
  <c r="AN591" i="6"/>
  <c r="AM591" i="6"/>
  <c r="AL591" i="6"/>
  <c r="AK591" i="6"/>
  <c r="AJ591" i="6"/>
  <c r="AI591" i="6"/>
  <c r="AH591" i="6"/>
  <c r="AG591" i="6"/>
  <c r="AF591" i="6"/>
  <c r="AE591" i="6"/>
  <c r="AD591" i="6"/>
  <c r="AC591" i="6"/>
  <c r="AB591" i="6"/>
  <c r="AA591" i="6"/>
  <c r="Z591" i="6"/>
  <c r="Y591" i="6"/>
  <c r="X591" i="6"/>
  <c r="W591" i="6"/>
  <c r="V591" i="6"/>
  <c r="U591" i="6"/>
  <c r="T591" i="6"/>
  <c r="S591" i="6"/>
  <c r="R591" i="6"/>
  <c r="Q591" i="6"/>
  <c r="P591" i="6"/>
  <c r="O591" i="6"/>
  <c r="N591" i="6"/>
  <c r="M591" i="6"/>
  <c r="L591" i="6"/>
  <c r="K591" i="6"/>
  <c r="J591" i="6"/>
  <c r="I591" i="6"/>
  <c r="H591" i="6"/>
  <c r="G591" i="6"/>
  <c r="F591" i="6"/>
  <c r="E591" i="6"/>
  <c r="D591" i="6"/>
  <c r="C591" i="6"/>
  <c r="B591" i="6"/>
  <c r="AY590" i="6"/>
  <c r="AX590" i="6"/>
  <c r="AW590" i="6"/>
  <c r="AV590" i="6"/>
  <c r="AU590" i="6"/>
  <c r="AT590" i="6"/>
  <c r="AS590" i="6"/>
  <c r="AR590" i="6"/>
  <c r="AQ590" i="6"/>
  <c r="J590" i="7" s="1"/>
  <c r="K590" i="7" s="1"/>
  <c r="AP590" i="6"/>
  <c r="AO590" i="6"/>
  <c r="AN590" i="6"/>
  <c r="AM590" i="6"/>
  <c r="AL590" i="6"/>
  <c r="AK590" i="6"/>
  <c r="AJ590" i="6"/>
  <c r="AI590" i="6"/>
  <c r="AH590" i="6"/>
  <c r="AG590" i="6"/>
  <c r="AF590" i="6"/>
  <c r="AE590" i="6"/>
  <c r="AD590" i="6"/>
  <c r="AC590" i="6"/>
  <c r="AB590" i="6"/>
  <c r="AA590" i="6"/>
  <c r="Z590" i="6"/>
  <c r="Y590" i="6"/>
  <c r="X590" i="6"/>
  <c r="W590" i="6"/>
  <c r="V590" i="6"/>
  <c r="U590" i="6"/>
  <c r="T590" i="6"/>
  <c r="S590" i="6"/>
  <c r="R590" i="6"/>
  <c r="Q590" i="6"/>
  <c r="P590" i="6"/>
  <c r="O590" i="6"/>
  <c r="N590" i="6"/>
  <c r="M590" i="6"/>
  <c r="L590" i="6"/>
  <c r="K590" i="6"/>
  <c r="J590" i="6"/>
  <c r="I590" i="6"/>
  <c r="H590" i="6"/>
  <c r="G590" i="6"/>
  <c r="F590" i="6"/>
  <c r="E590" i="6"/>
  <c r="D590" i="6"/>
  <c r="C590" i="6"/>
  <c r="B590" i="6"/>
  <c r="AY589" i="6"/>
  <c r="AX589" i="6"/>
  <c r="AW589" i="6"/>
  <c r="AV589" i="6"/>
  <c r="AU589" i="6"/>
  <c r="AT589" i="6"/>
  <c r="AS589" i="6"/>
  <c r="AR589" i="6"/>
  <c r="AQ589" i="6"/>
  <c r="AP589" i="6"/>
  <c r="AO589" i="6"/>
  <c r="AN589" i="6"/>
  <c r="AM589" i="6"/>
  <c r="AL589" i="6"/>
  <c r="AK589" i="6"/>
  <c r="AJ589" i="6"/>
  <c r="AI589" i="6"/>
  <c r="AH589" i="6"/>
  <c r="AG589" i="6"/>
  <c r="AF589" i="6"/>
  <c r="AE589" i="6"/>
  <c r="AD589" i="6"/>
  <c r="AC589" i="6"/>
  <c r="AB589" i="6"/>
  <c r="AA589" i="6"/>
  <c r="Z589" i="6"/>
  <c r="Y589" i="6"/>
  <c r="X589" i="6"/>
  <c r="W589" i="6"/>
  <c r="V589" i="6"/>
  <c r="U589" i="6"/>
  <c r="H589" i="7" s="1"/>
  <c r="I589" i="7" s="1"/>
  <c r="T589" i="6"/>
  <c r="S589" i="6"/>
  <c r="R589" i="6"/>
  <c r="Q589" i="6"/>
  <c r="P589" i="6"/>
  <c r="O589" i="6"/>
  <c r="N589" i="6"/>
  <c r="M589" i="6"/>
  <c r="L589" i="6"/>
  <c r="K589" i="6"/>
  <c r="J589" i="6"/>
  <c r="I589" i="6"/>
  <c r="H589" i="6"/>
  <c r="G589" i="6"/>
  <c r="F589" i="6"/>
  <c r="E589" i="6"/>
  <c r="D589" i="7" s="1"/>
  <c r="E589" i="7" s="1"/>
  <c r="D589" i="6"/>
  <c r="C589" i="6"/>
  <c r="B589" i="6"/>
  <c r="AY588" i="6"/>
  <c r="AX588" i="6"/>
  <c r="AW588" i="6"/>
  <c r="AV588" i="6"/>
  <c r="AU588" i="6"/>
  <c r="AT588" i="6"/>
  <c r="AS588" i="6"/>
  <c r="AR588" i="6"/>
  <c r="AQ588" i="6"/>
  <c r="AP588" i="6"/>
  <c r="AO588" i="6"/>
  <c r="AN588" i="6"/>
  <c r="AM588" i="6"/>
  <c r="AL588" i="6"/>
  <c r="AK588" i="6"/>
  <c r="AJ588" i="6"/>
  <c r="AI588" i="6"/>
  <c r="AH588" i="6"/>
  <c r="AG588" i="6"/>
  <c r="AF588" i="6"/>
  <c r="AE588" i="6"/>
  <c r="AD588" i="6"/>
  <c r="AC588" i="6"/>
  <c r="AB588" i="6"/>
  <c r="AA588" i="6"/>
  <c r="Z588" i="6"/>
  <c r="Y588" i="6"/>
  <c r="X588" i="6"/>
  <c r="W588" i="6"/>
  <c r="V588" i="6"/>
  <c r="U588" i="6"/>
  <c r="T588" i="6"/>
  <c r="S588" i="6"/>
  <c r="R588" i="6"/>
  <c r="Q588" i="6"/>
  <c r="P588" i="6"/>
  <c r="O588" i="6"/>
  <c r="N588" i="6"/>
  <c r="M588" i="6"/>
  <c r="L588" i="6"/>
  <c r="K588" i="6"/>
  <c r="J588" i="6"/>
  <c r="I588" i="6"/>
  <c r="H588" i="6"/>
  <c r="G588" i="6"/>
  <c r="F588" i="6"/>
  <c r="E588" i="6"/>
  <c r="D588" i="6"/>
  <c r="C588" i="6"/>
  <c r="B588" i="6"/>
  <c r="AY587" i="6"/>
  <c r="AX587" i="6"/>
  <c r="AW587" i="6"/>
  <c r="AV587" i="6"/>
  <c r="AU587" i="6"/>
  <c r="AT587" i="6"/>
  <c r="AS587" i="6"/>
  <c r="AR587" i="6"/>
  <c r="AQ587" i="6"/>
  <c r="AP587" i="6"/>
  <c r="AO587" i="6"/>
  <c r="AN587" i="6"/>
  <c r="AM587" i="6"/>
  <c r="AL587" i="6"/>
  <c r="AK587" i="6"/>
  <c r="AJ587" i="6"/>
  <c r="AI587" i="6"/>
  <c r="AH587" i="6"/>
  <c r="AG587" i="6"/>
  <c r="AF587" i="6"/>
  <c r="AE587" i="6"/>
  <c r="AD587" i="6"/>
  <c r="AC587" i="6"/>
  <c r="AB587" i="6"/>
  <c r="AA587" i="6"/>
  <c r="Z587" i="6"/>
  <c r="Y587" i="6"/>
  <c r="X587" i="6"/>
  <c r="W587" i="6"/>
  <c r="V587" i="6"/>
  <c r="U587" i="6"/>
  <c r="T587" i="6"/>
  <c r="S587" i="6"/>
  <c r="R587" i="6"/>
  <c r="Q587" i="6"/>
  <c r="P587" i="6"/>
  <c r="O587" i="6"/>
  <c r="N587" i="6"/>
  <c r="M587" i="6"/>
  <c r="L587" i="6"/>
  <c r="K587" i="6"/>
  <c r="J587" i="6"/>
  <c r="I587" i="6"/>
  <c r="H587" i="6"/>
  <c r="G587" i="6"/>
  <c r="F587" i="6"/>
  <c r="E587" i="6"/>
  <c r="D587" i="6"/>
  <c r="C587" i="6"/>
  <c r="B587" i="6"/>
  <c r="AY586" i="6"/>
  <c r="AX586" i="6"/>
  <c r="AW586" i="6"/>
  <c r="AV586" i="6"/>
  <c r="AU586" i="6"/>
  <c r="AT586" i="6"/>
  <c r="AS586" i="6"/>
  <c r="AR586" i="6"/>
  <c r="AQ586" i="6"/>
  <c r="J586" i="7" s="1"/>
  <c r="K586" i="7" s="1"/>
  <c r="AP586" i="6"/>
  <c r="AO586" i="6"/>
  <c r="AN586" i="6"/>
  <c r="AM586" i="6"/>
  <c r="AL586" i="6"/>
  <c r="AK586" i="6"/>
  <c r="AJ586" i="6"/>
  <c r="AI586" i="6"/>
  <c r="AH586" i="6"/>
  <c r="AG586" i="6"/>
  <c r="AF586" i="6"/>
  <c r="AE586" i="6"/>
  <c r="AD586" i="6"/>
  <c r="AC586" i="6"/>
  <c r="AB586" i="6"/>
  <c r="AA586" i="6"/>
  <c r="Z586" i="6"/>
  <c r="Y586" i="6"/>
  <c r="X586" i="6"/>
  <c r="W586" i="6"/>
  <c r="V586" i="6"/>
  <c r="U586" i="6"/>
  <c r="T586" i="6"/>
  <c r="S586" i="6"/>
  <c r="R586" i="6"/>
  <c r="Q586" i="6"/>
  <c r="P586" i="6"/>
  <c r="O586" i="6"/>
  <c r="N586" i="6"/>
  <c r="M586" i="6"/>
  <c r="L586" i="6"/>
  <c r="K586" i="6"/>
  <c r="J586" i="6"/>
  <c r="I586" i="6"/>
  <c r="H586" i="6"/>
  <c r="G586" i="6"/>
  <c r="F586" i="6"/>
  <c r="E586" i="6"/>
  <c r="D586" i="6"/>
  <c r="C586" i="6"/>
  <c r="B586" i="6"/>
  <c r="AY585" i="6"/>
  <c r="AX585" i="6"/>
  <c r="AW585" i="6"/>
  <c r="AV585" i="6"/>
  <c r="AU585" i="6"/>
  <c r="AT585" i="6"/>
  <c r="AS585" i="6"/>
  <c r="AR585" i="6"/>
  <c r="AQ585" i="6"/>
  <c r="AP585" i="6"/>
  <c r="AO585" i="6"/>
  <c r="AN585" i="6"/>
  <c r="AM585" i="6"/>
  <c r="AL585" i="6"/>
  <c r="AK585" i="6"/>
  <c r="AJ585" i="6"/>
  <c r="AI585" i="6"/>
  <c r="AH585" i="6"/>
  <c r="AG585" i="6"/>
  <c r="AF585" i="6"/>
  <c r="AE585" i="6"/>
  <c r="AD585" i="6"/>
  <c r="AC585" i="6"/>
  <c r="AB585" i="6"/>
  <c r="AA585" i="6"/>
  <c r="Z585" i="6"/>
  <c r="Y585" i="6"/>
  <c r="X585" i="6"/>
  <c r="W585" i="6"/>
  <c r="V585" i="6"/>
  <c r="U585" i="6"/>
  <c r="H585" i="7" s="1"/>
  <c r="I585" i="7" s="1"/>
  <c r="T585" i="6"/>
  <c r="S585" i="6"/>
  <c r="R585" i="6"/>
  <c r="Q585" i="6"/>
  <c r="P585" i="6"/>
  <c r="O585" i="6"/>
  <c r="N585" i="6"/>
  <c r="M585" i="6"/>
  <c r="L585" i="6"/>
  <c r="K585" i="6"/>
  <c r="J585" i="6"/>
  <c r="I585" i="6"/>
  <c r="H585" i="6"/>
  <c r="G585" i="6"/>
  <c r="F585" i="6"/>
  <c r="E585" i="6"/>
  <c r="D585" i="7" s="1"/>
  <c r="E585" i="7" s="1"/>
  <c r="D585" i="6"/>
  <c r="C585" i="6"/>
  <c r="B585" i="6"/>
  <c r="AY584" i="6"/>
  <c r="AX584" i="6"/>
  <c r="AW584" i="6"/>
  <c r="AV584" i="6"/>
  <c r="AU584" i="6"/>
  <c r="AT584" i="6"/>
  <c r="AS584" i="6"/>
  <c r="AR584" i="6"/>
  <c r="AQ584" i="6"/>
  <c r="AP584" i="6"/>
  <c r="AO584" i="6"/>
  <c r="AN584" i="6"/>
  <c r="AM584" i="6"/>
  <c r="AL584" i="6"/>
  <c r="AK584" i="6"/>
  <c r="AJ584" i="6"/>
  <c r="AI584" i="6"/>
  <c r="AH584" i="6"/>
  <c r="AG584" i="6"/>
  <c r="AF584" i="6"/>
  <c r="AE584" i="6"/>
  <c r="AD584" i="6"/>
  <c r="AC584" i="6"/>
  <c r="AB584" i="6"/>
  <c r="AA584" i="6"/>
  <c r="Z584" i="6"/>
  <c r="Y584" i="6"/>
  <c r="X584" i="6"/>
  <c r="W584" i="6"/>
  <c r="V584" i="6"/>
  <c r="U584" i="6"/>
  <c r="T584" i="6"/>
  <c r="S584" i="6"/>
  <c r="R584" i="6"/>
  <c r="Q584" i="6"/>
  <c r="P584" i="6"/>
  <c r="O584" i="6"/>
  <c r="N584" i="6"/>
  <c r="M584" i="6"/>
  <c r="L584" i="6"/>
  <c r="K584" i="6"/>
  <c r="J584" i="6"/>
  <c r="I584" i="6"/>
  <c r="H584" i="6"/>
  <c r="G584" i="6"/>
  <c r="F584" i="6"/>
  <c r="E584" i="6"/>
  <c r="D584" i="6"/>
  <c r="C584" i="6"/>
  <c r="B584" i="6"/>
  <c r="AY583" i="6"/>
  <c r="AX583" i="6"/>
  <c r="AW583" i="6"/>
  <c r="AV583" i="6"/>
  <c r="AU583" i="6"/>
  <c r="AT583" i="6"/>
  <c r="AS583" i="6"/>
  <c r="AR583" i="6"/>
  <c r="AQ583" i="6"/>
  <c r="AP583" i="6"/>
  <c r="AO583" i="6"/>
  <c r="AN583" i="6"/>
  <c r="AM583" i="6"/>
  <c r="AL583" i="6"/>
  <c r="AK583" i="6"/>
  <c r="AJ583" i="6"/>
  <c r="AI583" i="6"/>
  <c r="AH583" i="6"/>
  <c r="AG583" i="6"/>
  <c r="AF583" i="6"/>
  <c r="AE583" i="6"/>
  <c r="AD583" i="6"/>
  <c r="AC583" i="6"/>
  <c r="AB583" i="6"/>
  <c r="AA583" i="6"/>
  <c r="Z583" i="6"/>
  <c r="Y583" i="6"/>
  <c r="X583" i="6"/>
  <c r="W583" i="6"/>
  <c r="V583" i="6"/>
  <c r="U583" i="6"/>
  <c r="T583" i="6"/>
  <c r="S583" i="6"/>
  <c r="R583" i="6"/>
  <c r="Q583" i="6"/>
  <c r="P583" i="6"/>
  <c r="O583" i="6"/>
  <c r="N583" i="6"/>
  <c r="M583" i="6"/>
  <c r="L583" i="6"/>
  <c r="K583" i="6"/>
  <c r="J583" i="6"/>
  <c r="I583" i="6"/>
  <c r="H583" i="6"/>
  <c r="G583" i="6"/>
  <c r="F583" i="6"/>
  <c r="E583" i="6"/>
  <c r="D583" i="6"/>
  <c r="C583" i="6"/>
  <c r="B583" i="6"/>
  <c r="AY582" i="6"/>
  <c r="AX582" i="6"/>
  <c r="AW582" i="6"/>
  <c r="AV582" i="6"/>
  <c r="AU582" i="6"/>
  <c r="AT582" i="6"/>
  <c r="AS582" i="6"/>
  <c r="AR582" i="6"/>
  <c r="AQ582" i="6"/>
  <c r="J582" i="7" s="1"/>
  <c r="K582" i="7" s="1"/>
  <c r="AP582" i="6"/>
  <c r="AO582" i="6"/>
  <c r="AN582" i="6"/>
  <c r="AM582" i="6"/>
  <c r="AL582" i="6"/>
  <c r="AK582" i="6"/>
  <c r="AJ582" i="6"/>
  <c r="AI582" i="6"/>
  <c r="AH582" i="6"/>
  <c r="AG582" i="6"/>
  <c r="AF582" i="6"/>
  <c r="AE582" i="6"/>
  <c r="AD582" i="6"/>
  <c r="AC582" i="6"/>
  <c r="AB582" i="6"/>
  <c r="AA582" i="6"/>
  <c r="Z582" i="6"/>
  <c r="Y582" i="6"/>
  <c r="X582" i="6"/>
  <c r="W582" i="6"/>
  <c r="V582" i="6"/>
  <c r="U582" i="6"/>
  <c r="T582" i="6"/>
  <c r="S582" i="6"/>
  <c r="R582" i="6"/>
  <c r="Q582" i="6"/>
  <c r="P582" i="6"/>
  <c r="O582" i="6"/>
  <c r="N582" i="6"/>
  <c r="M582" i="6"/>
  <c r="L582" i="6"/>
  <c r="K582" i="6"/>
  <c r="J582" i="6"/>
  <c r="I582" i="6"/>
  <c r="H582" i="6"/>
  <c r="G582" i="6"/>
  <c r="F582" i="6"/>
  <c r="E582" i="6"/>
  <c r="D582" i="6"/>
  <c r="C582" i="6"/>
  <c r="B582" i="6"/>
  <c r="AY581" i="6"/>
  <c r="AX581" i="6"/>
  <c r="AW581" i="6"/>
  <c r="AV581" i="6"/>
  <c r="AU581" i="6"/>
  <c r="AT581" i="6"/>
  <c r="AS581" i="6"/>
  <c r="AR581" i="6"/>
  <c r="AQ581" i="6"/>
  <c r="AP581" i="6"/>
  <c r="AO581" i="6"/>
  <c r="AN581" i="6"/>
  <c r="AM581" i="6"/>
  <c r="AL581" i="6"/>
  <c r="AK581" i="6"/>
  <c r="AJ581" i="6"/>
  <c r="AI581" i="6"/>
  <c r="AH581" i="6"/>
  <c r="AG581" i="6"/>
  <c r="AF581" i="6"/>
  <c r="AE581" i="6"/>
  <c r="AD581" i="6"/>
  <c r="AC581" i="6"/>
  <c r="AB581" i="6"/>
  <c r="AA581" i="6"/>
  <c r="Z581" i="6"/>
  <c r="Y581" i="6"/>
  <c r="X581" i="6"/>
  <c r="W581" i="6"/>
  <c r="V581" i="6"/>
  <c r="U581" i="6"/>
  <c r="H581" i="7" s="1"/>
  <c r="I581" i="7" s="1"/>
  <c r="T581" i="6"/>
  <c r="S581" i="6"/>
  <c r="R581" i="6"/>
  <c r="Q581" i="6"/>
  <c r="P581" i="6"/>
  <c r="O581" i="6"/>
  <c r="N581" i="6"/>
  <c r="M581" i="6"/>
  <c r="L581" i="6"/>
  <c r="K581" i="6"/>
  <c r="J581" i="6"/>
  <c r="I581" i="6"/>
  <c r="H581" i="6"/>
  <c r="G581" i="6"/>
  <c r="F581" i="6"/>
  <c r="E581" i="6"/>
  <c r="D581" i="7" s="1"/>
  <c r="E581" i="7" s="1"/>
  <c r="D581" i="6"/>
  <c r="C581" i="6"/>
  <c r="B581" i="6"/>
  <c r="AY580" i="6"/>
  <c r="AX580" i="6"/>
  <c r="AW580" i="6"/>
  <c r="AV580" i="6"/>
  <c r="AU580" i="6"/>
  <c r="AT580" i="6"/>
  <c r="AS580" i="6"/>
  <c r="AR580" i="6"/>
  <c r="AQ580" i="6"/>
  <c r="AP580" i="6"/>
  <c r="AO580" i="6"/>
  <c r="AN580" i="6"/>
  <c r="AM580" i="6"/>
  <c r="AL580" i="6"/>
  <c r="AK580" i="6"/>
  <c r="AJ580" i="6"/>
  <c r="AI580" i="6"/>
  <c r="AH580" i="6"/>
  <c r="AG580" i="6"/>
  <c r="AF580" i="6"/>
  <c r="AE580" i="6"/>
  <c r="AD580" i="6"/>
  <c r="AC580" i="6"/>
  <c r="AB580" i="6"/>
  <c r="AA580" i="6"/>
  <c r="Z580" i="6"/>
  <c r="Y580" i="6"/>
  <c r="X580" i="6"/>
  <c r="W580" i="6"/>
  <c r="V580" i="6"/>
  <c r="U580" i="6"/>
  <c r="T580" i="6"/>
  <c r="S580" i="6"/>
  <c r="R580" i="6"/>
  <c r="Q580" i="6"/>
  <c r="P580" i="6"/>
  <c r="O580" i="6"/>
  <c r="N580" i="6"/>
  <c r="M580" i="6"/>
  <c r="L580" i="6"/>
  <c r="K580" i="6"/>
  <c r="J580" i="6"/>
  <c r="I580" i="6"/>
  <c r="H580" i="6"/>
  <c r="G580" i="6"/>
  <c r="F580" i="6"/>
  <c r="E580" i="6"/>
  <c r="D580" i="6"/>
  <c r="C580" i="6"/>
  <c r="B580" i="6"/>
  <c r="AY579" i="6"/>
  <c r="AX579" i="6"/>
  <c r="AW579" i="6"/>
  <c r="AV579" i="6"/>
  <c r="AU579" i="6"/>
  <c r="AT579" i="6"/>
  <c r="AS579" i="6"/>
  <c r="AR579" i="6"/>
  <c r="AQ579" i="6"/>
  <c r="AP579" i="6"/>
  <c r="AO579" i="6"/>
  <c r="AN579" i="6"/>
  <c r="AM579" i="6"/>
  <c r="AL579" i="6"/>
  <c r="AK579" i="6"/>
  <c r="AJ579" i="6"/>
  <c r="AI579" i="6"/>
  <c r="AH579" i="6"/>
  <c r="AG579" i="6"/>
  <c r="AF579" i="6"/>
  <c r="AE579" i="6"/>
  <c r="AD579" i="6"/>
  <c r="AC579" i="6"/>
  <c r="AB579" i="6"/>
  <c r="AA579" i="6"/>
  <c r="Z579" i="6"/>
  <c r="Y579" i="6"/>
  <c r="X579" i="6"/>
  <c r="W579" i="6"/>
  <c r="V579" i="6"/>
  <c r="U579" i="6"/>
  <c r="T579" i="6"/>
  <c r="S579" i="6"/>
  <c r="R579" i="6"/>
  <c r="Q579" i="6"/>
  <c r="P579" i="6"/>
  <c r="O579" i="6"/>
  <c r="N579" i="6"/>
  <c r="M579" i="6"/>
  <c r="L579" i="6"/>
  <c r="K579" i="6"/>
  <c r="J579" i="6"/>
  <c r="I579" i="6"/>
  <c r="H579" i="6"/>
  <c r="G579" i="6"/>
  <c r="F579" i="6"/>
  <c r="E579" i="6"/>
  <c r="D579" i="6"/>
  <c r="C579" i="6"/>
  <c r="B579" i="6"/>
  <c r="AY578" i="6"/>
  <c r="AX578" i="6"/>
  <c r="AW578" i="6"/>
  <c r="AV578" i="6"/>
  <c r="AU578" i="6"/>
  <c r="AT578" i="6"/>
  <c r="AS578" i="6"/>
  <c r="AR578" i="6"/>
  <c r="AQ578" i="6"/>
  <c r="J578" i="7" s="1"/>
  <c r="K578" i="7" s="1"/>
  <c r="AP578" i="6"/>
  <c r="AO578" i="6"/>
  <c r="AN578" i="6"/>
  <c r="AM578" i="6"/>
  <c r="AL578" i="6"/>
  <c r="AK578" i="6"/>
  <c r="AJ578" i="6"/>
  <c r="AI578" i="6"/>
  <c r="AH578" i="6"/>
  <c r="AG578" i="6"/>
  <c r="AF578" i="6"/>
  <c r="AE578" i="6"/>
  <c r="AD578" i="6"/>
  <c r="AC578" i="6"/>
  <c r="AB578" i="6"/>
  <c r="AA578" i="6"/>
  <c r="Z578" i="6"/>
  <c r="Y578" i="6"/>
  <c r="X578" i="6"/>
  <c r="W578" i="6"/>
  <c r="V578" i="6"/>
  <c r="U578" i="6"/>
  <c r="T578" i="6"/>
  <c r="S578" i="6"/>
  <c r="R578" i="6"/>
  <c r="Q578" i="6"/>
  <c r="P578" i="6"/>
  <c r="O578" i="6"/>
  <c r="N578" i="6"/>
  <c r="M578" i="6"/>
  <c r="L578" i="6"/>
  <c r="K578" i="6"/>
  <c r="J578" i="6"/>
  <c r="I578" i="6"/>
  <c r="H578" i="6"/>
  <c r="G578" i="6"/>
  <c r="F578" i="6"/>
  <c r="E578" i="6"/>
  <c r="D578" i="6"/>
  <c r="C578" i="6"/>
  <c r="B578" i="6"/>
  <c r="AY577" i="6"/>
  <c r="AX577" i="6"/>
  <c r="AW577" i="6"/>
  <c r="AV577" i="6"/>
  <c r="AU577" i="6"/>
  <c r="AT577" i="6"/>
  <c r="AS577" i="6"/>
  <c r="AR577" i="6"/>
  <c r="AQ577" i="6"/>
  <c r="AP577" i="6"/>
  <c r="AO577" i="6"/>
  <c r="AN577" i="6"/>
  <c r="AM577" i="6"/>
  <c r="AL577" i="6"/>
  <c r="AK577" i="6"/>
  <c r="AJ577" i="6"/>
  <c r="AI577" i="6"/>
  <c r="AH577" i="6"/>
  <c r="AG577" i="6"/>
  <c r="AF577" i="6"/>
  <c r="AE577" i="6"/>
  <c r="AD577" i="6"/>
  <c r="AC577" i="6"/>
  <c r="AB577" i="6"/>
  <c r="AA577" i="6"/>
  <c r="Z577" i="6"/>
  <c r="Y577" i="6"/>
  <c r="X577" i="6"/>
  <c r="W577" i="6"/>
  <c r="V577" i="6"/>
  <c r="U577" i="6"/>
  <c r="H577" i="7" s="1"/>
  <c r="I577" i="7" s="1"/>
  <c r="T577" i="6"/>
  <c r="S577" i="6"/>
  <c r="R577" i="6"/>
  <c r="Q577" i="6"/>
  <c r="P577" i="6"/>
  <c r="O577" i="6"/>
  <c r="N577" i="6"/>
  <c r="M577" i="6"/>
  <c r="L577" i="6"/>
  <c r="K577" i="6"/>
  <c r="J577" i="6"/>
  <c r="I577" i="6"/>
  <c r="H577" i="6"/>
  <c r="G577" i="6"/>
  <c r="F577" i="6"/>
  <c r="E577" i="6"/>
  <c r="D577" i="7" s="1"/>
  <c r="E577" i="7" s="1"/>
  <c r="D577" i="6"/>
  <c r="C577" i="6"/>
  <c r="B577" i="6"/>
  <c r="AY576" i="6"/>
  <c r="AX576" i="6"/>
  <c r="AW576" i="6"/>
  <c r="AV576" i="6"/>
  <c r="AU576" i="6"/>
  <c r="AT576" i="6"/>
  <c r="AS576" i="6"/>
  <c r="AR576" i="6"/>
  <c r="AQ576" i="6"/>
  <c r="AP576" i="6"/>
  <c r="AO576" i="6"/>
  <c r="AN576" i="6"/>
  <c r="AM576" i="6"/>
  <c r="AL576" i="6"/>
  <c r="AK576" i="6"/>
  <c r="AJ576" i="6"/>
  <c r="AI576" i="6"/>
  <c r="AH576" i="6"/>
  <c r="AG576" i="6"/>
  <c r="AF576" i="6"/>
  <c r="AE576" i="6"/>
  <c r="AD576" i="6"/>
  <c r="AC576" i="6"/>
  <c r="AB576" i="6"/>
  <c r="AA576" i="6"/>
  <c r="Z576" i="6"/>
  <c r="Y576" i="6"/>
  <c r="X576" i="6"/>
  <c r="W576" i="6"/>
  <c r="V576" i="6"/>
  <c r="U576" i="6"/>
  <c r="T576" i="6"/>
  <c r="S576" i="6"/>
  <c r="R576" i="6"/>
  <c r="Q576" i="6"/>
  <c r="P576" i="6"/>
  <c r="O576" i="6"/>
  <c r="N576" i="6"/>
  <c r="M576" i="6"/>
  <c r="L576" i="6"/>
  <c r="K576" i="6"/>
  <c r="J576" i="6"/>
  <c r="I576" i="6"/>
  <c r="H576" i="6"/>
  <c r="G576" i="6"/>
  <c r="F576" i="6"/>
  <c r="E576" i="6"/>
  <c r="D576" i="6"/>
  <c r="C576" i="6"/>
  <c r="B576" i="6"/>
  <c r="AY575" i="6"/>
  <c r="AX575" i="6"/>
  <c r="AW575" i="6"/>
  <c r="AV575" i="6"/>
  <c r="AU575" i="6"/>
  <c r="AT575" i="6"/>
  <c r="AS575" i="6"/>
  <c r="AR575" i="6"/>
  <c r="AQ575" i="6"/>
  <c r="AP575" i="6"/>
  <c r="AO575" i="6"/>
  <c r="AN575" i="6"/>
  <c r="AM575" i="6"/>
  <c r="AL575" i="6"/>
  <c r="AK575" i="6"/>
  <c r="AJ575" i="6"/>
  <c r="AI575" i="6"/>
  <c r="AH575" i="6"/>
  <c r="AG575" i="6"/>
  <c r="AF575" i="6"/>
  <c r="AE575" i="6"/>
  <c r="AD575" i="6"/>
  <c r="AC575" i="6"/>
  <c r="AB575" i="6"/>
  <c r="AA575" i="6"/>
  <c r="Z575" i="6"/>
  <c r="Y575" i="6"/>
  <c r="X575" i="6"/>
  <c r="W575" i="6"/>
  <c r="V575" i="6"/>
  <c r="U575" i="6"/>
  <c r="T575" i="6"/>
  <c r="S575" i="6"/>
  <c r="R575" i="6"/>
  <c r="Q575" i="6"/>
  <c r="P575" i="6"/>
  <c r="O575" i="6"/>
  <c r="N575" i="6"/>
  <c r="M575" i="6"/>
  <c r="L575" i="6"/>
  <c r="K575" i="6"/>
  <c r="J575" i="6"/>
  <c r="I575" i="6"/>
  <c r="H575" i="6"/>
  <c r="G575" i="6"/>
  <c r="F575" i="6"/>
  <c r="E575" i="6"/>
  <c r="D575" i="6"/>
  <c r="C575" i="6"/>
  <c r="B575" i="6"/>
  <c r="AY574" i="6"/>
  <c r="AX574" i="6"/>
  <c r="AW574" i="6"/>
  <c r="AV574" i="6"/>
  <c r="AU574" i="6"/>
  <c r="AT574" i="6"/>
  <c r="AS574" i="6"/>
  <c r="AR574" i="6"/>
  <c r="AQ574" i="6"/>
  <c r="J574" i="7" s="1"/>
  <c r="K574" i="7" s="1"/>
  <c r="AP574" i="6"/>
  <c r="AO574" i="6"/>
  <c r="AN574" i="6"/>
  <c r="AM574" i="6"/>
  <c r="AL574" i="6"/>
  <c r="AK574" i="6"/>
  <c r="AJ574" i="6"/>
  <c r="AI574" i="6"/>
  <c r="AH574" i="6"/>
  <c r="AG574" i="6"/>
  <c r="AF574" i="6"/>
  <c r="AE574" i="6"/>
  <c r="AD574" i="6"/>
  <c r="AC574" i="6"/>
  <c r="AB574" i="6"/>
  <c r="AA574" i="6"/>
  <c r="Z574" i="6"/>
  <c r="Y574" i="6"/>
  <c r="X574" i="6"/>
  <c r="W574" i="6"/>
  <c r="V574" i="6"/>
  <c r="U574" i="6"/>
  <c r="T574" i="6"/>
  <c r="S574" i="6"/>
  <c r="R574" i="6"/>
  <c r="Q574" i="6"/>
  <c r="P574" i="6"/>
  <c r="O574" i="6"/>
  <c r="N574" i="6"/>
  <c r="M574" i="6"/>
  <c r="L574" i="6"/>
  <c r="K574" i="6"/>
  <c r="J574" i="6"/>
  <c r="I574" i="6"/>
  <c r="H574" i="6"/>
  <c r="G574" i="6"/>
  <c r="F574" i="6"/>
  <c r="E574" i="6"/>
  <c r="D574" i="6"/>
  <c r="C574" i="6"/>
  <c r="B574" i="6"/>
  <c r="AY573" i="6"/>
  <c r="AX573" i="6"/>
  <c r="AW573" i="6"/>
  <c r="AV573" i="6"/>
  <c r="AU573" i="6"/>
  <c r="AT573" i="6"/>
  <c r="AS573" i="6"/>
  <c r="AR573" i="6"/>
  <c r="AQ573" i="6"/>
  <c r="AP573" i="6"/>
  <c r="AO573" i="6"/>
  <c r="AN573" i="6"/>
  <c r="AM573" i="6"/>
  <c r="AL573" i="6"/>
  <c r="AK573" i="6"/>
  <c r="AJ573" i="6"/>
  <c r="AI573" i="6"/>
  <c r="AH573" i="6"/>
  <c r="AG573" i="6"/>
  <c r="AF573" i="6"/>
  <c r="AE573" i="6"/>
  <c r="AD573" i="6"/>
  <c r="AC573" i="6"/>
  <c r="AB573" i="6"/>
  <c r="AA573" i="6"/>
  <c r="Z573" i="6"/>
  <c r="Y573" i="6"/>
  <c r="X573" i="6"/>
  <c r="W573" i="6"/>
  <c r="V573" i="6"/>
  <c r="U573" i="6"/>
  <c r="H573" i="7" s="1"/>
  <c r="I573" i="7" s="1"/>
  <c r="T573" i="6"/>
  <c r="S573" i="6"/>
  <c r="R573" i="6"/>
  <c r="Q573" i="6"/>
  <c r="P573" i="6"/>
  <c r="O573" i="6"/>
  <c r="N573" i="6"/>
  <c r="M573" i="6"/>
  <c r="L573" i="6"/>
  <c r="K573" i="6"/>
  <c r="J573" i="6"/>
  <c r="I573" i="6"/>
  <c r="H573" i="6"/>
  <c r="G573" i="6"/>
  <c r="F573" i="6"/>
  <c r="E573" i="6"/>
  <c r="D573" i="7" s="1"/>
  <c r="E573" i="7" s="1"/>
  <c r="D573" i="6"/>
  <c r="C573" i="6"/>
  <c r="B573" i="6"/>
  <c r="AY572" i="6"/>
  <c r="AX572" i="6"/>
  <c r="AW572" i="6"/>
  <c r="AV572" i="6"/>
  <c r="AU572" i="6"/>
  <c r="AT572" i="6"/>
  <c r="AS572" i="6"/>
  <c r="AR572" i="6"/>
  <c r="AQ572" i="6"/>
  <c r="AP572" i="6"/>
  <c r="AO572" i="6"/>
  <c r="AN572" i="6"/>
  <c r="AM572" i="6"/>
  <c r="AL572" i="6"/>
  <c r="AK572" i="6"/>
  <c r="AJ572" i="6"/>
  <c r="AI572" i="6"/>
  <c r="AH572" i="6"/>
  <c r="AG572" i="6"/>
  <c r="AF572" i="6"/>
  <c r="AE572" i="6"/>
  <c r="AD572" i="6"/>
  <c r="AC572" i="6"/>
  <c r="AB572" i="6"/>
  <c r="AA572" i="6"/>
  <c r="Z572" i="6"/>
  <c r="Y572" i="6"/>
  <c r="X572" i="6"/>
  <c r="W572" i="6"/>
  <c r="V572" i="6"/>
  <c r="U572" i="6"/>
  <c r="T572" i="6"/>
  <c r="S572" i="6"/>
  <c r="R572" i="6"/>
  <c r="Q572" i="6"/>
  <c r="P572" i="6"/>
  <c r="O572" i="6"/>
  <c r="N572" i="6"/>
  <c r="M572" i="6"/>
  <c r="L572" i="6"/>
  <c r="K572" i="6"/>
  <c r="J572" i="6"/>
  <c r="I572" i="6"/>
  <c r="H572" i="6"/>
  <c r="G572" i="6"/>
  <c r="F572" i="6"/>
  <c r="E572" i="6"/>
  <c r="D572" i="6"/>
  <c r="C572" i="6"/>
  <c r="B572" i="6"/>
  <c r="AY571" i="6"/>
  <c r="AX571" i="6"/>
  <c r="AW571" i="6"/>
  <c r="AV571" i="6"/>
  <c r="AU571" i="6"/>
  <c r="AT571" i="6"/>
  <c r="AS571" i="6"/>
  <c r="AR571" i="6"/>
  <c r="AQ571" i="6"/>
  <c r="AP571" i="6"/>
  <c r="AO571" i="6"/>
  <c r="AN571" i="6"/>
  <c r="AM571" i="6"/>
  <c r="AL571" i="6"/>
  <c r="AK571" i="6"/>
  <c r="AJ571" i="6"/>
  <c r="AI571" i="6"/>
  <c r="AH571" i="6"/>
  <c r="AG571" i="6"/>
  <c r="AF571" i="6"/>
  <c r="AE571" i="6"/>
  <c r="AD571" i="6"/>
  <c r="AC571" i="6"/>
  <c r="AB571" i="6"/>
  <c r="AA571" i="6"/>
  <c r="Z571" i="6"/>
  <c r="Y571" i="6"/>
  <c r="X571" i="6"/>
  <c r="W571" i="6"/>
  <c r="V571" i="6"/>
  <c r="U571" i="6"/>
  <c r="T571" i="6"/>
  <c r="S571" i="6"/>
  <c r="R571" i="6"/>
  <c r="Q571" i="6"/>
  <c r="P571" i="6"/>
  <c r="O571" i="6"/>
  <c r="N571" i="6"/>
  <c r="M571" i="6"/>
  <c r="L571" i="6"/>
  <c r="K571" i="6"/>
  <c r="J571" i="6"/>
  <c r="I571" i="6"/>
  <c r="H571" i="6"/>
  <c r="G571" i="6"/>
  <c r="F571" i="6"/>
  <c r="E571" i="6"/>
  <c r="D571" i="6"/>
  <c r="C571" i="6"/>
  <c r="B571" i="6"/>
  <c r="AY570" i="6"/>
  <c r="AX570" i="6"/>
  <c r="AW570" i="6"/>
  <c r="AV570" i="6"/>
  <c r="AU570" i="6"/>
  <c r="AT570" i="6"/>
  <c r="AS570" i="6"/>
  <c r="AR570" i="6"/>
  <c r="AQ570" i="6"/>
  <c r="J570" i="7" s="1"/>
  <c r="K570" i="7" s="1"/>
  <c r="AP570" i="6"/>
  <c r="AO570" i="6"/>
  <c r="AN570" i="6"/>
  <c r="AM570" i="6"/>
  <c r="AL570" i="6"/>
  <c r="AK570" i="6"/>
  <c r="AJ570" i="6"/>
  <c r="AI570" i="6"/>
  <c r="AH570" i="6"/>
  <c r="AG570" i="6"/>
  <c r="AF570" i="6"/>
  <c r="AE570" i="6"/>
  <c r="AD570" i="6"/>
  <c r="AC570" i="6"/>
  <c r="AB570" i="6"/>
  <c r="AA570" i="6"/>
  <c r="Z570" i="6"/>
  <c r="Y570" i="6"/>
  <c r="X570" i="6"/>
  <c r="W570" i="6"/>
  <c r="V570" i="6"/>
  <c r="U570" i="6"/>
  <c r="T570" i="6"/>
  <c r="S570" i="6"/>
  <c r="R570" i="6"/>
  <c r="Q570" i="6"/>
  <c r="P570" i="6"/>
  <c r="O570" i="6"/>
  <c r="N570" i="6"/>
  <c r="M570" i="6"/>
  <c r="L570" i="6"/>
  <c r="K570" i="6"/>
  <c r="J570" i="6"/>
  <c r="I570" i="6"/>
  <c r="H570" i="6"/>
  <c r="G570" i="6"/>
  <c r="F570" i="6"/>
  <c r="E570" i="6"/>
  <c r="D570" i="6"/>
  <c r="C570" i="6"/>
  <c r="B570" i="6"/>
  <c r="AY569" i="6"/>
  <c r="AX569" i="6"/>
  <c r="AW569" i="6"/>
  <c r="AV569" i="6"/>
  <c r="AU569" i="6"/>
  <c r="AT569" i="6"/>
  <c r="AS569" i="6"/>
  <c r="AR569" i="6"/>
  <c r="AQ569" i="6"/>
  <c r="AP569" i="6"/>
  <c r="AO569" i="6"/>
  <c r="AN569" i="6"/>
  <c r="AM569" i="6"/>
  <c r="AL569" i="6"/>
  <c r="AK569" i="6"/>
  <c r="AJ569" i="6"/>
  <c r="AI569" i="6"/>
  <c r="AH569" i="6"/>
  <c r="AG569" i="6"/>
  <c r="AF569" i="6"/>
  <c r="AE569" i="6"/>
  <c r="AD569" i="6"/>
  <c r="AC569" i="6"/>
  <c r="AB569" i="6"/>
  <c r="AA569" i="6"/>
  <c r="Z569" i="6"/>
  <c r="Y569" i="6"/>
  <c r="X569" i="6"/>
  <c r="W569" i="6"/>
  <c r="V569" i="6"/>
  <c r="U569" i="6"/>
  <c r="H569" i="7" s="1"/>
  <c r="I569" i="7" s="1"/>
  <c r="T569" i="6"/>
  <c r="S569" i="6"/>
  <c r="R569" i="6"/>
  <c r="Q569" i="6"/>
  <c r="P569" i="6"/>
  <c r="O569" i="6"/>
  <c r="N569" i="6"/>
  <c r="M569" i="6"/>
  <c r="L569" i="6"/>
  <c r="K569" i="6"/>
  <c r="J569" i="6"/>
  <c r="I569" i="6"/>
  <c r="H569" i="6"/>
  <c r="G569" i="6"/>
  <c r="F569" i="6"/>
  <c r="E569" i="6"/>
  <c r="D569" i="7" s="1"/>
  <c r="E569" i="7" s="1"/>
  <c r="D569" i="6"/>
  <c r="C569" i="6"/>
  <c r="B569" i="6"/>
  <c r="AY568" i="6"/>
  <c r="AX568" i="6"/>
  <c r="AW568" i="6"/>
  <c r="AV568" i="6"/>
  <c r="AU568" i="6"/>
  <c r="AT568" i="6"/>
  <c r="AS568" i="6"/>
  <c r="AR568" i="6"/>
  <c r="AQ568" i="6"/>
  <c r="AP568" i="6"/>
  <c r="AO568" i="6"/>
  <c r="AN568" i="6"/>
  <c r="AM568" i="6"/>
  <c r="AL568" i="6"/>
  <c r="AK568" i="6"/>
  <c r="AJ568" i="6"/>
  <c r="AI568" i="6"/>
  <c r="AH568" i="6"/>
  <c r="AG568" i="6"/>
  <c r="AF568" i="6"/>
  <c r="AE568" i="6"/>
  <c r="AD568" i="6"/>
  <c r="AC568" i="6"/>
  <c r="AB568" i="6"/>
  <c r="AA568" i="6"/>
  <c r="Z568" i="6"/>
  <c r="Y568" i="6"/>
  <c r="X568" i="6"/>
  <c r="W568" i="6"/>
  <c r="V568" i="6"/>
  <c r="U568" i="6"/>
  <c r="T568" i="6"/>
  <c r="S568" i="6"/>
  <c r="R568" i="6"/>
  <c r="Q568" i="6"/>
  <c r="P568" i="6"/>
  <c r="O568" i="6"/>
  <c r="N568" i="6"/>
  <c r="M568" i="6"/>
  <c r="L568" i="6"/>
  <c r="K568" i="6"/>
  <c r="J568" i="6"/>
  <c r="I568" i="6"/>
  <c r="H568" i="6"/>
  <c r="G568" i="6"/>
  <c r="F568" i="6"/>
  <c r="E568" i="6"/>
  <c r="D568" i="6"/>
  <c r="C568" i="6"/>
  <c r="B568" i="6"/>
  <c r="AY567" i="6"/>
  <c r="AX567" i="6"/>
  <c r="AW567" i="6"/>
  <c r="AV567" i="6"/>
  <c r="AU567" i="6"/>
  <c r="AT567" i="6"/>
  <c r="AS567" i="6"/>
  <c r="AR567" i="6"/>
  <c r="AQ567" i="6"/>
  <c r="AP567" i="6"/>
  <c r="AO567" i="6"/>
  <c r="AN567" i="6"/>
  <c r="AM567" i="6"/>
  <c r="AL567" i="6"/>
  <c r="AK567" i="6"/>
  <c r="AJ567" i="6"/>
  <c r="AI567" i="6"/>
  <c r="AH567" i="6"/>
  <c r="AG567" i="6"/>
  <c r="AF567" i="6"/>
  <c r="AE567" i="6"/>
  <c r="AD567" i="6"/>
  <c r="AC567" i="6"/>
  <c r="AB567" i="6"/>
  <c r="AA567" i="6"/>
  <c r="Z567" i="6"/>
  <c r="Y567" i="6"/>
  <c r="X567" i="6"/>
  <c r="W567" i="6"/>
  <c r="V567" i="6"/>
  <c r="U567" i="6"/>
  <c r="T567" i="6"/>
  <c r="S567" i="6"/>
  <c r="R567" i="6"/>
  <c r="Q567" i="6"/>
  <c r="P567" i="6"/>
  <c r="O567" i="6"/>
  <c r="N567" i="6"/>
  <c r="M567" i="6"/>
  <c r="L567" i="6"/>
  <c r="K567" i="6"/>
  <c r="J567" i="6"/>
  <c r="I567" i="6"/>
  <c r="H567" i="6"/>
  <c r="G567" i="6"/>
  <c r="F567" i="6"/>
  <c r="E567" i="6"/>
  <c r="D567" i="6"/>
  <c r="C567" i="6"/>
  <c r="B567" i="6"/>
  <c r="AY566" i="6"/>
  <c r="AX566" i="6"/>
  <c r="AW566" i="6"/>
  <c r="AV566" i="6"/>
  <c r="AU566" i="6"/>
  <c r="AT566" i="6"/>
  <c r="AS566" i="6"/>
  <c r="AR566" i="6"/>
  <c r="AQ566" i="6"/>
  <c r="J566" i="7" s="1"/>
  <c r="K566" i="7" s="1"/>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K566" i="6"/>
  <c r="J566" i="6"/>
  <c r="I566" i="6"/>
  <c r="H566" i="6"/>
  <c r="G566" i="6"/>
  <c r="F566" i="6"/>
  <c r="E566" i="6"/>
  <c r="D566" i="6"/>
  <c r="C566" i="6"/>
  <c r="B566"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H565" i="7" s="1"/>
  <c r="I565" i="7" s="1"/>
  <c r="T565" i="6"/>
  <c r="S565" i="6"/>
  <c r="R565" i="6"/>
  <c r="Q565" i="6"/>
  <c r="P565" i="6"/>
  <c r="O565" i="6"/>
  <c r="N565" i="6"/>
  <c r="M565" i="6"/>
  <c r="L565" i="6"/>
  <c r="K565" i="6"/>
  <c r="J565" i="6"/>
  <c r="I565" i="6"/>
  <c r="H565" i="6"/>
  <c r="G565" i="6"/>
  <c r="F565" i="6"/>
  <c r="E565" i="6"/>
  <c r="D565" i="7" s="1"/>
  <c r="E565" i="7" s="1"/>
  <c r="D565" i="6"/>
  <c r="C565" i="6"/>
  <c r="B565" i="6"/>
  <c r="AY564" i="6"/>
  <c r="AX564" i="6"/>
  <c r="AW564" i="6"/>
  <c r="AV564" i="6"/>
  <c r="AU564" i="6"/>
  <c r="AT564" i="6"/>
  <c r="AS564" i="6"/>
  <c r="AR564" i="6"/>
  <c r="AQ564" i="6"/>
  <c r="AP564" i="6"/>
  <c r="AO564" i="6"/>
  <c r="AN564" i="6"/>
  <c r="AM564" i="6"/>
  <c r="AL564" i="6"/>
  <c r="AK564" i="6"/>
  <c r="AJ564" i="6"/>
  <c r="AI564" i="6"/>
  <c r="AH564" i="6"/>
  <c r="AG564" i="6"/>
  <c r="AF564" i="6"/>
  <c r="AE564" i="6"/>
  <c r="AD564" i="6"/>
  <c r="AC564" i="6"/>
  <c r="AB564" i="6"/>
  <c r="AA564" i="6"/>
  <c r="Z564" i="6"/>
  <c r="Y564" i="6"/>
  <c r="X564" i="6"/>
  <c r="W564" i="6"/>
  <c r="V564" i="6"/>
  <c r="U564" i="6"/>
  <c r="T564" i="6"/>
  <c r="S564" i="6"/>
  <c r="R564" i="6"/>
  <c r="Q564" i="6"/>
  <c r="P564" i="6"/>
  <c r="O564" i="6"/>
  <c r="N564" i="6"/>
  <c r="M564" i="6"/>
  <c r="L564" i="6"/>
  <c r="K564" i="6"/>
  <c r="J564" i="6"/>
  <c r="I564" i="6"/>
  <c r="H564" i="6"/>
  <c r="G564" i="6"/>
  <c r="F564" i="6"/>
  <c r="E564" i="6"/>
  <c r="D564" i="6"/>
  <c r="C564" i="6"/>
  <c r="B564" i="6"/>
  <c r="AY563" i="6"/>
  <c r="AX563" i="6"/>
  <c r="AW563" i="6"/>
  <c r="AV563" i="6"/>
  <c r="AU563" i="6"/>
  <c r="AT563" i="6"/>
  <c r="AS563" i="6"/>
  <c r="AR563" i="6"/>
  <c r="AQ563" i="6"/>
  <c r="AP563" i="6"/>
  <c r="AO563" i="6"/>
  <c r="AN563" i="6"/>
  <c r="AM563" i="6"/>
  <c r="AL563" i="6"/>
  <c r="AK563" i="6"/>
  <c r="AJ563" i="6"/>
  <c r="AI563" i="6"/>
  <c r="AH563" i="6"/>
  <c r="AG563" i="6"/>
  <c r="AF563" i="6"/>
  <c r="AE563" i="6"/>
  <c r="AD563" i="6"/>
  <c r="AC563" i="6"/>
  <c r="AB563" i="6"/>
  <c r="AA563" i="6"/>
  <c r="Z563" i="6"/>
  <c r="Y563" i="6"/>
  <c r="X563" i="6"/>
  <c r="W563" i="6"/>
  <c r="V563" i="6"/>
  <c r="U563" i="6"/>
  <c r="T563" i="6"/>
  <c r="S563" i="6"/>
  <c r="R563" i="6"/>
  <c r="Q563" i="6"/>
  <c r="P563" i="6"/>
  <c r="O563" i="6"/>
  <c r="N563" i="6"/>
  <c r="M563" i="6"/>
  <c r="L563" i="6"/>
  <c r="K563" i="6"/>
  <c r="J563" i="6"/>
  <c r="I563" i="6"/>
  <c r="H563" i="6"/>
  <c r="G563" i="6"/>
  <c r="F563" i="6"/>
  <c r="E563" i="6"/>
  <c r="D563" i="6"/>
  <c r="C563" i="6"/>
  <c r="B563" i="6"/>
  <c r="AY562" i="6"/>
  <c r="AX562" i="6"/>
  <c r="AW562" i="6"/>
  <c r="AV562" i="6"/>
  <c r="AU562" i="6"/>
  <c r="AT562" i="6"/>
  <c r="AS562" i="6"/>
  <c r="AR562" i="6"/>
  <c r="AQ562" i="6"/>
  <c r="J562" i="7" s="1"/>
  <c r="K562" i="7" s="1"/>
  <c r="AP562" i="6"/>
  <c r="AO562" i="6"/>
  <c r="AN562" i="6"/>
  <c r="AM562" i="6"/>
  <c r="AL562" i="6"/>
  <c r="AK562" i="6"/>
  <c r="AJ562" i="6"/>
  <c r="AI562" i="6"/>
  <c r="AH562" i="6"/>
  <c r="AG562" i="6"/>
  <c r="AF562" i="6"/>
  <c r="AE562" i="6"/>
  <c r="AD562" i="6"/>
  <c r="AC562" i="6"/>
  <c r="AB562" i="6"/>
  <c r="AA562" i="6"/>
  <c r="Z562" i="6"/>
  <c r="Y562" i="6"/>
  <c r="X562" i="6"/>
  <c r="W562" i="6"/>
  <c r="V562" i="6"/>
  <c r="U562" i="6"/>
  <c r="T562" i="6"/>
  <c r="S562" i="6"/>
  <c r="R562" i="6"/>
  <c r="Q562" i="6"/>
  <c r="P562" i="6"/>
  <c r="O562" i="6"/>
  <c r="N562" i="6"/>
  <c r="M562" i="6"/>
  <c r="L562" i="6"/>
  <c r="K562" i="6"/>
  <c r="J562" i="6"/>
  <c r="I562" i="6"/>
  <c r="H562" i="6"/>
  <c r="G562" i="6"/>
  <c r="F562" i="6"/>
  <c r="E562" i="6"/>
  <c r="D562" i="6"/>
  <c r="C562" i="6"/>
  <c r="B562" i="6"/>
  <c r="AY561" i="6"/>
  <c r="AX561" i="6"/>
  <c r="AW561" i="6"/>
  <c r="AV561" i="6"/>
  <c r="AU561" i="6"/>
  <c r="AT561" i="6"/>
  <c r="AS561" i="6"/>
  <c r="AR561" i="6"/>
  <c r="AQ561" i="6"/>
  <c r="AP561" i="6"/>
  <c r="AO561" i="6"/>
  <c r="AN561" i="6"/>
  <c r="AM561" i="6"/>
  <c r="AL561" i="6"/>
  <c r="AK561" i="6"/>
  <c r="AJ561" i="6"/>
  <c r="AI561" i="6"/>
  <c r="AH561" i="6"/>
  <c r="AG561" i="6"/>
  <c r="AF561" i="6"/>
  <c r="AE561" i="6"/>
  <c r="AD561" i="6"/>
  <c r="AC561" i="6"/>
  <c r="AB561" i="6"/>
  <c r="AA561" i="6"/>
  <c r="Z561" i="6"/>
  <c r="Y561" i="6"/>
  <c r="X561" i="6"/>
  <c r="W561" i="6"/>
  <c r="V561" i="6"/>
  <c r="U561" i="6"/>
  <c r="H561" i="7" s="1"/>
  <c r="I561" i="7" s="1"/>
  <c r="T561" i="6"/>
  <c r="S561" i="6"/>
  <c r="R561" i="6"/>
  <c r="Q561" i="6"/>
  <c r="P561" i="6"/>
  <c r="O561" i="6"/>
  <c r="N561" i="6"/>
  <c r="M561" i="6"/>
  <c r="L561" i="6"/>
  <c r="K561" i="6"/>
  <c r="J561" i="6"/>
  <c r="I561" i="6"/>
  <c r="H561" i="6"/>
  <c r="G561" i="6"/>
  <c r="F561" i="6"/>
  <c r="E561" i="6"/>
  <c r="D561" i="6"/>
  <c r="C561" i="6"/>
  <c r="B561" i="6"/>
  <c r="AY560" i="6"/>
  <c r="AX560" i="6"/>
  <c r="AW560" i="6"/>
  <c r="AV560" i="6"/>
  <c r="AU560" i="6"/>
  <c r="AT560" i="6"/>
  <c r="AS560" i="6"/>
  <c r="AR560" i="6"/>
  <c r="AQ560" i="6"/>
  <c r="AP560" i="6"/>
  <c r="AO560" i="6"/>
  <c r="AN560" i="6"/>
  <c r="AM560" i="6"/>
  <c r="AL560" i="6"/>
  <c r="AK560" i="6"/>
  <c r="AJ560" i="6"/>
  <c r="AI560" i="6"/>
  <c r="AH560" i="6"/>
  <c r="AG560" i="6"/>
  <c r="AF560" i="6"/>
  <c r="AE560" i="6"/>
  <c r="AD560" i="6"/>
  <c r="AC560" i="6"/>
  <c r="AB560" i="6"/>
  <c r="AA560" i="6"/>
  <c r="Z560" i="6"/>
  <c r="Y560" i="6"/>
  <c r="X560" i="6"/>
  <c r="W560" i="6"/>
  <c r="V560" i="6"/>
  <c r="U560" i="6"/>
  <c r="T560" i="6"/>
  <c r="S560" i="6"/>
  <c r="R560" i="6"/>
  <c r="Q560" i="6"/>
  <c r="P560" i="6"/>
  <c r="O560" i="6"/>
  <c r="N560" i="6"/>
  <c r="M560" i="6"/>
  <c r="L560" i="6"/>
  <c r="K560" i="6"/>
  <c r="J560" i="6"/>
  <c r="I560" i="6"/>
  <c r="H560" i="6"/>
  <c r="G560" i="6"/>
  <c r="F560" i="6"/>
  <c r="E560" i="6"/>
  <c r="D560" i="6"/>
  <c r="C560" i="6"/>
  <c r="B560" i="6"/>
  <c r="AY559" i="6"/>
  <c r="AX559" i="6"/>
  <c r="AW559" i="6"/>
  <c r="AV559" i="6"/>
  <c r="AU559" i="6"/>
  <c r="AT559" i="6"/>
  <c r="AS559" i="6"/>
  <c r="AR559" i="6"/>
  <c r="AQ559" i="6"/>
  <c r="AP559" i="6"/>
  <c r="AO559" i="6"/>
  <c r="AN559" i="6"/>
  <c r="AM559" i="6"/>
  <c r="AL559" i="6"/>
  <c r="AK559" i="6"/>
  <c r="AJ559" i="6"/>
  <c r="AI559" i="6"/>
  <c r="AH559" i="6"/>
  <c r="AG559" i="6"/>
  <c r="AF559" i="6"/>
  <c r="AE559" i="6"/>
  <c r="AD559" i="6"/>
  <c r="AC559" i="6"/>
  <c r="AB559" i="6"/>
  <c r="AA559" i="6"/>
  <c r="Z559" i="6"/>
  <c r="Y559" i="6"/>
  <c r="X559" i="6"/>
  <c r="W559" i="6"/>
  <c r="V559" i="6"/>
  <c r="U559" i="6"/>
  <c r="T559" i="6"/>
  <c r="S559" i="6"/>
  <c r="R559" i="6"/>
  <c r="Q559" i="6"/>
  <c r="P559" i="6"/>
  <c r="O559" i="6"/>
  <c r="N559" i="6"/>
  <c r="M559" i="6"/>
  <c r="L559" i="6"/>
  <c r="K559" i="6"/>
  <c r="J559" i="6"/>
  <c r="I559" i="6"/>
  <c r="H559" i="6"/>
  <c r="G559" i="6"/>
  <c r="F559" i="6"/>
  <c r="E559" i="6"/>
  <c r="D559" i="6"/>
  <c r="C559" i="6"/>
  <c r="B559" i="6"/>
  <c r="AY558" i="6"/>
  <c r="AX558" i="6"/>
  <c r="AW558" i="6"/>
  <c r="AV558" i="6"/>
  <c r="AU558" i="6"/>
  <c r="AT558" i="6"/>
  <c r="AS558" i="6"/>
  <c r="AR558" i="6"/>
  <c r="AQ558" i="6"/>
  <c r="J558" i="7" s="1"/>
  <c r="K558" i="7" s="1"/>
  <c r="AP558" i="6"/>
  <c r="AO558" i="6"/>
  <c r="AN558" i="6"/>
  <c r="AM558" i="6"/>
  <c r="AL558" i="6"/>
  <c r="AK558" i="6"/>
  <c r="AJ558" i="6"/>
  <c r="AI558" i="6"/>
  <c r="AH558" i="6"/>
  <c r="AG558" i="6"/>
  <c r="AF558" i="6"/>
  <c r="AE558" i="6"/>
  <c r="AD558" i="6"/>
  <c r="AC558" i="6"/>
  <c r="AB558" i="6"/>
  <c r="AA558" i="6"/>
  <c r="Z558" i="6"/>
  <c r="Y558" i="6"/>
  <c r="X558" i="6"/>
  <c r="W558" i="6"/>
  <c r="V558" i="6"/>
  <c r="U558" i="6"/>
  <c r="T558" i="6"/>
  <c r="S558" i="6"/>
  <c r="R558" i="6"/>
  <c r="Q558" i="6"/>
  <c r="P558" i="6"/>
  <c r="O558" i="6"/>
  <c r="N558" i="6"/>
  <c r="M558" i="6"/>
  <c r="L558" i="6"/>
  <c r="K558" i="6"/>
  <c r="J558" i="6"/>
  <c r="I558" i="6"/>
  <c r="H558" i="6"/>
  <c r="G558" i="6"/>
  <c r="F558" i="6"/>
  <c r="E558" i="6"/>
  <c r="D558" i="6"/>
  <c r="C558" i="6"/>
  <c r="B558" i="6"/>
  <c r="AY557" i="6"/>
  <c r="AX557" i="6"/>
  <c r="AW557" i="6"/>
  <c r="AV557" i="6"/>
  <c r="AU557" i="6"/>
  <c r="AT557" i="6"/>
  <c r="AS557" i="6"/>
  <c r="AR557" i="6"/>
  <c r="AQ557" i="6"/>
  <c r="AP557" i="6"/>
  <c r="AO557" i="6"/>
  <c r="AN557" i="6"/>
  <c r="AM557" i="6"/>
  <c r="AL557" i="6"/>
  <c r="AK557" i="6"/>
  <c r="AJ557" i="6"/>
  <c r="AI557" i="6"/>
  <c r="AH557" i="6"/>
  <c r="AG557" i="6"/>
  <c r="AF557" i="6"/>
  <c r="AE557" i="6"/>
  <c r="AD557" i="6"/>
  <c r="AC557" i="6"/>
  <c r="AB557" i="6"/>
  <c r="AA557" i="6"/>
  <c r="Z557" i="6"/>
  <c r="Y557" i="6"/>
  <c r="X557" i="6"/>
  <c r="W557" i="6"/>
  <c r="V557" i="6"/>
  <c r="U557" i="6"/>
  <c r="H557" i="7" s="1"/>
  <c r="I557" i="7" s="1"/>
  <c r="T557" i="6"/>
  <c r="S557" i="6"/>
  <c r="R557" i="6"/>
  <c r="Q557" i="6"/>
  <c r="P557" i="6"/>
  <c r="O557" i="6"/>
  <c r="N557" i="6"/>
  <c r="M557" i="6"/>
  <c r="L557" i="6"/>
  <c r="K557" i="6"/>
  <c r="J557" i="6"/>
  <c r="I557" i="6"/>
  <c r="H557" i="6"/>
  <c r="G557" i="6"/>
  <c r="F557" i="6"/>
  <c r="E557" i="6"/>
  <c r="D557" i="7" s="1"/>
  <c r="E557" i="7" s="1"/>
  <c r="D557" i="6"/>
  <c r="C557" i="6"/>
  <c r="B557" i="6"/>
  <c r="AY556" i="6"/>
  <c r="AX556" i="6"/>
  <c r="AW556" i="6"/>
  <c r="AV556" i="6"/>
  <c r="AU556" i="6"/>
  <c r="AT556" i="6"/>
  <c r="AS556" i="6"/>
  <c r="AR556" i="6"/>
  <c r="AQ556" i="6"/>
  <c r="AP556" i="6"/>
  <c r="AO556" i="6"/>
  <c r="AN556" i="6"/>
  <c r="AM556" i="6"/>
  <c r="AL556" i="6"/>
  <c r="AK556" i="6"/>
  <c r="AJ556" i="6"/>
  <c r="AI556" i="6"/>
  <c r="AH556" i="6"/>
  <c r="AG556" i="6"/>
  <c r="AF556" i="6"/>
  <c r="AE556" i="6"/>
  <c r="AD556" i="6"/>
  <c r="AC556" i="6"/>
  <c r="AB556" i="6"/>
  <c r="AA556" i="6"/>
  <c r="Z556" i="6"/>
  <c r="Y556" i="6"/>
  <c r="X556" i="6"/>
  <c r="W556" i="6"/>
  <c r="V556" i="6"/>
  <c r="U556" i="6"/>
  <c r="T556" i="6"/>
  <c r="S556" i="6"/>
  <c r="R556" i="6"/>
  <c r="Q556" i="6"/>
  <c r="P556" i="6"/>
  <c r="O556" i="6"/>
  <c r="N556" i="6"/>
  <c r="M556" i="6"/>
  <c r="L556" i="6"/>
  <c r="K556" i="6"/>
  <c r="J556" i="6"/>
  <c r="I556" i="6"/>
  <c r="H556" i="6"/>
  <c r="G556" i="6"/>
  <c r="F556" i="6"/>
  <c r="E556" i="6"/>
  <c r="D556" i="6"/>
  <c r="C556" i="6"/>
  <c r="B556" i="6"/>
  <c r="AY555" i="6"/>
  <c r="AX555" i="6"/>
  <c r="AW555" i="6"/>
  <c r="AV555" i="6"/>
  <c r="AU555" i="6"/>
  <c r="AT555" i="6"/>
  <c r="AS555" i="6"/>
  <c r="AR555" i="6"/>
  <c r="AQ555" i="6"/>
  <c r="AP555" i="6"/>
  <c r="AO555" i="6"/>
  <c r="AN555" i="6"/>
  <c r="AM555" i="6"/>
  <c r="AL555" i="6"/>
  <c r="AK555" i="6"/>
  <c r="AJ555" i="6"/>
  <c r="AI555" i="6"/>
  <c r="AH555" i="6"/>
  <c r="AG555" i="6"/>
  <c r="AF555" i="6"/>
  <c r="AE555" i="6"/>
  <c r="AD555" i="6"/>
  <c r="AC555" i="6"/>
  <c r="AB555" i="6"/>
  <c r="AA555" i="6"/>
  <c r="Z555" i="6"/>
  <c r="Y555" i="6"/>
  <c r="X555" i="6"/>
  <c r="W555" i="6"/>
  <c r="V555" i="6"/>
  <c r="U555" i="6"/>
  <c r="T555" i="6"/>
  <c r="S555" i="6"/>
  <c r="R555" i="6"/>
  <c r="Q555" i="6"/>
  <c r="P555" i="6"/>
  <c r="O555" i="6"/>
  <c r="N555" i="6"/>
  <c r="M555" i="6"/>
  <c r="L555" i="6"/>
  <c r="K555" i="6"/>
  <c r="J555" i="6"/>
  <c r="I555" i="6"/>
  <c r="H555" i="6"/>
  <c r="G555" i="6"/>
  <c r="F555" i="6"/>
  <c r="E555" i="6"/>
  <c r="D555" i="6"/>
  <c r="C555" i="6"/>
  <c r="B555" i="6"/>
  <c r="AY554" i="6"/>
  <c r="AX554" i="6"/>
  <c r="AW554" i="6"/>
  <c r="AV554" i="6"/>
  <c r="AU554" i="6"/>
  <c r="AT554" i="6"/>
  <c r="AS554" i="6"/>
  <c r="AR554" i="6"/>
  <c r="AQ554" i="6"/>
  <c r="J554" i="7" s="1"/>
  <c r="K554" i="7" s="1"/>
  <c r="AP554" i="6"/>
  <c r="AO554" i="6"/>
  <c r="AN554" i="6"/>
  <c r="AM554" i="6"/>
  <c r="AL554" i="6"/>
  <c r="AK554" i="6"/>
  <c r="AJ554" i="6"/>
  <c r="AI554" i="6"/>
  <c r="AH554" i="6"/>
  <c r="AG554" i="6"/>
  <c r="AF554" i="6"/>
  <c r="AE554" i="6"/>
  <c r="AD554" i="6"/>
  <c r="AC554" i="6"/>
  <c r="AB554" i="6"/>
  <c r="AA554" i="6"/>
  <c r="Z554" i="6"/>
  <c r="Y554" i="6"/>
  <c r="X554" i="6"/>
  <c r="W554" i="6"/>
  <c r="V554" i="6"/>
  <c r="U554" i="6"/>
  <c r="T554" i="6"/>
  <c r="S554" i="6"/>
  <c r="R554" i="6"/>
  <c r="Q554" i="6"/>
  <c r="P554" i="6"/>
  <c r="O554" i="6"/>
  <c r="N554" i="6"/>
  <c r="M554" i="6"/>
  <c r="L554" i="6"/>
  <c r="K554" i="6"/>
  <c r="J554" i="6"/>
  <c r="I554" i="6"/>
  <c r="H554" i="6"/>
  <c r="G554" i="6"/>
  <c r="F554" i="6"/>
  <c r="E554" i="6"/>
  <c r="D554" i="6"/>
  <c r="C554" i="6"/>
  <c r="B554" i="6"/>
  <c r="AY553" i="6"/>
  <c r="AX553" i="6"/>
  <c r="AW553" i="6"/>
  <c r="AV553" i="6"/>
  <c r="AU553" i="6"/>
  <c r="AT553" i="6"/>
  <c r="AS553" i="6"/>
  <c r="AR553" i="6"/>
  <c r="AQ553" i="6"/>
  <c r="AP553" i="6"/>
  <c r="AO553" i="6"/>
  <c r="AN553" i="6"/>
  <c r="AM553" i="6"/>
  <c r="AL553" i="6"/>
  <c r="AK553" i="6"/>
  <c r="AJ553" i="6"/>
  <c r="AI553" i="6"/>
  <c r="AH553" i="6"/>
  <c r="AG553" i="6"/>
  <c r="AF553" i="6"/>
  <c r="AE553" i="6"/>
  <c r="AD553" i="6"/>
  <c r="AC553" i="6"/>
  <c r="AB553" i="6"/>
  <c r="AA553" i="6"/>
  <c r="Z553" i="6"/>
  <c r="Y553" i="6"/>
  <c r="X553" i="6"/>
  <c r="W553" i="6"/>
  <c r="V553" i="6"/>
  <c r="U553" i="6"/>
  <c r="H553" i="7" s="1"/>
  <c r="I553" i="7" s="1"/>
  <c r="T553" i="6"/>
  <c r="S553" i="6"/>
  <c r="R553" i="6"/>
  <c r="Q553" i="6"/>
  <c r="P553" i="6"/>
  <c r="O553" i="6"/>
  <c r="N553" i="6"/>
  <c r="M553" i="6"/>
  <c r="L553" i="6"/>
  <c r="K553" i="6"/>
  <c r="J553" i="6"/>
  <c r="I553" i="6"/>
  <c r="H553" i="6"/>
  <c r="G553" i="6"/>
  <c r="F553" i="6"/>
  <c r="E553" i="6"/>
  <c r="D553" i="7" s="1"/>
  <c r="E553" i="7" s="1"/>
  <c r="D553" i="6"/>
  <c r="C553" i="6"/>
  <c r="B553" i="6"/>
  <c r="AY552" i="6"/>
  <c r="AX552" i="6"/>
  <c r="AW552" i="6"/>
  <c r="AV552" i="6"/>
  <c r="AU552" i="6"/>
  <c r="AT552" i="6"/>
  <c r="AS552" i="6"/>
  <c r="AR552" i="6"/>
  <c r="AQ552" i="6"/>
  <c r="AP552" i="6"/>
  <c r="AO552" i="6"/>
  <c r="AN552" i="6"/>
  <c r="AM552" i="6"/>
  <c r="AL552" i="6"/>
  <c r="AK552" i="6"/>
  <c r="AJ552" i="6"/>
  <c r="AI552" i="6"/>
  <c r="AH552" i="6"/>
  <c r="AG552" i="6"/>
  <c r="AF552" i="6"/>
  <c r="AE552" i="6"/>
  <c r="AD552" i="6"/>
  <c r="AC552" i="6"/>
  <c r="AB552" i="6"/>
  <c r="AA552" i="6"/>
  <c r="Z552" i="6"/>
  <c r="Y552" i="6"/>
  <c r="X552" i="6"/>
  <c r="W552" i="6"/>
  <c r="V552" i="6"/>
  <c r="U552" i="6"/>
  <c r="T552" i="6"/>
  <c r="S552" i="6"/>
  <c r="R552" i="6"/>
  <c r="Q552" i="6"/>
  <c r="P552" i="6"/>
  <c r="O552" i="6"/>
  <c r="N552" i="6"/>
  <c r="M552" i="6"/>
  <c r="L552" i="6"/>
  <c r="K552" i="6"/>
  <c r="J552" i="6"/>
  <c r="I552" i="6"/>
  <c r="H552" i="6"/>
  <c r="G552" i="6"/>
  <c r="F552" i="6"/>
  <c r="E552" i="6"/>
  <c r="D552" i="6"/>
  <c r="C552" i="6"/>
  <c r="B552" i="6"/>
  <c r="AY551" i="6"/>
  <c r="AX551" i="6"/>
  <c r="AW551" i="6"/>
  <c r="AV551" i="6"/>
  <c r="AU551" i="6"/>
  <c r="AT551" i="6"/>
  <c r="AS551" i="6"/>
  <c r="AR551" i="6"/>
  <c r="AQ551" i="6"/>
  <c r="AP551" i="6"/>
  <c r="AO551" i="6"/>
  <c r="AN551" i="6"/>
  <c r="AM551" i="6"/>
  <c r="AL551" i="6"/>
  <c r="AK551" i="6"/>
  <c r="AJ551" i="6"/>
  <c r="AI551" i="6"/>
  <c r="AH551" i="6"/>
  <c r="AG551" i="6"/>
  <c r="AF551" i="6"/>
  <c r="AE551" i="6"/>
  <c r="AD551" i="6"/>
  <c r="AC551" i="6"/>
  <c r="AB551" i="6"/>
  <c r="AA551" i="6"/>
  <c r="Z551" i="6"/>
  <c r="Y551" i="6"/>
  <c r="X551" i="6"/>
  <c r="W551" i="6"/>
  <c r="V551" i="6"/>
  <c r="U551" i="6"/>
  <c r="T551" i="6"/>
  <c r="S551" i="6"/>
  <c r="R551" i="6"/>
  <c r="Q551" i="6"/>
  <c r="P551" i="6"/>
  <c r="O551" i="6"/>
  <c r="N551" i="6"/>
  <c r="M551" i="6"/>
  <c r="L551" i="6"/>
  <c r="K551" i="6"/>
  <c r="J551" i="6"/>
  <c r="I551" i="6"/>
  <c r="H551" i="6"/>
  <c r="G551" i="6"/>
  <c r="F551" i="6"/>
  <c r="E551" i="6"/>
  <c r="D551" i="6"/>
  <c r="C551" i="6"/>
  <c r="B551" i="6"/>
  <c r="AY550" i="6"/>
  <c r="AX550" i="6"/>
  <c r="AW550" i="6"/>
  <c r="AV550" i="6"/>
  <c r="AU550" i="6"/>
  <c r="AT550" i="6"/>
  <c r="AS550" i="6"/>
  <c r="AR550" i="6"/>
  <c r="AQ550" i="6"/>
  <c r="J550" i="7" s="1"/>
  <c r="K550" i="7" s="1"/>
  <c r="AP550" i="6"/>
  <c r="AO550" i="6"/>
  <c r="AN550" i="6"/>
  <c r="AM550" i="6"/>
  <c r="AL550" i="6"/>
  <c r="AK550" i="6"/>
  <c r="AJ550" i="6"/>
  <c r="AI550" i="6"/>
  <c r="AH550" i="6"/>
  <c r="AG550" i="6"/>
  <c r="AF550" i="6"/>
  <c r="AE550" i="6"/>
  <c r="AD550" i="6"/>
  <c r="AC550" i="6"/>
  <c r="AB550" i="6"/>
  <c r="AA550" i="6"/>
  <c r="Z550" i="6"/>
  <c r="Y550" i="6"/>
  <c r="X550" i="6"/>
  <c r="W550" i="6"/>
  <c r="V550" i="6"/>
  <c r="U550" i="6"/>
  <c r="T550" i="6"/>
  <c r="S550" i="6"/>
  <c r="R550" i="6"/>
  <c r="Q550" i="6"/>
  <c r="P550" i="6"/>
  <c r="O550" i="6"/>
  <c r="N550" i="6"/>
  <c r="M550" i="6"/>
  <c r="L550" i="6"/>
  <c r="K550" i="6"/>
  <c r="J550" i="6"/>
  <c r="I550" i="6"/>
  <c r="H550" i="6"/>
  <c r="G550" i="6"/>
  <c r="F550" i="6"/>
  <c r="E550" i="6"/>
  <c r="D550" i="6"/>
  <c r="C550" i="6"/>
  <c r="B550"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H549" i="7" s="1"/>
  <c r="I549" i="7" s="1"/>
  <c r="T549" i="6"/>
  <c r="S549" i="6"/>
  <c r="R549" i="6"/>
  <c r="Q549" i="6"/>
  <c r="P549" i="6"/>
  <c r="O549" i="6"/>
  <c r="N549" i="6"/>
  <c r="M549" i="6"/>
  <c r="L549" i="6"/>
  <c r="K549" i="6"/>
  <c r="J549" i="6"/>
  <c r="I549" i="6"/>
  <c r="H549" i="6"/>
  <c r="G549" i="6"/>
  <c r="F549" i="6"/>
  <c r="E549" i="6"/>
  <c r="D549" i="7" s="1"/>
  <c r="E549" i="7" s="1"/>
  <c r="D549" i="6"/>
  <c r="C549" i="6"/>
  <c r="B549"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8" i="6"/>
  <c r="J548" i="6"/>
  <c r="I548" i="6"/>
  <c r="H548" i="6"/>
  <c r="G548" i="6"/>
  <c r="F548" i="6"/>
  <c r="E548" i="6"/>
  <c r="D548" i="6"/>
  <c r="C548" i="6"/>
  <c r="B548" i="6"/>
  <c r="AY547" i="6"/>
  <c r="AX547" i="6"/>
  <c r="AW547" i="6"/>
  <c r="AV547" i="6"/>
  <c r="AU547" i="6"/>
  <c r="AT547" i="6"/>
  <c r="AS547" i="6"/>
  <c r="AR547" i="6"/>
  <c r="AQ547" i="6"/>
  <c r="AP547" i="6"/>
  <c r="AO547" i="6"/>
  <c r="AN547" i="6"/>
  <c r="AM547" i="6"/>
  <c r="AL547" i="6"/>
  <c r="AK547" i="6"/>
  <c r="AJ547" i="6"/>
  <c r="AI547" i="6"/>
  <c r="AH547" i="6"/>
  <c r="AG547" i="6"/>
  <c r="AF547" i="6"/>
  <c r="AE547" i="6"/>
  <c r="AD547" i="6"/>
  <c r="AC547" i="6"/>
  <c r="AB547" i="6"/>
  <c r="AA547" i="6"/>
  <c r="Z547" i="6"/>
  <c r="Y547" i="6"/>
  <c r="X547" i="6"/>
  <c r="W547" i="6"/>
  <c r="V547" i="6"/>
  <c r="U547" i="6"/>
  <c r="T547" i="6"/>
  <c r="S547" i="6"/>
  <c r="R547" i="6"/>
  <c r="Q547" i="6"/>
  <c r="P547" i="6"/>
  <c r="O547" i="6"/>
  <c r="N547" i="6"/>
  <c r="M547" i="6"/>
  <c r="L547" i="6"/>
  <c r="K547" i="6"/>
  <c r="J547" i="6"/>
  <c r="I547" i="6"/>
  <c r="H547" i="6"/>
  <c r="G547" i="6"/>
  <c r="F547" i="6"/>
  <c r="E547" i="6"/>
  <c r="D547" i="6"/>
  <c r="C547" i="6"/>
  <c r="B547" i="6"/>
  <c r="AY546" i="6"/>
  <c r="AX546" i="6"/>
  <c r="AW546" i="6"/>
  <c r="AV546" i="6"/>
  <c r="AU546" i="6"/>
  <c r="AT546" i="6"/>
  <c r="AS546" i="6"/>
  <c r="AR546" i="6"/>
  <c r="AQ546" i="6"/>
  <c r="J546" i="7" s="1"/>
  <c r="K546" i="7" s="1"/>
  <c r="AP546" i="6"/>
  <c r="AO546" i="6"/>
  <c r="AN546" i="6"/>
  <c r="AM546" i="6"/>
  <c r="AL546" i="6"/>
  <c r="AK546" i="6"/>
  <c r="AJ546" i="6"/>
  <c r="AI546" i="6"/>
  <c r="AH546" i="6"/>
  <c r="AG546" i="6"/>
  <c r="AF546" i="6"/>
  <c r="AE546" i="6"/>
  <c r="AD546" i="6"/>
  <c r="AC546" i="6"/>
  <c r="AB546" i="6"/>
  <c r="AA546" i="6"/>
  <c r="Z546" i="6"/>
  <c r="Y546" i="6"/>
  <c r="X546" i="6"/>
  <c r="W546" i="6"/>
  <c r="V546" i="6"/>
  <c r="U546" i="6"/>
  <c r="T546" i="6"/>
  <c r="S546" i="6"/>
  <c r="R546" i="6"/>
  <c r="Q546" i="6"/>
  <c r="P546" i="6"/>
  <c r="O546" i="6"/>
  <c r="N546" i="6"/>
  <c r="M546" i="6"/>
  <c r="L546" i="6"/>
  <c r="K546" i="6"/>
  <c r="J546" i="6"/>
  <c r="I546" i="6"/>
  <c r="H546" i="6"/>
  <c r="G546" i="6"/>
  <c r="F546" i="6"/>
  <c r="E546" i="6"/>
  <c r="D546" i="6"/>
  <c r="C546" i="6"/>
  <c r="B546" i="6"/>
  <c r="AY545" i="6"/>
  <c r="AX545" i="6"/>
  <c r="AW545" i="6"/>
  <c r="AV545" i="6"/>
  <c r="AU545" i="6"/>
  <c r="AT545" i="6"/>
  <c r="AS545" i="6"/>
  <c r="AR545" i="6"/>
  <c r="AQ545" i="6"/>
  <c r="AP545" i="6"/>
  <c r="AO545" i="6"/>
  <c r="AN545" i="6"/>
  <c r="AM545" i="6"/>
  <c r="AL545" i="6"/>
  <c r="AK545" i="6"/>
  <c r="AJ545" i="6"/>
  <c r="AI545" i="6"/>
  <c r="AH545" i="6"/>
  <c r="AG545" i="6"/>
  <c r="AF545" i="6"/>
  <c r="AE545" i="6"/>
  <c r="AD545" i="6"/>
  <c r="AC545" i="6"/>
  <c r="AB545" i="6"/>
  <c r="AA545" i="6"/>
  <c r="Z545" i="6"/>
  <c r="Y545" i="6"/>
  <c r="X545" i="6"/>
  <c r="W545" i="6"/>
  <c r="V545" i="6"/>
  <c r="U545" i="6"/>
  <c r="H545" i="7" s="1"/>
  <c r="I545" i="7" s="1"/>
  <c r="T545" i="6"/>
  <c r="S545" i="6"/>
  <c r="R545" i="6"/>
  <c r="Q545" i="6"/>
  <c r="P545" i="6"/>
  <c r="O545" i="6"/>
  <c r="N545" i="6"/>
  <c r="M545" i="6"/>
  <c r="L545" i="6"/>
  <c r="K545" i="6"/>
  <c r="J545" i="6"/>
  <c r="I545" i="6"/>
  <c r="H545" i="6"/>
  <c r="G545" i="6"/>
  <c r="F545" i="6"/>
  <c r="E545" i="6"/>
  <c r="D545" i="7" s="1"/>
  <c r="E545" i="7" s="1"/>
  <c r="D545" i="6"/>
  <c r="C545" i="6"/>
  <c r="B545" i="6"/>
  <c r="AY544" i="6"/>
  <c r="AX544" i="6"/>
  <c r="AW544" i="6"/>
  <c r="AV544" i="6"/>
  <c r="AU544" i="6"/>
  <c r="AT544" i="6"/>
  <c r="AS544" i="6"/>
  <c r="AR544" i="6"/>
  <c r="AQ544" i="6"/>
  <c r="AP544" i="6"/>
  <c r="AO544" i="6"/>
  <c r="AN544" i="6"/>
  <c r="AM544" i="6"/>
  <c r="AL544" i="6"/>
  <c r="AK544" i="6"/>
  <c r="AJ544" i="6"/>
  <c r="AI544" i="6"/>
  <c r="AH544" i="6"/>
  <c r="AG544" i="6"/>
  <c r="AF544" i="6"/>
  <c r="AE544" i="6"/>
  <c r="AD544" i="6"/>
  <c r="AC544" i="6"/>
  <c r="AB544" i="6"/>
  <c r="AA544" i="6"/>
  <c r="Z544" i="6"/>
  <c r="Y544" i="6"/>
  <c r="X544" i="6"/>
  <c r="W544" i="6"/>
  <c r="V544" i="6"/>
  <c r="U544" i="6"/>
  <c r="T544" i="6"/>
  <c r="S544" i="6"/>
  <c r="R544" i="6"/>
  <c r="Q544" i="6"/>
  <c r="P544" i="6"/>
  <c r="O544" i="6"/>
  <c r="N544" i="6"/>
  <c r="M544" i="6"/>
  <c r="L544" i="6"/>
  <c r="K544" i="6"/>
  <c r="J544" i="6"/>
  <c r="I544" i="6"/>
  <c r="H544" i="6"/>
  <c r="G544" i="6"/>
  <c r="F544" i="6"/>
  <c r="E544" i="6"/>
  <c r="D544" i="6"/>
  <c r="C544" i="6"/>
  <c r="B544" i="6"/>
  <c r="AY543" i="6"/>
  <c r="AX543" i="6"/>
  <c r="AW543" i="6"/>
  <c r="AV543" i="6"/>
  <c r="AU543" i="6"/>
  <c r="AT543" i="6"/>
  <c r="AS543" i="6"/>
  <c r="AR543" i="6"/>
  <c r="AQ543" i="6"/>
  <c r="AP543" i="6"/>
  <c r="AO543" i="6"/>
  <c r="AN543" i="6"/>
  <c r="AM543" i="6"/>
  <c r="AL543" i="6"/>
  <c r="AK543" i="6"/>
  <c r="AJ543" i="6"/>
  <c r="AI543" i="6"/>
  <c r="AH543" i="6"/>
  <c r="AG543" i="6"/>
  <c r="AF543" i="6"/>
  <c r="AE543" i="6"/>
  <c r="AD543" i="6"/>
  <c r="AC543" i="6"/>
  <c r="AB543" i="6"/>
  <c r="AA543" i="6"/>
  <c r="Z543" i="6"/>
  <c r="Y543" i="6"/>
  <c r="X543" i="6"/>
  <c r="W543" i="6"/>
  <c r="V543" i="6"/>
  <c r="U543" i="6"/>
  <c r="T543" i="6"/>
  <c r="S543" i="6"/>
  <c r="R543" i="6"/>
  <c r="Q543" i="6"/>
  <c r="P543" i="6"/>
  <c r="O543" i="6"/>
  <c r="N543" i="6"/>
  <c r="M543" i="6"/>
  <c r="L543" i="6"/>
  <c r="K543" i="6"/>
  <c r="J543" i="6"/>
  <c r="I543" i="6"/>
  <c r="H543" i="6"/>
  <c r="G543" i="6"/>
  <c r="F543" i="6"/>
  <c r="E543" i="6"/>
  <c r="D543" i="6"/>
  <c r="C543" i="6"/>
  <c r="B543" i="6"/>
  <c r="AY542" i="6"/>
  <c r="AX542" i="6"/>
  <c r="AW542" i="6"/>
  <c r="AV542" i="6"/>
  <c r="AU542" i="6"/>
  <c r="AT542" i="6"/>
  <c r="AS542" i="6"/>
  <c r="AR542" i="6"/>
  <c r="AQ542" i="6"/>
  <c r="J542" i="7" s="1"/>
  <c r="K542" i="7" s="1"/>
  <c r="AP542" i="6"/>
  <c r="AO542" i="6"/>
  <c r="AN542" i="6"/>
  <c r="AM542" i="6"/>
  <c r="AL542" i="6"/>
  <c r="AK542" i="6"/>
  <c r="AJ542" i="6"/>
  <c r="AI542" i="6"/>
  <c r="AH542" i="6"/>
  <c r="AG542" i="6"/>
  <c r="AF542" i="6"/>
  <c r="AE542" i="6"/>
  <c r="AD542" i="6"/>
  <c r="AC542" i="6"/>
  <c r="AB542" i="6"/>
  <c r="AA542" i="6"/>
  <c r="Z542" i="6"/>
  <c r="Y542" i="6"/>
  <c r="X542" i="6"/>
  <c r="W542" i="6"/>
  <c r="V542" i="6"/>
  <c r="U542" i="6"/>
  <c r="T542" i="6"/>
  <c r="S542" i="6"/>
  <c r="R542" i="6"/>
  <c r="Q542" i="6"/>
  <c r="P542" i="6"/>
  <c r="O542" i="6"/>
  <c r="N542" i="6"/>
  <c r="M542" i="6"/>
  <c r="L542" i="6"/>
  <c r="K542" i="6"/>
  <c r="J542" i="6"/>
  <c r="I542" i="6"/>
  <c r="H542" i="6"/>
  <c r="G542" i="6"/>
  <c r="F542" i="6"/>
  <c r="E542" i="6"/>
  <c r="D542" i="6"/>
  <c r="C542" i="6"/>
  <c r="B542" i="6"/>
  <c r="AY541" i="6"/>
  <c r="AX541" i="6"/>
  <c r="AW541" i="6"/>
  <c r="AV541" i="6"/>
  <c r="AU541" i="6"/>
  <c r="AT541" i="6"/>
  <c r="AS541" i="6"/>
  <c r="AR541" i="6"/>
  <c r="AQ541" i="6"/>
  <c r="AP541" i="6"/>
  <c r="AO541" i="6"/>
  <c r="AN541" i="6"/>
  <c r="AM541" i="6"/>
  <c r="AL541" i="6"/>
  <c r="AK541" i="6"/>
  <c r="AJ541" i="6"/>
  <c r="AI541" i="6"/>
  <c r="AH541" i="6"/>
  <c r="AG541" i="6"/>
  <c r="AF541" i="6"/>
  <c r="AE541" i="6"/>
  <c r="AD541" i="6"/>
  <c r="AC541" i="6"/>
  <c r="AB541" i="6"/>
  <c r="AA541" i="6"/>
  <c r="Z541" i="6"/>
  <c r="Y541" i="6"/>
  <c r="X541" i="6"/>
  <c r="W541" i="6"/>
  <c r="V541" i="6"/>
  <c r="U541" i="6"/>
  <c r="H541" i="7" s="1"/>
  <c r="I541" i="7" s="1"/>
  <c r="T541" i="6"/>
  <c r="S541" i="6"/>
  <c r="R541" i="6"/>
  <c r="Q541" i="6"/>
  <c r="P541" i="6"/>
  <c r="O541" i="6"/>
  <c r="N541" i="6"/>
  <c r="M541" i="6"/>
  <c r="L541" i="6"/>
  <c r="K541" i="6"/>
  <c r="J541" i="6"/>
  <c r="I541" i="6"/>
  <c r="H541" i="6"/>
  <c r="G541" i="6"/>
  <c r="F541" i="6"/>
  <c r="E541" i="6"/>
  <c r="D541" i="7" s="1"/>
  <c r="E541" i="7" s="1"/>
  <c r="D541" i="6"/>
  <c r="C541" i="6"/>
  <c r="B541" i="6"/>
  <c r="AY540" i="6"/>
  <c r="AX540" i="6"/>
  <c r="AW540" i="6"/>
  <c r="AV540" i="6"/>
  <c r="AU540" i="6"/>
  <c r="AT540" i="6"/>
  <c r="AS540" i="6"/>
  <c r="AR540" i="6"/>
  <c r="AQ540" i="6"/>
  <c r="AP540" i="6"/>
  <c r="AO540" i="6"/>
  <c r="AN540" i="6"/>
  <c r="AM540" i="6"/>
  <c r="AL540" i="6"/>
  <c r="AK540" i="6"/>
  <c r="AJ540" i="6"/>
  <c r="AI540" i="6"/>
  <c r="AH540" i="6"/>
  <c r="AG540" i="6"/>
  <c r="AF540" i="6"/>
  <c r="AE540" i="6"/>
  <c r="AD540" i="6"/>
  <c r="AC540" i="6"/>
  <c r="AB540" i="6"/>
  <c r="AA540" i="6"/>
  <c r="Z540" i="6"/>
  <c r="Y540" i="6"/>
  <c r="X540" i="6"/>
  <c r="W540" i="6"/>
  <c r="V540" i="6"/>
  <c r="U540" i="6"/>
  <c r="T540" i="6"/>
  <c r="S540" i="6"/>
  <c r="R540" i="6"/>
  <c r="Q540" i="6"/>
  <c r="P540" i="6"/>
  <c r="O540" i="6"/>
  <c r="N540" i="6"/>
  <c r="M540" i="6"/>
  <c r="L540" i="6"/>
  <c r="K540" i="6"/>
  <c r="J540" i="6"/>
  <c r="I540" i="6"/>
  <c r="H540" i="6"/>
  <c r="G540" i="6"/>
  <c r="F540" i="6"/>
  <c r="E540" i="6"/>
  <c r="D540" i="6"/>
  <c r="C540" i="6"/>
  <c r="B540" i="6"/>
  <c r="AY539" i="6"/>
  <c r="AX539" i="6"/>
  <c r="AW539" i="6"/>
  <c r="AV539" i="6"/>
  <c r="AU539" i="6"/>
  <c r="AT539" i="6"/>
  <c r="AS539" i="6"/>
  <c r="AR539" i="6"/>
  <c r="AQ539" i="6"/>
  <c r="AP539" i="6"/>
  <c r="AO539" i="6"/>
  <c r="AN539" i="6"/>
  <c r="AM539" i="6"/>
  <c r="AL539" i="6"/>
  <c r="AK539" i="6"/>
  <c r="AJ539" i="6"/>
  <c r="AI539" i="6"/>
  <c r="AH539" i="6"/>
  <c r="AG539" i="6"/>
  <c r="AF539" i="6"/>
  <c r="AE539" i="6"/>
  <c r="AD539" i="6"/>
  <c r="AC539" i="6"/>
  <c r="AB539" i="6"/>
  <c r="AA539" i="6"/>
  <c r="Z539" i="6"/>
  <c r="Y539" i="6"/>
  <c r="X539" i="6"/>
  <c r="W539" i="6"/>
  <c r="V539" i="6"/>
  <c r="U539" i="6"/>
  <c r="T539" i="6"/>
  <c r="S539" i="6"/>
  <c r="R539" i="6"/>
  <c r="Q539" i="6"/>
  <c r="P539" i="6"/>
  <c r="O539" i="6"/>
  <c r="N539" i="6"/>
  <c r="M539" i="6"/>
  <c r="L539" i="6"/>
  <c r="K539" i="6"/>
  <c r="J539" i="6"/>
  <c r="I539" i="6"/>
  <c r="H539" i="6"/>
  <c r="G539" i="6"/>
  <c r="F539" i="6"/>
  <c r="E539" i="6"/>
  <c r="D539" i="6"/>
  <c r="C539" i="6"/>
  <c r="B539" i="6"/>
  <c r="AY538" i="6"/>
  <c r="AX538" i="6"/>
  <c r="AW538" i="6"/>
  <c r="AV538" i="6"/>
  <c r="AU538" i="6"/>
  <c r="AT538" i="6"/>
  <c r="AS538" i="6"/>
  <c r="AR538" i="6"/>
  <c r="AQ538" i="6"/>
  <c r="J538" i="7" s="1"/>
  <c r="K538" i="7" s="1"/>
  <c r="AP538" i="6"/>
  <c r="AO538" i="6"/>
  <c r="AN538" i="6"/>
  <c r="AM538" i="6"/>
  <c r="AL538" i="6"/>
  <c r="AK538" i="6"/>
  <c r="AJ538" i="6"/>
  <c r="AI538" i="6"/>
  <c r="AH538" i="6"/>
  <c r="AG538" i="6"/>
  <c r="AF538" i="6"/>
  <c r="AE538" i="6"/>
  <c r="AD538" i="6"/>
  <c r="AC538" i="6"/>
  <c r="AB538" i="6"/>
  <c r="AA538" i="6"/>
  <c r="Z538" i="6"/>
  <c r="Y538" i="6"/>
  <c r="X538" i="6"/>
  <c r="W538" i="6"/>
  <c r="V538" i="6"/>
  <c r="U538" i="6"/>
  <c r="T538" i="6"/>
  <c r="S538" i="6"/>
  <c r="R538" i="6"/>
  <c r="Q538" i="6"/>
  <c r="P538" i="6"/>
  <c r="O538" i="6"/>
  <c r="N538" i="6"/>
  <c r="M538" i="6"/>
  <c r="L538" i="6"/>
  <c r="K538" i="6"/>
  <c r="J538" i="6"/>
  <c r="I538" i="6"/>
  <c r="H538" i="6"/>
  <c r="G538" i="6"/>
  <c r="F538" i="6"/>
  <c r="E538" i="6"/>
  <c r="D538" i="6"/>
  <c r="C538" i="6"/>
  <c r="B538" i="6"/>
  <c r="AY537" i="6"/>
  <c r="AX537" i="6"/>
  <c r="AW537" i="6"/>
  <c r="AV537" i="6"/>
  <c r="AU537" i="6"/>
  <c r="AT537" i="6"/>
  <c r="AS537" i="6"/>
  <c r="AR537" i="6"/>
  <c r="AQ537" i="6"/>
  <c r="AP537" i="6"/>
  <c r="AO537" i="6"/>
  <c r="AN537" i="6"/>
  <c r="AM537" i="6"/>
  <c r="AL537" i="6"/>
  <c r="AK537" i="6"/>
  <c r="AJ537" i="6"/>
  <c r="AI537" i="6"/>
  <c r="AH537" i="6"/>
  <c r="AG537" i="6"/>
  <c r="AF537" i="6"/>
  <c r="AE537" i="6"/>
  <c r="AD537" i="6"/>
  <c r="AC537" i="6"/>
  <c r="AB537" i="6"/>
  <c r="AA537" i="6"/>
  <c r="Z537" i="6"/>
  <c r="Y537" i="6"/>
  <c r="X537" i="6"/>
  <c r="W537" i="6"/>
  <c r="V537" i="6"/>
  <c r="U537" i="6"/>
  <c r="H537" i="7" s="1"/>
  <c r="I537" i="7" s="1"/>
  <c r="T537" i="6"/>
  <c r="S537" i="6"/>
  <c r="R537" i="6"/>
  <c r="Q537" i="6"/>
  <c r="P537" i="6"/>
  <c r="O537" i="6"/>
  <c r="N537" i="6"/>
  <c r="M537" i="6"/>
  <c r="L537" i="6"/>
  <c r="K537" i="6"/>
  <c r="J537" i="6"/>
  <c r="I537" i="6"/>
  <c r="H537" i="6"/>
  <c r="G537" i="6"/>
  <c r="F537" i="6"/>
  <c r="E537" i="6"/>
  <c r="D537" i="7" s="1"/>
  <c r="E537" i="7" s="1"/>
  <c r="D537" i="6"/>
  <c r="C537" i="6"/>
  <c r="B537" i="6"/>
  <c r="AY536" i="6"/>
  <c r="AX536" i="6"/>
  <c r="AW536" i="6"/>
  <c r="AV536" i="6"/>
  <c r="AU536" i="6"/>
  <c r="AT536" i="6"/>
  <c r="AS536" i="6"/>
  <c r="AR536" i="6"/>
  <c r="AQ536" i="6"/>
  <c r="AP536" i="6"/>
  <c r="AO536" i="6"/>
  <c r="AN536" i="6"/>
  <c r="AM536" i="6"/>
  <c r="AL536" i="6"/>
  <c r="AK536" i="6"/>
  <c r="AJ536" i="6"/>
  <c r="AI536" i="6"/>
  <c r="AH536" i="6"/>
  <c r="AG536" i="6"/>
  <c r="AF536" i="6"/>
  <c r="AE536" i="6"/>
  <c r="AD536" i="6"/>
  <c r="AC536" i="6"/>
  <c r="AB536" i="6"/>
  <c r="AA536" i="6"/>
  <c r="Z536" i="6"/>
  <c r="Y536" i="6"/>
  <c r="X536" i="6"/>
  <c r="W536" i="6"/>
  <c r="V536" i="6"/>
  <c r="U536" i="6"/>
  <c r="T536" i="6"/>
  <c r="S536" i="6"/>
  <c r="R536" i="6"/>
  <c r="Q536" i="6"/>
  <c r="P536" i="6"/>
  <c r="O536" i="6"/>
  <c r="N536" i="6"/>
  <c r="M536" i="6"/>
  <c r="L536" i="6"/>
  <c r="K536" i="6"/>
  <c r="J536" i="6"/>
  <c r="I536" i="6"/>
  <c r="H536" i="6"/>
  <c r="G536" i="6"/>
  <c r="F536" i="6"/>
  <c r="E536" i="6"/>
  <c r="D536" i="6"/>
  <c r="C536" i="6"/>
  <c r="B536"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K535" i="6"/>
  <c r="J535" i="6"/>
  <c r="I535" i="6"/>
  <c r="H535" i="6"/>
  <c r="G535" i="6"/>
  <c r="F535" i="6"/>
  <c r="E535" i="6"/>
  <c r="D535" i="6"/>
  <c r="C535" i="6"/>
  <c r="B535" i="6"/>
  <c r="AY534" i="6"/>
  <c r="AX534" i="6"/>
  <c r="AW534" i="6"/>
  <c r="AV534" i="6"/>
  <c r="AU534" i="6"/>
  <c r="AT534" i="6"/>
  <c r="AS534" i="6"/>
  <c r="AR534" i="6"/>
  <c r="AQ534" i="6"/>
  <c r="J534" i="7" s="1"/>
  <c r="K534" i="7" s="1"/>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4" i="6"/>
  <c r="J534" i="6"/>
  <c r="I534" i="6"/>
  <c r="H534" i="6"/>
  <c r="G534" i="6"/>
  <c r="F534" i="6"/>
  <c r="E534" i="6"/>
  <c r="D534" i="6"/>
  <c r="C534" i="6"/>
  <c r="B534" i="6"/>
  <c r="AY533" i="6"/>
  <c r="AX533" i="6"/>
  <c r="AW533" i="6"/>
  <c r="AV533" i="6"/>
  <c r="AU533" i="6"/>
  <c r="AT533" i="6"/>
  <c r="AS533" i="6"/>
  <c r="AR533" i="6"/>
  <c r="AQ533" i="6"/>
  <c r="AP533" i="6"/>
  <c r="AO533" i="6"/>
  <c r="AN533" i="6"/>
  <c r="AM533" i="6"/>
  <c r="AL533" i="6"/>
  <c r="AK533" i="6"/>
  <c r="AJ533" i="6"/>
  <c r="AI533" i="6"/>
  <c r="AH533" i="6"/>
  <c r="AG533" i="6"/>
  <c r="AF533" i="6"/>
  <c r="AE533" i="6"/>
  <c r="AD533" i="6"/>
  <c r="AC533" i="6"/>
  <c r="AB533" i="6"/>
  <c r="AA533" i="6"/>
  <c r="Z533" i="6"/>
  <c r="Y533" i="6"/>
  <c r="X533" i="6"/>
  <c r="W533" i="6"/>
  <c r="V533" i="6"/>
  <c r="U533" i="6"/>
  <c r="H533" i="7" s="1"/>
  <c r="I533" i="7" s="1"/>
  <c r="T533" i="6"/>
  <c r="S533" i="6"/>
  <c r="R533" i="6"/>
  <c r="Q533" i="6"/>
  <c r="P533" i="6"/>
  <c r="O533" i="6"/>
  <c r="N533" i="6"/>
  <c r="M533" i="6"/>
  <c r="L533" i="6"/>
  <c r="K533" i="6"/>
  <c r="J533" i="6"/>
  <c r="I533" i="6"/>
  <c r="H533" i="6"/>
  <c r="G533" i="6"/>
  <c r="F533" i="6"/>
  <c r="E533" i="6"/>
  <c r="D533" i="7" s="1"/>
  <c r="E533" i="7" s="1"/>
  <c r="D533" i="6"/>
  <c r="C533" i="6"/>
  <c r="B533" i="6"/>
  <c r="AY532" i="6"/>
  <c r="AX532" i="6"/>
  <c r="AW532" i="6"/>
  <c r="AV532" i="6"/>
  <c r="AU532" i="6"/>
  <c r="AT532" i="6"/>
  <c r="AS532" i="6"/>
  <c r="AR532" i="6"/>
  <c r="AQ532" i="6"/>
  <c r="AP532" i="6"/>
  <c r="AO532" i="6"/>
  <c r="AN532" i="6"/>
  <c r="AM532" i="6"/>
  <c r="AL532" i="6"/>
  <c r="AK532" i="6"/>
  <c r="AJ532" i="6"/>
  <c r="AI532" i="6"/>
  <c r="AH532" i="6"/>
  <c r="AG532" i="6"/>
  <c r="AF532" i="6"/>
  <c r="AE532" i="6"/>
  <c r="AD532" i="6"/>
  <c r="AC532" i="6"/>
  <c r="AB532" i="6"/>
  <c r="AA532" i="6"/>
  <c r="Z532" i="6"/>
  <c r="Y532" i="6"/>
  <c r="X532" i="6"/>
  <c r="W532" i="6"/>
  <c r="V532" i="6"/>
  <c r="U532" i="6"/>
  <c r="T532" i="6"/>
  <c r="S532" i="6"/>
  <c r="R532" i="6"/>
  <c r="Q532" i="6"/>
  <c r="P532" i="6"/>
  <c r="O532" i="6"/>
  <c r="N532" i="6"/>
  <c r="M532" i="6"/>
  <c r="L532" i="6"/>
  <c r="K532" i="6"/>
  <c r="J532" i="6"/>
  <c r="I532" i="6"/>
  <c r="H532" i="6"/>
  <c r="G532" i="6"/>
  <c r="F532" i="6"/>
  <c r="E532" i="6"/>
  <c r="D532" i="6"/>
  <c r="C532" i="6"/>
  <c r="B532" i="6"/>
  <c r="AY531" i="6"/>
  <c r="AX531" i="6"/>
  <c r="AW531" i="6"/>
  <c r="AV531" i="6"/>
  <c r="AU531" i="6"/>
  <c r="AT531" i="6"/>
  <c r="AS531" i="6"/>
  <c r="AR531" i="6"/>
  <c r="AQ531" i="6"/>
  <c r="AP531" i="6"/>
  <c r="AO531" i="6"/>
  <c r="AN531" i="6"/>
  <c r="AM531" i="6"/>
  <c r="AL531" i="6"/>
  <c r="AK531" i="6"/>
  <c r="AJ531" i="6"/>
  <c r="AI531" i="6"/>
  <c r="AH531" i="6"/>
  <c r="AG531" i="6"/>
  <c r="AF531" i="6"/>
  <c r="AE531" i="6"/>
  <c r="AD531" i="6"/>
  <c r="AC531" i="6"/>
  <c r="AB531" i="6"/>
  <c r="AA531" i="6"/>
  <c r="Z531" i="6"/>
  <c r="Y531" i="6"/>
  <c r="X531" i="6"/>
  <c r="W531" i="6"/>
  <c r="V531" i="6"/>
  <c r="U531" i="6"/>
  <c r="T531" i="6"/>
  <c r="S531" i="6"/>
  <c r="R531" i="6"/>
  <c r="Q531" i="6"/>
  <c r="P531" i="6"/>
  <c r="O531" i="6"/>
  <c r="N531" i="6"/>
  <c r="M531" i="6"/>
  <c r="L531" i="6"/>
  <c r="K531" i="6"/>
  <c r="J531" i="6"/>
  <c r="I531" i="6"/>
  <c r="H531" i="6"/>
  <c r="G531" i="6"/>
  <c r="F531" i="6"/>
  <c r="E531" i="6"/>
  <c r="D531" i="6"/>
  <c r="C531" i="6"/>
  <c r="B531" i="6"/>
  <c r="AY530" i="6"/>
  <c r="AX530" i="6"/>
  <c r="AW530" i="6"/>
  <c r="AV530" i="6"/>
  <c r="AU530" i="6"/>
  <c r="AT530" i="6"/>
  <c r="AS530" i="6"/>
  <c r="AR530" i="6"/>
  <c r="AQ530" i="6"/>
  <c r="J530" i="7" s="1"/>
  <c r="K530" i="7" s="1"/>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K530" i="6"/>
  <c r="J530" i="6"/>
  <c r="I530" i="6"/>
  <c r="H530" i="6"/>
  <c r="G530" i="6"/>
  <c r="F530" i="6"/>
  <c r="E530" i="6"/>
  <c r="D530" i="6"/>
  <c r="C530" i="6"/>
  <c r="B530"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H529" i="7" s="1"/>
  <c r="I529" i="7" s="1"/>
  <c r="T529" i="6"/>
  <c r="S529" i="6"/>
  <c r="R529" i="6"/>
  <c r="Q529" i="6"/>
  <c r="P529" i="6"/>
  <c r="O529" i="6"/>
  <c r="N529" i="6"/>
  <c r="M529" i="6"/>
  <c r="L529" i="6"/>
  <c r="K529" i="6"/>
  <c r="J529" i="6"/>
  <c r="I529" i="6"/>
  <c r="H529" i="6"/>
  <c r="G529" i="6"/>
  <c r="F529" i="6"/>
  <c r="E529" i="6"/>
  <c r="D529" i="7" s="1"/>
  <c r="E529" i="7" s="1"/>
  <c r="D529" i="6"/>
  <c r="C529" i="6"/>
  <c r="B529" i="6"/>
  <c r="AY528" i="6"/>
  <c r="AX528" i="6"/>
  <c r="AW528" i="6"/>
  <c r="AV528" i="6"/>
  <c r="AU528" i="6"/>
  <c r="AT528" i="6"/>
  <c r="AS528" i="6"/>
  <c r="AR528" i="6"/>
  <c r="AQ528" i="6"/>
  <c r="AP528" i="6"/>
  <c r="AO528" i="6"/>
  <c r="AN528" i="6"/>
  <c r="AM528" i="6"/>
  <c r="AL528" i="6"/>
  <c r="AK528" i="6"/>
  <c r="AJ528" i="6"/>
  <c r="AI528" i="6"/>
  <c r="AH528" i="6"/>
  <c r="AG528" i="6"/>
  <c r="AF528" i="6"/>
  <c r="AE528" i="6"/>
  <c r="AD528" i="6"/>
  <c r="AC528" i="6"/>
  <c r="AB528" i="6"/>
  <c r="AA528" i="6"/>
  <c r="Z528" i="6"/>
  <c r="Y528" i="6"/>
  <c r="X528" i="6"/>
  <c r="W528" i="6"/>
  <c r="V528" i="6"/>
  <c r="U528" i="6"/>
  <c r="T528" i="6"/>
  <c r="S528" i="6"/>
  <c r="R528" i="6"/>
  <c r="Q528" i="6"/>
  <c r="P528" i="6"/>
  <c r="O528" i="6"/>
  <c r="N528" i="6"/>
  <c r="M528" i="6"/>
  <c r="L528" i="6"/>
  <c r="K528" i="6"/>
  <c r="J528" i="6"/>
  <c r="I528" i="6"/>
  <c r="H528" i="6"/>
  <c r="G528" i="6"/>
  <c r="F528" i="6"/>
  <c r="E528" i="6"/>
  <c r="D528" i="6"/>
  <c r="C528" i="6"/>
  <c r="B528" i="6"/>
  <c r="AY527" i="6"/>
  <c r="AX527" i="6"/>
  <c r="AW527" i="6"/>
  <c r="AV527" i="6"/>
  <c r="AU527" i="6"/>
  <c r="AT527" i="6"/>
  <c r="AS527" i="6"/>
  <c r="AR527" i="6"/>
  <c r="AQ527" i="6"/>
  <c r="AP527" i="6"/>
  <c r="AO527" i="6"/>
  <c r="AN527" i="6"/>
  <c r="AM527" i="6"/>
  <c r="AL527" i="6"/>
  <c r="AK527" i="6"/>
  <c r="AJ527" i="6"/>
  <c r="AI527" i="6"/>
  <c r="AH527" i="6"/>
  <c r="AG527" i="6"/>
  <c r="AF527" i="6"/>
  <c r="AE527" i="6"/>
  <c r="AD527" i="6"/>
  <c r="AC527" i="6"/>
  <c r="AB527" i="6"/>
  <c r="AA527" i="6"/>
  <c r="Z527" i="6"/>
  <c r="Y527" i="6"/>
  <c r="X527" i="6"/>
  <c r="W527" i="6"/>
  <c r="V527" i="6"/>
  <c r="U527" i="6"/>
  <c r="T527" i="6"/>
  <c r="S527" i="6"/>
  <c r="R527" i="6"/>
  <c r="Q527" i="6"/>
  <c r="P527" i="6"/>
  <c r="O527" i="6"/>
  <c r="N527" i="6"/>
  <c r="M527" i="6"/>
  <c r="L527" i="6"/>
  <c r="K527" i="6"/>
  <c r="J527" i="6"/>
  <c r="I527" i="6"/>
  <c r="H527" i="6"/>
  <c r="G527" i="6"/>
  <c r="F527" i="6"/>
  <c r="E527" i="6"/>
  <c r="D527" i="6"/>
  <c r="C527" i="6"/>
  <c r="B527" i="6"/>
  <c r="AY526" i="6"/>
  <c r="AX526" i="6"/>
  <c r="AW526" i="6"/>
  <c r="AV526" i="6"/>
  <c r="AU526" i="6"/>
  <c r="AT526" i="6"/>
  <c r="AS526" i="6"/>
  <c r="AR526" i="6"/>
  <c r="AQ526" i="6"/>
  <c r="J526" i="7" s="1"/>
  <c r="K526" i="7" s="1"/>
  <c r="AP526" i="6"/>
  <c r="AO526" i="6"/>
  <c r="AN526" i="6"/>
  <c r="AM526" i="6"/>
  <c r="AL526" i="6"/>
  <c r="AK526" i="6"/>
  <c r="AJ526" i="6"/>
  <c r="AI526" i="6"/>
  <c r="AH526" i="6"/>
  <c r="AG526" i="6"/>
  <c r="AF526" i="6"/>
  <c r="AE526" i="6"/>
  <c r="AD526" i="6"/>
  <c r="AC526" i="6"/>
  <c r="AB526" i="6"/>
  <c r="AA526" i="6"/>
  <c r="Z526" i="6"/>
  <c r="Y526" i="6"/>
  <c r="X526" i="6"/>
  <c r="W526" i="6"/>
  <c r="V526" i="6"/>
  <c r="U526" i="6"/>
  <c r="T526" i="6"/>
  <c r="S526" i="6"/>
  <c r="R526" i="6"/>
  <c r="Q526" i="6"/>
  <c r="P526" i="6"/>
  <c r="O526" i="6"/>
  <c r="N526" i="6"/>
  <c r="M526" i="6"/>
  <c r="L526" i="6"/>
  <c r="K526" i="6"/>
  <c r="J526" i="6"/>
  <c r="I526" i="6"/>
  <c r="H526" i="6"/>
  <c r="G526" i="6"/>
  <c r="F526" i="6"/>
  <c r="E526" i="6"/>
  <c r="D526" i="6"/>
  <c r="C526" i="6"/>
  <c r="B526"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H525" i="7" s="1"/>
  <c r="I525" i="7" s="1"/>
  <c r="T525" i="6"/>
  <c r="S525" i="6"/>
  <c r="R525" i="6"/>
  <c r="Q525" i="6"/>
  <c r="P525" i="6"/>
  <c r="O525" i="6"/>
  <c r="N525" i="6"/>
  <c r="M525" i="6"/>
  <c r="L525" i="6"/>
  <c r="K525" i="6"/>
  <c r="J525" i="6"/>
  <c r="I525" i="6"/>
  <c r="H525" i="6"/>
  <c r="G525" i="6"/>
  <c r="F525" i="6"/>
  <c r="E525" i="6"/>
  <c r="D525" i="7" s="1"/>
  <c r="E525" i="7" s="1"/>
  <c r="D525" i="6"/>
  <c r="C525" i="6"/>
  <c r="B525"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4" i="6"/>
  <c r="J524" i="6"/>
  <c r="I524" i="6"/>
  <c r="H524" i="6"/>
  <c r="G524" i="6"/>
  <c r="F524" i="6"/>
  <c r="E524" i="6"/>
  <c r="D524" i="6"/>
  <c r="C524" i="6"/>
  <c r="B524" i="6"/>
  <c r="AY523" i="6"/>
  <c r="AX523" i="6"/>
  <c r="AW523" i="6"/>
  <c r="AV523" i="6"/>
  <c r="AU523" i="6"/>
  <c r="AT523" i="6"/>
  <c r="AS523" i="6"/>
  <c r="AR523" i="6"/>
  <c r="AQ523" i="6"/>
  <c r="AP523" i="6"/>
  <c r="AO523" i="6"/>
  <c r="AN523" i="6"/>
  <c r="AM523" i="6"/>
  <c r="AL523" i="6"/>
  <c r="AK523" i="6"/>
  <c r="AJ523" i="6"/>
  <c r="AI523" i="6"/>
  <c r="AH523" i="6"/>
  <c r="AG523" i="6"/>
  <c r="AF523" i="6"/>
  <c r="AE523" i="6"/>
  <c r="AD523" i="6"/>
  <c r="AC523" i="6"/>
  <c r="AB523" i="6"/>
  <c r="AA523" i="6"/>
  <c r="Z523" i="6"/>
  <c r="Y523" i="6"/>
  <c r="X523" i="6"/>
  <c r="W523" i="6"/>
  <c r="V523" i="6"/>
  <c r="U523" i="6"/>
  <c r="T523" i="6"/>
  <c r="S523" i="6"/>
  <c r="R523" i="6"/>
  <c r="Q523" i="6"/>
  <c r="P523" i="6"/>
  <c r="O523" i="6"/>
  <c r="N523" i="6"/>
  <c r="M523" i="6"/>
  <c r="L523" i="6"/>
  <c r="K523" i="6"/>
  <c r="J523" i="6"/>
  <c r="I523" i="6"/>
  <c r="H523" i="6"/>
  <c r="G523" i="6"/>
  <c r="F523" i="6"/>
  <c r="E523" i="6"/>
  <c r="D523" i="6"/>
  <c r="C523" i="6"/>
  <c r="B523" i="6"/>
  <c r="AY522" i="6"/>
  <c r="AX522" i="6"/>
  <c r="AW522" i="6"/>
  <c r="AV522" i="6"/>
  <c r="AU522" i="6"/>
  <c r="AT522" i="6"/>
  <c r="AS522" i="6"/>
  <c r="AR522" i="6"/>
  <c r="AQ522" i="6"/>
  <c r="J522" i="7" s="1"/>
  <c r="K522" i="7" s="1"/>
  <c r="AP522" i="6"/>
  <c r="AO522" i="6"/>
  <c r="AN522" i="6"/>
  <c r="AM522" i="6"/>
  <c r="AL522" i="6"/>
  <c r="AK522" i="6"/>
  <c r="AJ522" i="6"/>
  <c r="AI522" i="6"/>
  <c r="AH522" i="6"/>
  <c r="AG522" i="6"/>
  <c r="AF522" i="6"/>
  <c r="AE522" i="6"/>
  <c r="AD522" i="6"/>
  <c r="AC522" i="6"/>
  <c r="AB522" i="6"/>
  <c r="AA522" i="6"/>
  <c r="Z522" i="6"/>
  <c r="Y522" i="6"/>
  <c r="X522" i="6"/>
  <c r="W522" i="6"/>
  <c r="V522" i="6"/>
  <c r="U522" i="6"/>
  <c r="T522" i="6"/>
  <c r="S522" i="6"/>
  <c r="R522" i="6"/>
  <c r="Q522" i="6"/>
  <c r="P522" i="6"/>
  <c r="O522" i="6"/>
  <c r="N522" i="6"/>
  <c r="M522" i="6"/>
  <c r="L522" i="6"/>
  <c r="K522" i="6"/>
  <c r="J522" i="6"/>
  <c r="I522" i="6"/>
  <c r="H522" i="6"/>
  <c r="G522" i="6"/>
  <c r="F522" i="6"/>
  <c r="E522" i="6"/>
  <c r="D522" i="6"/>
  <c r="C522" i="6"/>
  <c r="B522" i="6"/>
  <c r="AY521" i="6"/>
  <c r="AX521" i="6"/>
  <c r="AW521" i="6"/>
  <c r="AV521" i="6"/>
  <c r="AU521" i="6"/>
  <c r="AT521" i="6"/>
  <c r="AS521" i="6"/>
  <c r="AR521" i="6"/>
  <c r="AQ521" i="6"/>
  <c r="AP521" i="6"/>
  <c r="AO521" i="6"/>
  <c r="AN521" i="6"/>
  <c r="AM521" i="6"/>
  <c r="AL521" i="6"/>
  <c r="AK521" i="6"/>
  <c r="AJ521" i="6"/>
  <c r="AI521" i="6"/>
  <c r="AH521" i="6"/>
  <c r="AG521" i="6"/>
  <c r="AF521" i="6"/>
  <c r="AE521" i="6"/>
  <c r="AD521" i="6"/>
  <c r="AC521" i="6"/>
  <c r="AB521" i="6"/>
  <c r="AA521" i="6"/>
  <c r="Z521" i="6"/>
  <c r="Y521" i="6"/>
  <c r="X521" i="6"/>
  <c r="W521" i="6"/>
  <c r="V521" i="6"/>
  <c r="U521" i="6"/>
  <c r="H521" i="7" s="1"/>
  <c r="I521" i="7" s="1"/>
  <c r="T521" i="6"/>
  <c r="S521" i="6"/>
  <c r="R521" i="6"/>
  <c r="Q521" i="6"/>
  <c r="P521" i="6"/>
  <c r="O521" i="6"/>
  <c r="N521" i="6"/>
  <c r="M521" i="6"/>
  <c r="L521" i="6"/>
  <c r="K521" i="6"/>
  <c r="J521" i="6"/>
  <c r="I521" i="6"/>
  <c r="H521" i="6"/>
  <c r="G521" i="6"/>
  <c r="F521" i="6"/>
  <c r="E521" i="6"/>
  <c r="D521" i="7" s="1"/>
  <c r="E521" i="7" s="1"/>
  <c r="D521" i="6"/>
  <c r="C521" i="6"/>
  <c r="B521" i="6"/>
  <c r="AY520" i="6"/>
  <c r="AX520" i="6"/>
  <c r="AW520" i="6"/>
  <c r="AV520" i="6"/>
  <c r="AU520" i="6"/>
  <c r="AT520" i="6"/>
  <c r="AS520" i="6"/>
  <c r="AR520" i="6"/>
  <c r="AQ520" i="6"/>
  <c r="AP520" i="6"/>
  <c r="AO520" i="6"/>
  <c r="AN520" i="6"/>
  <c r="AM520" i="6"/>
  <c r="AL520" i="6"/>
  <c r="AK520" i="6"/>
  <c r="AJ520" i="6"/>
  <c r="AI520" i="6"/>
  <c r="AH520" i="6"/>
  <c r="AG520" i="6"/>
  <c r="AF520" i="6"/>
  <c r="AE520" i="6"/>
  <c r="AD520" i="6"/>
  <c r="AC520" i="6"/>
  <c r="AB520" i="6"/>
  <c r="AA520" i="6"/>
  <c r="Z520" i="6"/>
  <c r="Y520" i="6"/>
  <c r="X520" i="6"/>
  <c r="W520" i="6"/>
  <c r="V520" i="6"/>
  <c r="U520" i="6"/>
  <c r="T520" i="6"/>
  <c r="S520" i="6"/>
  <c r="R520" i="6"/>
  <c r="Q520" i="6"/>
  <c r="P520" i="6"/>
  <c r="O520" i="6"/>
  <c r="N520" i="6"/>
  <c r="M520" i="6"/>
  <c r="L520" i="6"/>
  <c r="K520" i="6"/>
  <c r="J520" i="6"/>
  <c r="I520" i="6"/>
  <c r="H520" i="6"/>
  <c r="G520" i="6"/>
  <c r="F520" i="6"/>
  <c r="E520" i="6"/>
  <c r="D520" i="6"/>
  <c r="C520" i="6"/>
  <c r="B520" i="6"/>
  <c r="AY519" i="6"/>
  <c r="AX519" i="6"/>
  <c r="AW519" i="6"/>
  <c r="AV519" i="6"/>
  <c r="AU519" i="6"/>
  <c r="AT519" i="6"/>
  <c r="AS519" i="6"/>
  <c r="AR519" i="6"/>
  <c r="AQ519" i="6"/>
  <c r="AP519" i="6"/>
  <c r="AO519" i="6"/>
  <c r="AN519" i="6"/>
  <c r="AM519" i="6"/>
  <c r="AL519" i="6"/>
  <c r="AK519" i="6"/>
  <c r="AJ519" i="6"/>
  <c r="AI519" i="6"/>
  <c r="AH519" i="6"/>
  <c r="AG519" i="6"/>
  <c r="AF519" i="6"/>
  <c r="AE519" i="6"/>
  <c r="AD519" i="6"/>
  <c r="AC519" i="6"/>
  <c r="AB519" i="6"/>
  <c r="AA519" i="6"/>
  <c r="Z519" i="6"/>
  <c r="Y519" i="6"/>
  <c r="X519" i="6"/>
  <c r="W519" i="6"/>
  <c r="V519" i="6"/>
  <c r="U519" i="6"/>
  <c r="T519" i="6"/>
  <c r="S519" i="6"/>
  <c r="R519" i="6"/>
  <c r="Q519" i="6"/>
  <c r="P519" i="6"/>
  <c r="O519" i="6"/>
  <c r="N519" i="6"/>
  <c r="M519" i="6"/>
  <c r="L519" i="6"/>
  <c r="K519" i="6"/>
  <c r="J519" i="6"/>
  <c r="I519" i="6"/>
  <c r="H519" i="6"/>
  <c r="G519" i="6"/>
  <c r="F519" i="6"/>
  <c r="E519" i="6"/>
  <c r="D519" i="6"/>
  <c r="C519" i="6"/>
  <c r="B519" i="6"/>
  <c r="AY518" i="6"/>
  <c r="AX518" i="6"/>
  <c r="AW518" i="6"/>
  <c r="AV518" i="6"/>
  <c r="AU518" i="6"/>
  <c r="AT518" i="6"/>
  <c r="AS518" i="6"/>
  <c r="AR518" i="6"/>
  <c r="AQ518" i="6"/>
  <c r="J518" i="7" s="1"/>
  <c r="K518" i="7" s="1"/>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K518" i="6"/>
  <c r="J518" i="6"/>
  <c r="I518" i="6"/>
  <c r="H518" i="6"/>
  <c r="G518" i="6"/>
  <c r="F518" i="6"/>
  <c r="E518" i="6"/>
  <c r="D518" i="6"/>
  <c r="C518" i="6"/>
  <c r="B518"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H517" i="7" s="1"/>
  <c r="I517" i="7" s="1"/>
  <c r="T517" i="6"/>
  <c r="S517" i="6"/>
  <c r="R517" i="6"/>
  <c r="Q517" i="6"/>
  <c r="P517" i="6"/>
  <c r="O517" i="6"/>
  <c r="N517" i="6"/>
  <c r="M517" i="6"/>
  <c r="L517" i="6"/>
  <c r="K517" i="6"/>
  <c r="J517" i="6"/>
  <c r="I517" i="6"/>
  <c r="H517" i="6"/>
  <c r="G517" i="6"/>
  <c r="F517" i="6"/>
  <c r="E517" i="6"/>
  <c r="D517" i="7" s="1"/>
  <c r="E517" i="7" s="1"/>
  <c r="D517" i="6"/>
  <c r="C517" i="6"/>
  <c r="B517" i="6"/>
  <c r="AY516" i="6"/>
  <c r="AX516" i="6"/>
  <c r="AW516" i="6"/>
  <c r="AV516" i="6"/>
  <c r="AU516" i="6"/>
  <c r="AT516" i="6"/>
  <c r="AS516" i="6"/>
  <c r="AR516" i="6"/>
  <c r="AQ516" i="6"/>
  <c r="AP516" i="6"/>
  <c r="AO516" i="6"/>
  <c r="AN516" i="6"/>
  <c r="AM516" i="6"/>
  <c r="AL516" i="6"/>
  <c r="AK516" i="6"/>
  <c r="AJ516" i="6"/>
  <c r="AI516" i="6"/>
  <c r="AH516" i="6"/>
  <c r="AG516" i="6"/>
  <c r="AF516" i="6"/>
  <c r="AE516" i="6"/>
  <c r="AD516" i="6"/>
  <c r="AC516" i="6"/>
  <c r="AB516" i="6"/>
  <c r="AA516" i="6"/>
  <c r="Z516" i="6"/>
  <c r="Y516" i="6"/>
  <c r="X516" i="6"/>
  <c r="W516" i="6"/>
  <c r="V516" i="6"/>
  <c r="U516" i="6"/>
  <c r="T516" i="6"/>
  <c r="S516" i="6"/>
  <c r="R516" i="6"/>
  <c r="Q516" i="6"/>
  <c r="P516" i="6"/>
  <c r="O516" i="6"/>
  <c r="N516" i="6"/>
  <c r="M516" i="6"/>
  <c r="L516" i="6"/>
  <c r="K516" i="6"/>
  <c r="J516" i="6"/>
  <c r="I516" i="6"/>
  <c r="H516" i="6"/>
  <c r="G516" i="6"/>
  <c r="F516" i="6"/>
  <c r="E516" i="6"/>
  <c r="D516" i="6"/>
  <c r="C516" i="6"/>
  <c r="B516" i="6"/>
  <c r="AY515" i="6"/>
  <c r="AX515" i="6"/>
  <c r="AW515" i="6"/>
  <c r="AV515" i="6"/>
  <c r="AU515" i="6"/>
  <c r="AT515" i="6"/>
  <c r="AS515" i="6"/>
  <c r="AR515" i="6"/>
  <c r="AQ515" i="6"/>
  <c r="AP515" i="6"/>
  <c r="AO515" i="6"/>
  <c r="AN515" i="6"/>
  <c r="AM515" i="6"/>
  <c r="AL515" i="6"/>
  <c r="AK515" i="6"/>
  <c r="AJ515" i="6"/>
  <c r="AI515" i="6"/>
  <c r="AH515" i="6"/>
  <c r="AG515" i="6"/>
  <c r="AF515" i="6"/>
  <c r="AE515" i="6"/>
  <c r="AD515" i="6"/>
  <c r="AC515" i="6"/>
  <c r="AB515" i="6"/>
  <c r="AA515" i="6"/>
  <c r="Z515" i="6"/>
  <c r="Y515" i="6"/>
  <c r="X515" i="6"/>
  <c r="W515" i="6"/>
  <c r="V515" i="6"/>
  <c r="U515" i="6"/>
  <c r="T515" i="6"/>
  <c r="S515" i="6"/>
  <c r="R515" i="6"/>
  <c r="Q515" i="6"/>
  <c r="P515" i="6"/>
  <c r="O515" i="6"/>
  <c r="N515" i="6"/>
  <c r="M515" i="6"/>
  <c r="L515" i="6"/>
  <c r="K515" i="6"/>
  <c r="J515" i="6"/>
  <c r="I515" i="6"/>
  <c r="H515" i="6"/>
  <c r="G515" i="6"/>
  <c r="F515" i="6"/>
  <c r="E515" i="6"/>
  <c r="D515" i="6"/>
  <c r="C515" i="6"/>
  <c r="B515" i="6"/>
  <c r="AY514" i="6"/>
  <c r="AX514" i="6"/>
  <c r="AW514" i="6"/>
  <c r="AV514" i="6"/>
  <c r="AU514" i="6"/>
  <c r="AT514" i="6"/>
  <c r="AS514" i="6"/>
  <c r="AR514" i="6"/>
  <c r="AQ514" i="6"/>
  <c r="J514" i="7" s="1"/>
  <c r="K514" i="7" s="1"/>
  <c r="AP514" i="6"/>
  <c r="AO514" i="6"/>
  <c r="AN514" i="6"/>
  <c r="AM514" i="6"/>
  <c r="AL514" i="6"/>
  <c r="AK514" i="6"/>
  <c r="AJ514" i="6"/>
  <c r="AI514" i="6"/>
  <c r="AH514" i="6"/>
  <c r="AG514" i="6"/>
  <c r="AF514" i="6"/>
  <c r="AE514" i="6"/>
  <c r="AD514" i="6"/>
  <c r="AC514" i="6"/>
  <c r="AB514" i="6"/>
  <c r="AA514" i="6"/>
  <c r="Z514" i="6"/>
  <c r="Y514" i="6"/>
  <c r="X514" i="6"/>
  <c r="W514" i="6"/>
  <c r="V514" i="6"/>
  <c r="U514" i="6"/>
  <c r="T514" i="6"/>
  <c r="S514" i="6"/>
  <c r="R514" i="6"/>
  <c r="Q514" i="6"/>
  <c r="P514" i="6"/>
  <c r="O514" i="6"/>
  <c r="N514" i="6"/>
  <c r="M514" i="6"/>
  <c r="L514" i="6"/>
  <c r="K514" i="6"/>
  <c r="J514" i="6"/>
  <c r="I514" i="6"/>
  <c r="H514" i="6"/>
  <c r="G514" i="6"/>
  <c r="F514" i="6"/>
  <c r="E514" i="6"/>
  <c r="D514" i="6"/>
  <c r="C514" i="6"/>
  <c r="B514" i="6"/>
  <c r="AY513" i="6"/>
  <c r="AX513" i="6"/>
  <c r="AW513" i="6"/>
  <c r="AV513" i="6"/>
  <c r="AU513" i="6"/>
  <c r="AT513" i="6"/>
  <c r="AS513" i="6"/>
  <c r="AR513" i="6"/>
  <c r="AQ513" i="6"/>
  <c r="AP513" i="6"/>
  <c r="AO513" i="6"/>
  <c r="AN513" i="6"/>
  <c r="AM513" i="6"/>
  <c r="AL513" i="6"/>
  <c r="AK513" i="6"/>
  <c r="AJ513" i="6"/>
  <c r="AI513" i="6"/>
  <c r="AH513" i="6"/>
  <c r="AG513" i="6"/>
  <c r="AF513" i="6"/>
  <c r="AE513" i="6"/>
  <c r="AD513" i="6"/>
  <c r="AC513" i="6"/>
  <c r="AB513" i="6"/>
  <c r="AA513" i="6"/>
  <c r="Z513" i="6"/>
  <c r="Y513" i="6"/>
  <c r="X513" i="6"/>
  <c r="W513" i="6"/>
  <c r="V513" i="6"/>
  <c r="U513" i="6"/>
  <c r="H513" i="7" s="1"/>
  <c r="I513" i="7" s="1"/>
  <c r="T513" i="6"/>
  <c r="S513" i="6"/>
  <c r="R513" i="6"/>
  <c r="Q513" i="6"/>
  <c r="P513" i="6"/>
  <c r="O513" i="6"/>
  <c r="N513" i="6"/>
  <c r="M513" i="6"/>
  <c r="L513" i="6"/>
  <c r="K513" i="6"/>
  <c r="J513" i="6"/>
  <c r="I513" i="6"/>
  <c r="H513" i="6"/>
  <c r="G513" i="6"/>
  <c r="F513" i="6"/>
  <c r="E513" i="6"/>
  <c r="D513" i="7" s="1"/>
  <c r="E513" i="7" s="1"/>
  <c r="D513" i="6"/>
  <c r="C513" i="6"/>
  <c r="B513" i="6"/>
  <c r="AY512" i="6"/>
  <c r="AX512" i="6"/>
  <c r="AW512" i="6"/>
  <c r="AV512" i="6"/>
  <c r="AU512" i="6"/>
  <c r="AT512" i="6"/>
  <c r="AS512" i="6"/>
  <c r="AR512" i="6"/>
  <c r="AQ512" i="6"/>
  <c r="AP512" i="6"/>
  <c r="AO512" i="6"/>
  <c r="AN512" i="6"/>
  <c r="AM512" i="6"/>
  <c r="AL512" i="6"/>
  <c r="AK512" i="6"/>
  <c r="AJ512" i="6"/>
  <c r="AI512" i="6"/>
  <c r="AH512" i="6"/>
  <c r="AG512" i="6"/>
  <c r="AF512" i="6"/>
  <c r="AE512" i="6"/>
  <c r="AD512" i="6"/>
  <c r="AC512" i="6"/>
  <c r="AB512" i="6"/>
  <c r="AA512" i="6"/>
  <c r="Z512" i="6"/>
  <c r="Y512" i="6"/>
  <c r="X512" i="6"/>
  <c r="W512" i="6"/>
  <c r="V512" i="6"/>
  <c r="U512" i="6"/>
  <c r="T512" i="6"/>
  <c r="S512" i="6"/>
  <c r="R512" i="6"/>
  <c r="Q512" i="6"/>
  <c r="P512" i="6"/>
  <c r="O512" i="6"/>
  <c r="N512" i="6"/>
  <c r="M512" i="6"/>
  <c r="L512" i="6"/>
  <c r="K512" i="6"/>
  <c r="J512" i="6"/>
  <c r="I512" i="6"/>
  <c r="H512" i="6"/>
  <c r="G512" i="6"/>
  <c r="F512" i="6"/>
  <c r="E512" i="6"/>
  <c r="D512" i="6"/>
  <c r="C512" i="6"/>
  <c r="B512" i="6"/>
  <c r="AY511" i="6"/>
  <c r="AX511" i="6"/>
  <c r="AW511" i="6"/>
  <c r="AV511" i="6"/>
  <c r="AU511" i="6"/>
  <c r="AT511" i="6"/>
  <c r="AS511" i="6"/>
  <c r="AR511" i="6"/>
  <c r="AQ511" i="6"/>
  <c r="AP511" i="6"/>
  <c r="AO511" i="6"/>
  <c r="AN511" i="6"/>
  <c r="AM511" i="6"/>
  <c r="AL511" i="6"/>
  <c r="AK511" i="6"/>
  <c r="AJ511" i="6"/>
  <c r="AI511" i="6"/>
  <c r="AH511" i="6"/>
  <c r="AG511" i="6"/>
  <c r="AF511" i="6"/>
  <c r="AE511" i="6"/>
  <c r="AD511" i="6"/>
  <c r="AC511" i="6"/>
  <c r="AB511" i="6"/>
  <c r="AA511" i="6"/>
  <c r="Z511" i="6"/>
  <c r="Y511" i="6"/>
  <c r="X511" i="6"/>
  <c r="W511" i="6"/>
  <c r="V511" i="6"/>
  <c r="U511" i="6"/>
  <c r="T511" i="6"/>
  <c r="S511" i="6"/>
  <c r="R511" i="6"/>
  <c r="Q511" i="6"/>
  <c r="P511" i="6"/>
  <c r="O511" i="6"/>
  <c r="N511" i="6"/>
  <c r="M511" i="6"/>
  <c r="L511" i="6"/>
  <c r="K511" i="6"/>
  <c r="J511" i="6"/>
  <c r="I511" i="6"/>
  <c r="H511" i="6"/>
  <c r="G511" i="6"/>
  <c r="F511" i="6"/>
  <c r="E511" i="6"/>
  <c r="D511" i="6"/>
  <c r="C511" i="6"/>
  <c r="B511" i="6"/>
  <c r="AY510" i="6"/>
  <c r="AX510" i="6"/>
  <c r="AW510" i="6"/>
  <c r="AV510" i="6"/>
  <c r="AU510" i="6"/>
  <c r="AT510" i="6"/>
  <c r="AS510" i="6"/>
  <c r="AR510" i="6"/>
  <c r="AQ510" i="6"/>
  <c r="J510" i="7" s="1"/>
  <c r="K510" i="7" s="1"/>
  <c r="AP510" i="6"/>
  <c r="AO510" i="6"/>
  <c r="AN510" i="6"/>
  <c r="AM510" i="6"/>
  <c r="AL510" i="6"/>
  <c r="AK510" i="6"/>
  <c r="AJ510" i="6"/>
  <c r="AI510" i="6"/>
  <c r="AH510" i="6"/>
  <c r="AG510" i="6"/>
  <c r="AF510" i="6"/>
  <c r="AE510" i="6"/>
  <c r="AD510" i="6"/>
  <c r="AC510" i="6"/>
  <c r="AB510" i="6"/>
  <c r="AA510" i="6"/>
  <c r="Z510" i="6"/>
  <c r="Y510" i="6"/>
  <c r="X510" i="6"/>
  <c r="W510" i="6"/>
  <c r="V510" i="6"/>
  <c r="U510" i="6"/>
  <c r="T510" i="6"/>
  <c r="S510" i="6"/>
  <c r="R510" i="6"/>
  <c r="Q510" i="6"/>
  <c r="P510" i="6"/>
  <c r="O510" i="6"/>
  <c r="N510" i="6"/>
  <c r="M510" i="6"/>
  <c r="L510" i="6"/>
  <c r="K510" i="6"/>
  <c r="J510" i="6"/>
  <c r="I510" i="6"/>
  <c r="H510" i="6"/>
  <c r="G510" i="6"/>
  <c r="F510" i="6"/>
  <c r="E510" i="6"/>
  <c r="D510" i="6"/>
  <c r="C510" i="6"/>
  <c r="B510" i="6"/>
  <c r="AY509" i="6"/>
  <c r="AX509" i="6"/>
  <c r="AW509" i="6"/>
  <c r="AV509" i="6"/>
  <c r="AU509" i="6"/>
  <c r="AT509" i="6"/>
  <c r="AS509" i="6"/>
  <c r="AR509" i="6"/>
  <c r="AQ509" i="6"/>
  <c r="AP509" i="6"/>
  <c r="AO509" i="6"/>
  <c r="AN509" i="6"/>
  <c r="AM509" i="6"/>
  <c r="AL509" i="6"/>
  <c r="AK509" i="6"/>
  <c r="AJ509" i="6"/>
  <c r="AI509" i="6"/>
  <c r="AH509" i="6"/>
  <c r="AG509" i="6"/>
  <c r="AF509" i="6"/>
  <c r="AE509" i="6"/>
  <c r="AD509" i="6"/>
  <c r="AC509" i="6"/>
  <c r="AB509" i="6"/>
  <c r="AA509" i="6"/>
  <c r="Z509" i="6"/>
  <c r="Y509" i="6"/>
  <c r="X509" i="6"/>
  <c r="W509" i="6"/>
  <c r="V509" i="6"/>
  <c r="U509" i="6"/>
  <c r="H509" i="7" s="1"/>
  <c r="I509" i="7" s="1"/>
  <c r="T509" i="6"/>
  <c r="S509" i="6"/>
  <c r="R509" i="6"/>
  <c r="Q509" i="6"/>
  <c r="P509" i="6"/>
  <c r="O509" i="6"/>
  <c r="N509" i="6"/>
  <c r="M509" i="6"/>
  <c r="L509" i="6"/>
  <c r="K509" i="6"/>
  <c r="J509" i="6"/>
  <c r="I509" i="6"/>
  <c r="H509" i="6"/>
  <c r="G509" i="6"/>
  <c r="F509" i="6"/>
  <c r="E509" i="6"/>
  <c r="D509" i="7" s="1"/>
  <c r="E509" i="7" s="1"/>
  <c r="D509" i="6"/>
  <c r="C509" i="6"/>
  <c r="B509" i="6"/>
  <c r="AY508" i="6"/>
  <c r="AX508" i="6"/>
  <c r="AW508" i="6"/>
  <c r="AV508" i="6"/>
  <c r="AU508" i="6"/>
  <c r="AT508" i="6"/>
  <c r="AS508" i="6"/>
  <c r="AR508" i="6"/>
  <c r="AQ508" i="6"/>
  <c r="AP508" i="6"/>
  <c r="AO508" i="6"/>
  <c r="AN508" i="6"/>
  <c r="AM508" i="6"/>
  <c r="AL508" i="6"/>
  <c r="AK508" i="6"/>
  <c r="AJ508" i="6"/>
  <c r="AI508" i="6"/>
  <c r="AH508" i="6"/>
  <c r="AG508" i="6"/>
  <c r="AF508" i="6"/>
  <c r="AE508" i="6"/>
  <c r="AD508" i="6"/>
  <c r="AC508" i="6"/>
  <c r="AB508" i="6"/>
  <c r="AA508" i="6"/>
  <c r="Z508" i="6"/>
  <c r="Y508" i="6"/>
  <c r="X508" i="6"/>
  <c r="W508" i="6"/>
  <c r="V508" i="6"/>
  <c r="U508" i="6"/>
  <c r="T508" i="6"/>
  <c r="S508" i="6"/>
  <c r="R508" i="6"/>
  <c r="Q508" i="6"/>
  <c r="P508" i="6"/>
  <c r="O508" i="6"/>
  <c r="N508" i="6"/>
  <c r="M508" i="6"/>
  <c r="L508" i="6"/>
  <c r="K508" i="6"/>
  <c r="J508" i="6"/>
  <c r="I508" i="6"/>
  <c r="H508" i="6"/>
  <c r="G508" i="6"/>
  <c r="F508" i="6"/>
  <c r="E508" i="6"/>
  <c r="D508" i="6"/>
  <c r="C508" i="6"/>
  <c r="B508" i="6"/>
  <c r="AY507" i="6"/>
  <c r="AX507" i="6"/>
  <c r="AW507" i="6"/>
  <c r="AV507" i="6"/>
  <c r="AU507" i="6"/>
  <c r="AT507" i="6"/>
  <c r="AS507" i="6"/>
  <c r="AR507" i="6"/>
  <c r="AQ507" i="6"/>
  <c r="AP507" i="6"/>
  <c r="AO507" i="6"/>
  <c r="AN507" i="6"/>
  <c r="AM507" i="6"/>
  <c r="AL507" i="6"/>
  <c r="AK507" i="6"/>
  <c r="AJ507" i="6"/>
  <c r="AI507" i="6"/>
  <c r="AH507" i="6"/>
  <c r="AG507" i="6"/>
  <c r="AF507" i="6"/>
  <c r="AE507" i="6"/>
  <c r="AD507" i="6"/>
  <c r="AC507" i="6"/>
  <c r="AB507" i="6"/>
  <c r="AA507" i="6"/>
  <c r="Z507" i="6"/>
  <c r="Y507" i="6"/>
  <c r="X507" i="6"/>
  <c r="W507" i="6"/>
  <c r="V507" i="6"/>
  <c r="U507" i="6"/>
  <c r="T507" i="6"/>
  <c r="S507" i="6"/>
  <c r="R507" i="6"/>
  <c r="Q507" i="6"/>
  <c r="P507" i="6"/>
  <c r="O507" i="6"/>
  <c r="N507" i="6"/>
  <c r="M507" i="6"/>
  <c r="L507" i="6"/>
  <c r="K507" i="6"/>
  <c r="J507" i="6"/>
  <c r="I507" i="6"/>
  <c r="H507" i="6"/>
  <c r="G507" i="6"/>
  <c r="F507" i="6"/>
  <c r="E507" i="6"/>
  <c r="D507" i="6"/>
  <c r="C507" i="6"/>
  <c r="B507" i="6"/>
  <c r="AY506" i="6"/>
  <c r="AX506" i="6"/>
  <c r="AW506" i="6"/>
  <c r="AV506" i="6"/>
  <c r="AU506" i="6"/>
  <c r="AT506" i="6"/>
  <c r="AS506" i="6"/>
  <c r="AR506" i="6"/>
  <c r="AQ506" i="6"/>
  <c r="J506" i="7" s="1"/>
  <c r="K506" i="7" s="1"/>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K506" i="6"/>
  <c r="J506" i="6"/>
  <c r="I506" i="6"/>
  <c r="H506" i="6"/>
  <c r="G506" i="6"/>
  <c r="F506" i="6"/>
  <c r="E506" i="6"/>
  <c r="D506" i="6"/>
  <c r="C506" i="6"/>
  <c r="B506"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H505" i="7" s="1"/>
  <c r="I505" i="7" s="1"/>
  <c r="T505" i="6"/>
  <c r="S505" i="6"/>
  <c r="R505" i="6"/>
  <c r="Q505" i="6"/>
  <c r="P505" i="6"/>
  <c r="O505" i="6"/>
  <c r="N505" i="6"/>
  <c r="M505" i="6"/>
  <c r="L505" i="6"/>
  <c r="K505" i="6"/>
  <c r="J505" i="6"/>
  <c r="I505" i="6"/>
  <c r="H505" i="6"/>
  <c r="G505" i="6"/>
  <c r="F505" i="6"/>
  <c r="E505" i="6"/>
  <c r="D505" i="7" s="1"/>
  <c r="E505" i="7" s="1"/>
  <c r="D505" i="6"/>
  <c r="C505" i="6"/>
  <c r="B505" i="6"/>
  <c r="AY504" i="6"/>
  <c r="AX504" i="6"/>
  <c r="AW504" i="6"/>
  <c r="AV504" i="6"/>
  <c r="AU504" i="6"/>
  <c r="AT504" i="6"/>
  <c r="AS504" i="6"/>
  <c r="AR504" i="6"/>
  <c r="AQ504" i="6"/>
  <c r="AP504" i="6"/>
  <c r="AO504" i="6"/>
  <c r="AN504" i="6"/>
  <c r="AM504" i="6"/>
  <c r="AL504" i="6"/>
  <c r="AK504" i="6"/>
  <c r="AJ504" i="6"/>
  <c r="AI504" i="6"/>
  <c r="AH504" i="6"/>
  <c r="AG504" i="6"/>
  <c r="AF504" i="6"/>
  <c r="AE504" i="6"/>
  <c r="AD504" i="6"/>
  <c r="AC504" i="6"/>
  <c r="AB504" i="6"/>
  <c r="AA504" i="6"/>
  <c r="Z504" i="6"/>
  <c r="Y504" i="6"/>
  <c r="X504" i="6"/>
  <c r="W504" i="6"/>
  <c r="V504" i="6"/>
  <c r="U504" i="6"/>
  <c r="T504" i="6"/>
  <c r="S504" i="6"/>
  <c r="R504" i="6"/>
  <c r="Q504" i="6"/>
  <c r="P504" i="6"/>
  <c r="O504" i="6"/>
  <c r="N504" i="6"/>
  <c r="M504" i="6"/>
  <c r="L504" i="6"/>
  <c r="K504" i="6"/>
  <c r="J504" i="6"/>
  <c r="I504" i="6"/>
  <c r="H504" i="6"/>
  <c r="G504" i="6"/>
  <c r="F504" i="6"/>
  <c r="E504" i="6"/>
  <c r="D504" i="6"/>
  <c r="C504" i="6"/>
  <c r="B504" i="6"/>
  <c r="AY503" i="6"/>
  <c r="AX503" i="6"/>
  <c r="AW503" i="6"/>
  <c r="AV503" i="6"/>
  <c r="AU503" i="6"/>
  <c r="AT503" i="6"/>
  <c r="AS503" i="6"/>
  <c r="AR503" i="6"/>
  <c r="AQ503" i="6"/>
  <c r="AP503" i="6"/>
  <c r="AO503" i="6"/>
  <c r="AN503" i="6"/>
  <c r="AM503" i="6"/>
  <c r="AL503" i="6"/>
  <c r="AK503" i="6"/>
  <c r="AJ503" i="6"/>
  <c r="AI503" i="6"/>
  <c r="AH503" i="6"/>
  <c r="AG503" i="6"/>
  <c r="AF503" i="6"/>
  <c r="AE503" i="6"/>
  <c r="AD503" i="6"/>
  <c r="AC503" i="6"/>
  <c r="AB503" i="6"/>
  <c r="AA503" i="6"/>
  <c r="Z503" i="6"/>
  <c r="Y503" i="6"/>
  <c r="X503" i="6"/>
  <c r="W503" i="6"/>
  <c r="V503" i="6"/>
  <c r="U503" i="6"/>
  <c r="T503" i="6"/>
  <c r="S503" i="6"/>
  <c r="R503" i="6"/>
  <c r="Q503" i="6"/>
  <c r="P503" i="6"/>
  <c r="O503" i="6"/>
  <c r="N503" i="6"/>
  <c r="M503" i="6"/>
  <c r="L503" i="6"/>
  <c r="K503" i="6"/>
  <c r="J503" i="6"/>
  <c r="I503" i="6"/>
  <c r="H503" i="6"/>
  <c r="G503" i="6"/>
  <c r="F503" i="6"/>
  <c r="E503" i="6"/>
  <c r="D503" i="6"/>
  <c r="C503" i="6"/>
  <c r="B503" i="6"/>
  <c r="AY502" i="6"/>
  <c r="AX502" i="6"/>
  <c r="AW502" i="6"/>
  <c r="AV502" i="6"/>
  <c r="AU502" i="6"/>
  <c r="AT502" i="6"/>
  <c r="AS502" i="6"/>
  <c r="AR502" i="6"/>
  <c r="AQ502" i="6"/>
  <c r="J502" i="7" s="1"/>
  <c r="K502" i="7" s="1"/>
  <c r="AP502" i="6"/>
  <c r="AO502" i="6"/>
  <c r="AN502" i="6"/>
  <c r="AM502" i="6"/>
  <c r="AL502" i="6"/>
  <c r="AK502" i="6"/>
  <c r="AJ502" i="6"/>
  <c r="AI502" i="6"/>
  <c r="AH502" i="6"/>
  <c r="AG502" i="6"/>
  <c r="AF502" i="6"/>
  <c r="AE502" i="6"/>
  <c r="AD502" i="6"/>
  <c r="AC502" i="6"/>
  <c r="AB502" i="6"/>
  <c r="AA502" i="6"/>
  <c r="Z502" i="6"/>
  <c r="Y502" i="6"/>
  <c r="X502" i="6"/>
  <c r="W502" i="6"/>
  <c r="V502" i="6"/>
  <c r="U502" i="6"/>
  <c r="T502" i="6"/>
  <c r="S502" i="6"/>
  <c r="R502" i="6"/>
  <c r="Q502" i="6"/>
  <c r="P502" i="6"/>
  <c r="O502" i="6"/>
  <c r="N502" i="6"/>
  <c r="M502" i="6"/>
  <c r="L502" i="6"/>
  <c r="K502" i="6"/>
  <c r="J502" i="6"/>
  <c r="I502" i="6"/>
  <c r="H502" i="6"/>
  <c r="G502" i="6"/>
  <c r="F502" i="6"/>
  <c r="E502" i="6"/>
  <c r="D502" i="6"/>
  <c r="C502" i="6"/>
  <c r="B502" i="6"/>
  <c r="AY501" i="6"/>
  <c r="AX501" i="6"/>
  <c r="AW501" i="6"/>
  <c r="AV501" i="6"/>
  <c r="AU501" i="6"/>
  <c r="AT501" i="6"/>
  <c r="AS501" i="6"/>
  <c r="AR501" i="6"/>
  <c r="AQ501" i="6"/>
  <c r="AP501" i="6"/>
  <c r="AO501" i="6"/>
  <c r="AN501" i="6"/>
  <c r="AM501" i="6"/>
  <c r="AL501" i="6"/>
  <c r="AK501" i="6"/>
  <c r="AJ501" i="6"/>
  <c r="AI501" i="6"/>
  <c r="AH501" i="6"/>
  <c r="AG501" i="6"/>
  <c r="AF501" i="6"/>
  <c r="AE501" i="6"/>
  <c r="AD501" i="6"/>
  <c r="AC501" i="6"/>
  <c r="AB501" i="6"/>
  <c r="AA501" i="6"/>
  <c r="Z501" i="6"/>
  <c r="Y501" i="6"/>
  <c r="X501" i="6"/>
  <c r="W501" i="6"/>
  <c r="V501" i="6"/>
  <c r="U501" i="6"/>
  <c r="H501" i="7" s="1"/>
  <c r="I501" i="7" s="1"/>
  <c r="T501" i="6"/>
  <c r="S501" i="6"/>
  <c r="R501" i="6"/>
  <c r="Q501" i="6"/>
  <c r="P501" i="6"/>
  <c r="O501" i="6"/>
  <c r="N501" i="6"/>
  <c r="M501" i="6"/>
  <c r="L501" i="6"/>
  <c r="K501" i="6"/>
  <c r="J501" i="6"/>
  <c r="I501" i="6"/>
  <c r="H501" i="6"/>
  <c r="G501" i="6"/>
  <c r="F501" i="6"/>
  <c r="E501" i="6"/>
  <c r="D501" i="7" s="1"/>
  <c r="E501" i="7" s="1"/>
  <c r="D501" i="6"/>
  <c r="C501" i="6"/>
  <c r="B501" i="6"/>
  <c r="AY500" i="6"/>
  <c r="AX500" i="6"/>
  <c r="AW500" i="6"/>
  <c r="AV500" i="6"/>
  <c r="AU500" i="6"/>
  <c r="AT500" i="6"/>
  <c r="AS500" i="6"/>
  <c r="AR500" i="6"/>
  <c r="AQ500" i="6"/>
  <c r="AP500" i="6"/>
  <c r="AO500" i="6"/>
  <c r="AN500" i="6"/>
  <c r="AM500" i="6"/>
  <c r="AL500" i="6"/>
  <c r="AK500" i="6"/>
  <c r="AJ500" i="6"/>
  <c r="AI500" i="6"/>
  <c r="AH500" i="6"/>
  <c r="AG500" i="6"/>
  <c r="AF500" i="6"/>
  <c r="AE500" i="6"/>
  <c r="AD500" i="6"/>
  <c r="AC500" i="6"/>
  <c r="AB500" i="6"/>
  <c r="AA500" i="6"/>
  <c r="Z500" i="6"/>
  <c r="Y500" i="6"/>
  <c r="X500" i="6"/>
  <c r="W500" i="6"/>
  <c r="V500" i="6"/>
  <c r="U500" i="6"/>
  <c r="T500" i="6"/>
  <c r="S500" i="6"/>
  <c r="R500" i="6"/>
  <c r="Q500" i="6"/>
  <c r="P500" i="6"/>
  <c r="O500" i="6"/>
  <c r="N500" i="6"/>
  <c r="M500" i="6"/>
  <c r="L500" i="6"/>
  <c r="K500" i="6"/>
  <c r="J500" i="6"/>
  <c r="I500" i="6"/>
  <c r="H500" i="6"/>
  <c r="G500" i="6"/>
  <c r="F500" i="6"/>
  <c r="E500" i="6"/>
  <c r="D500" i="6"/>
  <c r="C500" i="6"/>
  <c r="B500" i="6"/>
  <c r="AY499" i="6"/>
  <c r="AX499" i="6"/>
  <c r="AW499" i="6"/>
  <c r="AV499" i="6"/>
  <c r="AU499" i="6"/>
  <c r="AT499" i="6"/>
  <c r="AS499" i="6"/>
  <c r="AR499" i="6"/>
  <c r="AQ499" i="6"/>
  <c r="AP499" i="6"/>
  <c r="AO499" i="6"/>
  <c r="AN499" i="6"/>
  <c r="AM499" i="6"/>
  <c r="AL499" i="6"/>
  <c r="AK499" i="6"/>
  <c r="AJ499" i="6"/>
  <c r="AI499" i="6"/>
  <c r="AH499" i="6"/>
  <c r="AG499" i="6"/>
  <c r="AF499" i="6"/>
  <c r="AE499" i="6"/>
  <c r="AD499" i="6"/>
  <c r="AC499" i="6"/>
  <c r="AB499" i="6"/>
  <c r="AA499" i="6"/>
  <c r="Z499" i="6"/>
  <c r="Y499" i="6"/>
  <c r="X499" i="6"/>
  <c r="W499" i="6"/>
  <c r="V499" i="6"/>
  <c r="U499" i="6"/>
  <c r="T499" i="6"/>
  <c r="S499" i="6"/>
  <c r="R499" i="6"/>
  <c r="Q499" i="6"/>
  <c r="P499" i="6"/>
  <c r="O499" i="6"/>
  <c r="N499" i="6"/>
  <c r="M499" i="6"/>
  <c r="L499" i="6"/>
  <c r="K499" i="6"/>
  <c r="J499" i="6"/>
  <c r="I499" i="6"/>
  <c r="H499" i="6"/>
  <c r="G499" i="6"/>
  <c r="F499" i="6"/>
  <c r="E499" i="6"/>
  <c r="D499" i="6"/>
  <c r="C499" i="6"/>
  <c r="B499" i="6"/>
  <c r="AY498" i="6"/>
  <c r="AX498" i="6"/>
  <c r="AW498" i="6"/>
  <c r="AV498" i="6"/>
  <c r="AU498" i="6"/>
  <c r="AT498" i="6"/>
  <c r="AS498" i="6"/>
  <c r="AR498" i="6"/>
  <c r="AQ498" i="6"/>
  <c r="J498" i="7" s="1"/>
  <c r="K498" i="7" s="1"/>
  <c r="AP498" i="6"/>
  <c r="AO498" i="6"/>
  <c r="AN498" i="6"/>
  <c r="AM498" i="6"/>
  <c r="AL498" i="6"/>
  <c r="AK498" i="6"/>
  <c r="AJ498" i="6"/>
  <c r="AI498" i="6"/>
  <c r="AH498" i="6"/>
  <c r="AG498" i="6"/>
  <c r="AF498" i="6"/>
  <c r="AE498" i="6"/>
  <c r="AD498" i="6"/>
  <c r="AC498" i="6"/>
  <c r="AB498" i="6"/>
  <c r="AA498" i="6"/>
  <c r="Z498" i="6"/>
  <c r="Y498" i="6"/>
  <c r="X498" i="6"/>
  <c r="W498" i="6"/>
  <c r="V498" i="6"/>
  <c r="U498" i="6"/>
  <c r="T498" i="6"/>
  <c r="S498" i="6"/>
  <c r="R498" i="6"/>
  <c r="Q498" i="6"/>
  <c r="P498" i="6"/>
  <c r="O498" i="6"/>
  <c r="N498" i="6"/>
  <c r="M498" i="6"/>
  <c r="L498" i="6"/>
  <c r="K498" i="6"/>
  <c r="J498" i="6"/>
  <c r="I498" i="6"/>
  <c r="H498" i="6"/>
  <c r="G498" i="6"/>
  <c r="F498" i="6"/>
  <c r="E498" i="6"/>
  <c r="D498" i="6"/>
  <c r="C498" i="6"/>
  <c r="B498" i="6"/>
  <c r="AY497" i="6"/>
  <c r="AX497" i="6"/>
  <c r="AW497" i="6"/>
  <c r="AV497" i="6"/>
  <c r="AU497" i="6"/>
  <c r="AT497" i="6"/>
  <c r="AS497" i="6"/>
  <c r="AR497" i="6"/>
  <c r="AQ497" i="6"/>
  <c r="AP497" i="6"/>
  <c r="AO497" i="6"/>
  <c r="AN497" i="6"/>
  <c r="AM497" i="6"/>
  <c r="AL497" i="6"/>
  <c r="AK497" i="6"/>
  <c r="AJ497" i="6"/>
  <c r="AI497" i="6"/>
  <c r="AH497" i="6"/>
  <c r="AG497" i="6"/>
  <c r="AF497" i="6"/>
  <c r="AE497" i="6"/>
  <c r="AD497" i="6"/>
  <c r="AC497" i="6"/>
  <c r="AB497" i="6"/>
  <c r="AA497" i="6"/>
  <c r="Z497" i="6"/>
  <c r="Y497" i="6"/>
  <c r="X497" i="6"/>
  <c r="W497" i="6"/>
  <c r="V497" i="6"/>
  <c r="U497" i="6"/>
  <c r="H497" i="7" s="1"/>
  <c r="I497" i="7" s="1"/>
  <c r="T497" i="6"/>
  <c r="S497" i="6"/>
  <c r="R497" i="6"/>
  <c r="Q497" i="6"/>
  <c r="P497" i="6"/>
  <c r="O497" i="6"/>
  <c r="N497" i="6"/>
  <c r="M497" i="6"/>
  <c r="L497" i="6"/>
  <c r="K497" i="6"/>
  <c r="J497" i="6"/>
  <c r="I497" i="6"/>
  <c r="H497" i="6"/>
  <c r="G497" i="6"/>
  <c r="F497" i="6"/>
  <c r="E497" i="6"/>
  <c r="D497" i="7" s="1"/>
  <c r="E497" i="7" s="1"/>
  <c r="D497" i="6"/>
  <c r="C497" i="6"/>
  <c r="B497" i="6"/>
  <c r="AY496" i="6"/>
  <c r="AX496" i="6"/>
  <c r="AW496" i="6"/>
  <c r="AV496" i="6"/>
  <c r="AU496" i="6"/>
  <c r="AT496" i="6"/>
  <c r="AS496" i="6"/>
  <c r="AR496" i="6"/>
  <c r="AQ496" i="6"/>
  <c r="AP496" i="6"/>
  <c r="AO496" i="6"/>
  <c r="AN496" i="6"/>
  <c r="AM496" i="6"/>
  <c r="AL496" i="6"/>
  <c r="AK496" i="6"/>
  <c r="AJ496" i="6"/>
  <c r="AI496" i="6"/>
  <c r="AH496" i="6"/>
  <c r="AG496" i="6"/>
  <c r="AF496" i="6"/>
  <c r="AE496" i="6"/>
  <c r="AD496" i="6"/>
  <c r="AC496" i="6"/>
  <c r="AB496" i="6"/>
  <c r="AA496" i="6"/>
  <c r="Z496" i="6"/>
  <c r="Y496" i="6"/>
  <c r="X496" i="6"/>
  <c r="W496" i="6"/>
  <c r="V496" i="6"/>
  <c r="U496" i="6"/>
  <c r="T496" i="6"/>
  <c r="S496" i="6"/>
  <c r="R496" i="6"/>
  <c r="Q496" i="6"/>
  <c r="P496" i="6"/>
  <c r="O496" i="6"/>
  <c r="N496" i="6"/>
  <c r="M496" i="6"/>
  <c r="L496" i="6"/>
  <c r="K496" i="6"/>
  <c r="J496" i="6"/>
  <c r="I496" i="6"/>
  <c r="H496" i="6"/>
  <c r="G496" i="6"/>
  <c r="F496" i="6"/>
  <c r="E496" i="6"/>
  <c r="D496" i="6"/>
  <c r="C496" i="6"/>
  <c r="B496" i="6"/>
  <c r="AY495" i="6"/>
  <c r="AX495" i="6"/>
  <c r="AW495" i="6"/>
  <c r="AV495" i="6"/>
  <c r="AU495" i="6"/>
  <c r="AT495" i="6"/>
  <c r="AS495" i="6"/>
  <c r="AR495" i="6"/>
  <c r="AQ495" i="6"/>
  <c r="AP495" i="6"/>
  <c r="AO495" i="6"/>
  <c r="AN495" i="6"/>
  <c r="AM495" i="6"/>
  <c r="AL495" i="6"/>
  <c r="AK495" i="6"/>
  <c r="AJ495" i="6"/>
  <c r="AI495" i="6"/>
  <c r="AH495" i="6"/>
  <c r="AG495" i="6"/>
  <c r="AF495" i="6"/>
  <c r="AE495" i="6"/>
  <c r="AD495" i="6"/>
  <c r="AC495" i="6"/>
  <c r="AB495" i="6"/>
  <c r="AA495" i="6"/>
  <c r="Z495" i="6"/>
  <c r="Y495" i="6"/>
  <c r="X495" i="6"/>
  <c r="W495" i="6"/>
  <c r="V495" i="6"/>
  <c r="U495" i="6"/>
  <c r="T495" i="6"/>
  <c r="S495" i="6"/>
  <c r="R495" i="6"/>
  <c r="Q495" i="6"/>
  <c r="P495" i="6"/>
  <c r="O495" i="6"/>
  <c r="N495" i="6"/>
  <c r="M495" i="6"/>
  <c r="L495" i="6"/>
  <c r="K495" i="6"/>
  <c r="J495" i="6"/>
  <c r="I495" i="6"/>
  <c r="H495" i="6"/>
  <c r="G495" i="6"/>
  <c r="F495" i="6"/>
  <c r="E495" i="6"/>
  <c r="D495" i="6"/>
  <c r="C495" i="6"/>
  <c r="B495" i="6"/>
  <c r="AY494" i="6"/>
  <c r="AX494" i="6"/>
  <c r="AW494" i="6"/>
  <c r="AV494" i="6"/>
  <c r="AU494" i="6"/>
  <c r="AT494" i="6"/>
  <c r="AS494" i="6"/>
  <c r="AR494" i="6"/>
  <c r="AQ494" i="6"/>
  <c r="J494" i="7" s="1"/>
  <c r="K494" i="7" s="1"/>
  <c r="AP494" i="6"/>
  <c r="AO494" i="6"/>
  <c r="AN494" i="6"/>
  <c r="AM494" i="6"/>
  <c r="AL494" i="6"/>
  <c r="AK494" i="6"/>
  <c r="AJ494" i="6"/>
  <c r="AI494" i="6"/>
  <c r="AH494" i="6"/>
  <c r="AG494" i="6"/>
  <c r="AF494" i="6"/>
  <c r="AE494" i="6"/>
  <c r="AD494" i="6"/>
  <c r="AC494" i="6"/>
  <c r="AB494" i="6"/>
  <c r="AA494" i="6"/>
  <c r="Z494" i="6"/>
  <c r="Y494" i="6"/>
  <c r="X494" i="6"/>
  <c r="W494" i="6"/>
  <c r="V494" i="6"/>
  <c r="U494" i="6"/>
  <c r="T494" i="6"/>
  <c r="S494" i="6"/>
  <c r="R494" i="6"/>
  <c r="Q494" i="6"/>
  <c r="P494" i="6"/>
  <c r="O494" i="6"/>
  <c r="N494" i="6"/>
  <c r="M494" i="6"/>
  <c r="L494" i="6"/>
  <c r="K494" i="6"/>
  <c r="J494" i="6"/>
  <c r="I494" i="6"/>
  <c r="H494" i="6"/>
  <c r="G494" i="6"/>
  <c r="F494" i="6"/>
  <c r="E494" i="6"/>
  <c r="D494" i="6"/>
  <c r="C494" i="6"/>
  <c r="F494" i="7" s="1"/>
  <c r="G494" i="7" s="1"/>
  <c r="B494" i="6"/>
  <c r="AY493" i="6"/>
  <c r="AX493" i="6"/>
  <c r="AW493" i="6"/>
  <c r="AV493" i="6"/>
  <c r="AU493" i="6"/>
  <c r="AT493" i="6"/>
  <c r="AS493" i="6"/>
  <c r="AR493" i="6"/>
  <c r="AQ493" i="6"/>
  <c r="AP493" i="6"/>
  <c r="AO493" i="6"/>
  <c r="AN493" i="6"/>
  <c r="AM493" i="6"/>
  <c r="AL493" i="6"/>
  <c r="AK493" i="6"/>
  <c r="AJ493" i="6"/>
  <c r="AI493" i="6"/>
  <c r="AH493" i="6"/>
  <c r="AG493" i="6"/>
  <c r="AF493" i="6"/>
  <c r="AE493" i="6"/>
  <c r="AD493" i="6"/>
  <c r="AC493" i="6"/>
  <c r="AB493" i="6"/>
  <c r="AA493" i="6"/>
  <c r="Z493" i="6"/>
  <c r="Y493" i="6"/>
  <c r="X493" i="6"/>
  <c r="W493" i="6"/>
  <c r="V493" i="6"/>
  <c r="U493" i="6"/>
  <c r="H493" i="7" s="1"/>
  <c r="I493" i="7" s="1"/>
  <c r="T493" i="6"/>
  <c r="S493" i="6"/>
  <c r="R493" i="6"/>
  <c r="Q493" i="6"/>
  <c r="P493" i="6"/>
  <c r="O493" i="6"/>
  <c r="N493" i="6"/>
  <c r="M493" i="6"/>
  <c r="L493" i="6"/>
  <c r="K493" i="6"/>
  <c r="J493" i="6"/>
  <c r="I493" i="6"/>
  <c r="H493" i="6"/>
  <c r="G493" i="6"/>
  <c r="F493" i="6"/>
  <c r="E493" i="6"/>
  <c r="D493" i="7" s="1"/>
  <c r="E493" i="7" s="1"/>
  <c r="D493" i="6"/>
  <c r="C493" i="6"/>
  <c r="B493" i="6"/>
  <c r="AY492" i="6"/>
  <c r="AX492" i="6"/>
  <c r="AW492" i="6"/>
  <c r="AV492" i="6"/>
  <c r="AU492" i="6"/>
  <c r="AT492" i="6"/>
  <c r="AS492" i="6"/>
  <c r="AR492" i="6"/>
  <c r="AQ492" i="6"/>
  <c r="AP492" i="6"/>
  <c r="AO492" i="6"/>
  <c r="AN492" i="6"/>
  <c r="AM492" i="6"/>
  <c r="AL492" i="6"/>
  <c r="AK492" i="6"/>
  <c r="AJ492" i="6"/>
  <c r="AI492" i="6"/>
  <c r="AH492" i="6"/>
  <c r="AG492" i="6"/>
  <c r="AF492" i="6"/>
  <c r="AE492" i="6"/>
  <c r="AD492" i="6"/>
  <c r="AC492" i="6"/>
  <c r="AB492" i="6"/>
  <c r="AA492" i="6"/>
  <c r="Z492" i="6"/>
  <c r="Y492" i="6"/>
  <c r="X492" i="6"/>
  <c r="W492" i="6"/>
  <c r="V492" i="6"/>
  <c r="U492" i="6"/>
  <c r="T492" i="6"/>
  <c r="S492" i="6"/>
  <c r="R492" i="6"/>
  <c r="Q492" i="6"/>
  <c r="P492" i="6"/>
  <c r="O492" i="6"/>
  <c r="N492" i="6"/>
  <c r="M492" i="6"/>
  <c r="L492" i="6"/>
  <c r="K492" i="6"/>
  <c r="J492" i="6"/>
  <c r="I492" i="6"/>
  <c r="H492" i="6"/>
  <c r="G492" i="6"/>
  <c r="F492" i="6"/>
  <c r="E492" i="6"/>
  <c r="D492" i="6"/>
  <c r="C492" i="6"/>
  <c r="B492" i="6"/>
  <c r="AY491" i="6"/>
  <c r="AX491" i="6"/>
  <c r="AW491" i="6"/>
  <c r="AV491" i="6"/>
  <c r="AU491" i="6"/>
  <c r="AT491" i="6"/>
  <c r="AS491" i="6"/>
  <c r="AR491" i="6"/>
  <c r="AQ491" i="6"/>
  <c r="AP491" i="6"/>
  <c r="AO491" i="6"/>
  <c r="AN491" i="6"/>
  <c r="AM491" i="6"/>
  <c r="AL491" i="6"/>
  <c r="AK491" i="6"/>
  <c r="AJ491" i="6"/>
  <c r="AI491" i="6"/>
  <c r="AH491" i="6"/>
  <c r="AG491" i="6"/>
  <c r="AF491" i="6"/>
  <c r="AE491" i="6"/>
  <c r="AD491" i="6"/>
  <c r="AC491" i="6"/>
  <c r="AB491" i="6"/>
  <c r="AA491" i="6"/>
  <c r="Z491" i="6"/>
  <c r="Y491" i="6"/>
  <c r="X491" i="6"/>
  <c r="W491" i="6"/>
  <c r="V491" i="6"/>
  <c r="U491" i="6"/>
  <c r="T491" i="6"/>
  <c r="S491" i="6"/>
  <c r="R491" i="6"/>
  <c r="Q491" i="6"/>
  <c r="P491" i="6"/>
  <c r="O491" i="6"/>
  <c r="N491" i="6"/>
  <c r="M491" i="6"/>
  <c r="L491" i="6"/>
  <c r="K491" i="6"/>
  <c r="J491" i="6"/>
  <c r="I491" i="6"/>
  <c r="H491" i="6"/>
  <c r="G491" i="6"/>
  <c r="F491" i="6"/>
  <c r="E491" i="6"/>
  <c r="D491" i="6"/>
  <c r="C491" i="6"/>
  <c r="B491" i="6"/>
  <c r="AY490" i="6"/>
  <c r="AX490" i="6"/>
  <c r="AW490" i="6"/>
  <c r="AV490" i="6"/>
  <c r="AU490" i="6"/>
  <c r="AT490" i="6"/>
  <c r="AS490" i="6"/>
  <c r="AR490" i="6"/>
  <c r="AQ490" i="6"/>
  <c r="J490" i="7" s="1"/>
  <c r="K490" i="7" s="1"/>
  <c r="AP490" i="6"/>
  <c r="AO490" i="6"/>
  <c r="AN490" i="6"/>
  <c r="AM490" i="6"/>
  <c r="AL490" i="6"/>
  <c r="AK490" i="6"/>
  <c r="AJ490" i="6"/>
  <c r="AI490" i="6"/>
  <c r="AH490" i="6"/>
  <c r="AG490" i="6"/>
  <c r="AF490" i="6"/>
  <c r="AE490" i="6"/>
  <c r="AD490" i="6"/>
  <c r="AC490" i="6"/>
  <c r="AB490" i="6"/>
  <c r="AA490" i="6"/>
  <c r="Z490" i="6"/>
  <c r="Y490" i="6"/>
  <c r="X490" i="6"/>
  <c r="W490" i="6"/>
  <c r="V490" i="6"/>
  <c r="U490" i="6"/>
  <c r="T490" i="6"/>
  <c r="S490" i="6"/>
  <c r="R490" i="6"/>
  <c r="Q490" i="6"/>
  <c r="P490" i="6"/>
  <c r="O490" i="6"/>
  <c r="N490" i="6"/>
  <c r="M490" i="6"/>
  <c r="L490" i="6"/>
  <c r="K490" i="6"/>
  <c r="J490" i="6"/>
  <c r="I490" i="6"/>
  <c r="H490" i="6"/>
  <c r="G490" i="6"/>
  <c r="F490" i="6"/>
  <c r="E490" i="6"/>
  <c r="D490" i="6"/>
  <c r="C490" i="6"/>
  <c r="B490" i="6"/>
  <c r="AY489" i="6"/>
  <c r="AX489" i="6"/>
  <c r="AW489" i="6"/>
  <c r="AV489" i="6"/>
  <c r="AU489" i="6"/>
  <c r="AT489" i="6"/>
  <c r="AS489" i="6"/>
  <c r="AR489" i="6"/>
  <c r="AQ489" i="6"/>
  <c r="AP489" i="6"/>
  <c r="AO489" i="6"/>
  <c r="AN489" i="6"/>
  <c r="AM489" i="6"/>
  <c r="AL489" i="6"/>
  <c r="AK489" i="6"/>
  <c r="AJ489" i="6"/>
  <c r="AI489" i="6"/>
  <c r="AH489" i="6"/>
  <c r="AG489" i="6"/>
  <c r="AF489" i="6"/>
  <c r="AE489" i="6"/>
  <c r="AD489" i="6"/>
  <c r="AC489" i="6"/>
  <c r="AB489" i="6"/>
  <c r="AA489" i="6"/>
  <c r="Z489" i="6"/>
  <c r="Y489" i="6"/>
  <c r="X489" i="6"/>
  <c r="W489" i="6"/>
  <c r="V489" i="6"/>
  <c r="U489" i="6"/>
  <c r="H489" i="7" s="1"/>
  <c r="I489" i="7" s="1"/>
  <c r="T489" i="6"/>
  <c r="S489" i="6"/>
  <c r="R489" i="6"/>
  <c r="Q489" i="6"/>
  <c r="P489" i="6"/>
  <c r="O489" i="6"/>
  <c r="N489" i="6"/>
  <c r="M489" i="6"/>
  <c r="L489" i="6"/>
  <c r="K489" i="6"/>
  <c r="J489" i="6"/>
  <c r="I489" i="6"/>
  <c r="H489" i="6"/>
  <c r="G489" i="6"/>
  <c r="F489" i="6"/>
  <c r="E489" i="6"/>
  <c r="D489" i="7" s="1"/>
  <c r="E489" i="7" s="1"/>
  <c r="D489" i="6"/>
  <c r="C489" i="6"/>
  <c r="B489" i="6"/>
  <c r="AY488" i="6"/>
  <c r="AX488" i="6"/>
  <c r="AW488" i="6"/>
  <c r="AV488" i="6"/>
  <c r="AU488" i="6"/>
  <c r="AT488" i="6"/>
  <c r="AS488" i="6"/>
  <c r="AR488" i="6"/>
  <c r="AQ488" i="6"/>
  <c r="AP488" i="6"/>
  <c r="AO488" i="6"/>
  <c r="AN488" i="6"/>
  <c r="AM488" i="6"/>
  <c r="AL488" i="6"/>
  <c r="AK488" i="6"/>
  <c r="AJ488" i="6"/>
  <c r="AI488" i="6"/>
  <c r="AH488" i="6"/>
  <c r="AG488" i="6"/>
  <c r="AF488" i="6"/>
  <c r="AE488" i="6"/>
  <c r="AD488" i="6"/>
  <c r="AC488" i="6"/>
  <c r="AB488" i="6"/>
  <c r="AA488" i="6"/>
  <c r="Z488" i="6"/>
  <c r="Y488" i="6"/>
  <c r="X488" i="6"/>
  <c r="W488" i="6"/>
  <c r="V488" i="6"/>
  <c r="U488" i="6"/>
  <c r="T488" i="6"/>
  <c r="S488" i="6"/>
  <c r="R488" i="6"/>
  <c r="Q488" i="6"/>
  <c r="P488" i="6"/>
  <c r="O488" i="6"/>
  <c r="N488" i="6"/>
  <c r="M488" i="6"/>
  <c r="L488" i="6"/>
  <c r="K488" i="6"/>
  <c r="J488" i="6"/>
  <c r="I488" i="6"/>
  <c r="H488" i="6"/>
  <c r="G488" i="6"/>
  <c r="F488" i="6"/>
  <c r="E488" i="6"/>
  <c r="D488" i="6"/>
  <c r="C488" i="6"/>
  <c r="B488" i="6"/>
  <c r="AY487" i="6"/>
  <c r="AX487" i="6"/>
  <c r="AW487" i="6"/>
  <c r="AV487" i="6"/>
  <c r="AU487" i="6"/>
  <c r="AT487" i="6"/>
  <c r="AS487" i="6"/>
  <c r="AR487" i="6"/>
  <c r="AQ487" i="6"/>
  <c r="AP487" i="6"/>
  <c r="AO487" i="6"/>
  <c r="AN487" i="6"/>
  <c r="AM487" i="6"/>
  <c r="AL487" i="6"/>
  <c r="AK487" i="6"/>
  <c r="AJ487" i="6"/>
  <c r="AI487" i="6"/>
  <c r="AH487" i="6"/>
  <c r="AG487" i="6"/>
  <c r="AF487" i="6"/>
  <c r="AE487" i="6"/>
  <c r="AD487" i="6"/>
  <c r="AC487" i="6"/>
  <c r="AB487" i="6"/>
  <c r="AA487" i="6"/>
  <c r="Z487" i="6"/>
  <c r="Y487" i="6"/>
  <c r="X487" i="6"/>
  <c r="W487" i="6"/>
  <c r="V487" i="6"/>
  <c r="U487" i="6"/>
  <c r="T487" i="6"/>
  <c r="S487" i="6"/>
  <c r="R487" i="6"/>
  <c r="Q487" i="6"/>
  <c r="P487" i="6"/>
  <c r="O487" i="6"/>
  <c r="N487" i="6"/>
  <c r="M487" i="6"/>
  <c r="L487" i="6"/>
  <c r="K487" i="6"/>
  <c r="J487" i="6"/>
  <c r="I487" i="6"/>
  <c r="H487" i="6"/>
  <c r="G487" i="6"/>
  <c r="F487" i="6"/>
  <c r="E487" i="6"/>
  <c r="D487" i="6"/>
  <c r="C487" i="6"/>
  <c r="B487" i="6"/>
  <c r="AY486" i="6"/>
  <c r="AX486" i="6"/>
  <c r="AW486" i="6"/>
  <c r="AV486" i="6"/>
  <c r="AU486" i="6"/>
  <c r="AT486" i="6"/>
  <c r="AS486" i="6"/>
  <c r="AR486" i="6"/>
  <c r="AQ486" i="6"/>
  <c r="J486" i="7" s="1"/>
  <c r="K486" i="7" s="1"/>
  <c r="AP486" i="6"/>
  <c r="AO486" i="6"/>
  <c r="AN486" i="6"/>
  <c r="AM486" i="6"/>
  <c r="AL486" i="6"/>
  <c r="AK486" i="6"/>
  <c r="AJ486" i="6"/>
  <c r="AI486" i="6"/>
  <c r="AH486" i="6"/>
  <c r="AG486" i="6"/>
  <c r="AF486" i="6"/>
  <c r="AE486" i="6"/>
  <c r="AD486" i="6"/>
  <c r="AC486" i="6"/>
  <c r="AB486" i="6"/>
  <c r="AA486" i="6"/>
  <c r="Z486" i="6"/>
  <c r="Y486" i="6"/>
  <c r="X486" i="6"/>
  <c r="W486" i="6"/>
  <c r="V486" i="6"/>
  <c r="U486" i="6"/>
  <c r="T486" i="6"/>
  <c r="S486" i="6"/>
  <c r="R486" i="6"/>
  <c r="Q486" i="6"/>
  <c r="P486" i="6"/>
  <c r="O486" i="6"/>
  <c r="N486" i="6"/>
  <c r="M486" i="6"/>
  <c r="L486" i="6"/>
  <c r="K486" i="6"/>
  <c r="J486" i="6"/>
  <c r="I486" i="6"/>
  <c r="H486" i="6"/>
  <c r="G486" i="6"/>
  <c r="F486" i="6"/>
  <c r="E486" i="6"/>
  <c r="D486" i="6"/>
  <c r="C486" i="6"/>
  <c r="B486" i="6"/>
  <c r="AY485" i="6"/>
  <c r="AX485" i="6"/>
  <c r="AW485" i="6"/>
  <c r="AV485" i="6"/>
  <c r="AU485" i="6"/>
  <c r="AT485" i="6"/>
  <c r="AS485" i="6"/>
  <c r="AR485" i="6"/>
  <c r="AQ485" i="6"/>
  <c r="AP485" i="6"/>
  <c r="AO485" i="6"/>
  <c r="AN485" i="6"/>
  <c r="AM485" i="6"/>
  <c r="AL485" i="6"/>
  <c r="AK485" i="6"/>
  <c r="AJ485" i="6"/>
  <c r="AI485" i="6"/>
  <c r="AH485" i="6"/>
  <c r="AG485" i="6"/>
  <c r="AF485" i="6"/>
  <c r="AE485" i="6"/>
  <c r="AD485" i="6"/>
  <c r="AC485" i="6"/>
  <c r="AB485" i="6"/>
  <c r="AA485" i="6"/>
  <c r="Z485" i="6"/>
  <c r="Y485" i="6"/>
  <c r="X485" i="6"/>
  <c r="W485" i="6"/>
  <c r="V485" i="6"/>
  <c r="U485" i="6"/>
  <c r="H485" i="7" s="1"/>
  <c r="I485" i="7" s="1"/>
  <c r="T485" i="6"/>
  <c r="S485" i="6"/>
  <c r="R485" i="6"/>
  <c r="Q485" i="6"/>
  <c r="P485" i="6"/>
  <c r="O485" i="6"/>
  <c r="N485" i="6"/>
  <c r="M485" i="6"/>
  <c r="L485" i="6"/>
  <c r="K485" i="6"/>
  <c r="J485" i="6"/>
  <c r="I485" i="6"/>
  <c r="H485" i="6"/>
  <c r="G485" i="6"/>
  <c r="F485" i="6"/>
  <c r="E485" i="6"/>
  <c r="D485" i="7" s="1"/>
  <c r="E485" i="7" s="1"/>
  <c r="D485" i="6"/>
  <c r="C485" i="6"/>
  <c r="B485" i="6"/>
  <c r="AY484" i="6"/>
  <c r="AX484" i="6"/>
  <c r="AW484" i="6"/>
  <c r="AV484" i="6"/>
  <c r="AU484" i="6"/>
  <c r="AT484" i="6"/>
  <c r="AS484" i="6"/>
  <c r="AR484" i="6"/>
  <c r="AQ484" i="6"/>
  <c r="AP484" i="6"/>
  <c r="AO484" i="6"/>
  <c r="AN484" i="6"/>
  <c r="AM484" i="6"/>
  <c r="AL484" i="6"/>
  <c r="AK484" i="6"/>
  <c r="AJ484" i="6"/>
  <c r="AI484" i="6"/>
  <c r="AH484" i="6"/>
  <c r="AG484" i="6"/>
  <c r="AF484" i="6"/>
  <c r="AE484" i="6"/>
  <c r="AD484" i="6"/>
  <c r="AC484" i="6"/>
  <c r="AB484" i="6"/>
  <c r="AA484" i="6"/>
  <c r="Z484" i="6"/>
  <c r="Y484" i="6"/>
  <c r="X484" i="6"/>
  <c r="W484" i="6"/>
  <c r="V484" i="6"/>
  <c r="U484" i="6"/>
  <c r="T484" i="6"/>
  <c r="S484" i="6"/>
  <c r="R484" i="6"/>
  <c r="Q484" i="6"/>
  <c r="P484" i="6"/>
  <c r="O484" i="6"/>
  <c r="N484" i="6"/>
  <c r="M484" i="6"/>
  <c r="L484" i="6"/>
  <c r="K484" i="6"/>
  <c r="J484" i="6"/>
  <c r="I484" i="6"/>
  <c r="H484" i="6"/>
  <c r="G484" i="6"/>
  <c r="F484" i="6"/>
  <c r="E484" i="6"/>
  <c r="D484" i="6"/>
  <c r="C484" i="6"/>
  <c r="B484" i="6"/>
  <c r="AY483" i="6"/>
  <c r="AX483" i="6"/>
  <c r="AW483" i="6"/>
  <c r="AV483" i="6"/>
  <c r="AU483" i="6"/>
  <c r="AT483" i="6"/>
  <c r="AS483" i="6"/>
  <c r="AR483" i="6"/>
  <c r="AQ483" i="6"/>
  <c r="AP483" i="6"/>
  <c r="AO483" i="6"/>
  <c r="AN483" i="6"/>
  <c r="AM483" i="6"/>
  <c r="AL483" i="6"/>
  <c r="AK483" i="6"/>
  <c r="AJ483" i="6"/>
  <c r="AI483" i="6"/>
  <c r="AH483" i="6"/>
  <c r="AG483" i="6"/>
  <c r="AF483" i="6"/>
  <c r="AE483" i="6"/>
  <c r="AD483" i="6"/>
  <c r="AC483" i="6"/>
  <c r="AB483" i="6"/>
  <c r="AA483" i="6"/>
  <c r="Z483" i="6"/>
  <c r="Y483" i="6"/>
  <c r="X483" i="6"/>
  <c r="W483" i="6"/>
  <c r="V483" i="6"/>
  <c r="U483" i="6"/>
  <c r="T483" i="6"/>
  <c r="S483" i="6"/>
  <c r="R483" i="6"/>
  <c r="Q483" i="6"/>
  <c r="P483" i="6"/>
  <c r="O483" i="6"/>
  <c r="N483" i="6"/>
  <c r="M483" i="6"/>
  <c r="L483" i="6"/>
  <c r="K483" i="6"/>
  <c r="J483" i="6"/>
  <c r="I483" i="6"/>
  <c r="H483" i="6"/>
  <c r="G483" i="6"/>
  <c r="F483" i="6"/>
  <c r="E483" i="6"/>
  <c r="D483" i="6"/>
  <c r="C483" i="6"/>
  <c r="B483" i="6"/>
  <c r="AY482" i="6"/>
  <c r="AX482" i="6"/>
  <c r="AW482" i="6"/>
  <c r="AV482" i="6"/>
  <c r="AU482" i="6"/>
  <c r="AT482" i="6"/>
  <c r="AS482" i="6"/>
  <c r="AR482" i="6"/>
  <c r="AQ482" i="6"/>
  <c r="J482" i="7" s="1"/>
  <c r="K482" i="7" s="1"/>
  <c r="AP482" i="6"/>
  <c r="AO482" i="6"/>
  <c r="AN482" i="6"/>
  <c r="AM482" i="6"/>
  <c r="AL482" i="6"/>
  <c r="AK482" i="6"/>
  <c r="AJ482" i="6"/>
  <c r="AI482" i="6"/>
  <c r="AH482" i="6"/>
  <c r="AG482" i="6"/>
  <c r="AF482" i="6"/>
  <c r="AE482" i="6"/>
  <c r="AD482" i="6"/>
  <c r="AC482" i="6"/>
  <c r="AB482" i="6"/>
  <c r="AA482" i="6"/>
  <c r="Z482" i="6"/>
  <c r="Y482" i="6"/>
  <c r="X482" i="6"/>
  <c r="W482" i="6"/>
  <c r="V482" i="6"/>
  <c r="U482" i="6"/>
  <c r="T482" i="6"/>
  <c r="S482" i="6"/>
  <c r="R482" i="6"/>
  <c r="Q482" i="6"/>
  <c r="P482" i="6"/>
  <c r="O482" i="6"/>
  <c r="N482" i="6"/>
  <c r="M482" i="6"/>
  <c r="L482" i="6"/>
  <c r="K482" i="6"/>
  <c r="J482" i="6"/>
  <c r="I482" i="6"/>
  <c r="H482" i="6"/>
  <c r="G482" i="6"/>
  <c r="F482" i="6"/>
  <c r="E482" i="6"/>
  <c r="D482" i="6"/>
  <c r="C482" i="6"/>
  <c r="B482" i="6"/>
  <c r="AY481" i="6"/>
  <c r="AX481" i="6"/>
  <c r="AW481" i="6"/>
  <c r="AV481" i="6"/>
  <c r="AU481" i="6"/>
  <c r="AT481" i="6"/>
  <c r="AS481" i="6"/>
  <c r="AR481" i="6"/>
  <c r="AQ481" i="6"/>
  <c r="AP481" i="6"/>
  <c r="AO481" i="6"/>
  <c r="AN481" i="6"/>
  <c r="AM481" i="6"/>
  <c r="AL481" i="6"/>
  <c r="AK481" i="6"/>
  <c r="AJ481" i="6"/>
  <c r="AI481" i="6"/>
  <c r="AH481" i="6"/>
  <c r="AG481" i="6"/>
  <c r="AF481" i="6"/>
  <c r="AE481" i="6"/>
  <c r="AD481" i="6"/>
  <c r="AC481" i="6"/>
  <c r="AB481" i="6"/>
  <c r="AA481" i="6"/>
  <c r="Z481" i="6"/>
  <c r="Y481" i="6"/>
  <c r="X481" i="6"/>
  <c r="W481" i="6"/>
  <c r="V481" i="6"/>
  <c r="U481" i="6"/>
  <c r="H481" i="7" s="1"/>
  <c r="I481" i="7" s="1"/>
  <c r="T481" i="6"/>
  <c r="S481" i="6"/>
  <c r="R481" i="6"/>
  <c r="Q481" i="6"/>
  <c r="P481" i="6"/>
  <c r="O481" i="6"/>
  <c r="N481" i="6"/>
  <c r="M481" i="6"/>
  <c r="L481" i="6"/>
  <c r="K481" i="6"/>
  <c r="J481" i="6"/>
  <c r="I481" i="6"/>
  <c r="H481" i="6"/>
  <c r="G481" i="6"/>
  <c r="F481" i="6"/>
  <c r="E481" i="6"/>
  <c r="D481" i="7" s="1"/>
  <c r="E481" i="7" s="1"/>
  <c r="D481" i="6"/>
  <c r="C481" i="6"/>
  <c r="B481" i="6"/>
  <c r="AY480" i="6"/>
  <c r="AX480" i="6"/>
  <c r="AW480" i="6"/>
  <c r="AV480" i="6"/>
  <c r="AU480" i="6"/>
  <c r="AT480" i="6"/>
  <c r="AS480" i="6"/>
  <c r="AR480" i="6"/>
  <c r="AQ480" i="6"/>
  <c r="AP480" i="6"/>
  <c r="AO480" i="6"/>
  <c r="AN480" i="6"/>
  <c r="AM480" i="6"/>
  <c r="AL480" i="6"/>
  <c r="AK480" i="6"/>
  <c r="AJ480" i="6"/>
  <c r="AI480" i="6"/>
  <c r="AH480" i="6"/>
  <c r="AG480" i="6"/>
  <c r="AF480" i="6"/>
  <c r="AE480" i="6"/>
  <c r="AD480" i="6"/>
  <c r="AC480" i="6"/>
  <c r="AB480" i="6"/>
  <c r="AA480" i="6"/>
  <c r="Z480" i="6"/>
  <c r="Y480" i="6"/>
  <c r="X480" i="6"/>
  <c r="W480" i="6"/>
  <c r="V480" i="6"/>
  <c r="U480" i="6"/>
  <c r="T480" i="6"/>
  <c r="S480" i="6"/>
  <c r="R480" i="6"/>
  <c r="Q480" i="6"/>
  <c r="P480" i="6"/>
  <c r="O480" i="6"/>
  <c r="N480" i="6"/>
  <c r="M480" i="6"/>
  <c r="L480" i="6"/>
  <c r="K480" i="6"/>
  <c r="J480" i="6"/>
  <c r="I480" i="6"/>
  <c r="H480" i="6"/>
  <c r="G480" i="6"/>
  <c r="F480" i="6"/>
  <c r="E480" i="6"/>
  <c r="D480" i="6"/>
  <c r="C480" i="6"/>
  <c r="B480" i="6"/>
  <c r="AY479" i="6"/>
  <c r="AX479" i="6"/>
  <c r="AW479" i="6"/>
  <c r="AV479" i="6"/>
  <c r="AU479" i="6"/>
  <c r="AT479" i="6"/>
  <c r="AS479" i="6"/>
  <c r="AR479" i="6"/>
  <c r="AQ479" i="6"/>
  <c r="AP479" i="6"/>
  <c r="AO479" i="6"/>
  <c r="AN479" i="6"/>
  <c r="AM479" i="6"/>
  <c r="AL479" i="6"/>
  <c r="AK479" i="6"/>
  <c r="AJ479" i="6"/>
  <c r="AI479" i="6"/>
  <c r="AH479" i="6"/>
  <c r="AG479" i="6"/>
  <c r="AF479" i="6"/>
  <c r="AE479" i="6"/>
  <c r="AD479" i="6"/>
  <c r="AC479" i="6"/>
  <c r="AB479" i="6"/>
  <c r="AA479" i="6"/>
  <c r="Z479" i="6"/>
  <c r="Y479" i="6"/>
  <c r="X479" i="6"/>
  <c r="W479" i="6"/>
  <c r="V479" i="6"/>
  <c r="U479" i="6"/>
  <c r="T479" i="6"/>
  <c r="S479" i="6"/>
  <c r="R479" i="6"/>
  <c r="Q479" i="6"/>
  <c r="P479" i="6"/>
  <c r="O479" i="6"/>
  <c r="N479" i="6"/>
  <c r="M479" i="6"/>
  <c r="L479" i="6"/>
  <c r="K479" i="6"/>
  <c r="J479" i="6"/>
  <c r="I479" i="6"/>
  <c r="H479" i="6"/>
  <c r="G479" i="6"/>
  <c r="F479" i="6"/>
  <c r="E479" i="6"/>
  <c r="D479" i="6"/>
  <c r="C479" i="6"/>
  <c r="B479" i="6"/>
  <c r="AY478" i="6"/>
  <c r="AX478" i="6"/>
  <c r="AW478" i="6"/>
  <c r="AV478" i="6"/>
  <c r="AU478" i="6"/>
  <c r="AT478" i="6"/>
  <c r="AS478" i="6"/>
  <c r="AR478" i="6"/>
  <c r="AQ478" i="6"/>
  <c r="J478" i="7" s="1"/>
  <c r="K478" i="7" s="1"/>
  <c r="AP478" i="6"/>
  <c r="AO478" i="6"/>
  <c r="AN478" i="6"/>
  <c r="AM478" i="6"/>
  <c r="AL478" i="6"/>
  <c r="AK478" i="6"/>
  <c r="AJ478" i="6"/>
  <c r="AI478" i="6"/>
  <c r="AH478" i="6"/>
  <c r="AG478" i="6"/>
  <c r="AF478" i="6"/>
  <c r="AE478" i="6"/>
  <c r="AD478" i="6"/>
  <c r="AC478" i="6"/>
  <c r="AB478" i="6"/>
  <c r="AA478" i="6"/>
  <c r="Z478" i="6"/>
  <c r="Y478" i="6"/>
  <c r="X478" i="6"/>
  <c r="W478" i="6"/>
  <c r="V478" i="6"/>
  <c r="U478" i="6"/>
  <c r="T478" i="6"/>
  <c r="S478" i="6"/>
  <c r="R478" i="6"/>
  <c r="Q478" i="6"/>
  <c r="P478" i="6"/>
  <c r="O478" i="6"/>
  <c r="N478" i="6"/>
  <c r="M478" i="6"/>
  <c r="L478" i="6"/>
  <c r="K478" i="6"/>
  <c r="J478" i="6"/>
  <c r="I478" i="6"/>
  <c r="H478" i="6"/>
  <c r="G478" i="6"/>
  <c r="F478" i="6"/>
  <c r="E478" i="6"/>
  <c r="D478" i="6"/>
  <c r="C478" i="6"/>
  <c r="B478" i="6"/>
  <c r="AY477" i="6"/>
  <c r="AX477" i="6"/>
  <c r="AW477" i="6"/>
  <c r="AV477" i="6"/>
  <c r="AU477" i="6"/>
  <c r="AT477" i="6"/>
  <c r="AS477" i="6"/>
  <c r="AR477" i="6"/>
  <c r="AQ477" i="6"/>
  <c r="AP477" i="6"/>
  <c r="AO477" i="6"/>
  <c r="AN477" i="6"/>
  <c r="AM477" i="6"/>
  <c r="AL477" i="6"/>
  <c r="AK477" i="6"/>
  <c r="AJ477" i="6"/>
  <c r="AI477" i="6"/>
  <c r="AH477" i="6"/>
  <c r="AG477" i="6"/>
  <c r="AF477" i="6"/>
  <c r="AE477" i="6"/>
  <c r="AD477" i="6"/>
  <c r="AC477" i="6"/>
  <c r="AB477" i="6"/>
  <c r="AA477" i="6"/>
  <c r="Z477" i="6"/>
  <c r="Y477" i="6"/>
  <c r="X477" i="6"/>
  <c r="W477" i="6"/>
  <c r="V477" i="6"/>
  <c r="U477" i="6"/>
  <c r="H477" i="7" s="1"/>
  <c r="I477" i="7" s="1"/>
  <c r="T477" i="6"/>
  <c r="S477" i="6"/>
  <c r="R477" i="6"/>
  <c r="Q477" i="6"/>
  <c r="P477" i="6"/>
  <c r="O477" i="6"/>
  <c r="N477" i="6"/>
  <c r="M477" i="6"/>
  <c r="L477" i="6"/>
  <c r="K477" i="6"/>
  <c r="J477" i="6"/>
  <c r="I477" i="6"/>
  <c r="H477" i="6"/>
  <c r="G477" i="6"/>
  <c r="F477" i="6"/>
  <c r="E477" i="6"/>
  <c r="D477" i="7" s="1"/>
  <c r="E477" i="7" s="1"/>
  <c r="D477" i="6"/>
  <c r="C477" i="6"/>
  <c r="B477" i="6"/>
  <c r="AY476" i="6"/>
  <c r="AX476" i="6"/>
  <c r="AW476" i="6"/>
  <c r="AV476" i="6"/>
  <c r="AU476" i="6"/>
  <c r="AT476" i="6"/>
  <c r="AS476" i="6"/>
  <c r="AR476" i="6"/>
  <c r="AQ476" i="6"/>
  <c r="AP476" i="6"/>
  <c r="AO476" i="6"/>
  <c r="AN476" i="6"/>
  <c r="AM476" i="6"/>
  <c r="AL476" i="6"/>
  <c r="AK476" i="6"/>
  <c r="AJ476" i="6"/>
  <c r="AI476" i="6"/>
  <c r="AH476" i="6"/>
  <c r="AG476" i="6"/>
  <c r="AF476" i="6"/>
  <c r="AE476" i="6"/>
  <c r="AD476" i="6"/>
  <c r="AC476" i="6"/>
  <c r="AB476" i="6"/>
  <c r="AA476" i="6"/>
  <c r="Z476" i="6"/>
  <c r="Y476" i="6"/>
  <c r="X476" i="6"/>
  <c r="W476" i="6"/>
  <c r="V476" i="6"/>
  <c r="U476" i="6"/>
  <c r="T476" i="6"/>
  <c r="S476" i="6"/>
  <c r="R476" i="6"/>
  <c r="Q476" i="6"/>
  <c r="P476" i="6"/>
  <c r="O476" i="6"/>
  <c r="N476" i="6"/>
  <c r="M476" i="6"/>
  <c r="L476" i="6"/>
  <c r="K476" i="6"/>
  <c r="J476" i="6"/>
  <c r="I476" i="6"/>
  <c r="H476" i="6"/>
  <c r="G476" i="6"/>
  <c r="F476" i="6"/>
  <c r="E476" i="6"/>
  <c r="D476" i="6"/>
  <c r="C476" i="6"/>
  <c r="B476" i="6"/>
  <c r="AY475" i="6"/>
  <c r="AX475" i="6"/>
  <c r="AW475" i="6"/>
  <c r="AV475" i="6"/>
  <c r="AU475" i="6"/>
  <c r="AT475" i="6"/>
  <c r="AS475" i="6"/>
  <c r="AR475" i="6"/>
  <c r="AQ475" i="6"/>
  <c r="AP475" i="6"/>
  <c r="AO475" i="6"/>
  <c r="AN475" i="6"/>
  <c r="AM475" i="6"/>
  <c r="AL475" i="6"/>
  <c r="AK475" i="6"/>
  <c r="AJ475" i="6"/>
  <c r="AI475" i="6"/>
  <c r="AH475" i="6"/>
  <c r="AG475" i="6"/>
  <c r="AF475" i="6"/>
  <c r="AE475" i="6"/>
  <c r="AD475" i="6"/>
  <c r="AC475" i="6"/>
  <c r="AB475" i="6"/>
  <c r="AA475" i="6"/>
  <c r="Z475" i="6"/>
  <c r="Y475" i="6"/>
  <c r="X475" i="6"/>
  <c r="W475" i="6"/>
  <c r="V475" i="6"/>
  <c r="U475" i="6"/>
  <c r="T475" i="6"/>
  <c r="S475" i="6"/>
  <c r="R475" i="6"/>
  <c r="Q475" i="6"/>
  <c r="P475" i="6"/>
  <c r="O475" i="6"/>
  <c r="N475" i="6"/>
  <c r="M475" i="6"/>
  <c r="L475" i="6"/>
  <c r="K475" i="6"/>
  <c r="J475" i="6"/>
  <c r="I475" i="6"/>
  <c r="H475" i="6"/>
  <c r="G475" i="6"/>
  <c r="F475" i="6"/>
  <c r="E475" i="6"/>
  <c r="D475" i="6"/>
  <c r="C475" i="6"/>
  <c r="B475" i="6"/>
  <c r="AY474" i="6"/>
  <c r="AX474" i="6"/>
  <c r="AW474" i="6"/>
  <c r="AV474" i="6"/>
  <c r="AU474" i="6"/>
  <c r="AT474" i="6"/>
  <c r="AS474" i="6"/>
  <c r="AR474" i="6"/>
  <c r="AQ474" i="6"/>
  <c r="J474" i="7" s="1"/>
  <c r="K474" i="7" s="1"/>
  <c r="AP474" i="6"/>
  <c r="AO474" i="6"/>
  <c r="AN474" i="6"/>
  <c r="AM474" i="6"/>
  <c r="AL474" i="6"/>
  <c r="AK474" i="6"/>
  <c r="AJ474" i="6"/>
  <c r="AI474" i="6"/>
  <c r="AH474" i="6"/>
  <c r="AG474" i="6"/>
  <c r="AF474" i="6"/>
  <c r="AE474" i="6"/>
  <c r="AD474" i="6"/>
  <c r="AC474" i="6"/>
  <c r="AB474" i="6"/>
  <c r="AA474" i="6"/>
  <c r="Z474" i="6"/>
  <c r="Y474" i="6"/>
  <c r="X474" i="6"/>
  <c r="W474" i="6"/>
  <c r="V474" i="6"/>
  <c r="U474" i="6"/>
  <c r="T474" i="6"/>
  <c r="S474" i="6"/>
  <c r="R474" i="6"/>
  <c r="Q474" i="6"/>
  <c r="P474" i="6"/>
  <c r="O474" i="6"/>
  <c r="N474" i="6"/>
  <c r="M474" i="6"/>
  <c r="L474" i="6"/>
  <c r="K474" i="6"/>
  <c r="J474" i="6"/>
  <c r="I474" i="6"/>
  <c r="H474" i="6"/>
  <c r="G474" i="6"/>
  <c r="F474" i="6"/>
  <c r="E474" i="6"/>
  <c r="D474" i="6"/>
  <c r="C474" i="6"/>
  <c r="B474" i="6"/>
  <c r="AY473" i="6"/>
  <c r="AX473" i="6"/>
  <c r="AW473" i="6"/>
  <c r="AV473" i="6"/>
  <c r="AU473" i="6"/>
  <c r="AT473" i="6"/>
  <c r="AS473" i="6"/>
  <c r="AR473" i="6"/>
  <c r="AQ473" i="6"/>
  <c r="AP473" i="6"/>
  <c r="AO473" i="6"/>
  <c r="AN473" i="6"/>
  <c r="AM473" i="6"/>
  <c r="AL473" i="6"/>
  <c r="AK473" i="6"/>
  <c r="AJ473" i="6"/>
  <c r="AI473" i="6"/>
  <c r="AH473" i="6"/>
  <c r="AG473" i="6"/>
  <c r="AF473" i="6"/>
  <c r="AE473" i="6"/>
  <c r="AD473" i="6"/>
  <c r="AC473" i="6"/>
  <c r="AB473" i="6"/>
  <c r="AA473" i="6"/>
  <c r="Z473" i="6"/>
  <c r="Y473" i="6"/>
  <c r="X473" i="6"/>
  <c r="W473" i="6"/>
  <c r="V473" i="6"/>
  <c r="U473" i="6"/>
  <c r="H473" i="7" s="1"/>
  <c r="I473" i="7" s="1"/>
  <c r="T473" i="6"/>
  <c r="S473" i="6"/>
  <c r="R473" i="6"/>
  <c r="Q473" i="6"/>
  <c r="P473" i="6"/>
  <c r="O473" i="6"/>
  <c r="N473" i="6"/>
  <c r="M473" i="6"/>
  <c r="L473" i="6"/>
  <c r="K473" i="6"/>
  <c r="J473" i="6"/>
  <c r="I473" i="6"/>
  <c r="H473" i="6"/>
  <c r="G473" i="6"/>
  <c r="F473" i="6"/>
  <c r="E473" i="6"/>
  <c r="D473" i="7" s="1"/>
  <c r="E473" i="7" s="1"/>
  <c r="D473" i="6"/>
  <c r="C473" i="6"/>
  <c r="B473" i="6"/>
  <c r="AY472" i="6"/>
  <c r="AX472" i="6"/>
  <c r="AW472" i="6"/>
  <c r="AV472" i="6"/>
  <c r="AU472" i="6"/>
  <c r="AT472" i="6"/>
  <c r="AS472" i="6"/>
  <c r="AR472" i="6"/>
  <c r="AQ472" i="6"/>
  <c r="AP472" i="6"/>
  <c r="AO472" i="6"/>
  <c r="AN472" i="6"/>
  <c r="AM472" i="6"/>
  <c r="AL472" i="6"/>
  <c r="AK472" i="6"/>
  <c r="AJ472" i="6"/>
  <c r="AI472" i="6"/>
  <c r="AH472" i="6"/>
  <c r="AG472" i="6"/>
  <c r="AF472" i="6"/>
  <c r="AE472" i="6"/>
  <c r="AD472" i="6"/>
  <c r="AC472" i="6"/>
  <c r="AB472" i="6"/>
  <c r="AA472" i="6"/>
  <c r="Z472" i="6"/>
  <c r="Y472" i="6"/>
  <c r="X472" i="6"/>
  <c r="W472" i="6"/>
  <c r="V472" i="6"/>
  <c r="U472" i="6"/>
  <c r="T472" i="6"/>
  <c r="S472" i="6"/>
  <c r="R472" i="6"/>
  <c r="Q472" i="6"/>
  <c r="P472" i="6"/>
  <c r="O472" i="6"/>
  <c r="N472" i="6"/>
  <c r="M472" i="6"/>
  <c r="L472" i="6"/>
  <c r="K472" i="6"/>
  <c r="J472" i="6"/>
  <c r="I472" i="6"/>
  <c r="H472" i="6"/>
  <c r="G472" i="6"/>
  <c r="F472" i="6"/>
  <c r="E472" i="6"/>
  <c r="D472" i="6"/>
  <c r="C472" i="6"/>
  <c r="B472" i="6"/>
  <c r="AY471" i="6"/>
  <c r="AX471" i="6"/>
  <c r="AW471" i="6"/>
  <c r="AV471" i="6"/>
  <c r="AU471" i="6"/>
  <c r="AT471" i="6"/>
  <c r="AS471" i="6"/>
  <c r="AR471" i="6"/>
  <c r="AQ471" i="6"/>
  <c r="AP471" i="6"/>
  <c r="AO471" i="6"/>
  <c r="AN471" i="6"/>
  <c r="AM471" i="6"/>
  <c r="AL471" i="6"/>
  <c r="AK471" i="6"/>
  <c r="AJ471" i="6"/>
  <c r="AI471" i="6"/>
  <c r="AH471" i="6"/>
  <c r="AG471" i="6"/>
  <c r="AF471" i="6"/>
  <c r="AE471" i="6"/>
  <c r="AD471" i="6"/>
  <c r="AC471" i="6"/>
  <c r="AB471" i="6"/>
  <c r="AA471" i="6"/>
  <c r="Z471" i="6"/>
  <c r="Y471" i="6"/>
  <c r="X471" i="6"/>
  <c r="W471" i="6"/>
  <c r="V471" i="6"/>
  <c r="U471" i="6"/>
  <c r="T471" i="6"/>
  <c r="S471" i="6"/>
  <c r="R471" i="6"/>
  <c r="Q471" i="6"/>
  <c r="P471" i="6"/>
  <c r="O471" i="6"/>
  <c r="N471" i="6"/>
  <c r="M471" i="6"/>
  <c r="L471" i="6"/>
  <c r="K471" i="6"/>
  <c r="J471" i="6"/>
  <c r="I471" i="6"/>
  <c r="H471" i="6"/>
  <c r="G471" i="6"/>
  <c r="F471" i="6"/>
  <c r="E471" i="6"/>
  <c r="D471" i="6"/>
  <c r="C471" i="6"/>
  <c r="B471" i="6"/>
  <c r="AY470" i="6"/>
  <c r="AX470" i="6"/>
  <c r="AW470" i="6"/>
  <c r="AV470" i="6"/>
  <c r="AU470" i="6"/>
  <c r="AT470" i="6"/>
  <c r="AS470" i="6"/>
  <c r="AR470" i="6"/>
  <c r="AQ470" i="6"/>
  <c r="J470" i="7" s="1"/>
  <c r="K470" i="7" s="1"/>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K470" i="6"/>
  <c r="J470" i="6"/>
  <c r="I470" i="6"/>
  <c r="H470" i="6"/>
  <c r="G470" i="6"/>
  <c r="F470" i="6"/>
  <c r="E470" i="6"/>
  <c r="D470" i="6"/>
  <c r="C470" i="6"/>
  <c r="B470"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H469" i="7" s="1"/>
  <c r="I469" i="7" s="1"/>
  <c r="T469" i="6"/>
  <c r="S469" i="6"/>
  <c r="R469" i="6"/>
  <c r="Q469" i="6"/>
  <c r="P469" i="6"/>
  <c r="O469" i="6"/>
  <c r="N469" i="6"/>
  <c r="M469" i="6"/>
  <c r="L469" i="6"/>
  <c r="K469" i="6"/>
  <c r="J469" i="6"/>
  <c r="I469" i="6"/>
  <c r="H469" i="6"/>
  <c r="G469" i="6"/>
  <c r="F469" i="6"/>
  <c r="E469" i="6"/>
  <c r="D469" i="7" s="1"/>
  <c r="E469" i="7" s="1"/>
  <c r="D469" i="6"/>
  <c r="C469" i="6"/>
  <c r="B469" i="6"/>
  <c r="AY468" i="6"/>
  <c r="AX468" i="6"/>
  <c r="AW468" i="6"/>
  <c r="AV468" i="6"/>
  <c r="AU468" i="6"/>
  <c r="AT468" i="6"/>
  <c r="AS468" i="6"/>
  <c r="AR468" i="6"/>
  <c r="AQ468" i="6"/>
  <c r="AP468" i="6"/>
  <c r="AO468" i="6"/>
  <c r="AN468" i="6"/>
  <c r="AM468" i="6"/>
  <c r="AL468" i="6"/>
  <c r="AK468" i="6"/>
  <c r="AJ468" i="6"/>
  <c r="AI468" i="6"/>
  <c r="AH468" i="6"/>
  <c r="AG468" i="6"/>
  <c r="AF468" i="6"/>
  <c r="AE468" i="6"/>
  <c r="AD468" i="6"/>
  <c r="AC468" i="6"/>
  <c r="AB468" i="6"/>
  <c r="AA468" i="6"/>
  <c r="Z468" i="6"/>
  <c r="Y468" i="6"/>
  <c r="X468" i="6"/>
  <c r="W468" i="6"/>
  <c r="V468" i="6"/>
  <c r="U468" i="6"/>
  <c r="T468" i="6"/>
  <c r="S468" i="6"/>
  <c r="R468" i="6"/>
  <c r="Q468" i="6"/>
  <c r="P468" i="6"/>
  <c r="O468" i="6"/>
  <c r="N468" i="6"/>
  <c r="M468" i="6"/>
  <c r="L468" i="6"/>
  <c r="K468" i="6"/>
  <c r="J468" i="6"/>
  <c r="I468" i="6"/>
  <c r="H468" i="6"/>
  <c r="G468" i="6"/>
  <c r="F468" i="6"/>
  <c r="E468" i="6"/>
  <c r="D468" i="6"/>
  <c r="C468" i="6"/>
  <c r="B468" i="6"/>
  <c r="AY467" i="6"/>
  <c r="AX467" i="6"/>
  <c r="AW467" i="6"/>
  <c r="AV467" i="6"/>
  <c r="AU467" i="6"/>
  <c r="AT467" i="6"/>
  <c r="AS467" i="6"/>
  <c r="AR467" i="6"/>
  <c r="AQ467" i="6"/>
  <c r="AP467" i="6"/>
  <c r="AO467" i="6"/>
  <c r="AN467" i="6"/>
  <c r="AM467" i="6"/>
  <c r="AL467" i="6"/>
  <c r="AK467" i="6"/>
  <c r="AJ467" i="6"/>
  <c r="AI467" i="6"/>
  <c r="AH467" i="6"/>
  <c r="AG467" i="6"/>
  <c r="AF467" i="6"/>
  <c r="AE467" i="6"/>
  <c r="AD467" i="6"/>
  <c r="AC467" i="6"/>
  <c r="AB467" i="6"/>
  <c r="AA467" i="6"/>
  <c r="Z467" i="6"/>
  <c r="Y467" i="6"/>
  <c r="X467" i="6"/>
  <c r="W467" i="6"/>
  <c r="V467" i="6"/>
  <c r="U467" i="6"/>
  <c r="T467" i="6"/>
  <c r="S467" i="6"/>
  <c r="R467" i="6"/>
  <c r="Q467" i="6"/>
  <c r="P467" i="6"/>
  <c r="O467" i="6"/>
  <c r="N467" i="6"/>
  <c r="M467" i="6"/>
  <c r="L467" i="6"/>
  <c r="K467" i="6"/>
  <c r="J467" i="6"/>
  <c r="I467" i="6"/>
  <c r="H467" i="6"/>
  <c r="G467" i="6"/>
  <c r="F467" i="6"/>
  <c r="E467" i="6"/>
  <c r="D467" i="6"/>
  <c r="C467" i="6"/>
  <c r="B467" i="6"/>
  <c r="AY466" i="6"/>
  <c r="AX466" i="6"/>
  <c r="AW466" i="6"/>
  <c r="AV466" i="6"/>
  <c r="AU466" i="6"/>
  <c r="AT466" i="6"/>
  <c r="AS466" i="6"/>
  <c r="AR466" i="6"/>
  <c r="AQ466" i="6"/>
  <c r="J466" i="7" s="1"/>
  <c r="K466" i="7" s="1"/>
  <c r="AP466" i="6"/>
  <c r="AO466" i="6"/>
  <c r="AN466" i="6"/>
  <c r="AM466" i="6"/>
  <c r="AL466" i="6"/>
  <c r="AK466" i="6"/>
  <c r="AJ466" i="6"/>
  <c r="AI466" i="6"/>
  <c r="AH466" i="6"/>
  <c r="AG466" i="6"/>
  <c r="AF466" i="6"/>
  <c r="AE466" i="6"/>
  <c r="AD466" i="6"/>
  <c r="AC466" i="6"/>
  <c r="AB466" i="6"/>
  <c r="AA466" i="6"/>
  <c r="Z466" i="6"/>
  <c r="Y466" i="6"/>
  <c r="X466" i="6"/>
  <c r="W466" i="6"/>
  <c r="V466" i="6"/>
  <c r="U466" i="6"/>
  <c r="T466" i="6"/>
  <c r="S466" i="6"/>
  <c r="R466" i="6"/>
  <c r="Q466" i="6"/>
  <c r="P466" i="6"/>
  <c r="O466" i="6"/>
  <c r="N466" i="6"/>
  <c r="M466" i="6"/>
  <c r="L466" i="6"/>
  <c r="K466" i="6"/>
  <c r="J466" i="6"/>
  <c r="I466" i="6"/>
  <c r="H466" i="6"/>
  <c r="G466" i="6"/>
  <c r="F466" i="6"/>
  <c r="E466" i="6"/>
  <c r="D466" i="6"/>
  <c r="C466" i="6"/>
  <c r="B466" i="6"/>
  <c r="AY465" i="6"/>
  <c r="AX465" i="6"/>
  <c r="AW465" i="6"/>
  <c r="AV465" i="6"/>
  <c r="AU465" i="6"/>
  <c r="AT465" i="6"/>
  <c r="AS465" i="6"/>
  <c r="AR465" i="6"/>
  <c r="AQ465" i="6"/>
  <c r="AP465" i="6"/>
  <c r="AO465" i="6"/>
  <c r="AN465" i="6"/>
  <c r="AM465" i="6"/>
  <c r="AL465" i="6"/>
  <c r="AK465" i="6"/>
  <c r="AJ465" i="6"/>
  <c r="AI465" i="6"/>
  <c r="AH465" i="6"/>
  <c r="AG465" i="6"/>
  <c r="AF465" i="6"/>
  <c r="AE465" i="6"/>
  <c r="AD465" i="6"/>
  <c r="AC465" i="6"/>
  <c r="AB465" i="6"/>
  <c r="AA465" i="6"/>
  <c r="Z465" i="6"/>
  <c r="Y465" i="6"/>
  <c r="X465" i="6"/>
  <c r="W465" i="6"/>
  <c r="V465" i="6"/>
  <c r="U465" i="6"/>
  <c r="H465" i="7" s="1"/>
  <c r="I465" i="7" s="1"/>
  <c r="T465" i="6"/>
  <c r="S465" i="6"/>
  <c r="R465" i="6"/>
  <c r="Q465" i="6"/>
  <c r="P465" i="6"/>
  <c r="O465" i="6"/>
  <c r="N465" i="6"/>
  <c r="M465" i="6"/>
  <c r="L465" i="6"/>
  <c r="K465" i="6"/>
  <c r="J465" i="6"/>
  <c r="I465" i="6"/>
  <c r="H465" i="6"/>
  <c r="G465" i="6"/>
  <c r="F465" i="6"/>
  <c r="E465" i="6"/>
  <c r="D465" i="7" s="1"/>
  <c r="E465" i="7" s="1"/>
  <c r="D465" i="6"/>
  <c r="C465" i="6"/>
  <c r="B465" i="6"/>
  <c r="AY464" i="6"/>
  <c r="AX464" i="6"/>
  <c r="AW464" i="6"/>
  <c r="AV464" i="6"/>
  <c r="AU464" i="6"/>
  <c r="AT464" i="6"/>
  <c r="AS464" i="6"/>
  <c r="AR464" i="6"/>
  <c r="AQ464" i="6"/>
  <c r="AP464" i="6"/>
  <c r="AO464" i="6"/>
  <c r="AN464" i="6"/>
  <c r="AM464" i="6"/>
  <c r="AL464" i="6"/>
  <c r="AK464" i="6"/>
  <c r="AJ464" i="6"/>
  <c r="AI464" i="6"/>
  <c r="AH464" i="6"/>
  <c r="AG464" i="6"/>
  <c r="AF464" i="6"/>
  <c r="AE464" i="6"/>
  <c r="AD464" i="6"/>
  <c r="AC464" i="6"/>
  <c r="AB464" i="6"/>
  <c r="AA464" i="6"/>
  <c r="Z464" i="6"/>
  <c r="Y464" i="6"/>
  <c r="X464" i="6"/>
  <c r="W464" i="6"/>
  <c r="V464" i="6"/>
  <c r="U464" i="6"/>
  <c r="T464" i="6"/>
  <c r="S464" i="6"/>
  <c r="R464" i="6"/>
  <c r="Q464" i="6"/>
  <c r="P464" i="6"/>
  <c r="O464" i="6"/>
  <c r="N464" i="6"/>
  <c r="M464" i="6"/>
  <c r="L464" i="6"/>
  <c r="K464" i="6"/>
  <c r="J464" i="6"/>
  <c r="I464" i="6"/>
  <c r="H464" i="6"/>
  <c r="G464" i="6"/>
  <c r="F464" i="6"/>
  <c r="E464" i="6"/>
  <c r="D464" i="6"/>
  <c r="C464" i="6"/>
  <c r="B464" i="6"/>
  <c r="AY463" i="6"/>
  <c r="AX463" i="6"/>
  <c r="AW463" i="6"/>
  <c r="AV463" i="6"/>
  <c r="AU463" i="6"/>
  <c r="AT463" i="6"/>
  <c r="AS463" i="6"/>
  <c r="AR463" i="6"/>
  <c r="AQ463" i="6"/>
  <c r="AP463" i="6"/>
  <c r="AO463" i="6"/>
  <c r="AN463" i="6"/>
  <c r="AM463" i="6"/>
  <c r="AL463" i="6"/>
  <c r="AK463" i="6"/>
  <c r="AJ463" i="6"/>
  <c r="AI463" i="6"/>
  <c r="AH463" i="6"/>
  <c r="AG463" i="6"/>
  <c r="AF463" i="6"/>
  <c r="AE463" i="6"/>
  <c r="AD463" i="6"/>
  <c r="AC463" i="6"/>
  <c r="AB463" i="6"/>
  <c r="AA463" i="6"/>
  <c r="Z463" i="6"/>
  <c r="Y463" i="6"/>
  <c r="X463" i="6"/>
  <c r="W463" i="6"/>
  <c r="V463" i="6"/>
  <c r="U463" i="6"/>
  <c r="T463" i="6"/>
  <c r="S463" i="6"/>
  <c r="R463" i="6"/>
  <c r="Q463" i="6"/>
  <c r="P463" i="6"/>
  <c r="O463" i="6"/>
  <c r="N463" i="6"/>
  <c r="M463" i="6"/>
  <c r="L463" i="6"/>
  <c r="K463" i="6"/>
  <c r="J463" i="6"/>
  <c r="I463" i="6"/>
  <c r="H463" i="6"/>
  <c r="G463" i="6"/>
  <c r="F463" i="6"/>
  <c r="E463" i="6"/>
  <c r="D463" i="6"/>
  <c r="C463" i="6"/>
  <c r="B463" i="6"/>
  <c r="AY462" i="6"/>
  <c r="AX462" i="6"/>
  <c r="AW462" i="6"/>
  <c r="AV462" i="6"/>
  <c r="AU462" i="6"/>
  <c r="AT462" i="6"/>
  <c r="AS462" i="6"/>
  <c r="AR462" i="6"/>
  <c r="AQ462" i="6"/>
  <c r="J462" i="7" s="1"/>
  <c r="K462" i="7" s="1"/>
  <c r="AP462" i="6"/>
  <c r="AO462" i="6"/>
  <c r="AN462" i="6"/>
  <c r="AM462" i="6"/>
  <c r="AL462" i="6"/>
  <c r="AK462" i="6"/>
  <c r="AJ462" i="6"/>
  <c r="AI462" i="6"/>
  <c r="AH462" i="6"/>
  <c r="AG462" i="6"/>
  <c r="AF462" i="6"/>
  <c r="AE462" i="6"/>
  <c r="AD462" i="6"/>
  <c r="AC462" i="6"/>
  <c r="AB462" i="6"/>
  <c r="AA462" i="6"/>
  <c r="Z462" i="6"/>
  <c r="Y462" i="6"/>
  <c r="X462" i="6"/>
  <c r="W462" i="6"/>
  <c r="V462" i="6"/>
  <c r="U462" i="6"/>
  <c r="T462" i="6"/>
  <c r="S462" i="6"/>
  <c r="R462" i="6"/>
  <c r="Q462" i="6"/>
  <c r="P462" i="6"/>
  <c r="O462" i="6"/>
  <c r="N462" i="6"/>
  <c r="M462" i="6"/>
  <c r="L462" i="6"/>
  <c r="K462" i="6"/>
  <c r="J462" i="6"/>
  <c r="I462" i="6"/>
  <c r="H462" i="6"/>
  <c r="G462" i="6"/>
  <c r="F462" i="6"/>
  <c r="E462" i="6"/>
  <c r="D462" i="6"/>
  <c r="C462" i="6"/>
  <c r="B462" i="6"/>
  <c r="AY461" i="6"/>
  <c r="AX461" i="6"/>
  <c r="AW461" i="6"/>
  <c r="AV461" i="6"/>
  <c r="AU461" i="6"/>
  <c r="AT461" i="6"/>
  <c r="AS461" i="6"/>
  <c r="AR461" i="6"/>
  <c r="AQ461" i="6"/>
  <c r="AP461" i="6"/>
  <c r="AO461" i="6"/>
  <c r="AN461" i="6"/>
  <c r="AM461" i="6"/>
  <c r="AL461" i="6"/>
  <c r="AK461" i="6"/>
  <c r="AJ461" i="6"/>
  <c r="AI461" i="6"/>
  <c r="AH461" i="6"/>
  <c r="AG461" i="6"/>
  <c r="AF461" i="6"/>
  <c r="AE461" i="6"/>
  <c r="AD461" i="6"/>
  <c r="AC461" i="6"/>
  <c r="AB461" i="6"/>
  <c r="AA461" i="6"/>
  <c r="Z461" i="6"/>
  <c r="Y461" i="6"/>
  <c r="X461" i="6"/>
  <c r="W461" i="6"/>
  <c r="V461" i="6"/>
  <c r="U461" i="6"/>
  <c r="H461" i="7" s="1"/>
  <c r="I461" i="7" s="1"/>
  <c r="T461" i="6"/>
  <c r="S461" i="6"/>
  <c r="R461" i="6"/>
  <c r="Q461" i="6"/>
  <c r="P461" i="6"/>
  <c r="O461" i="6"/>
  <c r="N461" i="6"/>
  <c r="M461" i="6"/>
  <c r="L461" i="6"/>
  <c r="K461" i="6"/>
  <c r="J461" i="6"/>
  <c r="I461" i="6"/>
  <c r="H461" i="6"/>
  <c r="G461" i="6"/>
  <c r="F461" i="6"/>
  <c r="E461" i="6"/>
  <c r="D461" i="7" s="1"/>
  <c r="E461" i="7" s="1"/>
  <c r="D461" i="6"/>
  <c r="C461" i="6"/>
  <c r="B461" i="6"/>
  <c r="AY460" i="6"/>
  <c r="AX460" i="6"/>
  <c r="AW460" i="6"/>
  <c r="AV460" i="6"/>
  <c r="AU460" i="6"/>
  <c r="AT460" i="6"/>
  <c r="AS460" i="6"/>
  <c r="AR460" i="6"/>
  <c r="AQ460" i="6"/>
  <c r="AP460" i="6"/>
  <c r="AO460" i="6"/>
  <c r="AN460" i="6"/>
  <c r="AM460" i="6"/>
  <c r="AL460" i="6"/>
  <c r="AK460" i="6"/>
  <c r="AJ460" i="6"/>
  <c r="AI460" i="6"/>
  <c r="AH460" i="6"/>
  <c r="AG460" i="6"/>
  <c r="AF460" i="6"/>
  <c r="AE460" i="6"/>
  <c r="AD460" i="6"/>
  <c r="AC460" i="6"/>
  <c r="AB460" i="6"/>
  <c r="AA460" i="6"/>
  <c r="Z460" i="6"/>
  <c r="Y460" i="6"/>
  <c r="X460" i="6"/>
  <c r="W460" i="6"/>
  <c r="V460" i="6"/>
  <c r="U460" i="6"/>
  <c r="T460" i="6"/>
  <c r="S460" i="6"/>
  <c r="R460" i="6"/>
  <c r="Q460" i="6"/>
  <c r="P460" i="6"/>
  <c r="O460" i="6"/>
  <c r="N460" i="6"/>
  <c r="M460" i="6"/>
  <c r="L460" i="6"/>
  <c r="K460" i="6"/>
  <c r="J460" i="6"/>
  <c r="I460" i="6"/>
  <c r="H460" i="6"/>
  <c r="G460" i="6"/>
  <c r="F460" i="6"/>
  <c r="E460" i="6"/>
  <c r="D460" i="6"/>
  <c r="C460" i="6"/>
  <c r="B460" i="6"/>
  <c r="AY459" i="6"/>
  <c r="AX459" i="6"/>
  <c r="AW459" i="6"/>
  <c r="AV459" i="6"/>
  <c r="AU459" i="6"/>
  <c r="AT459" i="6"/>
  <c r="AS459" i="6"/>
  <c r="AR459" i="6"/>
  <c r="AQ459" i="6"/>
  <c r="AP459" i="6"/>
  <c r="AO459" i="6"/>
  <c r="AN459" i="6"/>
  <c r="AM459" i="6"/>
  <c r="AL459" i="6"/>
  <c r="AK459" i="6"/>
  <c r="AJ459" i="6"/>
  <c r="AI459" i="6"/>
  <c r="AH459" i="6"/>
  <c r="AG459" i="6"/>
  <c r="AF459" i="6"/>
  <c r="AE459" i="6"/>
  <c r="AD459" i="6"/>
  <c r="AC459" i="6"/>
  <c r="AB459" i="6"/>
  <c r="AA459" i="6"/>
  <c r="Z459" i="6"/>
  <c r="Y459" i="6"/>
  <c r="X459" i="6"/>
  <c r="W459" i="6"/>
  <c r="V459" i="6"/>
  <c r="U459" i="6"/>
  <c r="T459" i="6"/>
  <c r="S459" i="6"/>
  <c r="R459" i="6"/>
  <c r="Q459" i="6"/>
  <c r="P459" i="6"/>
  <c r="O459" i="6"/>
  <c r="N459" i="6"/>
  <c r="M459" i="6"/>
  <c r="L459" i="6"/>
  <c r="K459" i="6"/>
  <c r="J459" i="6"/>
  <c r="I459" i="6"/>
  <c r="H459" i="6"/>
  <c r="G459" i="6"/>
  <c r="F459" i="6"/>
  <c r="E459" i="6"/>
  <c r="D459" i="6"/>
  <c r="C459" i="6"/>
  <c r="B459" i="6"/>
  <c r="AY458" i="6"/>
  <c r="AX458" i="6"/>
  <c r="AW458" i="6"/>
  <c r="AV458" i="6"/>
  <c r="AU458" i="6"/>
  <c r="AT458" i="6"/>
  <c r="AS458" i="6"/>
  <c r="AR458" i="6"/>
  <c r="AQ458" i="6"/>
  <c r="J458" i="7" s="1"/>
  <c r="K458" i="7" s="1"/>
  <c r="AP458" i="6"/>
  <c r="AO458" i="6"/>
  <c r="AN458" i="6"/>
  <c r="AM458" i="6"/>
  <c r="AL458" i="6"/>
  <c r="AK458" i="6"/>
  <c r="AJ458" i="6"/>
  <c r="AI458" i="6"/>
  <c r="AH458" i="6"/>
  <c r="AG458" i="6"/>
  <c r="AF458" i="6"/>
  <c r="AE458" i="6"/>
  <c r="AD458" i="6"/>
  <c r="AC458" i="6"/>
  <c r="AB458" i="6"/>
  <c r="AA458" i="6"/>
  <c r="Z458" i="6"/>
  <c r="Y458" i="6"/>
  <c r="X458" i="6"/>
  <c r="W458" i="6"/>
  <c r="V458" i="6"/>
  <c r="U458" i="6"/>
  <c r="T458" i="6"/>
  <c r="S458" i="6"/>
  <c r="R458" i="6"/>
  <c r="Q458" i="6"/>
  <c r="P458" i="6"/>
  <c r="O458" i="6"/>
  <c r="N458" i="6"/>
  <c r="M458" i="6"/>
  <c r="L458" i="6"/>
  <c r="K458" i="6"/>
  <c r="J458" i="6"/>
  <c r="I458" i="6"/>
  <c r="H458" i="6"/>
  <c r="G458" i="6"/>
  <c r="F458" i="6"/>
  <c r="E458" i="6"/>
  <c r="D458" i="6"/>
  <c r="C458" i="6"/>
  <c r="B458" i="6"/>
  <c r="AY457" i="6"/>
  <c r="AX457" i="6"/>
  <c r="AW457" i="6"/>
  <c r="AV457" i="6"/>
  <c r="AU457" i="6"/>
  <c r="AT457" i="6"/>
  <c r="AS457" i="6"/>
  <c r="AR457" i="6"/>
  <c r="AQ457" i="6"/>
  <c r="AP457" i="6"/>
  <c r="AO457" i="6"/>
  <c r="AN457" i="6"/>
  <c r="AM457" i="6"/>
  <c r="AL457" i="6"/>
  <c r="AK457" i="6"/>
  <c r="AJ457" i="6"/>
  <c r="AI457" i="6"/>
  <c r="AH457" i="6"/>
  <c r="AG457" i="6"/>
  <c r="AF457" i="6"/>
  <c r="AE457" i="6"/>
  <c r="AD457" i="6"/>
  <c r="AC457" i="6"/>
  <c r="AB457" i="6"/>
  <c r="AA457" i="6"/>
  <c r="Z457" i="6"/>
  <c r="Y457" i="6"/>
  <c r="X457" i="6"/>
  <c r="W457" i="6"/>
  <c r="V457" i="6"/>
  <c r="U457" i="6"/>
  <c r="H457" i="7" s="1"/>
  <c r="I457" i="7" s="1"/>
  <c r="T457" i="6"/>
  <c r="S457" i="6"/>
  <c r="R457" i="6"/>
  <c r="Q457" i="6"/>
  <c r="P457" i="6"/>
  <c r="O457" i="6"/>
  <c r="N457" i="6"/>
  <c r="M457" i="6"/>
  <c r="L457" i="6"/>
  <c r="K457" i="6"/>
  <c r="J457" i="6"/>
  <c r="I457" i="6"/>
  <c r="H457" i="6"/>
  <c r="G457" i="6"/>
  <c r="F457" i="6"/>
  <c r="E457" i="6"/>
  <c r="D457" i="7" s="1"/>
  <c r="E457" i="7" s="1"/>
  <c r="D457" i="6"/>
  <c r="C457" i="6"/>
  <c r="B457" i="6"/>
  <c r="AY456" i="6"/>
  <c r="AX456" i="6"/>
  <c r="AW456" i="6"/>
  <c r="AV456" i="6"/>
  <c r="AU456" i="6"/>
  <c r="AT456" i="6"/>
  <c r="AS456" i="6"/>
  <c r="AR456" i="6"/>
  <c r="AQ456" i="6"/>
  <c r="AP456" i="6"/>
  <c r="AO456" i="6"/>
  <c r="AN456" i="6"/>
  <c r="AM456" i="6"/>
  <c r="AL456" i="6"/>
  <c r="AK456" i="6"/>
  <c r="AJ456" i="6"/>
  <c r="AI456" i="6"/>
  <c r="AH456" i="6"/>
  <c r="AG456" i="6"/>
  <c r="AF456" i="6"/>
  <c r="AE456" i="6"/>
  <c r="AD456" i="6"/>
  <c r="AC456" i="6"/>
  <c r="AB456" i="6"/>
  <c r="AA456" i="6"/>
  <c r="Z456" i="6"/>
  <c r="Y456" i="6"/>
  <c r="X456" i="6"/>
  <c r="W456" i="6"/>
  <c r="V456" i="6"/>
  <c r="U456" i="6"/>
  <c r="T456" i="6"/>
  <c r="S456" i="6"/>
  <c r="R456" i="6"/>
  <c r="Q456" i="6"/>
  <c r="P456" i="6"/>
  <c r="O456" i="6"/>
  <c r="N456" i="6"/>
  <c r="M456" i="6"/>
  <c r="L456" i="6"/>
  <c r="K456" i="6"/>
  <c r="J456" i="6"/>
  <c r="I456" i="6"/>
  <c r="H456" i="6"/>
  <c r="G456" i="6"/>
  <c r="F456" i="6"/>
  <c r="E456" i="6"/>
  <c r="D456" i="6"/>
  <c r="C456" i="6"/>
  <c r="B456" i="6"/>
  <c r="AY455" i="6"/>
  <c r="AX455" i="6"/>
  <c r="AW455" i="6"/>
  <c r="AV455" i="6"/>
  <c r="AU455" i="6"/>
  <c r="AT455" i="6"/>
  <c r="AS455" i="6"/>
  <c r="AR455" i="6"/>
  <c r="AQ455" i="6"/>
  <c r="AP455" i="6"/>
  <c r="AO455" i="6"/>
  <c r="AN455" i="6"/>
  <c r="AM455" i="6"/>
  <c r="AL455" i="6"/>
  <c r="AK455" i="6"/>
  <c r="AJ455" i="6"/>
  <c r="AI455" i="6"/>
  <c r="AH455" i="6"/>
  <c r="AG455" i="6"/>
  <c r="AF455" i="6"/>
  <c r="AE455" i="6"/>
  <c r="AD455" i="6"/>
  <c r="AC455" i="6"/>
  <c r="AB455" i="6"/>
  <c r="AA455" i="6"/>
  <c r="Z455" i="6"/>
  <c r="Y455" i="6"/>
  <c r="X455" i="6"/>
  <c r="W455" i="6"/>
  <c r="V455" i="6"/>
  <c r="U455" i="6"/>
  <c r="T455" i="6"/>
  <c r="S455" i="6"/>
  <c r="R455" i="6"/>
  <c r="Q455" i="6"/>
  <c r="P455" i="6"/>
  <c r="O455" i="6"/>
  <c r="N455" i="6"/>
  <c r="M455" i="6"/>
  <c r="L455" i="6"/>
  <c r="K455" i="6"/>
  <c r="J455" i="6"/>
  <c r="I455" i="6"/>
  <c r="H455" i="6"/>
  <c r="G455" i="6"/>
  <c r="F455" i="6"/>
  <c r="E455" i="6"/>
  <c r="D455" i="6"/>
  <c r="C455" i="6"/>
  <c r="B455" i="6"/>
  <c r="AY454" i="6"/>
  <c r="AX454" i="6"/>
  <c r="AW454" i="6"/>
  <c r="AV454" i="6"/>
  <c r="AU454" i="6"/>
  <c r="AT454" i="6"/>
  <c r="AS454" i="6"/>
  <c r="AR454" i="6"/>
  <c r="AQ454" i="6"/>
  <c r="J454" i="7" s="1"/>
  <c r="K454" i="7" s="1"/>
  <c r="AP454" i="6"/>
  <c r="AO454" i="6"/>
  <c r="AN454" i="6"/>
  <c r="AM454" i="6"/>
  <c r="AL454" i="6"/>
  <c r="AK454" i="6"/>
  <c r="AJ454" i="6"/>
  <c r="AI454" i="6"/>
  <c r="AH454" i="6"/>
  <c r="AG454" i="6"/>
  <c r="AF454" i="6"/>
  <c r="AE454" i="6"/>
  <c r="AD454" i="6"/>
  <c r="AC454" i="6"/>
  <c r="AB454" i="6"/>
  <c r="AA454" i="6"/>
  <c r="Z454" i="6"/>
  <c r="Y454" i="6"/>
  <c r="X454" i="6"/>
  <c r="W454" i="6"/>
  <c r="V454" i="6"/>
  <c r="U454" i="6"/>
  <c r="T454" i="6"/>
  <c r="S454" i="6"/>
  <c r="R454" i="6"/>
  <c r="Q454" i="6"/>
  <c r="P454" i="6"/>
  <c r="O454" i="6"/>
  <c r="N454" i="6"/>
  <c r="M454" i="6"/>
  <c r="L454" i="6"/>
  <c r="K454" i="6"/>
  <c r="J454" i="6"/>
  <c r="I454" i="6"/>
  <c r="H454" i="6"/>
  <c r="G454" i="6"/>
  <c r="F454" i="6"/>
  <c r="E454" i="6"/>
  <c r="D454" i="6"/>
  <c r="C454" i="6"/>
  <c r="B454" i="6"/>
  <c r="AY453" i="6"/>
  <c r="AX453" i="6"/>
  <c r="AW453" i="6"/>
  <c r="AV453" i="6"/>
  <c r="AU453" i="6"/>
  <c r="AT453" i="6"/>
  <c r="AS453" i="6"/>
  <c r="AR453" i="6"/>
  <c r="AQ453" i="6"/>
  <c r="AP453" i="6"/>
  <c r="AO453" i="6"/>
  <c r="AN453" i="6"/>
  <c r="AM453" i="6"/>
  <c r="AL453" i="6"/>
  <c r="AK453" i="6"/>
  <c r="AJ453" i="6"/>
  <c r="AI453" i="6"/>
  <c r="AH453" i="6"/>
  <c r="AG453" i="6"/>
  <c r="AF453" i="6"/>
  <c r="AE453" i="6"/>
  <c r="AD453" i="6"/>
  <c r="AC453" i="6"/>
  <c r="AB453" i="6"/>
  <c r="AA453" i="6"/>
  <c r="Z453" i="6"/>
  <c r="Y453" i="6"/>
  <c r="X453" i="6"/>
  <c r="W453" i="6"/>
  <c r="V453" i="6"/>
  <c r="U453" i="6"/>
  <c r="H453" i="7" s="1"/>
  <c r="I453" i="7" s="1"/>
  <c r="T453" i="6"/>
  <c r="S453" i="6"/>
  <c r="R453" i="6"/>
  <c r="Q453" i="6"/>
  <c r="P453" i="6"/>
  <c r="O453" i="6"/>
  <c r="N453" i="6"/>
  <c r="M453" i="6"/>
  <c r="L453" i="6"/>
  <c r="K453" i="6"/>
  <c r="J453" i="6"/>
  <c r="I453" i="6"/>
  <c r="H453" i="6"/>
  <c r="G453" i="6"/>
  <c r="F453" i="6"/>
  <c r="E453" i="6"/>
  <c r="D453" i="7" s="1"/>
  <c r="E453" i="7" s="1"/>
  <c r="D453" i="6"/>
  <c r="C453" i="6"/>
  <c r="B453" i="6"/>
  <c r="AY452" i="6"/>
  <c r="AX452" i="6"/>
  <c r="AW452" i="6"/>
  <c r="AV452" i="6"/>
  <c r="AU452" i="6"/>
  <c r="AT452" i="6"/>
  <c r="AS452" i="6"/>
  <c r="AR452" i="6"/>
  <c r="AQ452" i="6"/>
  <c r="AP452" i="6"/>
  <c r="AO452" i="6"/>
  <c r="AN452" i="6"/>
  <c r="AM452" i="6"/>
  <c r="AL452" i="6"/>
  <c r="AK452" i="6"/>
  <c r="AJ452" i="6"/>
  <c r="AI452" i="6"/>
  <c r="AH452" i="6"/>
  <c r="AG452" i="6"/>
  <c r="AF452" i="6"/>
  <c r="AE452" i="6"/>
  <c r="AD452" i="6"/>
  <c r="AC452" i="6"/>
  <c r="AB452" i="6"/>
  <c r="AA452" i="6"/>
  <c r="Z452" i="6"/>
  <c r="Y452" i="6"/>
  <c r="X452" i="6"/>
  <c r="W452" i="6"/>
  <c r="V452" i="6"/>
  <c r="U452" i="6"/>
  <c r="T452" i="6"/>
  <c r="S452" i="6"/>
  <c r="R452" i="6"/>
  <c r="Q452" i="6"/>
  <c r="P452" i="6"/>
  <c r="O452" i="6"/>
  <c r="N452" i="6"/>
  <c r="M452" i="6"/>
  <c r="L452" i="6"/>
  <c r="K452" i="6"/>
  <c r="J452" i="6"/>
  <c r="I452" i="6"/>
  <c r="H452" i="6"/>
  <c r="G452" i="6"/>
  <c r="F452" i="6"/>
  <c r="E452" i="6"/>
  <c r="D452" i="6"/>
  <c r="C452" i="6"/>
  <c r="B452" i="6"/>
  <c r="AY451" i="6"/>
  <c r="AX451" i="6"/>
  <c r="AW451" i="6"/>
  <c r="AV451" i="6"/>
  <c r="AU451" i="6"/>
  <c r="AT451" i="6"/>
  <c r="AS451" i="6"/>
  <c r="AR451" i="6"/>
  <c r="AQ451" i="6"/>
  <c r="AP451" i="6"/>
  <c r="AO451" i="6"/>
  <c r="AN451" i="6"/>
  <c r="AM451" i="6"/>
  <c r="AL451" i="6"/>
  <c r="AK451" i="6"/>
  <c r="AJ451" i="6"/>
  <c r="AI451" i="6"/>
  <c r="AH451" i="6"/>
  <c r="AG451" i="6"/>
  <c r="AF451" i="6"/>
  <c r="AE451" i="6"/>
  <c r="AD451" i="6"/>
  <c r="AC451" i="6"/>
  <c r="AB451" i="6"/>
  <c r="AA451" i="6"/>
  <c r="Z451" i="6"/>
  <c r="Y451" i="6"/>
  <c r="X451" i="6"/>
  <c r="W451" i="6"/>
  <c r="V451" i="6"/>
  <c r="U451" i="6"/>
  <c r="T451" i="6"/>
  <c r="S451" i="6"/>
  <c r="R451" i="6"/>
  <c r="Q451" i="6"/>
  <c r="P451" i="6"/>
  <c r="O451" i="6"/>
  <c r="N451" i="6"/>
  <c r="M451" i="6"/>
  <c r="L451" i="6"/>
  <c r="K451" i="6"/>
  <c r="J451" i="6"/>
  <c r="I451" i="6"/>
  <c r="H451" i="6"/>
  <c r="G451" i="6"/>
  <c r="F451" i="6"/>
  <c r="E451" i="6"/>
  <c r="D451" i="6"/>
  <c r="C451" i="6"/>
  <c r="B451" i="6"/>
  <c r="AY450" i="6"/>
  <c r="AX450" i="6"/>
  <c r="AW450" i="6"/>
  <c r="AV450" i="6"/>
  <c r="AU450" i="6"/>
  <c r="AT450" i="6"/>
  <c r="AS450" i="6"/>
  <c r="AR450" i="6"/>
  <c r="AQ450" i="6"/>
  <c r="J450" i="7" s="1"/>
  <c r="K450" i="7" s="1"/>
  <c r="AP450" i="6"/>
  <c r="AO450" i="6"/>
  <c r="AN450" i="6"/>
  <c r="AM450" i="6"/>
  <c r="AL450" i="6"/>
  <c r="AK450" i="6"/>
  <c r="AJ450" i="6"/>
  <c r="AI450" i="6"/>
  <c r="AH450" i="6"/>
  <c r="AG450" i="6"/>
  <c r="AF450" i="6"/>
  <c r="AE450" i="6"/>
  <c r="AD450" i="6"/>
  <c r="AC450" i="6"/>
  <c r="AB450" i="6"/>
  <c r="AA450" i="6"/>
  <c r="Z450" i="6"/>
  <c r="Y450" i="6"/>
  <c r="X450" i="6"/>
  <c r="W450" i="6"/>
  <c r="V450" i="6"/>
  <c r="U450" i="6"/>
  <c r="T450" i="6"/>
  <c r="S450" i="6"/>
  <c r="R450" i="6"/>
  <c r="Q450" i="6"/>
  <c r="P450" i="6"/>
  <c r="O450" i="6"/>
  <c r="N450" i="6"/>
  <c r="M450" i="6"/>
  <c r="L450" i="6"/>
  <c r="K450" i="6"/>
  <c r="J450" i="6"/>
  <c r="I450" i="6"/>
  <c r="H450" i="6"/>
  <c r="G450" i="6"/>
  <c r="F450" i="6"/>
  <c r="E450" i="6"/>
  <c r="D450" i="6"/>
  <c r="C450" i="6"/>
  <c r="B450" i="6"/>
  <c r="AY449" i="6"/>
  <c r="AX449" i="6"/>
  <c r="AW449" i="6"/>
  <c r="AV449" i="6"/>
  <c r="AU449" i="6"/>
  <c r="AT449" i="6"/>
  <c r="AS449" i="6"/>
  <c r="AR449" i="6"/>
  <c r="AQ449" i="6"/>
  <c r="AP449" i="6"/>
  <c r="AO449" i="6"/>
  <c r="AN449" i="6"/>
  <c r="AM449" i="6"/>
  <c r="AL449" i="6"/>
  <c r="AK449" i="6"/>
  <c r="AJ449" i="6"/>
  <c r="AI449" i="6"/>
  <c r="AH449" i="6"/>
  <c r="AG449" i="6"/>
  <c r="AF449" i="6"/>
  <c r="AE449" i="6"/>
  <c r="AD449" i="6"/>
  <c r="AC449" i="6"/>
  <c r="AB449" i="6"/>
  <c r="AA449" i="6"/>
  <c r="Z449" i="6"/>
  <c r="Y449" i="6"/>
  <c r="X449" i="6"/>
  <c r="W449" i="6"/>
  <c r="V449" i="6"/>
  <c r="U449" i="6"/>
  <c r="H449" i="7" s="1"/>
  <c r="I449" i="7" s="1"/>
  <c r="T449" i="6"/>
  <c r="S449" i="6"/>
  <c r="R449" i="6"/>
  <c r="Q449" i="6"/>
  <c r="P449" i="6"/>
  <c r="O449" i="6"/>
  <c r="N449" i="6"/>
  <c r="M449" i="6"/>
  <c r="L449" i="6"/>
  <c r="K449" i="6"/>
  <c r="J449" i="6"/>
  <c r="I449" i="6"/>
  <c r="H449" i="6"/>
  <c r="G449" i="6"/>
  <c r="F449" i="6"/>
  <c r="E449" i="6"/>
  <c r="D449" i="7" s="1"/>
  <c r="E449" i="7" s="1"/>
  <c r="D449" i="6"/>
  <c r="C449" i="6"/>
  <c r="B449" i="6"/>
  <c r="AY448" i="6"/>
  <c r="AX448" i="6"/>
  <c r="AW448" i="6"/>
  <c r="AV448" i="6"/>
  <c r="AU448" i="6"/>
  <c r="AT448" i="6"/>
  <c r="AS448" i="6"/>
  <c r="AR448" i="6"/>
  <c r="AQ448" i="6"/>
  <c r="AP448" i="6"/>
  <c r="AO448" i="6"/>
  <c r="AN448" i="6"/>
  <c r="AM448" i="6"/>
  <c r="AL448" i="6"/>
  <c r="AK448" i="6"/>
  <c r="AJ448" i="6"/>
  <c r="AI448" i="6"/>
  <c r="AH448" i="6"/>
  <c r="AG448" i="6"/>
  <c r="AF448" i="6"/>
  <c r="AE448" i="6"/>
  <c r="AD448" i="6"/>
  <c r="AC448" i="6"/>
  <c r="AB448" i="6"/>
  <c r="AA448" i="6"/>
  <c r="Z448" i="6"/>
  <c r="Y448" i="6"/>
  <c r="X448" i="6"/>
  <c r="W448" i="6"/>
  <c r="V448" i="6"/>
  <c r="U448" i="6"/>
  <c r="T448" i="6"/>
  <c r="S448" i="6"/>
  <c r="R448" i="6"/>
  <c r="Q448" i="6"/>
  <c r="P448" i="6"/>
  <c r="O448" i="6"/>
  <c r="N448" i="6"/>
  <c r="M448" i="6"/>
  <c r="L448" i="6"/>
  <c r="K448" i="6"/>
  <c r="J448" i="6"/>
  <c r="I448" i="6"/>
  <c r="H448" i="6"/>
  <c r="G448" i="6"/>
  <c r="F448" i="6"/>
  <c r="E448" i="6"/>
  <c r="D448" i="6"/>
  <c r="C448" i="6"/>
  <c r="B448" i="6"/>
  <c r="AY447" i="6"/>
  <c r="AX447" i="6"/>
  <c r="AW447" i="6"/>
  <c r="AV447" i="6"/>
  <c r="AU447" i="6"/>
  <c r="AT447" i="6"/>
  <c r="AS447" i="6"/>
  <c r="AR447" i="6"/>
  <c r="AQ447" i="6"/>
  <c r="AP447" i="6"/>
  <c r="AO447" i="6"/>
  <c r="AN447" i="6"/>
  <c r="AM447" i="6"/>
  <c r="AL447" i="6"/>
  <c r="AK447" i="6"/>
  <c r="AJ447" i="6"/>
  <c r="AI447" i="6"/>
  <c r="AH447" i="6"/>
  <c r="AG447" i="6"/>
  <c r="AF447" i="6"/>
  <c r="AE447" i="6"/>
  <c r="AD447" i="6"/>
  <c r="AC447" i="6"/>
  <c r="AB447" i="6"/>
  <c r="AA447" i="6"/>
  <c r="Z447" i="6"/>
  <c r="Y447" i="6"/>
  <c r="X447" i="6"/>
  <c r="W447" i="6"/>
  <c r="V447" i="6"/>
  <c r="U447" i="6"/>
  <c r="T447" i="6"/>
  <c r="S447" i="6"/>
  <c r="R447" i="6"/>
  <c r="Q447" i="6"/>
  <c r="P447" i="6"/>
  <c r="O447" i="6"/>
  <c r="N447" i="6"/>
  <c r="M447" i="6"/>
  <c r="L447" i="6"/>
  <c r="K447" i="6"/>
  <c r="J447" i="6"/>
  <c r="I447" i="6"/>
  <c r="H447" i="6"/>
  <c r="G447" i="6"/>
  <c r="F447" i="6"/>
  <c r="E447" i="6"/>
  <c r="D447" i="6"/>
  <c r="C447" i="6"/>
  <c r="B447" i="6"/>
  <c r="AY446" i="6"/>
  <c r="AX446" i="6"/>
  <c r="AW446" i="6"/>
  <c r="AV446" i="6"/>
  <c r="AU446" i="6"/>
  <c r="AT446" i="6"/>
  <c r="AS446" i="6"/>
  <c r="AR446" i="6"/>
  <c r="AQ446" i="6"/>
  <c r="J446" i="7" s="1"/>
  <c r="K446" i="7" s="1"/>
  <c r="AP446" i="6"/>
  <c r="AO446" i="6"/>
  <c r="AN446" i="6"/>
  <c r="AM446" i="6"/>
  <c r="AL446" i="6"/>
  <c r="AK446" i="6"/>
  <c r="AJ446" i="6"/>
  <c r="AI446" i="6"/>
  <c r="AH446" i="6"/>
  <c r="AG446" i="6"/>
  <c r="AF446" i="6"/>
  <c r="AE446" i="6"/>
  <c r="AD446" i="6"/>
  <c r="AC446" i="6"/>
  <c r="AB446" i="6"/>
  <c r="AA446" i="6"/>
  <c r="Z446" i="6"/>
  <c r="Y446" i="6"/>
  <c r="X446" i="6"/>
  <c r="W446" i="6"/>
  <c r="V446" i="6"/>
  <c r="U446" i="6"/>
  <c r="T446" i="6"/>
  <c r="S446" i="6"/>
  <c r="R446" i="6"/>
  <c r="Q446" i="6"/>
  <c r="P446" i="6"/>
  <c r="O446" i="6"/>
  <c r="N446" i="6"/>
  <c r="M446" i="6"/>
  <c r="L446" i="6"/>
  <c r="K446" i="6"/>
  <c r="J446" i="6"/>
  <c r="I446" i="6"/>
  <c r="H446" i="6"/>
  <c r="G446" i="6"/>
  <c r="F446" i="6"/>
  <c r="E446" i="6"/>
  <c r="D446" i="6"/>
  <c r="C446" i="6"/>
  <c r="B446" i="6"/>
  <c r="AY445" i="6"/>
  <c r="AX445" i="6"/>
  <c r="AW445" i="6"/>
  <c r="AV445" i="6"/>
  <c r="AU445" i="6"/>
  <c r="AT445" i="6"/>
  <c r="AS445" i="6"/>
  <c r="AR445" i="6"/>
  <c r="AQ445" i="6"/>
  <c r="AP445" i="6"/>
  <c r="AO445" i="6"/>
  <c r="AN445" i="6"/>
  <c r="AM445" i="6"/>
  <c r="AL445" i="6"/>
  <c r="AK445" i="6"/>
  <c r="AJ445" i="6"/>
  <c r="AI445" i="6"/>
  <c r="AH445" i="6"/>
  <c r="AG445" i="6"/>
  <c r="AF445" i="6"/>
  <c r="AE445" i="6"/>
  <c r="AD445" i="6"/>
  <c r="AC445" i="6"/>
  <c r="AB445" i="6"/>
  <c r="AA445" i="6"/>
  <c r="Z445" i="6"/>
  <c r="Y445" i="6"/>
  <c r="X445" i="6"/>
  <c r="W445" i="6"/>
  <c r="V445" i="6"/>
  <c r="U445" i="6"/>
  <c r="H445" i="7" s="1"/>
  <c r="I445" i="7" s="1"/>
  <c r="T445" i="6"/>
  <c r="S445" i="6"/>
  <c r="R445" i="6"/>
  <c r="Q445" i="6"/>
  <c r="P445" i="6"/>
  <c r="O445" i="6"/>
  <c r="N445" i="6"/>
  <c r="M445" i="6"/>
  <c r="L445" i="6"/>
  <c r="K445" i="6"/>
  <c r="J445" i="6"/>
  <c r="I445" i="6"/>
  <c r="H445" i="6"/>
  <c r="G445" i="6"/>
  <c r="F445" i="6"/>
  <c r="E445" i="6"/>
  <c r="D445" i="7" s="1"/>
  <c r="E445" i="7" s="1"/>
  <c r="D445" i="6"/>
  <c r="C445" i="6"/>
  <c r="B445" i="6"/>
  <c r="AY444" i="6"/>
  <c r="AX444" i="6"/>
  <c r="AW444" i="6"/>
  <c r="AV444" i="6"/>
  <c r="AU444" i="6"/>
  <c r="AT444" i="6"/>
  <c r="AS444" i="6"/>
  <c r="AR444" i="6"/>
  <c r="AQ444" i="6"/>
  <c r="AP444" i="6"/>
  <c r="AO444" i="6"/>
  <c r="AN444" i="6"/>
  <c r="AM444" i="6"/>
  <c r="AL444" i="6"/>
  <c r="AK444" i="6"/>
  <c r="AJ444" i="6"/>
  <c r="AI444" i="6"/>
  <c r="AH444" i="6"/>
  <c r="AG444" i="6"/>
  <c r="AF444" i="6"/>
  <c r="AE444" i="6"/>
  <c r="AD444" i="6"/>
  <c r="AC444" i="6"/>
  <c r="AB444" i="6"/>
  <c r="AA444" i="6"/>
  <c r="Z444" i="6"/>
  <c r="Y444" i="6"/>
  <c r="X444" i="6"/>
  <c r="W444" i="6"/>
  <c r="V444" i="6"/>
  <c r="U444" i="6"/>
  <c r="T444" i="6"/>
  <c r="S444" i="6"/>
  <c r="R444" i="6"/>
  <c r="Q444" i="6"/>
  <c r="P444" i="6"/>
  <c r="O444" i="6"/>
  <c r="N444" i="6"/>
  <c r="M444" i="6"/>
  <c r="L444" i="6"/>
  <c r="K444" i="6"/>
  <c r="J444" i="6"/>
  <c r="I444" i="6"/>
  <c r="H444" i="6"/>
  <c r="G444" i="6"/>
  <c r="F444" i="6"/>
  <c r="E444" i="6"/>
  <c r="D444" i="6"/>
  <c r="C444" i="6"/>
  <c r="B444" i="6"/>
  <c r="AY443" i="6"/>
  <c r="AX443" i="6"/>
  <c r="AW443" i="6"/>
  <c r="AV443" i="6"/>
  <c r="AU443" i="6"/>
  <c r="AT443" i="6"/>
  <c r="AS443" i="6"/>
  <c r="AR443" i="6"/>
  <c r="AQ443" i="6"/>
  <c r="AP443" i="6"/>
  <c r="AO443" i="6"/>
  <c r="AN443" i="6"/>
  <c r="AM443" i="6"/>
  <c r="AL443" i="6"/>
  <c r="AK443" i="6"/>
  <c r="AJ443" i="6"/>
  <c r="AI443" i="6"/>
  <c r="AH443" i="6"/>
  <c r="AG443" i="6"/>
  <c r="AF443" i="6"/>
  <c r="AE443" i="6"/>
  <c r="AD443" i="6"/>
  <c r="AC443" i="6"/>
  <c r="AB443" i="6"/>
  <c r="AA443" i="6"/>
  <c r="Z443" i="6"/>
  <c r="Y443" i="6"/>
  <c r="X443" i="6"/>
  <c r="W443" i="6"/>
  <c r="V443" i="6"/>
  <c r="U443" i="6"/>
  <c r="T443" i="6"/>
  <c r="S443" i="6"/>
  <c r="R443" i="6"/>
  <c r="Q443" i="6"/>
  <c r="P443" i="6"/>
  <c r="O443" i="6"/>
  <c r="N443" i="6"/>
  <c r="M443" i="6"/>
  <c r="L443" i="6"/>
  <c r="K443" i="6"/>
  <c r="J443" i="6"/>
  <c r="I443" i="6"/>
  <c r="H443" i="6"/>
  <c r="G443" i="6"/>
  <c r="F443" i="6"/>
  <c r="E443" i="6"/>
  <c r="D443" i="6"/>
  <c r="C443" i="6"/>
  <c r="B443" i="6"/>
  <c r="AY442" i="6"/>
  <c r="AX442" i="6"/>
  <c r="AW442" i="6"/>
  <c r="AV442" i="6"/>
  <c r="AU442" i="6"/>
  <c r="AT442" i="6"/>
  <c r="AS442" i="6"/>
  <c r="AR442" i="6"/>
  <c r="AQ442" i="6"/>
  <c r="J442" i="7" s="1"/>
  <c r="K442" i="7" s="1"/>
  <c r="AP442" i="6"/>
  <c r="AO442" i="6"/>
  <c r="AN442" i="6"/>
  <c r="AM442" i="6"/>
  <c r="AL442" i="6"/>
  <c r="AK442" i="6"/>
  <c r="AJ442" i="6"/>
  <c r="AI442" i="6"/>
  <c r="AH442" i="6"/>
  <c r="AG442" i="6"/>
  <c r="AF442" i="6"/>
  <c r="AE442" i="6"/>
  <c r="AD442" i="6"/>
  <c r="AC442" i="6"/>
  <c r="AB442" i="6"/>
  <c r="AA442" i="6"/>
  <c r="Z442" i="6"/>
  <c r="Y442" i="6"/>
  <c r="X442" i="6"/>
  <c r="W442" i="6"/>
  <c r="V442" i="6"/>
  <c r="U442" i="6"/>
  <c r="T442" i="6"/>
  <c r="S442" i="6"/>
  <c r="R442" i="6"/>
  <c r="Q442" i="6"/>
  <c r="P442" i="6"/>
  <c r="O442" i="6"/>
  <c r="N442" i="6"/>
  <c r="M442" i="6"/>
  <c r="L442" i="6"/>
  <c r="K442" i="6"/>
  <c r="J442" i="6"/>
  <c r="I442" i="6"/>
  <c r="H442" i="6"/>
  <c r="G442" i="6"/>
  <c r="F442" i="6"/>
  <c r="E442" i="6"/>
  <c r="D442" i="6"/>
  <c r="C442" i="6"/>
  <c r="B442" i="6"/>
  <c r="AY441" i="6"/>
  <c r="AX441" i="6"/>
  <c r="AW441" i="6"/>
  <c r="AV441" i="6"/>
  <c r="AU441" i="6"/>
  <c r="AT441" i="6"/>
  <c r="AS441" i="6"/>
  <c r="AR441" i="6"/>
  <c r="AQ441" i="6"/>
  <c r="AP441" i="6"/>
  <c r="AO441" i="6"/>
  <c r="AN441" i="6"/>
  <c r="AM441" i="6"/>
  <c r="AL441" i="6"/>
  <c r="AK441" i="6"/>
  <c r="AJ441" i="6"/>
  <c r="AI441" i="6"/>
  <c r="AH441" i="6"/>
  <c r="AG441" i="6"/>
  <c r="AF441" i="6"/>
  <c r="AE441" i="6"/>
  <c r="AD441" i="6"/>
  <c r="AC441" i="6"/>
  <c r="AB441" i="6"/>
  <c r="AA441" i="6"/>
  <c r="Z441" i="6"/>
  <c r="Y441" i="6"/>
  <c r="X441" i="6"/>
  <c r="W441" i="6"/>
  <c r="V441" i="6"/>
  <c r="U441" i="6"/>
  <c r="H441" i="7" s="1"/>
  <c r="I441" i="7" s="1"/>
  <c r="T441" i="6"/>
  <c r="S441" i="6"/>
  <c r="R441" i="6"/>
  <c r="Q441" i="6"/>
  <c r="P441" i="6"/>
  <c r="O441" i="6"/>
  <c r="N441" i="6"/>
  <c r="M441" i="6"/>
  <c r="L441" i="6"/>
  <c r="K441" i="6"/>
  <c r="J441" i="6"/>
  <c r="I441" i="6"/>
  <c r="H441" i="6"/>
  <c r="G441" i="6"/>
  <c r="F441" i="6"/>
  <c r="E441" i="6"/>
  <c r="D441" i="7" s="1"/>
  <c r="E441" i="7" s="1"/>
  <c r="D441" i="6"/>
  <c r="C441" i="6"/>
  <c r="B441" i="6"/>
  <c r="AY440" i="6"/>
  <c r="AX440" i="6"/>
  <c r="AW440" i="6"/>
  <c r="AV440" i="6"/>
  <c r="AU440" i="6"/>
  <c r="AT440" i="6"/>
  <c r="AS440" i="6"/>
  <c r="AR440" i="6"/>
  <c r="AQ440" i="6"/>
  <c r="AP440" i="6"/>
  <c r="AO440" i="6"/>
  <c r="AN440" i="6"/>
  <c r="AM440" i="6"/>
  <c r="AL440" i="6"/>
  <c r="AK440" i="6"/>
  <c r="AJ440" i="6"/>
  <c r="AI440" i="6"/>
  <c r="AH440" i="6"/>
  <c r="AG440" i="6"/>
  <c r="AF440" i="6"/>
  <c r="AE440" i="6"/>
  <c r="AD440" i="6"/>
  <c r="AC440" i="6"/>
  <c r="AB440" i="6"/>
  <c r="AA440" i="6"/>
  <c r="Z440" i="6"/>
  <c r="Y440" i="6"/>
  <c r="X440" i="6"/>
  <c r="W440" i="6"/>
  <c r="V440" i="6"/>
  <c r="U440" i="6"/>
  <c r="T440" i="6"/>
  <c r="S440" i="6"/>
  <c r="R440" i="6"/>
  <c r="Q440" i="6"/>
  <c r="P440" i="6"/>
  <c r="O440" i="6"/>
  <c r="N440" i="6"/>
  <c r="M440" i="6"/>
  <c r="L440" i="6"/>
  <c r="K440" i="6"/>
  <c r="J440" i="6"/>
  <c r="I440" i="6"/>
  <c r="H440" i="6"/>
  <c r="G440" i="6"/>
  <c r="F440" i="6"/>
  <c r="E440" i="6"/>
  <c r="D440" i="6"/>
  <c r="C440" i="6"/>
  <c r="B440" i="6"/>
  <c r="AY439" i="6"/>
  <c r="AX439" i="6"/>
  <c r="AW439" i="6"/>
  <c r="AV439" i="6"/>
  <c r="AU439" i="6"/>
  <c r="AT439" i="6"/>
  <c r="AS439" i="6"/>
  <c r="AR439" i="6"/>
  <c r="AQ439" i="6"/>
  <c r="AP439" i="6"/>
  <c r="AO439" i="6"/>
  <c r="AN439" i="6"/>
  <c r="AM439" i="6"/>
  <c r="AL439" i="6"/>
  <c r="AK439" i="6"/>
  <c r="AJ439" i="6"/>
  <c r="AI439" i="6"/>
  <c r="AH439" i="6"/>
  <c r="AG439" i="6"/>
  <c r="AF439" i="6"/>
  <c r="AE439" i="6"/>
  <c r="AD439" i="6"/>
  <c r="AC439" i="6"/>
  <c r="AB439" i="6"/>
  <c r="AA439" i="6"/>
  <c r="Z439" i="6"/>
  <c r="Y439" i="6"/>
  <c r="X439" i="6"/>
  <c r="W439" i="6"/>
  <c r="V439" i="6"/>
  <c r="U439" i="6"/>
  <c r="T439" i="6"/>
  <c r="S439" i="6"/>
  <c r="R439" i="6"/>
  <c r="Q439" i="6"/>
  <c r="P439" i="6"/>
  <c r="O439" i="6"/>
  <c r="N439" i="6"/>
  <c r="M439" i="6"/>
  <c r="L439" i="6"/>
  <c r="K439" i="6"/>
  <c r="J439" i="6"/>
  <c r="I439" i="6"/>
  <c r="H439" i="6"/>
  <c r="G439" i="6"/>
  <c r="F439" i="6"/>
  <c r="E439" i="6"/>
  <c r="D439" i="6"/>
  <c r="C439" i="6"/>
  <c r="B439" i="6"/>
  <c r="AY438" i="6"/>
  <c r="AX438" i="6"/>
  <c r="AW438" i="6"/>
  <c r="AV438" i="6"/>
  <c r="AU438" i="6"/>
  <c r="AT438" i="6"/>
  <c r="AS438" i="6"/>
  <c r="AR438" i="6"/>
  <c r="AQ438" i="6"/>
  <c r="J438" i="7" s="1"/>
  <c r="K438" i="7" s="1"/>
  <c r="AP438" i="6"/>
  <c r="AO438" i="6"/>
  <c r="AN438" i="6"/>
  <c r="AM438" i="6"/>
  <c r="AL438" i="6"/>
  <c r="AK438" i="6"/>
  <c r="AJ438" i="6"/>
  <c r="AI438" i="6"/>
  <c r="AH438" i="6"/>
  <c r="AG438" i="6"/>
  <c r="AF438" i="6"/>
  <c r="AE438" i="6"/>
  <c r="AD438" i="6"/>
  <c r="AC438" i="6"/>
  <c r="AB438" i="6"/>
  <c r="AA438" i="6"/>
  <c r="Z438" i="6"/>
  <c r="Y438" i="6"/>
  <c r="X438" i="6"/>
  <c r="W438" i="6"/>
  <c r="V438" i="6"/>
  <c r="U438" i="6"/>
  <c r="T438" i="6"/>
  <c r="S438" i="6"/>
  <c r="R438" i="6"/>
  <c r="Q438" i="6"/>
  <c r="P438" i="6"/>
  <c r="O438" i="6"/>
  <c r="N438" i="6"/>
  <c r="M438" i="6"/>
  <c r="L438" i="6"/>
  <c r="K438" i="6"/>
  <c r="J438" i="6"/>
  <c r="I438" i="6"/>
  <c r="H438" i="6"/>
  <c r="G438" i="6"/>
  <c r="F438" i="6"/>
  <c r="E438" i="6"/>
  <c r="D438" i="6"/>
  <c r="C438" i="6"/>
  <c r="B438" i="6"/>
  <c r="AY437" i="6"/>
  <c r="AX437" i="6"/>
  <c r="AW437" i="6"/>
  <c r="AV437" i="6"/>
  <c r="AU437" i="6"/>
  <c r="AT437" i="6"/>
  <c r="AS437" i="6"/>
  <c r="AR437" i="6"/>
  <c r="AQ437" i="6"/>
  <c r="AP437" i="6"/>
  <c r="AO437" i="6"/>
  <c r="AN437" i="6"/>
  <c r="AM437" i="6"/>
  <c r="AL437" i="6"/>
  <c r="AK437" i="6"/>
  <c r="AJ437" i="6"/>
  <c r="AI437" i="6"/>
  <c r="AH437" i="6"/>
  <c r="AG437" i="6"/>
  <c r="AF437" i="6"/>
  <c r="AE437" i="6"/>
  <c r="AD437" i="6"/>
  <c r="AC437" i="6"/>
  <c r="AB437" i="6"/>
  <c r="AA437" i="6"/>
  <c r="Z437" i="6"/>
  <c r="Y437" i="6"/>
  <c r="X437" i="6"/>
  <c r="W437" i="6"/>
  <c r="V437" i="6"/>
  <c r="U437" i="6"/>
  <c r="H437" i="7" s="1"/>
  <c r="I437" i="7" s="1"/>
  <c r="T437" i="6"/>
  <c r="S437" i="6"/>
  <c r="R437" i="6"/>
  <c r="Q437" i="6"/>
  <c r="P437" i="6"/>
  <c r="O437" i="6"/>
  <c r="N437" i="6"/>
  <c r="M437" i="6"/>
  <c r="L437" i="6"/>
  <c r="K437" i="6"/>
  <c r="J437" i="6"/>
  <c r="I437" i="6"/>
  <c r="H437" i="6"/>
  <c r="G437" i="6"/>
  <c r="F437" i="6"/>
  <c r="E437" i="6"/>
  <c r="D437" i="7" s="1"/>
  <c r="E437" i="7" s="1"/>
  <c r="D437" i="6"/>
  <c r="C437" i="6"/>
  <c r="B437" i="6"/>
  <c r="AY436" i="6"/>
  <c r="AX436" i="6"/>
  <c r="AW436" i="6"/>
  <c r="AV436" i="6"/>
  <c r="AU436" i="6"/>
  <c r="AT436" i="6"/>
  <c r="AS436" i="6"/>
  <c r="AR436" i="6"/>
  <c r="AQ436" i="6"/>
  <c r="AP436" i="6"/>
  <c r="AO436" i="6"/>
  <c r="AN436" i="6"/>
  <c r="AM436" i="6"/>
  <c r="AL436" i="6"/>
  <c r="AK436" i="6"/>
  <c r="AJ436" i="6"/>
  <c r="AI436" i="6"/>
  <c r="AH436" i="6"/>
  <c r="AG436" i="6"/>
  <c r="AF436" i="6"/>
  <c r="AE436" i="6"/>
  <c r="AD436" i="6"/>
  <c r="AC436" i="6"/>
  <c r="AB436" i="6"/>
  <c r="AA436" i="6"/>
  <c r="Z436" i="6"/>
  <c r="Y436" i="6"/>
  <c r="X436" i="6"/>
  <c r="W436" i="6"/>
  <c r="V436" i="6"/>
  <c r="U436" i="6"/>
  <c r="T436" i="6"/>
  <c r="S436" i="6"/>
  <c r="R436" i="6"/>
  <c r="Q436" i="6"/>
  <c r="P436" i="6"/>
  <c r="O436" i="6"/>
  <c r="N436" i="6"/>
  <c r="M436" i="6"/>
  <c r="L436" i="6"/>
  <c r="K436" i="6"/>
  <c r="J436" i="6"/>
  <c r="I436" i="6"/>
  <c r="H436" i="6"/>
  <c r="G436" i="6"/>
  <c r="F436" i="6"/>
  <c r="E436" i="6"/>
  <c r="D436" i="6"/>
  <c r="C436" i="6"/>
  <c r="B436" i="6"/>
  <c r="AY435" i="6"/>
  <c r="AX435" i="6"/>
  <c r="AW435" i="6"/>
  <c r="AV435" i="6"/>
  <c r="AU435" i="6"/>
  <c r="AT435" i="6"/>
  <c r="AS435" i="6"/>
  <c r="AR435" i="6"/>
  <c r="AQ435" i="6"/>
  <c r="AP435" i="6"/>
  <c r="AO435" i="6"/>
  <c r="AN435" i="6"/>
  <c r="AM435" i="6"/>
  <c r="AL435" i="6"/>
  <c r="AK435" i="6"/>
  <c r="AJ435" i="6"/>
  <c r="AI435" i="6"/>
  <c r="AH435" i="6"/>
  <c r="AG435" i="6"/>
  <c r="AF435" i="6"/>
  <c r="AE435" i="6"/>
  <c r="AD435" i="6"/>
  <c r="AC435" i="6"/>
  <c r="AB435" i="6"/>
  <c r="AA435" i="6"/>
  <c r="Z435" i="6"/>
  <c r="Y435" i="6"/>
  <c r="X435" i="6"/>
  <c r="W435" i="6"/>
  <c r="V435" i="6"/>
  <c r="U435" i="6"/>
  <c r="T435" i="6"/>
  <c r="S435" i="6"/>
  <c r="R435" i="6"/>
  <c r="Q435" i="6"/>
  <c r="P435" i="6"/>
  <c r="O435" i="6"/>
  <c r="N435" i="6"/>
  <c r="M435" i="6"/>
  <c r="L435" i="6"/>
  <c r="K435" i="6"/>
  <c r="J435" i="6"/>
  <c r="I435" i="6"/>
  <c r="H435" i="6"/>
  <c r="G435" i="6"/>
  <c r="F435" i="6"/>
  <c r="E435" i="6"/>
  <c r="D435" i="6"/>
  <c r="C435" i="6"/>
  <c r="B435" i="6"/>
  <c r="AY434" i="6"/>
  <c r="AX434" i="6"/>
  <c r="AW434" i="6"/>
  <c r="AV434" i="6"/>
  <c r="AU434" i="6"/>
  <c r="AT434" i="6"/>
  <c r="AS434" i="6"/>
  <c r="AR434" i="6"/>
  <c r="AQ434" i="6"/>
  <c r="J434" i="7" s="1"/>
  <c r="K434" i="7" s="1"/>
  <c r="AP434" i="6"/>
  <c r="AO434" i="6"/>
  <c r="AN434" i="6"/>
  <c r="AM434" i="6"/>
  <c r="AL434" i="6"/>
  <c r="AK434" i="6"/>
  <c r="AJ434" i="6"/>
  <c r="AI434" i="6"/>
  <c r="AH434" i="6"/>
  <c r="AG434" i="6"/>
  <c r="AF434" i="6"/>
  <c r="AE434" i="6"/>
  <c r="AD434" i="6"/>
  <c r="AC434" i="6"/>
  <c r="AB434" i="6"/>
  <c r="AA434" i="6"/>
  <c r="Z434" i="6"/>
  <c r="Y434" i="6"/>
  <c r="X434" i="6"/>
  <c r="W434" i="6"/>
  <c r="V434" i="6"/>
  <c r="U434" i="6"/>
  <c r="T434" i="6"/>
  <c r="S434" i="6"/>
  <c r="R434" i="6"/>
  <c r="Q434" i="6"/>
  <c r="P434" i="6"/>
  <c r="O434" i="6"/>
  <c r="N434" i="6"/>
  <c r="M434" i="6"/>
  <c r="L434" i="6"/>
  <c r="K434" i="6"/>
  <c r="J434" i="6"/>
  <c r="I434" i="6"/>
  <c r="H434" i="6"/>
  <c r="G434" i="6"/>
  <c r="F434" i="6"/>
  <c r="E434" i="6"/>
  <c r="D434" i="6"/>
  <c r="C434" i="6"/>
  <c r="B434" i="6"/>
  <c r="AY433" i="6"/>
  <c r="AX433" i="6"/>
  <c r="AW433" i="6"/>
  <c r="AV433" i="6"/>
  <c r="AU433" i="6"/>
  <c r="AT433" i="6"/>
  <c r="AS433" i="6"/>
  <c r="AR433" i="6"/>
  <c r="AQ433" i="6"/>
  <c r="AP433" i="6"/>
  <c r="AO433" i="6"/>
  <c r="AN433" i="6"/>
  <c r="AM433" i="6"/>
  <c r="AL433" i="6"/>
  <c r="AK433" i="6"/>
  <c r="AJ433" i="6"/>
  <c r="AI433" i="6"/>
  <c r="AH433" i="6"/>
  <c r="AG433" i="6"/>
  <c r="AF433" i="6"/>
  <c r="AE433" i="6"/>
  <c r="AD433" i="6"/>
  <c r="AC433" i="6"/>
  <c r="AB433" i="6"/>
  <c r="AA433" i="6"/>
  <c r="Z433" i="6"/>
  <c r="Y433" i="6"/>
  <c r="X433" i="6"/>
  <c r="W433" i="6"/>
  <c r="V433" i="6"/>
  <c r="U433" i="6"/>
  <c r="H433" i="7" s="1"/>
  <c r="I433" i="7" s="1"/>
  <c r="T433" i="6"/>
  <c r="S433" i="6"/>
  <c r="R433" i="6"/>
  <c r="Q433" i="6"/>
  <c r="P433" i="6"/>
  <c r="O433" i="6"/>
  <c r="N433" i="6"/>
  <c r="M433" i="6"/>
  <c r="L433" i="6"/>
  <c r="K433" i="6"/>
  <c r="J433" i="6"/>
  <c r="I433" i="6"/>
  <c r="H433" i="6"/>
  <c r="G433" i="6"/>
  <c r="F433" i="6"/>
  <c r="E433" i="6"/>
  <c r="D433" i="7" s="1"/>
  <c r="E433" i="7" s="1"/>
  <c r="D433" i="6"/>
  <c r="C433" i="6"/>
  <c r="B433" i="6"/>
  <c r="AY432" i="6"/>
  <c r="AX432" i="6"/>
  <c r="AW432" i="6"/>
  <c r="AV432" i="6"/>
  <c r="AU432" i="6"/>
  <c r="AT432" i="6"/>
  <c r="AS432" i="6"/>
  <c r="AR432" i="6"/>
  <c r="AQ432" i="6"/>
  <c r="AP432" i="6"/>
  <c r="AO432" i="6"/>
  <c r="AN432" i="6"/>
  <c r="AM432" i="6"/>
  <c r="AL432" i="6"/>
  <c r="AK432" i="6"/>
  <c r="AJ432" i="6"/>
  <c r="AI432" i="6"/>
  <c r="AH432" i="6"/>
  <c r="AG432" i="6"/>
  <c r="AF432" i="6"/>
  <c r="AE432" i="6"/>
  <c r="AD432" i="6"/>
  <c r="AC432" i="6"/>
  <c r="AB432" i="6"/>
  <c r="AA432" i="6"/>
  <c r="Z432" i="6"/>
  <c r="Y432" i="6"/>
  <c r="X432" i="6"/>
  <c r="W432" i="6"/>
  <c r="V432" i="6"/>
  <c r="U432" i="6"/>
  <c r="T432" i="6"/>
  <c r="S432" i="6"/>
  <c r="R432" i="6"/>
  <c r="Q432" i="6"/>
  <c r="P432" i="6"/>
  <c r="O432" i="6"/>
  <c r="N432" i="6"/>
  <c r="M432" i="6"/>
  <c r="L432" i="6"/>
  <c r="K432" i="6"/>
  <c r="J432" i="6"/>
  <c r="I432" i="6"/>
  <c r="H432" i="6"/>
  <c r="G432" i="6"/>
  <c r="F432" i="6"/>
  <c r="E432" i="6"/>
  <c r="D432" i="6"/>
  <c r="C432" i="6"/>
  <c r="B432" i="6"/>
  <c r="AY431" i="6"/>
  <c r="AX431" i="6"/>
  <c r="AW431" i="6"/>
  <c r="AV431" i="6"/>
  <c r="AU431" i="6"/>
  <c r="AT431" i="6"/>
  <c r="AS431" i="6"/>
  <c r="AR431" i="6"/>
  <c r="AQ431" i="6"/>
  <c r="AP431" i="6"/>
  <c r="AO431" i="6"/>
  <c r="AN431" i="6"/>
  <c r="AM431" i="6"/>
  <c r="AL431" i="6"/>
  <c r="AK431" i="6"/>
  <c r="AJ431" i="6"/>
  <c r="AI431" i="6"/>
  <c r="AH431" i="6"/>
  <c r="AG431" i="6"/>
  <c r="AF431" i="6"/>
  <c r="AE431" i="6"/>
  <c r="AD431" i="6"/>
  <c r="AC431" i="6"/>
  <c r="AB431" i="6"/>
  <c r="AA431" i="6"/>
  <c r="Z431" i="6"/>
  <c r="Y431" i="6"/>
  <c r="X431" i="6"/>
  <c r="W431" i="6"/>
  <c r="V431" i="6"/>
  <c r="U431" i="6"/>
  <c r="T431" i="6"/>
  <c r="S431" i="6"/>
  <c r="R431" i="6"/>
  <c r="Q431" i="6"/>
  <c r="P431" i="6"/>
  <c r="O431" i="6"/>
  <c r="N431" i="6"/>
  <c r="M431" i="6"/>
  <c r="L431" i="6"/>
  <c r="K431" i="6"/>
  <c r="J431" i="6"/>
  <c r="I431" i="6"/>
  <c r="H431" i="6"/>
  <c r="G431" i="6"/>
  <c r="F431" i="6"/>
  <c r="E431" i="6"/>
  <c r="D431" i="6"/>
  <c r="C431" i="6"/>
  <c r="B431" i="6"/>
  <c r="AY430" i="6"/>
  <c r="AX430" i="6"/>
  <c r="AW430" i="6"/>
  <c r="AV430" i="6"/>
  <c r="AU430" i="6"/>
  <c r="AT430" i="6"/>
  <c r="AS430" i="6"/>
  <c r="AR430" i="6"/>
  <c r="AQ430" i="6"/>
  <c r="J430" i="7" s="1"/>
  <c r="K430" i="7" s="1"/>
  <c r="AP430" i="6"/>
  <c r="AO430" i="6"/>
  <c r="AN430" i="6"/>
  <c r="AM430" i="6"/>
  <c r="AL430" i="6"/>
  <c r="AK430" i="6"/>
  <c r="AJ430" i="6"/>
  <c r="AI430" i="6"/>
  <c r="AH430" i="6"/>
  <c r="AG430" i="6"/>
  <c r="AF430" i="6"/>
  <c r="AE430" i="6"/>
  <c r="AD430" i="6"/>
  <c r="AC430" i="6"/>
  <c r="AB430" i="6"/>
  <c r="AA430" i="6"/>
  <c r="Z430" i="6"/>
  <c r="Y430" i="6"/>
  <c r="X430" i="6"/>
  <c r="W430" i="6"/>
  <c r="V430" i="6"/>
  <c r="U430" i="6"/>
  <c r="T430" i="6"/>
  <c r="S430" i="6"/>
  <c r="R430" i="6"/>
  <c r="Q430" i="6"/>
  <c r="P430" i="6"/>
  <c r="O430" i="6"/>
  <c r="N430" i="6"/>
  <c r="M430" i="6"/>
  <c r="L430" i="6"/>
  <c r="K430" i="6"/>
  <c r="J430" i="6"/>
  <c r="I430" i="6"/>
  <c r="H430" i="6"/>
  <c r="G430" i="6"/>
  <c r="F430" i="6"/>
  <c r="E430" i="6"/>
  <c r="D430" i="6"/>
  <c r="C430" i="6"/>
  <c r="B430" i="6"/>
  <c r="AY429" i="6"/>
  <c r="AX429" i="6"/>
  <c r="AW429" i="6"/>
  <c r="AV429" i="6"/>
  <c r="AU429" i="6"/>
  <c r="AT429" i="6"/>
  <c r="AS429" i="6"/>
  <c r="AR429" i="6"/>
  <c r="AQ429" i="6"/>
  <c r="AP429" i="6"/>
  <c r="AO429" i="6"/>
  <c r="AN429" i="6"/>
  <c r="AM429" i="6"/>
  <c r="AL429" i="6"/>
  <c r="AK429" i="6"/>
  <c r="AJ429" i="6"/>
  <c r="AI429" i="6"/>
  <c r="AH429" i="6"/>
  <c r="AG429" i="6"/>
  <c r="AF429" i="6"/>
  <c r="AE429" i="6"/>
  <c r="AD429" i="6"/>
  <c r="AC429" i="6"/>
  <c r="AB429" i="6"/>
  <c r="AA429" i="6"/>
  <c r="Z429" i="6"/>
  <c r="Y429" i="6"/>
  <c r="X429" i="6"/>
  <c r="W429" i="6"/>
  <c r="V429" i="6"/>
  <c r="U429" i="6"/>
  <c r="H429" i="7" s="1"/>
  <c r="I429" i="7" s="1"/>
  <c r="T429" i="6"/>
  <c r="S429" i="6"/>
  <c r="R429" i="6"/>
  <c r="Q429" i="6"/>
  <c r="P429" i="6"/>
  <c r="O429" i="6"/>
  <c r="N429" i="6"/>
  <c r="M429" i="6"/>
  <c r="L429" i="6"/>
  <c r="K429" i="6"/>
  <c r="J429" i="6"/>
  <c r="I429" i="6"/>
  <c r="H429" i="6"/>
  <c r="G429" i="6"/>
  <c r="F429" i="6"/>
  <c r="E429" i="6"/>
  <c r="D429" i="7" s="1"/>
  <c r="E429" i="7" s="1"/>
  <c r="D429" i="6"/>
  <c r="C429" i="6"/>
  <c r="B429" i="6"/>
  <c r="AY428" i="6"/>
  <c r="AX428" i="6"/>
  <c r="AW428" i="6"/>
  <c r="AV428" i="6"/>
  <c r="AU428" i="6"/>
  <c r="AT428" i="6"/>
  <c r="AS428" i="6"/>
  <c r="AR428" i="6"/>
  <c r="AQ428" i="6"/>
  <c r="AP428" i="6"/>
  <c r="AO428" i="6"/>
  <c r="AN428" i="6"/>
  <c r="AM428" i="6"/>
  <c r="AL428" i="6"/>
  <c r="AK428" i="6"/>
  <c r="AJ428" i="6"/>
  <c r="AI428" i="6"/>
  <c r="AH428" i="6"/>
  <c r="AG428" i="6"/>
  <c r="AF428" i="6"/>
  <c r="AE428" i="6"/>
  <c r="AD428" i="6"/>
  <c r="AC428" i="6"/>
  <c r="AB428" i="6"/>
  <c r="AA428" i="6"/>
  <c r="Z428" i="6"/>
  <c r="Y428" i="6"/>
  <c r="X428" i="6"/>
  <c r="W428" i="6"/>
  <c r="V428" i="6"/>
  <c r="U428" i="6"/>
  <c r="T428" i="6"/>
  <c r="S428" i="6"/>
  <c r="R428" i="6"/>
  <c r="Q428" i="6"/>
  <c r="P428" i="6"/>
  <c r="O428" i="6"/>
  <c r="N428" i="6"/>
  <c r="M428" i="6"/>
  <c r="L428" i="6"/>
  <c r="K428" i="6"/>
  <c r="J428" i="6"/>
  <c r="I428" i="6"/>
  <c r="H428" i="6"/>
  <c r="G428" i="6"/>
  <c r="F428" i="6"/>
  <c r="E428" i="6"/>
  <c r="D428" i="6"/>
  <c r="C428" i="6"/>
  <c r="B428" i="6"/>
  <c r="AY427" i="6"/>
  <c r="AX427" i="6"/>
  <c r="AW427" i="6"/>
  <c r="AV427" i="6"/>
  <c r="AU427" i="6"/>
  <c r="AT427" i="6"/>
  <c r="AS427" i="6"/>
  <c r="AR427" i="6"/>
  <c r="AQ427" i="6"/>
  <c r="AP427" i="6"/>
  <c r="AO427" i="6"/>
  <c r="AN427" i="6"/>
  <c r="AM427" i="6"/>
  <c r="AL427" i="6"/>
  <c r="AK427" i="6"/>
  <c r="AJ427" i="6"/>
  <c r="AI427" i="6"/>
  <c r="AH427" i="6"/>
  <c r="AG427" i="6"/>
  <c r="AF427" i="6"/>
  <c r="AE427" i="6"/>
  <c r="AD427" i="6"/>
  <c r="AC427" i="6"/>
  <c r="AB427" i="6"/>
  <c r="AA427" i="6"/>
  <c r="Z427" i="6"/>
  <c r="Y427" i="6"/>
  <c r="X427" i="6"/>
  <c r="W427" i="6"/>
  <c r="V427" i="6"/>
  <c r="U427" i="6"/>
  <c r="T427" i="6"/>
  <c r="S427" i="6"/>
  <c r="R427" i="6"/>
  <c r="Q427" i="6"/>
  <c r="P427" i="6"/>
  <c r="O427" i="6"/>
  <c r="N427" i="6"/>
  <c r="M427" i="6"/>
  <c r="L427" i="6"/>
  <c r="K427" i="6"/>
  <c r="J427" i="6"/>
  <c r="I427" i="6"/>
  <c r="H427" i="6"/>
  <c r="G427" i="6"/>
  <c r="F427" i="6"/>
  <c r="E427" i="6"/>
  <c r="D427" i="6"/>
  <c r="C427" i="6"/>
  <c r="B427" i="6"/>
  <c r="AY426" i="6"/>
  <c r="AX426" i="6"/>
  <c r="AW426" i="6"/>
  <c r="AV426" i="6"/>
  <c r="AU426" i="6"/>
  <c r="AT426" i="6"/>
  <c r="AS426" i="6"/>
  <c r="AR426" i="6"/>
  <c r="AQ426" i="6"/>
  <c r="J426" i="7" s="1"/>
  <c r="K426" i="7" s="1"/>
  <c r="AP426" i="6"/>
  <c r="AO426" i="6"/>
  <c r="AN426" i="6"/>
  <c r="AM426" i="6"/>
  <c r="AL426" i="6"/>
  <c r="AK426" i="6"/>
  <c r="AJ426" i="6"/>
  <c r="AI426" i="6"/>
  <c r="AH426" i="6"/>
  <c r="AG426" i="6"/>
  <c r="AF426" i="6"/>
  <c r="AE426" i="6"/>
  <c r="AD426" i="6"/>
  <c r="AC426" i="6"/>
  <c r="AB426" i="6"/>
  <c r="AA426" i="6"/>
  <c r="Z426" i="6"/>
  <c r="Y426" i="6"/>
  <c r="X426" i="6"/>
  <c r="W426" i="6"/>
  <c r="V426" i="6"/>
  <c r="U426" i="6"/>
  <c r="T426" i="6"/>
  <c r="S426" i="6"/>
  <c r="R426" i="6"/>
  <c r="Q426" i="6"/>
  <c r="P426" i="6"/>
  <c r="O426" i="6"/>
  <c r="N426" i="6"/>
  <c r="M426" i="6"/>
  <c r="L426" i="6"/>
  <c r="K426" i="6"/>
  <c r="J426" i="6"/>
  <c r="I426" i="6"/>
  <c r="H426" i="6"/>
  <c r="G426" i="6"/>
  <c r="F426" i="6"/>
  <c r="E426" i="6"/>
  <c r="D426" i="6"/>
  <c r="C426" i="6"/>
  <c r="B426" i="6"/>
  <c r="AY425" i="6"/>
  <c r="AX425" i="6"/>
  <c r="AW425" i="6"/>
  <c r="AV425" i="6"/>
  <c r="AU425" i="6"/>
  <c r="AT425" i="6"/>
  <c r="AS425" i="6"/>
  <c r="AR425" i="6"/>
  <c r="AQ425" i="6"/>
  <c r="AP425" i="6"/>
  <c r="AO425" i="6"/>
  <c r="AN425" i="6"/>
  <c r="AM425" i="6"/>
  <c r="AL425" i="6"/>
  <c r="AK425" i="6"/>
  <c r="AJ425" i="6"/>
  <c r="AI425" i="6"/>
  <c r="AH425" i="6"/>
  <c r="AG425" i="6"/>
  <c r="AF425" i="6"/>
  <c r="AE425" i="6"/>
  <c r="AD425" i="6"/>
  <c r="AC425" i="6"/>
  <c r="AB425" i="6"/>
  <c r="AA425" i="6"/>
  <c r="Z425" i="6"/>
  <c r="Y425" i="6"/>
  <c r="X425" i="6"/>
  <c r="W425" i="6"/>
  <c r="V425" i="6"/>
  <c r="U425" i="6"/>
  <c r="H425" i="7" s="1"/>
  <c r="I425" i="7" s="1"/>
  <c r="T425" i="6"/>
  <c r="S425" i="6"/>
  <c r="R425" i="6"/>
  <c r="Q425" i="6"/>
  <c r="P425" i="6"/>
  <c r="O425" i="6"/>
  <c r="N425" i="6"/>
  <c r="M425" i="6"/>
  <c r="L425" i="6"/>
  <c r="K425" i="6"/>
  <c r="J425" i="6"/>
  <c r="I425" i="6"/>
  <c r="H425" i="6"/>
  <c r="G425" i="6"/>
  <c r="F425" i="6"/>
  <c r="E425" i="6"/>
  <c r="D425" i="7" s="1"/>
  <c r="E425" i="7" s="1"/>
  <c r="D425" i="6"/>
  <c r="C425" i="6"/>
  <c r="B425" i="6"/>
  <c r="AY424" i="6"/>
  <c r="AX424" i="6"/>
  <c r="AW424" i="6"/>
  <c r="AV424" i="6"/>
  <c r="AU424" i="6"/>
  <c r="AT424" i="6"/>
  <c r="AS424" i="6"/>
  <c r="AR424" i="6"/>
  <c r="AQ424" i="6"/>
  <c r="AP424" i="6"/>
  <c r="AO424" i="6"/>
  <c r="AN424" i="6"/>
  <c r="AM424" i="6"/>
  <c r="AL424" i="6"/>
  <c r="AK424" i="6"/>
  <c r="AJ424" i="6"/>
  <c r="AI424" i="6"/>
  <c r="AH424" i="6"/>
  <c r="AG424" i="6"/>
  <c r="AF424" i="6"/>
  <c r="AE424" i="6"/>
  <c r="AD424" i="6"/>
  <c r="AC424" i="6"/>
  <c r="AB424" i="6"/>
  <c r="AA424" i="6"/>
  <c r="Z424" i="6"/>
  <c r="Y424" i="6"/>
  <c r="X424" i="6"/>
  <c r="W424" i="6"/>
  <c r="V424" i="6"/>
  <c r="U424" i="6"/>
  <c r="T424" i="6"/>
  <c r="S424" i="6"/>
  <c r="R424" i="6"/>
  <c r="Q424" i="6"/>
  <c r="P424" i="6"/>
  <c r="O424" i="6"/>
  <c r="N424" i="6"/>
  <c r="M424" i="6"/>
  <c r="L424" i="6"/>
  <c r="K424" i="6"/>
  <c r="J424" i="6"/>
  <c r="I424" i="6"/>
  <c r="H424" i="6"/>
  <c r="G424" i="6"/>
  <c r="F424" i="6"/>
  <c r="E424" i="6"/>
  <c r="D424" i="6"/>
  <c r="C424" i="6"/>
  <c r="B424" i="6"/>
  <c r="AY423" i="6"/>
  <c r="AX423" i="6"/>
  <c r="AW423" i="6"/>
  <c r="AV423" i="6"/>
  <c r="AU423" i="6"/>
  <c r="AT423" i="6"/>
  <c r="AS423" i="6"/>
  <c r="AR423" i="6"/>
  <c r="AQ423" i="6"/>
  <c r="AP423" i="6"/>
  <c r="AO423" i="6"/>
  <c r="AN423" i="6"/>
  <c r="AM423" i="6"/>
  <c r="AL423" i="6"/>
  <c r="AK423" i="6"/>
  <c r="AJ423" i="6"/>
  <c r="AI423" i="6"/>
  <c r="AH423" i="6"/>
  <c r="AG423" i="6"/>
  <c r="AF423" i="6"/>
  <c r="AE423" i="6"/>
  <c r="AD423" i="6"/>
  <c r="AC423" i="6"/>
  <c r="AB423" i="6"/>
  <c r="AA423" i="6"/>
  <c r="Z423" i="6"/>
  <c r="Y423" i="6"/>
  <c r="X423" i="6"/>
  <c r="W423" i="6"/>
  <c r="V423" i="6"/>
  <c r="U423" i="6"/>
  <c r="T423" i="6"/>
  <c r="S423" i="6"/>
  <c r="R423" i="6"/>
  <c r="Q423" i="6"/>
  <c r="P423" i="6"/>
  <c r="O423" i="6"/>
  <c r="N423" i="6"/>
  <c r="M423" i="6"/>
  <c r="L423" i="6"/>
  <c r="K423" i="6"/>
  <c r="J423" i="6"/>
  <c r="I423" i="6"/>
  <c r="H423" i="6"/>
  <c r="G423" i="6"/>
  <c r="F423" i="6"/>
  <c r="E423" i="6"/>
  <c r="D423" i="6"/>
  <c r="C423" i="6"/>
  <c r="B423" i="6"/>
  <c r="AY422" i="6"/>
  <c r="AX422" i="6"/>
  <c r="AW422" i="6"/>
  <c r="AV422" i="6"/>
  <c r="AU422" i="6"/>
  <c r="AT422" i="6"/>
  <c r="AS422" i="6"/>
  <c r="AR422" i="6"/>
  <c r="AQ422" i="6"/>
  <c r="J422" i="7" s="1"/>
  <c r="K422" i="7" s="1"/>
  <c r="AP422" i="6"/>
  <c r="AO422" i="6"/>
  <c r="AN422" i="6"/>
  <c r="AM422" i="6"/>
  <c r="AL422" i="6"/>
  <c r="AK422" i="6"/>
  <c r="AJ422" i="6"/>
  <c r="AI422" i="6"/>
  <c r="AH422" i="6"/>
  <c r="AG422" i="6"/>
  <c r="AF422" i="6"/>
  <c r="AE422" i="6"/>
  <c r="AD422" i="6"/>
  <c r="AC422" i="6"/>
  <c r="AB422" i="6"/>
  <c r="AA422" i="6"/>
  <c r="Z422" i="6"/>
  <c r="Y422" i="6"/>
  <c r="X422" i="6"/>
  <c r="W422" i="6"/>
  <c r="V422" i="6"/>
  <c r="U422" i="6"/>
  <c r="T422" i="6"/>
  <c r="S422" i="6"/>
  <c r="R422" i="6"/>
  <c r="Q422" i="6"/>
  <c r="P422" i="6"/>
  <c r="O422" i="6"/>
  <c r="N422" i="6"/>
  <c r="M422" i="6"/>
  <c r="L422" i="6"/>
  <c r="K422" i="6"/>
  <c r="J422" i="6"/>
  <c r="I422" i="6"/>
  <c r="H422" i="6"/>
  <c r="G422" i="6"/>
  <c r="F422" i="6"/>
  <c r="E422" i="6"/>
  <c r="D422" i="6"/>
  <c r="C422" i="6"/>
  <c r="B422" i="6"/>
  <c r="AY421" i="6"/>
  <c r="AX421" i="6"/>
  <c r="AW421" i="6"/>
  <c r="AV421" i="6"/>
  <c r="AU421" i="6"/>
  <c r="AT421" i="6"/>
  <c r="AS421" i="6"/>
  <c r="AR421" i="6"/>
  <c r="AQ421" i="6"/>
  <c r="AP421" i="6"/>
  <c r="AO421" i="6"/>
  <c r="AN421" i="6"/>
  <c r="AM421" i="6"/>
  <c r="AL421" i="6"/>
  <c r="AK421" i="6"/>
  <c r="AJ421" i="6"/>
  <c r="AI421" i="6"/>
  <c r="AH421" i="6"/>
  <c r="AG421" i="6"/>
  <c r="AF421" i="6"/>
  <c r="AE421" i="6"/>
  <c r="AD421" i="6"/>
  <c r="AC421" i="6"/>
  <c r="AB421" i="6"/>
  <c r="AA421" i="6"/>
  <c r="Z421" i="6"/>
  <c r="Y421" i="6"/>
  <c r="X421" i="6"/>
  <c r="W421" i="6"/>
  <c r="V421" i="6"/>
  <c r="U421" i="6"/>
  <c r="H421" i="7" s="1"/>
  <c r="I421" i="7" s="1"/>
  <c r="T421" i="6"/>
  <c r="S421" i="6"/>
  <c r="R421" i="6"/>
  <c r="Q421" i="6"/>
  <c r="P421" i="6"/>
  <c r="O421" i="6"/>
  <c r="N421" i="6"/>
  <c r="M421" i="6"/>
  <c r="L421" i="6"/>
  <c r="K421" i="6"/>
  <c r="J421" i="6"/>
  <c r="I421" i="6"/>
  <c r="H421" i="6"/>
  <c r="G421" i="6"/>
  <c r="F421" i="6"/>
  <c r="E421" i="6"/>
  <c r="D421" i="7" s="1"/>
  <c r="E421" i="7" s="1"/>
  <c r="D421" i="6"/>
  <c r="C421" i="6"/>
  <c r="B421" i="6"/>
  <c r="AY420" i="6"/>
  <c r="AX420" i="6"/>
  <c r="AW420" i="6"/>
  <c r="AV420" i="6"/>
  <c r="AU420" i="6"/>
  <c r="AT420" i="6"/>
  <c r="AS420" i="6"/>
  <c r="AR420" i="6"/>
  <c r="AQ420" i="6"/>
  <c r="AP420" i="6"/>
  <c r="AO420" i="6"/>
  <c r="AN420" i="6"/>
  <c r="AM420" i="6"/>
  <c r="AL420" i="6"/>
  <c r="AK420" i="6"/>
  <c r="AJ420" i="6"/>
  <c r="AI420" i="6"/>
  <c r="AH420" i="6"/>
  <c r="AG420" i="6"/>
  <c r="AF420" i="6"/>
  <c r="AE420" i="6"/>
  <c r="AD420" i="6"/>
  <c r="AC420" i="6"/>
  <c r="AB420" i="6"/>
  <c r="AA420" i="6"/>
  <c r="Z420" i="6"/>
  <c r="Y420" i="6"/>
  <c r="X420" i="6"/>
  <c r="W420" i="6"/>
  <c r="V420" i="6"/>
  <c r="U420" i="6"/>
  <c r="T420" i="6"/>
  <c r="S420" i="6"/>
  <c r="R420" i="6"/>
  <c r="Q420" i="6"/>
  <c r="P420" i="6"/>
  <c r="O420" i="6"/>
  <c r="N420" i="6"/>
  <c r="M420" i="6"/>
  <c r="L420" i="6"/>
  <c r="K420" i="6"/>
  <c r="J420" i="6"/>
  <c r="I420" i="6"/>
  <c r="H420" i="6"/>
  <c r="G420" i="6"/>
  <c r="F420" i="6"/>
  <c r="E420" i="6"/>
  <c r="D420" i="6"/>
  <c r="C420" i="6"/>
  <c r="B420" i="6"/>
  <c r="AY419" i="6"/>
  <c r="AX419" i="6"/>
  <c r="AW419" i="6"/>
  <c r="AV419" i="6"/>
  <c r="AU419" i="6"/>
  <c r="AT419" i="6"/>
  <c r="AS419" i="6"/>
  <c r="AR419" i="6"/>
  <c r="AQ419" i="6"/>
  <c r="AP419" i="6"/>
  <c r="AO419" i="6"/>
  <c r="AN419" i="6"/>
  <c r="AM419" i="6"/>
  <c r="AL419" i="6"/>
  <c r="AK419" i="6"/>
  <c r="AJ419" i="6"/>
  <c r="AI419" i="6"/>
  <c r="AH419" i="6"/>
  <c r="AG419" i="6"/>
  <c r="AF419" i="6"/>
  <c r="AE419" i="6"/>
  <c r="AD419" i="6"/>
  <c r="AC419" i="6"/>
  <c r="AB419" i="6"/>
  <c r="AA419" i="6"/>
  <c r="Z419" i="6"/>
  <c r="Y419" i="6"/>
  <c r="X419" i="6"/>
  <c r="W419" i="6"/>
  <c r="V419" i="6"/>
  <c r="U419" i="6"/>
  <c r="T419" i="6"/>
  <c r="S419" i="6"/>
  <c r="R419" i="6"/>
  <c r="Q419" i="6"/>
  <c r="P419" i="6"/>
  <c r="O419" i="6"/>
  <c r="N419" i="6"/>
  <c r="M419" i="6"/>
  <c r="L419" i="6"/>
  <c r="K419" i="6"/>
  <c r="J419" i="6"/>
  <c r="I419" i="6"/>
  <c r="H419" i="6"/>
  <c r="G419" i="6"/>
  <c r="F419" i="6"/>
  <c r="E419" i="6"/>
  <c r="D419" i="6"/>
  <c r="C419" i="6"/>
  <c r="B419" i="6"/>
  <c r="AY418" i="6"/>
  <c r="AX418" i="6"/>
  <c r="AW418" i="6"/>
  <c r="AV418" i="6"/>
  <c r="AU418" i="6"/>
  <c r="AT418" i="6"/>
  <c r="AS418" i="6"/>
  <c r="AR418" i="6"/>
  <c r="AQ418" i="6"/>
  <c r="J418" i="7" s="1"/>
  <c r="K418" i="7" s="1"/>
  <c r="AP418" i="6"/>
  <c r="AO418" i="6"/>
  <c r="AN418" i="6"/>
  <c r="AM418" i="6"/>
  <c r="AL418" i="6"/>
  <c r="AK418" i="6"/>
  <c r="AJ418" i="6"/>
  <c r="AI418" i="6"/>
  <c r="AH418" i="6"/>
  <c r="AG418" i="6"/>
  <c r="AF418" i="6"/>
  <c r="AE418" i="6"/>
  <c r="AD418" i="6"/>
  <c r="AC418" i="6"/>
  <c r="AB418" i="6"/>
  <c r="AA418" i="6"/>
  <c r="Z418" i="6"/>
  <c r="Y418" i="6"/>
  <c r="X418" i="6"/>
  <c r="W418" i="6"/>
  <c r="V418" i="6"/>
  <c r="U418" i="6"/>
  <c r="T418" i="6"/>
  <c r="S418" i="6"/>
  <c r="R418" i="6"/>
  <c r="Q418" i="6"/>
  <c r="P418" i="6"/>
  <c r="O418" i="6"/>
  <c r="N418" i="6"/>
  <c r="M418" i="6"/>
  <c r="L418" i="6"/>
  <c r="K418" i="6"/>
  <c r="J418" i="6"/>
  <c r="I418" i="6"/>
  <c r="H418" i="6"/>
  <c r="G418" i="6"/>
  <c r="F418" i="6"/>
  <c r="E418" i="6"/>
  <c r="D418" i="6"/>
  <c r="C418" i="6"/>
  <c r="B418" i="6"/>
  <c r="AY417" i="6"/>
  <c r="AX417" i="6"/>
  <c r="AW417" i="6"/>
  <c r="AV417" i="6"/>
  <c r="AU417" i="6"/>
  <c r="AT417" i="6"/>
  <c r="AS417" i="6"/>
  <c r="AR417" i="6"/>
  <c r="AQ417" i="6"/>
  <c r="AP417" i="6"/>
  <c r="AO417" i="6"/>
  <c r="AN417" i="6"/>
  <c r="AM417" i="6"/>
  <c r="AL417" i="6"/>
  <c r="AK417" i="6"/>
  <c r="AJ417" i="6"/>
  <c r="AI417" i="6"/>
  <c r="AH417" i="6"/>
  <c r="AG417" i="6"/>
  <c r="AF417" i="6"/>
  <c r="AE417" i="6"/>
  <c r="AD417" i="6"/>
  <c r="AC417" i="6"/>
  <c r="AB417" i="6"/>
  <c r="AA417" i="6"/>
  <c r="Z417" i="6"/>
  <c r="Y417" i="6"/>
  <c r="X417" i="6"/>
  <c r="W417" i="6"/>
  <c r="V417" i="6"/>
  <c r="U417" i="6"/>
  <c r="H417" i="7" s="1"/>
  <c r="I417" i="7" s="1"/>
  <c r="T417" i="6"/>
  <c r="S417" i="6"/>
  <c r="R417" i="6"/>
  <c r="Q417" i="6"/>
  <c r="P417" i="6"/>
  <c r="O417" i="6"/>
  <c r="N417" i="6"/>
  <c r="M417" i="6"/>
  <c r="L417" i="6"/>
  <c r="K417" i="6"/>
  <c r="J417" i="6"/>
  <c r="I417" i="6"/>
  <c r="H417" i="6"/>
  <c r="G417" i="6"/>
  <c r="F417" i="6"/>
  <c r="E417" i="6"/>
  <c r="D417" i="7" s="1"/>
  <c r="E417" i="7" s="1"/>
  <c r="D417" i="6"/>
  <c r="C417" i="6"/>
  <c r="B417" i="6"/>
  <c r="AY416" i="6"/>
  <c r="AX416" i="6"/>
  <c r="AW416" i="6"/>
  <c r="AV416" i="6"/>
  <c r="AU416" i="6"/>
  <c r="AT416" i="6"/>
  <c r="AS416" i="6"/>
  <c r="AR416" i="6"/>
  <c r="AQ416" i="6"/>
  <c r="AP416" i="6"/>
  <c r="AO416" i="6"/>
  <c r="AN416" i="6"/>
  <c r="AM416" i="6"/>
  <c r="AL416" i="6"/>
  <c r="AK416" i="6"/>
  <c r="AJ416" i="6"/>
  <c r="AI416" i="6"/>
  <c r="AH416" i="6"/>
  <c r="AG416" i="6"/>
  <c r="AF416" i="6"/>
  <c r="AE416" i="6"/>
  <c r="AD416" i="6"/>
  <c r="AC416" i="6"/>
  <c r="AB416" i="6"/>
  <c r="AA416" i="6"/>
  <c r="Z416" i="6"/>
  <c r="Y416" i="6"/>
  <c r="X416" i="6"/>
  <c r="W416" i="6"/>
  <c r="V416" i="6"/>
  <c r="U416" i="6"/>
  <c r="T416" i="6"/>
  <c r="S416" i="6"/>
  <c r="R416" i="6"/>
  <c r="Q416" i="6"/>
  <c r="P416" i="6"/>
  <c r="O416" i="6"/>
  <c r="N416" i="6"/>
  <c r="M416" i="6"/>
  <c r="L416" i="6"/>
  <c r="K416" i="6"/>
  <c r="J416" i="6"/>
  <c r="I416" i="6"/>
  <c r="H416" i="6"/>
  <c r="G416" i="6"/>
  <c r="F416" i="6"/>
  <c r="E416" i="6"/>
  <c r="D416" i="6"/>
  <c r="C416" i="6"/>
  <c r="B416" i="6"/>
  <c r="AY415" i="6"/>
  <c r="AX415" i="6"/>
  <c r="AW415" i="6"/>
  <c r="AV415" i="6"/>
  <c r="AU415" i="6"/>
  <c r="AT415" i="6"/>
  <c r="AS415" i="6"/>
  <c r="AR415" i="6"/>
  <c r="AQ415" i="6"/>
  <c r="AP415" i="6"/>
  <c r="AO415" i="6"/>
  <c r="AN415" i="6"/>
  <c r="AM415" i="6"/>
  <c r="AL415" i="6"/>
  <c r="AK415" i="6"/>
  <c r="AJ415" i="6"/>
  <c r="AI415" i="6"/>
  <c r="AH415" i="6"/>
  <c r="AG415" i="6"/>
  <c r="AF415" i="6"/>
  <c r="AE415" i="6"/>
  <c r="AD415" i="6"/>
  <c r="AC415" i="6"/>
  <c r="AB415" i="6"/>
  <c r="AA415" i="6"/>
  <c r="Z415" i="6"/>
  <c r="Y415" i="6"/>
  <c r="X415" i="6"/>
  <c r="W415" i="6"/>
  <c r="V415" i="6"/>
  <c r="U415" i="6"/>
  <c r="T415" i="6"/>
  <c r="S415" i="6"/>
  <c r="R415" i="6"/>
  <c r="Q415" i="6"/>
  <c r="P415" i="6"/>
  <c r="O415" i="6"/>
  <c r="N415" i="6"/>
  <c r="M415" i="6"/>
  <c r="L415" i="6"/>
  <c r="K415" i="6"/>
  <c r="J415" i="6"/>
  <c r="I415" i="6"/>
  <c r="H415" i="6"/>
  <c r="G415" i="6"/>
  <c r="F415" i="6"/>
  <c r="E415" i="6"/>
  <c r="D415" i="6"/>
  <c r="C415" i="6"/>
  <c r="B415" i="6"/>
  <c r="AY414" i="6"/>
  <c r="AX414" i="6"/>
  <c r="AW414" i="6"/>
  <c r="AV414" i="6"/>
  <c r="AU414" i="6"/>
  <c r="AT414" i="6"/>
  <c r="AS414" i="6"/>
  <c r="AR414" i="6"/>
  <c r="AQ414" i="6"/>
  <c r="J414" i="7" s="1"/>
  <c r="K414" i="7" s="1"/>
  <c r="AP414" i="6"/>
  <c r="AO414" i="6"/>
  <c r="AN414" i="6"/>
  <c r="AM414" i="6"/>
  <c r="AL414" i="6"/>
  <c r="AK414" i="6"/>
  <c r="AJ414" i="6"/>
  <c r="AI414" i="6"/>
  <c r="AH414" i="6"/>
  <c r="AG414" i="6"/>
  <c r="AF414" i="6"/>
  <c r="AE414" i="6"/>
  <c r="AD414" i="6"/>
  <c r="AC414" i="6"/>
  <c r="AB414" i="6"/>
  <c r="AA414" i="6"/>
  <c r="Z414" i="6"/>
  <c r="Y414" i="6"/>
  <c r="X414" i="6"/>
  <c r="W414" i="6"/>
  <c r="V414" i="6"/>
  <c r="U414" i="6"/>
  <c r="T414" i="6"/>
  <c r="S414" i="6"/>
  <c r="R414" i="6"/>
  <c r="Q414" i="6"/>
  <c r="P414" i="6"/>
  <c r="O414" i="6"/>
  <c r="N414" i="6"/>
  <c r="M414" i="6"/>
  <c r="L414" i="6"/>
  <c r="K414" i="6"/>
  <c r="J414" i="6"/>
  <c r="I414" i="6"/>
  <c r="H414" i="6"/>
  <c r="G414" i="6"/>
  <c r="F414" i="6"/>
  <c r="E414" i="6"/>
  <c r="D414" i="6"/>
  <c r="C414" i="6"/>
  <c r="B414" i="6"/>
  <c r="AY413" i="6"/>
  <c r="AX413" i="6"/>
  <c r="AW413" i="6"/>
  <c r="AV413" i="6"/>
  <c r="AU413" i="6"/>
  <c r="AT413" i="6"/>
  <c r="AS413" i="6"/>
  <c r="AR413" i="6"/>
  <c r="AQ413" i="6"/>
  <c r="AP413" i="6"/>
  <c r="AO413" i="6"/>
  <c r="AN413" i="6"/>
  <c r="AM413" i="6"/>
  <c r="AL413" i="6"/>
  <c r="AK413" i="6"/>
  <c r="AJ413" i="6"/>
  <c r="AI413" i="6"/>
  <c r="AH413" i="6"/>
  <c r="AG413" i="6"/>
  <c r="AF413" i="6"/>
  <c r="AE413" i="6"/>
  <c r="AD413" i="6"/>
  <c r="AC413" i="6"/>
  <c r="AB413" i="6"/>
  <c r="AA413" i="6"/>
  <c r="Z413" i="6"/>
  <c r="Y413" i="6"/>
  <c r="X413" i="6"/>
  <c r="W413" i="6"/>
  <c r="V413" i="6"/>
  <c r="U413" i="6"/>
  <c r="H413" i="7" s="1"/>
  <c r="I413" i="7" s="1"/>
  <c r="T413" i="6"/>
  <c r="S413" i="6"/>
  <c r="R413" i="6"/>
  <c r="Q413" i="6"/>
  <c r="P413" i="6"/>
  <c r="O413" i="6"/>
  <c r="N413" i="6"/>
  <c r="M413" i="6"/>
  <c r="L413" i="6"/>
  <c r="K413" i="6"/>
  <c r="J413" i="6"/>
  <c r="I413" i="6"/>
  <c r="H413" i="6"/>
  <c r="G413" i="6"/>
  <c r="F413" i="6"/>
  <c r="E413" i="6"/>
  <c r="D413" i="7" s="1"/>
  <c r="E413" i="7" s="1"/>
  <c r="D413" i="6"/>
  <c r="C413" i="6"/>
  <c r="B413" i="6"/>
  <c r="AY412" i="6"/>
  <c r="AX412" i="6"/>
  <c r="AW412" i="6"/>
  <c r="AV412" i="6"/>
  <c r="AU412" i="6"/>
  <c r="AT412" i="6"/>
  <c r="AS412" i="6"/>
  <c r="AR412" i="6"/>
  <c r="AQ412" i="6"/>
  <c r="AP412" i="6"/>
  <c r="AO412" i="6"/>
  <c r="AN412" i="6"/>
  <c r="AM412" i="6"/>
  <c r="AL412" i="6"/>
  <c r="AK412" i="6"/>
  <c r="AJ412" i="6"/>
  <c r="AI412" i="6"/>
  <c r="AH412" i="6"/>
  <c r="AG412" i="6"/>
  <c r="AF412" i="6"/>
  <c r="AE412" i="6"/>
  <c r="AD412" i="6"/>
  <c r="AC412" i="6"/>
  <c r="AB412" i="6"/>
  <c r="AA412" i="6"/>
  <c r="Z412" i="6"/>
  <c r="Y412" i="6"/>
  <c r="X412" i="6"/>
  <c r="W412" i="6"/>
  <c r="V412" i="6"/>
  <c r="U412" i="6"/>
  <c r="T412" i="6"/>
  <c r="S412" i="6"/>
  <c r="R412" i="6"/>
  <c r="Q412" i="6"/>
  <c r="P412" i="6"/>
  <c r="O412" i="6"/>
  <c r="N412" i="6"/>
  <c r="M412" i="6"/>
  <c r="L412" i="6"/>
  <c r="K412" i="6"/>
  <c r="J412" i="6"/>
  <c r="I412" i="6"/>
  <c r="H412" i="6"/>
  <c r="G412" i="6"/>
  <c r="F412" i="6"/>
  <c r="E412" i="6"/>
  <c r="D412" i="6"/>
  <c r="C412" i="6"/>
  <c r="B412" i="6"/>
  <c r="AY411" i="6"/>
  <c r="AX411" i="6"/>
  <c r="AW411" i="6"/>
  <c r="AV411" i="6"/>
  <c r="AU411" i="6"/>
  <c r="AT411" i="6"/>
  <c r="AS411" i="6"/>
  <c r="AR411" i="6"/>
  <c r="AQ411" i="6"/>
  <c r="AP411" i="6"/>
  <c r="AO411" i="6"/>
  <c r="AN411" i="6"/>
  <c r="AM411" i="6"/>
  <c r="AL411" i="6"/>
  <c r="AK411" i="6"/>
  <c r="AJ411" i="6"/>
  <c r="AI411" i="6"/>
  <c r="AH411" i="6"/>
  <c r="AG411" i="6"/>
  <c r="AF411" i="6"/>
  <c r="AE411" i="6"/>
  <c r="AD411" i="6"/>
  <c r="AC411" i="6"/>
  <c r="AB411" i="6"/>
  <c r="AA411" i="6"/>
  <c r="Z411" i="6"/>
  <c r="Y411" i="6"/>
  <c r="X411" i="6"/>
  <c r="W411" i="6"/>
  <c r="V411" i="6"/>
  <c r="U411" i="6"/>
  <c r="T411" i="6"/>
  <c r="S411" i="6"/>
  <c r="R411" i="6"/>
  <c r="Q411" i="6"/>
  <c r="P411" i="6"/>
  <c r="O411" i="6"/>
  <c r="N411" i="6"/>
  <c r="M411" i="6"/>
  <c r="L411" i="6"/>
  <c r="K411" i="6"/>
  <c r="J411" i="6"/>
  <c r="I411" i="6"/>
  <c r="H411" i="6"/>
  <c r="G411" i="6"/>
  <c r="F411" i="6"/>
  <c r="E411" i="6"/>
  <c r="D411" i="6"/>
  <c r="C411" i="6"/>
  <c r="B411" i="6"/>
  <c r="AY410" i="6"/>
  <c r="AX410" i="6"/>
  <c r="AW410" i="6"/>
  <c r="AV410" i="6"/>
  <c r="AU410" i="6"/>
  <c r="AT410" i="6"/>
  <c r="AS410" i="6"/>
  <c r="AR410" i="6"/>
  <c r="AQ410" i="6"/>
  <c r="J410" i="7" s="1"/>
  <c r="K410" i="7" s="1"/>
  <c r="AP410" i="6"/>
  <c r="AO410" i="6"/>
  <c r="AN410" i="6"/>
  <c r="AM410" i="6"/>
  <c r="AL410" i="6"/>
  <c r="AK410" i="6"/>
  <c r="AJ410" i="6"/>
  <c r="AI410" i="6"/>
  <c r="AH410" i="6"/>
  <c r="AG410" i="6"/>
  <c r="AF410" i="6"/>
  <c r="AE410" i="6"/>
  <c r="AD410" i="6"/>
  <c r="AC410" i="6"/>
  <c r="AB410" i="6"/>
  <c r="AA410" i="6"/>
  <c r="Z410" i="6"/>
  <c r="Y410" i="6"/>
  <c r="X410" i="6"/>
  <c r="W410" i="6"/>
  <c r="V410" i="6"/>
  <c r="U410" i="6"/>
  <c r="T410" i="6"/>
  <c r="S410" i="6"/>
  <c r="R410" i="6"/>
  <c r="Q410" i="6"/>
  <c r="P410" i="6"/>
  <c r="O410" i="6"/>
  <c r="N410" i="6"/>
  <c r="M410" i="6"/>
  <c r="L410" i="6"/>
  <c r="K410" i="6"/>
  <c r="J410" i="6"/>
  <c r="I410" i="6"/>
  <c r="H410" i="6"/>
  <c r="G410" i="6"/>
  <c r="F410" i="6"/>
  <c r="E410" i="6"/>
  <c r="D410" i="6"/>
  <c r="C410" i="6"/>
  <c r="B410" i="6"/>
  <c r="AY409" i="6"/>
  <c r="AX409" i="6"/>
  <c r="AW409" i="6"/>
  <c r="AV409" i="6"/>
  <c r="AU409" i="6"/>
  <c r="AT409" i="6"/>
  <c r="AS409" i="6"/>
  <c r="AR409" i="6"/>
  <c r="AQ409" i="6"/>
  <c r="AP409" i="6"/>
  <c r="AO409" i="6"/>
  <c r="AN409" i="6"/>
  <c r="AM409" i="6"/>
  <c r="AL409" i="6"/>
  <c r="AK409" i="6"/>
  <c r="AJ409" i="6"/>
  <c r="AI409" i="6"/>
  <c r="AH409" i="6"/>
  <c r="AG409" i="6"/>
  <c r="AF409" i="6"/>
  <c r="AE409" i="6"/>
  <c r="AD409" i="6"/>
  <c r="AC409" i="6"/>
  <c r="AB409" i="6"/>
  <c r="AA409" i="6"/>
  <c r="Z409" i="6"/>
  <c r="Y409" i="6"/>
  <c r="X409" i="6"/>
  <c r="W409" i="6"/>
  <c r="V409" i="6"/>
  <c r="U409" i="6"/>
  <c r="H409" i="7" s="1"/>
  <c r="I409" i="7" s="1"/>
  <c r="T409" i="6"/>
  <c r="S409" i="6"/>
  <c r="R409" i="6"/>
  <c r="Q409" i="6"/>
  <c r="P409" i="6"/>
  <c r="O409" i="6"/>
  <c r="N409" i="6"/>
  <c r="M409" i="6"/>
  <c r="L409" i="6"/>
  <c r="K409" i="6"/>
  <c r="J409" i="6"/>
  <c r="I409" i="6"/>
  <c r="H409" i="6"/>
  <c r="G409" i="6"/>
  <c r="F409" i="6"/>
  <c r="E409" i="6"/>
  <c r="D409" i="7" s="1"/>
  <c r="E409" i="7" s="1"/>
  <c r="D409" i="6"/>
  <c r="C409" i="6"/>
  <c r="B409" i="6"/>
  <c r="AY408" i="6"/>
  <c r="AX408" i="6"/>
  <c r="AW408" i="6"/>
  <c r="AV408" i="6"/>
  <c r="AU408" i="6"/>
  <c r="AT408" i="6"/>
  <c r="AS408" i="6"/>
  <c r="AR408" i="6"/>
  <c r="AQ408" i="6"/>
  <c r="AP408" i="6"/>
  <c r="AO408" i="6"/>
  <c r="AN408" i="6"/>
  <c r="AM408" i="6"/>
  <c r="AL408" i="6"/>
  <c r="AK408" i="6"/>
  <c r="AJ408" i="6"/>
  <c r="AI408" i="6"/>
  <c r="AH408" i="6"/>
  <c r="AG408" i="6"/>
  <c r="AF408" i="6"/>
  <c r="AE408" i="6"/>
  <c r="AD408" i="6"/>
  <c r="AC408" i="6"/>
  <c r="AB408" i="6"/>
  <c r="AA408" i="6"/>
  <c r="Z408" i="6"/>
  <c r="Y408" i="6"/>
  <c r="X408" i="6"/>
  <c r="W408" i="6"/>
  <c r="V408" i="6"/>
  <c r="U408" i="6"/>
  <c r="T408" i="6"/>
  <c r="S408" i="6"/>
  <c r="R408" i="6"/>
  <c r="Q408" i="6"/>
  <c r="P408" i="6"/>
  <c r="O408" i="6"/>
  <c r="N408" i="6"/>
  <c r="M408" i="6"/>
  <c r="L408" i="6"/>
  <c r="K408" i="6"/>
  <c r="J408" i="6"/>
  <c r="I408" i="6"/>
  <c r="H408" i="6"/>
  <c r="G408" i="6"/>
  <c r="F408" i="6"/>
  <c r="E408" i="6"/>
  <c r="D408" i="6"/>
  <c r="C408" i="6"/>
  <c r="B408" i="6"/>
  <c r="AY407" i="6"/>
  <c r="AX407" i="6"/>
  <c r="AW407" i="6"/>
  <c r="AV407" i="6"/>
  <c r="AU407" i="6"/>
  <c r="AT407" i="6"/>
  <c r="AS407" i="6"/>
  <c r="AR407" i="6"/>
  <c r="AQ407" i="6"/>
  <c r="AP407" i="6"/>
  <c r="AO407" i="6"/>
  <c r="AN407" i="6"/>
  <c r="AM407" i="6"/>
  <c r="AL407" i="6"/>
  <c r="AK407" i="6"/>
  <c r="AJ407" i="6"/>
  <c r="AI407" i="6"/>
  <c r="AH407" i="6"/>
  <c r="AG407" i="6"/>
  <c r="AF407" i="6"/>
  <c r="AE407" i="6"/>
  <c r="AD407" i="6"/>
  <c r="AC407" i="6"/>
  <c r="AB407" i="6"/>
  <c r="AA407" i="6"/>
  <c r="Z407" i="6"/>
  <c r="Y407" i="6"/>
  <c r="X407" i="6"/>
  <c r="W407" i="6"/>
  <c r="V407" i="6"/>
  <c r="U407" i="6"/>
  <c r="T407" i="6"/>
  <c r="S407" i="6"/>
  <c r="R407" i="6"/>
  <c r="Q407" i="6"/>
  <c r="P407" i="6"/>
  <c r="O407" i="6"/>
  <c r="N407" i="6"/>
  <c r="M407" i="6"/>
  <c r="L407" i="6"/>
  <c r="K407" i="6"/>
  <c r="J407" i="6"/>
  <c r="I407" i="6"/>
  <c r="H407" i="6"/>
  <c r="G407" i="6"/>
  <c r="F407" i="6"/>
  <c r="E407" i="6"/>
  <c r="D407" i="6"/>
  <c r="C407" i="6"/>
  <c r="B407" i="6"/>
  <c r="AY406" i="6"/>
  <c r="AX406" i="6"/>
  <c r="AW406" i="6"/>
  <c r="AV406" i="6"/>
  <c r="AU406" i="6"/>
  <c r="AT406" i="6"/>
  <c r="AS406" i="6"/>
  <c r="AR406" i="6"/>
  <c r="AQ406" i="6"/>
  <c r="J406" i="7" s="1"/>
  <c r="K406" i="7" s="1"/>
  <c r="AP406" i="6"/>
  <c r="AO406" i="6"/>
  <c r="AN406" i="6"/>
  <c r="AM406" i="6"/>
  <c r="AL406" i="6"/>
  <c r="AK406" i="6"/>
  <c r="AJ406" i="6"/>
  <c r="AI406" i="6"/>
  <c r="AH406" i="6"/>
  <c r="AG406" i="6"/>
  <c r="AF406" i="6"/>
  <c r="AE406" i="6"/>
  <c r="AD406" i="6"/>
  <c r="AC406" i="6"/>
  <c r="AB406" i="6"/>
  <c r="AA406" i="6"/>
  <c r="Z406" i="6"/>
  <c r="Y406" i="6"/>
  <c r="X406" i="6"/>
  <c r="W406" i="6"/>
  <c r="V406" i="6"/>
  <c r="U406" i="6"/>
  <c r="T406" i="6"/>
  <c r="S406" i="6"/>
  <c r="R406" i="6"/>
  <c r="Q406" i="6"/>
  <c r="P406" i="6"/>
  <c r="O406" i="6"/>
  <c r="N406" i="6"/>
  <c r="M406" i="6"/>
  <c r="L406" i="6"/>
  <c r="K406" i="6"/>
  <c r="J406" i="6"/>
  <c r="I406" i="6"/>
  <c r="H406" i="6"/>
  <c r="G406" i="6"/>
  <c r="F406" i="6"/>
  <c r="E406" i="6"/>
  <c r="D406" i="6"/>
  <c r="C406" i="6"/>
  <c r="B406" i="6"/>
  <c r="AY405" i="6"/>
  <c r="AX405" i="6"/>
  <c r="AW405" i="6"/>
  <c r="AV405" i="6"/>
  <c r="AU405" i="6"/>
  <c r="AT405" i="6"/>
  <c r="AS405" i="6"/>
  <c r="AR405" i="6"/>
  <c r="AQ405" i="6"/>
  <c r="AP405" i="6"/>
  <c r="AO405" i="6"/>
  <c r="AN405" i="6"/>
  <c r="AM405" i="6"/>
  <c r="AL405" i="6"/>
  <c r="AK405" i="6"/>
  <c r="AJ405" i="6"/>
  <c r="AI405" i="6"/>
  <c r="AH405" i="6"/>
  <c r="AG405" i="6"/>
  <c r="AF405" i="6"/>
  <c r="AE405" i="6"/>
  <c r="AD405" i="6"/>
  <c r="AC405" i="6"/>
  <c r="AB405" i="6"/>
  <c r="AA405" i="6"/>
  <c r="Z405" i="6"/>
  <c r="Y405" i="6"/>
  <c r="X405" i="6"/>
  <c r="W405" i="6"/>
  <c r="V405" i="6"/>
  <c r="U405" i="6"/>
  <c r="H405" i="7" s="1"/>
  <c r="I405" i="7" s="1"/>
  <c r="T405" i="6"/>
  <c r="S405" i="6"/>
  <c r="R405" i="6"/>
  <c r="Q405" i="6"/>
  <c r="P405" i="6"/>
  <c r="O405" i="6"/>
  <c r="N405" i="6"/>
  <c r="M405" i="6"/>
  <c r="L405" i="6"/>
  <c r="K405" i="6"/>
  <c r="J405" i="6"/>
  <c r="I405" i="6"/>
  <c r="H405" i="6"/>
  <c r="G405" i="6"/>
  <c r="F405" i="6"/>
  <c r="E405" i="6"/>
  <c r="D405" i="7" s="1"/>
  <c r="E405" i="7" s="1"/>
  <c r="D405" i="6"/>
  <c r="C405" i="6"/>
  <c r="B405" i="6"/>
  <c r="AY404" i="6"/>
  <c r="AX404" i="6"/>
  <c r="AW404" i="6"/>
  <c r="AV404" i="6"/>
  <c r="AU404" i="6"/>
  <c r="AT404" i="6"/>
  <c r="AS404" i="6"/>
  <c r="AR404" i="6"/>
  <c r="AQ404" i="6"/>
  <c r="AP404" i="6"/>
  <c r="AO404" i="6"/>
  <c r="AN404" i="6"/>
  <c r="AM404" i="6"/>
  <c r="AL404" i="6"/>
  <c r="AK404" i="6"/>
  <c r="AJ404" i="6"/>
  <c r="AI404" i="6"/>
  <c r="AH404" i="6"/>
  <c r="AG404" i="6"/>
  <c r="AF404" i="6"/>
  <c r="AE404" i="6"/>
  <c r="AD404" i="6"/>
  <c r="AC404" i="6"/>
  <c r="AB404" i="6"/>
  <c r="AA404" i="6"/>
  <c r="Z404" i="6"/>
  <c r="Y404" i="6"/>
  <c r="X404" i="6"/>
  <c r="W404" i="6"/>
  <c r="V404" i="6"/>
  <c r="U404" i="6"/>
  <c r="T404" i="6"/>
  <c r="S404" i="6"/>
  <c r="R404" i="6"/>
  <c r="Q404" i="6"/>
  <c r="P404" i="6"/>
  <c r="O404" i="6"/>
  <c r="N404" i="6"/>
  <c r="M404" i="6"/>
  <c r="L404" i="6"/>
  <c r="K404" i="6"/>
  <c r="J404" i="6"/>
  <c r="I404" i="6"/>
  <c r="H404" i="6"/>
  <c r="G404" i="6"/>
  <c r="F404" i="6"/>
  <c r="E404" i="6"/>
  <c r="D404" i="6"/>
  <c r="C404" i="6"/>
  <c r="B404" i="6"/>
  <c r="AY403" i="6"/>
  <c r="AX403" i="6"/>
  <c r="AW403" i="6"/>
  <c r="AV403" i="6"/>
  <c r="AU403" i="6"/>
  <c r="AT403" i="6"/>
  <c r="AS403" i="6"/>
  <c r="AR403" i="6"/>
  <c r="AQ403" i="6"/>
  <c r="AP403" i="6"/>
  <c r="AO403" i="6"/>
  <c r="AN403" i="6"/>
  <c r="AM403" i="6"/>
  <c r="AL403" i="6"/>
  <c r="AK403" i="6"/>
  <c r="AJ403" i="6"/>
  <c r="AI403" i="6"/>
  <c r="AH403" i="6"/>
  <c r="AG403" i="6"/>
  <c r="AF403" i="6"/>
  <c r="AE403" i="6"/>
  <c r="AD403" i="6"/>
  <c r="AC403" i="6"/>
  <c r="AB403" i="6"/>
  <c r="AA403" i="6"/>
  <c r="Z403" i="6"/>
  <c r="Y403" i="6"/>
  <c r="X403" i="6"/>
  <c r="W403" i="6"/>
  <c r="V403" i="6"/>
  <c r="U403" i="6"/>
  <c r="T403" i="6"/>
  <c r="S403" i="6"/>
  <c r="R403" i="6"/>
  <c r="Q403" i="6"/>
  <c r="P403" i="6"/>
  <c r="O403" i="6"/>
  <c r="N403" i="6"/>
  <c r="M403" i="6"/>
  <c r="L403" i="6"/>
  <c r="K403" i="6"/>
  <c r="J403" i="6"/>
  <c r="I403" i="6"/>
  <c r="H403" i="6"/>
  <c r="G403" i="6"/>
  <c r="F403" i="6"/>
  <c r="E403" i="6"/>
  <c r="D403" i="6"/>
  <c r="C403" i="6"/>
  <c r="B403" i="6"/>
  <c r="AY402" i="6"/>
  <c r="AX402" i="6"/>
  <c r="AW402" i="6"/>
  <c r="AV402" i="6"/>
  <c r="AU402" i="6"/>
  <c r="AT402" i="6"/>
  <c r="AS402" i="6"/>
  <c r="AR402" i="6"/>
  <c r="AQ402" i="6"/>
  <c r="J402" i="7" s="1"/>
  <c r="K402" i="7" s="1"/>
  <c r="AP402" i="6"/>
  <c r="AO402" i="6"/>
  <c r="AN402" i="6"/>
  <c r="AM402" i="6"/>
  <c r="AL402" i="6"/>
  <c r="AK402" i="6"/>
  <c r="AJ402" i="6"/>
  <c r="AI402" i="6"/>
  <c r="AH402" i="6"/>
  <c r="AG402" i="6"/>
  <c r="AF402" i="6"/>
  <c r="AE402" i="6"/>
  <c r="AD402" i="6"/>
  <c r="AC402" i="6"/>
  <c r="AB402" i="6"/>
  <c r="AA402" i="6"/>
  <c r="Z402" i="6"/>
  <c r="Y402" i="6"/>
  <c r="X402" i="6"/>
  <c r="W402" i="6"/>
  <c r="V402" i="6"/>
  <c r="U402" i="6"/>
  <c r="T402" i="6"/>
  <c r="S402" i="6"/>
  <c r="R402" i="6"/>
  <c r="Q402" i="6"/>
  <c r="P402" i="6"/>
  <c r="O402" i="6"/>
  <c r="N402" i="6"/>
  <c r="M402" i="6"/>
  <c r="L402" i="6"/>
  <c r="K402" i="6"/>
  <c r="J402" i="6"/>
  <c r="I402" i="6"/>
  <c r="H402" i="6"/>
  <c r="G402" i="6"/>
  <c r="F402" i="6"/>
  <c r="E402" i="6"/>
  <c r="D402" i="6"/>
  <c r="C402" i="6"/>
  <c r="B402" i="6"/>
  <c r="AY401" i="6"/>
  <c r="AX401" i="6"/>
  <c r="AW401" i="6"/>
  <c r="AV401" i="6"/>
  <c r="AU401" i="6"/>
  <c r="AT401" i="6"/>
  <c r="AS401" i="6"/>
  <c r="AR401" i="6"/>
  <c r="AQ401" i="6"/>
  <c r="AP401" i="6"/>
  <c r="AO401" i="6"/>
  <c r="AN401" i="6"/>
  <c r="AM401" i="6"/>
  <c r="AL401" i="6"/>
  <c r="AK401" i="6"/>
  <c r="AJ401" i="6"/>
  <c r="AI401" i="6"/>
  <c r="AH401" i="6"/>
  <c r="AG401" i="6"/>
  <c r="AF401" i="6"/>
  <c r="AE401" i="6"/>
  <c r="AD401" i="6"/>
  <c r="AC401" i="6"/>
  <c r="AB401" i="6"/>
  <c r="AA401" i="6"/>
  <c r="Z401" i="6"/>
  <c r="Y401" i="6"/>
  <c r="X401" i="6"/>
  <c r="W401" i="6"/>
  <c r="V401" i="6"/>
  <c r="U401" i="6"/>
  <c r="H401" i="7" s="1"/>
  <c r="I401" i="7" s="1"/>
  <c r="T401" i="6"/>
  <c r="S401" i="6"/>
  <c r="R401" i="6"/>
  <c r="Q401" i="6"/>
  <c r="P401" i="6"/>
  <c r="O401" i="6"/>
  <c r="N401" i="6"/>
  <c r="M401" i="6"/>
  <c r="L401" i="6"/>
  <c r="K401" i="6"/>
  <c r="J401" i="6"/>
  <c r="I401" i="6"/>
  <c r="H401" i="6"/>
  <c r="G401" i="6"/>
  <c r="F401" i="6"/>
  <c r="E401" i="6"/>
  <c r="D401" i="7" s="1"/>
  <c r="E401" i="7" s="1"/>
  <c r="D401" i="6"/>
  <c r="C401" i="6"/>
  <c r="B401" i="6"/>
  <c r="AY400" i="6"/>
  <c r="AX400" i="6"/>
  <c r="AW400" i="6"/>
  <c r="AV400" i="6"/>
  <c r="AU400" i="6"/>
  <c r="AT400" i="6"/>
  <c r="AS400" i="6"/>
  <c r="AR400" i="6"/>
  <c r="AQ400" i="6"/>
  <c r="AP400" i="6"/>
  <c r="AO400" i="6"/>
  <c r="AN400" i="6"/>
  <c r="AM400" i="6"/>
  <c r="AL400" i="6"/>
  <c r="AK400" i="6"/>
  <c r="AJ400" i="6"/>
  <c r="AI400" i="6"/>
  <c r="AH400" i="6"/>
  <c r="AG400" i="6"/>
  <c r="AF400" i="6"/>
  <c r="AE400" i="6"/>
  <c r="AD400" i="6"/>
  <c r="AC400" i="6"/>
  <c r="AB400" i="6"/>
  <c r="AA400" i="6"/>
  <c r="Z400" i="6"/>
  <c r="Y400" i="6"/>
  <c r="X400" i="6"/>
  <c r="W400" i="6"/>
  <c r="V400" i="6"/>
  <c r="U400" i="6"/>
  <c r="T400" i="6"/>
  <c r="S400" i="6"/>
  <c r="R400" i="6"/>
  <c r="Q400" i="6"/>
  <c r="P400" i="6"/>
  <c r="O400" i="6"/>
  <c r="N400" i="6"/>
  <c r="M400" i="6"/>
  <c r="L400" i="6"/>
  <c r="K400" i="6"/>
  <c r="J400" i="6"/>
  <c r="I400" i="6"/>
  <c r="H400" i="6"/>
  <c r="G400" i="6"/>
  <c r="F400" i="6"/>
  <c r="E400" i="6"/>
  <c r="D400" i="6"/>
  <c r="C400" i="6"/>
  <c r="B400" i="6"/>
  <c r="AY399" i="6"/>
  <c r="AX399" i="6"/>
  <c r="AW399" i="6"/>
  <c r="AV399" i="6"/>
  <c r="AU399" i="6"/>
  <c r="AT399" i="6"/>
  <c r="AS399" i="6"/>
  <c r="AR399" i="6"/>
  <c r="AQ399" i="6"/>
  <c r="AP399" i="6"/>
  <c r="AO399" i="6"/>
  <c r="AN399" i="6"/>
  <c r="AM399" i="6"/>
  <c r="AL399" i="6"/>
  <c r="AK399" i="6"/>
  <c r="AJ399" i="6"/>
  <c r="AI399" i="6"/>
  <c r="AH399" i="6"/>
  <c r="AG399" i="6"/>
  <c r="AF399" i="6"/>
  <c r="AE399" i="6"/>
  <c r="AD399" i="6"/>
  <c r="AC399" i="6"/>
  <c r="AB399" i="6"/>
  <c r="AA399" i="6"/>
  <c r="Z399" i="6"/>
  <c r="Y399" i="6"/>
  <c r="X399" i="6"/>
  <c r="W399" i="6"/>
  <c r="V399" i="6"/>
  <c r="U399" i="6"/>
  <c r="T399" i="6"/>
  <c r="S399" i="6"/>
  <c r="R399" i="6"/>
  <c r="Q399" i="6"/>
  <c r="P399" i="6"/>
  <c r="O399" i="6"/>
  <c r="N399" i="6"/>
  <c r="M399" i="6"/>
  <c r="L399" i="6"/>
  <c r="K399" i="6"/>
  <c r="J399" i="6"/>
  <c r="I399" i="6"/>
  <c r="H399" i="6"/>
  <c r="G399" i="6"/>
  <c r="F399" i="6"/>
  <c r="E399" i="6"/>
  <c r="D399" i="6"/>
  <c r="C399" i="6"/>
  <c r="B399" i="6"/>
  <c r="AY398" i="6"/>
  <c r="AX398" i="6"/>
  <c r="AW398" i="6"/>
  <c r="AV398" i="6"/>
  <c r="AU398" i="6"/>
  <c r="AT398" i="6"/>
  <c r="AS398" i="6"/>
  <c r="AR398" i="6"/>
  <c r="AQ398" i="6"/>
  <c r="J398" i="7" s="1"/>
  <c r="K398" i="7" s="1"/>
  <c r="AP398" i="6"/>
  <c r="AO398" i="6"/>
  <c r="AN398" i="6"/>
  <c r="AM398" i="6"/>
  <c r="AL398" i="6"/>
  <c r="AK398" i="6"/>
  <c r="AJ398" i="6"/>
  <c r="AI398" i="6"/>
  <c r="AH398" i="6"/>
  <c r="AG398" i="6"/>
  <c r="AF398" i="6"/>
  <c r="AE398" i="6"/>
  <c r="AD398" i="6"/>
  <c r="AC398" i="6"/>
  <c r="AB398" i="6"/>
  <c r="AA398" i="6"/>
  <c r="Z398" i="6"/>
  <c r="Y398" i="6"/>
  <c r="X398" i="6"/>
  <c r="W398" i="6"/>
  <c r="V398" i="6"/>
  <c r="U398" i="6"/>
  <c r="T398" i="6"/>
  <c r="S398" i="6"/>
  <c r="R398" i="6"/>
  <c r="Q398" i="6"/>
  <c r="P398" i="6"/>
  <c r="O398" i="6"/>
  <c r="N398" i="6"/>
  <c r="M398" i="6"/>
  <c r="L398" i="6"/>
  <c r="K398" i="6"/>
  <c r="J398" i="6"/>
  <c r="I398" i="6"/>
  <c r="H398" i="6"/>
  <c r="G398" i="6"/>
  <c r="F398" i="6"/>
  <c r="E398" i="6"/>
  <c r="D398" i="6"/>
  <c r="C398" i="6"/>
  <c r="B398" i="6"/>
  <c r="AY397" i="6"/>
  <c r="AX397" i="6"/>
  <c r="AW397" i="6"/>
  <c r="AV397" i="6"/>
  <c r="AU397" i="6"/>
  <c r="AT397" i="6"/>
  <c r="AS397" i="6"/>
  <c r="AR397" i="6"/>
  <c r="AQ397" i="6"/>
  <c r="AP397" i="6"/>
  <c r="AO397" i="6"/>
  <c r="AN397" i="6"/>
  <c r="AM397" i="6"/>
  <c r="AL397" i="6"/>
  <c r="AK397" i="6"/>
  <c r="AJ397" i="6"/>
  <c r="AI397" i="6"/>
  <c r="AH397" i="6"/>
  <c r="AG397" i="6"/>
  <c r="AF397" i="6"/>
  <c r="AE397" i="6"/>
  <c r="AD397" i="6"/>
  <c r="AC397" i="6"/>
  <c r="AB397" i="6"/>
  <c r="AA397" i="6"/>
  <c r="Z397" i="6"/>
  <c r="Y397" i="6"/>
  <c r="X397" i="6"/>
  <c r="W397" i="6"/>
  <c r="V397" i="6"/>
  <c r="U397" i="6"/>
  <c r="H397" i="7" s="1"/>
  <c r="I397" i="7" s="1"/>
  <c r="T397" i="6"/>
  <c r="S397" i="6"/>
  <c r="R397" i="6"/>
  <c r="Q397" i="6"/>
  <c r="P397" i="6"/>
  <c r="O397" i="6"/>
  <c r="N397" i="6"/>
  <c r="M397" i="6"/>
  <c r="L397" i="6"/>
  <c r="K397" i="6"/>
  <c r="J397" i="6"/>
  <c r="I397" i="6"/>
  <c r="H397" i="6"/>
  <c r="G397" i="6"/>
  <c r="F397" i="6"/>
  <c r="E397" i="6"/>
  <c r="D397" i="7" s="1"/>
  <c r="E397" i="7" s="1"/>
  <c r="D397" i="6"/>
  <c r="C397" i="6"/>
  <c r="B397" i="6"/>
  <c r="AY396" i="6"/>
  <c r="AX396" i="6"/>
  <c r="AW396" i="6"/>
  <c r="AV396" i="6"/>
  <c r="AU396" i="6"/>
  <c r="AT396" i="6"/>
  <c r="AS396" i="6"/>
  <c r="AR396" i="6"/>
  <c r="AQ396" i="6"/>
  <c r="AP396" i="6"/>
  <c r="AO396" i="6"/>
  <c r="AN396" i="6"/>
  <c r="AM396" i="6"/>
  <c r="AL396" i="6"/>
  <c r="AK396" i="6"/>
  <c r="AJ396" i="6"/>
  <c r="AI396" i="6"/>
  <c r="AH396" i="6"/>
  <c r="AG396" i="6"/>
  <c r="AF396" i="6"/>
  <c r="AE396" i="6"/>
  <c r="AD396" i="6"/>
  <c r="AC396" i="6"/>
  <c r="AB396" i="6"/>
  <c r="AA396" i="6"/>
  <c r="Z396" i="6"/>
  <c r="Y396" i="6"/>
  <c r="X396" i="6"/>
  <c r="W396" i="6"/>
  <c r="V396" i="6"/>
  <c r="U396" i="6"/>
  <c r="T396" i="6"/>
  <c r="S396" i="6"/>
  <c r="R396" i="6"/>
  <c r="Q396" i="6"/>
  <c r="P396" i="6"/>
  <c r="O396" i="6"/>
  <c r="N396" i="6"/>
  <c r="M396" i="6"/>
  <c r="L396" i="6"/>
  <c r="K396" i="6"/>
  <c r="J396" i="6"/>
  <c r="I396" i="6"/>
  <c r="H396" i="6"/>
  <c r="G396" i="6"/>
  <c r="F396" i="6"/>
  <c r="E396" i="6"/>
  <c r="D396" i="6"/>
  <c r="C396" i="6"/>
  <c r="B396" i="6"/>
  <c r="AY395" i="6"/>
  <c r="AX395" i="6"/>
  <c r="AW395" i="6"/>
  <c r="AV395" i="6"/>
  <c r="AU395" i="6"/>
  <c r="AT395" i="6"/>
  <c r="AS395" i="6"/>
  <c r="AR395" i="6"/>
  <c r="AQ395" i="6"/>
  <c r="AP395" i="6"/>
  <c r="AO395" i="6"/>
  <c r="AN395" i="6"/>
  <c r="AM395" i="6"/>
  <c r="AL395" i="6"/>
  <c r="AK395" i="6"/>
  <c r="AJ395" i="6"/>
  <c r="AI395" i="6"/>
  <c r="AH395" i="6"/>
  <c r="AG395" i="6"/>
  <c r="AF395" i="6"/>
  <c r="AE395" i="6"/>
  <c r="AD395" i="6"/>
  <c r="AC395" i="6"/>
  <c r="AB395" i="6"/>
  <c r="AA395" i="6"/>
  <c r="Z395" i="6"/>
  <c r="Y395" i="6"/>
  <c r="X395" i="6"/>
  <c r="W395" i="6"/>
  <c r="V395" i="6"/>
  <c r="U395" i="6"/>
  <c r="T395" i="6"/>
  <c r="S395" i="6"/>
  <c r="R395" i="6"/>
  <c r="Q395" i="6"/>
  <c r="P395" i="6"/>
  <c r="O395" i="6"/>
  <c r="N395" i="6"/>
  <c r="M395" i="6"/>
  <c r="L395" i="6"/>
  <c r="K395" i="6"/>
  <c r="J395" i="6"/>
  <c r="I395" i="6"/>
  <c r="H395" i="6"/>
  <c r="G395" i="6"/>
  <c r="F395" i="6"/>
  <c r="E395" i="6"/>
  <c r="D395" i="6"/>
  <c r="C395" i="6"/>
  <c r="B395" i="6"/>
  <c r="AY394" i="6"/>
  <c r="AX394" i="6"/>
  <c r="AW394" i="6"/>
  <c r="AV394" i="6"/>
  <c r="AU394" i="6"/>
  <c r="AT394" i="6"/>
  <c r="AS394" i="6"/>
  <c r="AR394" i="6"/>
  <c r="AQ394" i="6"/>
  <c r="J394" i="7" s="1"/>
  <c r="K394" i="7" s="1"/>
  <c r="AP394" i="6"/>
  <c r="AO394" i="6"/>
  <c r="AN394" i="6"/>
  <c r="AM394" i="6"/>
  <c r="AL394" i="6"/>
  <c r="AK394" i="6"/>
  <c r="AJ394" i="6"/>
  <c r="AI394" i="6"/>
  <c r="AH394" i="6"/>
  <c r="AG394" i="6"/>
  <c r="AF394" i="6"/>
  <c r="AE394" i="6"/>
  <c r="AD394" i="6"/>
  <c r="AC394" i="6"/>
  <c r="AB394" i="6"/>
  <c r="AA394" i="6"/>
  <c r="Z394" i="6"/>
  <c r="Y394" i="6"/>
  <c r="X394" i="6"/>
  <c r="W394" i="6"/>
  <c r="V394" i="6"/>
  <c r="U394" i="6"/>
  <c r="T394" i="6"/>
  <c r="S394" i="6"/>
  <c r="R394" i="6"/>
  <c r="Q394" i="6"/>
  <c r="P394" i="6"/>
  <c r="O394" i="6"/>
  <c r="N394" i="6"/>
  <c r="M394" i="6"/>
  <c r="L394" i="6"/>
  <c r="K394" i="6"/>
  <c r="J394" i="6"/>
  <c r="I394" i="6"/>
  <c r="H394" i="6"/>
  <c r="G394" i="6"/>
  <c r="F394" i="6"/>
  <c r="E394" i="6"/>
  <c r="D394" i="6"/>
  <c r="C394" i="6"/>
  <c r="B394" i="6"/>
  <c r="AY393" i="6"/>
  <c r="AX393" i="6"/>
  <c r="AW393" i="6"/>
  <c r="AV393" i="6"/>
  <c r="AU393" i="6"/>
  <c r="AT393" i="6"/>
  <c r="AS393" i="6"/>
  <c r="AR393" i="6"/>
  <c r="AQ393" i="6"/>
  <c r="AP393" i="6"/>
  <c r="AO393" i="6"/>
  <c r="AN393" i="6"/>
  <c r="AM393" i="6"/>
  <c r="AL393" i="6"/>
  <c r="AK393" i="6"/>
  <c r="AJ393" i="6"/>
  <c r="AI393" i="6"/>
  <c r="AH393" i="6"/>
  <c r="AG393" i="6"/>
  <c r="AF393" i="6"/>
  <c r="AE393" i="6"/>
  <c r="AD393" i="6"/>
  <c r="AC393" i="6"/>
  <c r="AB393" i="6"/>
  <c r="AA393" i="6"/>
  <c r="Z393" i="6"/>
  <c r="Y393" i="6"/>
  <c r="X393" i="6"/>
  <c r="W393" i="6"/>
  <c r="V393" i="6"/>
  <c r="U393" i="6"/>
  <c r="T393" i="6"/>
  <c r="S393" i="6"/>
  <c r="R393" i="6"/>
  <c r="Q393" i="6"/>
  <c r="P393" i="6"/>
  <c r="O393" i="6"/>
  <c r="N393" i="6"/>
  <c r="M393" i="6"/>
  <c r="L393" i="6"/>
  <c r="K393" i="6"/>
  <c r="J393" i="6"/>
  <c r="I393" i="6"/>
  <c r="H393" i="6"/>
  <c r="G393" i="6"/>
  <c r="F393" i="6"/>
  <c r="E393" i="6"/>
  <c r="D393" i="7" s="1"/>
  <c r="E393" i="7" s="1"/>
  <c r="D393" i="6"/>
  <c r="C393" i="6"/>
  <c r="B393" i="6"/>
  <c r="AY392" i="6"/>
  <c r="AX392" i="6"/>
  <c r="AW392" i="6"/>
  <c r="AV392" i="6"/>
  <c r="AU392" i="6"/>
  <c r="AT392" i="6"/>
  <c r="AS392" i="6"/>
  <c r="AR392" i="6"/>
  <c r="AQ392" i="6"/>
  <c r="AP392" i="6"/>
  <c r="AO392" i="6"/>
  <c r="AN392" i="6"/>
  <c r="AM392" i="6"/>
  <c r="AL392" i="6"/>
  <c r="AK392" i="6"/>
  <c r="AJ392" i="6"/>
  <c r="AI392" i="6"/>
  <c r="AH392" i="6"/>
  <c r="AG392" i="6"/>
  <c r="AF392" i="6"/>
  <c r="AE392" i="6"/>
  <c r="AD392" i="6"/>
  <c r="AC392" i="6"/>
  <c r="AB392" i="6"/>
  <c r="AA392" i="6"/>
  <c r="Z392" i="6"/>
  <c r="Y392" i="6"/>
  <c r="X392" i="6"/>
  <c r="W392" i="6"/>
  <c r="V392" i="6"/>
  <c r="U392" i="6"/>
  <c r="T392" i="6"/>
  <c r="S392" i="6"/>
  <c r="R392" i="6"/>
  <c r="Q392" i="6"/>
  <c r="P392" i="6"/>
  <c r="O392" i="6"/>
  <c r="N392" i="6"/>
  <c r="M392" i="6"/>
  <c r="L392" i="6"/>
  <c r="K392" i="6"/>
  <c r="J392" i="6"/>
  <c r="I392" i="6"/>
  <c r="H392" i="6"/>
  <c r="G392" i="6"/>
  <c r="F392" i="6"/>
  <c r="E392" i="6"/>
  <c r="D392" i="6"/>
  <c r="C392" i="6"/>
  <c r="B392" i="6"/>
  <c r="AY391" i="6"/>
  <c r="AX391" i="6"/>
  <c r="AW391" i="6"/>
  <c r="AV391" i="6"/>
  <c r="AU391" i="6"/>
  <c r="AT391" i="6"/>
  <c r="AS391" i="6"/>
  <c r="AR391" i="6"/>
  <c r="AQ391" i="6"/>
  <c r="AP391" i="6"/>
  <c r="AO391" i="6"/>
  <c r="AN391" i="6"/>
  <c r="AM391" i="6"/>
  <c r="AL391" i="6"/>
  <c r="AK391" i="6"/>
  <c r="AJ391" i="6"/>
  <c r="AI391" i="6"/>
  <c r="AH391" i="6"/>
  <c r="AG391" i="6"/>
  <c r="AF391" i="6"/>
  <c r="AE391" i="6"/>
  <c r="AD391" i="6"/>
  <c r="AC391" i="6"/>
  <c r="AB391" i="6"/>
  <c r="AA391" i="6"/>
  <c r="Z391" i="6"/>
  <c r="Y391" i="6"/>
  <c r="X391" i="6"/>
  <c r="W391" i="6"/>
  <c r="V391" i="6"/>
  <c r="U391" i="6"/>
  <c r="T391" i="6"/>
  <c r="S391" i="6"/>
  <c r="R391" i="6"/>
  <c r="Q391" i="6"/>
  <c r="P391" i="6"/>
  <c r="O391" i="6"/>
  <c r="N391" i="6"/>
  <c r="M391" i="6"/>
  <c r="L391" i="6"/>
  <c r="K391" i="6"/>
  <c r="J391" i="6"/>
  <c r="I391" i="6"/>
  <c r="H391" i="6"/>
  <c r="G391" i="6"/>
  <c r="F391" i="6"/>
  <c r="E391" i="6"/>
  <c r="D391" i="6"/>
  <c r="C391" i="6"/>
  <c r="B391" i="6"/>
  <c r="AY390" i="6"/>
  <c r="AX390" i="6"/>
  <c r="AW390" i="6"/>
  <c r="AV390" i="6"/>
  <c r="AU390" i="6"/>
  <c r="AT390" i="6"/>
  <c r="AS390" i="6"/>
  <c r="AR390" i="6"/>
  <c r="AQ390" i="6"/>
  <c r="J390" i="7" s="1"/>
  <c r="K390" i="7" s="1"/>
  <c r="AP390" i="6"/>
  <c r="AO390" i="6"/>
  <c r="AN390" i="6"/>
  <c r="AM390" i="6"/>
  <c r="AL390" i="6"/>
  <c r="AK390" i="6"/>
  <c r="AJ390" i="6"/>
  <c r="AI390" i="6"/>
  <c r="AH390" i="6"/>
  <c r="AG390" i="6"/>
  <c r="AF390" i="6"/>
  <c r="AE390" i="6"/>
  <c r="AD390" i="6"/>
  <c r="AC390" i="6"/>
  <c r="AB390" i="6"/>
  <c r="AA390" i="6"/>
  <c r="Z390" i="6"/>
  <c r="Y390" i="6"/>
  <c r="X390" i="6"/>
  <c r="W390" i="6"/>
  <c r="V390" i="6"/>
  <c r="U390" i="6"/>
  <c r="T390" i="6"/>
  <c r="S390" i="6"/>
  <c r="R390" i="6"/>
  <c r="Q390" i="6"/>
  <c r="P390" i="6"/>
  <c r="O390" i="6"/>
  <c r="N390" i="6"/>
  <c r="M390" i="6"/>
  <c r="L390" i="6"/>
  <c r="K390" i="6"/>
  <c r="J390" i="6"/>
  <c r="I390" i="6"/>
  <c r="H390" i="6"/>
  <c r="G390" i="6"/>
  <c r="F390" i="6"/>
  <c r="E390" i="6"/>
  <c r="D390" i="6"/>
  <c r="C390" i="6"/>
  <c r="B390" i="6"/>
  <c r="AY389" i="6"/>
  <c r="AX389" i="6"/>
  <c r="AW389" i="6"/>
  <c r="AV389" i="6"/>
  <c r="AU389" i="6"/>
  <c r="AT389" i="6"/>
  <c r="AS389" i="6"/>
  <c r="AR389" i="6"/>
  <c r="AQ389" i="6"/>
  <c r="AP389" i="6"/>
  <c r="AO389" i="6"/>
  <c r="AN389" i="6"/>
  <c r="AM389" i="6"/>
  <c r="AL389" i="6"/>
  <c r="AK389" i="6"/>
  <c r="AJ389" i="6"/>
  <c r="AI389" i="6"/>
  <c r="AH389" i="6"/>
  <c r="AG389" i="6"/>
  <c r="AF389" i="6"/>
  <c r="AE389" i="6"/>
  <c r="AD389" i="6"/>
  <c r="AC389" i="6"/>
  <c r="AB389" i="6"/>
  <c r="AA389" i="6"/>
  <c r="Z389" i="6"/>
  <c r="Y389" i="6"/>
  <c r="X389" i="6"/>
  <c r="W389" i="6"/>
  <c r="V389" i="6"/>
  <c r="U389" i="6"/>
  <c r="H389" i="7" s="1"/>
  <c r="I389" i="7" s="1"/>
  <c r="T389" i="6"/>
  <c r="S389" i="6"/>
  <c r="R389" i="6"/>
  <c r="Q389" i="6"/>
  <c r="P389" i="6"/>
  <c r="O389" i="6"/>
  <c r="N389" i="6"/>
  <c r="M389" i="6"/>
  <c r="L389" i="6"/>
  <c r="K389" i="6"/>
  <c r="J389" i="6"/>
  <c r="I389" i="6"/>
  <c r="H389" i="6"/>
  <c r="G389" i="6"/>
  <c r="F389" i="6"/>
  <c r="E389" i="6"/>
  <c r="D389" i="7" s="1"/>
  <c r="E389" i="7" s="1"/>
  <c r="D389" i="6"/>
  <c r="C389" i="6"/>
  <c r="B389" i="6"/>
  <c r="AY388" i="6"/>
  <c r="AX388" i="6"/>
  <c r="AW388" i="6"/>
  <c r="AV388" i="6"/>
  <c r="AU388" i="6"/>
  <c r="AT388" i="6"/>
  <c r="AS388" i="6"/>
  <c r="AR388" i="6"/>
  <c r="AQ388" i="6"/>
  <c r="AP388" i="6"/>
  <c r="AO388" i="6"/>
  <c r="AN388" i="6"/>
  <c r="AM388" i="6"/>
  <c r="AL388" i="6"/>
  <c r="AK388" i="6"/>
  <c r="AJ388" i="6"/>
  <c r="AI388" i="6"/>
  <c r="AH388" i="6"/>
  <c r="AG388" i="6"/>
  <c r="AF388" i="6"/>
  <c r="AE388" i="6"/>
  <c r="AD388" i="6"/>
  <c r="AC388" i="6"/>
  <c r="AB388" i="6"/>
  <c r="AA388" i="6"/>
  <c r="Z388" i="6"/>
  <c r="Y388" i="6"/>
  <c r="X388" i="6"/>
  <c r="W388" i="6"/>
  <c r="V388" i="6"/>
  <c r="U388" i="6"/>
  <c r="T388" i="6"/>
  <c r="S388" i="6"/>
  <c r="R388" i="6"/>
  <c r="Q388" i="6"/>
  <c r="P388" i="6"/>
  <c r="O388" i="6"/>
  <c r="N388" i="6"/>
  <c r="M388" i="6"/>
  <c r="L388" i="6"/>
  <c r="K388" i="6"/>
  <c r="J388" i="6"/>
  <c r="I388" i="6"/>
  <c r="H388" i="6"/>
  <c r="G388" i="6"/>
  <c r="F388" i="6"/>
  <c r="E388" i="6"/>
  <c r="D388" i="6"/>
  <c r="C388" i="6"/>
  <c r="B388" i="6"/>
  <c r="AY387" i="6"/>
  <c r="AX387" i="6"/>
  <c r="AW387" i="6"/>
  <c r="AV387" i="6"/>
  <c r="AU387" i="6"/>
  <c r="AT387" i="6"/>
  <c r="AS387" i="6"/>
  <c r="AR387" i="6"/>
  <c r="AQ387" i="6"/>
  <c r="AP387" i="6"/>
  <c r="AO387" i="6"/>
  <c r="AN387" i="6"/>
  <c r="AM387" i="6"/>
  <c r="AL387" i="6"/>
  <c r="AK387" i="6"/>
  <c r="AJ387" i="6"/>
  <c r="AI387" i="6"/>
  <c r="AH387" i="6"/>
  <c r="AG387" i="6"/>
  <c r="AF387" i="6"/>
  <c r="AE387" i="6"/>
  <c r="AD387" i="6"/>
  <c r="AC387" i="6"/>
  <c r="AB387" i="6"/>
  <c r="AA387" i="6"/>
  <c r="Z387" i="6"/>
  <c r="Y387" i="6"/>
  <c r="X387" i="6"/>
  <c r="W387" i="6"/>
  <c r="V387" i="6"/>
  <c r="U387" i="6"/>
  <c r="T387" i="6"/>
  <c r="S387" i="6"/>
  <c r="R387" i="6"/>
  <c r="Q387" i="6"/>
  <c r="P387" i="6"/>
  <c r="O387" i="6"/>
  <c r="N387" i="6"/>
  <c r="M387" i="6"/>
  <c r="L387" i="6"/>
  <c r="K387" i="6"/>
  <c r="J387" i="6"/>
  <c r="I387" i="6"/>
  <c r="H387" i="6"/>
  <c r="G387" i="6"/>
  <c r="F387" i="6"/>
  <c r="E387" i="6"/>
  <c r="D387" i="6"/>
  <c r="C387" i="6"/>
  <c r="B387" i="6"/>
  <c r="AY386" i="6"/>
  <c r="AX386" i="6"/>
  <c r="AW386" i="6"/>
  <c r="AV386" i="6"/>
  <c r="AU386" i="6"/>
  <c r="AT386" i="6"/>
  <c r="AS386" i="6"/>
  <c r="AR386" i="6"/>
  <c r="AQ386" i="6"/>
  <c r="J386" i="7" s="1"/>
  <c r="K386" i="7" s="1"/>
  <c r="AP386" i="6"/>
  <c r="AO386" i="6"/>
  <c r="AN386" i="6"/>
  <c r="AM386" i="6"/>
  <c r="AL386" i="6"/>
  <c r="AK386" i="6"/>
  <c r="AJ386" i="6"/>
  <c r="AI386" i="6"/>
  <c r="AH386" i="6"/>
  <c r="AG386" i="6"/>
  <c r="AF386" i="6"/>
  <c r="AE386" i="6"/>
  <c r="AD386" i="6"/>
  <c r="AC386" i="6"/>
  <c r="AB386" i="6"/>
  <c r="AA386" i="6"/>
  <c r="Z386" i="6"/>
  <c r="Y386" i="6"/>
  <c r="X386" i="6"/>
  <c r="W386" i="6"/>
  <c r="V386" i="6"/>
  <c r="U386" i="6"/>
  <c r="T386" i="6"/>
  <c r="S386" i="6"/>
  <c r="R386" i="6"/>
  <c r="Q386" i="6"/>
  <c r="P386" i="6"/>
  <c r="O386" i="6"/>
  <c r="N386" i="6"/>
  <c r="M386" i="6"/>
  <c r="L386" i="6"/>
  <c r="K386" i="6"/>
  <c r="J386" i="6"/>
  <c r="I386" i="6"/>
  <c r="H386" i="6"/>
  <c r="G386" i="6"/>
  <c r="F386" i="6"/>
  <c r="E386" i="6"/>
  <c r="D386" i="6"/>
  <c r="C386" i="6"/>
  <c r="B386" i="6"/>
  <c r="AY385" i="6"/>
  <c r="AX385" i="6"/>
  <c r="AW385" i="6"/>
  <c r="AV385" i="6"/>
  <c r="AU385" i="6"/>
  <c r="AT385" i="6"/>
  <c r="AS385" i="6"/>
  <c r="AR385" i="6"/>
  <c r="AQ385" i="6"/>
  <c r="AP385" i="6"/>
  <c r="AO385" i="6"/>
  <c r="AN385" i="6"/>
  <c r="AM385" i="6"/>
  <c r="AL385" i="6"/>
  <c r="AK385" i="6"/>
  <c r="AJ385" i="6"/>
  <c r="AI385" i="6"/>
  <c r="AH385" i="6"/>
  <c r="AG385" i="6"/>
  <c r="AF385" i="6"/>
  <c r="AE385" i="6"/>
  <c r="AD385" i="6"/>
  <c r="AC385" i="6"/>
  <c r="AB385" i="6"/>
  <c r="AA385" i="6"/>
  <c r="Z385" i="6"/>
  <c r="Y385" i="6"/>
  <c r="X385" i="6"/>
  <c r="W385" i="6"/>
  <c r="V385" i="6"/>
  <c r="U385" i="6"/>
  <c r="H385" i="7" s="1"/>
  <c r="I385" i="7" s="1"/>
  <c r="T385" i="6"/>
  <c r="S385" i="6"/>
  <c r="R385" i="6"/>
  <c r="Q385" i="6"/>
  <c r="P385" i="6"/>
  <c r="O385" i="6"/>
  <c r="N385" i="6"/>
  <c r="M385" i="6"/>
  <c r="L385" i="6"/>
  <c r="K385" i="6"/>
  <c r="J385" i="6"/>
  <c r="I385" i="6"/>
  <c r="H385" i="6"/>
  <c r="G385" i="6"/>
  <c r="F385" i="6"/>
  <c r="E385" i="6"/>
  <c r="D385" i="7" s="1"/>
  <c r="E385" i="7" s="1"/>
  <c r="D385" i="6"/>
  <c r="C385" i="6"/>
  <c r="B385" i="6"/>
  <c r="AY384" i="6"/>
  <c r="AX384" i="6"/>
  <c r="AW384" i="6"/>
  <c r="AV384" i="6"/>
  <c r="AU384" i="6"/>
  <c r="AT384" i="6"/>
  <c r="AS384" i="6"/>
  <c r="AR384" i="6"/>
  <c r="AQ384" i="6"/>
  <c r="AP384" i="6"/>
  <c r="AO384" i="6"/>
  <c r="AN384" i="6"/>
  <c r="AM384" i="6"/>
  <c r="AL384" i="6"/>
  <c r="AK384" i="6"/>
  <c r="AJ384" i="6"/>
  <c r="AI384" i="6"/>
  <c r="AH384" i="6"/>
  <c r="AG384" i="6"/>
  <c r="AF384" i="6"/>
  <c r="AE384" i="6"/>
  <c r="AD384" i="6"/>
  <c r="AC384" i="6"/>
  <c r="AB384" i="6"/>
  <c r="AA384" i="6"/>
  <c r="Z384" i="6"/>
  <c r="Y384" i="6"/>
  <c r="X384" i="6"/>
  <c r="W384" i="6"/>
  <c r="V384" i="6"/>
  <c r="U384" i="6"/>
  <c r="T384" i="6"/>
  <c r="S384" i="6"/>
  <c r="R384" i="6"/>
  <c r="Q384" i="6"/>
  <c r="P384" i="6"/>
  <c r="O384" i="6"/>
  <c r="N384" i="6"/>
  <c r="M384" i="6"/>
  <c r="L384" i="6"/>
  <c r="K384" i="6"/>
  <c r="J384" i="6"/>
  <c r="I384" i="6"/>
  <c r="H384" i="6"/>
  <c r="G384" i="6"/>
  <c r="F384" i="6"/>
  <c r="E384" i="6"/>
  <c r="D384" i="6"/>
  <c r="C384" i="6"/>
  <c r="B384" i="6"/>
  <c r="AY383" i="6"/>
  <c r="AX383" i="6"/>
  <c r="AW383" i="6"/>
  <c r="AV383" i="6"/>
  <c r="AU383" i="6"/>
  <c r="AT383" i="6"/>
  <c r="AS383" i="6"/>
  <c r="AR383" i="6"/>
  <c r="AQ383" i="6"/>
  <c r="AP383" i="6"/>
  <c r="AO383" i="6"/>
  <c r="AN383" i="6"/>
  <c r="AM383" i="6"/>
  <c r="AL383" i="6"/>
  <c r="AK383" i="6"/>
  <c r="AJ383" i="6"/>
  <c r="AI383" i="6"/>
  <c r="AH383" i="6"/>
  <c r="AG383" i="6"/>
  <c r="AF383" i="6"/>
  <c r="AE383" i="6"/>
  <c r="AD383" i="6"/>
  <c r="AC383" i="6"/>
  <c r="AB383" i="6"/>
  <c r="AA383" i="6"/>
  <c r="Z383" i="6"/>
  <c r="Y383" i="6"/>
  <c r="X383" i="6"/>
  <c r="W383" i="6"/>
  <c r="V383" i="6"/>
  <c r="U383" i="6"/>
  <c r="T383" i="6"/>
  <c r="S383" i="6"/>
  <c r="R383" i="6"/>
  <c r="Q383" i="6"/>
  <c r="P383" i="6"/>
  <c r="O383" i="6"/>
  <c r="N383" i="6"/>
  <c r="M383" i="6"/>
  <c r="L383" i="6"/>
  <c r="K383" i="6"/>
  <c r="J383" i="6"/>
  <c r="I383" i="6"/>
  <c r="H383" i="6"/>
  <c r="G383" i="6"/>
  <c r="F383" i="6"/>
  <c r="E383" i="6"/>
  <c r="D383" i="6"/>
  <c r="C383" i="6"/>
  <c r="B383" i="6"/>
  <c r="AY382" i="6"/>
  <c r="AX382" i="6"/>
  <c r="AW382" i="6"/>
  <c r="AV382" i="6"/>
  <c r="AU382" i="6"/>
  <c r="AT382" i="6"/>
  <c r="AS382" i="6"/>
  <c r="AR382" i="6"/>
  <c r="AQ382" i="6"/>
  <c r="J382" i="7" s="1"/>
  <c r="K382" i="7" s="1"/>
  <c r="AP382" i="6"/>
  <c r="AO382" i="6"/>
  <c r="AN382" i="6"/>
  <c r="AM382" i="6"/>
  <c r="AL382" i="6"/>
  <c r="AK382" i="6"/>
  <c r="AJ382" i="6"/>
  <c r="AI382" i="6"/>
  <c r="AH382" i="6"/>
  <c r="AG382" i="6"/>
  <c r="AF382" i="6"/>
  <c r="AE382" i="6"/>
  <c r="AD382" i="6"/>
  <c r="AC382" i="6"/>
  <c r="AB382" i="6"/>
  <c r="AA382" i="6"/>
  <c r="Z382" i="6"/>
  <c r="Y382" i="6"/>
  <c r="X382" i="6"/>
  <c r="W382" i="6"/>
  <c r="V382" i="6"/>
  <c r="U382" i="6"/>
  <c r="T382" i="6"/>
  <c r="S382" i="6"/>
  <c r="R382" i="6"/>
  <c r="Q382" i="6"/>
  <c r="P382" i="6"/>
  <c r="O382" i="6"/>
  <c r="N382" i="6"/>
  <c r="M382" i="6"/>
  <c r="L382" i="6"/>
  <c r="K382" i="6"/>
  <c r="J382" i="6"/>
  <c r="I382" i="6"/>
  <c r="H382" i="6"/>
  <c r="G382" i="6"/>
  <c r="F382" i="6"/>
  <c r="E382" i="6"/>
  <c r="D382" i="6"/>
  <c r="C382" i="6"/>
  <c r="B382" i="6"/>
  <c r="AY381" i="6"/>
  <c r="AX381" i="6"/>
  <c r="AW381" i="6"/>
  <c r="AV381" i="6"/>
  <c r="AU381" i="6"/>
  <c r="AT381" i="6"/>
  <c r="AS381" i="6"/>
  <c r="AR381" i="6"/>
  <c r="AQ381" i="6"/>
  <c r="AP381" i="6"/>
  <c r="AO381" i="6"/>
  <c r="AN381" i="6"/>
  <c r="AM381" i="6"/>
  <c r="AL381" i="6"/>
  <c r="AK381" i="6"/>
  <c r="AJ381" i="6"/>
  <c r="AI381" i="6"/>
  <c r="AH381" i="6"/>
  <c r="AG381" i="6"/>
  <c r="AF381" i="6"/>
  <c r="AE381" i="6"/>
  <c r="AD381" i="6"/>
  <c r="AC381" i="6"/>
  <c r="AB381" i="6"/>
  <c r="AA381" i="6"/>
  <c r="Z381" i="6"/>
  <c r="Y381" i="6"/>
  <c r="X381" i="6"/>
  <c r="W381" i="6"/>
  <c r="V381" i="6"/>
  <c r="U381" i="6"/>
  <c r="H381" i="7" s="1"/>
  <c r="I381" i="7" s="1"/>
  <c r="T381" i="6"/>
  <c r="S381" i="6"/>
  <c r="R381" i="6"/>
  <c r="Q381" i="6"/>
  <c r="P381" i="6"/>
  <c r="O381" i="6"/>
  <c r="N381" i="6"/>
  <c r="M381" i="6"/>
  <c r="L381" i="6"/>
  <c r="K381" i="6"/>
  <c r="J381" i="6"/>
  <c r="I381" i="6"/>
  <c r="H381" i="6"/>
  <c r="G381" i="6"/>
  <c r="F381" i="6"/>
  <c r="E381" i="6"/>
  <c r="D381" i="7" s="1"/>
  <c r="E381" i="7" s="1"/>
  <c r="D381" i="6"/>
  <c r="C381" i="6"/>
  <c r="B381" i="6"/>
  <c r="AY380" i="6"/>
  <c r="AX380" i="6"/>
  <c r="AW380" i="6"/>
  <c r="AV380" i="6"/>
  <c r="AU380" i="6"/>
  <c r="AT380" i="6"/>
  <c r="AS380" i="6"/>
  <c r="AR380" i="6"/>
  <c r="AQ380" i="6"/>
  <c r="AP380" i="6"/>
  <c r="AO380" i="6"/>
  <c r="AN380" i="6"/>
  <c r="AM380" i="6"/>
  <c r="AL380" i="6"/>
  <c r="AK380" i="6"/>
  <c r="AJ380" i="6"/>
  <c r="AI380" i="6"/>
  <c r="AH380" i="6"/>
  <c r="AG380" i="6"/>
  <c r="AF380" i="6"/>
  <c r="AE380" i="6"/>
  <c r="AD380" i="6"/>
  <c r="AC380" i="6"/>
  <c r="AB380" i="6"/>
  <c r="AA380" i="6"/>
  <c r="Z380" i="6"/>
  <c r="Y380" i="6"/>
  <c r="X380" i="6"/>
  <c r="W380" i="6"/>
  <c r="V380" i="6"/>
  <c r="U380" i="6"/>
  <c r="T380" i="6"/>
  <c r="S380" i="6"/>
  <c r="R380" i="6"/>
  <c r="Q380" i="6"/>
  <c r="P380" i="6"/>
  <c r="O380" i="6"/>
  <c r="N380" i="6"/>
  <c r="M380" i="6"/>
  <c r="L380" i="6"/>
  <c r="K380" i="6"/>
  <c r="J380" i="6"/>
  <c r="I380" i="6"/>
  <c r="H380" i="6"/>
  <c r="G380" i="6"/>
  <c r="F380" i="6"/>
  <c r="E380" i="6"/>
  <c r="D380" i="6"/>
  <c r="C380" i="6"/>
  <c r="B380" i="6"/>
  <c r="AY379" i="6"/>
  <c r="AX379" i="6"/>
  <c r="AW379" i="6"/>
  <c r="AV379" i="6"/>
  <c r="AU379" i="6"/>
  <c r="AT379" i="6"/>
  <c r="AS379" i="6"/>
  <c r="AR379" i="6"/>
  <c r="AQ379" i="6"/>
  <c r="AP379" i="6"/>
  <c r="AO379" i="6"/>
  <c r="AN379" i="6"/>
  <c r="AM379" i="6"/>
  <c r="AL379" i="6"/>
  <c r="AK379" i="6"/>
  <c r="AJ379" i="6"/>
  <c r="AI379" i="6"/>
  <c r="AH379" i="6"/>
  <c r="AG379" i="6"/>
  <c r="AF379" i="6"/>
  <c r="AE379" i="6"/>
  <c r="AD379" i="6"/>
  <c r="AC379" i="6"/>
  <c r="AB379" i="6"/>
  <c r="AA379" i="6"/>
  <c r="Z379" i="6"/>
  <c r="Y379" i="6"/>
  <c r="X379" i="6"/>
  <c r="W379" i="6"/>
  <c r="V379" i="6"/>
  <c r="U379" i="6"/>
  <c r="T379" i="6"/>
  <c r="S379" i="6"/>
  <c r="R379" i="6"/>
  <c r="Q379" i="6"/>
  <c r="P379" i="6"/>
  <c r="O379" i="6"/>
  <c r="N379" i="6"/>
  <c r="M379" i="6"/>
  <c r="L379" i="6"/>
  <c r="K379" i="6"/>
  <c r="J379" i="6"/>
  <c r="I379" i="6"/>
  <c r="H379" i="6"/>
  <c r="G379" i="6"/>
  <c r="F379" i="6"/>
  <c r="E379" i="6"/>
  <c r="D379" i="6"/>
  <c r="C379" i="6"/>
  <c r="B379" i="6"/>
  <c r="AY378" i="6"/>
  <c r="AX378" i="6"/>
  <c r="AW378" i="6"/>
  <c r="AV378" i="6"/>
  <c r="AU378" i="6"/>
  <c r="AT378" i="6"/>
  <c r="AS378" i="6"/>
  <c r="AR378" i="6"/>
  <c r="AQ378" i="6"/>
  <c r="J378" i="7" s="1"/>
  <c r="K378" i="7" s="1"/>
  <c r="AP378" i="6"/>
  <c r="AO378" i="6"/>
  <c r="AN378" i="6"/>
  <c r="AM378" i="6"/>
  <c r="AL378" i="6"/>
  <c r="AK378" i="6"/>
  <c r="AJ378" i="6"/>
  <c r="AI378" i="6"/>
  <c r="AH378" i="6"/>
  <c r="AG378" i="6"/>
  <c r="AF378" i="6"/>
  <c r="AE378" i="6"/>
  <c r="AD378" i="6"/>
  <c r="AC378" i="6"/>
  <c r="AB378" i="6"/>
  <c r="AA378" i="6"/>
  <c r="Z378" i="6"/>
  <c r="Y378" i="6"/>
  <c r="X378" i="6"/>
  <c r="W378" i="6"/>
  <c r="V378" i="6"/>
  <c r="U378" i="6"/>
  <c r="T378" i="6"/>
  <c r="S378" i="6"/>
  <c r="R378" i="6"/>
  <c r="Q378" i="6"/>
  <c r="P378" i="6"/>
  <c r="O378" i="6"/>
  <c r="N378" i="6"/>
  <c r="M378" i="6"/>
  <c r="L378" i="6"/>
  <c r="K378" i="6"/>
  <c r="J378" i="6"/>
  <c r="I378" i="6"/>
  <c r="H378" i="6"/>
  <c r="G378" i="6"/>
  <c r="F378" i="6"/>
  <c r="E378" i="6"/>
  <c r="D378" i="6"/>
  <c r="C378" i="6"/>
  <c r="B378" i="6"/>
  <c r="AY377" i="6"/>
  <c r="AX377" i="6"/>
  <c r="AW377" i="6"/>
  <c r="AV377" i="6"/>
  <c r="AU377" i="6"/>
  <c r="AT377" i="6"/>
  <c r="AS377" i="6"/>
  <c r="AR377" i="6"/>
  <c r="AQ377" i="6"/>
  <c r="AP377" i="6"/>
  <c r="AO377" i="6"/>
  <c r="AN377" i="6"/>
  <c r="AM377" i="6"/>
  <c r="AL377" i="6"/>
  <c r="AK377" i="6"/>
  <c r="AJ377" i="6"/>
  <c r="AI377" i="6"/>
  <c r="AH377" i="6"/>
  <c r="AG377" i="6"/>
  <c r="AF377" i="6"/>
  <c r="AE377" i="6"/>
  <c r="AD377" i="6"/>
  <c r="AC377" i="6"/>
  <c r="AB377" i="6"/>
  <c r="AA377" i="6"/>
  <c r="Z377" i="6"/>
  <c r="Y377" i="6"/>
  <c r="X377" i="6"/>
  <c r="W377" i="6"/>
  <c r="V377" i="6"/>
  <c r="U377" i="6"/>
  <c r="H377" i="7" s="1"/>
  <c r="I377" i="7" s="1"/>
  <c r="T377" i="6"/>
  <c r="S377" i="6"/>
  <c r="R377" i="6"/>
  <c r="Q377" i="6"/>
  <c r="P377" i="6"/>
  <c r="O377" i="6"/>
  <c r="N377" i="6"/>
  <c r="M377" i="6"/>
  <c r="L377" i="6"/>
  <c r="K377" i="6"/>
  <c r="J377" i="6"/>
  <c r="I377" i="6"/>
  <c r="H377" i="6"/>
  <c r="G377" i="6"/>
  <c r="F377" i="6"/>
  <c r="E377" i="6"/>
  <c r="D377" i="7" s="1"/>
  <c r="E377" i="7" s="1"/>
  <c r="D377" i="6"/>
  <c r="C377" i="6"/>
  <c r="B377" i="6"/>
  <c r="AY376" i="6"/>
  <c r="AX376" i="6"/>
  <c r="AW376" i="6"/>
  <c r="AV376" i="6"/>
  <c r="AU376" i="6"/>
  <c r="AT376" i="6"/>
  <c r="AS376" i="6"/>
  <c r="AR376" i="6"/>
  <c r="AQ376" i="6"/>
  <c r="AP376" i="6"/>
  <c r="AO376" i="6"/>
  <c r="AN376" i="6"/>
  <c r="AM376" i="6"/>
  <c r="AL376" i="6"/>
  <c r="AK376" i="6"/>
  <c r="AJ376" i="6"/>
  <c r="AI376" i="6"/>
  <c r="AH376" i="6"/>
  <c r="AG376" i="6"/>
  <c r="AF376" i="6"/>
  <c r="AE376" i="6"/>
  <c r="AD376" i="6"/>
  <c r="AC376" i="6"/>
  <c r="AB376" i="6"/>
  <c r="AA376" i="6"/>
  <c r="Z376" i="6"/>
  <c r="Y376" i="6"/>
  <c r="X376" i="6"/>
  <c r="W376" i="6"/>
  <c r="V376" i="6"/>
  <c r="U376" i="6"/>
  <c r="T376" i="6"/>
  <c r="S376" i="6"/>
  <c r="R376" i="6"/>
  <c r="Q376" i="6"/>
  <c r="P376" i="6"/>
  <c r="O376" i="6"/>
  <c r="N376" i="6"/>
  <c r="M376" i="6"/>
  <c r="L376" i="6"/>
  <c r="K376" i="6"/>
  <c r="J376" i="6"/>
  <c r="I376" i="6"/>
  <c r="H376" i="6"/>
  <c r="G376" i="6"/>
  <c r="F376" i="6"/>
  <c r="E376" i="6"/>
  <c r="D376" i="6"/>
  <c r="C376" i="6"/>
  <c r="B376" i="6"/>
  <c r="AY375" i="6"/>
  <c r="AX375" i="6"/>
  <c r="AW375" i="6"/>
  <c r="AV375" i="6"/>
  <c r="AU375" i="6"/>
  <c r="AT375" i="6"/>
  <c r="AS375" i="6"/>
  <c r="AR375" i="6"/>
  <c r="AQ375" i="6"/>
  <c r="AP375" i="6"/>
  <c r="AO375" i="6"/>
  <c r="AN375" i="6"/>
  <c r="AM375" i="6"/>
  <c r="AL375" i="6"/>
  <c r="AK375" i="6"/>
  <c r="AJ375" i="6"/>
  <c r="AI375" i="6"/>
  <c r="AH375" i="6"/>
  <c r="AG375" i="6"/>
  <c r="AF375" i="6"/>
  <c r="AE375" i="6"/>
  <c r="AD375" i="6"/>
  <c r="AC375" i="6"/>
  <c r="AB375" i="6"/>
  <c r="AA375" i="6"/>
  <c r="Z375" i="6"/>
  <c r="Y375" i="6"/>
  <c r="X375" i="6"/>
  <c r="W375" i="6"/>
  <c r="V375" i="6"/>
  <c r="U375" i="6"/>
  <c r="T375" i="6"/>
  <c r="S375" i="6"/>
  <c r="R375" i="6"/>
  <c r="Q375" i="6"/>
  <c r="P375" i="6"/>
  <c r="O375" i="6"/>
  <c r="N375" i="6"/>
  <c r="M375" i="6"/>
  <c r="L375" i="6"/>
  <c r="K375" i="6"/>
  <c r="J375" i="6"/>
  <c r="I375" i="6"/>
  <c r="H375" i="6"/>
  <c r="G375" i="6"/>
  <c r="F375" i="6"/>
  <c r="E375" i="6"/>
  <c r="D375" i="6"/>
  <c r="C375" i="6"/>
  <c r="B375" i="6"/>
  <c r="AY374" i="6"/>
  <c r="AX374" i="6"/>
  <c r="AW374" i="6"/>
  <c r="AV374" i="6"/>
  <c r="AU374" i="6"/>
  <c r="AT374" i="6"/>
  <c r="AS374" i="6"/>
  <c r="AR374" i="6"/>
  <c r="AQ374" i="6"/>
  <c r="J374" i="7" s="1"/>
  <c r="K374" i="7" s="1"/>
  <c r="AP374" i="6"/>
  <c r="AO374" i="6"/>
  <c r="AN374" i="6"/>
  <c r="AM374" i="6"/>
  <c r="AL374" i="6"/>
  <c r="AK374" i="6"/>
  <c r="AJ374" i="6"/>
  <c r="AI374" i="6"/>
  <c r="AH374" i="6"/>
  <c r="AG374" i="6"/>
  <c r="AF374" i="6"/>
  <c r="AE374" i="6"/>
  <c r="AD374" i="6"/>
  <c r="AC374" i="6"/>
  <c r="AB374" i="6"/>
  <c r="AA374" i="6"/>
  <c r="Z374" i="6"/>
  <c r="Y374" i="6"/>
  <c r="X374" i="6"/>
  <c r="W374" i="6"/>
  <c r="V374" i="6"/>
  <c r="U374" i="6"/>
  <c r="T374" i="6"/>
  <c r="S374" i="6"/>
  <c r="R374" i="6"/>
  <c r="Q374" i="6"/>
  <c r="P374" i="6"/>
  <c r="O374" i="6"/>
  <c r="N374" i="6"/>
  <c r="M374" i="6"/>
  <c r="L374" i="6"/>
  <c r="K374" i="6"/>
  <c r="J374" i="6"/>
  <c r="I374" i="6"/>
  <c r="H374" i="6"/>
  <c r="G374" i="6"/>
  <c r="F374" i="6"/>
  <c r="E374" i="6"/>
  <c r="D374" i="6"/>
  <c r="C374" i="6"/>
  <c r="B374" i="6"/>
  <c r="AY373" i="6"/>
  <c r="AX373" i="6"/>
  <c r="AW373" i="6"/>
  <c r="AV373" i="6"/>
  <c r="AU373" i="6"/>
  <c r="AT373" i="6"/>
  <c r="AS373" i="6"/>
  <c r="AR373" i="6"/>
  <c r="AQ373" i="6"/>
  <c r="AP373" i="6"/>
  <c r="AO373" i="6"/>
  <c r="AN373" i="6"/>
  <c r="AM373" i="6"/>
  <c r="AL373" i="6"/>
  <c r="AK373" i="6"/>
  <c r="AJ373" i="6"/>
  <c r="AI373" i="6"/>
  <c r="AH373" i="6"/>
  <c r="AG373" i="6"/>
  <c r="AF373" i="6"/>
  <c r="AE373" i="6"/>
  <c r="AD373" i="6"/>
  <c r="AC373" i="6"/>
  <c r="AB373" i="6"/>
  <c r="AA373" i="6"/>
  <c r="Z373" i="6"/>
  <c r="Y373" i="6"/>
  <c r="X373" i="6"/>
  <c r="W373" i="6"/>
  <c r="V373" i="6"/>
  <c r="U373" i="6"/>
  <c r="H373" i="7" s="1"/>
  <c r="I373" i="7" s="1"/>
  <c r="T373" i="6"/>
  <c r="S373" i="6"/>
  <c r="R373" i="6"/>
  <c r="Q373" i="6"/>
  <c r="P373" i="6"/>
  <c r="O373" i="6"/>
  <c r="N373" i="6"/>
  <c r="M373" i="6"/>
  <c r="L373" i="6"/>
  <c r="K373" i="6"/>
  <c r="J373" i="6"/>
  <c r="I373" i="6"/>
  <c r="H373" i="6"/>
  <c r="G373" i="6"/>
  <c r="F373" i="6"/>
  <c r="E373" i="6"/>
  <c r="D373" i="7" s="1"/>
  <c r="E373" i="7" s="1"/>
  <c r="D373" i="6"/>
  <c r="C373" i="6"/>
  <c r="B373" i="6"/>
  <c r="AY372" i="6"/>
  <c r="AX372" i="6"/>
  <c r="AW372" i="6"/>
  <c r="AV372" i="6"/>
  <c r="AU372" i="6"/>
  <c r="AT372" i="6"/>
  <c r="AS372" i="6"/>
  <c r="AR372" i="6"/>
  <c r="AQ372" i="6"/>
  <c r="AP372" i="6"/>
  <c r="AO372" i="6"/>
  <c r="AN372" i="6"/>
  <c r="AM372" i="6"/>
  <c r="AL372" i="6"/>
  <c r="AK372" i="6"/>
  <c r="AJ372" i="6"/>
  <c r="AI372" i="6"/>
  <c r="AH372" i="6"/>
  <c r="AG372" i="6"/>
  <c r="AF372" i="6"/>
  <c r="AE372" i="6"/>
  <c r="AD372" i="6"/>
  <c r="AC372" i="6"/>
  <c r="AB372" i="6"/>
  <c r="AA372" i="6"/>
  <c r="Z372" i="6"/>
  <c r="Y372" i="6"/>
  <c r="X372" i="6"/>
  <c r="W372" i="6"/>
  <c r="V372" i="6"/>
  <c r="U372" i="6"/>
  <c r="T372" i="6"/>
  <c r="S372" i="6"/>
  <c r="R372" i="6"/>
  <c r="Q372" i="6"/>
  <c r="P372" i="6"/>
  <c r="O372" i="6"/>
  <c r="N372" i="6"/>
  <c r="M372" i="6"/>
  <c r="L372" i="6"/>
  <c r="K372" i="6"/>
  <c r="J372" i="6"/>
  <c r="I372" i="6"/>
  <c r="H372" i="6"/>
  <c r="G372" i="6"/>
  <c r="F372" i="6"/>
  <c r="E372" i="6"/>
  <c r="D372" i="6"/>
  <c r="C372" i="6"/>
  <c r="B372" i="6"/>
  <c r="AY371" i="6"/>
  <c r="AX371" i="6"/>
  <c r="AW371" i="6"/>
  <c r="AV371" i="6"/>
  <c r="AU371" i="6"/>
  <c r="AT371" i="6"/>
  <c r="AS371" i="6"/>
  <c r="AR371" i="6"/>
  <c r="AQ371" i="6"/>
  <c r="AP371" i="6"/>
  <c r="AO371" i="6"/>
  <c r="AN371" i="6"/>
  <c r="AM371" i="6"/>
  <c r="AL371" i="6"/>
  <c r="AK371" i="6"/>
  <c r="AJ371" i="6"/>
  <c r="AI371" i="6"/>
  <c r="AH371" i="6"/>
  <c r="AG371" i="6"/>
  <c r="AF371" i="6"/>
  <c r="AE371" i="6"/>
  <c r="AD371" i="6"/>
  <c r="AC371" i="6"/>
  <c r="AB371" i="6"/>
  <c r="AA371" i="6"/>
  <c r="Z371" i="6"/>
  <c r="Y371" i="6"/>
  <c r="X371" i="6"/>
  <c r="W371" i="6"/>
  <c r="V371" i="6"/>
  <c r="U371" i="6"/>
  <c r="T371" i="6"/>
  <c r="S371" i="6"/>
  <c r="R371" i="6"/>
  <c r="Q371" i="6"/>
  <c r="P371" i="6"/>
  <c r="O371" i="6"/>
  <c r="N371" i="6"/>
  <c r="M371" i="6"/>
  <c r="L371" i="6"/>
  <c r="K371" i="6"/>
  <c r="J371" i="6"/>
  <c r="I371" i="6"/>
  <c r="H371" i="6"/>
  <c r="G371" i="6"/>
  <c r="F371" i="6"/>
  <c r="E371" i="6"/>
  <c r="D371" i="6"/>
  <c r="C371" i="6"/>
  <c r="B371" i="6"/>
  <c r="AY370" i="6"/>
  <c r="AX370" i="6"/>
  <c r="AW370" i="6"/>
  <c r="AV370" i="6"/>
  <c r="AU370" i="6"/>
  <c r="AT370" i="6"/>
  <c r="AS370" i="6"/>
  <c r="AR370" i="6"/>
  <c r="AQ370" i="6"/>
  <c r="J370" i="7" s="1"/>
  <c r="K370" i="7" s="1"/>
  <c r="AP370" i="6"/>
  <c r="AO370" i="6"/>
  <c r="AN370" i="6"/>
  <c r="AM370" i="6"/>
  <c r="AL370" i="6"/>
  <c r="AK370" i="6"/>
  <c r="AJ370" i="6"/>
  <c r="AI370" i="6"/>
  <c r="AH370" i="6"/>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H370" i="6"/>
  <c r="G370" i="6"/>
  <c r="F370" i="6"/>
  <c r="E370" i="6"/>
  <c r="D370" i="6"/>
  <c r="C370" i="6"/>
  <c r="B370" i="6"/>
  <c r="AY369" i="6"/>
  <c r="AX369" i="6"/>
  <c r="AW369" i="6"/>
  <c r="AV369" i="6"/>
  <c r="AU369" i="6"/>
  <c r="AT369" i="6"/>
  <c r="AS369" i="6"/>
  <c r="AR369" i="6"/>
  <c r="AQ369" i="6"/>
  <c r="AP369" i="6"/>
  <c r="AO369" i="6"/>
  <c r="AN369" i="6"/>
  <c r="AM369" i="6"/>
  <c r="AL369" i="6"/>
  <c r="AK369" i="6"/>
  <c r="AJ369" i="6"/>
  <c r="AI369" i="6"/>
  <c r="AH369" i="6"/>
  <c r="AG369" i="6"/>
  <c r="AF369" i="6"/>
  <c r="AE369" i="6"/>
  <c r="AD369" i="6"/>
  <c r="AC369" i="6"/>
  <c r="AB369" i="6"/>
  <c r="AA369" i="6"/>
  <c r="Z369" i="6"/>
  <c r="Y369" i="6"/>
  <c r="X369" i="6"/>
  <c r="W369" i="6"/>
  <c r="V369" i="6"/>
  <c r="U369" i="6"/>
  <c r="H369" i="7" s="1"/>
  <c r="I369" i="7" s="1"/>
  <c r="T369" i="6"/>
  <c r="S369" i="6"/>
  <c r="R369" i="6"/>
  <c r="Q369" i="6"/>
  <c r="P369" i="6"/>
  <c r="O369" i="6"/>
  <c r="N369" i="6"/>
  <c r="M369" i="6"/>
  <c r="L369" i="6"/>
  <c r="K369" i="6"/>
  <c r="J369" i="6"/>
  <c r="I369" i="6"/>
  <c r="H369" i="6"/>
  <c r="G369" i="6"/>
  <c r="F369" i="6"/>
  <c r="E369" i="6"/>
  <c r="D369" i="7" s="1"/>
  <c r="E369" i="7" s="1"/>
  <c r="D369" i="6"/>
  <c r="C369" i="6"/>
  <c r="B369" i="6"/>
  <c r="AY368" i="6"/>
  <c r="AX368" i="6"/>
  <c r="AW368" i="6"/>
  <c r="AV368" i="6"/>
  <c r="AU368" i="6"/>
  <c r="AT368" i="6"/>
  <c r="AS368" i="6"/>
  <c r="AR368" i="6"/>
  <c r="AQ368" i="6"/>
  <c r="AP368" i="6"/>
  <c r="AO368" i="6"/>
  <c r="AN368" i="6"/>
  <c r="AM368" i="6"/>
  <c r="AL368" i="6"/>
  <c r="AK368" i="6"/>
  <c r="AJ368" i="6"/>
  <c r="AI368" i="6"/>
  <c r="AH368" i="6"/>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H368" i="6"/>
  <c r="G368" i="6"/>
  <c r="F368" i="6"/>
  <c r="E368" i="6"/>
  <c r="D368" i="6"/>
  <c r="C368" i="6"/>
  <c r="B368" i="6"/>
  <c r="AY367" i="6"/>
  <c r="AX367" i="6"/>
  <c r="AW367" i="6"/>
  <c r="AV367" i="6"/>
  <c r="AU367" i="6"/>
  <c r="AT367" i="6"/>
  <c r="AS367" i="6"/>
  <c r="AR367" i="6"/>
  <c r="AQ367" i="6"/>
  <c r="AP367" i="6"/>
  <c r="AO367" i="6"/>
  <c r="AN367" i="6"/>
  <c r="AM367" i="6"/>
  <c r="AL367" i="6"/>
  <c r="AK367" i="6"/>
  <c r="AJ367" i="6"/>
  <c r="AI367" i="6"/>
  <c r="AH367" i="6"/>
  <c r="AG367" i="6"/>
  <c r="AF367" i="6"/>
  <c r="AE367" i="6"/>
  <c r="AD367" i="6"/>
  <c r="AC367" i="6"/>
  <c r="AB367" i="6"/>
  <c r="AA367" i="6"/>
  <c r="Z367" i="6"/>
  <c r="Y367" i="6"/>
  <c r="X367" i="6"/>
  <c r="W367" i="6"/>
  <c r="V367" i="6"/>
  <c r="U367" i="6"/>
  <c r="T367" i="6"/>
  <c r="S367" i="6"/>
  <c r="R367" i="6"/>
  <c r="Q367" i="6"/>
  <c r="P367" i="6"/>
  <c r="O367" i="6"/>
  <c r="N367" i="6"/>
  <c r="M367" i="6"/>
  <c r="L367" i="6"/>
  <c r="K367" i="6"/>
  <c r="J367" i="6"/>
  <c r="I367" i="6"/>
  <c r="H367" i="6"/>
  <c r="G367" i="6"/>
  <c r="F367" i="6"/>
  <c r="E367" i="6"/>
  <c r="D367" i="6"/>
  <c r="C367" i="6"/>
  <c r="B367" i="6"/>
  <c r="AY366" i="6"/>
  <c r="AX366" i="6"/>
  <c r="AW366" i="6"/>
  <c r="AV366" i="6"/>
  <c r="AU366" i="6"/>
  <c r="AT366" i="6"/>
  <c r="AS366" i="6"/>
  <c r="AR366" i="6"/>
  <c r="AQ366" i="6"/>
  <c r="J366" i="7" s="1"/>
  <c r="K366" i="7" s="1"/>
  <c r="AP366" i="6"/>
  <c r="AO366" i="6"/>
  <c r="AN366" i="6"/>
  <c r="AM366" i="6"/>
  <c r="AL366" i="6"/>
  <c r="AK366" i="6"/>
  <c r="AJ366" i="6"/>
  <c r="AI366" i="6"/>
  <c r="AH366" i="6"/>
  <c r="AG366" i="6"/>
  <c r="AF366" i="6"/>
  <c r="AE366" i="6"/>
  <c r="AD366" i="6"/>
  <c r="AC366" i="6"/>
  <c r="AB366" i="6"/>
  <c r="AA366" i="6"/>
  <c r="Z366" i="6"/>
  <c r="Y366" i="6"/>
  <c r="X366" i="6"/>
  <c r="W366" i="6"/>
  <c r="V366" i="6"/>
  <c r="U366" i="6"/>
  <c r="T366" i="6"/>
  <c r="S366" i="6"/>
  <c r="R366" i="6"/>
  <c r="Q366" i="6"/>
  <c r="P366" i="6"/>
  <c r="O366" i="6"/>
  <c r="N366" i="6"/>
  <c r="M366" i="6"/>
  <c r="L366" i="6"/>
  <c r="K366" i="6"/>
  <c r="J366" i="6"/>
  <c r="I366" i="6"/>
  <c r="H366" i="6"/>
  <c r="G366" i="6"/>
  <c r="F366" i="6"/>
  <c r="E366" i="6"/>
  <c r="D366" i="6"/>
  <c r="C366" i="6"/>
  <c r="B366" i="6"/>
  <c r="AY365" i="6"/>
  <c r="AX365" i="6"/>
  <c r="AW365" i="6"/>
  <c r="AV365" i="6"/>
  <c r="AU365" i="6"/>
  <c r="AT365" i="6"/>
  <c r="AS365" i="6"/>
  <c r="AR365" i="6"/>
  <c r="AQ365" i="6"/>
  <c r="AP365" i="6"/>
  <c r="AO365" i="6"/>
  <c r="AN365" i="6"/>
  <c r="AM365" i="6"/>
  <c r="AL365" i="6"/>
  <c r="AK365" i="6"/>
  <c r="AJ365" i="6"/>
  <c r="AI365" i="6"/>
  <c r="AH365" i="6"/>
  <c r="AG365" i="6"/>
  <c r="AF365" i="6"/>
  <c r="AE365" i="6"/>
  <c r="AD365" i="6"/>
  <c r="AC365" i="6"/>
  <c r="AB365" i="6"/>
  <c r="AA365" i="6"/>
  <c r="Z365" i="6"/>
  <c r="Y365" i="6"/>
  <c r="X365" i="6"/>
  <c r="W365" i="6"/>
  <c r="V365" i="6"/>
  <c r="U365" i="6"/>
  <c r="H365" i="7" s="1"/>
  <c r="I365" i="7" s="1"/>
  <c r="T365" i="6"/>
  <c r="S365" i="6"/>
  <c r="R365" i="6"/>
  <c r="Q365" i="6"/>
  <c r="P365" i="6"/>
  <c r="O365" i="6"/>
  <c r="N365" i="6"/>
  <c r="M365" i="6"/>
  <c r="L365" i="6"/>
  <c r="K365" i="6"/>
  <c r="J365" i="6"/>
  <c r="I365" i="6"/>
  <c r="H365" i="6"/>
  <c r="G365" i="6"/>
  <c r="F365" i="6"/>
  <c r="E365" i="6"/>
  <c r="D365" i="7" s="1"/>
  <c r="E365" i="7" s="1"/>
  <c r="D365" i="6"/>
  <c r="C365" i="6"/>
  <c r="B365"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K364" i="6"/>
  <c r="J364" i="6"/>
  <c r="I364" i="6"/>
  <c r="H364" i="6"/>
  <c r="G364" i="6"/>
  <c r="F364" i="6"/>
  <c r="E364" i="6"/>
  <c r="D364" i="6"/>
  <c r="C364" i="6"/>
  <c r="B364"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63" i="6"/>
  <c r="J363" i="6"/>
  <c r="I363" i="6"/>
  <c r="H363" i="6"/>
  <c r="G363" i="6"/>
  <c r="F363" i="6"/>
  <c r="E363" i="6"/>
  <c r="D363" i="6"/>
  <c r="C363" i="6"/>
  <c r="B363" i="6"/>
  <c r="AY362" i="6"/>
  <c r="AX362" i="6"/>
  <c r="AW362" i="6"/>
  <c r="AV362" i="6"/>
  <c r="AU362" i="6"/>
  <c r="AT362" i="6"/>
  <c r="AS362" i="6"/>
  <c r="AR362" i="6"/>
  <c r="AQ362" i="6"/>
  <c r="J362" i="7" s="1"/>
  <c r="K362" i="7" s="1"/>
  <c r="AP362" i="6"/>
  <c r="AO362" i="6"/>
  <c r="AN362" i="6"/>
  <c r="AM362" i="6"/>
  <c r="AL362" i="6"/>
  <c r="AK362" i="6"/>
  <c r="AJ362" i="6"/>
  <c r="AI362" i="6"/>
  <c r="AH362" i="6"/>
  <c r="AG362" i="6"/>
  <c r="AF362" i="6"/>
  <c r="AE362" i="6"/>
  <c r="AD362" i="6"/>
  <c r="AC362" i="6"/>
  <c r="AB362" i="6"/>
  <c r="AA362" i="6"/>
  <c r="Z362" i="6"/>
  <c r="Y362" i="6"/>
  <c r="X362" i="6"/>
  <c r="W362" i="6"/>
  <c r="V362" i="6"/>
  <c r="U362" i="6"/>
  <c r="T362" i="6"/>
  <c r="S362" i="6"/>
  <c r="R362" i="6"/>
  <c r="Q362" i="6"/>
  <c r="P362" i="6"/>
  <c r="O362" i="6"/>
  <c r="N362" i="6"/>
  <c r="M362" i="6"/>
  <c r="L362" i="6"/>
  <c r="K362" i="6"/>
  <c r="J362" i="6"/>
  <c r="I362" i="6"/>
  <c r="H362" i="6"/>
  <c r="G362" i="6"/>
  <c r="F362" i="6"/>
  <c r="E362" i="6"/>
  <c r="D362" i="6"/>
  <c r="C362" i="6"/>
  <c r="B362" i="6"/>
  <c r="AY361" i="6"/>
  <c r="AX361" i="6"/>
  <c r="AW361" i="6"/>
  <c r="AV361" i="6"/>
  <c r="AU361" i="6"/>
  <c r="AT361" i="6"/>
  <c r="AS361" i="6"/>
  <c r="AR361" i="6"/>
  <c r="AQ361" i="6"/>
  <c r="AP361" i="6"/>
  <c r="AO361" i="6"/>
  <c r="AN361" i="6"/>
  <c r="AM361" i="6"/>
  <c r="AL361" i="6"/>
  <c r="AK361" i="6"/>
  <c r="AJ361" i="6"/>
  <c r="AI361" i="6"/>
  <c r="AH361" i="6"/>
  <c r="AG361" i="6"/>
  <c r="AF361" i="6"/>
  <c r="AE361" i="6"/>
  <c r="AD361" i="6"/>
  <c r="AC361" i="6"/>
  <c r="AB361" i="6"/>
  <c r="AA361" i="6"/>
  <c r="Z361" i="6"/>
  <c r="Y361" i="6"/>
  <c r="X361" i="6"/>
  <c r="W361" i="6"/>
  <c r="V361" i="6"/>
  <c r="U361" i="6"/>
  <c r="H361" i="7" s="1"/>
  <c r="I361" i="7" s="1"/>
  <c r="T361" i="6"/>
  <c r="S361" i="6"/>
  <c r="R361" i="6"/>
  <c r="Q361" i="6"/>
  <c r="P361" i="6"/>
  <c r="O361" i="6"/>
  <c r="N361" i="6"/>
  <c r="M361" i="6"/>
  <c r="L361" i="6"/>
  <c r="K361" i="6"/>
  <c r="J361" i="6"/>
  <c r="I361" i="6"/>
  <c r="H361" i="6"/>
  <c r="G361" i="6"/>
  <c r="F361" i="6"/>
  <c r="E361" i="6"/>
  <c r="D361" i="7" s="1"/>
  <c r="E361" i="7" s="1"/>
  <c r="D361" i="6"/>
  <c r="C361" i="6"/>
  <c r="B361" i="6"/>
  <c r="AY360" i="6"/>
  <c r="AX360" i="6"/>
  <c r="AW360" i="6"/>
  <c r="AV360" i="6"/>
  <c r="AU360" i="6"/>
  <c r="AT360" i="6"/>
  <c r="AS360" i="6"/>
  <c r="AR360" i="6"/>
  <c r="AQ360" i="6"/>
  <c r="AP360" i="6"/>
  <c r="AO360" i="6"/>
  <c r="AN360" i="6"/>
  <c r="AM360" i="6"/>
  <c r="AL360" i="6"/>
  <c r="AK360" i="6"/>
  <c r="AJ360" i="6"/>
  <c r="AI360" i="6"/>
  <c r="AH360" i="6"/>
  <c r="AG360" i="6"/>
  <c r="AF360" i="6"/>
  <c r="AE360" i="6"/>
  <c r="AD360" i="6"/>
  <c r="AC360" i="6"/>
  <c r="AB360" i="6"/>
  <c r="AA360" i="6"/>
  <c r="Z360" i="6"/>
  <c r="Y360" i="6"/>
  <c r="X360" i="6"/>
  <c r="W360" i="6"/>
  <c r="V360" i="6"/>
  <c r="U360" i="6"/>
  <c r="T360" i="6"/>
  <c r="S360" i="6"/>
  <c r="R360" i="6"/>
  <c r="Q360" i="6"/>
  <c r="P360" i="6"/>
  <c r="O360" i="6"/>
  <c r="N360" i="6"/>
  <c r="M360" i="6"/>
  <c r="L360" i="6"/>
  <c r="K360" i="6"/>
  <c r="J360" i="6"/>
  <c r="I360" i="6"/>
  <c r="H360" i="6"/>
  <c r="G360" i="6"/>
  <c r="F360" i="6"/>
  <c r="E360" i="6"/>
  <c r="D360" i="6"/>
  <c r="C360" i="6"/>
  <c r="B360" i="6"/>
  <c r="AY359" i="6"/>
  <c r="AX359" i="6"/>
  <c r="AW359" i="6"/>
  <c r="AV359" i="6"/>
  <c r="AU359" i="6"/>
  <c r="AT359" i="6"/>
  <c r="AS359" i="6"/>
  <c r="AR359" i="6"/>
  <c r="AQ359" i="6"/>
  <c r="AP359" i="6"/>
  <c r="AO359" i="6"/>
  <c r="AN359" i="6"/>
  <c r="AM359" i="6"/>
  <c r="AL359" i="6"/>
  <c r="AK359" i="6"/>
  <c r="AJ359" i="6"/>
  <c r="AI359" i="6"/>
  <c r="AH359" i="6"/>
  <c r="AG359" i="6"/>
  <c r="AF359" i="6"/>
  <c r="AE359" i="6"/>
  <c r="AD359" i="6"/>
  <c r="AC359" i="6"/>
  <c r="AB359" i="6"/>
  <c r="AA359" i="6"/>
  <c r="Z359" i="6"/>
  <c r="Y359" i="6"/>
  <c r="X359" i="6"/>
  <c r="W359" i="6"/>
  <c r="V359" i="6"/>
  <c r="U359" i="6"/>
  <c r="T359" i="6"/>
  <c r="S359" i="6"/>
  <c r="R359" i="6"/>
  <c r="Q359" i="6"/>
  <c r="P359" i="6"/>
  <c r="O359" i="6"/>
  <c r="N359" i="6"/>
  <c r="M359" i="6"/>
  <c r="L359" i="6"/>
  <c r="K359" i="6"/>
  <c r="J359" i="6"/>
  <c r="I359" i="6"/>
  <c r="H359" i="6"/>
  <c r="G359" i="6"/>
  <c r="F359" i="6"/>
  <c r="E359" i="6"/>
  <c r="D359" i="6"/>
  <c r="C359" i="6"/>
  <c r="B359" i="6"/>
  <c r="AY358" i="6"/>
  <c r="AX358" i="6"/>
  <c r="AW358" i="6"/>
  <c r="AV358" i="6"/>
  <c r="AU358" i="6"/>
  <c r="AT358" i="6"/>
  <c r="AS358" i="6"/>
  <c r="AR358" i="6"/>
  <c r="AQ358" i="6"/>
  <c r="J358" i="7" s="1"/>
  <c r="K358" i="7" s="1"/>
  <c r="AP358" i="6"/>
  <c r="AO358" i="6"/>
  <c r="AN358" i="6"/>
  <c r="AM358" i="6"/>
  <c r="AL358" i="6"/>
  <c r="AK358" i="6"/>
  <c r="AJ358" i="6"/>
  <c r="AI358" i="6"/>
  <c r="AH358" i="6"/>
  <c r="AG358" i="6"/>
  <c r="AF358" i="6"/>
  <c r="AE358" i="6"/>
  <c r="AD358" i="6"/>
  <c r="AC358" i="6"/>
  <c r="AB358" i="6"/>
  <c r="AA358" i="6"/>
  <c r="Z358" i="6"/>
  <c r="Y358" i="6"/>
  <c r="X358" i="6"/>
  <c r="W358" i="6"/>
  <c r="V358" i="6"/>
  <c r="U358" i="6"/>
  <c r="T358" i="6"/>
  <c r="S358" i="6"/>
  <c r="R358" i="6"/>
  <c r="Q358" i="6"/>
  <c r="P358" i="6"/>
  <c r="O358" i="6"/>
  <c r="N358" i="6"/>
  <c r="M358" i="6"/>
  <c r="L358" i="6"/>
  <c r="K358" i="6"/>
  <c r="J358" i="6"/>
  <c r="I358" i="6"/>
  <c r="H358" i="6"/>
  <c r="G358" i="6"/>
  <c r="F358" i="6"/>
  <c r="E358" i="6"/>
  <c r="D358" i="6"/>
  <c r="C358" i="6"/>
  <c r="B358" i="6"/>
  <c r="AY357" i="6"/>
  <c r="AX357" i="6"/>
  <c r="AW357" i="6"/>
  <c r="AV357" i="6"/>
  <c r="AU357" i="6"/>
  <c r="AT357" i="6"/>
  <c r="AS357" i="6"/>
  <c r="AR357" i="6"/>
  <c r="AQ357" i="6"/>
  <c r="AP357" i="6"/>
  <c r="AO357" i="6"/>
  <c r="AN357" i="6"/>
  <c r="AM357" i="6"/>
  <c r="AL357" i="6"/>
  <c r="AK357" i="6"/>
  <c r="AJ357" i="6"/>
  <c r="AI357" i="6"/>
  <c r="AH357" i="6"/>
  <c r="AG357" i="6"/>
  <c r="AF357" i="6"/>
  <c r="AE357" i="6"/>
  <c r="AD357" i="6"/>
  <c r="AC357" i="6"/>
  <c r="AB357" i="6"/>
  <c r="AA357" i="6"/>
  <c r="Z357" i="6"/>
  <c r="Y357" i="6"/>
  <c r="X357" i="6"/>
  <c r="W357" i="6"/>
  <c r="V357" i="6"/>
  <c r="U357" i="6"/>
  <c r="H357" i="7" s="1"/>
  <c r="I357" i="7" s="1"/>
  <c r="T357" i="6"/>
  <c r="S357" i="6"/>
  <c r="R357" i="6"/>
  <c r="Q357" i="6"/>
  <c r="P357" i="6"/>
  <c r="O357" i="6"/>
  <c r="N357" i="6"/>
  <c r="M357" i="6"/>
  <c r="L357" i="6"/>
  <c r="K357" i="6"/>
  <c r="J357" i="6"/>
  <c r="I357" i="6"/>
  <c r="H357" i="6"/>
  <c r="G357" i="6"/>
  <c r="F357" i="6"/>
  <c r="E357" i="6"/>
  <c r="D357" i="7" s="1"/>
  <c r="E357" i="7" s="1"/>
  <c r="D357" i="6"/>
  <c r="C357" i="6"/>
  <c r="B357" i="6"/>
  <c r="AY356" i="6"/>
  <c r="AX356" i="6"/>
  <c r="AW356" i="6"/>
  <c r="AV356" i="6"/>
  <c r="AU356" i="6"/>
  <c r="AT356" i="6"/>
  <c r="AS356" i="6"/>
  <c r="AR356" i="6"/>
  <c r="AQ356" i="6"/>
  <c r="AP356" i="6"/>
  <c r="AO356" i="6"/>
  <c r="AN356" i="6"/>
  <c r="AM356" i="6"/>
  <c r="AL356" i="6"/>
  <c r="AK356" i="6"/>
  <c r="AJ356" i="6"/>
  <c r="AI356" i="6"/>
  <c r="AH356" i="6"/>
  <c r="AG356" i="6"/>
  <c r="AF356" i="6"/>
  <c r="AE356" i="6"/>
  <c r="AD356" i="6"/>
  <c r="AC356" i="6"/>
  <c r="AB356" i="6"/>
  <c r="AA356" i="6"/>
  <c r="Z356" i="6"/>
  <c r="Y356" i="6"/>
  <c r="X356" i="6"/>
  <c r="W356" i="6"/>
  <c r="V356" i="6"/>
  <c r="U356" i="6"/>
  <c r="T356" i="6"/>
  <c r="S356" i="6"/>
  <c r="R356" i="6"/>
  <c r="Q356" i="6"/>
  <c r="P356" i="6"/>
  <c r="O356" i="6"/>
  <c r="N356" i="6"/>
  <c r="M356" i="6"/>
  <c r="L356" i="6"/>
  <c r="K356" i="6"/>
  <c r="J356" i="6"/>
  <c r="I356" i="6"/>
  <c r="H356" i="6"/>
  <c r="G356" i="6"/>
  <c r="F356" i="6"/>
  <c r="E356" i="6"/>
  <c r="D356" i="6"/>
  <c r="C356" i="6"/>
  <c r="B356" i="6"/>
  <c r="AY355" i="6"/>
  <c r="AX355" i="6"/>
  <c r="AW355" i="6"/>
  <c r="AV355" i="6"/>
  <c r="AU355" i="6"/>
  <c r="AT355" i="6"/>
  <c r="AS355" i="6"/>
  <c r="AR355" i="6"/>
  <c r="AQ355" i="6"/>
  <c r="AP355" i="6"/>
  <c r="AO355" i="6"/>
  <c r="AN355" i="6"/>
  <c r="AM355" i="6"/>
  <c r="AL355" i="6"/>
  <c r="AK355" i="6"/>
  <c r="AJ355" i="6"/>
  <c r="AI355" i="6"/>
  <c r="AH355" i="6"/>
  <c r="AG355" i="6"/>
  <c r="AF355" i="6"/>
  <c r="AE355" i="6"/>
  <c r="AD355" i="6"/>
  <c r="AC355" i="6"/>
  <c r="AB355" i="6"/>
  <c r="AA355" i="6"/>
  <c r="Z355" i="6"/>
  <c r="Y355" i="6"/>
  <c r="X355" i="6"/>
  <c r="W355" i="6"/>
  <c r="V355" i="6"/>
  <c r="U355" i="6"/>
  <c r="T355" i="6"/>
  <c r="S355" i="6"/>
  <c r="R355" i="6"/>
  <c r="Q355" i="6"/>
  <c r="P355" i="6"/>
  <c r="O355" i="6"/>
  <c r="N355" i="6"/>
  <c r="M355" i="6"/>
  <c r="L355" i="6"/>
  <c r="K355" i="6"/>
  <c r="J355" i="6"/>
  <c r="I355" i="6"/>
  <c r="H355" i="6"/>
  <c r="G355" i="6"/>
  <c r="F355" i="6"/>
  <c r="E355" i="6"/>
  <c r="D355" i="6"/>
  <c r="C355" i="6"/>
  <c r="B355" i="6"/>
  <c r="AY354" i="6"/>
  <c r="AX354" i="6"/>
  <c r="AW354" i="6"/>
  <c r="AV354" i="6"/>
  <c r="AU354" i="6"/>
  <c r="AT354" i="6"/>
  <c r="AS354" i="6"/>
  <c r="AR354" i="6"/>
  <c r="AQ354" i="6"/>
  <c r="J354" i="7" s="1"/>
  <c r="K354" i="7" s="1"/>
  <c r="AP354" i="6"/>
  <c r="AO354" i="6"/>
  <c r="AN354" i="6"/>
  <c r="AM354" i="6"/>
  <c r="AL354" i="6"/>
  <c r="AK354" i="6"/>
  <c r="AJ354" i="6"/>
  <c r="AI354" i="6"/>
  <c r="AH354" i="6"/>
  <c r="AG354" i="6"/>
  <c r="AF354" i="6"/>
  <c r="AE354" i="6"/>
  <c r="AD354" i="6"/>
  <c r="AC354" i="6"/>
  <c r="AB354" i="6"/>
  <c r="AA354" i="6"/>
  <c r="Z354" i="6"/>
  <c r="Y354" i="6"/>
  <c r="X354" i="6"/>
  <c r="W354" i="6"/>
  <c r="V354" i="6"/>
  <c r="U354" i="6"/>
  <c r="T354" i="6"/>
  <c r="S354" i="6"/>
  <c r="R354" i="6"/>
  <c r="Q354" i="6"/>
  <c r="P354" i="6"/>
  <c r="O354" i="6"/>
  <c r="N354" i="6"/>
  <c r="M354" i="6"/>
  <c r="L354" i="6"/>
  <c r="K354" i="6"/>
  <c r="J354" i="6"/>
  <c r="I354" i="6"/>
  <c r="H354" i="6"/>
  <c r="G354" i="6"/>
  <c r="F354" i="6"/>
  <c r="E354" i="6"/>
  <c r="D354" i="6"/>
  <c r="C354" i="6"/>
  <c r="B354" i="7" s="1"/>
  <c r="C354" i="7" s="1"/>
  <c r="B354" i="6"/>
  <c r="AY353" i="6"/>
  <c r="AX353" i="6"/>
  <c r="AW353" i="6"/>
  <c r="AV353" i="6"/>
  <c r="AU353" i="6"/>
  <c r="AT353" i="6"/>
  <c r="AS353" i="6"/>
  <c r="AR353" i="6"/>
  <c r="AQ353" i="6"/>
  <c r="AP353" i="6"/>
  <c r="AO353" i="6"/>
  <c r="AN353" i="6"/>
  <c r="AM353" i="6"/>
  <c r="AL353" i="6"/>
  <c r="AK353" i="6"/>
  <c r="AJ353" i="6"/>
  <c r="AI353" i="6"/>
  <c r="AH353" i="6"/>
  <c r="AG353" i="6"/>
  <c r="AF353" i="6"/>
  <c r="AE353" i="6"/>
  <c r="AD353" i="6"/>
  <c r="AC353" i="6"/>
  <c r="AB353" i="6"/>
  <c r="AA353" i="6"/>
  <c r="Z353" i="6"/>
  <c r="Y353" i="6"/>
  <c r="X353" i="6"/>
  <c r="W353" i="6"/>
  <c r="V353" i="6"/>
  <c r="U353" i="6"/>
  <c r="H353" i="7" s="1"/>
  <c r="I353" i="7" s="1"/>
  <c r="T353" i="6"/>
  <c r="S353" i="6"/>
  <c r="R353" i="6"/>
  <c r="Q353" i="6"/>
  <c r="P353" i="6"/>
  <c r="O353" i="6"/>
  <c r="N353" i="6"/>
  <c r="M353" i="6"/>
  <c r="L353" i="6"/>
  <c r="K353" i="6"/>
  <c r="J353" i="6"/>
  <c r="I353" i="6"/>
  <c r="H353" i="6"/>
  <c r="G353" i="6"/>
  <c r="F353" i="6"/>
  <c r="E353" i="6"/>
  <c r="D353" i="7" s="1"/>
  <c r="E353" i="7" s="1"/>
  <c r="D353" i="6"/>
  <c r="C353" i="6"/>
  <c r="B353" i="6"/>
  <c r="AY352" i="6"/>
  <c r="AX352" i="6"/>
  <c r="AW352" i="6"/>
  <c r="AV352" i="6"/>
  <c r="AU352" i="6"/>
  <c r="AT352" i="6"/>
  <c r="AS352" i="6"/>
  <c r="AR352" i="6"/>
  <c r="AQ352" i="6"/>
  <c r="AP352" i="6"/>
  <c r="AO352" i="6"/>
  <c r="AN352" i="6"/>
  <c r="AM352" i="6"/>
  <c r="AL352" i="6"/>
  <c r="AK352" i="6"/>
  <c r="AJ352" i="6"/>
  <c r="AI352" i="6"/>
  <c r="AH352" i="6"/>
  <c r="AG352" i="6"/>
  <c r="AF352" i="6"/>
  <c r="AE352" i="6"/>
  <c r="AD352" i="6"/>
  <c r="AC352" i="6"/>
  <c r="AB352" i="6"/>
  <c r="AA352" i="6"/>
  <c r="Z352" i="6"/>
  <c r="Y352" i="6"/>
  <c r="X352" i="6"/>
  <c r="W352" i="6"/>
  <c r="V352" i="6"/>
  <c r="U352" i="6"/>
  <c r="T352" i="6"/>
  <c r="S352" i="6"/>
  <c r="R352" i="6"/>
  <c r="Q352" i="6"/>
  <c r="P352" i="6"/>
  <c r="O352" i="6"/>
  <c r="N352" i="6"/>
  <c r="M352" i="6"/>
  <c r="L352" i="6"/>
  <c r="K352" i="6"/>
  <c r="J352" i="6"/>
  <c r="I352" i="6"/>
  <c r="H352" i="6"/>
  <c r="G352" i="6"/>
  <c r="F352" i="6"/>
  <c r="E352" i="6"/>
  <c r="D352" i="6"/>
  <c r="C352" i="6"/>
  <c r="B352"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K351" i="6"/>
  <c r="J351" i="6"/>
  <c r="I351" i="6"/>
  <c r="H351" i="6"/>
  <c r="G351" i="6"/>
  <c r="F351" i="6"/>
  <c r="E351" i="6"/>
  <c r="D351" i="6"/>
  <c r="C351" i="6"/>
  <c r="B351" i="6"/>
  <c r="AY350" i="6"/>
  <c r="AX350" i="6"/>
  <c r="AW350" i="6"/>
  <c r="AV350" i="6"/>
  <c r="AU350" i="6"/>
  <c r="AT350" i="6"/>
  <c r="AS350" i="6"/>
  <c r="AR350" i="6"/>
  <c r="AQ350" i="6"/>
  <c r="J350" i="7" s="1"/>
  <c r="K350" i="7" s="1"/>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50" i="6"/>
  <c r="J350" i="6"/>
  <c r="I350" i="6"/>
  <c r="H350" i="6"/>
  <c r="G350" i="6"/>
  <c r="F350" i="6"/>
  <c r="E350" i="6"/>
  <c r="D350" i="6"/>
  <c r="C350" i="6"/>
  <c r="B350" i="6"/>
  <c r="AY349" i="6"/>
  <c r="AX349" i="6"/>
  <c r="AW349" i="6"/>
  <c r="AV349" i="6"/>
  <c r="AU349" i="6"/>
  <c r="AT349" i="6"/>
  <c r="AS349" i="6"/>
  <c r="AR349" i="6"/>
  <c r="AQ349" i="6"/>
  <c r="AP349" i="6"/>
  <c r="AO349" i="6"/>
  <c r="AN349" i="6"/>
  <c r="AM349" i="6"/>
  <c r="AL349" i="6"/>
  <c r="AK349" i="6"/>
  <c r="AJ349" i="6"/>
  <c r="AI349" i="6"/>
  <c r="AH349" i="6"/>
  <c r="AG349" i="6"/>
  <c r="AF349" i="6"/>
  <c r="AE349" i="6"/>
  <c r="AD349" i="6"/>
  <c r="AC349" i="6"/>
  <c r="AB349" i="6"/>
  <c r="AA349" i="6"/>
  <c r="Z349" i="6"/>
  <c r="Y349" i="6"/>
  <c r="X349" i="6"/>
  <c r="W349" i="6"/>
  <c r="V349" i="6"/>
  <c r="U349" i="6"/>
  <c r="H349" i="7" s="1"/>
  <c r="I349" i="7" s="1"/>
  <c r="T349" i="6"/>
  <c r="S349" i="6"/>
  <c r="R349" i="6"/>
  <c r="Q349" i="6"/>
  <c r="P349" i="6"/>
  <c r="O349" i="6"/>
  <c r="N349" i="6"/>
  <c r="M349" i="6"/>
  <c r="L349" i="6"/>
  <c r="K349" i="6"/>
  <c r="J349" i="6"/>
  <c r="I349" i="6"/>
  <c r="H349" i="6"/>
  <c r="G349" i="6"/>
  <c r="F349" i="6"/>
  <c r="E349" i="6"/>
  <c r="D349" i="7" s="1"/>
  <c r="E349" i="7" s="1"/>
  <c r="D349" i="6"/>
  <c r="C349" i="6"/>
  <c r="B349" i="6"/>
  <c r="AY348" i="6"/>
  <c r="AX348" i="6"/>
  <c r="AW348" i="6"/>
  <c r="AV348" i="6"/>
  <c r="AU348" i="6"/>
  <c r="AT348" i="6"/>
  <c r="AS348" i="6"/>
  <c r="AR348" i="6"/>
  <c r="AQ348" i="6"/>
  <c r="AP348" i="6"/>
  <c r="AO348" i="6"/>
  <c r="AN348" i="6"/>
  <c r="AM348" i="6"/>
  <c r="AL348" i="6"/>
  <c r="AK348" i="6"/>
  <c r="AJ348" i="6"/>
  <c r="AI348" i="6"/>
  <c r="AH348" i="6"/>
  <c r="AG348" i="6"/>
  <c r="AF348" i="6"/>
  <c r="AE348" i="6"/>
  <c r="AD348" i="6"/>
  <c r="AC348" i="6"/>
  <c r="AB348" i="6"/>
  <c r="AA348" i="6"/>
  <c r="Z348" i="6"/>
  <c r="Y348" i="6"/>
  <c r="X348" i="6"/>
  <c r="W348" i="6"/>
  <c r="V348" i="6"/>
  <c r="U348" i="6"/>
  <c r="T348" i="6"/>
  <c r="S348" i="6"/>
  <c r="R348" i="6"/>
  <c r="Q348" i="6"/>
  <c r="P348" i="6"/>
  <c r="O348" i="6"/>
  <c r="N348" i="6"/>
  <c r="M348" i="6"/>
  <c r="L348" i="6"/>
  <c r="K348" i="6"/>
  <c r="J348" i="6"/>
  <c r="I348" i="6"/>
  <c r="H348" i="6"/>
  <c r="G348" i="6"/>
  <c r="F348" i="6"/>
  <c r="E348" i="6"/>
  <c r="D348" i="6"/>
  <c r="C348" i="6"/>
  <c r="B348" i="6"/>
  <c r="AY347" i="6"/>
  <c r="AX347" i="6"/>
  <c r="AW347" i="6"/>
  <c r="AV347" i="6"/>
  <c r="AU347" i="6"/>
  <c r="AT347" i="6"/>
  <c r="AS347" i="6"/>
  <c r="AR347" i="6"/>
  <c r="AQ347" i="6"/>
  <c r="AP347" i="6"/>
  <c r="AO347" i="6"/>
  <c r="AN347" i="6"/>
  <c r="AM347" i="6"/>
  <c r="AL347" i="6"/>
  <c r="AK347" i="6"/>
  <c r="AJ347" i="6"/>
  <c r="AI347" i="6"/>
  <c r="AH347" i="6"/>
  <c r="AG347" i="6"/>
  <c r="AF347" i="6"/>
  <c r="AE347" i="6"/>
  <c r="AD347" i="6"/>
  <c r="AC347" i="6"/>
  <c r="AB347" i="6"/>
  <c r="AA347" i="6"/>
  <c r="Z347" i="6"/>
  <c r="Y347" i="6"/>
  <c r="X347" i="6"/>
  <c r="W347" i="6"/>
  <c r="V347" i="6"/>
  <c r="U347" i="6"/>
  <c r="T347" i="6"/>
  <c r="S347" i="6"/>
  <c r="R347" i="6"/>
  <c r="Q347" i="6"/>
  <c r="P347" i="6"/>
  <c r="O347" i="6"/>
  <c r="N347" i="6"/>
  <c r="M347" i="6"/>
  <c r="L347" i="6"/>
  <c r="K347" i="6"/>
  <c r="J347" i="6"/>
  <c r="I347" i="6"/>
  <c r="H347" i="6"/>
  <c r="G347" i="6"/>
  <c r="F347" i="6"/>
  <c r="E347" i="6"/>
  <c r="D347" i="6"/>
  <c r="C347" i="6"/>
  <c r="B347" i="6"/>
  <c r="AY346" i="6"/>
  <c r="AX346" i="6"/>
  <c r="AW346" i="6"/>
  <c r="AV346" i="6"/>
  <c r="AU346" i="6"/>
  <c r="AT346" i="6"/>
  <c r="AS346" i="6"/>
  <c r="AR346" i="6"/>
  <c r="AQ346" i="6"/>
  <c r="J346" i="7" s="1"/>
  <c r="K346" i="7" s="1"/>
  <c r="AP346" i="6"/>
  <c r="AO346" i="6"/>
  <c r="AN346" i="6"/>
  <c r="AM346" i="6"/>
  <c r="AL346" i="6"/>
  <c r="AK346" i="6"/>
  <c r="AJ346" i="6"/>
  <c r="AI346" i="6"/>
  <c r="AH346" i="6"/>
  <c r="AG346" i="6"/>
  <c r="AF346" i="6"/>
  <c r="AE346" i="6"/>
  <c r="AD346" i="6"/>
  <c r="AC346" i="6"/>
  <c r="AB346" i="6"/>
  <c r="AA346" i="6"/>
  <c r="Z346" i="6"/>
  <c r="Y346" i="6"/>
  <c r="X346" i="6"/>
  <c r="W346" i="6"/>
  <c r="V346" i="6"/>
  <c r="U346" i="6"/>
  <c r="T346" i="6"/>
  <c r="S346" i="6"/>
  <c r="R346" i="6"/>
  <c r="Q346" i="6"/>
  <c r="P346" i="6"/>
  <c r="O346" i="6"/>
  <c r="N346" i="6"/>
  <c r="M346" i="6"/>
  <c r="L346" i="6"/>
  <c r="K346" i="6"/>
  <c r="J346" i="6"/>
  <c r="I346" i="6"/>
  <c r="H346" i="6"/>
  <c r="G346" i="6"/>
  <c r="F346" i="6"/>
  <c r="E346" i="6"/>
  <c r="D346" i="6"/>
  <c r="C346" i="6"/>
  <c r="B346" i="6"/>
  <c r="AY345" i="6"/>
  <c r="AX345" i="6"/>
  <c r="AW345" i="6"/>
  <c r="AV345" i="6"/>
  <c r="AU345" i="6"/>
  <c r="AT345" i="6"/>
  <c r="AS345" i="6"/>
  <c r="AR345" i="6"/>
  <c r="AQ345" i="6"/>
  <c r="AP345" i="6"/>
  <c r="AO345" i="6"/>
  <c r="AN345" i="6"/>
  <c r="AM345" i="6"/>
  <c r="AL345" i="6"/>
  <c r="AK345" i="6"/>
  <c r="AJ345" i="6"/>
  <c r="AI345" i="6"/>
  <c r="AH345" i="6"/>
  <c r="AG345" i="6"/>
  <c r="AF345" i="6"/>
  <c r="AE345" i="6"/>
  <c r="AD345" i="6"/>
  <c r="AC345" i="6"/>
  <c r="AB345" i="6"/>
  <c r="AA345" i="6"/>
  <c r="Z345" i="6"/>
  <c r="Y345" i="6"/>
  <c r="X345" i="6"/>
  <c r="W345" i="6"/>
  <c r="V345" i="6"/>
  <c r="U345" i="6"/>
  <c r="H345" i="7" s="1"/>
  <c r="I345" i="7" s="1"/>
  <c r="T345" i="6"/>
  <c r="S345" i="6"/>
  <c r="R345" i="6"/>
  <c r="Q345" i="6"/>
  <c r="P345" i="6"/>
  <c r="O345" i="6"/>
  <c r="N345" i="6"/>
  <c r="M345" i="6"/>
  <c r="L345" i="6"/>
  <c r="K345" i="6"/>
  <c r="J345" i="6"/>
  <c r="I345" i="6"/>
  <c r="H345" i="6"/>
  <c r="G345" i="6"/>
  <c r="F345" i="6"/>
  <c r="E345" i="6"/>
  <c r="D345" i="7" s="1"/>
  <c r="E345" i="7" s="1"/>
  <c r="D345" i="6"/>
  <c r="C345" i="6"/>
  <c r="B345" i="6"/>
  <c r="AY344" i="6"/>
  <c r="AX344" i="6"/>
  <c r="AW344" i="6"/>
  <c r="AV344" i="6"/>
  <c r="AU344" i="6"/>
  <c r="AT344" i="6"/>
  <c r="AS344" i="6"/>
  <c r="AR344" i="6"/>
  <c r="AQ344" i="6"/>
  <c r="AP344" i="6"/>
  <c r="AO344" i="6"/>
  <c r="AN344" i="6"/>
  <c r="AM344" i="6"/>
  <c r="AL344" i="6"/>
  <c r="AK344" i="6"/>
  <c r="AJ344" i="6"/>
  <c r="AI344" i="6"/>
  <c r="AH344" i="6"/>
  <c r="AG344" i="6"/>
  <c r="AF344" i="6"/>
  <c r="AE344" i="6"/>
  <c r="AD344" i="6"/>
  <c r="AC344" i="6"/>
  <c r="AB344" i="6"/>
  <c r="AA344" i="6"/>
  <c r="Z344" i="6"/>
  <c r="Y344" i="6"/>
  <c r="X344" i="6"/>
  <c r="W344" i="6"/>
  <c r="V344" i="6"/>
  <c r="U344" i="6"/>
  <c r="T344" i="6"/>
  <c r="S344" i="6"/>
  <c r="R344" i="6"/>
  <c r="Q344" i="6"/>
  <c r="P344" i="6"/>
  <c r="O344" i="6"/>
  <c r="N344" i="6"/>
  <c r="M344" i="6"/>
  <c r="L344" i="6"/>
  <c r="K344" i="6"/>
  <c r="J344" i="6"/>
  <c r="I344" i="6"/>
  <c r="H344" i="6"/>
  <c r="G344" i="6"/>
  <c r="F344" i="6"/>
  <c r="E344" i="6"/>
  <c r="D344" i="6"/>
  <c r="C344" i="6"/>
  <c r="B344" i="6"/>
  <c r="AY343" i="6"/>
  <c r="AX343" i="6"/>
  <c r="AW343" i="6"/>
  <c r="AV343" i="6"/>
  <c r="AU343" i="6"/>
  <c r="AT343" i="6"/>
  <c r="AS343" i="6"/>
  <c r="AR343" i="6"/>
  <c r="AQ343" i="6"/>
  <c r="AP343" i="6"/>
  <c r="AO343" i="6"/>
  <c r="AN343" i="6"/>
  <c r="AM343" i="6"/>
  <c r="AL343" i="6"/>
  <c r="AK343" i="6"/>
  <c r="AJ343" i="6"/>
  <c r="AI343" i="6"/>
  <c r="AH343" i="6"/>
  <c r="AG343" i="6"/>
  <c r="AF343" i="6"/>
  <c r="AE343" i="6"/>
  <c r="AD343" i="6"/>
  <c r="AC343" i="6"/>
  <c r="AB343" i="6"/>
  <c r="AA343" i="6"/>
  <c r="Z343" i="6"/>
  <c r="Y343" i="6"/>
  <c r="X343" i="6"/>
  <c r="W343" i="6"/>
  <c r="V343" i="6"/>
  <c r="U343" i="6"/>
  <c r="T343" i="6"/>
  <c r="S343" i="6"/>
  <c r="R343" i="6"/>
  <c r="Q343" i="6"/>
  <c r="P343" i="6"/>
  <c r="O343" i="6"/>
  <c r="N343" i="6"/>
  <c r="M343" i="6"/>
  <c r="L343" i="6"/>
  <c r="K343" i="6"/>
  <c r="J343" i="6"/>
  <c r="I343" i="6"/>
  <c r="H343" i="6"/>
  <c r="G343" i="6"/>
  <c r="F343" i="6"/>
  <c r="E343" i="6"/>
  <c r="D343" i="6"/>
  <c r="C343" i="6"/>
  <c r="B343" i="6"/>
  <c r="AY342" i="6"/>
  <c r="AX342" i="6"/>
  <c r="AW342" i="6"/>
  <c r="AV342" i="6"/>
  <c r="AU342" i="6"/>
  <c r="AT342" i="6"/>
  <c r="AS342" i="6"/>
  <c r="AR342" i="6"/>
  <c r="AQ342" i="6"/>
  <c r="J342" i="7" s="1"/>
  <c r="K342" i="7" s="1"/>
  <c r="AP342" i="6"/>
  <c r="AO342" i="6"/>
  <c r="AN342" i="6"/>
  <c r="AM342" i="6"/>
  <c r="AL342" i="6"/>
  <c r="AK342" i="6"/>
  <c r="AJ342" i="6"/>
  <c r="AI342" i="6"/>
  <c r="AH342" i="6"/>
  <c r="AG342" i="6"/>
  <c r="AF342" i="6"/>
  <c r="AE342" i="6"/>
  <c r="AD342" i="6"/>
  <c r="AC342" i="6"/>
  <c r="AB342" i="6"/>
  <c r="AA342" i="6"/>
  <c r="Z342" i="6"/>
  <c r="Y342" i="6"/>
  <c r="X342" i="6"/>
  <c r="W342" i="6"/>
  <c r="V342" i="6"/>
  <c r="U342" i="6"/>
  <c r="T342" i="6"/>
  <c r="S342" i="6"/>
  <c r="R342" i="6"/>
  <c r="Q342" i="6"/>
  <c r="P342" i="6"/>
  <c r="O342" i="6"/>
  <c r="N342" i="6"/>
  <c r="M342" i="6"/>
  <c r="L342" i="6"/>
  <c r="K342" i="6"/>
  <c r="J342" i="6"/>
  <c r="I342" i="6"/>
  <c r="H342" i="6"/>
  <c r="G342" i="6"/>
  <c r="F342" i="6"/>
  <c r="E342" i="6"/>
  <c r="D342" i="6"/>
  <c r="C342" i="6"/>
  <c r="B342" i="6"/>
  <c r="AY341" i="6"/>
  <c r="AX341" i="6"/>
  <c r="AW341" i="6"/>
  <c r="AV341" i="6"/>
  <c r="AU341" i="6"/>
  <c r="AT341" i="6"/>
  <c r="AS341" i="6"/>
  <c r="AR341" i="6"/>
  <c r="AQ341" i="6"/>
  <c r="AP341" i="6"/>
  <c r="AO341" i="6"/>
  <c r="AN341" i="6"/>
  <c r="AM341" i="6"/>
  <c r="AL341" i="6"/>
  <c r="AK341" i="6"/>
  <c r="AJ341" i="6"/>
  <c r="AI341" i="6"/>
  <c r="AH341" i="6"/>
  <c r="AG341" i="6"/>
  <c r="AF341" i="6"/>
  <c r="AE341" i="6"/>
  <c r="AD341" i="6"/>
  <c r="AC341" i="6"/>
  <c r="AB341" i="6"/>
  <c r="AA341" i="6"/>
  <c r="Z341" i="6"/>
  <c r="Y341" i="6"/>
  <c r="X341" i="6"/>
  <c r="W341" i="6"/>
  <c r="V341" i="6"/>
  <c r="U341" i="6"/>
  <c r="H341" i="7" s="1"/>
  <c r="I341" i="7" s="1"/>
  <c r="T341" i="6"/>
  <c r="S341" i="6"/>
  <c r="R341" i="6"/>
  <c r="Q341" i="6"/>
  <c r="P341" i="6"/>
  <c r="O341" i="6"/>
  <c r="N341" i="6"/>
  <c r="M341" i="6"/>
  <c r="L341" i="6"/>
  <c r="K341" i="6"/>
  <c r="J341" i="6"/>
  <c r="I341" i="6"/>
  <c r="H341" i="6"/>
  <c r="G341" i="6"/>
  <c r="F341" i="6"/>
  <c r="E341" i="6"/>
  <c r="D341" i="7" s="1"/>
  <c r="E341" i="7" s="1"/>
  <c r="D341" i="6"/>
  <c r="C341" i="6"/>
  <c r="B341" i="6"/>
  <c r="AY340" i="6"/>
  <c r="AX340" i="6"/>
  <c r="AW340" i="6"/>
  <c r="AV340" i="6"/>
  <c r="AU340" i="6"/>
  <c r="AT340" i="6"/>
  <c r="AS340" i="6"/>
  <c r="AR340" i="6"/>
  <c r="AQ340" i="6"/>
  <c r="AP340" i="6"/>
  <c r="AO340" i="6"/>
  <c r="AN340" i="6"/>
  <c r="AM340" i="6"/>
  <c r="AL340" i="6"/>
  <c r="AK340" i="6"/>
  <c r="AJ340" i="6"/>
  <c r="AI340" i="6"/>
  <c r="AH340" i="6"/>
  <c r="AG340" i="6"/>
  <c r="AF340" i="6"/>
  <c r="AE340" i="6"/>
  <c r="AD340" i="6"/>
  <c r="AC340" i="6"/>
  <c r="AB340" i="6"/>
  <c r="AA340" i="6"/>
  <c r="Z340" i="6"/>
  <c r="Y340" i="6"/>
  <c r="X340" i="6"/>
  <c r="W340" i="6"/>
  <c r="V340" i="6"/>
  <c r="U340" i="6"/>
  <c r="T340" i="6"/>
  <c r="S340" i="6"/>
  <c r="R340" i="6"/>
  <c r="Q340" i="6"/>
  <c r="P340" i="6"/>
  <c r="O340" i="6"/>
  <c r="N340" i="6"/>
  <c r="M340" i="6"/>
  <c r="L340" i="6"/>
  <c r="K340" i="6"/>
  <c r="J340" i="6"/>
  <c r="I340" i="6"/>
  <c r="H340" i="6"/>
  <c r="G340" i="6"/>
  <c r="F340" i="6"/>
  <c r="E340" i="6"/>
  <c r="D340" i="6"/>
  <c r="C340" i="6"/>
  <c r="B340"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X339" i="6"/>
  <c r="W339" i="6"/>
  <c r="V339" i="6"/>
  <c r="U339" i="6"/>
  <c r="T339" i="6"/>
  <c r="S339" i="6"/>
  <c r="R339" i="6"/>
  <c r="Q339" i="6"/>
  <c r="P339" i="6"/>
  <c r="O339" i="6"/>
  <c r="N339" i="6"/>
  <c r="M339" i="6"/>
  <c r="L339" i="6"/>
  <c r="K339" i="6"/>
  <c r="J339" i="6"/>
  <c r="I339" i="6"/>
  <c r="H339" i="6"/>
  <c r="G339" i="6"/>
  <c r="F339" i="6"/>
  <c r="E339" i="6"/>
  <c r="D339" i="6"/>
  <c r="C339" i="6"/>
  <c r="B339" i="6"/>
  <c r="AY338" i="6"/>
  <c r="AX338" i="6"/>
  <c r="AW338" i="6"/>
  <c r="AV338" i="6"/>
  <c r="AU338" i="6"/>
  <c r="AT338" i="6"/>
  <c r="AS338" i="6"/>
  <c r="AR338" i="6"/>
  <c r="AQ338" i="6"/>
  <c r="J338" i="7" s="1"/>
  <c r="K338" i="7" s="1"/>
  <c r="AP338" i="6"/>
  <c r="AO338" i="6"/>
  <c r="AN338" i="6"/>
  <c r="AM338" i="6"/>
  <c r="AL338" i="6"/>
  <c r="AK338" i="6"/>
  <c r="AJ338" i="6"/>
  <c r="AI338" i="6"/>
  <c r="AH338" i="6"/>
  <c r="AG338" i="6"/>
  <c r="AF338" i="6"/>
  <c r="AE338" i="6"/>
  <c r="AD338" i="6"/>
  <c r="AC338" i="6"/>
  <c r="AB338" i="6"/>
  <c r="AA338" i="6"/>
  <c r="Z338" i="6"/>
  <c r="Y338" i="6"/>
  <c r="X338" i="6"/>
  <c r="W338" i="6"/>
  <c r="V338" i="6"/>
  <c r="U338" i="6"/>
  <c r="T338" i="6"/>
  <c r="S338" i="6"/>
  <c r="R338" i="6"/>
  <c r="Q338" i="6"/>
  <c r="P338" i="6"/>
  <c r="O338" i="6"/>
  <c r="N338" i="6"/>
  <c r="M338" i="6"/>
  <c r="L338" i="6"/>
  <c r="K338" i="6"/>
  <c r="J338" i="6"/>
  <c r="I338" i="6"/>
  <c r="H338" i="6"/>
  <c r="G338" i="6"/>
  <c r="F338" i="6"/>
  <c r="E338" i="6"/>
  <c r="D338" i="6"/>
  <c r="C338" i="6"/>
  <c r="B338" i="6"/>
  <c r="AY337" i="6"/>
  <c r="AX337" i="6"/>
  <c r="AW337" i="6"/>
  <c r="AV337" i="6"/>
  <c r="AU337" i="6"/>
  <c r="AT337" i="6"/>
  <c r="AS337" i="6"/>
  <c r="AR337" i="6"/>
  <c r="AQ337" i="6"/>
  <c r="AP337" i="6"/>
  <c r="AO337" i="6"/>
  <c r="AN337" i="6"/>
  <c r="AM337" i="6"/>
  <c r="AL337" i="6"/>
  <c r="AK337" i="6"/>
  <c r="AJ337" i="6"/>
  <c r="AI337" i="6"/>
  <c r="AH337" i="6"/>
  <c r="AG337" i="6"/>
  <c r="AF337" i="6"/>
  <c r="AE337" i="6"/>
  <c r="AD337" i="6"/>
  <c r="AC337" i="6"/>
  <c r="AB337" i="6"/>
  <c r="AA337" i="6"/>
  <c r="Z337" i="6"/>
  <c r="Y337" i="6"/>
  <c r="X337" i="6"/>
  <c r="W337" i="6"/>
  <c r="V337" i="6"/>
  <c r="U337" i="6"/>
  <c r="H337" i="7" s="1"/>
  <c r="I337" i="7" s="1"/>
  <c r="T337" i="6"/>
  <c r="S337" i="6"/>
  <c r="R337" i="6"/>
  <c r="Q337" i="6"/>
  <c r="P337" i="6"/>
  <c r="O337" i="6"/>
  <c r="N337" i="6"/>
  <c r="M337" i="6"/>
  <c r="L337" i="6"/>
  <c r="K337" i="6"/>
  <c r="J337" i="6"/>
  <c r="I337" i="6"/>
  <c r="H337" i="6"/>
  <c r="G337" i="6"/>
  <c r="F337" i="6"/>
  <c r="E337" i="6"/>
  <c r="D337" i="7" s="1"/>
  <c r="E337" i="7" s="1"/>
  <c r="D337" i="6"/>
  <c r="C337" i="6"/>
  <c r="B337" i="6"/>
  <c r="AY336" i="6"/>
  <c r="AX336" i="6"/>
  <c r="AW336" i="6"/>
  <c r="AV336" i="6"/>
  <c r="AU336" i="6"/>
  <c r="AT336" i="6"/>
  <c r="AS336" i="6"/>
  <c r="AR336" i="6"/>
  <c r="AQ336" i="6"/>
  <c r="AP336" i="6"/>
  <c r="AO336" i="6"/>
  <c r="AN336" i="6"/>
  <c r="AM336" i="6"/>
  <c r="AL336" i="6"/>
  <c r="AK336" i="6"/>
  <c r="AJ336" i="6"/>
  <c r="AI336" i="6"/>
  <c r="AH336" i="6"/>
  <c r="AG336" i="6"/>
  <c r="AF336" i="6"/>
  <c r="AE336" i="6"/>
  <c r="AD336" i="6"/>
  <c r="AC336" i="6"/>
  <c r="AB336" i="6"/>
  <c r="AA336" i="6"/>
  <c r="Z336" i="6"/>
  <c r="Y336" i="6"/>
  <c r="X336" i="6"/>
  <c r="W336" i="6"/>
  <c r="V336" i="6"/>
  <c r="U336" i="6"/>
  <c r="T336" i="6"/>
  <c r="S336" i="6"/>
  <c r="R336" i="6"/>
  <c r="Q336" i="6"/>
  <c r="P336" i="6"/>
  <c r="O336" i="6"/>
  <c r="N336" i="6"/>
  <c r="M336" i="6"/>
  <c r="L336" i="6"/>
  <c r="K336" i="6"/>
  <c r="J336" i="6"/>
  <c r="I336" i="6"/>
  <c r="H336" i="6"/>
  <c r="G336" i="6"/>
  <c r="F336" i="6"/>
  <c r="E336" i="6"/>
  <c r="D336" i="6"/>
  <c r="C336" i="6"/>
  <c r="B336" i="6"/>
  <c r="AY335" i="6"/>
  <c r="AX335" i="6"/>
  <c r="AW335" i="6"/>
  <c r="AV335" i="6"/>
  <c r="AU335" i="6"/>
  <c r="AT335" i="6"/>
  <c r="AS335" i="6"/>
  <c r="AR335" i="6"/>
  <c r="AQ335" i="6"/>
  <c r="AP335" i="6"/>
  <c r="AO335" i="6"/>
  <c r="AN335" i="6"/>
  <c r="AM335" i="6"/>
  <c r="AL335" i="6"/>
  <c r="AK335" i="6"/>
  <c r="AJ335" i="6"/>
  <c r="AI335" i="6"/>
  <c r="AH335" i="6"/>
  <c r="AG335" i="6"/>
  <c r="AF335" i="6"/>
  <c r="AE335" i="6"/>
  <c r="AD335" i="6"/>
  <c r="AC335" i="6"/>
  <c r="AB335" i="6"/>
  <c r="AA335" i="6"/>
  <c r="Z335" i="6"/>
  <c r="Y335" i="6"/>
  <c r="X335" i="6"/>
  <c r="W335" i="6"/>
  <c r="V335" i="6"/>
  <c r="U335" i="6"/>
  <c r="T335" i="6"/>
  <c r="S335" i="6"/>
  <c r="R335" i="6"/>
  <c r="Q335" i="6"/>
  <c r="P335" i="6"/>
  <c r="O335" i="6"/>
  <c r="N335" i="6"/>
  <c r="M335" i="6"/>
  <c r="L335" i="6"/>
  <c r="K335" i="6"/>
  <c r="J335" i="6"/>
  <c r="I335" i="6"/>
  <c r="H335" i="6"/>
  <c r="G335" i="6"/>
  <c r="F335" i="6"/>
  <c r="E335" i="6"/>
  <c r="D335" i="6"/>
  <c r="C335" i="6"/>
  <c r="B335" i="6"/>
  <c r="AY334" i="6"/>
  <c r="AX334" i="6"/>
  <c r="AW334" i="6"/>
  <c r="AV334" i="6"/>
  <c r="AU334" i="6"/>
  <c r="AT334" i="6"/>
  <c r="AS334" i="6"/>
  <c r="AR334" i="6"/>
  <c r="AQ334" i="6"/>
  <c r="J334" i="7" s="1"/>
  <c r="K334" i="7" s="1"/>
  <c r="AP334" i="6"/>
  <c r="AO334" i="6"/>
  <c r="AN334" i="6"/>
  <c r="AM334" i="6"/>
  <c r="AL334" i="6"/>
  <c r="AK334" i="6"/>
  <c r="AJ334" i="6"/>
  <c r="AI334" i="6"/>
  <c r="AH334" i="6"/>
  <c r="AG334" i="6"/>
  <c r="AF334" i="6"/>
  <c r="AE334" i="6"/>
  <c r="AD334" i="6"/>
  <c r="AC334" i="6"/>
  <c r="AB334" i="6"/>
  <c r="AA334" i="6"/>
  <c r="Z334" i="6"/>
  <c r="Y334" i="6"/>
  <c r="X334" i="6"/>
  <c r="W334" i="6"/>
  <c r="V334" i="6"/>
  <c r="U334" i="6"/>
  <c r="T334" i="6"/>
  <c r="S334" i="6"/>
  <c r="R334" i="6"/>
  <c r="Q334" i="6"/>
  <c r="P334" i="6"/>
  <c r="O334" i="6"/>
  <c r="N334" i="6"/>
  <c r="M334" i="6"/>
  <c r="L334" i="6"/>
  <c r="K334" i="6"/>
  <c r="J334" i="6"/>
  <c r="I334" i="6"/>
  <c r="H334" i="6"/>
  <c r="G334" i="6"/>
  <c r="F334" i="6"/>
  <c r="E334" i="6"/>
  <c r="D334" i="6"/>
  <c r="C334" i="6"/>
  <c r="B334" i="6"/>
  <c r="AY333" i="6"/>
  <c r="AX333" i="6"/>
  <c r="AW333" i="6"/>
  <c r="AV333" i="6"/>
  <c r="AU333" i="6"/>
  <c r="AT333" i="6"/>
  <c r="AS333" i="6"/>
  <c r="AR333" i="6"/>
  <c r="AQ333" i="6"/>
  <c r="AP333" i="6"/>
  <c r="AO333" i="6"/>
  <c r="AN333" i="6"/>
  <c r="AM333" i="6"/>
  <c r="AL333" i="6"/>
  <c r="AK333" i="6"/>
  <c r="AJ333" i="6"/>
  <c r="AI333" i="6"/>
  <c r="AH333" i="6"/>
  <c r="AG333" i="6"/>
  <c r="AF333" i="6"/>
  <c r="AE333" i="6"/>
  <c r="AD333" i="6"/>
  <c r="AC333" i="6"/>
  <c r="AB333" i="6"/>
  <c r="AA333" i="6"/>
  <c r="Z333" i="6"/>
  <c r="Y333" i="6"/>
  <c r="X333" i="6"/>
  <c r="W333" i="6"/>
  <c r="V333" i="6"/>
  <c r="U333" i="6"/>
  <c r="H333" i="7" s="1"/>
  <c r="I333" i="7" s="1"/>
  <c r="T333" i="6"/>
  <c r="S333" i="6"/>
  <c r="R333" i="6"/>
  <c r="Q333" i="6"/>
  <c r="P333" i="6"/>
  <c r="O333" i="6"/>
  <c r="N333" i="6"/>
  <c r="M333" i="6"/>
  <c r="L333" i="6"/>
  <c r="K333" i="6"/>
  <c r="J333" i="6"/>
  <c r="I333" i="6"/>
  <c r="H333" i="6"/>
  <c r="G333" i="6"/>
  <c r="F333" i="6"/>
  <c r="E333" i="6"/>
  <c r="D333" i="7" s="1"/>
  <c r="E333" i="7" s="1"/>
  <c r="D333" i="6"/>
  <c r="C333" i="6"/>
  <c r="B333" i="6"/>
  <c r="AY332" i="6"/>
  <c r="AX332" i="6"/>
  <c r="AW332" i="6"/>
  <c r="AV332" i="6"/>
  <c r="AU332" i="6"/>
  <c r="AT332" i="6"/>
  <c r="AS332" i="6"/>
  <c r="AR332" i="6"/>
  <c r="AQ332" i="6"/>
  <c r="AP332" i="6"/>
  <c r="AO332" i="6"/>
  <c r="AN332" i="6"/>
  <c r="AM332" i="6"/>
  <c r="AL332" i="6"/>
  <c r="AK332" i="6"/>
  <c r="AJ332" i="6"/>
  <c r="AI332" i="6"/>
  <c r="AH332" i="6"/>
  <c r="AG332" i="6"/>
  <c r="AF332" i="6"/>
  <c r="AE332" i="6"/>
  <c r="AD332" i="6"/>
  <c r="AC332" i="6"/>
  <c r="AB332" i="6"/>
  <c r="AA332" i="6"/>
  <c r="Z332" i="6"/>
  <c r="Y332" i="6"/>
  <c r="X332" i="6"/>
  <c r="W332" i="6"/>
  <c r="V332" i="6"/>
  <c r="U332" i="6"/>
  <c r="T332" i="6"/>
  <c r="S332" i="6"/>
  <c r="R332" i="6"/>
  <c r="Q332" i="6"/>
  <c r="P332" i="6"/>
  <c r="O332" i="6"/>
  <c r="N332" i="6"/>
  <c r="M332" i="6"/>
  <c r="L332" i="6"/>
  <c r="K332" i="6"/>
  <c r="J332" i="6"/>
  <c r="I332" i="6"/>
  <c r="H332" i="6"/>
  <c r="G332" i="6"/>
  <c r="F332" i="6"/>
  <c r="E332" i="6"/>
  <c r="D332" i="6"/>
  <c r="C332" i="6"/>
  <c r="B332" i="6"/>
  <c r="AY331" i="6"/>
  <c r="AX331" i="6"/>
  <c r="AW331" i="6"/>
  <c r="AV331" i="6"/>
  <c r="AU331" i="6"/>
  <c r="AT331" i="6"/>
  <c r="AS331" i="6"/>
  <c r="AR331" i="6"/>
  <c r="AQ331" i="6"/>
  <c r="AP331" i="6"/>
  <c r="AO331" i="6"/>
  <c r="AN331" i="6"/>
  <c r="AM331" i="6"/>
  <c r="AL331" i="6"/>
  <c r="AK331" i="6"/>
  <c r="AJ331" i="6"/>
  <c r="AI331" i="6"/>
  <c r="AH331" i="6"/>
  <c r="AG331" i="6"/>
  <c r="AF331" i="6"/>
  <c r="AE331" i="6"/>
  <c r="AD331" i="6"/>
  <c r="AC331" i="6"/>
  <c r="AB331" i="6"/>
  <c r="AA331" i="6"/>
  <c r="Z331" i="6"/>
  <c r="Y331" i="6"/>
  <c r="X331" i="6"/>
  <c r="W331" i="6"/>
  <c r="V331" i="6"/>
  <c r="U331" i="6"/>
  <c r="T331" i="6"/>
  <c r="S331" i="6"/>
  <c r="R331" i="6"/>
  <c r="Q331" i="6"/>
  <c r="P331" i="6"/>
  <c r="O331" i="6"/>
  <c r="N331" i="6"/>
  <c r="M331" i="6"/>
  <c r="L331" i="6"/>
  <c r="K331" i="6"/>
  <c r="J331" i="6"/>
  <c r="I331" i="6"/>
  <c r="H331" i="6"/>
  <c r="G331" i="6"/>
  <c r="F331" i="6"/>
  <c r="E331" i="6"/>
  <c r="D331" i="6"/>
  <c r="C331" i="6"/>
  <c r="B331" i="6"/>
  <c r="AY330" i="6"/>
  <c r="AX330" i="6"/>
  <c r="AW330" i="6"/>
  <c r="AV330" i="6"/>
  <c r="AU330" i="6"/>
  <c r="AT330" i="6"/>
  <c r="AS330" i="6"/>
  <c r="AR330" i="6"/>
  <c r="AQ330" i="6"/>
  <c r="J330" i="7" s="1"/>
  <c r="K330" i="7" s="1"/>
  <c r="AP330" i="6"/>
  <c r="AO330" i="6"/>
  <c r="AN330" i="6"/>
  <c r="AM330" i="6"/>
  <c r="AL330" i="6"/>
  <c r="AK330" i="6"/>
  <c r="AJ330" i="6"/>
  <c r="AI330" i="6"/>
  <c r="AH330" i="6"/>
  <c r="AG330" i="6"/>
  <c r="AF330" i="6"/>
  <c r="AE330" i="6"/>
  <c r="AD330" i="6"/>
  <c r="AC330" i="6"/>
  <c r="AB330" i="6"/>
  <c r="AA330" i="6"/>
  <c r="Z330" i="6"/>
  <c r="Y330" i="6"/>
  <c r="X330" i="6"/>
  <c r="W330" i="6"/>
  <c r="V330" i="6"/>
  <c r="U330" i="6"/>
  <c r="T330" i="6"/>
  <c r="S330" i="6"/>
  <c r="R330" i="6"/>
  <c r="Q330" i="6"/>
  <c r="P330" i="6"/>
  <c r="O330" i="6"/>
  <c r="N330" i="6"/>
  <c r="M330" i="6"/>
  <c r="L330" i="6"/>
  <c r="K330" i="6"/>
  <c r="J330" i="6"/>
  <c r="I330" i="6"/>
  <c r="H330" i="6"/>
  <c r="G330" i="6"/>
  <c r="F330" i="6"/>
  <c r="E330" i="6"/>
  <c r="D330" i="6"/>
  <c r="C330" i="6"/>
  <c r="F330" i="7" s="1"/>
  <c r="G330" i="7" s="1"/>
  <c r="B330"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H329" i="7" s="1"/>
  <c r="I329" i="7" s="1"/>
  <c r="T329" i="6"/>
  <c r="S329" i="6"/>
  <c r="R329" i="6"/>
  <c r="Q329" i="6"/>
  <c r="P329" i="6"/>
  <c r="O329" i="6"/>
  <c r="N329" i="6"/>
  <c r="M329" i="6"/>
  <c r="L329" i="6"/>
  <c r="K329" i="6"/>
  <c r="J329" i="6"/>
  <c r="I329" i="6"/>
  <c r="H329" i="6"/>
  <c r="G329" i="6"/>
  <c r="F329" i="6"/>
  <c r="E329" i="6"/>
  <c r="D329" i="7" s="1"/>
  <c r="E329" i="7" s="1"/>
  <c r="D329" i="6"/>
  <c r="C329" i="6"/>
  <c r="B329" i="6"/>
  <c r="AY328" i="6"/>
  <c r="AX328" i="6"/>
  <c r="AW328" i="6"/>
  <c r="AV328" i="6"/>
  <c r="AU328" i="6"/>
  <c r="AT328" i="6"/>
  <c r="AS328" i="6"/>
  <c r="AR328" i="6"/>
  <c r="AQ328" i="6"/>
  <c r="AP328" i="6"/>
  <c r="AO328" i="6"/>
  <c r="AN328" i="6"/>
  <c r="AM328" i="6"/>
  <c r="AL328" i="6"/>
  <c r="AK328" i="6"/>
  <c r="AJ328" i="6"/>
  <c r="AI328" i="6"/>
  <c r="AH328" i="6"/>
  <c r="AG328" i="6"/>
  <c r="AF328" i="6"/>
  <c r="AE328" i="6"/>
  <c r="AD328" i="6"/>
  <c r="AC328" i="6"/>
  <c r="AB328" i="6"/>
  <c r="AA328" i="6"/>
  <c r="Z328" i="6"/>
  <c r="Y328" i="6"/>
  <c r="X328" i="6"/>
  <c r="W328" i="6"/>
  <c r="V328" i="6"/>
  <c r="U328" i="6"/>
  <c r="T328" i="6"/>
  <c r="S328" i="6"/>
  <c r="R328" i="6"/>
  <c r="Q328" i="6"/>
  <c r="P328" i="6"/>
  <c r="O328" i="6"/>
  <c r="N328" i="6"/>
  <c r="M328" i="6"/>
  <c r="L328" i="6"/>
  <c r="K328" i="6"/>
  <c r="J328" i="6"/>
  <c r="I328" i="6"/>
  <c r="H328" i="6"/>
  <c r="G328" i="6"/>
  <c r="F328" i="6"/>
  <c r="E328" i="6"/>
  <c r="D328" i="6"/>
  <c r="C328" i="6"/>
  <c r="B328" i="6"/>
  <c r="AY327" i="6"/>
  <c r="AX327" i="6"/>
  <c r="AW327" i="6"/>
  <c r="AV327" i="6"/>
  <c r="AU327" i="6"/>
  <c r="AT327" i="6"/>
  <c r="AS327" i="6"/>
  <c r="AR327" i="6"/>
  <c r="AQ327" i="6"/>
  <c r="AP327" i="6"/>
  <c r="AO327" i="6"/>
  <c r="AN327" i="6"/>
  <c r="AM327" i="6"/>
  <c r="AL327" i="6"/>
  <c r="AK327" i="6"/>
  <c r="AJ327" i="6"/>
  <c r="AI327" i="6"/>
  <c r="AH327" i="6"/>
  <c r="AG327" i="6"/>
  <c r="AF327" i="6"/>
  <c r="AE327" i="6"/>
  <c r="AD327" i="6"/>
  <c r="AC327" i="6"/>
  <c r="AB327" i="6"/>
  <c r="AA327" i="6"/>
  <c r="Z327" i="6"/>
  <c r="Y327" i="6"/>
  <c r="X327" i="6"/>
  <c r="W327" i="6"/>
  <c r="V327" i="6"/>
  <c r="U327" i="6"/>
  <c r="T327" i="6"/>
  <c r="S327" i="6"/>
  <c r="R327" i="6"/>
  <c r="Q327" i="6"/>
  <c r="P327" i="6"/>
  <c r="O327" i="6"/>
  <c r="N327" i="6"/>
  <c r="M327" i="6"/>
  <c r="L327" i="6"/>
  <c r="K327" i="6"/>
  <c r="J327" i="6"/>
  <c r="I327" i="6"/>
  <c r="H327" i="6"/>
  <c r="G327" i="6"/>
  <c r="F327" i="6"/>
  <c r="E327" i="6"/>
  <c r="D327" i="6"/>
  <c r="C327" i="6"/>
  <c r="B327" i="6"/>
  <c r="AY326" i="6"/>
  <c r="AX326" i="6"/>
  <c r="AW326" i="6"/>
  <c r="AV326" i="6"/>
  <c r="AU326" i="6"/>
  <c r="AT326" i="6"/>
  <c r="AS326" i="6"/>
  <c r="AR326" i="6"/>
  <c r="AQ326" i="6"/>
  <c r="J326" i="7" s="1"/>
  <c r="K326" i="7" s="1"/>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K326" i="6"/>
  <c r="J326" i="6"/>
  <c r="I326" i="6"/>
  <c r="H326" i="6"/>
  <c r="G326" i="6"/>
  <c r="F326" i="6"/>
  <c r="E326" i="6"/>
  <c r="D326" i="6"/>
  <c r="C326" i="6"/>
  <c r="B326"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H325" i="7" s="1"/>
  <c r="I325" i="7" s="1"/>
  <c r="T325" i="6"/>
  <c r="S325" i="6"/>
  <c r="R325" i="6"/>
  <c r="Q325" i="6"/>
  <c r="P325" i="6"/>
  <c r="O325" i="6"/>
  <c r="N325" i="6"/>
  <c r="M325" i="6"/>
  <c r="L325" i="6"/>
  <c r="K325" i="6"/>
  <c r="J325" i="6"/>
  <c r="I325" i="6"/>
  <c r="H325" i="6"/>
  <c r="G325" i="6"/>
  <c r="F325" i="6"/>
  <c r="E325" i="6"/>
  <c r="D325" i="7" s="1"/>
  <c r="E325" i="7" s="1"/>
  <c r="D325" i="6"/>
  <c r="C325" i="6"/>
  <c r="B325" i="6"/>
  <c r="AY324" i="6"/>
  <c r="AX324" i="6"/>
  <c r="AW324" i="6"/>
  <c r="AV324" i="6"/>
  <c r="AU324" i="6"/>
  <c r="AT324" i="6"/>
  <c r="AS324" i="6"/>
  <c r="AR324" i="6"/>
  <c r="AQ324" i="6"/>
  <c r="AP324" i="6"/>
  <c r="AO324" i="6"/>
  <c r="AN324" i="6"/>
  <c r="AM324" i="6"/>
  <c r="AL324" i="6"/>
  <c r="AK324" i="6"/>
  <c r="AJ324" i="6"/>
  <c r="AI324" i="6"/>
  <c r="AH324" i="6"/>
  <c r="AG324" i="6"/>
  <c r="AF324" i="6"/>
  <c r="AE324" i="6"/>
  <c r="AD324" i="6"/>
  <c r="AC324" i="6"/>
  <c r="AB324" i="6"/>
  <c r="AA324" i="6"/>
  <c r="Z324" i="6"/>
  <c r="Y324" i="6"/>
  <c r="X324" i="6"/>
  <c r="W324" i="6"/>
  <c r="V324" i="6"/>
  <c r="U324" i="6"/>
  <c r="T324" i="6"/>
  <c r="S324" i="6"/>
  <c r="R324" i="6"/>
  <c r="Q324" i="6"/>
  <c r="P324" i="6"/>
  <c r="O324" i="6"/>
  <c r="N324" i="6"/>
  <c r="M324" i="6"/>
  <c r="L324" i="6"/>
  <c r="K324" i="6"/>
  <c r="J324" i="6"/>
  <c r="I324" i="6"/>
  <c r="H324" i="6"/>
  <c r="G324" i="6"/>
  <c r="F324" i="6"/>
  <c r="E324" i="6"/>
  <c r="D324" i="6"/>
  <c r="C324" i="6"/>
  <c r="B324" i="6"/>
  <c r="AY323" i="6"/>
  <c r="AX323" i="6"/>
  <c r="AW323" i="6"/>
  <c r="AV323" i="6"/>
  <c r="AU323" i="6"/>
  <c r="AT323" i="6"/>
  <c r="AS323" i="6"/>
  <c r="AR323" i="6"/>
  <c r="AQ323" i="6"/>
  <c r="AP323" i="6"/>
  <c r="AO323" i="6"/>
  <c r="AN323" i="6"/>
  <c r="AM323" i="6"/>
  <c r="AL323" i="6"/>
  <c r="AK323" i="6"/>
  <c r="AJ323" i="6"/>
  <c r="AI323" i="6"/>
  <c r="AH323" i="6"/>
  <c r="AG323" i="6"/>
  <c r="AF323" i="6"/>
  <c r="AE323" i="6"/>
  <c r="AD323" i="6"/>
  <c r="AC323" i="6"/>
  <c r="AB323" i="6"/>
  <c r="AA323" i="6"/>
  <c r="Z323" i="6"/>
  <c r="Y323" i="6"/>
  <c r="X323" i="6"/>
  <c r="W323" i="6"/>
  <c r="V323" i="6"/>
  <c r="U323" i="6"/>
  <c r="T323" i="6"/>
  <c r="S323" i="6"/>
  <c r="R323" i="6"/>
  <c r="Q323" i="6"/>
  <c r="P323" i="6"/>
  <c r="O323" i="6"/>
  <c r="N323" i="6"/>
  <c r="M323" i="6"/>
  <c r="L323" i="6"/>
  <c r="K323" i="6"/>
  <c r="J323" i="6"/>
  <c r="I323" i="6"/>
  <c r="H323" i="6"/>
  <c r="G323" i="6"/>
  <c r="F323" i="6"/>
  <c r="E323" i="6"/>
  <c r="D323" i="6"/>
  <c r="C323" i="6"/>
  <c r="B323" i="6"/>
  <c r="AY322" i="6"/>
  <c r="AX322" i="6"/>
  <c r="AW322" i="6"/>
  <c r="AV322" i="6"/>
  <c r="AU322" i="6"/>
  <c r="AT322" i="6"/>
  <c r="AS322" i="6"/>
  <c r="AR322" i="6"/>
  <c r="AQ322" i="6"/>
  <c r="J322" i="7" s="1"/>
  <c r="K322" i="7" s="1"/>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P322" i="6"/>
  <c r="O322" i="6"/>
  <c r="N322" i="6"/>
  <c r="M322" i="6"/>
  <c r="L322" i="6"/>
  <c r="K322" i="6"/>
  <c r="J322" i="6"/>
  <c r="I322" i="6"/>
  <c r="H322" i="6"/>
  <c r="G322" i="6"/>
  <c r="F322" i="6"/>
  <c r="E322" i="6"/>
  <c r="D322" i="6"/>
  <c r="C322" i="6"/>
  <c r="B322" i="6"/>
  <c r="AY321" i="6"/>
  <c r="AX321" i="6"/>
  <c r="AW321" i="6"/>
  <c r="AV321" i="6"/>
  <c r="AU321" i="6"/>
  <c r="AT321" i="6"/>
  <c r="AS321" i="6"/>
  <c r="AR321" i="6"/>
  <c r="AQ321" i="6"/>
  <c r="AP321" i="6"/>
  <c r="AO321" i="6"/>
  <c r="AN321" i="6"/>
  <c r="AM321" i="6"/>
  <c r="AL321" i="6"/>
  <c r="AK321" i="6"/>
  <c r="AJ321" i="6"/>
  <c r="AI321" i="6"/>
  <c r="AH321" i="6"/>
  <c r="AG321" i="6"/>
  <c r="AF321" i="6"/>
  <c r="AE321" i="6"/>
  <c r="AD321" i="6"/>
  <c r="AC321" i="6"/>
  <c r="AB321" i="6"/>
  <c r="AA321" i="6"/>
  <c r="Z321" i="6"/>
  <c r="Y321" i="6"/>
  <c r="X321" i="6"/>
  <c r="W321" i="6"/>
  <c r="V321" i="6"/>
  <c r="U321" i="6"/>
  <c r="H321" i="7" s="1"/>
  <c r="I321" i="7" s="1"/>
  <c r="T321" i="6"/>
  <c r="S321" i="6"/>
  <c r="R321" i="6"/>
  <c r="Q321" i="6"/>
  <c r="P321" i="6"/>
  <c r="O321" i="6"/>
  <c r="N321" i="6"/>
  <c r="M321" i="6"/>
  <c r="L321" i="6"/>
  <c r="K321" i="6"/>
  <c r="J321" i="6"/>
  <c r="I321" i="6"/>
  <c r="H321" i="6"/>
  <c r="G321" i="6"/>
  <c r="F321" i="6"/>
  <c r="E321" i="6"/>
  <c r="D321" i="7" s="1"/>
  <c r="E321" i="7" s="1"/>
  <c r="D321" i="6"/>
  <c r="C321" i="6"/>
  <c r="B321" i="6"/>
  <c r="AY320" i="6"/>
  <c r="AX320" i="6"/>
  <c r="AW320" i="6"/>
  <c r="AV320" i="6"/>
  <c r="AU320" i="6"/>
  <c r="AT320" i="6"/>
  <c r="AS320" i="6"/>
  <c r="AR320" i="6"/>
  <c r="AQ320" i="6"/>
  <c r="AP320" i="6"/>
  <c r="AO320" i="6"/>
  <c r="AN320" i="6"/>
  <c r="AM320" i="6"/>
  <c r="AL320" i="6"/>
  <c r="AK320" i="6"/>
  <c r="AJ320" i="6"/>
  <c r="AI320" i="6"/>
  <c r="AH320" i="6"/>
  <c r="AG320" i="6"/>
  <c r="AF320" i="6"/>
  <c r="AE320" i="6"/>
  <c r="AD320" i="6"/>
  <c r="AC320" i="6"/>
  <c r="AB320" i="6"/>
  <c r="AA320" i="6"/>
  <c r="Z320" i="6"/>
  <c r="Y320" i="6"/>
  <c r="X320" i="6"/>
  <c r="W320" i="6"/>
  <c r="V320" i="6"/>
  <c r="U320" i="6"/>
  <c r="T320" i="6"/>
  <c r="S320" i="6"/>
  <c r="R320" i="6"/>
  <c r="Q320" i="6"/>
  <c r="P320" i="6"/>
  <c r="O320" i="6"/>
  <c r="N320" i="6"/>
  <c r="M320" i="6"/>
  <c r="L320" i="6"/>
  <c r="K320" i="6"/>
  <c r="J320" i="6"/>
  <c r="I320" i="6"/>
  <c r="H320" i="6"/>
  <c r="G320" i="6"/>
  <c r="F320" i="6"/>
  <c r="E320" i="6"/>
  <c r="D320" i="6"/>
  <c r="C320" i="6"/>
  <c r="B320" i="6"/>
  <c r="AY319" i="6"/>
  <c r="AX319" i="6"/>
  <c r="AW319" i="6"/>
  <c r="AV319" i="6"/>
  <c r="AU319" i="6"/>
  <c r="AT319" i="6"/>
  <c r="AS319" i="6"/>
  <c r="AR319" i="6"/>
  <c r="AQ319" i="6"/>
  <c r="AP319" i="6"/>
  <c r="AO319" i="6"/>
  <c r="AN319" i="6"/>
  <c r="AM319" i="6"/>
  <c r="AL319" i="6"/>
  <c r="AK319" i="6"/>
  <c r="AJ319" i="6"/>
  <c r="AI319" i="6"/>
  <c r="AH319" i="6"/>
  <c r="AG319" i="6"/>
  <c r="AF319" i="6"/>
  <c r="AE319" i="6"/>
  <c r="AD319" i="6"/>
  <c r="AC319" i="6"/>
  <c r="AB319" i="6"/>
  <c r="AA319" i="6"/>
  <c r="Z319" i="6"/>
  <c r="Y319" i="6"/>
  <c r="X319" i="6"/>
  <c r="W319" i="6"/>
  <c r="V319" i="6"/>
  <c r="U319" i="6"/>
  <c r="T319" i="6"/>
  <c r="S319" i="6"/>
  <c r="R319" i="6"/>
  <c r="Q319" i="6"/>
  <c r="P319" i="6"/>
  <c r="O319" i="6"/>
  <c r="N319" i="6"/>
  <c r="M319" i="6"/>
  <c r="L319" i="6"/>
  <c r="K319" i="6"/>
  <c r="J319" i="6"/>
  <c r="I319" i="6"/>
  <c r="H319" i="6"/>
  <c r="G319" i="6"/>
  <c r="F319" i="6"/>
  <c r="E319" i="6"/>
  <c r="D319" i="6"/>
  <c r="C319" i="6"/>
  <c r="B319" i="6"/>
  <c r="AY318" i="6"/>
  <c r="AX318" i="6"/>
  <c r="AW318" i="6"/>
  <c r="AV318" i="6"/>
  <c r="AU318" i="6"/>
  <c r="AT318" i="6"/>
  <c r="AS318" i="6"/>
  <c r="AR318" i="6"/>
  <c r="AQ318" i="6"/>
  <c r="J318" i="7" s="1"/>
  <c r="K318" i="7" s="1"/>
  <c r="AP318" i="6"/>
  <c r="AO318" i="6"/>
  <c r="AN318" i="6"/>
  <c r="AM318" i="6"/>
  <c r="AL318" i="6"/>
  <c r="AK318" i="6"/>
  <c r="AJ318" i="6"/>
  <c r="AI318" i="6"/>
  <c r="AH318" i="6"/>
  <c r="AG318" i="6"/>
  <c r="AF318" i="6"/>
  <c r="AE318" i="6"/>
  <c r="AD318" i="6"/>
  <c r="AC318" i="6"/>
  <c r="AB318" i="6"/>
  <c r="AA318" i="6"/>
  <c r="Z318" i="6"/>
  <c r="Y318" i="6"/>
  <c r="X318" i="6"/>
  <c r="W318" i="6"/>
  <c r="V318" i="6"/>
  <c r="U318" i="6"/>
  <c r="T318" i="6"/>
  <c r="S318" i="6"/>
  <c r="R318" i="6"/>
  <c r="Q318" i="6"/>
  <c r="P318" i="6"/>
  <c r="O318" i="6"/>
  <c r="N318" i="6"/>
  <c r="M318" i="6"/>
  <c r="L318" i="6"/>
  <c r="K318" i="6"/>
  <c r="J318" i="6"/>
  <c r="I318" i="6"/>
  <c r="H318" i="6"/>
  <c r="G318" i="6"/>
  <c r="F318" i="6"/>
  <c r="E318" i="6"/>
  <c r="D318" i="6"/>
  <c r="C318" i="6"/>
  <c r="B318" i="6"/>
  <c r="AY317" i="6"/>
  <c r="AX317" i="6"/>
  <c r="AW317" i="6"/>
  <c r="AV317" i="6"/>
  <c r="AU317" i="6"/>
  <c r="AT317" i="6"/>
  <c r="AS317" i="6"/>
  <c r="AR317" i="6"/>
  <c r="AQ317" i="6"/>
  <c r="AP317" i="6"/>
  <c r="AO317" i="6"/>
  <c r="AN317" i="6"/>
  <c r="AM317" i="6"/>
  <c r="AL317" i="6"/>
  <c r="AK317" i="6"/>
  <c r="AJ317" i="6"/>
  <c r="AI317" i="6"/>
  <c r="AH317" i="6"/>
  <c r="AG317" i="6"/>
  <c r="AF317" i="6"/>
  <c r="AE317" i="6"/>
  <c r="AD317" i="6"/>
  <c r="AC317" i="6"/>
  <c r="AB317" i="6"/>
  <c r="AA317" i="6"/>
  <c r="Z317" i="6"/>
  <c r="Y317" i="6"/>
  <c r="X317" i="6"/>
  <c r="W317" i="6"/>
  <c r="V317" i="6"/>
  <c r="U317" i="6"/>
  <c r="H317" i="7" s="1"/>
  <c r="I317" i="7" s="1"/>
  <c r="T317" i="6"/>
  <c r="S317" i="6"/>
  <c r="R317" i="6"/>
  <c r="Q317" i="6"/>
  <c r="P317" i="6"/>
  <c r="O317" i="6"/>
  <c r="N317" i="6"/>
  <c r="M317" i="6"/>
  <c r="L317" i="6"/>
  <c r="K317" i="6"/>
  <c r="J317" i="6"/>
  <c r="I317" i="6"/>
  <c r="H317" i="6"/>
  <c r="G317" i="6"/>
  <c r="F317" i="6"/>
  <c r="E317" i="6"/>
  <c r="D317" i="7" s="1"/>
  <c r="E317" i="7" s="1"/>
  <c r="D317" i="6"/>
  <c r="C317" i="6"/>
  <c r="B317" i="6"/>
  <c r="AY316" i="6"/>
  <c r="AX316" i="6"/>
  <c r="AW316" i="6"/>
  <c r="AV316" i="6"/>
  <c r="AU316" i="6"/>
  <c r="AT316" i="6"/>
  <c r="AS316" i="6"/>
  <c r="AR316" i="6"/>
  <c r="AQ316" i="6"/>
  <c r="AP316" i="6"/>
  <c r="AO316" i="6"/>
  <c r="AN316" i="6"/>
  <c r="AM316" i="6"/>
  <c r="AL316" i="6"/>
  <c r="AK316" i="6"/>
  <c r="AJ316" i="6"/>
  <c r="AI316" i="6"/>
  <c r="AH316" i="6"/>
  <c r="AG316" i="6"/>
  <c r="AF316" i="6"/>
  <c r="AE316" i="6"/>
  <c r="AD316" i="6"/>
  <c r="AC316" i="6"/>
  <c r="AB316" i="6"/>
  <c r="AA316" i="6"/>
  <c r="Z316" i="6"/>
  <c r="Y316" i="6"/>
  <c r="X316" i="6"/>
  <c r="W316" i="6"/>
  <c r="V316" i="6"/>
  <c r="U316" i="6"/>
  <c r="T316" i="6"/>
  <c r="S316" i="6"/>
  <c r="R316" i="6"/>
  <c r="Q316" i="6"/>
  <c r="P316" i="6"/>
  <c r="O316" i="6"/>
  <c r="N316" i="6"/>
  <c r="M316" i="6"/>
  <c r="L316" i="6"/>
  <c r="K316" i="6"/>
  <c r="J316" i="6"/>
  <c r="I316" i="6"/>
  <c r="H316" i="6"/>
  <c r="G316" i="6"/>
  <c r="F316" i="6"/>
  <c r="E316" i="6"/>
  <c r="D316" i="6"/>
  <c r="C316" i="6"/>
  <c r="B316" i="6"/>
  <c r="AY315" i="6"/>
  <c r="AX315" i="6"/>
  <c r="AW315" i="6"/>
  <c r="AV315" i="6"/>
  <c r="AU315" i="6"/>
  <c r="AT315" i="6"/>
  <c r="AS315" i="6"/>
  <c r="AR315" i="6"/>
  <c r="AQ315" i="6"/>
  <c r="AP315" i="6"/>
  <c r="AO315" i="6"/>
  <c r="AN315" i="6"/>
  <c r="AM315" i="6"/>
  <c r="AL315" i="6"/>
  <c r="AK315" i="6"/>
  <c r="AJ315" i="6"/>
  <c r="AI315" i="6"/>
  <c r="AH315" i="6"/>
  <c r="AG315" i="6"/>
  <c r="AF315" i="6"/>
  <c r="AE315" i="6"/>
  <c r="AD315" i="6"/>
  <c r="AC315" i="6"/>
  <c r="AB315" i="6"/>
  <c r="AA315" i="6"/>
  <c r="Z315" i="6"/>
  <c r="Y315" i="6"/>
  <c r="X315" i="6"/>
  <c r="W315" i="6"/>
  <c r="V315" i="6"/>
  <c r="U315" i="6"/>
  <c r="T315" i="6"/>
  <c r="S315" i="6"/>
  <c r="R315" i="6"/>
  <c r="Q315" i="6"/>
  <c r="P315" i="6"/>
  <c r="O315" i="6"/>
  <c r="N315" i="6"/>
  <c r="M315" i="6"/>
  <c r="L315" i="6"/>
  <c r="K315" i="6"/>
  <c r="J315" i="6"/>
  <c r="I315" i="6"/>
  <c r="H315" i="6"/>
  <c r="G315" i="6"/>
  <c r="F315" i="6"/>
  <c r="E315" i="6"/>
  <c r="D315" i="6"/>
  <c r="C315" i="6"/>
  <c r="B315" i="6"/>
  <c r="AY314" i="6"/>
  <c r="AX314" i="6"/>
  <c r="AW314" i="6"/>
  <c r="AV314" i="6"/>
  <c r="AU314" i="6"/>
  <c r="AT314" i="6"/>
  <c r="AS314" i="6"/>
  <c r="AR314" i="6"/>
  <c r="AQ314" i="6"/>
  <c r="J314" i="7" s="1"/>
  <c r="K314" i="7" s="1"/>
  <c r="AP314" i="6"/>
  <c r="AO314" i="6"/>
  <c r="AN314" i="6"/>
  <c r="AM314" i="6"/>
  <c r="AL314" i="6"/>
  <c r="AK314" i="6"/>
  <c r="AJ314" i="6"/>
  <c r="AI314" i="6"/>
  <c r="AH314" i="6"/>
  <c r="AG314" i="6"/>
  <c r="AF314" i="6"/>
  <c r="AE314" i="6"/>
  <c r="AD314" i="6"/>
  <c r="AC314" i="6"/>
  <c r="AB314" i="6"/>
  <c r="AA314" i="6"/>
  <c r="Z314" i="6"/>
  <c r="Y314" i="6"/>
  <c r="X314" i="6"/>
  <c r="W314" i="6"/>
  <c r="V314" i="6"/>
  <c r="U314" i="6"/>
  <c r="T314" i="6"/>
  <c r="S314" i="6"/>
  <c r="R314" i="6"/>
  <c r="Q314" i="6"/>
  <c r="P314" i="6"/>
  <c r="O314" i="6"/>
  <c r="N314" i="6"/>
  <c r="M314" i="6"/>
  <c r="L314" i="6"/>
  <c r="K314" i="6"/>
  <c r="J314" i="6"/>
  <c r="I314" i="6"/>
  <c r="H314" i="6"/>
  <c r="G314" i="6"/>
  <c r="F314" i="6"/>
  <c r="E314" i="6"/>
  <c r="D314" i="6"/>
  <c r="C314" i="6"/>
  <c r="B314"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H313" i="7" s="1"/>
  <c r="I313" i="7" s="1"/>
  <c r="T313" i="6"/>
  <c r="S313" i="6"/>
  <c r="R313" i="6"/>
  <c r="Q313" i="6"/>
  <c r="P313" i="6"/>
  <c r="O313" i="6"/>
  <c r="N313" i="6"/>
  <c r="M313" i="6"/>
  <c r="L313" i="6"/>
  <c r="K313" i="6"/>
  <c r="J313" i="6"/>
  <c r="I313" i="6"/>
  <c r="H313" i="6"/>
  <c r="G313" i="6"/>
  <c r="F313" i="6"/>
  <c r="E313" i="6"/>
  <c r="D313" i="7" s="1"/>
  <c r="E313" i="7" s="1"/>
  <c r="D313" i="6"/>
  <c r="C313" i="6"/>
  <c r="B313"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K312" i="6"/>
  <c r="J312" i="6"/>
  <c r="I312" i="6"/>
  <c r="H312" i="6"/>
  <c r="G312" i="6"/>
  <c r="F312" i="6"/>
  <c r="E312" i="6"/>
  <c r="D312" i="6"/>
  <c r="C312" i="6"/>
  <c r="B312" i="6"/>
  <c r="AY311" i="6"/>
  <c r="AX311" i="6"/>
  <c r="AW311" i="6"/>
  <c r="AV311" i="6"/>
  <c r="AU311" i="6"/>
  <c r="AT311" i="6"/>
  <c r="AS311" i="6"/>
  <c r="AR311" i="6"/>
  <c r="AQ311" i="6"/>
  <c r="AP311" i="6"/>
  <c r="AO311" i="6"/>
  <c r="AN311" i="6"/>
  <c r="AM311" i="6"/>
  <c r="AL311" i="6"/>
  <c r="AK311" i="6"/>
  <c r="AJ311" i="6"/>
  <c r="AI311" i="6"/>
  <c r="AH311" i="6"/>
  <c r="AG311" i="6"/>
  <c r="AF311" i="6"/>
  <c r="AE311" i="6"/>
  <c r="AD311" i="6"/>
  <c r="AC311" i="6"/>
  <c r="AB311" i="6"/>
  <c r="AA311" i="6"/>
  <c r="Z311" i="6"/>
  <c r="Y311" i="6"/>
  <c r="X311" i="6"/>
  <c r="W311" i="6"/>
  <c r="V311" i="6"/>
  <c r="U311" i="6"/>
  <c r="T311" i="6"/>
  <c r="S311" i="6"/>
  <c r="R311" i="6"/>
  <c r="Q311" i="6"/>
  <c r="P311" i="6"/>
  <c r="O311" i="6"/>
  <c r="N311" i="6"/>
  <c r="M311" i="6"/>
  <c r="L311" i="6"/>
  <c r="K311" i="6"/>
  <c r="J311" i="6"/>
  <c r="I311" i="6"/>
  <c r="H311" i="6"/>
  <c r="G311" i="6"/>
  <c r="F311" i="6"/>
  <c r="E311" i="6"/>
  <c r="D311" i="6"/>
  <c r="C311" i="6"/>
  <c r="B311" i="6"/>
  <c r="AY310" i="6"/>
  <c r="AX310" i="6"/>
  <c r="AW310" i="6"/>
  <c r="AV310" i="6"/>
  <c r="AU310" i="6"/>
  <c r="AT310" i="6"/>
  <c r="AS310" i="6"/>
  <c r="AR310" i="6"/>
  <c r="AQ310" i="6"/>
  <c r="J310" i="7" s="1"/>
  <c r="K310" i="7" s="1"/>
  <c r="AP310" i="6"/>
  <c r="AO310" i="6"/>
  <c r="AN310" i="6"/>
  <c r="AM310" i="6"/>
  <c r="AL310" i="6"/>
  <c r="AK310" i="6"/>
  <c r="AJ310" i="6"/>
  <c r="AI310" i="6"/>
  <c r="AH310" i="6"/>
  <c r="AG310" i="6"/>
  <c r="AF310" i="6"/>
  <c r="AE310" i="6"/>
  <c r="AD310" i="6"/>
  <c r="AC310" i="6"/>
  <c r="AB310" i="6"/>
  <c r="AA310" i="6"/>
  <c r="Z310" i="6"/>
  <c r="Y310" i="6"/>
  <c r="X310" i="6"/>
  <c r="W310" i="6"/>
  <c r="V310" i="6"/>
  <c r="U310" i="6"/>
  <c r="T310" i="6"/>
  <c r="S310" i="6"/>
  <c r="R310" i="6"/>
  <c r="Q310" i="6"/>
  <c r="P310" i="6"/>
  <c r="O310" i="6"/>
  <c r="N310" i="6"/>
  <c r="M310" i="6"/>
  <c r="L310" i="6"/>
  <c r="K310" i="6"/>
  <c r="J310" i="6"/>
  <c r="I310" i="6"/>
  <c r="H310" i="6"/>
  <c r="G310" i="6"/>
  <c r="F310" i="6"/>
  <c r="E310" i="6"/>
  <c r="D310" i="6"/>
  <c r="C310" i="6"/>
  <c r="B310" i="6"/>
  <c r="AY309" i="6"/>
  <c r="AX309" i="6"/>
  <c r="AW309" i="6"/>
  <c r="AV309" i="6"/>
  <c r="AU309" i="6"/>
  <c r="AT309" i="6"/>
  <c r="AS309" i="6"/>
  <c r="AR309" i="6"/>
  <c r="AQ309" i="6"/>
  <c r="AP309" i="6"/>
  <c r="AO309" i="6"/>
  <c r="AN309" i="6"/>
  <c r="AM309" i="6"/>
  <c r="AL309" i="6"/>
  <c r="AK309" i="6"/>
  <c r="AJ309" i="6"/>
  <c r="AI309" i="6"/>
  <c r="AH309" i="6"/>
  <c r="AG309" i="6"/>
  <c r="AF309" i="6"/>
  <c r="AE309" i="6"/>
  <c r="AD309" i="6"/>
  <c r="AC309" i="6"/>
  <c r="AB309" i="6"/>
  <c r="AA309" i="6"/>
  <c r="Z309" i="6"/>
  <c r="Y309" i="6"/>
  <c r="X309" i="6"/>
  <c r="W309" i="6"/>
  <c r="V309" i="6"/>
  <c r="U309" i="6"/>
  <c r="H309" i="7" s="1"/>
  <c r="I309" i="7" s="1"/>
  <c r="T309" i="6"/>
  <c r="S309" i="6"/>
  <c r="R309" i="6"/>
  <c r="Q309" i="6"/>
  <c r="P309" i="6"/>
  <c r="O309" i="6"/>
  <c r="N309" i="6"/>
  <c r="M309" i="6"/>
  <c r="L309" i="6"/>
  <c r="K309" i="6"/>
  <c r="J309" i="6"/>
  <c r="I309" i="6"/>
  <c r="H309" i="6"/>
  <c r="G309" i="6"/>
  <c r="F309" i="6"/>
  <c r="E309" i="6"/>
  <c r="D309" i="7" s="1"/>
  <c r="E309" i="7" s="1"/>
  <c r="D309" i="6"/>
  <c r="C309" i="6"/>
  <c r="B309" i="6"/>
  <c r="AY308" i="6"/>
  <c r="AX308" i="6"/>
  <c r="AW308" i="6"/>
  <c r="AV308" i="6"/>
  <c r="AU308" i="6"/>
  <c r="AT308" i="6"/>
  <c r="AS308" i="6"/>
  <c r="AR308" i="6"/>
  <c r="AQ308" i="6"/>
  <c r="AP308" i="6"/>
  <c r="AO308" i="6"/>
  <c r="AN308" i="6"/>
  <c r="AM308" i="6"/>
  <c r="AL308" i="6"/>
  <c r="AK308" i="6"/>
  <c r="AJ308" i="6"/>
  <c r="AI308" i="6"/>
  <c r="AH308" i="6"/>
  <c r="AG308" i="6"/>
  <c r="AF308" i="6"/>
  <c r="AE308" i="6"/>
  <c r="AD308" i="6"/>
  <c r="AC308" i="6"/>
  <c r="AB308" i="6"/>
  <c r="AA308" i="6"/>
  <c r="Z308" i="6"/>
  <c r="Y308" i="6"/>
  <c r="X308" i="6"/>
  <c r="W308" i="6"/>
  <c r="V308" i="6"/>
  <c r="U308" i="6"/>
  <c r="T308" i="6"/>
  <c r="S308" i="6"/>
  <c r="R308" i="6"/>
  <c r="Q308" i="6"/>
  <c r="P308" i="6"/>
  <c r="O308" i="6"/>
  <c r="N308" i="6"/>
  <c r="M308" i="6"/>
  <c r="L308" i="6"/>
  <c r="K308" i="6"/>
  <c r="J308" i="6"/>
  <c r="I308" i="6"/>
  <c r="H308" i="6"/>
  <c r="G308" i="6"/>
  <c r="F308" i="6"/>
  <c r="E308" i="6"/>
  <c r="D308" i="6"/>
  <c r="C308" i="6"/>
  <c r="B308" i="6"/>
  <c r="AY307" i="6"/>
  <c r="AX307" i="6"/>
  <c r="AW307" i="6"/>
  <c r="AV307" i="6"/>
  <c r="AU307" i="6"/>
  <c r="AT307" i="6"/>
  <c r="AS307" i="6"/>
  <c r="AR307" i="6"/>
  <c r="AQ307" i="6"/>
  <c r="AP307" i="6"/>
  <c r="AO307" i="6"/>
  <c r="AN307" i="6"/>
  <c r="AM307" i="6"/>
  <c r="AL307" i="6"/>
  <c r="AK307" i="6"/>
  <c r="AJ307" i="6"/>
  <c r="AI307" i="6"/>
  <c r="AH307" i="6"/>
  <c r="AG307" i="6"/>
  <c r="AF307" i="6"/>
  <c r="AE307" i="6"/>
  <c r="AD307" i="6"/>
  <c r="AC307" i="6"/>
  <c r="AB307" i="6"/>
  <c r="AA307" i="6"/>
  <c r="Z307" i="6"/>
  <c r="Y307" i="6"/>
  <c r="X307" i="6"/>
  <c r="W307" i="6"/>
  <c r="V307" i="6"/>
  <c r="U307" i="6"/>
  <c r="T307" i="6"/>
  <c r="S307" i="6"/>
  <c r="R307" i="6"/>
  <c r="Q307" i="6"/>
  <c r="P307" i="6"/>
  <c r="O307" i="6"/>
  <c r="N307" i="6"/>
  <c r="M307" i="6"/>
  <c r="L307" i="6"/>
  <c r="K307" i="6"/>
  <c r="J307" i="6"/>
  <c r="I307" i="6"/>
  <c r="H307" i="6"/>
  <c r="G307" i="6"/>
  <c r="F307" i="6"/>
  <c r="E307" i="6"/>
  <c r="D307" i="6"/>
  <c r="C307" i="6"/>
  <c r="B307" i="6"/>
  <c r="AY306" i="6"/>
  <c r="AX306" i="6"/>
  <c r="AW306" i="6"/>
  <c r="AV306" i="6"/>
  <c r="AU306" i="6"/>
  <c r="AT306" i="6"/>
  <c r="AS306" i="6"/>
  <c r="AR306" i="6"/>
  <c r="AQ306" i="6"/>
  <c r="J306" i="7" s="1"/>
  <c r="K306" i="7" s="1"/>
  <c r="AP306" i="6"/>
  <c r="AO306" i="6"/>
  <c r="AN306" i="6"/>
  <c r="AM306" i="6"/>
  <c r="AL306" i="6"/>
  <c r="AK306" i="6"/>
  <c r="AJ306" i="6"/>
  <c r="AI306" i="6"/>
  <c r="AH306" i="6"/>
  <c r="AG306" i="6"/>
  <c r="AF306" i="6"/>
  <c r="AE306" i="6"/>
  <c r="AD306" i="6"/>
  <c r="AC306" i="6"/>
  <c r="AB306" i="6"/>
  <c r="AA306" i="6"/>
  <c r="Z306" i="6"/>
  <c r="Y306" i="6"/>
  <c r="X306" i="6"/>
  <c r="W306" i="6"/>
  <c r="V306" i="6"/>
  <c r="U306" i="6"/>
  <c r="T306" i="6"/>
  <c r="S306" i="6"/>
  <c r="R306" i="6"/>
  <c r="Q306" i="6"/>
  <c r="P306" i="6"/>
  <c r="O306" i="6"/>
  <c r="N306" i="6"/>
  <c r="M306" i="6"/>
  <c r="L306" i="6"/>
  <c r="K306" i="6"/>
  <c r="J306" i="6"/>
  <c r="I306" i="6"/>
  <c r="H306" i="6"/>
  <c r="G306" i="6"/>
  <c r="F306" i="6"/>
  <c r="E306" i="6"/>
  <c r="D306" i="6"/>
  <c r="C306" i="6"/>
  <c r="B306" i="6"/>
  <c r="AY305" i="6"/>
  <c r="AX305" i="6"/>
  <c r="AW305" i="6"/>
  <c r="AV305" i="6"/>
  <c r="AU305" i="6"/>
  <c r="AT305" i="6"/>
  <c r="AS305" i="6"/>
  <c r="AR305" i="6"/>
  <c r="AQ305" i="6"/>
  <c r="AP305" i="6"/>
  <c r="AO305" i="6"/>
  <c r="AN305" i="6"/>
  <c r="AM305" i="6"/>
  <c r="AL305" i="6"/>
  <c r="AK305" i="6"/>
  <c r="AJ305" i="6"/>
  <c r="AI305" i="6"/>
  <c r="AH305" i="6"/>
  <c r="AG305" i="6"/>
  <c r="AF305" i="6"/>
  <c r="AE305" i="6"/>
  <c r="AD305" i="6"/>
  <c r="AC305" i="6"/>
  <c r="AB305" i="6"/>
  <c r="AA305" i="6"/>
  <c r="Z305" i="6"/>
  <c r="Y305" i="6"/>
  <c r="X305" i="6"/>
  <c r="W305" i="6"/>
  <c r="V305" i="6"/>
  <c r="U305" i="6"/>
  <c r="T305" i="6"/>
  <c r="S305" i="6"/>
  <c r="R305" i="6"/>
  <c r="Q305" i="6"/>
  <c r="P305" i="6"/>
  <c r="O305" i="6"/>
  <c r="N305" i="6"/>
  <c r="M305" i="6"/>
  <c r="L305" i="6"/>
  <c r="K305" i="6"/>
  <c r="J305" i="6"/>
  <c r="I305" i="6"/>
  <c r="H305" i="6"/>
  <c r="G305" i="6"/>
  <c r="F305" i="6"/>
  <c r="E305" i="6"/>
  <c r="D305" i="7" s="1"/>
  <c r="E305" i="7" s="1"/>
  <c r="D305" i="6"/>
  <c r="C305" i="6"/>
  <c r="B305" i="6"/>
  <c r="AY304" i="6"/>
  <c r="AX304" i="6"/>
  <c r="AW304" i="6"/>
  <c r="AV304" i="6"/>
  <c r="AU304" i="6"/>
  <c r="AT304" i="6"/>
  <c r="AS304" i="6"/>
  <c r="AR304" i="6"/>
  <c r="AQ304" i="6"/>
  <c r="AP304" i="6"/>
  <c r="AO304" i="6"/>
  <c r="AN304" i="6"/>
  <c r="AM304" i="6"/>
  <c r="AL304" i="6"/>
  <c r="AK304" i="6"/>
  <c r="AJ304" i="6"/>
  <c r="AI304" i="6"/>
  <c r="AH304" i="6"/>
  <c r="AG304" i="6"/>
  <c r="AF304" i="6"/>
  <c r="AE304" i="6"/>
  <c r="AD304" i="6"/>
  <c r="AC304" i="6"/>
  <c r="AB304" i="6"/>
  <c r="AA304" i="6"/>
  <c r="Z304" i="6"/>
  <c r="Y304" i="6"/>
  <c r="X304" i="6"/>
  <c r="W304" i="6"/>
  <c r="V304" i="6"/>
  <c r="U304" i="6"/>
  <c r="T304" i="6"/>
  <c r="S304" i="6"/>
  <c r="R304" i="6"/>
  <c r="Q304" i="6"/>
  <c r="P304" i="6"/>
  <c r="O304" i="6"/>
  <c r="N304" i="6"/>
  <c r="M304" i="6"/>
  <c r="L304" i="6"/>
  <c r="K304" i="6"/>
  <c r="J304" i="6"/>
  <c r="I304" i="6"/>
  <c r="H304" i="6"/>
  <c r="G304" i="6"/>
  <c r="F304" i="6"/>
  <c r="E304" i="6"/>
  <c r="D304" i="6"/>
  <c r="C304" i="6"/>
  <c r="B304" i="6"/>
  <c r="AY303" i="6"/>
  <c r="AX303" i="6"/>
  <c r="AW303" i="6"/>
  <c r="AV303" i="6"/>
  <c r="AU303" i="6"/>
  <c r="AT303" i="6"/>
  <c r="AS303" i="6"/>
  <c r="AR303" i="6"/>
  <c r="AQ303" i="6"/>
  <c r="AP303" i="6"/>
  <c r="AO303" i="6"/>
  <c r="AN303" i="6"/>
  <c r="AM303" i="6"/>
  <c r="AL303" i="6"/>
  <c r="AK303" i="6"/>
  <c r="AJ303" i="6"/>
  <c r="AI303" i="6"/>
  <c r="AH303" i="6"/>
  <c r="AG303" i="6"/>
  <c r="AF303" i="6"/>
  <c r="AE303" i="6"/>
  <c r="AD303" i="6"/>
  <c r="AC303" i="6"/>
  <c r="AB303" i="6"/>
  <c r="AA303" i="6"/>
  <c r="Z303" i="6"/>
  <c r="Y303" i="6"/>
  <c r="X303" i="6"/>
  <c r="W303" i="6"/>
  <c r="V303" i="6"/>
  <c r="U303" i="6"/>
  <c r="T303" i="6"/>
  <c r="S303" i="6"/>
  <c r="R303" i="6"/>
  <c r="Q303" i="6"/>
  <c r="P303" i="6"/>
  <c r="O303" i="6"/>
  <c r="N303" i="6"/>
  <c r="M303" i="6"/>
  <c r="L303" i="6"/>
  <c r="K303" i="6"/>
  <c r="J303" i="6"/>
  <c r="I303" i="6"/>
  <c r="H303" i="6"/>
  <c r="G303" i="6"/>
  <c r="F303" i="6"/>
  <c r="E303" i="6"/>
  <c r="D303" i="6"/>
  <c r="C303" i="6"/>
  <c r="B303" i="6"/>
  <c r="AY302" i="6"/>
  <c r="AX302" i="6"/>
  <c r="AW302" i="6"/>
  <c r="AV302" i="6"/>
  <c r="AU302" i="6"/>
  <c r="AT302" i="6"/>
  <c r="AS302" i="6"/>
  <c r="AR302" i="6"/>
  <c r="AQ302" i="6"/>
  <c r="J302" i="7" s="1"/>
  <c r="K302" i="7" s="1"/>
  <c r="AP302" i="6"/>
  <c r="AO302" i="6"/>
  <c r="AN302" i="6"/>
  <c r="AM302" i="6"/>
  <c r="AL302" i="6"/>
  <c r="AK302" i="6"/>
  <c r="AJ302" i="6"/>
  <c r="AI302" i="6"/>
  <c r="AH302" i="6"/>
  <c r="AG302" i="6"/>
  <c r="AF302" i="6"/>
  <c r="AE302" i="6"/>
  <c r="AD302" i="6"/>
  <c r="AC302" i="6"/>
  <c r="AB302" i="6"/>
  <c r="AA302" i="6"/>
  <c r="Z302" i="6"/>
  <c r="Y302" i="6"/>
  <c r="X302" i="6"/>
  <c r="W302" i="6"/>
  <c r="V302" i="6"/>
  <c r="U302" i="6"/>
  <c r="T302" i="6"/>
  <c r="S302" i="6"/>
  <c r="R302" i="6"/>
  <c r="Q302" i="6"/>
  <c r="P302" i="6"/>
  <c r="O302" i="6"/>
  <c r="N302" i="6"/>
  <c r="M302" i="6"/>
  <c r="L302" i="6"/>
  <c r="K302" i="6"/>
  <c r="J302" i="6"/>
  <c r="I302" i="6"/>
  <c r="H302" i="6"/>
  <c r="G302" i="6"/>
  <c r="F302" i="6"/>
  <c r="E302" i="6"/>
  <c r="D302" i="6"/>
  <c r="C302" i="6"/>
  <c r="B302" i="6"/>
  <c r="AY301" i="6"/>
  <c r="AX301" i="6"/>
  <c r="AW301" i="6"/>
  <c r="AV301" i="6"/>
  <c r="AU301" i="6"/>
  <c r="AT301" i="6"/>
  <c r="AS301" i="6"/>
  <c r="AR301" i="6"/>
  <c r="AQ301" i="6"/>
  <c r="AP301" i="6"/>
  <c r="AO301" i="6"/>
  <c r="AN301" i="6"/>
  <c r="AM301" i="6"/>
  <c r="AL301" i="6"/>
  <c r="AK301" i="6"/>
  <c r="AJ301" i="6"/>
  <c r="AI301" i="6"/>
  <c r="AH301" i="6"/>
  <c r="AG301" i="6"/>
  <c r="AF301" i="6"/>
  <c r="AE301" i="6"/>
  <c r="AD301" i="6"/>
  <c r="AC301" i="6"/>
  <c r="AB301" i="6"/>
  <c r="AA301" i="6"/>
  <c r="Z301" i="6"/>
  <c r="Y301" i="6"/>
  <c r="X301" i="6"/>
  <c r="W301" i="6"/>
  <c r="V301" i="6"/>
  <c r="U301" i="6"/>
  <c r="H301" i="7" s="1"/>
  <c r="I301" i="7" s="1"/>
  <c r="T301" i="6"/>
  <c r="S301" i="6"/>
  <c r="R301" i="6"/>
  <c r="Q301" i="6"/>
  <c r="P301" i="6"/>
  <c r="O301" i="6"/>
  <c r="N301" i="6"/>
  <c r="M301" i="6"/>
  <c r="L301" i="6"/>
  <c r="K301" i="6"/>
  <c r="J301" i="6"/>
  <c r="I301" i="6"/>
  <c r="H301" i="6"/>
  <c r="G301" i="6"/>
  <c r="F301" i="6"/>
  <c r="E301" i="6"/>
  <c r="D301" i="7" s="1"/>
  <c r="E301" i="7" s="1"/>
  <c r="D301" i="6"/>
  <c r="C301" i="6"/>
  <c r="B301" i="6"/>
  <c r="AY300" i="6"/>
  <c r="AX300" i="6"/>
  <c r="AW300" i="6"/>
  <c r="AV300" i="6"/>
  <c r="AU300" i="6"/>
  <c r="AT300" i="6"/>
  <c r="AS300" i="6"/>
  <c r="AR300" i="6"/>
  <c r="AQ300" i="6"/>
  <c r="AP300" i="6"/>
  <c r="AO300" i="6"/>
  <c r="AN300" i="6"/>
  <c r="AM300" i="6"/>
  <c r="AL300" i="6"/>
  <c r="AK300" i="6"/>
  <c r="AJ300" i="6"/>
  <c r="AI300" i="6"/>
  <c r="AH300" i="6"/>
  <c r="AG300" i="6"/>
  <c r="AF300" i="6"/>
  <c r="AE300" i="6"/>
  <c r="AD300" i="6"/>
  <c r="AC300" i="6"/>
  <c r="AB300" i="6"/>
  <c r="AA300" i="6"/>
  <c r="Z300" i="6"/>
  <c r="Y300" i="6"/>
  <c r="X300" i="6"/>
  <c r="W300" i="6"/>
  <c r="V300" i="6"/>
  <c r="U300" i="6"/>
  <c r="T300" i="6"/>
  <c r="S300" i="6"/>
  <c r="R300" i="6"/>
  <c r="Q300" i="6"/>
  <c r="P300" i="6"/>
  <c r="O300" i="6"/>
  <c r="N300" i="6"/>
  <c r="M300" i="6"/>
  <c r="L300" i="6"/>
  <c r="K300" i="6"/>
  <c r="J300" i="6"/>
  <c r="I300" i="6"/>
  <c r="H300" i="6"/>
  <c r="G300" i="6"/>
  <c r="F300" i="6"/>
  <c r="E300" i="6"/>
  <c r="D300" i="6"/>
  <c r="C300" i="6"/>
  <c r="B300" i="6"/>
  <c r="AY299" i="6"/>
  <c r="AX299" i="6"/>
  <c r="AW299" i="6"/>
  <c r="AV299" i="6"/>
  <c r="AU299" i="6"/>
  <c r="AT299" i="6"/>
  <c r="AS299" i="6"/>
  <c r="AR299" i="6"/>
  <c r="AQ299" i="6"/>
  <c r="AP299" i="6"/>
  <c r="AO299" i="6"/>
  <c r="AN299" i="6"/>
  <c r="AM299" i="6"/>
  <c r="AL299" i="6"/>
  <c r="AK299" i="6"/>
  <c r="AJ299" i="6"/>
  <c r="AI299" i="6"/>
  <c r="AH299" i="6"/>
  <c r="AG299" i="6"/>
  <c r="AF299" i="6"/>
  <c r="AE299" i="6"/>
  <c r="AD299" i="6"/>
  <c r="AC299" i="6"/>
  <c r="AB299" i="6"/>
  <c r="AA299" i="6"/>
  <c r="Z299" i="6"/>
  <c r="Y299" i="6"/>
  <c r="X299" i="6"/>
  <c r="W299" i="6"/>
  <c r="V299" i="6"/>
  <c r="U299" i="6"/>
  <c r="T299" i="6"/>
  <c r="S299" i="6"/>
  <c r="R299" i="6"/>
  <c r="Q299" i="6"/>
  <c r="P299" i="6"/>
  <c r="O299" i="6"/>
  <c r="N299" i="6"/>
  <c r="M299" i="6"/>
  <c r="L299" i="6"/>
  <c r="K299" i="6"/>
  <c r="J299" i="6"/>
  <c r="I299" i="6"/>
  <c r="H299" i="6"/>
  <c r="G299" i="6"/>
  <c r="F299" i="6"/>
  <c r="E299" i="6"/>
  <c r="D299" i="6"/>
  <c r="C299" i="6"/>
  <c r="B299" i="6"/>
  <c r="AY298" i="6"/>
  <c r="AX298" i="6"/>
  <c r="AW298" i="6"/>
  <c r="AV298" i="6"/>
  <c r="AU298" i="6"/>
  <c r="AT298" i="6"/>
  <c r="AS298" i="6"/>
  <c r="AR298" i="6"/>
  <c r="AQ298" i="6"/>
  <c r="J298" i="7" s="1"/>
  <c r="K298" i="7" s="1"/>
  <c r="AP298" i="6"/>
  <c r="AO298" i="6"/>
  <c r="AN298" i="6"/>
  <c r="AM298" i="6"/>
  <c r="AL298" i="6"/>
  <c r="AK298" i="6"/>
  <c r="AJ298" i="6"/>
  <c r="AI298" i="6"/>
  <c r="AH298" i="6"/>
  <c r="AG298" i="6"/>
  <c r="AF298" i="6"/>
  <c r="AE298" i="6"/>
  <c r="AD298" i="6"/>
  <c r="AC298" i="6"/>
  <c r="AB298" i="6"/>
  <c r="AA298" i="6"/>
  <c r="Z298" i="6"/>
  <c r="Y298" i="6"/>
  <c r="X298" i="6"/>
  <c r="W298" i="6"/>
  <c r="V298" i="6"/>
  <c r="U298" i="6"/>
  <c r="T298" i="6"/>
  <c r="S298" i="6"/>
  <c r="R298" i="6"/>
  <c r="Q298" i="6"/>
  <c r="P298" i="6"/>
  <c r="O298" i="6"/>
  <c r="N298" i="6"/>
  <c r="M298" i="6"/>
  <c r="L298" i="6"/>
  <c r="K298" i="6"/>
  <c r="J298" i="6"/>
  <c r="I298" i="6"/>
  <c r="H298" i="6"/>
  <c r="G298" i="6"/>
  <c r="F298" i="6"/>
  <c r="E298" i="6"/>
  <c r="D298" i="6"/>
  <c r="C298" i="6"/>
  <c r="B298" i="6"/>
  <c r="AY297" i="6"/>
  <c r="AX297" i="6"/>
  <c r="AW297" i="6"/>
  <c r="AV297" i="6"/>
  <c r="AU297" i="6"/>
  <c r="AT297" i="6"/>
  <c r="AS297" i="6"/>
  <c r="AR297" i="6"/>
  <c r="AQ297" i="6"/>
  <c r="AP297" i="6"/>
  <c r="AO297" i="6"/>
  <c r="AN297" i="6"/>
  <c r="AM297" i="6"/>
  <c r="AL297" i="6"/>
  <c r="AK297" i="6"/>
  <c r="AJ297" i="6"/>
  <c r="AI297" i="6"/>
  <c r="AH297" i="6"/>
  <c r="AG297" i="6"/>
  <c r="AF297" i="6"/>
  <c r="AE297" i="6"/>
  <c r="AD297" i="6"/>
  <c r="AC297" i="6"/>
  <c r="AB297" i="6"/>
  <c r="AA297" i="6"/>
  <c r="Z297" i="6"/>
  <c r="Y297" i="6"/>
  <c r="X297" i="6"/>
  <c r="W297" i="6"/>
  <c r="V297" i="6"/>
  <c r="U297" i="6"/>
  <c r="H297" i="7" s="1"/>
  <c r="I297" i="7" s="1"/>
  <c r="T297" i="6"/>
  <c r="S297" i="6"/>
  <c r="R297" i="6"/>
  <c r="Q297" i="6"/>
  <c r="P297" i="6"/>
  <c r="O297" i="6"/>
  <c r="N297" i="6"/>
  <c r="M297" i="6"/>
  <c r="L297" i="6"/>
  <c r="K297" i="6"/>
  <c r="J297" i="6"/>
  <c r="I297" i="6"/>
  <c r="H297" i="6"/>
  <c r="G297" i="6"/>
  <c r="F297" i="6"/>
  <c r="E297" i="6"/>
  <c r="D297" i="7" s="1"/>
  <c r="E297" i="7" s="1"/>
  <c r="D297" i="6"/>
  <c r="C297" i="6"/>
  <c r="B297" i="6"/>
  <c r="AY296" i="6"/>
  <c r="AX296" i="6"/>
  <c r="AW296" i="6"/>
  <c r="AV296" i="6"/>
  <c r="AU296" i="6"/>
  <c r="AT296" i="6"/>
  <c r="AS296" i="6"/>
  <c r="AR296" i="6"/>
  <c r="AQ296" i="6"/>
  <c r="AP296" i="6"/>
  <c r="AO296" i="6"/>
  <c r="AN296" i="6"/>
  <c r="AM296" i="6"/>
  <c r="AL296" i="6"/>
  <c r="AK296" i="6"/>
  <c r="AJ296" i="6"/>
  <c r="AI296" i="6"/>
  <c r="AH296" i="6"/>
  <c r="AG296" i="6"/>
  <c r="AF296" i="6"/>
  <c r="AE296" i="6"/>
  <c r="H296" i="7" s="1"/>
  <c r="I296" i="7" s="1"/>
  <c r="AD296" i="6"/>
  <c r="AC296" i="6"/>
  <c r="AB296" i="6"/>
  <c r="AA296" i="6"/>
  <c r="Z296" i="6"/>
  <c r="Y296" i="6"/>
  <c r="X296" i="6"/>
  <c r="W296" i="6"/>
  <c r="V296" i="6"/>
  <c r="U296" i="6"/>
  <c r="T296" i="6"/>
  <c r="S296" i="6"/>
  <c r="R296" i="6"/>
  <c r="Q296" i="6"/>
  <c r="P296" i="6"/>
  <c r="O296" i="6"/>
  <c r="N296" i="6"/>
  <c r="M296" i="6"/>
  <c r="L296" i="6"/>
  <c r="K296" i="6"/>
  <c r="J296" i="6"/>
  <c r="I296" i="6"/>
  <c r="H296" i="6"/>
  <c r="G296" i="6"/>
  <c r="F296" i="6"/>
  <c r="E296" i="6"/>
  <c r="D296" i="6"/>
  <c r="C296" i="6"/>
  <c r="B296" i="6"/>
  <c r="AY295" i="6"/>
  <c r="AX295" i="6"/>
  <c r="AW295" i="6"/>
  <c r="AV295" i="6"/>
  <c r="AU295" i="6"/>
  <c r="AT295" i="6"/>
  <c r="AS295" i="6"/>
  <c r="AR295" i="6"/>
  <c r="AQ295" i="6"/>
  <c r="AP295" i="6"/>
  <c r="AO295" i="6"/>
  <c r="AN295" i="6"/>
  <c r="AM295" i="6"/>
  <c r="AL295" i="6"/>
  <c r="AK295" i="6"/>
  <c r="AJ295" i="6"/>
  <c r="AI295" i="6"/>
  <c r="AH295" i="6"/>
  <c r="AG295" i="6"/>
  <c r="AF295" i="6"/>
  <c r="AE295" i="6"/>
  <c r="AD295" i="6"/>
  <c r="AC295" i="6"/>
  <c r="AB295" i="6"/>
  <c r="AA295" i="6"/>
  <c r="Z295" i="6"/>
  <c r="Y295" i="6"/>
  <c r="X295" i="6"/>
  <c r="W295" i="6"/>
  <c r="V295" i="6"/>
  <c r="U295" i="6"/>
  <c r="T295" i="6"/>
  <c r="S295" i="6"/>
  <c r="R295" i="6"/>
  <c r="Q295" i="6"/>
  <c r="P295" i="6"/>
  <c r="O295" i="6"/>
  <c r="N295" i="6"/>
  <c r="M295" i="6"/>
  <c r="L295" i="6"/>
  <c r="K295" i="6"/>
  <c r="J295" i="6"/>
  <c r="I295" i="6"/>
  <c r="H295" i="6"/>
  <c r="G295" i="6"/>
  <c r="F295" i="6"/>
  <c r="E295" i="6"/>
  <c r="D295" i="6"/>
  <c r="C295" i="6"/>
  <c r="B295" i="6"/>
  <c r="AY294" i="6"/>
  <c r="AX294" i="6"/>
  <c r="AW294" i="6"/>
  <c r="AV294" i="6"/>
  <c r="AU294" i="6"/>
  <c r="AT294" i="6"/>
  <c r="AS294" i="6"/>
  <c r="AR294" i="6"/>
  <c r="AQ294" i="6"/>
  <c r="J294" i="7" s="1"/>
  <c r="K294" i="7" s="1"/>
  <c r="AP294" i="6"/>
  <c r="AO294" i="6"/>
  <c r="AN294" i="6"/>
  <c r="AM294" i="6"/>
  <c r="AL294" i="6"/>
  <c r="AK294" i="6"/>
  <c r="AJ294" i="6"/>
  <c r="AI294" i="6"/>
  <c r="AH294" i="6"/>
  <c r="AG294" i="6"/>
  <c r="AF294" i="6"/>
  <c r="AE294" i="6"/>
  <c r="AD294" i="6"/>
  <c r="AC294" i="6"/>
  <c r="AB294" i="6"/>
  <c r="AA294" i="6"/>
  <c r="Z294" i="6"/>
  <c r="Y294" i="6"/>
  <c r="X294" i="6"/>
  <c r="W294" i="6"/>
  <c r="V294" i="6"/>
  <c r="U294" i="6"/>
  <c r="T294" i="6"/>
  <c r="S294" i="6"/>
  <c r="R294" i="6"/>
  <c r="Q294" i="6"/>
  <c r="P294" i="6"/>
  <c r="O294" i="6"/>
  <c r="N294" i="6"/>
  <c r="M294" i="6"/>
  <c r="L294" i="6"/>
  <c r="K294" i="6"/>
  <c r="J294" i="6"/>
  <c r="I294" i="6"/>
  <c r="H294" i="6"/>
  <c r="G294" i="6"/>
  <c r="F294" i="6"/>
  <c r="E294" i="6"/>
  <c r="D294" i="6"/>
  <c r="C294" i="6"/>
  <c r="B294"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H293" i="7" s="1"/>
  <c r="I293" i="7" s="1"/>
  <c r="T293" i="6"/>
  <c r="S293" i="6"/>
  <c r="R293" i="6"/>
  <c r="Q293" i="6"/>
  <c r="P293" i="6"/>
  <c r="O293" i="6"/>
  <c r="N293" i="6"/>
  <c r="M293" i="6"/>
  <c r="L293" i="6"/>
  <c r="K293" i="6"/>
  <c r="J293" i="6"/>
  <c r="I293" i="6"/>
  <c r="H293" i="6"/>
  <c r="G293" i="6"/>
  <c r="F293" i="6"/>
  <c r="E293" i="6"/>
  <c r="D293" i="7" s="1"/>
  <c r="E293" i="7" s="1"/>
  <c r="D293" i="6"/>
  <c r="C293" i="6"/>
  <c r="B293" i="6"/>
  <c r="AY292" i="6"/>
  <c r="AX292" i="6"/>
  <c r="AW292" i="6"/>
  <c r="AV292" i="6"/>
  <c r="AU292" i="6"/>
  <c r="AT292" i="6"/>
  <c r="AS292" i="6"/>
  <c r="AR292" i="6"/>
  <c r="AQ292" i="6"/>
  <c r="AP292" i="6"/>
  <c r="AO292" i="6"/>
  <c r="AN292" i="6"/>
  <c r="AM292" i="6"/>
  <c r="AL292" i="6"/>
  <c r="AK292" i="6"/>
  <c r="AJ292" i="6"/>
  <c r="AI292" i="6"/>
  <c r="AH292" i="6"/>
  <c r="AG292" i="6"/>
  <c r="AF292" i="6"/>
  <c r="AE292" i="6"/>
  <c r="AD292" i="6"/>
  <c r="AC292" i="6"/>
  <c r="AB292" i="6"/>
  <c r="AA292" i="6"/>
  <c r="Z292" i="6"/>
  <c r="Y292" i="6"/>
  <c r="X292" i="6"/>
  <c r="W292" i="6"/>
  <c r="V292" i="6"/>
  <c r="U292" i="6"/>
  <c r="T292" i="6"/>
  <c r="S292" i="6"/>
  <c r="R292" i="6"/>
  <c r="Q292" i="6"/>
  <c r="P292" i="6"/>
  <c r="O292" i="6"/>
  <c r="N292" i="6"/>
  <c r="M292" i="6"/>
  <c r="L292" i="6"/>
  <c r="K292" i="6"/>
  <c r="J292" i="6"/>
  <c r="I292" i="6"/>
  <c r="H292" i="6"/>
  <c r="G292" i="6"/>
  <c r="F292" i="6"/>
  <c r="E292" i="6"/>
  <c r="D292" i="6"/>
  <c r="C292" i="6"/>
  <c r="B292" i="6"/>
  <c r="AY291" i="6"/>
  <c r="AX291" i="6"/>
  <c r="AW291" i="6"/>
  <c r="AV291" i="6"/>
  <c r="AU291" i="6"/>
  <c r="AT291" i="6"/>
  <c r="AS291" i="6"/>
  <c r="AR291" i="6"/>
  <c r="AQ291" i="6"/>
  <c r="AP291" i="6"/>
  <c r="AO291" i="6"/>
  <c r="AN291" i="6"/>
  <c r="AM291" i="6"/>
  <c r="AL291" i="6"/>
  <c r="AK291" i="6"/>
  <c r="AJ291" i="6"/>
  <c r="AI291" i="6"/>
  <c r="AH291" i="6"/>
  <c r="AG291" i="6"/>
  <c r="AF291" i="6"/>
  <c r="AE291" i="6"/>
  <c r="AD291" i="6"/>
  <c r="AC291" i="6"/>
  <c r="AB291" i="6"/>
  <c r="AA291" i="6"/>
  <c r="Z291" i="6"/>
  <c r="Y291" i="6"/>
  <c r="X291" i="6"/>
  <c r="W291" i="6"/>
  <c r="V291" i="6"/>
  <c r="U291" i="6"/>
  <c r="T291" i="6"/>
  <c r="S291" i="6"/>
  <c r="R291" i="6"/>
  <c r="Q291" i="6"/>
  <c r="P291" i="6"/>
  <c r="O291" i="6"/>
  <c r="N291" i="6"/>
  <c r="M291" i="6"/>
  <c r="L291" i="6"/>
  <c r="K291" i="6"/>
  <c r="J291" i="6"/>
  <c r="I291" i="6"/>
  <c r="H291" i="6"/>
  <c r="G291" i="6"/>
  <c r="F291" i="6"/>
  <c r="E291" i="6"/>
  <c r="D291" i="6"/>
  <c r="C291" i="6"/>
  <c r="B291" i="6"/>
  <c r="AY290" i="6"/>
  <c r="AX290" i="6"/>
  <c r="AW290" i="6"/>
  <c r="AV290" i="6"/>
  <c r="AU290" i="6"/>
  <c r="AT290" i="6"/>
  <c r="AS290" i="6"/>
  <c r="AR290" i="6"/>
  <c r="AQ290" i="6"/>
  <c r="J290" i="7" s="1"/>
  <c r="K290" i="7" s="1"/>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K290" i="6"/>
  <c r="J290" i="6"/>
  <c r="I290" i="6"/>
  <c r="H290" i="6"/>
  <c r="G290" i="6"/>
  <c r="F290" i="6"/>
  <c r="E290" i="6"/>
  <c r="D290" i="6"/>
  <c r="C290" i="6"/>
  <c r="B290"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H289" i="7" s="1"/>
  <c r="I289" i="7" s="1"/>
  <c r="T289" i="6"/>
  <c r="S289" i="6"/>
  <c r="R289" i="6"/>
  <c r="Q289" i="6"/>
  <c r="P289" i="6"/>
  <c r="O289" i="6"/>
  <c r="N289" i="6"/>
  <c r="M289" i="6"/>
  <c r="L289" i="6"/>
  <c r="K289" i="6"/>
  <c r="J289" i="6"/>
  <c r="I289" i="6"/>
  <c r="H289" i="6"/>
  <c r="G289" i="6"/>
  <c r="F289" i="6"/>
  <c r="E289" i="6"/>
  <c r="D289" i="7" s="1"/>
  <c r="E289" i="7" s="1"/>
  <c r="D289" i="6"/>
  <c r="C289" i="6"/>
  <c r="B289" i="6"/>
  <c r="AY288" i="6"/>
  <c r="AX288" i="6"/>
  <c r="AW288" i="6"/>
  <c r="AV288" i="6"/>
  <c r="AU288" i="6"/>
  <c r="AT288" i="6"/>
  <c r="AS288" i="6"/>
  <c r="AR288" i="6"/>
  <c r="AQ288" i="6"/>
  <c r="AP288" i="6"/>
  <c r="AO288" i="6"/>
  <c r="AN288" i="6"/>
  <c r="AM288" i="6"/>
  <c r="AL288" i="6"/>
  <c r="AK288" i="6"/>
  <c r="AJ288" i="6"/>
  <c r="AI288" i="6"/>
  <c r="AH288" i="6"/>
  <c r="AG288" i="6"/>
  <c r="AF288" i="6"/>
  <c r="AE288" i="6"/>
  <c r="AD288" i="6"/>
  <c r="AC288" i="6"/>
  <c r="AB288" i="6"/>
  <c r="AA288" i="6"/>
  <c r="Z288" i="6"/>
  <c r="Y288" i="6"/>
  <c r="X288" i="6"/>
  <c r="W288" i="6"/>
  <c r="V288" i="6"/>
  <c r="U288" i="6"/>
  <c r="T288" i="6"/>
  <c r="S288" i="6"/>
  <c r="R288" i="6"/>
  <c r="Q288" i="6"/>
  <c r="P288" i="6"/>
  <c r="O288" i="6"/>
  <c r="N288" i="6"/>
  <c r="M288" i="6"/>
  <c r="L288" i="6"/>
  <c r="K288" i="6"/>
  <c r="J288" i="6"/>
  <c r="I288" i="6"/>
  <c r="H288" i="6"/>
  <c r="G288" i="6"/>
  <c r="F288" i="6"/>
  <c r="E288" i="6"/>
  <c r="D288" i="6"/>
  <c r="C288" i="6"/>
  <c r="B288" i="6"/>
  <c r="AY287" i="6"/>
  <c r="AX287" i="6"/>
  <c r="AW287" i="6"/>
  <c r="AV287" i="6"/>
  <c r="AU287" i="6"/>
  <c r="AT287" i="6"/>
  <c r="AS287" i="6"/>
  <c r="AR287" i="6"/>
  <c r="AQ287" i="6"/>
  <c r="AP287" i="6"/>
  <c r="AO287" i="6"/>
  <c r="AN287" i="6"/>
  <c r="AM287" i="6"/>
  <c r="AL287" i="6"/>
  <c r="AK287" i="6"/>
  <c r="AJ287" i="6"/>
  <c r="AI287" i="6"/>
  <c r="AH287" i="6"/>
  <c r="AG287" i="6"/>
  <c r="AF287" i="6"/>
  <c r="AE287" i="6"/>
  <c r="AD287"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C287" i="6"/>
  <c r="B287" i="6"/>
  <c r="AY286" i="6"/>
  <c r="AX286" i="6"/>
  <c r="AW286" i="6"/>
  <c r="AV286" i="6"/>
  <c r="AU286" i="6"/>
  <c r="AT286" i="6"/>
  <c r="AS286" i="6"/>
  <c r="AR286" i="6"/>
  <c r="AQ286" i="6"/>
  <c r="J286" i="7" s="1"/>
  <c r="K286" i="7" s="1"/>
  <c r="AP286" i="6"/>
  <c r="AO286" i="6"/>
  <c r="AN286" i="6"/>
  <c r="AM286" i="6"/>
  <c r="AL286" i="6"/>
  <c r="AK286" i="6"/>
  <c r="AJ286" i="6"/>
  <c r="AI286" i="6"/>
  <c r="AH286" i="6"/>
  <c r="AG286" i="6"/>
  <c r="AF286" i="6"/>
  <c r="AE286" i="6"/>
  <c r="AD286" i="6"/>
  <c r="AC286" i="6"/>
  <c r="AB286" i="6"/>
  <c r="AA286" i="6"/>
  <c r="Z286" i="6"/>
  <c r="Y286" i="6"/>
  <c r="X286" i="6"/>
  <c r="W286" i="6"/>
  <c r="V286" i="6"/>
  <c r="U286" i="6"/>
  <c r="T286" i="6"/>
  <c r="S286" i="6"/>
  <c r="R286" i="6"/>
  <c r="Q286" i="6"/>
  <c r="P286" i="6"/>
  <c r="O286" i="6"/>
  <c r="N286" i="6"/>
  <c r="M286" i="6"/>
  <c r="L286" i="6"/>
  <c r="K286" i="6"/>
  <c r="J286" i="6"/>
  <c r="I286" i="6"/>
  <c r="H286" i="6"/>
  <c r="G286" i="6"/>
  <c r="F286" i="6"/>
  <c r="E286" i="6"/>
  <c r="D286" i="6"/>
  <c r="C286" i="6"/>
  <c r="B286" i="6"/>
  <c r="AY285" i="6"/>
  <c r="AX285" i="6"/>
  <c r="AW285" i="6"/>
  <c r="AV285" i="6"/>
  <c r="AU285" i="6"/>
  <c r="AT285" i="6"/>
  <c r="AS285" i="6"/>
  <c r="AR285" i="6"/>
  <c r="AQ285" i="6"/>
  <c r="AP285" i="6"/>
  <c r="AO285" i="6"/>
  <c r="AN285" i="6"/>
  <c r="AM285" i="6"/>
  <c r="AL285" i="6"/>
  <c r="AK285" i="6"/>
  <c r="AJ285" i="6"/>
  <c r="AI285" i="6"/>
  <c r="AH285" i="6"/>
  <c r="AG285" i="6"/>
  <c r="AF285" i="6"/>
  <c r="AE285" i="6"/>
  <c r="AD285" i="6"/>
  <c r="AC285" i="6"/>
  <c r="AB285" i="6"/>
  <c r="AA285" i="6"/>
  <c r="Z285" i="6"/>
  <c r="Y285" i="6"/>
  <c r="X285" i="6"/>
  <c r="W285" i="6"/>
  <c r="V285" i="6"/>
  <c r="U285" i="6"/>
  <c r="H285" i="7" s="1"/>
  <c r="I285" i="7" s="1"/>
  <c r="T285" i="6"/>
  <c r="S285" i="6"/>
  <c r="R285" i="6"/>
  <c r="Q285" i="6"/>
  <c r="P285" i="6"/>
  <c r="O285" i="6"/>
  <c r="N285" i="6"/>
  <c r="M285" i="6"/>
  <c r="L285" i="6"/>
  <c r="K285" i="6"/>
  <c r="J285" i="6"/>
  <c r="I285" i="6"/>
  <c r="H285" i="6"/>
  <c r="G285" i="6"/>
  <c r="F285" i="6"/>
  <c r="E285" i="6"/>
  <c r="D285" i="7" s="1"/>
  <c r="E285" i="7" s="1"/>
  <c r="D285" i="6"/>
  <c r="C285" i="6"/>
  <c r="B285" i="6"/>
  <c r="AY284" i="6"/>
  <c r="AX284" i="6"/>
  <c r="AW284" i="6"/>
  <c r="AV284" i="6"/>
  <c r="AU284" i="6"/>
  <c r="AT284" i="6"/>
  <c r="AS284" i="6"/>
  <c r="AR284" i="6"/>
  <c r="AQ284" i="6"/>
  <c r="AP284" i="6"/>
  <c r="AO284" i="6"/>
  <c r="AN284" i="6"/>
  <c r="AM284" i="6"/>
  <c r="AL284" i="6"/>
  <c r="AK284" i="6"/>
  <c r="AJ284" i="6"/>
  <c r="AI284" i="6"/>
  <c r="AH284" i="6"/>
  <c r="AG284" i="6"/>
  <c r="AF284" i="6"/>
  <c r="AE284" i="6"/>
  <c r="AD284" i="6"/>
  <c r="AC284" i="6"/>
  <c r="AB284" i="6"/>
  <c r="AA284" i="6"/>
  <c r="Z284" i="6"/>
  <c r="Y284" i="6"/>
  <c r="X284" i="6"/>
  <c r="W284" i="6"/>
  <c r="V284" i="6"/>
  <c r="U284" i="6"/>
  <c r="T284" i="6"/>
  <c r="S284" i="6"/>
  <c r="R284" i="6"/>
  <c r="Q284" i="6"/>
  <c r="P284" i="6"/>
  <c r="O284" i="6"/>
  <c r="N284" i="6"/>
  <c r="M284" i="6"/>
  <c r="L284" i="6"/>
  <c r="K284" i="6"/>
  <c r="J284" i="6"/>
  <c r="I284" i="6"/>
  <c r="H284" i="6"/>
  <c r="G284" i="6"/>
  <c r="F284" i="6"/>
  <c r="E284" i="6"/>
  <c r="D284" i="6"/>
  <c r="C284" i="6"/>
  <c r="B284" i="6"/>
  <c r="AY283" i="6"/>
  <c r="AX283" i="6"/>
  <c r="AW283" i="6"/>
  <c r="AV283" i="6"/>
  <c r="AU283" i="6"/>
  <c r="AT283" i="6"/>
  <c r="AS283" i="6"/>
  <c r="AR283" i="6"/>
  <c r="AQ283" i="6"/>
  <c r="AP283" i="6"/>
  <c r="AO283" i="6"/>
  <c r="AN283" i="6"/>
  <c r="AM283" i="6"/>
  <c r="AL283" i="6"/>
  <c r="AK283" i="6"/>
  <c r="AJ283" i="6"/>
  <c r="AI283" i="6"/>
  <c r="AH283" i="6"/>
  <c r="AG283" i="6"/>
  <c r="AF283" i="6"/>
  <c r="AE283" i="6"/>
  <c r="AD283" i="6"/>
  <c r="AC283" i="6"/>
  <c r="AB283" i="6"/>
  <c r="AA283" i="6"/>
  <c r="Z283" i="6"/>
  <c r="Y283" i="6"/>
  <c r="X283" i="6"/>
  <c r="W283" i="6"/>
  <c r="V283" i="6"/>
  <c r="U283" i="6"/>
  <c r="T283" i="6"/>
  <c r="S283" i="6"/>
  <c r="R283" i="6"/>
  <c r="Q283" i="6"/>
  <c r="P283" i="6"/>
  <c r="O283" i="6"/>
  <c r="N283" i="6"/>
  <c r="M283" i="6"/>
  <c r="L283" i="6"/>
  <c r="K283" i="6"/>
  <c r="J283" i="6"/>
  <c r="I283" i="6"/>
  <c r="H283" i="6"/>
  <c r="G283" i="6"/>
  <c r="F283" i="6"/>
  <c r="E283" i="6"/>
  <c r="D283" i="6"/>
  <c r="C283" i="6"/>
  <c r="B283" i="6"/>
  <c r="AY282" i="6"/>
  <c r="AX282" i="6"/>
  <c r="AW282" i="6"/>
  <c r="AV282" i="6"/>
  <c r="AU282" i="6"/>
  <c r="AT282" i="6"/>
  <c r="AS282" i="6"/>
  <c r="AR282" i="6"/>
  <c r="AQ282" i="6"/>
  <c r="J282" i="7" s="1"/>
  <c r="K282" i="7" s="1"/>
  <c r="AP282" i="6"/>
  <c r="AO282" i="6"/>
  <c r="AN282" i="6"/>
  <c r="AM282" i="6"/>
  <c r="AL282" i="6"/>
  <c r="AK282" i="6"/>
  <c r="AJ282" i="6"/>
  <c r="AI282" i="6"/>
  <c r="AH282" i="6"/>
  <c r="AG282" i="6"/>
  <c r="AF282" i="6"/>
  <c r="AE282" i="6"/>
  <c r="AD282" i="6"/>
  <c r="AC282" i="6"/>
  <c r="AB282" i="6"/>
  <c r="AA282" i="6"/>
  <c r="Z282" i="6"/>
  <c r="Y282" i="6"/>
  <c r="X282" i="6"/>
  <c r="W282" i="6"/>
  <c r="V282" i="6"/>
  <c r="U282" i="6"/>
  <c r="T282" i="6"/>
  <c r="S282" i="6"/>
  <c r="R282" i="6"/>
  <c r="Q282" i="6"/>
  <c r="P282" i="6"/>
  <c r="O282" i="6"/>
  <c r="N282" i="6"/>
  <c r="M282" i="6"/>
  <c r="L282" i="6"/>
  <c r="K282" i="6"/>
  <c r="J282" i="6"/>
  <c r="I282" i="6"/>
  <c r="H282" i="6"/>
  <c r="G282" i="6"/>
  <c r="F282" i="6"/>
  <c r="E282" i="6"/>
  <c r="D282" i="6"/>
  <c r="C282" i="6"/>
  <c r="B282" i="6"/>
  <c r="AY281" i="6"/>
  <c r="AX281" i="6"/>
  <c r="AW281" i="6"/>
  <c r="AV281" i="6"/>
  <c r="AU281" i="6"/>
  <c r="AT281" i="6"/>
  <c r="AS281" i="6"/>
  <c r="AR281" i="6"/>
  <c r="AQ281" i="6"/>
  <c r="AP281" i="6"/>
  <c r="AO281" i="6"/>
  <c r="AN281" i="6"/>
  <c r="AM281" i="6"/>
  <c r="AL281" i="6"/>
  <c r="AK281" i="6"/>
  <c r="AJ281" i="6"/>
  <c r="AI281" i="6"/>
  <c r="AH281" i="6"/>
  <c r="AG281" i="6"/>
  <c r="AF281" i="6"/>
  <c r="AE281" i="6"/>
  <c r="AD281" i="6"/>
  <c r="AC281" i="6"/>
  <c r="AB281" i="6"/>
  <c r="AA281" i="6"/>
  <c r="Z281" i="6"/>
  <c r="Y281" i="6"/>
  <c r="X281" i="6"/>
  <c r="W281" i="6"/>
  <c r="V281" i="6"/>
  <c r="U281" i="6"/>
  <c r="H281" i="7" s="1"/>
  <c r="I281" i="7" s="1"/>
  <c r="T281" i="6"/>
  <c r="S281" i="6"/>
  <c r="R281" i="6"/>
  <c r="Q281" i="6"/>
  <c r="P281" i="6"/>
  <c r="O281" i="6"/>
  <c r="N281" i="6"/>
  <c r="M281" i="6"/>
  <c r="L281" i="6"/>
  <c r="K281" i="6"/>
  <c r="J281" i="6"/>
  <c r="I281" i="6"/>
  <c r="H281" i="6"/>
  <c r="G281" i="6"/>
  <c r="F281" i="6"/>
  <c r="E281" i="6"/>
  <c r="D281" i="7" s="1"/>
  <c r="E281" i="7" s="1"/>
  <c r="D281" i="6"/>
  <c r="C281" i="6"/>
  <c r="B281" i="6"/>
  <c r="AY280" i="6"/>
  <c r="AX280" i="6"/>
  <c r="AW280" i="6"/>
  <c r="AV280" i="6"/>
  <c r="AU280" i="6"/>
  <c r="AT280" i="6"/>
  <c r="AS280" i="6"/>
  <c r="AR280" i="6"/>
  <c r="AQ280" i="6"/>
  <c r="AP280" i="6"/>
  <c r="AO280" i="6"/>
  <c r="AN280" i="6"/>
  <c r="AM280" i="6"/>
  <c r="AL280" i="6"/>
  <c r="AK280" i="6"/>
  <c r="AJ280" i="6"/>
  <c r="AI280" i="6"/>
  <c r="AH280" i="6"/>
  <c r="AG280" i="6"/>
  <c r="AF280"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280" i="6"/>
  <c r="B280" i="6"/>
  <c r="AY279" i="6"/>
  <c r="AX279" i="6"/>
  <c r="AW279" i="6"/>
  <c r="AV279" i="6"/>
  <c r="AU279" i="6"/>
  <c r="AT279" i="6"/>
  <c r="AS279" i="6"/>
  <c r="AR279" i="6"/>
  <c r="AQ279" i="6"/>
  <c r="AP279" i="6"/>
  <c r="AO279" i="6"/>
  <c r="AN279" i="6"/>
  <c r="AM279" i="6"/>
  <c r="AL279" i="6"/>
  <c r="AK279" i="6"/>
  <c r="AJ279" i="6"/>
  <c r="AI279" i="6"/>
  <c r="AH279" i="6"/>
  <c r="AG279" i="6"/>
  <c r="AF279" i="6"/>
  <c r="AE279" i="6"/>
  <c r="AD279" i="6"/>
  <c r="AC279" i="6"/>
  <c r="AB279" i="6"/>
  <c r="AA279" i="6"/>
  <c r="Z279" i="6"/>
  <c r="Y279" i="6"/>
  <c r="X279" i="6"/>
  <c r="W279" i="6"/>
  <c r="V279" i="6"/>
  <c r="U279" i="6"/>
  <c r="T279" i="6"/>
  <c r="S279" i="6"/>
  <c r="R279" i="6"/>
  <c r="Q279" i="6"/>
  <c r="P279" i="6"/>
  <c r="O279" i="6"/>
  <c r="N279" i="6"/>
  <c r="M279" i="6"/>
  <c r="L279" i="6"/>
  <c r="K279" i="6"/>
  <c r="J279" i="6"/>
  <c r="I279" i="6"/>
  <c r="H279" i="6"/>
  <c r="G279" i="6"/>
  <c r="F279" i="6"/>
  <c r="E279" i="6"/>
  <c r="D279" i="6"/>
  <c r="C279" i="6"/>
  <c r="B279" i="6"/>
  <c r="AY278" i="6"/>
  <c r="AX278" i="6"/>
  <c r="AW278" i="6"/>
  <c r="AV278" i="6"/>
  <c r="AU278" i="6"/>
  <c r="AT278" i="6"/>
  <c r="AS278" i="6"/>
  <c r="AR278" i="6"/>
  <c r="AQ278" i="6"/>
  <c r="J278" i="7" s="1"/>
  <c r="K278" i="7" s="1"/>
  <c r="AP278" i="6"/>
  <c r="AO278" i="6"/>
  <c r="AN278" i="6"/>
  <c r="AM278" i="6"/>
  <c r="AL278" i="6"/>
  <c r="AK278" i="6"/>
  <c r="AJ278" i="6"/>
  <c r="AI278" i="6"/>
  <c r="AH278" i="6"/>
  <c r="AG278" i="6"/>
  <c r="AF278" i="6"/>
  <c r="AE278" i="6"/>
  <c r="AD278" i="6"/>
  <c r="AC278" i="6"/>
  <c r="AB278" i="6"/>
  <c r="AA278" i="6"/>
  <c r="Z278" i="6"/>
  <c r="Y278" i="6"/>
  <c r="X278" i="6"/>
  <c r="W278" i="6"/>
  <c r="V278" i="6"/>
  <c r="U278" i="6"/>
  <c r="T278" i="6"/>
  <c r="S278" i="6"/>
  <c r="R278" i="6"/>
  <c r="Q278" i="6"/>
  <c r="P278" i="6"/>
  <c r="O278" i="6"/>
  <c r="N278" i="6"/>
  <c r="M278" i="6"/>
  <c r="L278" i="6"/>
  <c r="K278" i="6"/>
  <c r="J278" i="6"/>
  <c r="I278" i="6"/>
  <c r="H278" i="6"/>
  <c r="G278" i="6"/>
  <c r="F278" i="6"/>
  <c r="E278" i="6"/>
  <c r="D278" i="6"/>
  <c r="C278" i="6"/>
  <c r="B278" i="6"/>
  <c r="AY277" i="6"/>
  <c r="AX277" i="6"/>
  <c r="AW277" i="6"/>
  <c r="AV277" i="6"/>
  <c r="AU277" i="6"/>
  <c r="AT277" i="6"/>
  <c r="AS277" i="6"/>
  <c r="AR277" i="6"/>
  <c r="AQ277" i="6"/>
  <c r="AP277" i="6"/>
  <c r="AO277" i="6"/>
  <c r="AN277" i="6"/>
  <c r="AM277" i="6"/>
  <c r="AL277" i="6"/>
  <c r="AK277" i="6"/>
  <c r="AJ277" i="6"/>
  <c r="AI277" i="6"/>
  <c r="AH277" i="6"/>
  <c r="AG277" i="6"/>
  <c r="AF277" i="6"/>
  <c r="AE277" i="6"/>
  <c r="AD277" i="6"/>
  <c r="AC277" i="6"/>
  <c r="AB277" i="6"/>
  <c r="AA277" i="6"/>
  <c r="Z277" i="6"/>
  <c r="Y277" i="6"/>
  <c r="X277" i="6"/>
  <c r="W277" i="6"/>
  <c r="V277" i="6"/>
  <c r="U277" i="6"/>
  <c r="H277" i="7" s="1"/>
  <c r="I277" i="7" s="1"/>
  <c r="T277" i="6"/>
  <c r="S277" i="6"/>
  <c r="R277" i="6"/>
  <c r="Q277" i="6"/>
  <c r="P277" i="6"/>
  <c r="O277" i="6"/>
  <c r="N277" i="6"/>
  <c r="M277" i="6"/>
  <c r="L277" i="6"/>
  <c r="K277" i="6"/>
  <c r="J277" i="6"/>
  <c r="I277" i="6"/>
  <c r="H277" i="6"/>
  <c r="G277" i="6"/>
  <c r="F277" i="6"/>
  <c r="E277" i="6"/>
  <c r="D277" i="7" s="1"/>
  <c r="E277" i="7" s="1"/>
  <c r="D277" i="6"/>
  <c r="C277" i="6"/>
  <c r="B277" i="6"/>
  <c r="AY276" i="6"/>
  <c r="AX276" i="6"/>
  <c r="AW276" i="6"/>
  <c r="AV276" i="6"/>
  <c r="AU276" i="6"/>
  <c r="AT276" i="6"/>
  <c r="AS276" i="6"/>
  <c r="AR276" i="6"/>
  <c r="AQ276" i="6"/>
  <c r="AP276" i="6"/>
  <c r="AO276" i="6"/>
  <c r="AN276" i="6"/>
  <c r="AM276" i="6"/>
  <c r="AL276" i="6"/>
  <c r="AK276" i="6"/>
  <c r="AJ276" i="6"/>
  <c r="AI276" i="6"/>
  <c r="AH276" i="6"/>
  <c r="AG276" i="6"/>
  <c r="AF276" i="6"/>
  <c r="AE276" i="6"/>
  <c r="AD276" i="6"/>
  <c r="AC276" i="6"/>
  <c r="AB276" i="6"/>
  <c r="AA276" i="6"/>
  <c r="Z276" i="6"/>
  <c r="Y276" i="6"/>
  <c r="X276" i="6"/>
  <c r="W276" i="6"/>
  <c r="V276" i="6"/>
  <c r="U276" i="6"/>
  <c r="T276" i="6"/>
  <c r="S276" i="6"/>
  <c r="R276" i="6"/>
  <c r="Q276" i="6"/>
  <c r="P276" i="6"/>
  <c r="O276" i="6"/>
  <c r="N276" i="6"/>
  <c r="M276" i="6"/>
  <c r="L276" i="6"/>
  <c r="K276" i="6"/>
  <c r="J276" i="6"/>
  <c r="I276" i="6"/>
  <c r="H276" i="6"/>
  <c r="G276" i="6"/>
  <c r="F276" i="6"/>
  <c r="E276" i="6"/>
  <c r="D276" i="6"/>
  <c r="C276" i="6"/>
  <c r="B276" i="6"/>
  <c r="AY275" i="6"/>
  <c r="AX275" i="6"/>
  <c r="AW275" i="6"/>
  <c r="AV275" i="6"/>
  <c r="AU275" i="6"/>
  <c r="AT275" i="6"/>
  <c r="AS275" i="6"/>
  <c r="AR275" i="6"/>
  <c r="AQ275" i="6"/>
  <c r="AP275" i="6"/>
  <c r="AO275" i="6"/>
  <c r="AN275" i="6"/>
  <c r="AM275" i="6"/>
  <c r="AL275" i="6"/>
  <c r="AK275" i="6"/>
  <c r="AJ275" i="6"/>
  <c r="AI275" i="6"/>
  <c r="AH275" i="6"/>
  <c r="AG275" i="6"/>
  <c r="AF275" i="6"/>
  <c r="AE275" i="6"/>
  <c r="AD275" i="6"/>
  <c r="AC275" i="6"/>
  <c r="AB275" i="6"/>
  <c r="AA275" i="6"/>
  <c r="Z275" i="6"/>
  <c r="Y275" i="6"/>
  <c r="X275" i="6"/>
  <c r="W275" i="6"/>
  <c r="V275" i="6"/>
  <c r="U275" i="6"/>
  <c r="T275" i="6"/>
  <c r="S275" i="6"/>
  <c r="R275" i="6"/>
  <c r="Q275" i="6"/>
  <c r="P275" i="6"/>
  <c r="O275" i="6"/>
  <c r="N275" i="6"/>
  <c r="M275" i="6"/>
  <c r="L275" i="6"/>
  <c r="K275" i="6"/>
  <c r="J275" i="6"/>
  <c r="I275" i="6"/>
  <c r="H275" i="6"/>
  <c r="G275" i="6"/>
  <c r="F275" i="6"/>
  <c r="E275" i="6"/>
  <c r="D275" i="6"/>
  <c r="C275" i="6"/>
  <c r="B275" i="6"/>
  <c r="AY274" i="6"/>
  <c r="AX274" i="6"/>
  <c r="AW274" i="6"/>
  <c r="AV274" i="6"/>
  <c r="AU274" i="6"/>
  <c r="AT274" i="6"/>
  <c r="AS274" i="6"/>
  <c r="AR274" i="6"/>
  <c r="AQ274" i="6"/>
  <c r="J274" i="7" s="1"/>
  <c r="K274" i="7" s="1"/>
  <c r="AP274" i="6"/>
  <c r="AO274" i="6"/>
  <c r="AN274" i="6"/>
  <c r="AM274" i="6"/>
  <c r="AL274" i="6"/>
  <c r="AK274" i="6"/>
  <c r="AJ274" i="6"/>
  <c r="AI274" i="6"/>
  <c r="AH274" i="6"/>
  <c r="AG274" i="6"/>
  <c r="AF274" i="6"/>
  <c r="AE274" i="6"/>
  <c r="AD274" i="6"/>
  <c r="AC274" i="6"/>
  <c r="AB274" i="6"/>
  <c r="AA274" i="6"/>
  <c r="Z274" i="6"/>
  <c r="Y274" i="6"/>
  <c r="X274" i="6"/>
  <c r="W274" i="6"/>
  <c r="V274" i="6"/>
  <c r="U274" i="6"/>
  <c r="T274" i="6"/>
  <c r="S274" i="6"/>
  <c r="R274" i="6"/>
  <c r="Q274" i="6"/>
  <c r="P274" i="6"/>
  <c r="O274" i="6"/>
  <c r="N274" i="6"/>
  <c r="M274" i="6"/>
  <c r="L274" i="6"/>
  <c r="K274" i="6"/>
  <c r="J274" i="6"/>
  <c r="I274" i="6"/>
  <c r="H274" i="6"/>
  <c r="G274" i="6"/>
  <c r="F274" i="6"/>
  <c r="E274" i="6"/>
  <c r="D274" i="6"/>
  <c r="C274" i="6"/>
  <c r="B274" i="6"/>
  <c r="AY273" i="6"/>
  <c r="AX273" i="6"/>
  <c r="AW273" i="6"/>
  <c r="AV273" i="6"/>
  <c r="AU273" i="6"/>
  <c r="AT273" i="6"/>
  <c r="AS273" i="6"/>
  <c r="AR273" i="6"/>
  <c r="AQ273" i="6"/>
  <c r="AP273" i="6"/>
  <c r="AO273" i="6"/>
  <c r="AN273" i="6"/>
  <c r="AM273" i="6"/>
  <c r="AL273" i="6"/>
  <c r="AK273" i="6"/>
  <c r="AJ273" i="6"/>
  <c r="AI273" i="6"/>
  <c r="AH273" i="6"/>
  <c r="AG273" i="6"/>
  <c r="AF273" i="6"/>
  <c r="AE273" i="6"/>
  <c r="AD273" i="6"/>
  <c r="AC273" i="6"/>
  <c r="AB273" i="6"/>
  <c r="AA273" i="6"/>
  <c r="Z273" i="6"/>
  <c r="Y273" i="6"/>
  <c r="X273" i="6"/>
  <c r="W273" i="6"/>
  <c r="V273" i="6"/>
  <c r="U273" i="6"/>
  <c r="H273" i="7" s="1"/>
  <c r="I273" i="7" s="1"/>
  <c r="T273" i="6"/>
  <c r="S273" i="6"/>
  <c r="R273" i="6"/>
  <c r="Q273" i="6"/>
  <c r="P273" i="6"/>
  <c r="O273" i="6"/>
  <c r="N273" i="6"/>
  <c r="M273" i="6"/>
  <c r="L273" i="6"/>
  <c r="K273" i="6"/>
  <c r="J273" i="6"/>
  <c r="I273" i="6"/>
  <c r="H273" i="6"/>
  <c r="G273" i="6"/>
  <c r="F273" i="6"/>
  <c r="E273" i="6"/>
  <c r="D273" i="7" s="1"/>
  <c r="E273" i="7" s="1"/>
  <c r="D273" i="6"/>
  <c r="C273" i="6"/>
  <c r="B273" i="6"/>
  <c r="AY272" i="6"/>
  <c r="AX272" i="6"/>
  <c r="AW272" i="6"/>
  <c r="AV272" i="6"/>
  <c r="AU272" i="6"/>
  <c r="AT272" i="6"/>
  <c r="AS272" i="6"/>
  <c r="AR272" i="6"/>
  <c r="AQ272" i="6"/>
  <c r="AP272" i="6"/>
  <c r="AO272" i="6"/>
  <c r="AN272" i="6"/>
  <c r="AM272" i="6"/>
  <c r="AL272" i="6"/>
  <c r="AK272" i="6"/>
  <c r="AJ272" i="6"/>
  <c r="AI272" i="6"/>
  <c r="AH272" i="6"/>
  <c r="AG272" i="6"/>
  <c r="AF272" i="6"/>
  <c r="AE272" i="6"/>
  <c r="AD272" i="6"/>
  <c r="AC272" i="6"/>
  <c r="AB272" i="6"/>
  <c r="AA272" i="6"/>
  <c r="Z272" i="6"/>
  <c r="Y272" i="6"/>
  <c r="X272" i="6"/>
  <c r="W272" i="6"/>
  <c r="V272" i="6"/>
  <c r="U272" i="6"/>
  <c r="T272" i="6"/>
  <c r="S272" i="6"/>
  <c r="R272" i="6"/>
  <c r="Q272" i="6"/>
  <c r="P272" i="6"/>
  <c r="O272" i="6"/>
  <c r="N272" i="6"/>
  <c r="M272" i="6"/>
  <c r="L272" i="6"/>
  <c r="K272" i="6"/>
  <c r="J272" i="6"/>
  <c r="I272" i="6"/>
  <c r="H272" i="6"/>
  <c r="G272" i="6"/>
  <c r="F272" i="6"/>
  <c r="E272" i="6"/>
  <c r="D272" i="6"/>
  <c r="C272" i="6"/>
  <c r="B272" i="6"/>
  <c r="AY271" i="6"/>
  <c r="AX271" i="6"/>
  <c r="AW271" i="6"/>
  <c r="AV271" i="6"/>
  <c r="AU271" i="6"/>
  <c r="AT271" i="6"/>
  <c r="AS271" i="6"/>
  <c r="AR271" i="6"/>
  <c r="AQ271" i="6"/>
  <c r="AP271" i="6"/>
  <c r="AO271" i="6"/>
  <c r="AN271" i="6"/>
  <c r="AM271" i="6"/>
  <c r="AL271" i="6"/>
  <c r="AK271" i="6"/>
  <c r="AJ271" i="6"/>
  <c r="AI271" i="6"/>
  <c r="AH271" i="6"/>
  <c r="AG271" i="6"/>
  <c r="AF271" i="6"/>
  <c r="AE271" i="6"/>
  <c r="AD271" i="6"/>
  <c r="AC271" i="6"/>
  <c r="AB271" i="6"/>
  <c r="AA271" i="6"/>
  <c r="Z271" i="6"/>
  <c r="Y271" i="6"/>
  <c r="X271" i="6"/>
  <c r="W271" i="6"/>
  <c r="V271" i="6"/>
  <c r="U271" i="6"/>
  <c r="T271" i="6"/>
  <c r="S271" i="6"/>
  <c r="R271" i="6"/>
  <c r="Q271" i="6"/>
  <c r="P271" i="6"/>
  <c r="O271" i="6"/>
  <c r="N271" i="6"/>
  <c r="M271" i="6"/>
  <c r="L271" i="6"/>
  <c r="K271" i="6"/>
  <c r="J271" i="6"/>
  <c r="I271" i="6"/>
  <c r="H271" i="6"/>
  <c r="G271" i="6"/>
  <c r="F271" i="6"/>
  <c r="E271" i="6"/>
  <c r="D271" i="6"/>
  <c r="C271" i="6"/>
  <c r="B271" i="6"/>
  <c r="AY270" i="6"/>
  <c r="AX270" i="6"/>
  <c r="AW270" i="6"/>
  <c r="AV270" i="6"/>
  <c r="AU270" i="6"/>
  <c r="AT270" i="6"/>
  <c r="AS270" i="6"/>
  <c r="AR270" i="6"/>
  <c r="AQ270" i="6"/>
  <c r="J270" i="7" s="1"/>
  <c r="K270" i="7" s="1"/>
  <c r="AP270" i="6"/>
  <c r="AO270" i="6"/>
  <c r="AN270" i="6"/>
  <c r="AM270" i="6"/>
  <c r="AL270" i="6"/>
  <c r="AK270" i="6"/>
  <c r="AJ270" i="6"/>
  <c r="AI270" i="6"/>
  <c r="AH270" i="6"/>
  <c r="AG270" i="6"/>
  <c r="AF270" i="6"/>
  <c r="AE270" i="6"/>
  <c r="AD270" i="6"/>
  <c r="AC270" i="6"/>
  <c r="AB270" i="6"/>
  <c r="AA270" i="6"/>
  <c r="Z270" i="6"/>
  <c r="Y270" i="6"/>
  <c r="X270" i="6"/>
  <c r="W270" i="6"/>
  <c r="V270" i="6"/>
  <c r="U270" i="6"/>
  <c r="T270" i="6"/>
  <c r="S270" i="6"/>
  <c r="R270" i="6"/>
  <c r="Q270" i="6"/>
  <c r="P270" i="6"/>
  <c r="O270" i="6"/>
  <c r="N270" i="6"/>
  <c r="M270" i="6"/>
  <c r="L270" i="6"/>
  <c r="K270" i="6"/>
  <c r="J270" i="6"/>
  <c r="I270" i="6"/>
  <c r="H270" i="6"/>
  <c r="G270" i="6"/>
  <c r="F270" i="6"/>
  <c r="E270" i="6"/>
  <c r="D270" i="6"/>
  <c r="C270" i="6"/>
  <c r="B270" i="6"/>
  <c r="AY269" i="6"/>
  <c r="AX269" i="6"/>
  <c r="AW269" i="6"/>
  <c r="AV269" i="6"/>
  <c r="AU269" i="6"/>
  <c r="AT269" i="6"/>
  <c r="AS269" i="6"/>
  <c r="AR269" i="6"/>
  <c r="AQ269" i="6"/>
  <c r="AP269" i="6"/>
  <c r="AO269" i="6"/>
  <c r="AN269" i="6"/>
  <c r="AM269" i="6"/>
  <c r="AL269" i="6"/>
  <c r="AK269" i="6"/>
  <c r="AJ269" i="6"/>
  <c r="AI269" i="6"/>
  <c r="AH269" i="6"/>
  <c r="AG269" i="6"/>
  <c r="AF269" i="6"/>
  <c r="AE269" i="6"/>
  <c r="AD269" i="6"/>
  <c r="AC269" i="6"/>
  <c r="AB269" i="6"/>
  <c r="AA269" i="6"/>
  <c r="Z269" i="6"/>
  <c r="Y269" i="6"/>
  <c r="X269" i="6"/>
  <c r="W269" i="6"/>
  <c r="V269" i="6"/>
  <c r="U269" i="6"/>
  <c r="H269" i="7" s="1"/>
  <c r="I269" i="7" s="1"/>
  <c r="T269" i="6"/>
  <c r="S269" i="6"/>
  <c r="R269" i="6"/>
  <c r="Q269" i="6"/>
  <c r="P269" i="6"/>
  <c r="O269" i="6"/>
  <c r="N269" i="6"/>
  <c r="M269" i="6"/>
  <c r="L269" i="6"/>
  <c r="K269" i="6"/>
  <c r="J269" i="6"/>
  <c r="I269" i="6"/>
  <c r="H269" i="6"/>
  <c r="G269" i="6"/>
  <c r="F269" i="6"/>
  <c r="E269" i="6"/>
  <c r="D269" i="6"/>
  <c r="C269" i="6"/>
  <c r="B269" i="6"/>
  <c r="AY268" i="6"/>
  <c r="AX268" i="6"/>
  <c r="AW268" i="6"/>
  <c r="AV268" i="6"/>
  <c r="AU268" i="6"/>
  <c r="AT268" i="6"/>
  <c r="AS268" i="6"/>
  <c r="AR268" i="6"/>
  <c r="AQ268" i="6"/>
  <c r="AP268" i="6"/>
  <c r="AO268" i="6"/>
  <c r="AN268" i="6"/>
  <c r="AM268" i="6"/>
  <c r="AL268" i="6"/>
  <c r="AK268" i="6"/>
  <c r="AJ268" i="6"/>
  <c r="AI268" i="6"/>
  <c r="AH268" i="6"/>
  <c r="AG268" i="6"/>
  <c r="AF268" i="6"/>
  <c r="AE268" i="6"/>
  <c r="AD268" i="6"/>
  <c r="AC268" i="6"/>
  <c r="AB268" i="6"/>
  <c r="AA268" i="6"/>
  <c r="Z268" i="6"/>
  <c r="Y268" i="6"/>
  <c r="X268" i="6"/>
  <c r="W268" i="6"/>
  <c r="V268" i="6"/>
  <c r="U268" i="6"/>
  <c r="T268" i="6"/>
  <c r="S268" i="6"/>
  <c r="R268" i="6"/>
  <c r="Q268" i="6"/>
  <c r="P268" i="6"/>
  <c r="O268" i="6"/>
  <c r="N268" i="6"/>
  <c r="M268" i="6"/>
  <c r="L268" i="6"/>
  <c r="K268" i="6"/>
  <c r="J268" i="6"/>
  <c r="I268" i="6"/>
  <c r="H268" i="6"/>
  <c r="G268" i="6"/>
  <c r="F268" i="6"/>
  <c r="E268" i="6"/>
  <c r="D268" i="6"/>
  <c r="C268" i="6"/>
  <c r="B268" i="6"/>
  <c r="AY267" i="6"/>
  <c r="AX267" i="6"/>
  <c r="AW267" i="6"/>
  <c r="AV267" i="6"/>
  <c r="AU267" i="6"/>
  <c r="AT267" i="6"/>
  <c r="AS267" i="6"/>
  <c r="AR267" i="6"/>
  <c r="AQ267" i="6"/>
  <c r="AP267" i="6"/>
  <c r="AO267" i="6"/>
  <c r="AN267" i="6"/>
  <c r="AM267" i="6"/>
  <c r="AL267" i="6"/>
  <c r="AK267" i="6"/>
  <c r="AJ267" i="6"/>
  <c r="AI267" i="6"/>
  <c r="AH267" i="6"/>
  <c r="AG267" i="6"/>
  <c r="AF267" i="6"/>
  <c r="AE267" i="6"/>
  <c r="AD267" i="6"/>
  <c r="AC267" i="6"/>
  <c r="AB267" i="6"/>
  <c r="AA267" i="6"/>
  <c r="Z267" i="6"/>
  <c r="Y267" i="6"/>
  <c r="X267" i="6"/>
  <c r="W267" i="6"/>
  <c r="V267" i="6"/>
  <c r="U267" i="6"/>
  <c r="T267" i="6"/>
  <c r="S267" i="6"/>
  <c r="R267" i="6"/>
  <c r="Q267" i="6"/>
  <c r="P267" i="6"/>
  <c r="O267" i="6"/>
  <c r="N267" i="6"/>
  <c r="M267" i="6"/>
  <c r="L267" i="6"/>
  <c r="K267" i="6"/>
  <c r="J267" i="6"/>
  <c r="I267" i="6"/>
  <c r="H267" i="6"/>
  <c r="G267" i="6"/>
  <c r="F267" i="6"/>
  <c r="E267" i="6"/>
  <c r="D267" i="6"/>
  <c r="C267" i="6"/>
  <c r="B267" i="6"/>
  <c r="AY266" i="6"/>
  <c r="AX266" i="6"/>
  <c r="AW266" i="6"/>
  <c r="AV266" i="6"/>
  <c r="AU266" i="6"/>
  <c r="AT266" i="6"/>
  <c r="AS266" i="6"/>
  <c r="AR266" i="6"/>
  <c r="AQ266" i="6"/>
  <c r="J266" i="7" s="1"/>
  <c r="K266" i="7" s="1"/>
  <c r="AP266" i="6"/>
  <c r="AO266" i="6"/>
  <c r="AN266" i="6"/>
  <c r="AM266" i="6"/>
  <c r="AL266" i="6"/>
  <c r="AK266" i="6"/>
  <c r="AJ266" i="6"/>
  <c r="AI266" i="6"/>
  <c r="AH266" i="6"/>
  <c r="AG266" i="6"/>
  <c r="AF266" i="6"/>
  <c r="AE266" i="6"/>
  <c r="AD266" i="6"/>
  <c r="AC266" i="6"/>
  <c r="AB266" i="6"/>
  <c r="AA266" i="6"/>
  <c r="Z266" i="6"/>
  <c r="Y266" i="6"/>
  <c r="X266" i="6"/>
  <c r="W266" i="6"/>
  <c r="V266" i="6"/>
  <c r="U266" i="6"/>
  <c r="T266" i="6"/>
  <c r="S266" i="6"/>
  <c r="R266" i="6"/>
  <c r="Q266" i="6"/>
  <c r="P266" i="6"/>
  <c r="O266" i="6"/>
  <c r="N266" i="6"/>
  <c r="M266" i="6"/>
  <c r="L266" i="6"/>
  <c r="K266" i="6"/>
  <c r="J266" i="6"/>
  <c r="I266" i="6"/>
  <c r="H266" i="6"/>
  <c r="G266" i="6"/>
  <c r="F266" i="6"/>
  <c r="E266" i="6"/>
  <c r="D266" i="6"/>
  <c r="C266" i="6"/>
  <c r="B266"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Z265" i="6"/>
  <c r="Y265" i="6"/>
  <c r="X265" i="6"/>
  <c r="W265" i="6"/>
  <c r="V265" i="6"/>
  <c r="U265" i="6"/>
  <c r="H265" i="7" s="1"/>
  <c r="I265" i="7" s="1"/>
  <c r="T265" i="6"/>
  <c r="S265" i="6"/>
  <c r="R265" i="6"/>
  <c r="Q265" i="6"/>
  <c r="P265" i="6"/>
  <c r="O265" i="6"/>
  <c r="N265" i="6"/>
  <c r="M265" i="6"/>
  <c r="L265" i="6"/>
  <c r="K265" i="6"/>
  <c r="J265" i="6"/>
  <c r="I265" i="6"/>
  <c r="H265" i="6"/>
  <c r="G265" i="6"/>
  <c r="F265" i="6"/>
  <c r="E265" i="6"/>
  <c r="D265" i="7" s="1"/>
  <c r="E265" i="7" s="1"/>
  <c r="D265" i="6"/>
  <c r="C265" i="6"/>
  <c r="B265"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K264" i="6"/>
  <c r="J264" i="6"/>
  <c r="I264" i="6"/>
  <c r="H264" i="6"/>
  <c r="G264" i="6"/>
  <c r="F264" i="6"/>
  <c r="E264" i="6"/>
  <c r="D264" i="6"/>
  <c r="C264" i="6"/>
  <c r="B264"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K263" i="6"/>
  <c r="J263" i="6"/>
  <c r="I263" i="6"/>
  <c r="H263" i="6"/>
  <c r="G263" i="6"/>
  <c r="F263" i="6"/>
  <c r="E263" i="6"/>
  <c r="D263" i="6"/>
  <c r="C263" i="6"/>
  <c r="B263" i="6"/>
  <c r="AY262" i="6"/>
  <c r="AX262" i="6"/>
  <c r="AW262" i="6"/>
  <c r="AV262" i="6"/>
  <c r="AU262" i="6"/>
  <c r="AT262" i="6"/>
  <c r="AS262" i="6"/>
  <c r="AR262" i="6"/>
  <c r="AQ262" i="6"/>
  <c r="J262" i="7" s="1"/>
  <c r="K262" i="7" s="1"/>
  <c r="AP262" i="6"/>
  <c r="AO262" i="6"/>
  <c r="AN262" i="6"/>
  <c r="AM262" i="6"/>
  <c r="AL262" i="6"/>
  <c r="AK262" i="6"/>
  <c r="AJ262" i="6"/>
  <c r="AI262" i="6"/>
  <c r="AH262" i="6"/>
  <c r="AG262" i="6"/>
  <c r="AF262"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262" i="6"/>
  <c r="B262" i="6"/>
  <c r="AY261" i="6"/>
  <c r="AX261" i="6"/>
  <c r="AW261" i="6"/>
  <c r="AV261" i="6"/>
  <c r="AU261" i="6"/>
  <c r="AT261" i="6"/>
  <c r="AS261" i="6"/>
  <c r="AR261" i="6"/>
  <c r="AQ261" i="6"/>
  <c r="AP261" i="6"/>
  <c r="AO261" i="6"/>
  <c r="AN261" i="6"/>
  <c r="AM261" i="6"/>
  <c r="AL261" i="6"/>
  <c r="AK261" i="6"/>
  <c r="AJ261" i="6"/>
  <c r="AI261" i="6"/>
  <c r="AH261" i="6"/>
  <c r="AG261" i="6"/>
  <c r="AF261" i="6"/>
  <c r="AE261" i="6"/>
  <c r="AD261" i="6"/>
  <c r="AC261" i="6"/>
  <c r="AB261" i="6"/>
  <c r="AA261" i="6"/>
  <c r="Z261" i="6"/>
  <c r="Y261" i="6"/>
  <c r="X261" i="6"/>
  <c r="W261" i="6"/>
  <c r="V261" i="6"/>
  <c r="U261" i="6"/>
  <c r="H261" i="7" s="1"/>
  <c r="I261" i="7" s="1"/>
  <c r="T261" i="6"/>
  <c r="S261" i="6"/>
  <c r="R261" i="6"/>
  <c r="Q261" i="6"/>
  <c r="P261" i="6"/>
  <c r="O261" i="6"/>
  <c r="N261" i="6"/>
  <c r="M261" i="6"/>
  <c r="L261" i="6"/>
  <c r="K261" i="6"/>
  <c r="J261" i="6"/>
  <c r="I261" i="6"/>
  <c r="H261" i="6"/>
  <c r="G261" i="6"/>
  <c r="F261" i="6"/>
  <c r="E261" i="6"/>
  <c r="D261" i="7" s="1"/>
  <c r="E261" i="7" s="1"/>
  <c r="D261" i="6"/>
  <c r="C261" i="6"/>
  <c r="B261" i="6"/>
  <c r="AY260" i="6"/>
  <c r="AX260" i="6"/>
  <c r="AW260" i="6"/>
  <c r="AV260" i="6"/>
  <c r="AU260" i="6"/>
  <c r="AT260" i="6"/>
  <c r="AS260" i="6"/>
  <c r="AR260" i="6"/>
  <c r="AQ260" i="6"/>
  <c r="AP260" i="6"/>
  <c r="AO260" i="6"/>
  <c r="AN260" i="6"/>
  <c r="AM260" i="6"/>
  <c r="AL260" i="6"/>
  <c r="AK260" i="6"/>
  <c r="AJ260" i="6"/>
  <c r="AI260" i="6"/>
  <c r="AH260" i="6"/>
  <c r="AG260" i="6"/>
  <c r="AF260" i="6"/>
  <c r="AE260" i="6"/>
  <c r="AD260" i="6"/>
  <c r="AC260" i="6"/>
  <c r="AB260" i="6"/>
  <c r="AA260" i="6"/>
  <c r="Z260" i="6"/>
  <c r="Y260" i="6"/>
  <c r="X260" i="6"/>
  <c r="W260" i="6"/>
  <c r="V260" i="6"/>
  <c r="U260" i="6"/>
  <c r="T260" i="6"/>
  <c r="S260" i="6"/>
  <c r="R260" i="6"/>
  <c r="Q260" i="6"/>
  <c r="P260" i="6"/>
  <c r="O260" i="6"/>
  <c r="N260" i="6"/>
  <c r="M260" i="6"/>
  <c r="L260" i="6"/>
  <c r="K260" i="6"/>
  <c r="J260" i="6"/>
  <c r="I260" i="6"/>
  <c r="H260" i="6"/>
  <c r="G260" i="6"/>
  <c r="F260" i="6"/>
  <c r="E260" i="6"/>
  <c r="D260" i="6"/>
  <c r="C260" i="6"/>
  <c r="B260" i="6"/>
  <c r="AY259" i="6"/>
  <c r="AX259" i="6"/>
  <c r="AW259" i="6"/>
  <c r="AV259" i="6"/>
  <c r="AU259" i="6"/>
  <c r="AT259" i="6"/>
  <c r="AS259" i="6"/>
  <c r="AR259" i="6"/>
  <c r="AQ259" i="6"/>
  <c r="AP259" i="6"/>
  <c r="AO259" i="6"/>
  <c r="AN259" i="6"/>
  <c r="AM259" i="6"/>
  <c r="AL259" i="6"/>
  <c r="AK259" i="6"/>
  <c r="AJ259" i="6"/>
  <c r="AH259" i="6"/>
  <c r="AI259" i="6" s="1"/>
  <c r="AG259" i="6"/>
  <c r="AF259" i="6"/>
  <c r="AE259" i="6"/>
  <c r="AD259" i="6"/>
  <c r="AC259" i="6"/>
  <c r="AB259" i="6"/>
  <c r="Z259" i="6"/>
  <c r="AA259" i="6" s="1"/>
  <c r="Y259" i="6"/>
  <c r="X259" i="6"/>
  <c r="W259" i="6"/>
  <c r="V259" i="6"/>
  <c r="U259" i="6"/>
  <c r="T259" i="6"/>
  <c r="R259" i="6"/>
  <c r="S259" i="6" s="1"/>
  <c r="Q259" i="6"/>
  <c r="P259" i="6"/>
  <c r="O259" i="6"/>
  <c r="N259" i="6"/>
  <c r="M259" i="6"/>
  <c r="L259" i="6"/>
  <c r="J259" i="6"/>
  <c r="K259" i="6" s="1"/>
  <c r="I259" i="6"/>
  <c r="H259" i="6"/>
  <c r="G259" i="6"/>
  <c r="F259" i="6"/>
  <c r="E259" i="6"/>
  <c r="D259" i="6"/>
  <c r="B259" i="6"/>
  <c r="C259" i="6" s="1"/>
  <c r="AY258" i="6"/>
  <c r="AX258" i="6"/>
  <c r="AW258" i="6"/>
  <c r="AV258" i="6"/>
  <c r="AU258" i="6"/>
  <c r="AT258" i="6"/>
  <c r="AR258" i="6"/>
  <c r="AS258" i="6" s="1"/>
  <c r="AQ258" i="6"/>
  <c r="J258" i="7" s="1"/>
  <c r="K258" i="7" s="1"/>
  <c r="AP258" i="6"/>
  <c r="AO258" i="6"/>
  <c r="AN258" i="6"/>
  <c r="AM258" i="6"/>
  <c r="AL258" i="6"/>
  <c r="AJ258" i="6"/>
  <c r="AK258" i="6" s="1"/>
  <c r="AI258" i="6"/>
  <c r="AH258" i="6"/>
  <c r="AG258" i="6"/>
  <c r="AF258" i="6"/>
  <c r="AE258" i="6"/>
  <c r="AD258" i="6"/>
  <c r="AB258" i="6"/>
  <c r="AC258" i="6" s="1"/>
  <c r="AA258" i="6"/>
  <c r="Z258" i="6"/>
  <c r="Y258" i="6"/>
  <c r="X258" i="6"/>
  <c r="W258" i="6"/>
  <c r="V258" i="6"/>
  <c r="T258" i="6"/>
  <c r="U258" i="6" s="1"/>
  <c r="S258" i="6"/>
  <c r="R258" i="6"/>
  <c r="Q258" i="6"/>
  <c r="P258" i="6"/>
  <c r="O258" i="6"/>
  <c r="N258" i="6"/>
  <c r="L258" i="6"/>
  <c r="M258" i="6" s="1"/>
  <c r="K258" i="6"/>
  <c r="J258" i="6"/>
  <c r="I258" i="6"/>
  <c r="H258" i="6"/>
  <c r="G258" i="6"/>
  <c r="F258" i="6"/>
  <c r="D258" i="6"/>
  <c r="E258" i="6" s="1"/>
  <c r="C258" i="6"/>
  <c r="B258" i="6"/>
  <c r="AY257" i="6"/>
  <c r="AX257" i="6"/>
  <c r="AW257" i="6"/>
  <c r="AV257" i="6"/>
  <c r="AT257" i="6"/>
  <c r="AU257" i="6" s="1"/>
  <c r="AS257" i="6"/>
  <c r="AR257" i="6"/>
  <c r="AQ257" i="6"/>
  <c r="AP257" i="6"/>
  <c r="AO257" i="6"/>
  <c r="AN257" i="6"/>
  <c r="AL257" i="6"/>
  <c r="AM257" i="6" s="1"/>
  <c r="AK257" i="6"/>
  <c r="AJ257" i="6"/>
  <c r="AI257" i="6"/>
  <c r="AH257" i="6"/>
  <c r="AG257" i="6"/>
  <c r="AF257" i="6"/>
  <c r="AD257" i="6"/>
  <c r="AE257" i="6" s="1"/>
  <c r="AC257" i="6"/>
  <c r="AB257" i="6"/>
  <c r="AA257" i="6"/>
  <c r="Z257" i="6"/>
  <c r="Y257" i="6"/>
  <c r="X257" i="6"/>
  <c r="V257" i="6"/>
  <c r="W257" i="6" s="1"/>
  <c r="U257" i="6"/>
  <c r="T257" i="6"/>
  <c r="S257" i="6"/>
  <c r="R257" i="6"/>
  <c r="Q257" i="6"/>
  <c r="P257" i="6"/>
  <c r="N257" i="6"/>
  <c r="O257" i="6" s="1"/>
  <c r="M257" i="6"/>
  <c r="L257" i="6"/>
  <c r="K257" i="6"/>
  <c r="J257" i="6"/>
  <c r="I257" i="6"/>
  <c r="H257" i="6"/>
  <c r="F257" i="6"/>
  <c r="G257" i="6" s="1"/>
  <c r="E257" i="6"/>
  <c r="D257" i="6"/>
  <c r="C257" i="6"/>
  <c r="B257" i="6"/>
  <c r="AY256" i="6"/>
  <c r="AX256" i="6"/>
  <c r="AV256" i="6"/>
  <c r="AW256" i="6" s="1"/>
  <c r="AU256" i="6"/>
  <c r="AT256" i="6"/>
  <c r="AS256" i="6"/>
  <c r="AR256" i="6"/>
  <c r="AQ256" i="6"/>
  <c r="AP256" i="6"/>
  <c r="AN256" i="6"/>
  <c r="AO256" i="6" s="1"/>
  <c r="AM256" i="6"/>
  <c r="AL256" i="6"/>
  <c r="AK256" i="6"/>
  <c r="AJ256" i="6"/>
  <c r="AI256" i="6"/>
  <c r="AH256" i="6"/>
  <c r="AF256" i="6"/>
  <c r="AG256" i="6" s="1"/>
  <c r="AE256" i="6"/>
  <c r="AD256" i="6"/>
  <c r="AC256" i="6"/>
  <c r="AB256" i="6"/>
  <c r="AA256" i="6"/>
  <c r="Z256" i="6"/>
  <c r="X256" i="6"/>
  <c r="Y256" i="6" s="1"/>
  <c r="W256" i="6"/>
  <c r="V256" i="6"/>
  <c r="U256" i="6"/>
  <c r="T256" i="6"/>
  <c r="S256" i="6"/>
  <c r="R256" i="6"/>
  <c r="P256" i="6"/>
  <c r="Q256" i="6" s="1"/>
  <c r="O256" i="6"/>
  <c r="N256" i="6"/>
  <c r="M256" i="6"/>
  <c r="L256" i="6"/>
  <c r="K256" i="6"/>
  <c r="J256" i="6"/>
  <c r="H256" i="6"/>
  <c r="I256" i="6" s="1"/>
  <c r="G256" i="6"/>
  <c r="F256" i="6"/>
  <c r="E256" i="6"/>
  <c r="D256" i="6"/>
  <c r="C256" i="6"/>
  <c r="B256" i="6"/>
  <c r="AX255" i="6"/>
  <c r="AY255" i="6" s="1"/>
  <c r="AW255" i="6"/>
  <c r="AV255" i="6"/>
  <c r="AU255" i="6"/>
  <c r="AT255" i="6"/>
  <c r="AS255" i="6"/>
  <c r="AR255" i="6"/>
  <c r="AP255" i="6"/>
  <c r="AQ255" i="6" s="1"/>
  <c r="AO255" i="6"/>
  <c r="AN255" i="6"/>
  <c r="AM255" i="6"/>
  <c r="AL255" i="6"/>
  <c r="AK255" i="6"/>
  <c r="AJ255" i="6"/>
  <c r="AH255" i="6"/>
  <c r="AI255" i="6" s="1"/>
  <c r="AG255" i="6"/>
  <c r="AF255" i="6"/>
  <c r="AE255" i="6"/>
  <c r="AD255" i="6"/>
  <c r="AC255" i="6"/>
  <c r="AB255" i="6"/>
  <c r="Z255" i="6"/>
  <c r="AA255" i="6" s="1"/>
  <c r="Y255" i="6"/>
  <c r="X255" i="6"/>
  <c r="W255" i="6"/>
  <c r="V255" i="6"/>
  <c r="U255" i="6"/>
  <c r="T255" i="6"/>
  <c r="R255" i="6"/>
  <c r="S255" i="6" s="1"/>
  <c r="Q255" i="6"/>
  <c r="P255" i="6"/>
  <c r="O255" i="6"/>
  <c r="N255" i="6"/>
  <c r="M255" i="6"/>
  <c r="L255" i="6"/>
  <c r="J255" i="6"/>
  <c r="K255" i="6" s="1"/>
  <c r="I255" i="6"/>
  <c r="H255" i="6"/>
  <c r="G255" i="6"/>
  <c r="F255" i="6"/>
  <c r="E255" i="6"/>
  <c r="D255" i="6"/>
  <c r="B255" i="6"/>
  <c r="C255" i="6" s="1"/>
  <c r="AY254" i="6"/>
  <c r="AX254" i="6"/>
  <c r="AW254" i="6"/>
  <c r="AV254" i="6"/>
  <c r="AU254" i="6"/>
  <c r="AT254" i="6"/>
  <c r="AR254" i="6"/>
  <c r="AS254" i="6" s="1"/>
  <c r="AQ254" i="6"/>
  <c r="AP254" i="6"/>
  <c r="AO254" i="6"/>
  <c r="AN254" i="6"/>
  <c r="AM254" i="6"/>
  <c r="AL254" i="6"/>
  <c r="AJ254" i="6"/>
  <c r="AK254" i="6" s="1"/>
  <c r="AI254" i="6"/>
  <c r="AH254" i="6"/>
  <c r="AG254" i="6"/>
  <c r="AF254" i="6"/>
  <c r="AE254" i="6"/>
  <c r="AD254" i="6"/>
  <c r="AB254" i="6"/>
  <c r="AC254" i="6" s="1"/>
  <c r="AA254" i="6"/>
  <c r="Z254" i="6"/>
  <c r="Y254" i="6"/>
  <c r="X254" i="6"/>
  <c r="W254" i="6"/>
  <c r="V254" i="6"/>
  <c r="T254" i="6"/>
  <c r="U254" i="6" s="1"/>
  <c r="S254" i="6"/>
  <c r="R254" i="6"/>
  <c r="Q254" i="6"/>
  <c r="P254" i="6"/>
  <c r="O254" i="6"/>
  <c r="N254" i="6"/>
  <c r="L254" i="6"/>
  <c r="M254" i="6" s="1"/>
  <c r="K254" i="6"/>
  <c r="J254" i="6"/>
  <c r="I254" i="6"/>
  <c r="H254" i="6"/>
  <c r="G254" i="6"/>
  <c r="F254" i="6"/>
  <c r="D254" i="6"/>
  <c r="E254" i="6" s="1"/>
  <c r="C254" i="6"/>
  <c r="B254" i="6"/>
  <c r="AY253" i="6"/>
  <c r="AX253" i="6"/>
  <c r="AW253" i="6"/>
  <c r="AV253" i="6"/>
  <c r="AT253" i="6"/>
  <c r="AU253" i="6" s="1"/>
  <c r="AS253" i="6"/>
  <c r="AR253" i="6"/>
  <c r="AQ253" i="6"/>
  <c r="AP253" i="6"/>
  <c r="AO253" i="6"/>
  <c r="AN253" i="6"/>
  <c r="AL253" i="6"/>
  <c r="AM253" i="6" s="1"/>
  <c r="AK253" i="6"/>
  <c r="AJ253" i="6"/>
  <c r="AI253" i="6"/>
  <c r="AH253" i="6"/>
  <c r="AG253" i="6"/>
  <c r="AF253" i="6"/>
  <c r="AD253" i="6"/>
  <c r="AE253" i="6" s="1"/>
  <c r="AC253" i="6"/>
  <c r="AB253" i="6"/>
  <c r="AA253" i="6"/>
  <c r="Z253" i="6"/>
  <c r="Y253" i="6"/>
  <c r="X253" i="6"/>
  <c r="V253" i="6"/>
  <c r="W253" i="6" s="1"/>
  <c r="U253" i="6"/>
  <c r="H253" i="7" s="1"/>
  <c r="I253" i="7" s="1"/>
  <c r="T253" i="6"/>
  <c r="S253" i="6"/>
  <c r="R253" i="6"/>
  <c r="Q253" i="6"/>
  <c r="P253" i="6"/>
  <c r="N253" i="6"/>
  <c r="O253" i="6" s="1"/>
  <c r="M253" i="6"/>
  <c r="L253" i="6"/>
  <c r="K253" i="6"/>
  <c r="J253" i="6"/>
  <c r="I253" i="6"/>
  <c r="H253" i="6"/>
  <c r="F253" i="6"/>
  <c r="G253" i="6" s="1"/>
  <c r="E253" i="6"/>
  <c r="D253" i="7" s="1"/>
  <c r="E253" i="7" s="1"/>
  <c r="D253" i="6"/>
  <c r="C253" i="6"/>
  <c r="B253" i="6"/>
  <c r="AY252" i="6"/>
  <c r="AX252" i="6"/>
  <c r="AV252" i="6"/>
  <c r="AW252" i="6" s="1"/>
  <c r="AU252" i="6"/>
  <c r="AT252" i="6"/>
  <c r="AS252" i="6"/>
  <c r="AR252" i="6"/>
  <c r="AQ252" i="6"/>
  <c r="AP252" i="6"/>
  <c r="AN252" i="6"/>
  <c r="AO252" i="6" s="1"/>
  <c r="AM252" i="6"/>
  <c r="AL252" i="6"/>
  <c r="AK252" i="6"/>
  <c r="AJ252" i="6"/>
  <c r="AI252" i="6"/>
  <c r="AH252" i="6"/>
  <c r="AF252" i="6"/>
  <c r="AG252" i="6" s="1"/>
  <c r="AE252" i="6"/>
  <c r="AD252" i="6"/>
  <c r="AC252" i="6"/>
  <c r="AB252" i="6"/>
  <c r="AA252" i="6"/>
  <c r="Z252" i="6"/>
  <c r="X252" i="6"/>
  <c r="Y252" i="6" s="1"/>
  <c r="W252" i="6"/>
  <c r="V252" i="6"/>
  <c r="U252" i="6"/>
  <c r="T252" i="6"/>
  <c r="S252" i="6"/>
  <c r="R252" i="6"/>
  <c r="P252" i="6"/>
  <c r="Q252" i="6" s="1"/>
  <c r="O252" i="6"/>
  <c r="N252" i="6"/>
  <c r="M252" i="6"/>
  <c r="L252" i="6"/>
  <c r="K252" i="6"/>
  <c r="J252" i="6"/>
  <c r="H252" i="6"/>
  <c r="I252" i="6" s="1"/>
  <c r="G252" i="6"/>
  <c r="F252" i="6"/>
  <c r="E252" i="6"/>
  <c r="D252" i="6"/>
  <c r="C252" i="6"/>
  <c r="B252" i="6"/>
  <c r="AX251" i="6"/>
  <c r="AY251" i="6" s="1"/>
  <c r="AW251" i="6"/>
  <c r="AV251" i="6"/>
  <c r="AU251" i="6"/>
  <c r="AT251" i="6"/>
  <c r="AS251" i="6"/>
  <c r="AR251" i="6"/>
  <c r="AP251" i="6"/>
  <c r="AQ251" i="6" s="1"/>
  <c r="AO251" i="6"/>
  <c r="AN251" i="6"/>
  <c r="AM251" i="6"/>
  <c r="AL251" i="6"/>
  <c r="AK251" i="6"/>
  <c r="AJ251" i="6"/>
  <c r="AH251" i="6"/>
  <c r="AI251" i="6" s="1"/>
  <c r="AG251" i="6"/>
  <c r="AF251" i="6"/>
  <c r="AE251" i="6"/>
  <c r="AD251" i="6"/>
  <c r="AC251" i="6"/>
  <c r="AB251" i="6"/>
  <c r="Z251" i="6"/>
  <c r="AA251" i="6" s="1"/>
  <c r="Y251" i="6"/>
  <c r="X251" i="6"/>
  <c r="W251" i="6"/>
  <c r="V251" i="6"/>
  <c r="U251" i="6"/>
  <c r="T251" i="6"/>
  <c r="R251" i="6"/>
  <c r="S251" i="6" s="1"/>
  <c r="Q251" i="6"/>
  <c r="P251" i="6"/>
  <c r="O251" i="6"/>
  <c r="N251" i="6"/>
  <c r="M251" i="6"/>
  <c r="L251" i="6"/>
  <c r="J251" i="6"/>
  <c r="K251" i="6" s="1"/>
  <c r="I251" i="6"/>
  <c r="H251" i="6"/>
  <c r="G251" i="6"/>
  <c r="F251" i="6"/>
  <c r="E251" i="6"/>
  <c r="D251" i="6"/>
  <c r="B251" i="6"/>
  <c r="C251" i="6" s="1"/>
  <c r="AY250" i="6"/>
  <c r="AX250" i="6"/>
  <c r="AW250" i="6"/>
  <c r="AV250" i="6"/>
  <c r="AU250" i="6"/>
  <c r="AT250" i="6"/>
  <c r="AR250" i="6"/>
  <c r="AS250" i="6" s="1"/>
  <c r="AQ250" i="6"/>
  <c r="J250" i="7" s="1"/>
  <c r="K250" i="7" s="1"/>
  <c r="AP250" i="6"/>
  <c r="AO250" i="6"/>
  <c r="AN250" i="6"/>
  <c r="AM250" i="6"/>
  <c r="AL250" i="6"/>
  <c r="AJ250" i="6"/>
  <c r="AK250" i="6" s="1"/>
  <c r="AI250" i="6"/>
  <c r="AH250" i="6"/>
  <c r="AG250" i="6"/>
  <c r="AF250" i="6"/>
  <c r="AE250" i="6"/>
  <c r="AD250" i="6"/>
  <c r="AB250" i="6"/>
  <c r="AC250" i="6" s="1"/>
  <c r="AA250" i="6"/>
  <c r="Z250" i="6"/>
  <c r="Y250" i="6"/>
  <c r="X250" i="6"/>
  <c r="W250" i="6"/>
  <c r="V250" i="6"/>
  <c r="T250" i="6"/>
  <c r="U250" i="6" s="1"/>
  <c r="S250" i="6"/>
  <c r="R250" i="6"/>
  <c r="Q250" i="6"/>
  <c r="P250" i="6"/>
  <c r="O250" i="6"/>
  <c r="N250" i="6"/>
  <c r="L250" i="6"/>
  <c r="M250" i="6" s="1"/>
  <c r="K250" i="6"/>
  <c r="J250" i="6"/>
  <c r="I250" i="6"/>
  <c r="H250" i="6"/>
  <c r="G250" i="6"/>
  <c r="F250" i="6"/>
  <c r="D250" i="6"/>
  <c r="E250" i="6" s="1"/>
  <c r="C250" i="6"/>
  <c r="B250" i="6"/>
  <c r="AY249" i="6"/>
  <c r="AX249" i="6"/>
  <c r="AW249" i="6"/>
  <c r="AV249" i="6"/>
  <c r="AT249" i="6"/>
  <c r="AU249" i="6" s="1"/>
  <c r="AS249" i="6"/>
  <c r="AR249" i="6"/>
  <c r="AQ249" i="6"/>
  <c r="AP249" i="6"/>
  <c r="AO249" i="6"/>
  <c r="AN249" i="6"/>
  <c r="AL249" i="6"/>
  <c r="AM249" i="6" s="1"/>
  <c r="AK249" i="6"/>
  <c r="AJ249" i="6"/>
  <c r="AI249" i="6"/>
  <c r="AH249" i="6"/>
  <c r="AG249" i="6"/>
  <c r="AF249" i="6"/>
  <c r="AD249" i="6"/>
  <c r="AE249" i="6" s="1"/>
  <c r="AC249" i="6"/>
  <c r="AB249" i="6"/>
  <c r="AA249" i="6"/>
  <c r="Z249" i="6"/>
  <c r="Y249" i="6"/>
  <c r="X249" i="6"/>
  <c r="V249" i="6"/>
  <c r="W249" i="6" s="1"/>
  <c r="U249" i="6"/>
  <c r="T249" i="6"/>
  <c r="S249" i="6"/>
  <c r="R249" i="6"/>
  <c r="Q249" i="6"/>
  <c r="P249" i="6"/>
  <c r="N249" i="6"/>
  <c r="O249" i="6" s="1"/>
  <c r="M249" i="6"/>
  <c r="L249" i="6"/>
  <c r="K249" i="6"/>
  <c r="J249" i="6"/>
  <c r="I249" i="6"/>
  <c r="H249" i="6"/>
  <c r="F249" i="6"/>
  <c r="G249" i="6" s="1"/>
  <c r="E249" i="6"/>
  <c r="D249" i="6"/>
  <c r="C249" i="6"/>
  <c r="B249" i="6"/>
  <c r="AY248" i="6"/>
  <c r="AX248" i="6"/>
  <c r="AV248" i="6"/>
  <c r="AW248" i="6" s="1"/>
  <c r="AU248" i="6"/>
  <c r="AT248" i="6"/>
  <c r="AS248" i="6"/>
  <c r="AR248" i="6"/>
  <c r="AQ248" i="6"/>
  <c r="AP248" i="6"/>
  <c r="AN248" i="6"/>
  <c r="AO248" i="6" s="1"/>
  <c r="AM248" i="6"/>
  <c r="AL248" i="6"/>
  <c r="AK248" i="6"/>
  <c r="AJ248" i="6"/>
  <c r="AI248" i="6"/>
  <c r="AH248" i="6"/>
  <c r="AF248" i="6"/>
  <c r="AG248" i="6" s="1"/>
  <c r="AE248" i="6"/>
  <c r="AD248" i="6"/>
  <c r="AC248" i="6"/>
  <c r="AB248" i="6"/>
  <c r="AA248" i="6"/>
  <c r="Z248" i="6"/>
  <c r="X248" i="6"/>
  <c r="Y248" i="6" s="1"/>
  <c r="W248" i="6"/>
  <c r="V248" i="6"/>
  <c r="U248" i="6"/>
  <c r="T248" i="6"/>
  <c r="S248" i="6"/>
  <c r="R248" i="6"/>
  <c r="P248" i="6"/>
  <c r="Q248" i="6" s="1"/>
  <c r="O248" i="6"/>
  <c r="N248" i="6"/>
  <c r="M248" i="6"/>
  <c r="L248" i="6"/>
  <c r="K248" i="6"/>
  <c r="J248" i="6"/>
  <c r="H248" i="6"/>
  <c r="I248" i="6" s="1"/>
  <c r="G248" i="6"/>
  <c r="F248" i="6"/>
  <c r="E248" i="6"/>
  <c r="D248" i="6"/>
  <c r="C248" i="6"/>
  <c r="B248" i="6"/>
  <c r="AX247" i="6"/>
  <c r="AY247" i="6" s="1"/>
  <c r="AW247" i="6"/>
  <c r="AV247" i="6"/>
  <c r="AU247" i="6"/>
  <c r="AT247" i="6"/>
  <c r="AS247" i="6"/>
  <c r="AR247" i="6"/>
  <c r="AP247" i="6"/>
  <c r="AQ247" i="6" s="1"/>
  <c r="AO247" i="6"/>
  <c r="AN247" i="6"/>
  <c r="AM247" i="6"/>
  <c r="AL247" i="6"/>
  <c r="AK247" i="6"/>
  <c r="AJ247" i="6"/>
  <c r="AH247" i="6"/>
  <c r="AI247" i="6" s="1"/>
  <c r="AG247" i="6"/>
  <c r="AF247" i="6"/>
  <c r="AE247" i="6"/>
  <c r="AD247" i="6"/>
  <c r="AC247" i="6"/>
  <c r="AB247" i="6"/>
  <c r="Z247" i="6"/>
  <c r="AA247" i="6" s="1"/>
  <c r="Y247" i="6"/>
  <c r="X247" i="6"/>
  <c r="W247" i="6"/>
  <c r="V247" i="6"/>
  <c r="U247" i="6"/>
  <c r="T247" i="6"/>
  <c r="R247" i="6"/>
  <c r="S247" i="6" s="1"/>
  <c r="Q247" i="6"/>
  <c r="P247" i="6"/>
  <c r="O247" i="6"/>
  <c r="N247" i="6"/>
  <c r="M247" i="6"/>
  <c r="L247" i="6"/>
  <c r="J247" i="6"/>
  <c r="K247" i="6" s="1"/>
  <c r="I247" i="6"/>
  <c r="H247" i="6"/>
  <c r="G247" i="6"/>
  <c r="F247" i="6"/>
  <c r="E247" i="6"/>
  <c r="D247" i="6"/>
  <c r="B247" i="6"/>
  <c r="C247" i="6" s="1"/>
  <c r="AY246" i="6"/>
  <c r="AX246" i="6"/>
  <c r="AW246" i="6"/>
  <c r="AV246" i="6"/>
  <c r="AU246" i="6"/>
  <c r="AT246" i="6"/>
  <c r="AR246" i="6"/>
  <c r="AS246" i="6" s="1"/>
  <c r="AQ246" i="6"/>
  <c r="AP246" i="6"/>
  <c r="AO246" i="6"/>
  <c r="AN246" i="6"/>
  <c r="AM246" i="6"/>
  <c r="AL246" i="6"/>
  <c r="AJ246" i="6"/>
  <c r="AK246" i="6" s="1"/>
  <c r="AI246" i="6"/>
  <c r="AH246" i="6"/>
  <c r="AG246" i="6"/>
  <c r="AF246" i="6"/>
  <c r="AE246" i="6"/>
  <c r="AD246" i="6"/>
  <c r="AB246" i="6"/>
  <c r="AC246" i="6" s="1"/>
  <c r="AA246" i="6"/>
  <c r="Z246" i="6"/>
  <c r="Y246" i="6"/>
  <c r="X246" i="6"/>
  <c r="W246" i="6"/>
  <c r="V246" i="6"/>
  <c r="T246" i="6"/>
  <c r="U246" i="6" s="1"/>
  <c r="S246" i="6"/>
  <c r="R246" i="6"/>
  <c r="Q246" i="6"/>
  <c r="P246" i="6"/>
  <c r="O246" i="6"/>
  <c r="N246" i="6"/>
  <c r="L246" i="6"/>
  <c r="M246" i="6" s="1"/>
  <c r="K246" i="6"/>
  <c r="J246" i="6"/>
  <c r="I246" i="6"/>
  <c r="H246" i="6"/>
  <c r="G246" i="6"/>
  <c r="F246" i="6"/>
  <c r="D246" i="6"/>
  <c r="E246" i="6" s="1"/>
  <c r="C246" i="6"/>
  <c r="B246" i="6"/>
  <c r="AY245" i="6"/>
  <c r="AX245" i="6"/>
  <c r="AW245" i="6"/>
  <c r="AV245" i="6"/>
  <c r="AT245" i="6"/>
  <c r="AU245" i="6" s="1"/>
  <c r="AS245" i="6"/>
  <c r="AR245" i="6"/>
  <c r="AQ245" i="6"/>
  <c r="AP245" i="6"/>
  <c r="AO245" i="6"/>
  <c r="AN245" i="6"/>
  <c r="AL245" i="6"/>
  <c r="AM245" i="6" s="1"/>
  <c r="AK245" i="6"/>
  <c r="AJ245" i="6"/>
  <c r="AI245" i="6"/>
  <c r="AH245" i="6"/>
  <c r="AG245" i="6"/>
  <c r="AF245" i="6"/>
  <c r="AD245" i="6"/>
  <c r="AE245" i="6" s="1"/>
  <c r="AC245" i="6"/>
  <c r="AB245" i="6"/>
  <c r="AA245" i="6"/>
  <c r="Z245" i="6"/>
  <c r="Y245" i="6"/>
  <c r="X245" i="6"/>
  <c r="V245" i="6"/>
  <c r="W245" i="6" s="1"/>
  <c r="U245" i="6"/>
  <c r="H245" i="7" s="1"/>
  <c r="I245" i="7" s="1"/>
  <c r="T245" i="6"/>
  <c r="S245" i="6"/>
  <c r="R245" i="6"/>
  <c r="Q245" i="6"/>
  <c r="P245" i="6"/>
  <c r="N245" i="6"/>
  <c r="O245" i="6" s="1"/>
  <c r="M245" i="6"/>
  <c r="L245" i="6"/>
  <c r="K245" i="6"/>
  <c r="J245" i="6"/>
  <c r="I245" i="6"/>
  <c r="H245" i="6"/>
  <c r="F245" i="6"/>
  <c r="G245" i="6" s="1"/>
  <c r="E245" i="6"/>
  <c r="D245" i="6"/>
  <c r="C245" i="6"/>
  <c r="B245" i="6"/>
  <c r="AY244" i="6"/>
  <c r="AX244" i="6"/>
  <c r="AV244" i="6"/>
  <c r="AW244" i="6" s="1"/>
  <c r="AU244" i="6"/>
  <c r="AT244" i="6"/>
  <c r="AS244" i="6"/>
  <c r="AR244" i="6"/>
  <c r="AQ244" i="6"/>
  <c r="AP244" i="6"/>
  <c r="AN244" i="6"/>
  <c r="AO244" i="6" s="1"/>
  <c r="AM244" i="6"/>
  <c r="AL244" i="6"/>
  <c r="AK244" i="6"/>
  <c r="AJ244" i="6"/>
  <c r="AI244" i="6"/>
  <c r="AH244" i="6"/>
  <c r="AF244" i="6"/>
  <c r="AG244" i="6" s="1"/>
  <c r="AE244" i="6"/>
  <c r="AD244" i="6"/>
  <c r="AC244" i="6"/>
  <c r="AB244" i="6"/>
  <c r="AA244" i="6"/>
  <c r="Z244" i="6"/>
  <c r="X244" i="6"/>
  <c r="Y244" i="6" s="1"/>
  <c r="W244" i="6"/>
  <c r="V244" i="6"/>
  <c r="U244" i="6"/>
  <c r="T244" i="6"/>
  <c r="S244" i="6"/>
  <c r="R244" i="6"/>
  <c r="P244" i="6"/>
  <c r="Q244" i="6" s="1"/>
  <c r="O244" i="6"/>
  <c r="N244" i="6"/>
  <c r="M244" i="6"/>
  <c r="L244" i="6"/>
  <c r="K244" i="6"/>
  <c r="J244" i="6"/>
  <c r="H244" i="6"/>
  <c r="I244" i="6" s="1"/>
  <c r="G244" i="6"/>
  <c r="F244" i="6"/>
  <c r="E244" i="6"/>
  <c r="D244" i="6"/>
  <c r="C244" i="6"/>
  <c r="B244" i="6"/>
  <c r="AX243" i="6"/>
  <c r="AY243" i="6" s="1"/>
  <c r="AW243" i="6"/>
  <c r="AV243" i="6"/>
  <c r="AU243" i="6"/>
  <c r="AT243" i="6"/>
  <c r="AS243" i="6"/>
  <c r="AR243" i="6"/>
  <c r="AP243" i="6"/>
  <c r="AQ243" i="6" s="1"/>
  <c r="AO243" i="6"/>
  <c r="AN243" i="6"/>
  <c r="AM243" i="6"/>
  <c r="AL243" i="6"/>
  <c r="AK243" i="6"/>
  <c r="AJ243" i="6"/>
  <c r="AH243" i="6"/>
  <c r="AI243" i="6" s="1"/>
  <c r="AG243" i="6"/>
  <c r="AF243" i="6"/>
  <c r="AE243" i="6"/>
  <c r="AD243" i="6"/>
  <c r="AC243" i="6"/>
  <c r="AB243" i="6"/>
  <c r="Z243" i="6"/>
  <c r="AA243" i="6" s="1"/>
  <c r="Y243" i="6"/>
  <c r="X243" i="6"/>
  <c r="W243" i="6"/>
  <c r="V243" i="6"/>
  <c r="U243" i="6"/>
  <c r="T243" i="6"/>
  <c r="R243" i="6"/>
  <c r="S243" i="6" s="1"/>
  <c r="Q243" i="6"/>
  <c r="P243" i="6"/>
  <c r="O243" i="6"/>
  <c r="N243" i="6"/>
  <c r="M243" i="6"/>
  <c r="L243" i="6"/>
  <c r="J243" i="6"/>
  <c r="K243" i="6" s="1"/>
  <c r="I243" i="6"/>
  <c r="H243" i="6"/>
  <c r="G243" i="6"/>
  <c r="F243" i="6"/>
  <c r="E243" i="6"/>
  <c r="D243" i="6"/>
  <c r="B243" i="6"/>
  <c r="C243" i="6" s="1"/>
  <c r="AY242" i="6"/>
  <c r="AX242" i="6"/>
  <c r="AW242" i="6"/>
  <c r="AV242" i="6"/>
  <c r="AU242" i="6"/>
  <c r="AT242" i="6"/>
  <c r="AR242" i="6"/>
  <c r="AS242" i="6" s="1"/>
  <c r="AQ242" i="6"/>
  <c r="J242" i="7" s="1"/>
  <c r="K242" i="7" s="1"/>
  <c r="AP242" i="6"/>
  <c r="AO242" i="6"/>
  <c r="AN242" i="6"/>
  <c r="AM242" i="6"/>
  <c r="AL242" i="6"/>
  <c r="AJ242" i="6"/>
  <c r="AK242" i="6" s="1"/>
  <c r="AI242" i="6"/>
  <c r="AH242" i="6"/>
  <c r="AG242" i="6"/>
  <c r="AF242" i="6"/>
  <c r="AE242" i="6"/>
  <c r="AD242" i="6"/>
  <c r="AB242" i="6"/>
  <c r="AC242" i="6" s="1"/>
  <c r="AA242" i="6"/>
  <c r="Z242" i="6"/>
  <c r="Y242" i="6"/>
  <c r="X242" i="6"/>
  <c r="W242" i="6"/>
  <c r="V242" i="6"/>
  <c r="T242" i="6"/>
  <c r="U242" i="6" s="1"/>
  <c r="S242" i="6"/>
  <c r="R242" i="6"/>
  <c r="Q242" i="6"/>
  <c r="P242" i="6"/>
  <c r="O242" i="6"/>
  <c r="N242" i="6"/>
  <c r="L242" i="6"/>
  <c r="M242" i="6" s="1"/>
  <c r="K242" i="6"/>
  <c r="J242" i="6"/>
  <c r="I242" i="6"/>
  <c r="H242" i="6"/>
  <c r="G242" i="6"/>
  <c r="F242" i="6"/>
  <c r="D242" i="6"/>
  <c r="E242" i="6" s="1"/>
  <c r="C242" i="6"/>
  <c r="B242" i="6"/>
  <c r="AY241" i="6"/>
  <c r="AX241" i="6"/>
  <c r="AW241" i="6"/>
  <c r="AV241" i="6"/>
  <c r="AT241" i="6"/>
  <c r="AU241" i="6" s="1"/>
  <c r="AS241" i="6"/>
  <c r="AR241" i="6"/>
  <c r="AQ241" i="6"/>
  <c r="AP241" i="6"/>
  <c r="AO241" i="6"/>
  <c r="AN241" i="6"/>
  <c r="AL241" i="6"/>
  <c r="AM241" i="6" s="1"/>
  <c r="AK241" i="6"/>
  <c r="AJ241" i="6"/>
  <c r="AI241" i="6"/>
  <c r="AH241" i="6"/>
  <c r="AG241" i="6"/>
  <c r="AF241" i="6"/>
  <c r="AD241" i="6"/>
  <c r="AE241" i="6" s="1"/>
  <c r="AC241" i="6"/>
  <c r="AB241" i="6"/>
  <c r="AA241" i="6"/>
  <c r="Z241" i="6"/>
  <c r="Y241" i="6"/>
  <c r="X241" i="6"/>
  <c r="V241" i="6"/>
  <c r="W241" i="6" s="1"/>
  <c r="U241" i="6"/>
  <c r="T241" i="6"/>
  <c r="S241" i="6"/>
  <c r="R241" i="6"/>
  <c r="Q241" i="6"/>
  <c r="P241" i="6"/>
  <c r="N241" i="6"/>
  <c r="O241" i="6" s="1"/>
  <c r="M241" i="6"/>
  <c r="L241" i="6"/>
  <c r="K241" i="6"/>
  <c r="J241" i="6"/>
  <c r="I241" i="6"/>
  <c r="H241" i="6"/>
  <c r="F241" i="6"/>
  <c r="G241" i="6" s="1"/>
  <c r="E241" i="6"/>
  <c r="D241" i="7" s="1"/>
  <c r="E241" i="7" s="1"/>
  <c r="D241" i="6"/>
  <c r="C241" i="6"/>
  <c r="B241" i="6"/>
  <c r="AY240" i="6"/>
  <c r="AX240" i="6"/>
  <c r="AV240" i="6"/>
  <c r="AW240" i="6" s="1"/>
  <c r="AU240" i="6"/>
  <c r="AT240" i="6"/>
  <c r="AS240" i="6"/>
  <c r="AR240" i="6"/>
  <c r="AQ240" i="6"/>
  <c r="AP240" i="6"/>
  <c r="AN240" i="6"/>
  <c r="AO240" i="6" s="1"/>
  <c r="AM240" i="6"/>
  <c r="AL240" i="6"/>
  <c r="AK240" i="6"/>
  <c r="AJ240" i="6"/>
  <c r="AI240" i="6"/>
  <c r="AH240" i="6"/>
  <c r="AF240" i="6"/>
  <c r="AG240" i="6" s="1"/>
  <c r="AE240" i="6"/>
  <c r="AD240" i="6"/>
  <c r="AC240" i="6"/>
  <c r="AB240" i="6"/>
  <c r="AA240" i="6"/>
  <c r="Z240" i="6"/>
  <c r="X240" i="6"/>
  <c r="Y240" i="6" s="1"/>
  <c r="W240" i="6"/>
  <c r="V240" i="6"/>
  <c r="U240" i="6"/>
  <c r="T240" i="6"/>
  <c r="S240" i="6"/>
  <c r="R240" i="6"/>
  <c r="P240" i="6"/>
  <c r="Q240" i="6" s="1"/>
  <c r="O240" i="6"/>
  <c r="N240" i="6"/>
  <c r="M240" i="6"/>
  <c r="L240" i="6"/>
  <c r="K240" i="6"/>
  <c r="J240" i="6"/>
  <c r="H240" i="6"/>
  <c r="I240" i="6" s="1"/>
  <c r="G240" i="6"/>
  <c r="F240" i="6"/>
  <c r="E240" i="6"/>
  <c r="D240" i="6"/>
  <c r="C240" i="6"/>
  <c r="B240" i="6"/>
  <c r="AX239" i="6"/>
  <c r="AY239" i="6" s="1"/>
  <c r="AW239" i="6"/>
  <c r="AV239" i="6"/>
  <c r="AU239" i="6"/>
  <c r="AT239" i="6"/>
  <c r="AS239" i="6"/>
  <c r="AR239" i="6"/>
  <c r="AP239" i="6"/>
  <c r="AQ239" i="6" s="1"/>
  <c r="AO239" i="6"/>
  <c r="AN239" i="6"/>
  <c r="AM239" i="6"/>
  <c r="AL239" i="6"/>
  <c r="AK239" i="6"/>
  <c r="AJ239" i="6"/>
  <c r="AH239" i="6"/>
  <c r="AI239" i="6" s="1"/>
  <c r="AG239" i="6"/>
  <c r="AF239" i="6"/>
  <c r="AE239" i="6"/>
  <c r="AD239" i="6"/>
  <c r="AC239" i="6"/>
  <c r="AB239" i="6"/>
  <c r="Z239" i="6"/>
  <c r="AA239" i="6" s="1"/>
  <c r="Y239" i="6"/>
  <c r="X239" i="6"/>
  <c r="W239" i="6"/>
  <c r="V239" i="6"/>
  <c r="U239" i="6"/>
  <c r="T239" i="6"/>
  <c r="R239" i="6"/>
  <c r="S239" i="6" s="1"/>
  <c r="Q239" i="6"/>
  <c r="P239" i="6"/>
  <c r="O239" i="6"/>
  <c r="N239" i="6"/>
  <c r="M239" i="6"/>
  <c r="L239" i="6"/>
  <c r="J239" i="6"/>
  <c r="K239" i="6" s="1"/>
  <c r="I239" i="6"/>
  <c r="H239" i="6"/>
  <c r="G239" i="6"/>
  <c r="F239" i="6"/>
  <c r="E239" i="6"/>
  <c r="D239" i="6"/>
  <c r="B239" i="6"/>
  <c r="C239" i="6" s="1"/>
  <c r="AY238" i="6"/>
  <c r="AX238" i="6"/>
  <c r="AW238" i="6"/>
  <c r="AV238" i="6"/>
  <c r="AU238" i="6"/>
  <c r="AT238" i="6"/>
  <c r="AR238" i="6"/>
  <c r="AS238" i="6" s="1"/>
  <c r="AQ238" i="6"/>
  <c r="J238" i="7" s="1"/>
  <c r="K238" i="7" s="1"/>
  <c r="AP238" i="6"/>
  <c r="AO238" i="6"/>
  <c r="AN238" i="6"/>
  <c r="AM238" i="6"/>
  <c r="AL238" i="6"/>
  <c r="AJ238" i="6"/>
  <c r="AK238" i="6" s="1"/>
  <c r="AI238" i="6"/>
  <c r="AH238" i="6"/>
  <c r="AG238" i="6"/>
  <c r="AF238" i="6"/>
  <c r="AE238" i="6"/>
  <c r="AD238" i="6"/>
  <c r="AB238" i="6"/>
  <c r="AC238" i="6" s="1"/>
  <c r="AA238" i="6"/>
  <c r="Z238" i="6"/>
  <c r="Y238" i="6"/>
  <c r="X238" i="6"/>
  <c r="W238" i="6"/>
  <c r="V238" i="6"/>
  <c r="T238" i="6"/>
  <c r="U238" i="6" s="1"/>
  <c r="S238" i="6"/>
  <c r="R238" i="6"/>
  <c r="Q238" i="6"/>
  <c r="P238" i="6"/>
  <c r="O238" i="6"/>
  <c r="N238" i="6"/>
  <c r="L238" i="6"/>
  <c r="M238" i="6" s="1"/>
  <c r="K238" i="6"/>
  <c r="J238" i="6"/>
  <c r="I238" i="6"/>
  <c r="H238" i="6"/>
  <c r="G238" i="6"/>
  <c r="F238" i="6"/>
  <c r="D238" i="6"/>
  <c r="E238" i="6" s="1"/>
  <c r="C238" i="6"/>
  <c r="B238" i="6"/>
  <c r="AY237" i="6"/>
  <c r="AX237" i="6"/>
  <c r="AW237" i="6"/>
  <c r="AV237" i="6"/>
  <c r="AT237" i="6"/>
  <c r="AU237" i="6" s="1"/>
  <c r="AS237" i="6"/>
  <c r="AR237" i="6"/>
  <c r="AQ237" i="6"/>
  <c r="AP237" i="6"/>
  <c r="AO237" i="6"/>
  <c r="AN237" i="6"/>
  <c r="AL237" i="6"/>
  <c r="AM237" i="6" s="1"/>
  <c r="AK237" i="6"/>
  <c r="AJ237" i="6"/>
  <c r="AI237" i="6"/>
  <c r="AH237" i="6"/>
  <c r="AG237" i="6"/>
  <c r="AF237" i="6"/>
  <c r="AD237" i="6"/>
  <c r="AE237" i="6" s="1"/>
  <c r="AC237" i="6"/>
  <c r="AB237" i="6"/>
  <c r="AA237" i="6"/>
  <c r="Z237" i="6"/>
  <c r="Y237" i="6"/>
  <c r="X237" i="6"/>
  <c r="V237" i="6"/>
  <c r="W237" i="6" s="1"/>
  <c r="U237" i="6"/>
  <c r="T237" i="6"/>
  <c r="S237" i="6"/>
  <c r="R237" i="6"/>
  <c r="Q237" i="6"/>
  <c r="P237" i="6"/>
  <c r="N237" i="6"/>
  <c r="O237" i="6" s="1"/>
  <c r="M237" i="6"/>
  <c r="L237" i="6"/>
  <c r="K237" i="6"/>
  <c r="J237" i="6"/>
  <c r="I237" i="6"/>
  <c r="H237" i="6"/>
  <c r="F237" i="6"/>
  <c r="G237" i="6" s="1"/>
  <c r="E237" i="6"/>
  <c r="D237" i="6"/>
  <c r="C237" i="6"/>
  <c r="B237" i="6"/>
  <c r="AY236" i="6"/>
  <c r="AX236" i="6"/>
  <c r="AV236" i="6"/>
  <c r="AW236" i="6" s="1"/>
  <c r="AU236" i="6"/>
  <c r="AT236" i="6"/>
  <c r="AS236" i="6"/>
  <c r="AR236" i="6"/>
  <c r="AQ236" i="6"/>
  <c r="AP236" i="6"/>
  <c r="AN236" i="6"/>
  <c r="AO236" i="6" s="1"/>
  <c r="AM236" i="6"/>
  <c r="AL236" i="6"/>
  <c r="AK236" i="6"/>
  <c r="AJ236" i="6"/>
  <c r="AI236" i="6"/>
  <c r="AH236" i="6"/>
  <c r="AF236" i="6"/>
  <c r="AG236" i="6" s="1"/>
  <c r="AE236" i="6"/>
  <c r="AD236" i="6"/>
  <c r="AC236" i="6"/>
  <c r="AB236" i="6"/>
  <c r="AA236" i="6"/>
  <c r="Z236" i="6"/>
  <c r="X236" i="6"/>
  <c r="Y236" i="6" s="1"/>
  <c r="W236" i="6"/>
  <c r="V236" i="6"/>
  <c r="U236" i="6"/>
  <c r="T236" i="6"/>
  <c r="S236" i="6"/>
  <c r="R236" i="6"/>
  <c r="P236" i="6"/>
  <c r="Q236" i="6" s="1"/>
  <c r="O236" i="6"/>
  <c r="N236" i="6"/>
  <c r="M236" i="6"/>
  <c r="L236" i="6"/>
  <c r="K236" i="6"/>
  <c r="J236" i="6"/>
  <c r="H236" i="6"/>
  <c r="I236" i="6" s="1"/>
  <c r="G236" i="6"/>
  <c r="F236" i="6"/>
  <c r="E236" i="6"/>
  <c r="D236" i="6"/>
  <c r="C236" i="6"/>
  <c r="B236" i="6"/>
  <c r="AX235" i="6"/>
  <c r="AY235" i="6" s="1"/>
  <c r="AW235" i="6"/>
  <c r="AV235" i="6"/>
  <c r="AU235" i="6"/>
  <c r="AT235" i="6"/>
  <c r="AS235" i="6"/>
  <c r="AR235" i="6"/>
  <c r="AP235" i="6"/>
  <c r="AQ235" i="6" s="1"/>
  <c r="AO235" i="6"/>
  <c r="AN235" i="6"/>
  <c r="AM235" i="6"/>
  <c r="AL235" i="6"/>
  <c r="AK235" i="6"/>
  <c r="AJ235" i="6"/>
  <c r="AH235" i="6"/>
  <c r="AI235" i="6" s="1"/>
  <c r="AG235" i="6"/>
  <c r="AF235" i="6"/>
  <c r="AE235" i="6"/>
  <c r="AD235" i="6"/>
  <c r="AC235" i="6"/>
  <c r="AB235" i="6"/>
  <c r="Z235" i="6"/>
  <c r="AA235" i="6" s="1"/>
  <c r="Y235" i="6"/>
  <c r="X235" i="6"/>
  <c r="W235" i="6"/>
  <c r="V235" i="6"/>
  <c r="U235" i="6"/>
  <c r="T235" i="6"/>
  <c r="R235" i="6"/>
  <c r="S235" i="6" s="1"/>
  <c r="Q235" i="6"/>
  <c r="P235" i="6"/>
  <c r="O235" i="6"/>
  <c r="N235" i="6"/>
  <c r="M235" i="6"/>
  <c r="L235" i="6"/>
  <c r="J235" i="6"/>
  <c r="K235" i="6" s="1"/>
  <c r="I235" i="6"/>
  <c r="H235" i="6"/>
  <c r="G235" i="6"/>
  <c r="F235" i="6"/>
  <c r="E235" i="6"/>
  <c r="D235" i="6"/>
  <c r="B235" i="6"/>
  <c r="C235" i="6" s="1"/>
  <c r="AY234" i="6"/>
  <c r="AX234" i="6"/>
  <c r="AW234" i="6"/>
  <c r="AV234" i="6"/>
  <c r="AU234" i="6"/>
  <c r="AT234" i="6"/>
  <c r="AR234" i="6"/>
  <c r="AS234" i="6" s="1"/>
  <c r="AQ234" i="6"/>
  <c r="AP234" i="6"/>
  <c r="AO234" i="6"/>
  <c r="AN234" i="6"/>
  <c r="AM234" i="6"/>
  <c r="AL234" i="6"/>
  <c r="AJ234" i="6"/>
  <c r="AK234" i="6" s="1"/>
  <c r="AI234" i="6"/>
  <c r="AH234" i="6"/>
  <c r="AG234" i="6"/>
  <c r="AF234" i="6"/>
  <c r="AE234" i="6"/>
  <c r="AD234" i="6"/>
  <c r="AB234" i="6"/>
  <c r="AC234" i="6" s="1"/>
  <c r="AA234" i="6"/>
  <c r="Z234" i="6"/>
  <c r="Y234" i="6"/>
  <c r="X234" i="6"/>
  <c r="W234" i="6"/>
  <c r="V234" i="6"/>
  <c r="T234" i="6"/>
  <c r="U234" i="6" s="1"/>
  <c r="S234" i="6"/>
  <c r="R234" i="6"/>
  <c r="Q234" i="6"/>
  <c r="P234" i="6"/>
  <c r="O234" i="6"/>
  <c r="N234" i="6"/>
  <c r="L234" i="6"/>
  <c r="M234" i="6" s="1"/>
  <c r="K234" i="6"/>
  <c r="J234" i="6"/>
  <c r="I234" i="6"/>
  <c r="H234" i="6"/>
  <c r="G234" i="6"/>
  <c r="F234" i="6"/>
  <c r="D234" i="6"/>
  <c r="E234" i="6" s="1"/>
  <c r="C234" i="6"/>
  <c r="B234" i="6"/>
  <c r="AY233" i="6"/>
  <c r="AX233" i="6"/>
  <c r="AW233" i="6"/>
  <c r="AV233" i="6"/>
  <c r="AT233" i="6"/>
  <c r="AU233" i="6" s="1"/>
  <c r="AS233" i="6"/>
  <c r="AR233" i="6"/>
  <c r="AQ233" i="6"/>
  <c r="AP233" i="6"/>
  <c r="AO233" i="6"/>
  <c r="AN233" i="6"/>
  <c r="AL233" i="6"/>
  <c r="AM233" i="6" s="1"/>
  <c r="AK233" i="6"/>
  <c r="AJ233" i="6"/>
  <c r="AI233" i="6"/>
  <c r="AH233" i="6"/>
  <c r="AG233" i="6"/>
  <c r="AF233" i="6"/>
  <c r="AD233" i="6"/>
  <c r="AE233" i="6" s="1"/>
  <c r="AC233" i="6"/>
  <c r="AB233" i="6"/>
  <c r="AA233" i="6"/>
  <c r="Z233" i="6"/>
  <c r="Y233" i="6"/>
  <c r="X233" i="6"/>
  <c r="V233" i="6"/>
  <c r="W233" i="6" s="1"/>
  <c r="U233" i="6"/>
  <c r="T233" i="6"/>
  <c r="S233" i="6"/>
  <c r="R233" i="6"/>
  <c r="Q233" i="6"/>
  <c r="P233" i="6"/>
  <c r="N233" i="6"/>
  <c r="O233" i="6" s="1"/>
  <c r="M233" i="6"/>
  <c r="L233" i="6"/>
  <c r="K233" i="6"/>
  <c r="J233" i="6"/>
  <c r="I233" i="6"/>
  <c r="H233" i="6"/>
  <c r="F233" i="6"/>
  <c r="G233" i="6" s="1"/>
  <c r="E233" i="6"/>
  <c r="D233" i="6"/>
  <c r="C233" i="6"/>
  <c r="B233" i="6"/>
  <c r="AY232" i="6"/>
  <c r="AX232" i="6"/>
  <c r="AV232" i="6"/>
  <c r="AW232" i="6" s="1"/>
  <c r="AU232" i="6"/>
  <c r="AT232" i="6"/>
  <c r="AS232" i="6"/>
  <c r="AR232" i="6"/>
  <c r="AQ232" i="6"/>
  <c r="AP232" i="6"/>
  <c r="AN232" i="6"/>
  <c r="AO232" i="6" s="1"/>
  <c r="AM232" i="6"/>
  <c r="AL232" i="6"/>
  <c r="AK232" i="6"/>
  <c r="AJ232" i="6"/>
  <c r="AI232" i="6"/>
  <c r="AH232" i="6"/>
  <c r="AF232" i="6"/>
  <c r="AG232" i="6" s="1"/>
  <c r="AE232" i="6"/>
  <c r="AD232" i="6"/>
  <c r="AC232" i="6"/>
  <c r="AB232" i="6"/>
  <c r="AA232" i="6"/>
  <c r="Z232" i="6"/>
  <c r="X232" i="6"/>
  <c r="Y232" i="6" s="1"/>
  <c r="W232" i="6"/>
  <c r="V232" i="6"/>
  <c r="U232" i="6"/>
  <c r="T232" i="6"/>
  <c r="S232" i="6"/>
  <c r="R232" i="6"/>
  <c r="P232" i="6"/>
  <c r="Q232" i="6" s="1"/>
  <c r="O232" i="6"/>
  <c r="N232" i="6"/>
  <c r="M232" i="6"/>
  <c r="L232" i="6"/>
  <c r="K232" i="6"/>
  <c r="J232" i="6"/>
  <c r="H232" i="6"/>
  <c r="I232" i="6" s="1"/>
  <c r="G232" i="6"/>
  <c r="F232" i="6"/>
  <c r="E232" i="6"/>
  <c r="D232" i="6"/>
  <c r="C232" i="6"/>
  <c r="B232" i="6"/>
  <c r="AX231" i="6"/>
  <c r="AY231" i="6" s="1"/>
  <c r="AW231" i="6"/>
  <c r="AV231" i="6"/>
  <c r="AU231" i="6"/>
  <c r="AT231" i="6"/>
  <c r="AS231" i="6"/>
  <c r="AR231" i="6"/>
  <c r="AP231" i="6"/>
  <c r="AQ231" i="6" s="1"/>
  <c r="AO231" i="6"/>
  <c r="AN231" i="6"/>
  <c r="AM231" i="6"/>
  <c r="AL231" i="6"/>
  <c r="AK231" i="6"/>
  <c r="AJ231" i="6"/>
  <c r="AH231" i="6"/>
  <c r="AI231" i="6" s="1"/>
  <c r="AG231" i="6"/>
  <c r="AF231" i="6"/>
  <c r="AE231" i="6"/>
  <c r="AD231" i="6"/>
  <c r="AC231" i="6"/>
  <c r="AB231" i="6"/>
  <c r="Z231" i="6"/>
  <c r="AA231" i="6" s="1"/>
  <c r="Y231" i="6"/>
  <c r="X231" i="6"/>
  <c r="W231" i="6"/>
  <c r="V231" i="6"/>
  <c r="U231" i="6"/>
  <c r="T231" i="6"/>
  <c r="R231" i="6"/>
  <c r="S231" i="6" s="1"/>
  <c r="Q231" i="6"/>
  <c r="P231" i="6"/>
  <c r="O231" i="6"/>
  <c r="N231" i="6"/>
  <c r="M231" i="6"/>
  <c r="L231" i="6"/>
  <c r="J231" i="6"/>
  <c r="K231" i="6" s="1"/>
  <c r="I231" i="6"/>
  <c r="H231" i="6"/>
  <c r="G231" i="6"/>
  <c r="F231" i="6"/>
  <c r="E231" i="6"/>
  <c r="D231" i="6"/>
  <c r="B231" i="6"/>
  <c r="C231" i="6" s="1"/>
  <c r="AY230" i="6"/>
  <c r="AX230" i="6"/>
  <c r="AW230" i="6"/>
  <c r="AV230" i="6"/>
  <c r="AU230" i="6"/>
  <c r="AT230" i="6"/>
  <c r="AR230" i="6"/>
  <c r="AS230" i="6" s="1"/>
  <c r="AQ230" i="6"/>
  <c r="J230" i="7" s="1"/>
  <c r="K230" i="7" s="1"/>
  <c r="AP230" i="6"/>
  <c r="AO230" i="6"/>
  <c r="AN230" i="6"/>
  <c r="AM230" i="6"/>
  <c r="AL230" i="6"/>
  <c r="AJ230" i="6"/>
  <c r="AK230" i="6" s="1"/>
  <c r="AI230" i="6"/>
  <c r="AH230" i="6"/>
  <c r="AG230" i="6"/>
  <c r="AF230" i="6"/>
  <c r="AE230" i="6"/>
  <c r="AD230" i="6"/>
  <c r="AB230" i="6"/>
  <c r="AC230" i="6" s="1"/>
  <c r="AA230" i="6"/>
  <c r="Z230" i="6"/>
  <c r="Y230" i="6"/>
  <c r="X230" i="6"/>
  <c r="W230" i="6"/>
  <c r="V230" i="6"/>
  <c r="T230" i="6"/>
  <c r="U230" i="6" s="1"/>
  <c r="S230" i="6"/>
  <c r="R230" i="6"/>
  <c r="Q230" i="6"/>
  <c r="P230" i="6"/>
  <c r="O230" i="6"/>
  <c r="N230" i="6"/>
  <c r="L230" i="6"/>
  <c r="M230" i="6" s="1"/>
  <c r="K230" i="6"/>
  <c r="J230" i="6"/>
  <c r="I230" i="6"/>
  <c r="H230" i="6"/>
  <c r="G230" i="6"/>
  <c r="F230" i="6"/>
  <c r="D230" i="6"/>
  <c r="E230" i="6" s="1"/>
  <c r="C230" i="6"/>
  <c r="B230" i="6"/>
  <c r="AY229" i="6"/>
  <c r="AX229" i="6"/>
  <c r="AW229" i="6"/>
  <c r="AV229" i="6"/>
  <c r="AT229" i="6"/>
  <c r="AU229" i="6" s="1"/>
  <c r="AS229" i="6"/>
  <c r="AR229" i="6"/>
  <c r="AQ229" i="6"/>
  <c r="AP229" i="6"/>
  <c r="AO229" i="6"/>
  <c r="AN229" i="6"/>
  <c r="AL229" i="6"/>
  <c r="AM229" i="6" s="1"/>
  <c r="AK229" i="6"/>
  <c r="AJ229" i="6"/>
  <c r="AI229" i="6"/>
  <c r="AH229" i="6"/>
  <c r="AG229" i="6"/>
  <c r="AF229" i="6"/>
  <c r="AD229" i="6"/>
  <c r="AE229" i="6" s="1"/>
  <c r="AC229" i="6"/>
  <c r="AB229" i="6"/>
  <c r="AA229" i="6"/>
  <c r="Z229" i="6"/>
  <c r="Y229" i="6"/>
  <c r="X229" i="6"/>
  <c r="V229" i="6"/>
  <c r="W229" i="6" s="1"/>
  <c r="U229" i="6"/>
  <c r="T229" i="6"/>
  <c r="S229" i="6"/>
  <c r="R229" i="6"/>
  <c r="Q229" i="6"/>
  <c r="P229" i="6"/>
  <c r="N229" i="6"/>
  <c r="O229" i="6" s="1"/>
  <c r="M229" i="6"/>
  <c r="L229" i="6"/>
  <c r="K229" i="6"/>
  <c r="J229" i="6"/>
  <c r="I229" i="6"/>
  <c r="H229" i="6"/>
  <c r="F229" i="6"/>
  <c r="G229" i="6" s="1"/>
  <c r="E229" i="6"/>
  <c r="D229" i="7" s="1"/>
  <c r="E229" i="7" s="1"/>
  <c r="D229" i="6"/>
  <c r="C229" i="6"/>
  <c r="B229" i="6"/>
  <c r="AY228" i="6"/>
  <c r="AX228" i="6"/>
  <c r="AV228" i="6"/>
  <c r="AW228" i="6" s="1"/>
  <c r="AU228" i="6"/>
  <c r="AT228" i="6"/>
  <c r="AS228" i="6"/>
  <c r="AR228" i="6"/>
  <c r="AQ228" i="6"/>
  <c r="AP228" i="6"/>
  <c r="AN228" i="6"/>
  <c r="AO228" i="6" s="1"/>
  <c r="AM228" i="6"/>
  <c r="AL228" i="6"/>
  <c r="AK228" i="6"/>
  <c r="AJ228" i="6"/>
  <c r="AI228" i="6"/>
  <c r="AH228" i="6"/>
  <c r="AF228" i="6"/>
  <c r="AG228" i="6" s="1"/>
  <c r="AE228" i="6"/>
  <c r="AD228" i="6"/>
  <c r="AC228" i="6"/>
  <c r="AB228" i="6"/>
  <c r="AA228" i="6"/>
  <c r="Z228" i="6"/>
  <c r="X228" i="6"/>
  <c r="Y228" i="6" s="1"/>
  <c r="W228" i="6"/>
  <c r="V228" i="6"/>
  <c r="U228" i="6"/>
  <c r="T228" i="6"/>
  <c r="S228" i="6"/>
  <c r="R228" i="6"/>
  <c r="P228" i="6"/>
  <c r="Q228" i="6" s="1"/>
  <c r="O228" i="6"/>
  <c r="N228" i="6"/>
  <c r="M228" i="6"/>
  <c r="L228" i="6"/>
  <c r="K228" i="6"/>
  <c r="J228" i="6"/>
  <c r="H228" i="6"/>
  <c r="I228" i="6" s="1"/>
  <c r="G228" i="6"/>
  <c r="F228" i="6"/>
  <c r="E228" i="6"/>
  <c r="D228" i="6"/>
  <c r="C228" i="6"/>
  <c r="B228" i="6"/>
  <c r="AX227" i="6"/>
  <c r="AY227" i="6" s="1"/>
  <c r="AW227" i="6"/>
  <c r="AV227" i="6"/>
  <c r="AU227" i="6"/>
  <c r="AT227" i="6"/>
  <c r="AS227" i="6"/>
  <c r="AR227" i="6"/>
  <c r="AP227" i="6"/>
  <c r="AQ227" i="6" s="1"/>
  <c r="AO227" i="6"/>
  <c r="AN227" i="6"/>
  <c r="AM227" i="6"/>
  <c r="AL227" i="6"/>
  <c r="AK227" i="6"/>
  <c r="AJ227" i="6"/>
  <c r="AH227" i="6"/>
  <c r="AI227" i="6" s="1"/>
  <c r="AG227" i="6"/>
  <c r="AF227" i="6"/>
  <c r="AE227" i="6"/>
  <c r="AD227" i="6"/>
  <c r="AC227" i="6"/>
  <c r="AB227" i="6"/>
  <c r="Z227" i="6"/>
  <c r="AA227" i="6" s="1"/>
  <c r="Y227" i="6"/>
  <c r="X227" i="6"/>
  <c r="W227" i="6"/>
  <c r="V227" i="6"/>
  <c r="U227" i="6"/>
  <c r="T227" i="6"/>
  <c r="R227" i="6"/>
  <c r="S227" i="6" s="1"/>
  <c r="Q227" i="6"/>
  <c r="P227" i="6"/>
  <c r="O227" i="6"/>
  <c r="N227" i="6"/>
  <c r="M227" i="6"/>
  <c r="L227" i="6"/>
  <c r="J227" i="6"/>
  <c r="K227" i="6" s="1"/>
  <c r="I227" i="6"/>
  <c r="H227" i="6"/>
  <c r="G227" i="6"/>
  <c r="F227" i="6"/>
  <c r="E227" i="6"/>
  <c r="D227" i="6"/>
  <c r="B227" i="6"/>
  <c r="C227" i="6" s="1"/>
  <c r="AY226" i="6"/>
  <c r="AX226" i="6"/>
  <c r="AW226" i="6"/>
  <c r="AV226" i="6"/>
  <c r="AU226" i="6"/>
  <c r="AT226" i="6"/>
  <c r="AR226" i="6"/>
  <c r="AS226" i="6" s="1"/>
  <c r="AQ226" i="6"/>
  <c r="J226" i="7" s="1"/>
  <c r="K226" i="7" s="1"/>
  <c r="AP226" i="6"/>
  <c r="AO226" i="6"/>
  <c r="AN226" i="6"/>
  <c r="AM226" i="6"/>
  <c r="AL226" i="6"/>
  <c r="AJ226" i="6"/>
  <c r="AK226" i="6" s="1"/>
  <c r="AI226" i="6"/>
  <c r="AH226" i="6"/>
  <c r="AG226" i="6"/>
  <c r="AF226" i="6"/>
  <c r="AE226" i="6"/>
  <c r="AD226" i="6"/>
  <c r="AB226" i="6"/>
  <c r="AC226" i="6" s="1"/>
  <c r="AA226" i="6"/>
  <c r="Z226" i="6"/>
  <c r="Y226" i="6"/>
  <c r="X226" i="6"/>
  <c r="W226" i="6"/>
  <c r="V226" i="6"/>
  <c r="T226" i="6"/>
  <c r="U226" i="6" s="1"/>
  <c r="S226" i="6"/>
  <c r="R226" i="6"/>
  <c r="Q226" i="6"/>
  <c r="P226" i="6"/>
  <c r="O226" i="6"/>
  <c r="N226" i="6"/>
  <c r="L226" i="6"/>
  <c r="M226" i="6" s="1"/>
  <c r="K226" i="6"/>
  <c r="J226" i="6"/>
  <c r="I226" i="6"/>
  <c r="H226" i="6"/>
  <c r="G226" i="6"/>
  <c r="F226" i="6"/>
  <c r="D226" i="6"/>
  <c r="E226" i="6" s="1"/>
  <c r="C226" i="6"/>
  <c r="B226" i="6"/>
  <c r="AY225" i="6"/>
  <c r="AX225" i="6"/>
  <c r="AW225" i="6"/>
  <c r="AV225" i="6"/>
  <c r="AT225" i="6"/>
  <c r="AU225" i="6" s="1"/>
  <c r="AS225" i="6"/>
  <c r="AR225" i="6"/>
  <c r="AQ225" i="6"/>
  <c r="AP225" i="6"/>
  <c r="AO225" i="6"/>
  <c r="AN225" i="6"/>
  <c r="AL225" i="6"/>
  <c r="AM225" i="6" s="1"/>
  <c r="AK225" i="6"/>
  <c r="AJ225" i="6"/>
  <c r="AI225" i="6"/>
  <c r="AH225" i="6"/>
  <c r="AG225" i="6"/>
  <c r="AF225" i="6"/>
  <c r="AD225" i="6"/>
  <c r="AE225" i="6" s="1"/>
  <c r="AC225" i="6"/>
  <c r="AB225" i="6"/>
  <c r="AA225" i="6"/>
  <c r="Z225" i="6"/>
  <c r="Y225" i="6"/>
  <c r="X225" i="6"/>
  <c r="V225" i="6"/>
  <c r="W225" i="6" s="1"/>
  <c r="U225" i="6"/>
  <c r="T225" i="6"/>
  <c r="S225" i="6"/>
  <c r="R225" i="6"/>
  <c r="Q225" i="6"/>
  <c r="P225" i="6"/>
  <c r="N225" i="6"/>
  <c r="O225" i="6" s="1"/>
  <c r="M225" i="6"/>
  <c r="L225" i="6"/>
  <c r="K225" i="6"/>
  <c r="J225" i="6"/>
  <c r="I225" i="6"/>
  <c r="H225" i="6"/>
  <c r="F225" i="6"/>
  <c r="G225" i="6" s="1"/>
  <c r="E225" i="6"/>
  <c r="D225" i="6"/>
  <c r="C225" i="6"/>
  <c r="B225" i="6"/>
  <c r="AY224" i="6"/>
  <c r="AX224" i="6"/>
  <c r="AV224" i="6"/>
  <c r="AW224" i="6" s="1"/>
  <c r="AU224" i="6"/>
  <c r="AT224" i="6"/>
  <c r="AS224" i="6"/>
  <c r="AR224" i="6"/>
  <c r="AQ224" i="6"/>
  <c r="AP224" i="6"/>
  <c r="AN224" i="6"/>
  <c r="AO224" i="6" s="1"/>
  <c r="AM224" i="6"/>
  <c r="AL224" i="6"/>
  <c r="AK224" i="6"/>
  <c r="AJ224" i="6"/>
  <c r="AI224" i="6"/>
  <c r="AH224" i="6"/>
  <c r="AF224" i="6"/>
  <c r="AG224" i="6" s="1"/>
  <c r="AE224" i="6"/>
  <c r="AD224" i="6"/>
  <c r="AC224" i="6"/>
  <c r="AB224" i="6"/>
  <c r="AA224" i="6"/>
  <c r="Z224" i="6"/>
  <c r="X224" i="6"/>
  <c r="Y224" i="6" s="1"/>
  <c r="W224" i="6"/>
  <c r="V224" i="6"/>
  <c r="U224" i="6"/>
  <c r="T224" i="6"/>
  <c r="S224" i="6"/>
  <c r="R224" i="6"/>
  <c r="P224" i="6"/>
  <c r="Q224" i="6" s="1"/>
  <c r="O224" i="6"/>
  <c r="N224" i="6"/>
  <c r="M224" i="6"/>
  <c r="L224" i="6"/>
  <c r="K224" i="6"/>
  <c r="J224" i="6"/>
  <c r="H224" i="6"/>
  <c r="I224" i="6" s="1"/>
  <c r="G224" i="6"/>
  <c r="F224" i="6"/>
  <c r="E224" i="6"/>
  <c r="D224" i="6"/>
  <c r="C224" i="6"/>
  <c r="B224" i="6"/>
  <c r="AX223" i="6"/>
  <c r="AY223" i="6" s="1"/>
  <c r="AW223" i="6"/>
  <c r="AV223" i="6"/>
  <c r="AU223" i="6"/>
  <c r="AT223" i="6"/>
  <c r="AS223" i="6"/>
  <c r="AR223" i="6"/>
  <c r="AP223" i="6"/>
  <c r="AQ223" i="6" s="1"/>
  <c r="AO223" i="6"/>
  <c r="AN223" i="6"/>
  <c r="AM223" i="6"/>
  <c r="AL223" i="6"/>
  <c r="AK223" i="6"/>
  <c r="AJ223" i="6"/>
  <c r="AH223" i="6"/>
  <c r="AI223" i="6" s="1"/>
  <c r="AG223" i="6"/>
  <c r="AF223" i="6"/>
  <c r="AE223" i="6"/>
  <c r="AD223" i="6"/>
  <c r="AC223" i="6"/>
  <c r="AB223" i="6"/>
  <c r="Z223" i="6"/>
  <c r="AA223" i="6" s="1"/>
  <c r="Y223" i="6"/>
  <c r="X223" i="6"/>
  <c r="W223" i="6"/>
  <c r="V223" i="6"/>
  <c r="U223" i="6"/>
  <c r="T223" i="6"/>
  <c r="R223" i="6"/>
  <c r="S223" i="6" s="1"/>
  <c r="Q223" i="6"/>
  <c r="P223" i="6"/>
  <c r="O223" i="6"/>
  <c r="N223" i="6"/>
  <c r="M223" i="6"/>
  <c r="L223" i="6"/>
  <c r="J223" i="6"/>
  <c r="K223" i="6" s="1"/>
  <c r="I223" i="6"/>
  <c r="H223" i="6"/>
  <c r="G223" i="6"/>
  <c r="F223" i="6"/>
  <c r="E223" i="6"/>
  <c r="D223" i="6"/>
  <c r="B223" i="6"/>
  <c r="C223" i="6" s="1"/>
  <c r="AY222" i="6"/>
  <c r="AX222" i="6"/>
  <c r="AW222" i="6"/>
  <c r="AV222" i="6"/>
  <c r="AU222" i="6"/>
  <c r="AT222" i="6"/>
  <c r="AR222" i="6"/>
  <c r="AS222" i="6" s="1"/>
  <c r="AQ222" i="6"/>
  <c r="AP222" i="6"/>
  <c r="AO222" i="6"/>
  <c r="AN222" i="6"/>
  <c r="AM222" i="6"/>
  <c r="AL222" i="6"/>
  <c r="AJ222" i="6"/>
  <c r="AK222" i="6" s="1"/>
  <c r="AI222" i="6"/>
  <c r="AH222" i="6"/>
  <c r="AG222" i="6"/>
  <c r="AF222" i="6"/>
  <c r="AE222" i="6"/>
  <c r="AD222" i="6"/>
  <c r="AB222" i="6"/>
  <c r="AC222" i="6" s="1"/>
  <c r="AA222" i="6"/>
  <c r="Z222" i="6"/>
  <c r="Y222" i="6"/>
  <c r="X222" i="6"/>
  <c r="W222" i="6"/>
  <c r="V222" i="6"/>
  <c r="T222" i="6"/>
  <c r="U222" i="6" s="1"/>
  <c r="S222" i="6"/>
  <c r="R222" i="6"/>
  <c r="Q222" i="6"/>
  <c r="P222" i="6"/>
  <c r="O222" i="6"/>
  <c r="N222" i="6"/>
  <c r="L222" i="6"/>
  <c r="M222" i="6" s="1"/>
  <c r="K222" i="6"/>
  <c r="J222" i="6"/>
  <c r="I222" i="6"/>
  <c r="H222" i="6"/>
  <c r="G222" i="6"/>
  <c r="F222" i="6"/>
  <c r="D222" i="6"/>
  <c r="E222" i="6" s="1"/>
  <c r="C222" i="6"/>
  <c r="B222" i="6"/>
  <c r="AY221" i="6"/>
  <c r="AX221" i="6"/>
  <c r="AW221" i="6"/>
  <c r="AV221" i="6"/>
  <c r="AT221" i="6"/>
  <c r="AU221" i="6" s="1"/>
  <c r="AS221" i="6"/>
  <c r="AR221" i="6"/>
  <c r="AQ221" i="6"/>
  <c r="AP221" i="6"/>
  <c r="AO221" i="6"/>
  <c r="AN221" i="6"/>
  <c r="AL221" i="6"/>
  <c r="AM221" i="6" s="1"/>
  <c r="AK221" i="6"/>
  <c r="AJ221" i="6"/>
  <c r="AI221" i="6"/>
  <c r="AH221" i="6"/>
  <c r="AG221" i="6"/>
  <c r="AF221" i="6"/>
  <c r="AD221" i="6"/>
  <c r="AE221" i="6" s="1"/>
  <c r="AC221" i="6"/>
  <c r="AB221" i="6"/>
  <c r="AA221" i="6"/>
  <c r="Z221" i="6"/>
  <c r="Y221" i="6"/>
  <c r="X221" i="6"/>
  <c r="V221" i="6"/>
  <c r="W221" i="6" s="1"/>
  <c r="U221" i="6"/>
  <c r="T221" i="6"/>
  <c r="S221" i="6"/>
  <c r="R221" i="6"/>
  <c r="Q221" i="6"/>
  <c r="P221" i="6"/>
  <c r="N221" i="6"/>
  <c r="O221" i="6" s="1"/>
  <c r="M221" i="6"/>
  <c r="L221" i="6"/>
  <c r="K221" i="6"/>
  <c r="J221" i="6"/>
  <c r="I221" i="6"/>
  <c r="H221" i="6"/>
  <c r="F221" i="6"/>
  <c r="G221" i="6" s="1"/>
  <c r="E221" i="6"/>
  <c r="D221" i="7" s="1"/>
  <c r="E221" i="7" s="1"/>
  <c r="D221" i="6"/>
  <c r="C221" i="6"/>
  <c r="B221" i="6"/>
  <c r="AY220" i="6"/>
  <c r="AX220" i="6"/>
  <c r="AV220" i="6"/>
  <c r="AW220" i="6" s="1"/>
  <c r="AU220" i="6"/>
  <c r="AT220" i="6"/>
  <c r="AS220" i="6"/>
  <c r="AR220" i="6"/>
  <c r="AQ220" i="6"/>
  <c r="AP220" i="6"/>
  <c r="AN220" i="6"/>
  <c r="AO220" i="6" s="1"/>
  <c r="AM220" i="6"/>
  <c r="AL220" i="6"/>
  <c r="AK220" i="6"/>
  <c r="AJ220" i="6"/>
  <c r="AI220" i="6"/>
  <c r="AH220" i="6"/>
  <c r="AF220" i="6"/>
  <c r="AG220" i="6" s="1"/>
  <c r="AE220" i="6"/>
  <c r="AD220" i="6"/>
  <c r="AC220" i="6"/>
  <c r="AB220" i="6"/>
  <c r="AA220" i="6"/>
  <c r="Z220" i="6"/>
  <c r="X220" i="6"/>
  <c r="Y220" i="6" s="1"/>
  <c r="W220" i="6"/>
  <c r="V220" i="6"/>
  <c r="U220" i="6"/>
  <c r="T220" i="6"/>
  <c r="S220" i="6"/>
  <c r="R220" i="6"/>
  <c r="P220" i="6"/>
  <c r="Q220" i="6" s="1"/>
  <c r="O220" i="6"/>
  <c r="N220" i="6"/>
  <c r="M220" i="6"/>
  <c r="L220" i="6"/>
  <c r="K220" i="6"/>
  <c r="J220" i="6"/>
  <c r="I220" i="6"/>
  <c r="H220" i="6"/>
  <c r="G220" i="6"/>
  <c r="F220" i="6"/>
  <c r="E220" i="6"/>
  <c r="D220" i="6"/>
  <c r="C220" i="6"/>
  <c r="B220" i="6"/>
  <c r="AY219" i="6"/>
  <c r="AX219" i="6"/>
  <c r="AW219" i="6"/>
  <c r="AV219" i="6"/>
  <c r="AU219" i="6"/>
  <c r="AT219" i="6"/>
  <c r="AS219" i="6"/>
  <c r="AR219" i="6"/>
  <c r="AQ219" i="6"/>
  <c r="AP219" i="6"/>
  <c r="AO219" i="6"/>
  <c r="AN219" i="6"/>
  <c r="AM219" i="6"/>
  <c r="AL219" i="6"/>
  <c r="AK219" i="6"/>
  <c r="AJ219" i="6"/>
  <c r="AI219" i="6"/>
  <c r="AH219" i="6"/>
  <c r="AG219" i="6"/>
  <c r="AF219" i="6"/>
  <c r="AE219"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D219" i="6"/>
  <c r="C219" i="6"/>
  <c r="B219" i="6"/>
  <c r="AY218" i="6"/>
  <c r="AX218" i="6"/>
  <c r="AW218" i="6"/>
  <c r="AV218" i="6"/>
  <c r="AU218" i="6"/>
  <c r="AT218" i="6"/>
  <c r="AS218" i="6"/>
  <c r="AR218" i="6"/>
  <c r="AQ218" i="6"/>
  <c r="AP218" i="6"/>
  <c r="AO218" i="6"/>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218" i="6"/>
  <c r="B218" i="6"/>
  <c r="AY217" i="6"/>
  <c r="AX217" i="6"/>
  <c r="AW217" i="6"/>
  <c r="AV217" i="6"/>
  <c r="AU217" i="6"/>
  <c r="AT217" i="6"/>
  <c r="AS217" i="6"/>
  <c r="AR217" i="6"/>
  <c r="AQ217" i="6"/>
  <c r="AP217" i="6"/>
  <c r="AO217" i="6"/>
  <c r="AN217" i="6"/>
  <c r="AM217" i="6"/>
  <c r="AL217" i="6"/>
  <c r="AK217" i="6"/>
  <c r="AJ217" i="6"/>
  <c r="AI217" i="6"/>
  <c r="AH217" i="6"/>
  <c r="AG217" i="6"/>
  <c r="AF217"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D217" i="6"/>
  <c r="C217" i="6"/>
  <c r="B217" i="6"/>
  <c r="AY216" i="6"/>
  <c r="AX216" i="6"/>
  <c r="AW216" i="6"/>
  <c r="AV216" i="6"/>
  <c r="AU216" i="6"/>
  <c r="AT216" i="6"/>
  <c r="AS216" i="6"/>
  <c r="AR216" i="6"/>
  <c r="AQ216" i="6"/>
  <c r="AP216" i="6"/>
  <c r="AO216" i="6"/>
  <c r="AN216" i="6"/>
  <c r="AM216" i="6"/>
  <c r="AL216" i="6"/>
  <c r="AK216" i="6"/>
  <c r="AJ216" i="6"/>
  <c r="AI216" i="6"/>
  <c r="AH216" i="6"/>
  <c r="AG216" i="6"/>
  <c r="AF216" i="6"/>
  <c r="AE216"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E216" i="6"/>
  <c r="D216" i="6"/>
  <c r="C216" i="6"/>
  <c r="B216" i="6"/>
  <c r="AY215" i="6"/>
  <c r="AX215" i="6"/>
  <c r="AW215" i="6"/>
  <c r="AV215" i="6"/>
  <c r="AU215" i="6"/>
  <c r="AT215" i="6"/>
  <c r="AS215" i="6"/>
  <c r="AR215" i="6"/>
  <c r="AQ215" i="6"/>
  <c r="AP215" i="6"/>
  <c r="AO215" i="6"/>
  <c r="AN215" i="6"/>
  <c r="AM215" i="6"/>
  <c r="AL215" i="6"/>
  <c r="AK215" i="6"/>
  <c r="AJ215" i="6"/>
  <c r="AI215" i="6"/>
  <c r="AH215" i="6"/>
  <c r="AG215" i="6"/>
  <c r="AF215" i="6"/>
  <c r="AE215"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E215" i="6"/>
  <c r="D215" i="6"/>
  <c r="C215" i="6"/>
  <c r="B215" i="6"/>
  <c r="AY214" i="6"/>
  <c r="AX214" i="6"/>
  <c r="AW214" i="6"/>
  <c r="AV214" i="6"/>
  <c r="AU214" i="6"/>
  <c r="AT214" i="6"/>
  <c r="AS214" i="6"/>
  <c r="AR214" i="6"/>
  <c r="AQ214" i="6"/>
  <c r="AP214" i="6"/>
  <c r="AO214" i="6"/>
  <c r="AN214" i="6"/>
  <c r="AM214" i="6"/>
  <c r="AL214" i="6"/>
  <c r="AK214" i="6"/>
  <c r="AJ214" i="6"/>
  <c r="AI214" i="6"/>
  <c r="AH214" i="6"/>
  <c r="AG214" i="6"/>
  <c r="AF214"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AY213" i="6"/>
  <c r="AX213" i="6"/>
  <c r="AW213" i="6"/>
  <c r="AV213" i="6"/>
  <c r="AU213" i="6"/>
  <c r="AT213" i="6"/>
  <c r="AS213" i="6"/>
  <c r="AR213" i="6"/>
  <c r="AQ213" i="6"/>
  <c r="AP213" i="6"/>
  <c r="AO213" i="6"/>
  <c r="AN213" i="6"/>
  <c r="AM213" i="6"/>
  <c r="AL213" i="6"/>
  <c r="AK213" i="6"/>
  <c r="AJ213" i="6"/>
  <c r="AI213" i="6"/>
  <c r="AH213" i="6"/>
  <c r="AG213" i="6"/>
  <c r="AF213" i="6"/>
  <c r="AE213"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E213" i="6"/>
  <c r="D213" i="6"/>
  <c r="C213" i="6"/>
  <c r="B213" i="6"/>
  <c r="AY212" i="6"/>
  <c r="AX212" i="6"/>
  <c r="AW212" i="6"/>
  <c r="AV212" i="6"/>
  <c r="AU212" i="6"/>
  <c r="AT212" i="6"/>
  <c r="AS212" i="6"/>
  <c r="AR212" i="6"/>
  <c r="AQ212" i="6"/>
  <c r="AP212" i="6"/>
  <c r="AO212" i="6"/>
  <c r="AN212" i="6"/>
  <c r="AM212" i="6"/>
  <c r="AL212" i="6"/>
  <c r="AK212" i="6"/>
  <c r="AJ212" i="6"/>
  <c r="AI212" i="6"/>
  <c r="AH212" i="6"/>
  <c r="AG212" i="6"/>
  <c r="AF212" i="6"/>
  <c r="AE212"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E212" i="6"/>
  <c r="D212" i="6"/>
  <c r="C212" i="6"/>
  <c r="B212" i="6"/>
  <c r="AY211" i="6"/>
  <c r="AX211" i="6"/>
  <c r="AW211" i="6"/>
  <c r="AV211" i="6"/>
  <c r="AU211" i="6"/>
  <c r="AT211" i="6"/>
  <c r="AS211" i="6"/>
  <c r="AR211" i="6"/>
  <c r="AQ211" i="6"/>
  <c r="AP211" i="6"/>
  <c r="AO211" i="6"/>
  <c r="AN211" i="6"/>
  <c r="AM211" i="6"/>
  <c r="AL211" i="6"/>
  <c r="AK211" i="6"/>
  <c r="AJ211" i="6"/>
  <c r="AI211" i="6"/>
  <c r="AH211" i="6"/>
  <c r="AG211" i="6"/>
  <c r="AF211"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D211" i="6"/>
  <c r="C211" i="6"/>
  <c r="B211" i="6"/>
  <c r="AY210" i="6"/>
  <c r="AX210" i="6"/>
  <c r="AW210" i="6"/>
  <c r="AV210" i="6"/>
  <c r="AU210" i="6"/>
  <c r="AT210" i="6"/>
  <c r="AS210" i="6"/>
  <c r="AR210" i="6"/>
  <c r="AQ210" i="6"/>
  <c r="AP210" i="6"/>
  <c r="AO210" i="6"/>
  <c r="AN210" i="6"/>
  <c r="AM210" i="6"/>
  <c r="AL210" i="6"/>
  <c r="AK210" i="6"/>
  <c r="AJ210" i="6"/>
  <c r="AI210" i="6"/>
  <c r="AH210" i="6"/>
  <c r="AG210" i="6"/>
  <c r="AF210"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E210" i="6"/>
  <c r="D210" i="6"/>
  <c r="C210" i="6"/>
  <c r="B210" i="6"/>
  <c r="AY209" i="6"/>
  <c r="AX209" i="6"/>
  <c r="AW209" i="6"/>
  <c r="AV209" i="6"/>
  <c r="AU209" i="6"/>
  <c r="AT209" i="6"/>
  <c r="AS209" i="6"/>
  <c r="AR209" i="6"/>
  <c r="AQ209" i="6"/>
  <c r="AP209" i="6"/>
  <c r="AO209" i="6"/>
  <c r="AN209" i="6"/>
  <c r="AM209" i="6"/>
  <c r="AL209" i="6"/>
  <c r="AK209" i="6"/>
  <c r="AJ209" i="6"/>
  <c r="AI209" i="6"/>
  <c r="AH209" i="6"/>
  <c r="AG209"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209" i="6"/>
  <c r="B209" i="6"/>
  <c r="AY208" i="6"/>
  <c r="AX208" i="6"/>
  <c r="AW208" i="6"/>
  <c r="AV208" i="6"/>
  <c r="AU208" i="6"/>
  <c r="AT208" i="6"/>
  <c r="AS208" i="6"/>
  <c r="AR208" i="6"/>
  <c r="AQ208" i="6"/>
  <c r="AP208" i="6"/>
  <c r="AO208" i="6"/>
  <c r="AN208" i="6"/>
  <c r="AM208" i="6"/>
  <c r="AL208" i="6"/>
  <c r="AK208" i="6"/>
  <c r="AJ208" i="6"/>
  <c r="AI208" i="6"/>
  <c r="AH208" i="6"/>
  <c r="AG208" i="6"/>
  <c r="AF208" i="6"/>
  <c r="AE208"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E208" i="6"/>
  <c r="D208" i="6"/>
  <c r="C208" i="6"/>
  <c r="B208" i="6"/>
  <c r="AY207" i="6"/>
  <c r="AX207" i="6"/>
  <c r="AW207" i="6"/>
  <c r="AV207" i="6"/>
  <c r="AU207" i="6"/>
  <c r="AT207" i="6"/>
  <c r="AS207" i="6"/>
  <c r="AR207" i="6"/>
  <c r="AQ207" i="6"/>
  <c r="AP207" i="6"/>
  <c r="AO207" i="6"/>
  <c r="AN207" i="6"/>
  <c r="AM207" i="6"/>
  <c r="AL207" i="6"/>
  <c r="AK207" i="6"/>
  <c r="AJ207" i="6"/>
  <c r="AI207" i="6"/>
  <c r="AH207" i="6"/>
  <c r="AG207" i="6"/>
  <c r="AF207" i="6"/>
  <c r="AE207"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E207" i="6"/>
  <c r="D207" i="6"/>
  <c r="C207" i="6"/>
  <c r="B207" i="6"/>
  <c r="AY206" i="6"/>
  <c r="AX206" i="6"/>
  <c r="AW206" i="6"/>
  <c r="AV206" i="6"/>
  <c r="AU206" i="6"/>
  <c r="AT206" i="6"/>
  <c r="AS206" i="6"/>
  <c r="AR206" i="6"/>
  <c r="AQ206" i="6"/>
  <c r="AP206" i="6"/>
  <c r="AO206" i="6"/>
  <c r="AN206" i="6"/>
  <c r="AM206" i="6"/>
  <c r="AL206" i="6"/>
  <c r="AK206" i="6"/>
  <c r="AJ206" i="6"/>
  <c r="AI206" i="6"/>
  <c r="AH206" i="6"/>
  <c r="AG206" i="6"/>
  <c r="AF206"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D206" i="6"/>
  <c r="C206" i="6"/>
  <c r="B206" i="6"/>
  <c r="AY205" i="6"/>
  <c r="AX205" i="6"/>
  <c r="AW205" i="6"/>
  <c r="AV205" i="6"/>
  <c r="AU205" i="6"/>
  <c r="AT205" i="6"/>
  <c r="AS205" i="6"/>
  <c r="AR205" i="6"/>
  <c r="AQ205" i="6"/>
  <c r="AP205" i="6"/>
  <c r="AO205" i="6"/>
  <c r="AN205" i="6"/>
  <c r="AM205" i="6"/>
  <c r="AL205" i="6"/>
  <c r="AK205" i="6"/>
  <c r="AJ205" i="6"/>
  <c r="AI205" i="6"/>
  <c r="AH205" i="6"/>
  <c r="AG205" i="6"/>
  <c r="AF205"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D205" i="6"/>
  <c r="C205" i="6"/>
  <c r="B205" i="6"/>
  <c r="AY204" i="6"/>
  <c r="AX204" i="6"/>
  <c r="AW204" i="6"/>
  <c r="AV204" i="6"/>
  <c r="AU204" i="6"/>
  <c r="AT204" i="6"/>
  <c r="AS204" i="6"/>
  <c r="AR204" i="6"/>
  <c r="AQ204" i="6"/>
  <c r="AP204" i="6"/>
  <c r="AO204" i="6"/>
  <c r="AN204" i="6"/>
  <c r="AM204" i="6"/>
  <c r="AL204" i="6"/>
  <c r="AK204" i="6"/>
  <c r="AJ204" i="6"/>
  <c r="AI204" i="6"/>
  <c r="AH204" i="6"/>
  <c r="AG204" i="6"/>
  <c r="AF204"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D204" i="6"/>
  <c r="C204" i="6"/>
  <c r="B204" i="6"/>
  <c r="AY203" i="6"/>
  <c r="AX203" i="6"/>
  <c r="AW203" i="6"/>
  <c r="AV203" i="6"/>
  <c r="AU203" i="6"/>
  <c r="AT203" i="6"/>
  <c r="AS203" i="6"/>
  <c r="AR203" i="6"/>
  <c r="AQ203" i="6"/>
  <c r="AP203" i="6"/>
  <c r="AO203" i="6"/>
  <c r="AN203" i="6"/>
  <c r="AM203" i="6"/>
  <c r="AL203" i="6"/>
  <c r="AK203" i="6"/>
  <c r="AJ203" i="6"/>
  <c r="AI203" i="6"/>
  <c r="AH203" i="6"/>
  <c r="AG203" i="6"/>
  <c r="AF203"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D203" i="6"/>
  <c r="C203" i="6"/>
  <c r="B203" i="6"/>
  <c r="AY202" i="6"/>
  <c r="AX202" i="6"/>
  <c r="AW202" i="6"/>
  <c r="AV202" i="6"/>
  <c r="AU202" i="6"/>
  <c r="AT202" i="6"/>
  <c r="AS202" i="6"/>
  <c r="AR202" i="6"/>
  <c r="AQ202" i="6"/>
  <c r="AP202" i="6"/>
  <c r="AO202" i="6"/>
  <c r="AN202" i="6"/>
  <c r="AM202" i="6"/>
  <c r="AL202" i="6"/>
  <c r="AK202" i="6"/>
  <c r="AJ202" i="6"/>
  <c r="AI202" i="6"/>
  <c r="AH202" i="6"/>
  <c r="AG202" i="6"/>
  <c r="AF202"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D202" i="6"/>
  <c r="C202" i="6"/>
  <c r="B202" i="6"/>
  <c r="AY201" i="6"/>
  <c r="AX201" i="6"/>
  <c r="AW201" i="6"/>
  <c r="AV201" i="6"/>
  <c r="AU201" i="6"/>
  <c r="AT201" i="6"/>
  <c r="AS201" i="6"/>
  <c r="AR201" i="6"/>
  <c r="AQ201" i="6"/>
  <c r="AP201" i="6"/>
  <c r="AO201" i="6"/>
  <c r="AN201" i="6"/>
  <c r="AM201" i="6"/>
  <c r="AL201" i="6"/>
  <c r="AK201" i="6"/>
  <c r="AJ201" i="6"/>
  <c r="AI201" i="6"/>
  <c r="AH201" i="6"/>
  <c r="AG201" i="6"/>
  <c r="AF201"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D201" i="6"/>
  <c r="C201" i="6"/>
  <c r="B201" i="6"/>
  <c r="AY200" i="6"/>
  <c r="AX200" i="6"/>
  <c r="AW200" i="6"/>
  <c r="AV200" i="6"/>
  <c r="AU200" i="6"/>
  <c r="AT200" i="6"/>
  <c r="AS200" i="6"/>
  <c r="AR200" i="6"/>
  <c r="AQ200" i="6"/>
  <c r="AP200" i="6"/>
  <c r="AO200" i="6"/>
  <c r="AN200" i="6"/>
  <c r="AM200" i="6"/>
  <c r="AL200" i="6"/>
  <c r="AK200" i="6"/>
  <c r="AJ200" i="6"/>
  <c r="AI200" i="6"/>
  <c r="AH200" i="6"/>
  <c r="AG200" i="6"/>
  <c r="AF200"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D200" i="6"/>
  <c r="C200" i="6"/>
  <c r="B200"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199" i="6"/>
  <c r="B199" i="6"/>
  <c r="AY198" i="6"/>
  <c r="AX198" i="6"/>
  <c r="AW198" i="6"/>
  <c r="AV198" i="6"/>
  <c r="AU198" i="6"/>
  <c r="AT198" i="6"/>
  <c r="AS198" i="6"/>
  <c r="AR198" i="6"/>
  <c r="AQ198" i="6"/>
  <c r="AP198" i="6"/>
  <c r="AO198" i="6"/>
  <c r="AN198" i="6"/>
  <c r="AM198" i="6"/>
  <c r="AL198" i="6"/>
  <c r="AK198" i="6"/>
  <c r="AJ198" i="6"/>
  <c r="AI198" i="6"/>
  <c r="AH198" i="6"/>
  <c r="AG198" i="6"/>
  <c r="AF198"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D198" i="6"/>
  <c r="C198" i="6"/>
  <c r="B198" i="6"/>
  <c r="AY197" i="6"/>
  <c r="AX197" i="6"/>
  <c r="AW197" i="6"/>
  <c r="AV197" i="6"/>
  <c r="AU197" i="6"/>
  <c r="AT197" i="6"/>
  <c r="AS197" i="6"/>
  <c r="AR197" i="6"/>
  <c r="AQ197" i="6"/>
  <c r="AP197" i="6"/>
  <c r="AO197" i="6"/>
  <c r="AN197" i="6"/>
  <c r="AM197" i="6"/>
  <c r="AL197" i="6"/>
  <c r="AK197" i="6"/>
  <c r="AJ197" i="6"/>
  <c r="AI197" i="6"/>
  <c r="AH197" i="6"/>
  <c r="AG197" i="6"/>
  <c r="AF197"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D197" i="6"/>
  <c r="C197" i="6"/>
  <c r="B197" i="6"/>
  <c r="AY196" i="6"/>
  <c r="AX196" i="6"/>
  <c r="AW196" i="6"/>
  <c r="AV196" i="6"/>
  <c r="AU196" i="6"/>
  <c r="AT196" i="6"/>
  <c r="AS196" i="6"/>
  <c r="AR196" i="6"/>
  <c r="AQ196"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C196" i="6"/>
  <c r="B196" i="6"/>
  <c r="AY195" i="6"/>
  <c r="AX195" i="6"/>
  <c r="AW195" i="6"/>
  <c r="AV195" i="6"/>
  <c r="AU195" i="6"/>
  <c r="AT195" i="6"/>
  <c r="AS195" i="6"/>
  <c r="AR195" i="6"/>
  <c r="AQ195" i="6"/>
  <c r="AP195" i="6"/>
  <c r="AO195" i="6"/>
  <c r="AN195" i="6"/>
  <c r="AM195" i="6"/>
  <c r="AL195" i="6"/>
  <c r="AK195" i="6"/>
  <c r="AJ195" i="6"/>
  <c r="AI195" i="6"/>
  <c r="AH195" i="6"/>
  <c r="AG195" i="6"/>
  <c r="AF195"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D195" i="6"/>
  <c r="C195" i="6"/>
  <c r="B195" i="6"/>
  <c r="AY194" i="6"/>
  <c r="AX194" i="6"/>
  <c r="AW194" i="6"/>
  <c r="AV194" i="6"/>
  <c r="AU194" i="6"/>
  <c r="AT194" i="6"/>
  <c r="AS194" i="6"/>
  <c r="AR194" i="6"/>
  <c r="AQ194" i="6"/>
  <c r="AP194" i="6"/>
  <c r="AO194" i="6"/>
  <c r="AN194" i="6"/>
  <c r="AM194" i="6"/>
  <c r="AL194" i="6"/>
  <c r="AK194" i="6"/>
  <c r="AJ194" i="6"/>
  <c r="AI194" i="6"/>
  <c r="AH194" i="6"/>
  <c r="AG194" i="6"/>
  <c r="AF194"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D194" i="6"/>
  <c r="C194" i="6"/>
  <c r="B194" i="6"/>
  <c r="AY193" i="6"/>
  <c r="AX193" i="6"/>
  <c r="AW193" i="6"/>
  <c r="AV193" i="6"/>
  <c r="AU193" i="6"/>
  <c r="AT193" i="6"/>
  <c r="AS193" i="6"/>
  <c r="AR193" i="6"/>
  <c r="AQ193" i="6"/>
  <c r="AP193" i="6"/>
  <c r="AO193" i="6"/>
  <c r="AN193" i="6"/>
  <c r="AM193" i="6"/>
  <c r="AL193" i="6"/>
  <c r="AK193" i="6"/>
  <c r="AJ193" i="6"/>
  <c r="AI193" i="6"/>
  <c r="AH193" i="6"/>
  <c r="AG193" i="6"/>
  <c r="AF193"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D193" i="6"/>
  <c r="C193" i="6"/>
  <c r="B193" i="6"/>
  <c r="AY192" i="6"/>
  <c r="AX192" i="6"/>
  <c r="AW192" i="6"/>
  <c r="AV192" i="6"/>
  <c r="AU192" i="6"/>
  <c r="AT192" i="6"/>
  <c r="AS192" i="6"/>
  <c r="AR192" i="6"/>
  <c r="AQ192" i="6"/>
  <c r="AP192" i="6"/>
  <c r="AO192" i="6"/>
  <c r="AN192" i="6"/>
  <c r="AM192" i="6"/>
  <c r="AL192" i="6"/>
  <c r="AK192" i="6"/>
  <c r="AJ192" i="6"/>
  <c r="AI192" i="6"/>
  <c r="AH192" i="6"/>
  <c r="AG192" i="6"/>
  <c r="AF192"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D192" i="6"/>
  <c r="C192" i="6"/>
  <c r="B192" i="6"/>
  <c r="AY191" i="6"/>
  <c r="AX191" i="6"/>
  <c r="AW191" i="6"/>
  <c r="AV191" i="6"/>
  <c r="AU191" i="6"/>
  <c r="AT191" i="6"/>
  <c r="AS191" i="6"/>
  <c r="AR191" i="6"/>
  <c r="AQ191" i="6"/>
  <c r="AP191" i="6"/>
  <c r="AO191" i="6"/>
  <c r="AN191" i="6"/>
  <c r="AM191" i="6"/>
  <c r="AL191" i="6"/>
  <c r="AK191" i="6"/>
  <c r="AJ191" i="6"/>
  <c r="AI191" i="6"/>
  <c r="AH191" i="6"/>
  <c r="AG191" i="6"/>
  <c r="AF191"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190" i="6"/>
  <c r="B190" i="6"/>
  <c r="AY189" i="6"/>
  <c r="AX189" i="6"/>
  <c r="AW189" i="6"/>
  <c r="AV189" i="6"/>
  <c r="AU189" i="6"/>
  <c r="AT189" i="6"/>
  <c r="AS189" i="6"/>
  <c r="AR189" i="6"/>
  <c r="AQ189" i="6"/>
  <c r="AP189" i="6"/>
  <c r="AO189" i="6"/>
  <c r="AN189" i="6"/>
  <c r="AM189" i="6"/>
  <c r="AL189" i="6"/>
  <c r="AK189" i="6"/>
  <c r="AJ189" i="6"/>
  <c r="AI189" i="6"/>
  <c r="AH189" i="6"/>
  <c r="AG189" i="6"/>
  <c r="AF189"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D189" i="6"/>
  <c r="C189" i="6"/>
  <c r="B189"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D188" i="6"/>
  <c r="C188" i="6"/>
  <c r="B188" i="6"/>
  <c r="AY187" i="6"/>
  <c r="AX187" i="6"/>
  <c r="AW187" i="6"/>
  <c r="AV187" i="6"/>
  <c r="AU187" i="6"/>
  <c r="AT187" i="6"/>
  <c r="AS187" i="6"/>
  <c r="AR187" i="6"/>
  <c r="AQ187" i="6"/>
  <c r="AP187" i="6"/>
  <c r="AO187" i="6"/>
  <c r="AN187" i="6"/>
  <c r="AM187" i="6"/>
  <c r="AL187" i="6"/>
  <c r="AK187" i="6"/>
  <c r="AJ187" i="6"/>
  <c r="AI187" i="6"/>
  <c r="AH187" i="6"/>
  <c r="AG187" i="6"/>
  <c r="AF187"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D187" i="6"/>
  <c r="C187" i="6"/>
  <c r="B187" i="6"/>
  <c r="AY186" i="6"/>
  <c r="AX186" i="6"/>
  <c r="AW186" i="6"/>
  <c r="AV186" i="6"/>
  <c r="AU186" i="6"/>
  <c r="AT186" i="6"/>
  <c r="AS186" i="6"/>
  <c r="AR186" i="6"/>
  <c r="AQ186" i="6"/>
  <c r="AP186" i="6"/>
  <c r="AO186" i="6"/>
  <c r="AN186" i="6"/>
  <c r="AM186" i="6"/>
  <c r="AL186" i="6"/>
  <c r="AK186" i="6"/>
  <c r="AJ186" i="6"/>
  <c r="AI186" i="6"/>
  <c r="AH186" i="6"/>
  <c r="AG186" i="6"/>
  <c r="AF186"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D186" i="6"/>
  <c r="C186" i="6"/>
  <c r="B186" i="6"/>
  <c r="AY185" i="6"/>
  <c r="AX185" i="6"/>
  <c r="AW185" i="6"/>
  <c r="AV185" i="6"/>
  <c r="AU185" i="6"/>
  <c r="AT185" i="6"/>
  <c r="AS185" i="6"/>
  <c r="AR185" i="6"/>
  <c r="AQ185" i="6"/>
  <c r="AP185" i="6"/>
  <c r="AO185" i="6"/>
  <c r="AN185" i="6"/>
  <c r="AM185" i="6"/>
  <c r="AL185" i="6"/>
  <c r="AK185" i="6"/>
  <c r="AJ185" i="6"/>
  <c r="AI185" i="6"/>
  <c r="AH185" i="6"/>
  <c r="AG185" i="6"/>
  <c r="AF185"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D185" i="6"/>
  <c r="C185" i="6"/>
  <c r="B185" i="6"/>
  <c r="AY184" i="6"/>
  <c r="AX184" i="6"/>
  <c r="AW184" i="6"/>
  <c r="AV184" i="6"/>
  <c r="AU184" i="6"/>
  <c r="AT184" i="6"/>
  <c r="AS184"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C184" i="6"/>
  <c r="B184" i="6"/>
  <c r="AY183" i="6"/>
  <c r="AX183" i="6"/>
  <c r="AW183" i="6"/>
  <c r="AV183" i="6"/>
  <c r="AU183" i="6"/>
  <c r="AT183" i="6"/>
  <c r="AS183" i="6"/>
  <c r="AR183" i="6"/>
  <c r="AQ183" i="6"/>
  <c r="AP183" i="6"/>
  <c r="AO183" i="6"/>
  <c r="AN183" i="6"/>
  <c r="AM183" i="6"/>
  <c r="AL183" i="6"/>
  <c r="AK183" i="6"/>
  <c r="AJ183" i="6"/>
  <c r="AI183" i="6"/>
  <c r="AH183" i="6"/>
  <c r="AG183" i="6"/>
  <c r="AF183"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D183" i="6"/>
  <c r="C183" i="6"/>
  <c r="B183" i="6"/>
  <c r="AY182" i="6"/>
  <c r="AX182" i="6"/>
  <c r="AW182" i="6"/>
  <c r="AV182" i="6"/>
  <c r="AU182" i="6"/>
  <c r="AT182" i="6"/>
  <c r="AS182" i="6"/>
  <c r="AR182" i="6"/>
  <c r="AQ182" i="6"/>
  <c r="AP182" i="6"/>
  <c r="AO182" i="6"/>
  <c r="AN182" i="6"/>
  <c r="AM182" i="6"/>
  <c r="AL182" i="6"/>
  <c r="AK182" i="6"/>
  <c r="AJ182" i="6"/>
  <c r="AI182" i="6"/>
  <c r="AH182" i="6"/>
  <c r="AG182" i="6"/>
  <c r="AF182"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B182"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D181" i="6"/>
  <c r="C181" i="6"/>
  <c r="B181"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AY179" i="6"/>
  <c r="AX179" i="6"/>
  <c r="AW179" i="6"/>
  <c r="AV179" i="6"/>
  <c r="AU179" i="6"/>
  <c r="AT179" i="6"/>
  <c r="AS179" i="6"/>
  <c r="AR179" i="6"/>
  <c r="AQ179" i="6"/>
  <c r="AP179" i="6"/>
  <c r="AO179" i="6"/>
  <c r="AN179" i="6"/>
  <c r="AM179" i="6"/>
  <c r="AL179" i="6"/>
  <c r="AK179" i="6"/>
  <c r="AJ179" i="6"/>
  <c r="AI179" i="6"/>
  <c r="AH179" i="6"/>
  <c r="AG179" i="6"/>
  <c r="AF179"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AY178" i="6"/>
  <c r="AX178" i="6"/>
  <c r="AW178" i="6"/>
  <c r="AV178" i="6"/>
  <c r="AU178" i="6"/>
  <c r="AT178" i="6"/>
  <c r="AS178" i="6"/>
  <c r="AR178" i="6"/>
  <c r="AQ178" i="6"/>
  <c r="AP178" i="6"/>
  <c r="AO178" i="6"/>
  <c r="AN178" i="6"/>
  <c r="AM178" i="6"/>
  <c r="AL178" i="6"/>
  <c r="AK178" i="6"/>
  <c r="AJ178" i="6"/>
  <c r="AI178" i="6"/>
  <c r="AH178" i="6"/>
  <c r="AG178" i="6"/>
  <c r="AF178"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D178" i="6"/>
  <c r="C178" i="6"/>
  <c r="B178" i="6"/>
  <c r="AY177" i="6"/>
  <c r="AX177" i="6"/>
  <c r="AW177" i="6"/>
  <c r="AV177" i="6"/>
  <c r="AU177" i="6"/>
  <c r="AT177" i="6"/>
  <c r="AS177" i="6"/>
  <c r="AR177" i="6"/>
  <c r="AQ177" i="6"/>
  <c r="AP177" i="6"/>
  <c r="AO177" i="6"/>
  <c r="AN177" i="6"/>
  <c r="AM177" i="6"/>
  <c r="AL177" i="6"/>
  <c r="AK177" i="6"/>
  <c r="AJ177" i="6"/>
  <c r="AI177" i="6"/>
  <c r="AH177" i="6"/>
  <c r="AG177" i="6"/>
  <c r="AF177"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D177" i="6"/>
  <c r="C177" i="6"/>
  <c r="B177" i="6"/>
  <c r="AY176" i="6"/>
  <c r="AX176" i="6"/>
  <c r="AW176" i="6"/>
  <c r="AV176" i="6"/>
  <c r="AU176" i="6"/>
  <c r="AT176" i="6"/>
  <c r="AS176" i="6"/>
  <c r="AR176" i="6"/>
  <c r="AQ176" i="6"/>
  <c r="AP176" i="6"/>
  <c r="AO176" i="6"/>
  <c r="AN176" i="6"/>
  <c r="AM176" i="6"/>
  <c r="AL176" i="6"/>
  <c r="AK176" i="6"/>
  <c r="AJ176" i="6"/>
  <c r="AI176" i="6"/>
  <c r="AH176" i="6"/>
  <c r="AG176" i="6"/>
  <c r="AF176"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D176" i="6"/>
  <c r="C176" i="6"/>
  <c r="B176" i="6"/>
  <c r="AY175" i="6"/>
  <c r="AX175" i="6"/>
  <c r="AW175" i="6"/>
  <c r="AV175" i="6"/>
  <c r="AU175" i="6"/>
  <c r="AT175" i="6"/>
  <c r="AS175" i="6"/>
  <c r="AR175" i="6"/>
  <c r="AQ175" i="6"/>
  <c r="AP175" i="6"/>
  <c r="AO175" i="6"/>
  <c r="AN175" i="6"/>
  <c r="AM175" i="6"/>
  <c r="AL175" i="6"/>
  <c r="AK175" i="6"/>
  <c r="AJ175" i="6"/>
  <c r="AI175" i="6"/>
  <c r="AH175" i="6"/>
  <c r="AG175" i="6"/>
  <c r="AF175"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D175" i="6"/>
  <c r="C175" i="6"/>
  <c r="B175" i="6"/>
  <c r="AY174" i="6"/>
  <c r="AX174" i="6"/>
  <c r="AW174" i="6"/>
  <c r="AV174" i="6"/>
  <c r="AU174" i="6"/>
  <c r="AT174" i="6"/>
  <c r="AS174" i="6"/>
  <c r="AR174" i="6"/>
  <c r="AQ174" i="6"/>
  <c r="AP174" i="6"/>
  <c r="AO174" i="6"/>
  <c r="AN174" i="6"/>
  <c r="AM174" i="6"/>
  <c r="AL174" i="6"/>
  <c r="AK174" i="6"/>
  <c r="AJ174" i="6"/>
  <c r="AI174" i="6"/>
  <c r="AH174" i="6"/>
  <c r="AG174" i="6"/>
  <c r="AF174"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D174" i="6"/>
  <c r="C174" i="6"/>
  <c r="B174" i="6"/>
  <c r="AY173" i="6"/>
  <c r="AX173" i="6"/>
  <c r="AW173" i="6"/>
  <c r="AV173" i="6"/>
  <c r="AU173" i="6"/>
  <c r="AT173" i="6"/>
  <c r="AS173" i="6"/>
  <c r="AR173" i="6"/>
  <c r="AQ173" i="6"/>
  <c r="AP173" i="6"/>
  <c r="AO173" i="6"/>
  <c r="AN173" i="6"/>
  <c r="AM173" i="6"/>
  <c r="AL173" i="6"/>
  <c r="AK173" i="6"/>
  <c r="AJ173" i="6"/>
  <c r="AI173" i="6"/>
  <c r="AH173" i="6"/>
  <c r="AG173"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B173"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AY171" i="6"/>
  <c r="AX171" i="6"/>
  <c r="AW171" i="6"/>
  <c r="AV171" i="6"/>
  <c r="AU171" i="6"/>
  <c r="AT171" i="6"/>
  <c r="AS171" i="6"/>
  <c r="AR171" i="6"/>
  <c r="AQ171" i="6"/>
  <c r="AP171" i="6"/>
  <c r="AO171" i="6"/>
  <c r="AN171" i="6"/>
  <c r="AM171" i="6"/>
  <c r="AL171" i="6"/>
  <c r="AK171" i="6"/>
  <c r="AJ171" i="6"/>
  <c r="AI171" i="6"/>
  <c r="AH171" i="6"/>
  <c r="AG171" i="6"/>
  <c r="AF171"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AY170" i="6"/>
  <c r="AX170" i="6"/>
  <c r="AW170" i="6"/>
  <c r="AV170" i="6"/>
  <c r="AU170" i="6"/>
  <c r="AT170" i="6"/>
  <c r="AS170" i="6"/>
  <c r="AR170" i="6"/>
  <c r="AQ170" i="6"/>
  <c r="AP170" i="6"/>
  <c r="AO170" i="6"/>
  <c r="AN170" i="6"/>
  <c r="AM170" i="6"/>
  <c r="AL170" i="6"/>
  <c r="AK170" i="6"/>
  <c r="AJ170" i="6"/>
  <c r="AI170" i="6"/>
  <c r="AH170" i="6"/>
  <c r="AG170" i="6"/>
  <c r="AF170"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9" i="6"/>
  <c r="C169" i="6"/>
  <c r="B169"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D168" i="6"/>
  <c r="C168" i="6"/>
  <c r="B168" i="6"/>
  <c r="AY167" i="6"/>
  <c r="AX167" i="6"/>
  <c r="AW167" i="6"/>
  <c r="AV167" i="6"/>
  <c r="AU167" i="6"/>
  <c r="AT167" i="6"/>
  <c r="AS167" i="6"/>
  <c r="AR167" i="6"/>
  <c r="AQ167"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D167" i="6"/>
  <c r="C167" i="6"/>
  <c r="B167" i="6"/>
  <c r="AY166" i="6"/>
  <c r="AX166" i="6"/>
  <c r="AW166" i="6"/>
  <c r="AV166" i="6"/>
  <c r="AU166" i="6"/>
  <c r="AT166" i="6"/>
  <c r="AS166" i="6"/>
  <c r="AR166" i="6"/>
  <c r="AQ166" i="6"/>
  <c r="AP166" i="6"/>
  <c r="AO166" i="6"/>
  <c r="AN166" i="6"/>
  <c r="AM166" i="6"/>
  <c r="AL166" i="6"/>
  <c r="AK166" i="6"/>
  <c r="AJ166" i="6"/>
  <c r="AI166" i="6"/>
  <c r="AH166" i="6"/>
  <c r="AG166" i="6"/>
  <c r="AF166"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D166" i="6"/>
  <c r="C166" i="6"/>
  <c r="B166" i="6"/>
  <c r="AY165" i="6"/>
  <c r="AX165" i="6"/>
  <c r="AW165" i="6"/>
  <c r="AV165" i="6"/>
  <c r="AU165" i="6"/>
  <c r="AT165" i="6"/>
  <c r="AS165" i="6"/>
  <c r="AR165" i="6"/>
  <c r="AQ165" i="6"/>
  <c r="AP165" i="6"/>
  <c r="AO165" i="6"/>
  <c r="AN165" i="6"/>
  <c r="AM165" i="6"/>
  <c r="AL165" i="6"/>
  <c r="AK165" i="6"/>
  <c r="AJ165" i="6"/>
  <c r="AI165" i="6"/>
  <c r="AH165" i="6"/>
  <c r="AG165" i="6"/>
  <c r="AF165"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D165" i="6"/>
  <c r="C165" i="6"/>
  <c r="B165" i="6"/>
  <c r="AY164" i="6"/>
  <c r="AX164" i="6"/>
  <c r="AW164" i="6"/>
  <c r="AV164" i="6"/>
  <c r="AU164" i="6"/>
  <c r="AT164" i="6"/>
  <c r="AS164" i="6"/>
  <c r="AR164" i="6"/>
  <c r="AQ164" i="6"/>
  <c r="AP164" i="6"/>
  <c r="AO164" i="6"/>
  <c r="AN164" i="6"/>
  <c r="AM164" i="6"/>
  <c r="AL164" i="6"/>
  <c r="AK164" i="6"/>
  <c r="AJ164" i="6"/>
  <c r="AI164" i="6"/>
  <c r="AH164" i="6"/>
  <c r="AG164" i="6"/>
  <c r="AF164"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D164" i="6"/>
  <c r="C164" i="6"/>
  <c r="B164" i="6"/>
  <c r="AY163" i="6"/>
  <c r="AX163" i="6"/>
  <c r="AW163" i="6"/>
  <c r="AV163" i="6"/>
  <c r="AU163" i="6"/>
  <c r="AT163" i="6"/>
  <c r="AS163" i="6"/>
  <c r="AR163" i="6"/>
  <c r="AQ163" i="6"/>
  <c r="AP163" i="6"/>
  <c r="AO163" i="6"/>
  <c r="AN163" i="6"/>
  <c r="AM163" i="6"/>
  <c r="AL163" i="6"/>
  <c r="AK163" i="6"/>
  <c r="AJ163" i="6"/>
  <c r="AI163" i="6"/>
  <c r="AH163" i="6"/>
  <c r="AG163" i="6"/>
  <c r="AF163"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D163" i="6"/>
  <c r="C163" i="6"/>
  <c r="B163" i="6"/>
  <c r="AY162" i="6"/>
  <c r="AX162" i="6"/>
  <c r="AW162" i="6"/>
  <c r="AV162" i="6"/>
  <c r="AU162" i="6"/>
  <c r="AT162" i="6"/>
  <c r="AS162" i="6"/>
  <c r="AR162" i="6"/>
  <c r="AQ162" i="6"/>
  <c r="AP162" i="6"/>
  <c r="AO162" i="6"/>
  <c r="AN162" i="6"/>
  <c r="AM162" i="6"/>
  <c r="AL162" i="6"/>
  <c r="AK162" i="6"/>
  <c r="AJ162" i="6"/>
  <c r="AI162" i="6"/>
  <c r="AH162" i="6"/>
  <c r="AG162" i="6"/>
  <c r="AF162"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D162" i="6"/>
  <c r="C162" i="6"/>
  <c r="B162" i="6"/>
  <c r="AY161" i="6"/>
  <c r="AX161" i="6"/>
  <c r="AW161" i="6"/>
  <c r="AV161" i="6"/>
  <c r="AU161" i="6"/>
  <c r="AT161" i="6"/>
  <c r="AS161" i="6"/>
  <c r="AR161" i="6"/>
  <c r="AQ161" i="6"/>
  <c r="AP161" i="6"/>
  <c r="AO161" i="6"/>
  <c r="AN161" i="6"/>
  <c r="AM161" i="6"/>
  <c r="AL161" i="6"/>
  <c r="AK161" i="6"/>
  <c r="AJ161" i="6"/>
  <c r="AI161" i="6"/>
  <c r="AH161" i="6"/>
  <c r="AG161" i="6"/>
  <c r="AF161"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D161" i="6"/>
  <c r="C161" i="6"/>
  <c r="B161"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D160" i="6"/>
  <c r="C160" i="6"/>
  <c r="B160"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AY158" i="6"/>
  <c r="AX158" i="6"/>
  <c r="AW158" i="6"/>
  <c r="AV158" i="6"/>
  <c r="AU158" i="6"/>
  <c r="AT158" i="6"/>
  <c r="AS158" i="6"/>
  <c r="AR158" i="6"/>
  <c r="AQ158" i="6"/>
  <c r="AP158" i="6"/>
  <c r="AO158" i="6"/>
  <c r="AN158" i="6"/>
  <c r="AM158" i="6"/>
  <c r="AL158" i="6"/>
  <c r="AK158" i="6"/>
  <c r="AJ158" i="6"/>
  <c r="AI158" i="6"/>
  <c r="AH158" i="6"/>
  <c r="AG158"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AY156" i="6"/>
  <c r="AX156" i="6"/>
  <c r="AW156" i="6"/>
  <c r="AV156" i="6"/>
  <c r="AU156" i="6"/>
  <c r="AT156" i="6"/>
  <c r="AS156" i="6"/>
  <c r="AR156" i="6"/>
  <c r="AQ156" i="6"/>
  <c r="AP156" i="6"/>
  <c r="AO156" i="6"/>
  <c r="AN156" i="6"/>
  <c r="AM156" i="6"/>
  <c r="AL156" i="6"/>
  <c r="AK156" i="6"/>
  <c r="AJ156" i="6"/>
  <c r="AI156" i="6"/>
  <c r="AH156" i="6"/>
  <c r="AG156"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D156" i="6"/>
  <c r="C156" i="6"/>
  <c r="B156" i="6"/>
  <c r="AY155" i="6"/>
  <c r="AX155" i="6"/>
  <c r="AW155" i="6"/>
  <c r="AV155" i="6"/>
  <c r="AU155" i="6"/>
  <c r="AT155" i="6"/>
  <c r="AS155" i="6"/>
  <c r="AR155" i="6"/>
  <c r="AQ155" i="6"/>
  <c r="AP155" i="6"/>
  <c r="AO155" i="6"/>
  <c r="AN155" i="6"/>
  <c r="AM155" i="6"/>
  <c r="AL155" i="6"/>
  <c r="AK155" i="6"/>
  <c r="AJ155" i="6"/>
  <c r="AI155" i="6"/>
  <c r="AH155" i="6"/>
  <c r="AG155"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Y154" i="6"/>
  <c r="AX154" i="6"/>
  <c r="AW154" i="6"/>
  <c r="AV154" i="6"/>
  <c r="AU154" i="6"/>
  <c r="AT154" i="6"/>
  <c r="AS154" i="6"/>
  <c r="AR154" i="6"/>
  <c r="AQ154" i="6"/>
  <c r="AP154" i="6"/>
  <c r="AO154" i="6"/>
  <c r="AN154" i="6"/>
  <c r="AM154" i="6"/>
  <c r="AL154" i="6"/>
  <c r="AK154" i="6"/>
  <c r="AJ154" i="6"/>
  <c r="AI154" i="6"/>
  <c r="AH154" i="6"/>
  <c r="AG154"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Y153" i="6"/>
  <c r="AX153" i="6"/>
  <c r="AW153" i="6"/>
  <c r="AV153" i="6"/>
  <c r="AU153" i="6"/>
  <c r="AT153" i="6"/>
  <c r="AS153" i="6"/>
  <c r="AR153" i="6"/>
  <c r="AQ153" i="6"/>
  <c r="AP153" i="6"/>
  <c r="AO153" i="6"/>
  <c r="AN153" i="6"/>
  <c r="AM153" i="6"/>
  <c r="AL153" i="6"/>
  <c r="AK153" i="6"/>
  <c r="AJ153" i="6"/>
  <c r="AI153" i="6"/>
  <c r="AH153" i="6"/>
  <c r="AG153" i="6"/>
  <c r="AF153"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C153" i="6"/>
  <c r="B153" i="6"/>
  <c r="AY152" i="6"/>
  <c r="AX152" i="6"/>
  <c r="AW152" i="6"/>
  <c r="AV152" i="6"/>
  <c r="AU152" i="6"/>
  <c r="AT152" i="6"/>
  <c r="AS152" i="6"/>
  <c r="AR152" i="6"/>
  <c r="AQ152" i="6"/>
  <c r="AP152" i="6"/>
  <c r="AO152" i="6"/>
  <c r="AN152" i="6"/>
  <c r="AM152" i="6"/>
  <c r="AL152" i="6"/>
  <c r="AK152" i="6"/>
  <c r="AJ152" i="6"/>
  <c r="AI152" i="6"/>
  <c r="AH152" i="6"/>
  <c r="AG152" i="6"/>
  <c r="AF152"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D152" i="6"/>
  <c r="C152" i="6"/>
  <c r="B152" i="6"/>
  <c r="AY151" i="6"/>
  <c r="AX151" i="6"/>
  <c r="AW151" i="6"/>
  <c r="AV151" i="6"/>
  <c r="AU151" i="6"/>
  <c r="AT151" i="6"/>
  <c r="AS151" i="6"/>
  <c r="AR151" i="6"/>
  <c r="AQ151" i="6"/>
  <c r="AP151" i="6"/>
  <c r="AO151" i="6"/>
  <c r="AN151" i="6"/>
  <c r="AM151" i="6"/>
  <c r="AL151" i="6"/>
  <c r="AK151" i="6"/>
  <c r="AJ151" i="6"/>
  <c r="AI151" i="6"/>
  <c r="AH151" i="6"/>
  <c r="AG151" i="6"/>
  <c r="AF151"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D151" i="6"/>
  <c r="C151" i="6"/>
  <c r="B151"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D150" i="6"/>
  <c r="C150" i="6"/>
  <c r="B150"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AY148" i="6"/>
  <c r="AX148" i="6"/>
  <c r="AW148" i="6"/>
  <c r="AV148" i="6"/>
  <c r="AU148" i="6"/>
  <c r="AT148" i="6"/>
  <c r="AS148" i="6"/>
  <c r="AR148" i="6"/>
  <c r="AQ148" i="6"/>
  <c r="AP148" i="6"/>
  <c r="AO148" i="6"/>
  <c r="AN148" i="6"/>
  <c r="AM148" i="6"/>
  <c r="AL148" i="6"/>
  <c r="AK148" i="6"/>
  <c r="AJ148" i="6"/>
  <c r="AI148" i="6"/>
  <c r="AH148" i="6"/>
  <c r="AG148" i="6"/>
  <c r="AF148"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D148" i="6"/>
  <c r="C148" i="6"/>
  <c r="B148" i="6"/>
  <c r="AY147" i="6"/>
  <c r="AX147" i="6"/>
  <c r="AW147" i="6"/>
  <c r="AV147" i="6"/>
  <c r="AU147" i="6"/>
  <c r="AT147" i="6"/>
  <c r="AS147" i="6"/>
  <c r="AR147" i="6"/>
  <c r="AQ147" i="6"/>
  <c r="AP147" i="6"/>
  <c r="AO147" i="6"/>
  <c r="AN147" i="6"/>
  <c r="AM147" i="6"/>
  <c r="AL147" i="6"/>
  <c r="AK147" i="6"/>
  <c r="AJ147" i="6"/>
  <c r="AI147" i="6"/>
  <c r="AH147" i="6"/>
  <c r="AG147" i="6"/>
  <c r="AF147"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C118" i="6"/>
  <c r="B118"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C117" i="6"/>
  <c r="B117"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B116"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C115" i="6"/>
  <c r="B115"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C114" i="6"/>
  <c r="B114"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C113" i="6"/>
  <c r="B113"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112" i="6"/>
  <c r="B112"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C111" i="6"/>
  <c r="B111"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C110" i="6"/>
  <c r="B110"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C109" i="6"/>
  <c r="B109"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C108" i="6"/>
  <c r="B108"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C106" i="6"/>
  <c r="B106"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C105" i="6"/>
  <c r="B105"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C104" i="6"/>
  <c r="B104"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F102" i="7" s="1"/>
  <c r="G102" i="7" s="1"/>
  <c r="B102"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B101"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B99"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B98"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B97"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B96"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B95"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C94" i="6"/>
  <c r="B94"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F93" i="7" s="1"/>
  <c r="G93" i="7" s="1"/>
  <c r="P93" i="6"/>
  <c r="O93" i="6"/>
  <c r="N93" i="6"/>
  <c r="M93" i="6"/>
  <c r="L93" i="6"/>
  <c r="K93" i="6"/>
  <c r="J93" i="6"/>
  <c r="I93" i="6"/>
  <c r="H93" i="6"/>
  <c r="G93" i="6"/>
  <c r="F93" i="6"/>
  <c r="E93" i="6"/>
  <c r="D93" i="6"/>
  <c r="C93" i="6"/>
  <c r="B93"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C92" i="6"/>
  <c r="B92"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C91" i="6"/>
  <c r="B91"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F86" i="7" s="1"/>
  <c r="G86" i="7" s="1"/>
  <c r="B86"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F77" i="7" s="1"/>
  <c r="G77" i="7" s="1"/>
  <c r="P77" i="6"/>
  <c r="O77" i="6"/>
  <c r="N77" i="6"/>
  <c r="M77" i="6"/>
  <c r="L77" i="6"/>
  <c r="K77" i="6"/>
  <c r="J77" i="6"/>
  <c r="I77" i="6"/>
  <c r="H77" i="6"/>
  <c r="G77" i="6"/>
  <c r="F77" i="6"/>
  <c r="E77" i="6"/>
  <c r="D77" i="6"/>
  <c r="C77" i="6"/>
  <c r="B77"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B69"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B65"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V22" i="6"/>
  <c r="W22" i="6" s="1"/>
  <c r="T22" i="6"/>
  <c r="U22" i="6" s="1"/>
  <c r="R22" i="6"/>
  <c r="S22" i="6" s="1"/>
  <c r="P22" i="6"/>
  <c r="Q22" i="6" s="1"/>
  <c r="O22" i="6"/>
  <c r="N22" i="6"/>
  <c r="M22" i="6"/>
  <c r="L22" i="6"/>
  <c r="K22" i="6"/>
  <c r="J22" i="6"/>
  <c r="I22" i="6"/>
  <c r="H22" i="6"/>
  <c r="G22" i="6"/>
  <c r="F22" i="6"/>
  <c r="E22" i="6"/>
  <c r="D22" i="6"/>
  <c r="C22" i="6"/>
  <c r="B22" i="6"/>
  <c r="AX21" i="6"/>
  <c r="AY21" i="6" s="1"/>
  <c r="AV21" i="6"/>
  <c r="AW21" i="6" s="1"/>
  <c r="AT21" i="6"/>
  <c r="AU21" i="6" s="1"/>
  <c r="AR21" i="6"/>
  <c r="AS21" i="6" s="1"/>
  <c r="AP21" i="6"/>
  <c r="AQ21" i="6" s="1"/>
  <c r="AN21" i="6"/>
  <c r="AO21" i="6" s="1"/>
  <c r="AL21" i="6"/>
  <c r="AM21" i="6" s="1"/>
  <c r="AJ21" i="6"/>
  <c r="AK21" i="6" s="1"/>
  <c r="AH21" i="6"/>
  <c r="AI21" i="6" s="1"/>
  <c r="AF21" i="6"/>
  <c r="AG21" i="6" s="1"/>
  <c r="AD21" i="6"/>
  <c r="AE21" i="6" s="1"/>
  <c r="AB21" i="6"/>
  <c r="AC21" i="6" s="1"/>
  <c r="Z21" i="6"/>
  <c r="AA21" i="6" s="1"/>
  <c r="X21" i="6"/>
  <c r="Y21" i="6" s="1"/>
  <c r="V21" i="6"/>
  <c r="W21" i="6" s="1"/>
  <c r="T21" i="6"/>
  <c r="U21" i="6" s="1"/>
  <c r="R21" i="6"/>
  <c r="S21" i="6" s="1"/>
  <c r="P21" i="6"/>
  <c r="Q21" i="6" s="1"/>
  <c r="N21" i="6"/>
  <c r="O21" i="6" s="1"/>
  <c r="L21" i="6"/>
  <c r="M21" i="6" s="1"/>
  <c r="J21" i="6"/>
  <c r="K21" i="6" s="1"/>
  <c r="H21" i="6"/>
  <c r="I21" i="6" s="1"/>
  <c r="F21" i="6"/>
  <c r="G21" i="6" s="1"/>
  <c r="D21" i="6"/>
  <c r="E21" i="6" s="1"/>
  <c r="B21" i="6"/>
  <c r="C21" i="6" s="1"/>
  <c r="AX20" i="6"/>
  <c r="AY20" i="6" s="1"/>
  <c r="AV20" i="6"/>
  <c r="AW20" i="6" s="1"/>
  <c r="AT20" i="6"/>
  <c r="AU20" i="6" s="1"/>
  <c r="AR20" i="6"/>
  <c r="AS20" i="6" s="1"/>
  <c r="AP20" i="6"/>
  <c r="AQ20" i="6" s="1"/>
  <c r="AN20" i="6"/>
  <c r="AO20" i="6" s="1"/>
  <c r="AL20" i="6"/>
  <c r="AM20" i="6" s="1"/>
  <c r="AJ20" i="6"/>
  <c r="AK20" i="6" s="1"/>
  <c r="AH20" i="6"/>
  <c r="AI20" i="6" s="1"/>
  <c r="AF20" i="6"/>
  <c r="AG20" i="6" s="1"/>
  <c r="AD20" i="6"/>
  <c r="AE20" i="6" s="1"/>
  <c r="AB20" i="6"/>
  <c r="AC20" i="6" s="1"/>
  <c r="Z20" i="6"/>
  <c r="AA20" i="6" s="1"/>
  <c r="X20" i="6"/>
  <c r="Y20" i="6" s="1"/>
  <c r="V20" i="6"/>
  <c r="W20" i="6" s="1"/>
  <c r="T20" i="6"/>
  <c r="U20" i="6" s="1"/>
  <c r="R20" i="6"/>
  <c r="S20" i="6" s="1"/>
  <c r="P20" i="6"/>
  <c r="Q20" i="6" s="1"/>
  <c r="N20" i="6"/>
  <c r="O20" i="6" s="1"/>
  <c r="L20" i="6"/>
  <c r="M20" i="6" s="1"/>
  <c r="J20" i="6"/>
  <c r="K20" i="6" s="1"/>
  <c r="H20" i="6"/>
  <c r="I20" i="6" s="1"/>
  <c r="F20" i="6"/>
  <c r="G20" i="6" s="1"/>
  <c r="D20" i="6"/>
  <c r="E20" i="6" s="1"/>
  <c r="B20" i="6"/>
  <c r="C20" i="6" s="1"/>
  <c r="AX19" i="6"/>
  <c r="AY19" i="6" s="1"/>
  <c r="AV19" i="6"/>
  <c r="AW19" i="6" s="1"/>
  <c r="AT19" i="6"/>
  <c r="AU19" i="6" s="1"/>
  <c r="AR19" i="6"/>
  <c r="AS19" i="6" s="1"/>
  <c r="AP19" i="6"/>
  <c r="AQ19" i="6" s="1"/>
  <c r="AN19" i="6"/>
  <c r="AO19" i="6" s="1"/>
  <c r="AL19" i="6"/>
  <c r="AM19" i="6" s="1"/>
  <c r="AJ19" i="6"/>
  <c r="AK19" i="6" s="1"/>
  <c r="AH19" i="6"/>
  <c r="AI19" i="6" s="1"/>
  <c r="AF19" i="6"/>
  <c r="AG19" i="6" s="1"/>
  <c r="AD19" i="6"/>
  <c r="AE19" i="6" s="1"/>
  <c r="AB19" i="6"/>
  <c r="AC19" i="6" s="1"/>
  <c r="Z19" i="6"/>
  <c r="AA19" i="6" s="1"/>
  <c r="X19" i="6"/>
  <c r="Y19" i="6" s="1"/>
  <c r="V19" i="6"/>
  <c r="W19" i="6" s="1"/>
  <c r="T19" i="6"/>
  <c r="U19" i="6" s="1"/>
  <c r="R19" i="6"/>
  <c r="S19" i="6" s="1"/>
  <c r="P19" i="6"/>
  <c r="Q19" i="6" s="1"/>
  <c r="N19" i="6"/>
  <c r="O19" i="6" s="1"/>
  <c r="L19" i="6"/>
  <c r="M19" i="6" s="1"/>
  <c r="J19" i="6"/>
  <c r="K19" i="6" s="1"/>
  <c r="H19" i="6"/>
  <c r="I19" i="6" s="1"/>
  <c r="F19" i="6"/>
  <c r="G19" i="6" s="1"/>
  <c r="D19" i="6"/>
  <c r="E19" i="6" s="1"/>
  <c r="B19" i="6"/>
  <c r="C19" i="6" s="1"/>
  <c r="AX18" i="6"/>
  <c r="AY18" i="6" s="1"/>
  <c r="AV18" i="6"/>
  <c r="AW18" i="6" s="1"/>
  <c r="AT18" i="6"/>
  <c r="AU18" i="6" s="1"/>
  <c r="AR18" i="6"/>
  <c r="AS18" i="6" s="1"/>
  <c r="AP18" i="6"/>
  <c r="AQ18" i="6" s="1"/>
  <c r="AN18" i="6"/>
  <c r="AO18" i="6" s="1"/>
  <c r="AL18" i="6"/>
  <c r="AM18" i="6" s="1"/>
  <c r="AJ18" i="6"/>
  <c r="AK18" i="6" s="1"/>
  <c r="AH18" i="6"/>
  <c r="AI18" i="6" s="1"/>
  <c r="AF18" i="6"/>
  <c r="AG18" i="6" s="1"/>
  <c r="AD18" i="6"/>
  <c r="AE18" i="6" s="1"/>
  <c r="AB18" i="6"/>
  <c r="AC18" i="6" s="1"/>
  <c r="Z18" i="6"/>
  <c r="AA18" i="6" s="1"/>
  <c r="X18" i="6"/>
  <c r="Y18" i="6" s="1"/>
  <c r="V18" i="6"/>
  <c r="W18" i="6" s="1"/>
  <c r="T18" i="6"/>
  <c r="U18" i="6" s="1"/>
  <c r="R18" i="6"/>
  <c r="S18" i="6" s="1"/>
  <c r="P18" i="6"/>
  <c r="Q18" i="6" s="1"/>
  <c r="N18" i="6"/>
  <c r="O18" i="6" s="1"/>
  <c r="L18" i="6"/>
  <c r="M18" i="6" s="1"/>
  <c r="J18" i="6"/>
  <c r="K18" i="6" s="1"/>
  <c r="H18" i="6"/>
  <c r="I18" i="6" s="1"/>
  <c r="F18" i="6"/>
  <c r="G18" i="6" s="1"/>
  <c r="D18" i="6"/>
  <c r="E18" i="6" s="1"/>
  <c r="B18" i="6"/>
  <c r="C18" i="6" s="1"/>
  <c r="AX17" i="6"/>
  <c r="AY17" i="6" s="1"/>
  <c r="AV17" i="6"/>
  <c r="AW17" i="6" s="1"/>
  <c r="AT17" i="6"/>
  <c r="AU17" i="6" s="1"/>
  <c r="AR17" i="6"/>
  <c r="AS17" i="6" s="1"/>
  <c r="AP17" i="6"/>
  <c r="AQ17" i="6" s="1"/>
  <c r="AN17" i="6"/>
  <c r="AO17" i="6" s="1"/>
  <c r="AL17" i="6"/>
  <c r="AM17" i="6" s="1"/>
  <c r="AJ17" i="6"/>
  <c r="AK17" i="6" s="1"/>
  <c r="AH17" i="6"/>
  <c r="AI17" i="6" s="1"/>
  <c r="AF17" i="6"/>
  <c r="AG17" i="6" s="1"/>
  <c r="AD17" i="6"/>
  <c r="AE17" i="6" s="1"/>
  <c r="AB17" i="6"/>
  <c r="AC17" i="6" s="1"/>
  <c r="Z17" i="6"/>
  <c r="AA17" i="6" s="1"/>
  <c r="X17" i="6"/>
  <c r="Y17" i="6" s="1"/>
  <c r="V17" i="6"/>
  <c r="W17" i="6" s="1"/>
  <c r="T17" i="6"/>
  <c r="U17" i="6" s="1"/>
  <c r="R17" i="6"/>
  <c r="S17" i="6" s="1"/>
  <c r="P17" i="6"/>
  <c r="Q17" i="6" s="1"/>
  <c r="N17" i="6"/>
  <c r="O17" i="6" s="1"/>
  <c r="L17" i="6"/>
  <c r="M17" i="6" s="1"/>
  <c r="J17" i="6"/>
  <c r="K17" i="6" s="1"/>
  <c r="H17" i="6"/>
  <c r="I17" i="6" s="1"/>
  <c r="F17" i="6"/>
  <c r="G17" i="6" s="1"/>
  <c r="D17" i="6"/>
  <c r="E17" i="6" s="1"/>
  <c r="B17" i="6"/>
  <c r="C17" i="6" s="1"/>
  <c r="AX16" i="6"/>
  <c r="AY16" i="6" s="1"/>
  <c r="AV16" i="6"/>
  <c r="AW16" i="6" s="1"/>
  <c r="AT16" i="6"/>
  <c r="AU16" i="6" s="1"/>
  <c r="AR16" i="6"/>
  <c r="AS16" i="6" s="1"/>
  <c r="AP16" i="6"/>
  <c r="AQ16" i="6" s="1"/>
  <c r="AN16" i="6"/>
  <c r="AO16" i="6" s="1"/>
  <c r="AL16" i="6"/>
  <c r="AM16" i="6" s="1"/>
  <c r="AJ16" i="6"/>
  <c r="AK16" i="6" s="1"/>
  <c r="AH16" i="6"/>
  <c r="AI16" i="6" s="1"/>
  <c r="AF16" i="6"/>
  <c r="AG16" i="6" s="1"/>
  <c r="AD16" i="6"/>
  <c r="AE16" i="6" s="1"/>
  <c r="AB16" i="6"/>
  <c r="AC16" i="6" s="1"/>
  <c r="Z16" i="6"/>
  <c r="AA16" i="6" s="1"/>
  <c r="X16" i="6"/>
  <c r="Y16" i="6" s="1"/>
  <c r="V16" i="6"/>
  <c r="W16" i="6" s="1"/>
  <c r="T16" i="6"/>
  <c r="U16" i="6" s="1"/>
  <c r="R16" i="6"/>
  <c r="S16" i="6" s="1"/>
  <c r="P16" i="6"/>
  <c r="Q16" i="6" s="1"/>
  <c r="N16" i="6"/>
  <c r="O16" i="6" s="1"/>
  <c r="L16" i="6"/>
  <c r="M16" i="6" s="1"/>
  <c r="J16" i="6"/>
  <c r="K16" i="6" s="1"/>
  <c r="H16" i="6"/>
  <c r="I16" i="6" s="1"/>
  <c r="F16" i="6"/>
  <c r="G16" i="6" s="1"/>
  <c r="D16" i="6"/>
  <c r="E16" i="6" s="1"/>
  <c r="B16" i="6"/>
  <c r="C16" i="6" s="1"/>
  <c r="AX15" i="6"/>
  <c r="AY15" i="6" s="1"/>
  <c r="AV15" i="6"/>
  <c r="AW15" i="6" s="1"/>
  <c r="AT15" i="6"/>
  <c r="AU15" i="6" s="1"/>
  <c r="AR15" i="6"/>
  <c r="AS15" i="6" s="1"/>
  <c r="AP15" i="6"/>
  <c r="AQ15" i="6" s="1"/>
  <c r="AN15" i="6"/>
  <c r="AO15" i="6" s="1"/>
  <c r="AL15" i="6"/>
  <c r="AM15" i="6" s="1"/>
  <c r="AJ15" i="6"/>
  <c r="AK15" i="6" s="1"/>
  <c r="AH15" i="6"/>
  <c r="AI15" i="6" s="1"/>
  <c r="AF15" i="6"/>
  <c r="AG15" i="6" s="1"/>
  <c r="AD15" i="6"/>
  <c r="AE15" i="6" s="1"/>
  <c r="AB15" i="6"/>
  <c r="AC15" i="6" s="1"/>
  <c r="Z15" i="6"/>
  <c r="AA15" i="6" s="1"/>
  <c r="X15" i="6"/>
  <c r="Y15" i="6" s="1"/>
  <c r="V15" i="6"/>
  <c r="W15" i="6" s="1"/>
  <c r="T15" i="6"/>
  <c r="U15" i="6" s="1"/>
  <c r="R15" i="6"/>
  <c r="S15" i="6" s="1"/>
  <c r="P15" i="6"/>
  <c r="Q15" i="6" s="1"/>
  <c r="N15" i="6"/>
  <c r="O15" i="6" s="1"/>
  <c r="L15" i="6"/>
  <c r="M15" i="6" s="1"/>
  <c r="J15" i="6"/>
  <c r="K15" i="6" s="1"/>
  <c r="H15" i="6"/>
  <c r="I15" i="6" s="1"/>
  <c r="F15" i="6"/>
  <c r="G15" i="6" s="1"/>
  <c r="D15" i="6"/>
  <c r="E15" i="6" s="1"/>
  <c r="B15" i="6"/>
  <c r="C15" i="6" s="1"/>
  <c r="AX14" i="6"/>
  <c r="AY14" i="6" s="1"/>
  <c r="AW14" i="6"/>
  <c r="AV14" i="6"/>
  <c r="AT14" i="6"/>
  <c r="AU14" i="6" s="1"/>
  <c r="AR14" i="6"/>
  <c r="AS14" i="6" s="1"/>
  <c r="AP14" i="6"/>
  <c r="AQ14" i="6" s="1"/>
  <c r="AN14" i="6"/>
  <c r="AO14" i="6" s="1"/>
  <c r="AL14" i="6"/>
  <c r="AM14" i="6" s="1"/>
  <c r="AJ14" i="6"/>
  <c r="AK14" i="6" s="1"/>
  <c r="AH14" i="6"/>
  <c r="AI14" i="6" s="1"/>
  <c r="AF14" i="6"/>
  <c r="AG14" i="6" s="1"/>
  <c r="AD14" i="6"/>
  <c r="AE14" i="6" s="1"/>
  <c r="AB14" i="6"/>
  <c r="AC14" i="6" s="1"/>
  <c r="Z14" i="6"/>
  <c r="AA14" i="6" s="1"/>
  <c r="X14" i="6"/>
  <c r="Y14" i="6" s="1"/>
  <c r="V14" i="6"/>
  <c r="W14" i="6" s="1"/>
  <c r="T14" i="6"/>
  <c r="U14" i="6" s="1"/>
  <c r="R14" i="6"/>
  <c r="S14" i="6" s="1"/>
  <c r="P14" i="6"/>
  <c r="Q14" i="6" s="1"/>
  <c r="N14" i="6"/>
  <c r="O14" i="6" s="1"/>
  <c r="L14" i="6"/>
  <c r="M14" i="6" s="1"/>
  <c r="J14" i="6"/>
  <c r="K14" i="6" s="1"/>
  <c r="H14" i="6"/>
  <c r="I14" i="6" s="1"/>
  <c r="F14" i="6"/>
  <c r="G14" i="6" s="1"/>
  <c r="D14" i="6"/>
  <c r="E14" i="6" s="1"/>
  <c r="B14" i="6"/>
  <c r="C14" i="6" s="1"/>
  <c r="AX13" i="6"/>
  <c r="AY13" i="6" s="1"/>
  <c r="AV13" i="6"/>
  <c r="AW13" i="6" s="1"/>
  <c r="AT13" i="6"/>
  <c r="AU13" i="6" s="1"/>
  <c r="AR13" i="6"/>
  <c r="AS13" i="6" s="1"/>
  <c r="AP13" i="6"/>
  <c r="AQ13" i="6" s="1"/>
  <c r="AN13" i="6"/>
  <c r="AO13" i="6" s="1"/>
  <c r="AL13" i="6"/>
  <c r="AM13" i="6" s="1"/>
  <c r="AJ13" i="6"/>
  <c r="AK13" i="6" s="1"/>
  <c r="AH13" i="6"/>
  <c r="AI13" i="6" s="1"/>
  <c r="AF13" i="6"/>
  <c r="AG13" i="6" s="1"/>
  <c r="AD13" i="6"/>
  <c r="AE13" i="6" s="1"/>
  <c r="AB13" i="6"/>
  <c r="AC13" i="6" s="1"/>
  <c r="Z13" i="6"/>
  <c r="AA13" i="6" s="1"/>
  <c r="X13" i="6"/>
  <c r="Y13" i="6" s="1"/>
  <c r="V13" i="6"/>
  <c r="W13" i="6" s="1"/>
  <c r="T13" i="6"/>
  <c r="U13" i="6" s="1"/>
  <c r="R13" i="6"/>
  <c r="S13" i="6" s="1"/>
  <c r="P13" i="6"/>
  <c r="Q13" i="6" s="1"/>
  <c r="N13" i="6"/>
  <c r="O13" i="6" s="1"/>
  <c r="L13" i="6"/>
  <c r="M13" i="6" s="1"/>
  <c r="J13" i="6"/>
  <c r="K13" i="6" s="1"/>
  <c r="H13" i="6"/>
  <c r="I13" i="6" s="1"/>
  <c r="F13" i="6"/>
  <c r="G13" i="6" s="1"/>
  <c r="D13" i="6"/>
  <c r="E13" i="6" s="1"/>
  <c r="B13" i="6"/>
  <c r="C13" i="6" s="1"/>
  <c r="AX12" i="6"/>
  <c r="AY12" i="6" s="1"/>
  <c r="AV12" i="6"/>
  <c r="AW12" i="6" s="1"/>
  <c r="AT12" i="6"/>
  <c r="AU12" i="6" s="1"/>
  <c r="AR12" i="6"/>
  <c r="AS12" i="6" s="1"/>
  <c r="AP12" i="6"/>
  <c r="AQ12" i="6" s="1"/>
  <c r="AN12" i="6"/>
  <c r="AO12" i="6" s="1"/>
  <c r="AL12" i="6"/>
  <c r="AM12" i="6" s="1"/>
  <c r="AJ12" i="6"/>
  <c r="AK12" i="6" s="1"/>
  <c r="AH12" i="6"/>
  <c r="AI12" i="6" s="1"/>
  <c r="AF12" i="6"/>
  <c r="AG12" i="6" s="1"/>
  <c r="AD12" i="6"/>
  <c r="AE12" i="6" s="1"/>
  <c r="AB12" i="6"/>
  <c r="AC12" i="6" s="1"/>
  <c r="Z12" i="6"/>
  <c r="AA12" i="6" s="1"/>
  <c r="X12" i="6"/>
  <c r="Y12" i="6" s="1"/>
  <c r="V12" i="6"/>
  <c r="W12" i="6" s="1"/>
  <c r="T12" i="6"/>
  <c r="U12" i="6" s="1"/>
  <c r="R12" i="6"/>
  <c r="S12" i="6" s="1"/>
  <c r="P12" i="6"/>
  <c r="Q12" i="6" s="1"/>
  <c r="N12" i="6"/>
  <c r="O12" i="6" s="1"/>
  <c r="L12" i="6"/>
  <c r="M12" i="6" s="1"/>
  <c r="J12" i="6"/>
  <c r="K12" i="6" s="1"/>
  <c r="H12" i="6"/>
  <c r="I12" i="6" s="1"/>
  <c r="F12" i="6"/>
  <c r="G12" i="6" s="1"/>
  <c r="D12" i="6"/>
  <c r="E12" i="6" s="1"/>
  <c r="B12" i="6"/>
  <c r="C12" i="6" s="1"/>
  <c r="AX11" i="6"/>
  <c r="AY11" i="6" s="1"/>
  <c r="AV11" i="6"/>
  <c r="AW11" i="6" s="1"/>
  <c r="AT11" i="6"/>
  <c r="AU11" i="6" s="1"/>
  <c r="AR11" i="6"/>
  <c r="AS11" i="6" s="1"/>
  <c r="AP11" i="6"/>
  <c r="AQ11" i="6" s="1"/>
  <c r="AN11" i="6"/>
  <c r="AO11" i="6" s="1"/>
  <c r="AL11" i="6"/>
  <c r="AM11" i="6" s="1"/>
  <c r="AJ11" i="6"/>
  <c r="AK11" i="6" s="1"/>
  <c r="AH11" i="6"/>
  <c r="AI11" i="6" s="1"/>
  <c r="AF11" i="6"/>
  <c r="AG11" i="6" s="1"/>
  <c r="AD11" i="6"/>
  <c r="AE11" i="6" s="1"/>
  <c r="AB11" i="6"/>
  <c r="AC11" i="6" s="1"/>
  <c r="Z11" i="6"/>
  <c r="AA11" i="6" s="1"/>
  <c r="X11" i="6"/>
  <c r="Y11" i="6" s="1"/>
  <c r="V11" i="6"/>
  <c r="W11" i="6" s="1"/>
  <c r="T11" i="6"/>
  <c r="U11" i="6" s="1"/>
  <c r="R11" i="6"/>
  <c r="S11" i="6" s="1"/>
  <c r="P11" i="6"/>
  <c r="Q11" i="6" s="1"/>
  <c r="N11" i="6"/>
  <c r="O11" i="6" s="1"/>
  <c r="L11" i="6"/>
  <c r="M11" i="6" s="1"/>
  <c r="J11" i="6"/>
  <c r="K11" i="6" s="1"/>
  <c r="H11" i="6"/>
  <c r="I11" i="6" s="1"/>
  <c r="F11" i="6"/>
  <c r="G11" i="6" s="1"/>
  <c r="D11" i="6"/>
  <c r="E11" i="6" s="1"/>
  <c r="B11" i="6"/>
  <c r="C11" i="6" s="1"/>
  <c r="AX10" i="6"/>
  <c r="AY10" i="6" s="1"/>
  <c r="AV10" i="6"/>
  <c r="AW10" i="6" s="1"/>
  <c r="AT10" i="6"/>
  <c r="AU10" i="6" s="1"/>
  <c r="AR10" i="6"/>
  <c r="AS10" i="6" s="1"/>
  <c r="AP10" i="6"/>
  <c r="AQ10" i="6" s="1"/>
  <c r="AN10" i="6"/>
  <c r="AO10" i="6" s="1"/>
  <c r="AL10" i="6"/>
  <c r="AM10" i="6" s="1"/>
  <c r="AJ10" i="6"/>
  <c r="AK10" i="6" s="1"/>
  <c r="AH10" i="6"/>
  <c r="AI10" i="6" s="1"/>
  <c r="AF10" i="6"/>
  <c r="AG10" i="6" s="1"/>
  <c r="AD10" i="6"/>
  <c r="AE10" i="6" s="1"/>
  <c r="AB10" i="6"/>
  <c r="AC10" i="6" s="1"/>
  <c r="Z10" i="6"/>
  <c r="AA10" i="6" s="1"/>
  <c r="X10" i="6"/>
  <c r="Y10" i="6" s="1"/>
  <c r="V10" i="6"/>
  <c r="W10" i="6" s="1"/>
  <c r="T10" i="6"/>
  <c r="U10" i="6" s="1"/>
  <c r="R10" i="6"/>
  <c r="S10" i="6" s="1"/>
  <c r="P10" i="6"/>
  <c r="Q10" i="6" s="1"/>
  <c r="N10" i="6"/>
  <c r="O10" i="6" s="1"/>
  <c r="L10" i="6"/>
  <c r="M10" i="6" s="1"/>
  <c r="J10" i="6"/>
  <c r="K10" i="6" s="1"/>
  <c r="H10" i="6"/>
  <c r="I10" i="6" s="1"/>
  <c r="F10" i="6"/>
  <c r="G10" i="6" s="1"/>
  <c r="D10" i="6"/>
  <c r="E10" i="6" s="1"/>
  <c r="B10" i="6"/>
  <c r="C10" i="6" s="1"/>
  <c r="AX9" i="6"/>
  <c r="AY9" i="6" s="1"/>
  <c r="AV9" i="6"/>
  <c r="AW9" i="6" s="1"/>
  <c r="AT9" i="6"/>
  <c r="AU9" i="6" s="1"/>
  <c r="AR9" i="6"/>
  <c r="AS9" i="6" s="1"/>
  <c r="AP9" i="6"/>
  <c r="AQ9" i="6" s="1"/>
  <c r="AN9" i="6"/>
  <c r="AO9" i="6" s="1"/>
  <c r="AL9" i="6"/>
  <c r="AM9" i="6" s="1"/>
  <c r="AJ9" i="6"/>
  <c r="AK9" i="6" s="1"/>
  <c r="AH9" i="6"/>
  <c r="AI9" i="6" s="1"/>
  <c r="AF9" i="6"/>
  <c r="AG9" i="6" s="1"/>
  <c r="AD9" i="6"/>
  <c r="AE9" i="6" s="1"/>
  <c r="AB9" i="6"/>
  <c r="AC9" i="6" s="1"/>
  <c r="Z9" i="6"/>
  <c r="AA9" i="6" s="1"/>
  <c r="X9" i="6"/>
  <c r="Y9" i="6" s="1"/>
  <c r="V9" i="6"/>
  <c r="W9" i="6" s="1"/>
  <c r="T9" i="6"/>
  <c r="U9" i="6" s="1"/>
  <c r="R9" i="6"/>
  <c r="S9" i="6" s="1"/>
  <c r="P9" i="6"/>
  <c r="Q9" i="6" s="1"/>
  <c r="N9" i="6"/>
  <c r="O9" i="6" s="1"/>
  <c r="L9" i="6"/>
  <c r="M9" i="6" s="1"/>
  <c r="J9" i="6"/>
  <c r="K9" i="6" s="1"/>
  <c r="H9" i="6"/>
  <c r="I9" i="6" s="1"/>
  <c r="F9" i="6"/>
  <c r="G9" i="6" s="1"/>
  <c r="D9" i="6"/>
  <c r="E9" i="6" s="1"/>
  <c r="B9" i="6"/>
  <c r="C9" i="6" s="1"/>
  <c r="AX8" i="6"/>
  <c r="AY8" i="6" s="1"/>
  <c r="AV8" i="6"/>
  <c r="AW8" i="6" s="1"/>
  <c r="AT8" i="6"/>
  <c r="AU8" i="6" s="1"/>
  <c r="AR8" i="6"/>
  <c r="AS8" i="6" s="1"/>
  <c r="AP8" i="6"/>
  <c r="AQ8" i="6" s="1"/>
  <c r="AN8" i="6"/>
  <c r="AO8" i="6" s="1"/>
  <c r="AL8" i="6"/>
  <c r="AM8" i="6" s="1"/>
  <c r="AJ8" i="6"/>
  <c r="AK8" i="6" s="1"/>
  <c r="AH8" i="6"/>
  <c r="AI8" i="6" s="1"/>
  <c r="AF8" i="6"/>
  <c r="AG8" i="6" s="1"/>
  <c r="AD8" i="6"/>
  <c r="AE8" i="6" s="1"/>
  <c r="AB8" i="6"/>
  <c r="AC8" i="6" s="1"/>
  <c r="Z8" i="6"/>
  <c r="AA8" i="6" s="1"/>
  <c r="X8" i="6"/>
  <c r="Y8" i="6" s="1"/>
  <c r="V8" i="6"/>
  <c r="W8" i="6" s="1"/>
  <c r="T8" i="6"/>
  <c r="U8" i="6" s="1"/>
  <c r="R8" i="6"/>
  <c r="S8" i="6" s="1"/>
  <c r="P8" i="6"/>
  <c r="Q8" i="6" s="1"/>
  <c r="N8" i="6"/>
  <c r="O8" i="6" s="1"/>
  <c r="L8" i="6"/>
  <c r="M8" i="6" s="1"/>
  <c r="J8" i="6"/>
  <c r="K8" i="6" s="1"/>
  <c r="H8" i="6"/>
  <c r="I8" i="6" s="1"/>
  <c r="F8" i="6"/>
  <c r="G8" i="6" s="1"/>
  <c r="D8" i="6"/>
  <c r="E8" i="6" s="1"/>
  <c r="B8" i="6"/>
  <c r="C8" i="6" s="1"/>
  <c r="AX7" i="6"/>
  <c r="AY7" i="6" s="1"/>
  <c r="AV7" i="6"/>
  <c r="AW7" i="6" s="1"/>
  <c r="AT7" i="6"/>
  <c r="AU7" i="6" s="1"/>
  <c r="AR7" i="6"/>
  <c r="AS7" i="6" s="1"/>
  <c r="AP7" i="6"/>
  <c r="AQ7" i="6" s="1"/>
  <c r="AN7" i="6"/>
  <c r="AO7" i="6" s="1"/>
  <c r="AL7" i="6"/>
  <c r="AM7" i="6" s="1"/>
  <c r="AJ7" i="6"/>
  <c r="AK7" i="6" s="1"/>
  <c r="AH7" i="6"/>
  <c r="AI7" i="6" s="1"/>
  <c r="AF7" i="6"/>
  <c r="AG7" i="6" s="1"/>
  <c r="AD7" i="6"/>
  <c r="AE7" i="6" s="1"/>
  <c r="AB7" i="6"/>
  <c r="AC7" i="6" s="1"/>
  <c r="Z7" i="6"/>
  <c r="AA7" i="6" s="1"/>
  <c r="X7" i="6"/>
  <c r="Y7" i="6" s="1"/>
  <c r="V7" i="6"/>
  <c r="W7" i="6" s="1"/>
  <c r="T7" i="6"/>
  <c r="U7" i="6" s="1"/>
  <c r="R7" i="6"/>
  <c r="S7" i="6" s="1"/>
  <c r="P7" i="6"/>
  <c r="Q7" i="6" s="1"/>
  <c r="N7" i="6"/>
  <c r="O7" i="6" s="1"/>
  <c r="L7" i="6"/>
  <c r="M7" i="6" s="1"/>
  <c r="J7" i="6"/>
  <c r="K7" i="6" s="1"/>
  <c r="H7" i="6"/>
  <c r="I7" i="6" s="1"/>
  <c r="F7" i="6"/>
  <c r="G7" i="6" s="1"/>
  <c r="D7" i="6"/>
  <c r="E7" i="6" s="1"/>
  <c r="B7" i="6"/>
  <c r="C7" i="6" s="1"/>
  <c r="AX6" i="6"/>
  <c r="AY6" i="6" s="1"/>
  <c r="AV6" i="6"/>
  <c r="AW6" i="6" s="1"/>
  <c r="AT6" i="6"/>
  <c r="AU6" i="6" s="1"/>
  <c r="AR6" i="6"/>
  <c r="AS6" i="6" s="1"/>
  <c r="AP6" i="6"/>
  <c r="AQ6" i="6" s="1"/>
  <c r="AN6" i="6"/>
  <c r="AO6" i="6" s="1"/>
  <c r="AL6" i="6"/>
  <c r="AM6" i="6" s="1"/>
  <c r="AK6" i="6"/>
  <c r="AJ6" i="6"/>
  <c r="AH6" i="6"/>
  <c r="AI6" i="6" s="1"/>
  <c r="AF6" i="6"/>
  <c r="AG6" i="6" s="1"/>
  <c r="AD6" i="6"/>
  <c r="AE6" i="6" s="1"/>
  <c r="AB6" i="6"/>
  <c r="AC6" i="6" s="1"/>
  <c r="Z6" i="6"/>
  <c r="AA6" i="6" s="1"/>
  <c r="X6" i="6"/>
  <c r="Y6" i="6" s="1"/>
  <c r="W6" i="6"/>
  <c r="V6" i="6"/>
  <c r="T6" i="6"/>
  <c r="U6" i="6" s="1"/>
  <c r="R6" i="6"/>
  <c r="S6" i="6" s="1"/>
  <c r="Q6" i="6"/>
  <c r="P6" i="6"/>
  <c r="N6" i="6"/>
  <c r="O6" i="6" s="1"/>
  <c r="L6" i="6"/>
  <c r="M6" i="6" s="1"/>
  <c r="K6" i="6"/>
  <c r="J6" i="6"/>
  <c r="H6" i="6"/>
  <c r="I6" i="6" s="1"/>
  <c r="F6" i="6"/>
  <c r="G6" i="6" s="1"/>
  <c r="D6" i="6"/>
  <c r="E6" i="6" s="1"/>
  <c r="B6" i="6"/>
  <c r="C6" i="6" s="1"/>
  <c r="AX5" i="6"/>
  <c r="AY5" i="6" s="1"/>
  <c r="AV5" i="6"/>
  <c r="AW5" i="6" s="1"/>
  <c r="AT5" i="6"/>
  <c r="AU5" i="6" s="1"/>
  <c r="AR5" i="6"/>
  <c r="AS5" i="6" s="1"/>
  <c r="AP5" i="6"/>
  <c r="AQ5" i="6" s="1"/>
  <c r="AN5" i="6"/>
  <c r="AO5" i="6" s="1"/>
  <c r="AL5" i="6"/>
  <c r="AM5" i="6" s="1"/>
  <c r="AJ5" i="6"/>
  <c r="AK5" i="6" s="1"/>
  <c r="AH5" i="6"/>
  <c r="AI5" i="6" s="1"/>
  <c r="AF5" i="6"/>
  <c r="AG5" i="6" s="1"/>
  <c r="AD5" i="6"/>
  <c r="AE5" i="6" s="1"/>
  <c r="AB5" i="6"/>
  <c r="AC5" i="6" s="1"/>
  <c r="Z5" i="6"/>
  <c r="AA5" i="6" s="1"/>
  <c r="X5" i="6"/>
  <c r="Y5" i="6" s="1"/>
  <c r="V5" i="6"/>
  <c r="W5" i="6" s="1"/>
  <c r="T5" i="6"/>
  <c r="U5" i="6" s="1"/>
  <c r="R5" i="6"/>
  <c r="S5" i="6" s="1"/>
  <c r="P5" i="6"/>
  <c r="Q5" i="6" s="1"/>
  <c r="N5" i="6"/>
  <c r="O5" i="6" s="1"/>
  <c r="L5" i="6"/>
  <c r="M5" i="6" s="1"/>
  <c r="J5" i="6"/>
  <c r="K5" i="6" s="1"/>
  <c r="H5" i="6"/>
  <c r="I5" i="6" s="1"/>
  <c r="F5" i="6"/>
  <c r="G5" i="6" s="1"/>
  <c r="D5" i="6"/>
  <c r="E5" i="6" s="1"/>
  <c r="B5" i="6"/>
  <c r="C5" i="6" s="1"/>
  <c r="AX4" i="6"/>
  <c r="AY4" i="6" s="1"/>
  <c r="AV4" i="6"/>
  <c r="AW4" i="6" s="1"/>
  <c r="AT4" i="6"/>
  <c r="AU4" i="6" s="1"/>
  <c r="AR4" i="6"/>
  <c r="AS4" i="6" s="1"/>
  <c r="AP4" i="6"/>
  <c r="AQ4" i="6" s="1"/>
  <c r="AN4" i="6"/>
  <c r="AO4" i="6" s="1"/>
  <c r="AL4" i="6"/>
  <c r="AM4" i="6" s="1"/>
  <c r="AJ4" i="6"/>
  <c r="AK4" i="6" s="1"/>
  <c r="AH4" i="6"/>
  <c r="AI4" i="6" s="1"/>
  <c r="AF4" i="6"/>
  <c r="AG4" i="6" s="1"/>
  <c r="AD4" i="6"/>
  <c r="AE4" i="6" s="1"/>
  <c r="AB4" i="6"/>
  <c r="AC4" i="6" s="1"/>
  <c r="Z4" i="6"/>
  <c r="AA4" i="6" s="1"/>
  <c r="X4" i="6"/>
  <c r="Y4" i="6" s="1"/>
  <c r="V4" i="6"/>
  <c r="W4" i="6" s="1"/>
  <c r="T4" i="6"/>
  <c r="U4" i="6" s="1"/>
  <c r="R4" i="6"/>
  <c r="S4" i="6" s="1"/>
  <c r="P4" i="6"/>
  <c r="Q4" i="6" s="1"/>
  <c r="N4" i="6"/>
  <c r="O4" i="6" s="1"/>
  <c r="L4" i="6"/>
  <c r="M4" i="6" s="1"/>
  <c r="J4" i="6"/>
  <c r="K4" i="6" s="1"/>
  <c r="H4" i="6"/>
  <c r="I4" i="6" s="1"/>
  <c r="F4" i="6"/>
  <c r="G4" i="6" s="1"/>
  <c r="D4" i="6"/>
  <c r="E4" i="6" s="1"/>
  <c r="B4" i="6"/>
  <c r="C4" i="6" s="1"/>
  <c r="AX3" i="6"/>
  <c r="AY3" i="6" s="1"/>
  <c r="AV3" i="6"/>
  <c r="AW3" i="6" s="1"/>
  <c r="AT3" i="6"/>
  <c r="AU3" i="6" s="1"/>
  <c r="AR3" i="6"/>
  <c r="AS3" i="6" s="1"/>
  <c r="AP3" i="6"/>
  <c r="AQ3" i="6" s="1"/>
  <c r="AN3" i="6"/>
  <c r="AO3" i="6" s="1"/>
  <c r="AL3" i="6"/>
  <c r="AM3" i="6" s="1"/>
  <c r="AK3" i="6"/>
  <c r="AJ3" i="6"/>
  <c r="AH3" i="6"/>
  <c r="AI3" i="6" s="1"/>
  <c r="AF3" i="6"/>
  <c r="AG3" i="6" s="1"/>
  <c r="AD3" i="6"/>
  <c r="AE3" i="6" s="1"/>
  <c r="AB3" i="6"/>
  <c r="AC3" i="6" s="1"/>
  <c r="Z3" i="6"/>
  <c r="AA3" i="6" s="1"/>
  <c r="X3" i="6"/>
  <c r="Y3" i="6" s="1"/>
  <c r="V3" i="6"/>
  <c r="W3" i="6" s="1"/>
  <c r="T3" i="6"/>
  <c r="U3" i="6" s="1"/>
  <c r="R3" i="6"/>
  <c r="S3" i="6" s="1"/>
  <c r="P3" i="6"/>
  <c r="Q3" i="6" s="1"/>
  <c r="O3" i="6"/>
  <c r="N3" i="6"/>
  <c r="L3" i="6"/>
  <c r="M3" i="6" s="1"/>
  <c r="J3" i="6"/>
  <c r="K3" i="6" s="1"/>
  <c r="H3" i="6"/>
  <c r="I3" i="6" s="1"/>
  <c r="F3" i="6"/>
  <c r="G3" i="6" s="1"/>
  <c r="D3" i="6"/>
  <c r="E3" i="6" s="1"/>
  <c r="B3" i="6"/>
  <c r="C3" i="6" s="1"/>
  <c r="AX2" i="6"/>
  <c r="AY2" i="6" s="1"/>
  <c r="AV2" i="6"/>
  <c r="AW2" i="6" s="1"/>
  <c r="AT2" i="6"/>
  <c r="AU2" i="6" s="1"/>
  <c r="AR2" i="6"/>
  <c r="AS2" i="6" s="1"/>
  <c r="AP2" i="6"/>
  <c r="AQ2" i="6" s="1"/>
  <c r="AN2" i="6"/>
  <c r="AO2" i="6" s="1"/>
  <c r="AL2" i="6"/>
  <c r="AM2" i="6" s="1"/>
  <c r="AJ2" i="6"/>
  <c r="AK2" i="6" s="1"/>
  <c r="AH2" i="6"/>
  <c r="AI2" i="6" s="1"/>
  <c r="AF2" i="6"/>
  <c r="AG2" i="6" s="1"/>
  <c r="AD2" i="6"/>
  <c r="AE2" i="6" s="1"/>
  <c r="AB2" i="6"/>
  <c r="AC2" i="6" s="1"/>
  <c r="Z2" i="6"/>
  <c r="AA2" i="6" s="1"/>
  <c r="X2" i="6"/>
  <c r="Y2" i="6" s="1"/>
  <c r="V2" i="6"/>
  <c r="W2" i="6" s="1"/>
  <c r="T2" i="6"/>
  <c r="U2" i="6" s="1"/>
  <c r="R2" i="6"/>
  <c r="S2" i="6" s="1"/>
  <c r="P2" i="6"/>
  <c r="Q2" i="6" s="1"/>
  <c r="N2" i="6"/>
  <c r="O2" i="6" s="1"/>
  <c r="L2" i="6"/>
  <c r="M2" i="6" s="1"/>
  <c r="J2" i="6"/>
  <c r="K2" i="6" s="1"/>
  <c r="H2" i="6"/>
  <c r="I2" i="6" s="1"/>
  <c r="F2" i="6"/>
  <c r="G2" i="6" s="1"/>
  <c r="D2" i="6"/>
  <c r="E2" i="6" s="1"/>
  <c r="B2" i="6"/>
  <c r="C2" i="6" s="1"/>
  <c r="D561" i="7" l="1"/>
  <c r="E561" i="7" s="1"/>
  <c r="D225" i="7"/>
  <c r="E225" i="7" s="1"/>
  <c r="J246" i="7"/>
  <c r="K246" i="7" s="1"/>
  <c r="H249" i="7"/>
  <c r="I249" i="7" s="1"/>
  <c r="D257" i="7"/>
  <c r="E257" i="7" s="1"/>
  <c r="D269" i="7"/>
  <c r="E269" i="7" s="1"/>
  <c r="H241" i="7"/>
  <c r="I241" i="7" s="1"/>
  <c r="D249" i="7"/>
  <c r="E249" i="7" s="1"/>
  <c r="J234" i="7"/>
  <c r="K234" i="7" s="1"/>
  <c r="H237" i="7"/>
  <c r="I237" i="7" s="1"/>
  <c r="D245" i="7"/>
  <c r="E245" i="7" s="1"/>
  <c r="H221" i="7"/>
  <c r="I221" i="7" s="1"/>
  <c r="H233" i="7"/>
  <c r="I233" i="7" s="1"/>
  <c r="H305" i="7"/>
  <c r="I305" i="7" s="1"/>
  <c r="J22" i="7"/>
  <c r="K22" i="7" s="1"/>
  <c r="D25" i="7"/>
  <c r="E25" i="7" s="1"/>
  <c r="J26" i="7"/>
  <c r="K26" i="7" s="1"/>
  <c r="D29" i="7"/>
  <c r="E29" i="7" s="1"/>
  <c r="H37" i="7"/>
  <c r="I37" i="7" s="1"/>
  <c r="J38" i="7"/>
  <c r="K38" i="7" s="1"/>
  <c r="H41" i="7"/>
  <c r="I41" i="7" s="1"/>
  <c r="J42" i="7"/>
  <c r="K42" i="7" s="1"/>
  <c r="H45" i="7"/>
  <c r="I45" i="7" s="1"/>
  <c r="J46" i="7"/>
  <c r="K46" i="7" s="1"/>
  <c r="D49" i="7"/>
  <c r="E49" i="7" s="1"/>
  <c r="J50" i="7"/>
  <c r="K50" i="7" s="1"/>
  <c r="D53" i="7"/>
  <c r="E53" i="7" s="1"/>
  <c r="D57" i="7"/>
  <c r="E57" i="7" s="1"/>
  <c r="J58" i="7"/>
  <c r="K58" i="7" s="1"/>
  <c r="D61" i="7"/>
  <c r="E61" i="7" s="1"/>
  <c r="J62" i="7"/>
  <c r="K62" i="7" s="1"/>
  <c r="D65" i="7"/>
  <c r="E65" i="7" s="1"/>
  <c r="D69" i="7"/>
  <c r="E69" i="7" s="1"/>
  <c r="H73" i="7"/>
  <c r="I73" i="7" s="1"/>
  <c r="H77" i="7"/>
  <c r="I77" i="7" s="1"/>
  <c r="H81" i="7"/>
  <c r="I81" i="7" s="1"/>
  <c r="D85" i="7"/>
  <c r="E85" i="7" s="1"/>
  <c r="H85" i="7"/>
  <c r="I85" i="7" s="1"/>
  <c r="H89" i="7"/>
  <c r="I89" i="7" s="1"/>
  <c r="J90" i="7"/>
  <c r="K90" i="7" s="1"/>
  <c r="D93" i="7"/>
  <c r="E93" i="7" s="1"/>
  <c r="H93" i="7"/>
  <c r="I93" i="7" s="1"/>
  <c r="J94" i="7"/>
  <c r="K94" i="7" s="1"/>
  <c r="D97" i="7"/>
  <c r="E97" i="7" s="1"/>
  <c r="H97" i="7"/>
  <c r="I97" i="7" s="1"/>
  <c r="J98" i="7"/>
  <c r="K98" i="7" s="1"/>
  <c r="D101" i="7"/>
  <c r="E101" i="7" s="1"/>
  <c r="H101" i="7"/>
  <c r="I101" i="7" s="1"/>
  <c r="J102" i="7"/>
  <c r="K102" i="7" s="1"/>
  <c r="D105" i="7"/>
  <c r="E105" i="7" s="1"/>
  <c r="H105" i="7"/>
  <c r="I105" i="7" s="1"/>
  <c r="J106" i="7"/>
  <c r="K106" i="7" s="1"/>
  <c r="D109" i="7"/>
  <c r="E109" i="7" s="1"/>
  <c r="H109" i="7"/>
  <c r="I109" i="7" s="1"/>
  <c r="J110" i="7"/>
  <c r="K110" i="7" s="1"/>
  <c r="D113" i="7"/>
  <c r="E113" i="7" s="1"/>
  <c r="H113" i="7"/>
  <c r="I113" i="7" s="1"/>
  <c r="J114" i="7"/>
  <c r="K114" i="7" s="1"/>
  <c r="D117" i="7"/>
  <c r="E117" i="7" s="1"/>
  <c r="H117" i="7"/>
  <c r="I117" i="7" s="1"/>
  <c r="J118" i="7"/>
  <c r="K118" i="7" s="1"/>
  <c r="D121" i="7"/>
  <c r="E121" i="7" s="1"/>
  <c r="H121" i="7"/>
  <c r="I121" i="7" s="1"/>
  <c r="J122" i="7"/>
  <c r="K122" i="7" s="1"/>
  <c r="D125" i="7"/>
  <c r="E125" i="7" s="1"/>
  <c r="H125" i="7"/>
  <c r="I125" i="7" s="1"/>
  <c r="J126" i="7"/>
  <c r="K126" i="7" s="1"/>
  <c r="H128" i="7"/>
  <c r="I128" i="7" s="1"/>
  <c r="D129" i="7"/>
  <c r="E129" i="7" s="1"/>
  <c r="H129" i="7"/>
  <c r="I129" i="7" s="1"/>
  <c r="J130" i="7"/>
  <c r="K130" i="7" s="1"/>
  <c r="D133" i="7"/>
  <c r="E133" i="7" s="1"/>
  <c r="H133" i="7"/>
  <c r="I133" i="7" s="1"/>
  <c r="J134" i="7"/>
  <c r="K134" i="7" s="1"/>
  <c r="D137" i="7"/>
  <c r="E137" i="7" s="1"/>
  <c r="H137" i="7"/>
  <c r="I137" i="7" s="1"/>
  <c r="J138" i="7"/>
  <c r="K138" i="7" s="1"/>
  <c r="D141" i="7"/>
  <c r="E141" i="7" s="1"/>
  <c r="H141" i="7"/>
  <c r="I141" i="7" s="1"/>
  <c r="J142" i="7"/>
  <c r="K142" i="7" s="1"/>
  <c r="H144" i="7"/>
  <c r="I144" i="7" s="1"/>
  <c r="D145" i="7"/>
  <c r="E145" i="7" s="1"/>
  <c r="H145" i="7"/>
  <c r="I145" i="7" s="1"/>
  <c r="J146" i="7"/>
  <c r="K146" i="7" s="1"/>
  <c r="D149" i="7"/>
  <c r="E149" i="7" s="1"/>
  <c r="H149" i="7"/>
  <c r="I149" i="7" s="1"/>
  <c r="J150" i="7"/>
  <c r="K150" i="7" s="1"/>
  <c r="D153" i="7"/>
  <c r="E153" i="7" s="1"/>
  <c r="H153" i="7"/>
  <c r="I153" i="7" s="1"/>
  <c r="J154" i="7"/>
  <c r="K154" i="7" s="1"/>
  <c r="D157" i="7"/>
  <c r="E157" i="7" s="1"/>
  <c r="H157" i="7"/>
  <c r="I157" i="7" s="1"/>
  <c r="J158" i="7"/>
  <c r="K158" i="7" s="1"/>
  <c r="D161" i="7"/>
  <c r="E161" i="7" s="1"/>
  <c r="H161" i="7"/>
  <c r="I161" i="7" s="1"/>
  <c r="J162" i="7"/>
  <c r="K162" i="7" s="1"/>
  <c r="D165" i="7"/>
  <c r="E165" i="7" s="1"/>
  <c r="H165" i="7"/>
  <c r="I165" i="7" s="1"/>
  <c r="J166" i="7"/>
  <c r="K166" i="7" s="1"/>
  <c r="D169" i="7"/>
  <c r="E169" i="7" s="1"/>
  <c r="H169" i="7"/>
  <c r="I169" i="7" s="1"/>
  <c r="J170" i="7"/>
  <c r="K170" i="7" s="1"/>
  <c r="D173" i="7"/>
  <c r="E173" i="7" s="1"/>
  <c r="H173" i="7"/>
  <c r="I173" i="7" s="1"/>
  <c r="J174" i="7"/>
  <c r="K174" i="7" s="1"/>
  <c r="D177" i="7"/>
  <c r="E177" i="7" s="1"/>
  <c r="H177" i="7"/>
  <c r="I177" i="7" s="1"/>
  <c r="J178" i="7"/>
  <c r="K178" i="7" s="1"/>
  <c r="D181" i="7"/>
  <c r="E181" i="7" s="1"/>
  <c r="H181" i="7"/>
  <c r="I181" i="7" s="1"/>
  <c r="J182" i="7"/>
  <c r="K182" i="7" s="1"/>
  <c r="D185" i="7"/>
  <c r="E185" i="7" s="1"/>
  <c r="H185" i="7"/>
  <c r="I185" i="7" s="1"/>
  <c r="J186" i="7"/>
  <c r="K186" i="7" s="1"/>
  <c r="D189" i="7"/>
  <c r="E189" i="7" s="1"/>
  <c r="H189" i="7"/>
  <c r="I189" i="7" s="1"/>
  <c r="J190" i="7"/>
  <c r="K190" i="7" s="1"/>
  <c r="D193" i="7"/>
  <c r="E193" i="7" s="1"/>
  <c r="H193" i="7"/>
  <c r="I193" i="7" s="1"/>
  <c r="J194" i="7"/>
  <c r="K194" i="7" s="1"/>
  <c r="H196" i="7"/>
  <c r="I196" i="7" s="1"/>
  <c r="D197" i="7"/>
  <c r="E197" i="7" s="1"/>
  <c r="H197" i="7"/>
  <c r="I197" i="7" s="1"/>
  <c r="J198" i="7"/>
  <c r="K198" i="7" s="1"/>
  <c r="D201" i="7"/>
  <c r="E201" i="7" s="1"/>
  <c r="H201" i="7"/>
  <c r="I201" i="7" s="1"/>
  <c r="J202" i="7"/>
  <c r="K202" i="7" s="1"/>
  <c r="D205" i="7"/>
  <c r="E205" i="7" s="1"/>
  <c r="H205" i="7"/>
  <c r="I205" i="7" s="1"/>
  <c r="J206" i="7"/>
  <c r="K206" i="7" s="1"/>
  <c r="D209" i="7"/>
  <c r="E209" i="7" s="1"/>
  <c r="H209" i="7"/>
  <c r="I209" i="7" s="1"/>
  <c r="J210" i="7"/>
  <c r="K210" i="7" s="1"/>
  <c r="D213" i="7"/>
  <c r="E213" i="7" s="1"/>
  <c r="H213" i="7"/>
  <c r="I213" i="7" s="1"/>
  <c r="J214" i="7"/>
  <c r="K214" i="7" s="1"/>
  <c r="D217" i="7"/>
  <c r="E217" i="7" s="1"/>
  <c r="H217" i="7"/>
  <c r="I217" i="7" s="1"/>
  <c r="J218" i="7"/>
  <c r="K218" i="7" s="1"/>
  <c r="H229" i="7"/>
  <c r="I229" i="7" s="1"/>
  <c r="D237" i="7"/>
  <c r="E237" i="7" s="1"/>
  <c r="H25" i="7"/>
  <c r="I25" i="7" s="1"/>
  <c r="H29" i="7"/>
  <c r="I29" i="7" s="1"/>
  <c r="J30" i="7"/>
  <c r="K30" i="7" s="1"/>
  <c r="D33" i="7"/>
  <c r="E33" i="7" s="1"/>
  <c r="H33" i="7"/>
  <c r="I33" i="7" s="1"/>
  <c r="J34" i="7"/>
  <c r="K34" i="7" s="1"/>
  <c r="D37" i="7"/>
  <c r="E37" i="7" s="1"/>
  <c r="D41" i="7"/>
  <c r="E41" i="7" s="1"/>
  <c r="D45" i="7"/>
  <c r="E45" i="7" s="1"/>
  <c r="H49" i="7"/>
  <c r="I49" i="7" s="1"/>
  <c r="H53" i="7"/>
  <c r="I53" i="7" s="1"/>
  <c r="J54" i="7"/>
  <c r="K54" i="7" s="1"/>
  <c r="H57" i="7"/>
  <c r="I57" i="7" s="1"/>
  <c r="H61" i="7"/>
  <c r="I61" i="7" s="1"/>
  <c r="H65" i="7"/>
  <c r="I65" i="7" s="1"/>
  <c r="J66" i="7"/>
  <c r="K66" i="7" s="1"/>
  <c r="H69" i="7"/>
  <c r="I69" i="7" s="1"/>
  <c r="J70" i="7"/>
  <c r="K70" i="7" s="1"/>
  <c r="D73" i="7"/>
  <c r="E73" i="7" s="1"/>
  <c r="J74" i="7"/>
  <c r="K74" i="7" s="1"/>
  <c r="D77" i="7"/>
  <c r="E77" i="7" s="1"/>
  <c r="J78" i="7"/>
  <c r="K78" i="7" s="1"/>
  <c r="D81" i="7"/>
  <c r="E81" i="7" s="1"/>
  <c r="J82" i="7"/>
  <c r="K82" i="7" s="1"/>
  <c r="J86" i="7"/>
  <c r="K86" i="7" s="1"/>
  <c r="D89" i="7"/>
  <c r="E89" i="7" s="1"/>
  <c r="J222" i="7"/>
  <c r="K222" i="7" s="1"/>
  <c r="H225" i="7"/>
  <c r="I225" i="7" s="1"/>
  <c r="D233" i="7"/>
  <c r="E233" i="7" s="1"/>
  <c r="J254" i="7"/>
  <c r="K254" i="7" s="1"/>
  <c r="H257" i="7"/>
  <c r="I257" i="7" s="1"/>
  <c r="J779" i="7"/>
  <c r="K779" i="7" s="1"/>
  <c r="J780" i="7"/>
  <c r="K780" i="7" s="1"/>
  <c r="H785" i="7"/>
  <c r="I785" i="7" s="1"/>
  <c r="H791" i="7"/>
  <c r="I791" i="7" s="1"/>
  <c r="D793" i="7"/>
  <c r="E793" i="7" s="1"/>
  <c r="D23" i="7"/>
  <c r="E23" i="7" s="1"/>
  <c r="D26" i="7"/>
  <c r="E26" i="7" s="1"/>
  <c r="J28" i="7"/>
  <c r="K28" i="7" s="1"/>
  <c r="J32" i="7"/>
  <c r="K32" i="7" s="1"/>
  <c r="H35" i="7"/>
  <c r="I35" i="7" s="1"/>
  <c r="D42" i="7"/>
  <c r="E42" i="7" s="1"/>
  <c r="J48" i="7"/>
  <c r="K48" i="7" s="1"/>
  <c r="D51" i="7"/>
  <c r="E51" i="7" s="1"/>
  <c r="D55" i="7"/>
  <c r="E55" i="7" s="1"/>
  <c r="D59" i="7"/>
  <c r="E59" i="7" s="1"/>
  <c r="D71" i="7"/>
  <c r="E71" i="7" s="1"/>
  <c r="J72" i="7"/>
  <c r="K72" i="7" s="1"/>
  <c r="D75" i="7"/>
  <c r="E75" i="7" s="1"/>
  <c r="H79" i="7"/>
  <c r="I79" i="7" s="1"/>
  <c r="H83" i="7"/>
  <c r="I83" i="7" s="1"/>
  <c r="J84" i="7"/>
  <c r="K84" i="7" s="1"/>
  <c r="H87" i="7"/>
  <c r="I87" i="7" s="1"/>
  <c r="J88" i="7"/>
  <c r="K88" i="7" s="1"/>
  <c r="D91" i="7"/>
  <c r="E91" i="7" s="1"/>
  <c r="J92" i="7"/>
  <c r="K92" i="7" s="1"/>
  <c r="H95" i="7"/>
  <c r="I95" i="7" s="1"/>
  <c r="H99" i="7"/>
  <c r="I99" i="7" s="1"/>
  <c r="J100" i="7"/>
  <c r="K100" i="7" s="1"/>
  <c r="D103" i="7"/>
  <c r="E103" i="7" s="1"/>
  <c r="J104" i="7"/>
  <c r="K104" i="7" s="1"/>
  <c r="H107" i="7"/>
  <c r="I107" i="7" s="1"/>
  <c r="H111" i="7"/>
  <c r="I111" i="7" s="1"/>
  <c r="J112" i="7"/>
  <c r="K112" i="7" s="1"/>
  <c r="H115" i="7"/>
  <c r="I115" i="7" s="1"/>
  <c r="J116" i="7"/>
  <c r="K116" i="7" s="1"/>
  <c r="H119" i="7"/>
  <c r="I119" i="7" s="1"/>
  <c r="D123" i="7"/>
  <c r="E123" i="7" s="1"/>
  <c r="J124" i="7"/>
  <c r="K124" i="7" s="1"/>
  <c r="H127" i="7"/>
  <c r="I127" i="7" s="1"/>
  <c r="H131" i="7"/>
  <c r="I131" i="7" s="1"/>
  <c r="J132" i="7"/>
  <c r="K132" i="7" s="1"/>
  <c r="H135" i="7"/>
  <c r="I135" i="7" s="1"/>
  <c r="J136" i="7"/>
  <c r="K136" i="7" s="1"/>
  <c r="D139" i="7"/>
  <c r="E139" i="7" s="1"/>
  <c r="J140" i="7"/>
  <c r="K140" i="7" s="1"/>
  <c r="H143" i="7"/>
  <c r="I143" i="7" s="1"/>
  <c r="H147" i="7"/>
  <c r="I147" i="7" s="1"/>
  <c r="J148" i="7"/>
  <c r="K148" i="7" s="1"/>
  <c r="H151" i="7"/>
  <c r="I151" i="7" s="1"/>
  <c r="J152" i="7"/>
  <c r="K152" i="7" s="1"/>
  <c r="H155" i="7"/>
  <c r="I155" i="7" s="1"/>
  <c r="J156" i="7"/>
  <c r="K156" i="7" s="1"/>
  <c r="D159" i="7"/>
  <c r="E159" i="7" s="1"/>
  <c r="D163" i="7"/>
  <c r="E163" i="7" s="1"/>
  <c r="H167" i="7"/>
  <c r="I167" i="7" s="1"/>
  <c r="J168" i="7"/>
  <c r="K168" i="7" s="1"/>
  <c r="H171" i="7"/>
  <c r="I171" i="7" s="1"/>
  <c r="J172" i="7"/>
  <c r="K172" i="7" s="1"/>
  <c r="D175" i="7"/>
  <c r="E175" i="7" s="1"/>
  <c r="J176" i="7"/>
  <c r="K176" i="7" s="1"/>
  <c r="H179" i="7"/>
  <c r="I179" i="7" s="1"/>
  <c r="J180" i="7"/>
  <c r="K180" i="7" s="1"/>
  <c r="D183" i="7"/>
  <c r="E183" i="7" s="1"/>
  <c r="J184" i="7"/>
  <c r="K184" i="7" s="1"/>
  <c r="D187" i="7"/>
  <c r="E187" i="7" s="1"/>
  <c r="J188" i="7"/>
  <c r="K188" i="7" s="1"/>
  <c r="D191" i="7"/>
  <c r="E191" i="7" s="1"/>
  <c r="J192" i="7"/>
  <c r="K192" i="7" s="1"/>
  <c r="D195" i="7"/>
  <c r="E195" i="7" s="1"/>
  <c r="H199" i="7"/>
  <c r="I199" i="7" s="1"/>
  <c r="D203" i="7"/>
  <c r="E203" i="7" s="1"/>
  <c r="J204" i="7"/>
  <c r="K204" i="7" s="1"/>
  <c r="H207" i="7"/>
  <c r="I207" i="7" s="1"/>
  <c r="J208" i="7"/>
  <c r="K208" i="7" s="1"/>
  <c r="D211" i="7"/>
  <c r="E211" i="7" s="1"/>
  <c r="J212" i="7"/>
  <c r="K212" i="7" s="1"/>
  <c r="D215" i="7"/>
  <c r="E215" i="7" s="1"/>
  <c r="H219" i="7"/>
  <c r="I219" i="7" s="1"/>
  <c r="J220" i="7"/>
  <c r="K220" i="7" s="1"/>
  <c r="H223" i="7"/>
  <c r="I223" i="7" s="1"/>
  <c r="J224" i="7"/>
  <c r="K224" i="7" s="1"/>
  <c r="D227" i="7"/>
  <c r="E227" i="7" s="1"/>
  <c r="B228" i="7"/>
  <c r="C228" i="7" s="1"/>
  <c r="J228" i="7"/>
  <c r="K228" i="7" s="1"/>
  <c r="D231" i="7"/>
  <c r="E231" i="7" s="1"/>
  <c r="J232" i="7"/>
  <c r="K232" i="7" s="1"/>
  <c r="H235" i="7"/>
  <c r="I235" i="7" s="1"/>
  <c r="J236" i="7"/>
  <c r="K236" i="7" s="1"/>
  <c r="D239" i="7"/>
  <c r="E239" i="7" s="1"/>
  <c r="H243" i="7"/>
  <c r="I243" i="7" s="1"/>
  <c r="H247" i="7"/>
  <c r="I247" i="7" s="1"/>
  <c r="H251" i="7"/>
  <c r="I251" i="7" s="1"/>
  <c r="J252" i="7"/>
  <c r="K252" i="7" s="1"/>
  <c r="D255" i="7"/>
  <c r="E255" i="7" s="1"/>
  <c r="B260" i="7"/>
  <c r="C260" i="7" s="1"/>
  <c r="H263" i="7"/>
  <c r="I263" i="7" s="1"/>
  <c r="J264" i="7"/>
  <c r="K264" i="7" s="1"/>
  <c r="H267" i="7"/>
  <c r="I267" i="7" s="1"/>
  <c r="J268" i="7"/>
  <c r="K268" i="7" s="1"/>
  <c r="D271" i="7"/>
  <c r="E271" i="7" s="1"/>
  <c r="D275" i="7"/>
  <c r="E275" i="7" s="1"/>
  <c r="J276" i="7"/>
  <c r="K276" i="7" s="1"/>
  <c r="H279" i="7"/>
  <c r="I279" i="7" s="1"/>
  <c r="J280" i="7"/>
  <c r="K280" i="7" s="1"/>
  <c r="H283" i="7"/>
  <c r="I283" i="7" s="1"/>
  <c r="D287" i="7"/>
  <c r="E287" i="7" s="1"/>
  <c r="D291" i="7"/>
  <c r="E291" i="7" s="1"/>
  <c r="J292" i="7"/>
  <c r="K292" i="7" s="1"/>
  <c r="D295" i="7"/>
  <c r="E295" i="7" s="1"/>
  <c r="H299" i="7"/>
  <c r="I299" i="7" s="1"/>
  <c r="D303" i="7"/>
  <c r="E303" i="7" s="1"/>
  <c r="J304" i="7"/>
  <c r="K304" i="7" s="1"/>
  <c r="D307" i="7"/>
  <c r="E307" i="7" s="1"/>
  <c r="J308" i="7"/>
  <c r="K308" i="7" s="1"/>
  <c r="D311" i="7"/>
  <c r="E311" i="7" s="1"/>
  <c r="J312" i="7"/>
  <c r="K312" i="7" s="1"/>
  <c r="H315" i="7"/>
  <c r="I315" i="7" s="1"/>
  <c r="H319" i="7"/>
  <c r="I319" i="7" s="1"/>
  <c r="J320" i="7"/>
  <c r="K320" i="7" s="1"/>
  <c r="D323" i="7"/>
  <c r="E323" i="7" s="1"/>
  <c r="J324" i="7"/>
  <c r="K324" i="7" s="1"/>
  <c r="H327" i="7"/>
  <c r="I327" i="7" s="1"/>
  <c r="J328" i="7"/>
  <c r="K328" i="7" s="1"/>
  <c r="H331" i="7"/>
  <c r="I331" i="7" s="1"/>
  <c r="J332" i="7"/>
  <c r="K332" i="7" s="1"/>
  <c r="D335" i="7"/>
  <c r="E335" i="7" s="1"/>
  <c r="J336" i="7"/>
  <c r="K336" i="7" s="1"/>
  <c r="D339" i="7"/>
  <c r="E339" i="7" s="1"/>
  <c r="J340" i="7"/>
  <c r="K340" i="7" s="1"/>
  <c r="H343" i="7"/>
  <c r="I343" i="7" s="1"/>
  <c r="D347" i="7"/>
  <c r="E347" i="7" s="1"/>
  <c r="J348" i="7"/>
  <c r="K348" i="7" s="1"/>
  <c r="D351" i="7"/>
  <c r="E351" i="7" s="1"/>
  <c r="D355" i="7"/>
  <c r="E355" i="7" s="1"/>
  <c r="J356" i="7"/>
  <c r="K356" i="7" s="1"/>
  <c r="H359" i="7"/>
  <c r="I359" i="7" s="1"/>
  <c r="D363" i="7"/>
  <c r="E363" i="7" s="1"/>
  <c r="J364" i="7"/>
  <c r="K364" i="7" s="1"/>
  <c r="D367" i="7"/>
  <c r="E367" i="7" s="1"/>
  <c r="H367" i="7"/>
  <c r="I367" i="7" s="1"/>
  <c r="J368" i="7"/>
  <c r="K368" i="7" s="1"/>
  <c r="D371" i="7"/>
  <c r="E371" i="7" s="1"/>
  <c r="H371" i="7"/>
  <c r="I371" i="7" s="1"/>
  <c r="J372" i="7"/>
  <c r="K372" i="7" s="1"/>
  <c r="D375" i="7"/>
  <c r="E375" i="7" s="1"/>
  <c r="H375" i="7"/>
  <c r="I375" i="7" s="1"/>
  <c r="J376" i="7"/>
  <c r="K376" i="7" s="1"/>
  <c r="D379" i="7"/>
  <c r="E379" i="7" s="1"/>
  <c r="H379" i="7"/>
  <c r="I379" i="7" s="1"/>
  <c r="F380" i="7"/>
  <c r="G380" i="7" s="1"/>
  <c r="J380" i="7"/>
  <c r="K380" i="7" s="1"/>
  <c r="D383" i="7"/>
  <c r="E383" i="7" s="1"/>
  <c r="H383" i="7"/>
  <c r="I383" i="7" s="1"/>
  <c r="J384" i="7"/>
  <c r="K384" i="7" s="1"/>
  <c r="D387" i="7"/>
  <c r="E387" i="7" s="1"/>
  <c r="H387" i="7"/>
  <c r="I387" i="7" s="1"/>
  <c r="J388" i="7"/>
  <c r="K388" i="7" s="1"/>
  <c r="D391" i="7"/>
  <c r="E391" i="7" s="1"/>
  <c r="H391" i="7"/>
  <c r="I391" i="7" s="1"/>
  <c r="J392" i="7"/>
  <c r="K392" i="7" s="1"/>
  <c r="D395" i="7"/>
  <c r="E395" i="7" s="1"/>
  <c r="H395" i="7"/>
  <c r="I395" i="7" s="1"/>
  <c r="J396" i="7"/>
  <c r="K396" i="7" s="1"/>
  <c r="D399" i="7"/>
  <c r="E399" i="7" s="1"/>
  <c r="H399" i="7"/>
  <c r="I399" i="7" s="1"/>
  <c r="J400" i="7"/>
  <c r="K400" i="7" s="1"/>
  <c r="D403" i="7"/>
  <c r="E403" i="7" s="1"/>
  <c r="H403" i="7"/>
  <c r="I403" i="7" s="1"/>
  <c r="J404" i="7"/>
  <c r="K404" i="7" s="1"/>
  <c r="D407" i="7"/>
  <c r="E407" i="7" s="1"/>
  <c r="H407" i="7"/>
  <c r="I407" i="7" s="1"/>
  <c r="J408" i="7"/>
  <c r="K408" i="7" s="1"/>
  <c r="D411" i="7"/>
  <c r="E411" i="7" s="1"/>
  <c r="H411" i="7"/>
  <c r="I411" i="7" s="1"/>
  <c r="J412" i="7"/>
  <c r="K412" i="7" s="1"/>
  <c r="D415" i="7"/>
  <c r="E415" i="7" s="1"/>
  <c r="H415" i="7"/>
  <c r="I415" i="7" s="1"/>
  <c r="J416" i="7"/>
  <c r="K416" i="7" s="1"/>
  <c r="D419" i="7"/>
  <c r="E419" i="7" s="1"/>
  <c r="H419" i="7"/>
  <c r="I419" i="7" s="1"/>
  <c r="J420" i="7"/>
  <c r="K420" i="7" s="1"/>
  <c r="D423" i="7"/>
  <c r="E423" i="7" s="1"/>
  <c r="H423" i="7"/>
  <c r="I423" i="7" s="1"/>
  <c r="J424" i="7"/>
  <c r="K424" i="7" s="1"/>
  <c r="D427" i="7"/>
  <c r="E427" i="7" s="1"/>
  <c r="H427" i="7"/>
  <c r="I427" i="7" s="1"/>
  <c r="J428" i="7"/>
  <c r="K428" i="7" s="1"/>
  <c r="D431" i="7"/>
  <c r="E431" i="7" s="1"/>
  <c r="H431" i="7"/>
  <c r="I431" i="7" s="1"/>
  <c r="J432" i="7"/>
  <c r="K432" i="7" s="1"/>
  <c r="D435" i="7"/>
  <c r="E435" i="7" s="1"/>
  <c r="H435" i="7"/>
  <c r="I435" i="7" s="1"/>
  <c r="J436" i="7"/>
  <c r="K436" i="7" s="1"/>
  <c r="D439" i="7"/>
  <c r="E439" i="7" s="1"/>
  <c r="H439" i="7"/>
  <c r="I439" i="7" s="1"/>
  <c r="J440" i="7"/>
  <c r="K440" i="7" s="1"/>
  <c r="D443" i="7"/>
  <c r="E443" i="7" s="1"/>
  <c r="H443" i="7"/>
  <c r="I443" i="7" s="1"/>
  <c r="J444" i="7"/>
  <c r="K444" i="7" s="1"/>
  <c r="D447" i="7"/>
  <c r="E447" i="7" s="1"/>
  <c r="H447" i="7"/>
  <c r="I447" i="7" s="1"/>
  <c r="J448" i="7"/>
  <c r="K448" i="7" s="1"/>
  <c r="D451" i="7"/>
  <c r="E451" i="7" s="1"/>
  <c r="H451" i="7"/>
  <c r="I451" i="7" s="1"/>
  <c r="J452" i="7"/>
  <c r="K452" i="7" s="1"/>
  <c r="D455" i="7"/>
  <c r="E455" i="7" s="1"/>
  <c r="H455" i="7"/>
  <c r="I455" i="7" s="1"/>
  <c r="J456" i="7"/>
  <c r="K456" i="7" s="1"/>
  <c r="D459" i="7"/>
  <c r="E459" i="7" s="1"/>
  <c r="H459" i="7"/>
  <c r="I459" i="7" s="1"/>
  <c r="J460" i="7"/>
  <c r="K460" i="7" s="1"/>
  <c r="D463" i="7"/>
  <c r="E463" i="7" s="1"/>
  <c r="H463" i="7"/>
  <c r="I463" i="7" s="1"/>
  <c r="J464" i="7"/>
  <c r="K464" i="7" s="1"/>
  <c r="D467" i="7"/>
  <c r="E467" i="7" s="1"/>
  <c r="H467" i="7"/>
  <c r="I467" i="7" s="1"/>
  <c r="J468" i="7"/>
  <c r="K468" i="7" s="1"/>
  <c r="H471" i="7"/>
  <c r="I471" i="7" s="1"/>
  <c r="J472" i="7"/>
  <c r="K472" i="7" s="1"/>
  <c r="D475" i="7"/>
  <c r="E475" i="7" s="1"/>
  <c r="H475" i="7"/>
  <c r="I475" i="7" s="1"/>
  <c r="J476" i="7"/>
  <c r="K476" i="7" s="1"/>
  <c r="D479" i="7"/>
  <c r="E479" i="7" s="1"/>
  <c r="H479" i="7"/>
  <c r="I479" i="7" s="1"/>
  <c r="J480" i="7"/>
  <c r="K480" i="7" s="1"/>
  <c r="D483" i="7"/>
  <c r="E483" i="7" s="1"/>
  <c r="H483" i="7"/>
  <c r="I483" i="7" s="1"/>
  <c r="J484" i="7"/>
  <c r="K484" i="7" s="1"/>
  <c r="D487" i="7"/>
  <c r="E487" i="7" s="1"/>
  <c r="H487" i="7"/>
  <c r="I487" i="7" s="1"/>
  <c r="J488" i="7"/>
  <c r="K488" i="7" s="1"/>
  <c r="D491" i="7"/>
  <c r="E491" i="7" s="1"/>
  <c r="H491" i="7"/>
  <c r="I491" i="7" s="1"/>
  <c r="J492" i="7"/>
  <c r="K492" i="7" s="1"/>
  <c r="D495" i="7"/>
  <c r="E495" i="7" s="1"/>
  <c r="H495" i="7"/>
  <c r="I495" i="7" s="1"/>
  <c r="J496" i="7"/>
  <c r="K496" i="7" s="1"/>
  <c r="D499" i="7"/>
  <c r="E499" i="7" s="1"/>
  <c r="H499" i="7"/>
  <c r="I499" i="7" s="1"/>
  <c r="B500" i="7"/>
  <c r="C500" i="7" s="1"/>
  <c r="J500" i="7"/>
  <c r="K500" i="7" s="1"/>
  <c r="D503" i="7"/>
  <c r="E503" i="7" s="1"/>
  <c r="H503" i="7"/>
  <c r="I503" i="7" s="1"/>
  <c r="J504" i="7"/>
  <c r="K504" i="7" s="1"/>
  <c r="D507" i="7"/>
  <c r="E507" i="7" s="1"/>
  <c r="H507" i="7"/>
  <c r="I507" i="7" s="1"/>
  <c r="J508" i="7"/>
  <c r="K508" i="7" s="1"/>
  <c r="D511" i="7"/>
  <c r="E511" i="7" s="1"/>
  <c r="H511" i="7"/>
  <c r="I511" i="7" s="1"/>
  <c r="J512" i="7"/>
  <c r="K512" i="7" s="1"/>
  <c r="D515" i="7"/>
  <c r="E515" i="7" s="1"/>
  <c r="H515" i="7"/>
  <c r="I515" i="7" s="1"/>
  <c r="J516" i="7"/>
  <c r="K516" i="7" s="1"/>
  <c r="D519" i="7"/>
  <c r="E519" i="7" s="1"/>
  <c r="H519" i="7"/>
  <c r="I519" i="7" s="1"/>
  <c r="J520" i="7"/>
  <c r="K520" i="7" s="1"/>
  <c r="D523" i="7"/>
  <c r="E523" i="7" s="1"/>
  <c r="H523" i="7"/>
  <c r="I523" i="7" s="1"/>
  <c r="J524" i="7"/>
  <c r="K524" i="7" s="1"/>
  <c r="D527" i="7"/>
  <c r="E527" i="7" s="1"/>
  <c r="H527" i="7"/>
  <c r="I527" i="7" s="1"/>
  <c r="J528" i="7"/>
  <c r="K528" i="7" s="1"/>
  <c r="D531" i="7"/>
  <c r="E531" i="7" s="1"/>
  <c r="H531" i="7"/>
  <c r="I531" i="7" s="1"/>
  <c r="J532" i="7"/>
  <c r="K532" i="7" s="1"/>
  <c r="D535" i="7"/>
  <c r="E535" i="7" s="1"/>
  <c r="H535" i="7"/>
  <c r="I535" i="7" s="1"/>
  <c r="J536" i="7"/>
  <c r="K536" i="7" s="1"/>
  <c r="D539" i="7"/>
  <c r="E539" i="7" s="1"/>
  <c r="H539" i="7"/>
  <c r="I539" i="7" s="1"/>
  <c r="J540" i="7"/>
  <c r="K540" i="7" s="1"/>
  <c r="D543" i="7"/>
  <c r="E543" i="7" s="1"/>
  <c r="H543" i="7"/>
  <c r="I543" i="7" s="1"/>
  <c r="J544" i="7"/>
  <c r="K544" i="7" s="1"/>
  <c r="D547" i="7"/>
  <c r="E547" i="7" s="1"/>
  <c r="H547" i="7"/>
  <c r="I547" i="7" s="1"/>
  <c r="J548" i="7"/>
  <c r="K548" i="7" s="1"/>
  <c r="D551" i="7"/>
  <c r="E551" i="7" s="1"/>
  <c r="H551" i="7"/>
  <c r="I551" i="7" s="1"/>
  <c r="J552" i="7"/>
  <c r="K552" i="7" s="1"/>
  <c r="D555" i="7"/>
  <c r="E555" i="7" s="1"/>
  <c r="H555" i="7"/>
  <c r="I555" i="7" s="1"/>
  <c r="J556" i="7"/>
  <c r="K556" i="7" s="1"/>
  <c r="D559" i="7"/>
  <c r="E559" i="7" s="1"/>
  <c r="H559" i="7"/>
  <c r="I559" i="7" s="1"/>
  <c r="J560" i="7"/>
  <c r="K560" i="7" s="1"/>
  <c r="D563" i="7"/>
  <c r="E563" i="7" s="1"/>
  <c r="H563" i="7"/>
  <c r="I563" i="7" s="1"/>
  <c r="J564" i="7"/>
  <c r="K564" i="7" s="1"/>
  <c r="D567" i="7"/>
  <c r="E567" i="7" s="1"/>
  <c r="H567" i="7"/>
  <c r="I567" i="7" s="1"/>
  <c r="J568" i="7"/>
  <c r="K568" i="7" s="1"/>
  <c r="D571" i="7"/>
  <c r="E571" i="7" s="1"/>
  <c r="H571" i="7"/>
  <c r="I571" i="7" s="1"/>
  <c r="J572" i="7"/>
  <c r="K572" i="7" s="1"/>
  <c r="D781" i="7"/>
  <c r="E781" i="7" s="1"/>
  <c r="H27" i="7"/>
  <c r="I27" i="7" s="1"/>
  <c r="D31" i="7"/>
  <c r="E31" i="7" s="1"/>
  <c r="D35" i="7"/>
  <c r="E35" i="7" s="1"/>
  <c r="H39" i="7"/>
  <c r="I39" i="7" s="1"/>
  <c r="J40" i="7"/>
  <c r="K40" i="7" s="1"/>
  <c r="D43" i="7"/>
  <c r="E43" i="7" s="1"/>
  <c r="D47" i="7"/>
  <c r="E47" i="7" s="1"/>
  <c r="J52" i="7"/>
  <c r="K52" i="7" s="1"/>
  <c r="J56" i="7"/>
  <c r="K56" i="7" s="1"/>
  <c r="J60" i="7"/>
  <c r="K60" i="7" s="1"/>
  <c r="D67" i="7"/>
  <c r="E67" i="7" s="1"/>
  <c r="D79" i="7"/>
  <c r="E79" i="7" s="1"/>
  <c r="J80" i="7"/>
  <c r="K80" i="7" s="1"/>
  <c r="D87" i="7"/>
  <c r="E87" i="7" s="1"/>
  <c r="H91" i="7"/>
  <c r="I91" i="7" s="1"/>
  <c r="D95" i="7"/>
  <c r="E95" i="7" s="1"/>
  <c r="J96" i="7"/>
  <c r="K96" i="7" s="1"/>
  <c r="D99" i="7"/>
  <c r="E99" i="7" s="1"/>
  <c r="H103" i="7"/>
  <c r="I103" i="7" s="1"/>
  <c r="D107" i="7"/>
  <c r="E107" i="7" s="1"/>
  <c r="J108" i="7"/>
  <c r="K108" i="7" s="1"/>
  <c r="D111" i="7"/>
  <c r="E111" i="7" s="1"/>
  <c r="D115" i="7"/>
  <c r="E115" i="7" s="1"/>
  <c r="D119" i="7"/>
  <c r="E119" i="7" s="1"/>
  <c r="J120" i="7"/>
  <c r="K120" i="7" s="1"/>
  <c r="H123" i="7"/>
  <c r="I123" i="7" s="1"/>
  <c r="D127" i="7"/>
  <c r="E127" i="7" s="1"/>
  <c r="J128" i="7"/>
  <c r="K128" i="7" s="1"/>
  <c r="D131" i="7"/>
  <c r="E131" i="7" s="1"/>
  <c r="D135" i="7"/>
  <c r="E135" i="7" s="1"/>
  <c r="H139" i="7"/>
  <c r="I139" i="7" s="1"/>
  <c r="D143" i="7"/>
  <c r="E143" i="7" s="1"/>
  <c r="J144" i="7"/>
  <c r="K144" i="7" s="1"/>
  <c r="D147" i="7"/>
  <c r="E147" i="7" s="1"/>
  <c r="D151" i="7"/>
  <c r="E151" i="7" s="1"/>
  <c r="D155" i="7"/>
  <c r="E155" i="7" s="1"/>
  <c r="H159" i="7"/>
  <c r="I159" i="7" s="1"/>
  <c r="J160" i="7"/>
  <c r="K160" i="7" s="1"/>
  <c r="H163" i="7"/>
  <c r="I163" i="7" s="1"/>
  <c r="J164" i="7"/>
  <c r="K164" i="7" s="1"/>
  <c r="D167" i="7"/>
  <c r="E167" i="7" s="1"/>
  <c r="D171" i="7"/>
  <c r="E171" i="7" s="1"/>
  <c r="H175" i="7"/>
  <c r="I175" i="7" s="1"/>
  <c r="D179" i="7"/>
  <c r="E179" i="7" s="1"/>
  <c r="J179" i="7"/>
  <c r="K179" i="7" s="1"/>
  <c r="H183" i="7"/>
  <c r="I183" i="7" s="1"/>
  <c r="H187" i="7"/>
  <c r="I187" i="7" s="1"/>
  <c r="B188" i="7"/>
  <c r="C188" i="7" s="1"/>
  <c r="H191" i="7"/>
  <c r="I191" i="7" s="1"/>
  <c r="H195" i="7"/>
  <c r="I195" i="7" s="1"/>
  <c r="J196" i="7"/>
  <c r="K196" i="7" s="1"/>
  <c r="D199" i="7"/>
  <c r="E199" i="7" s="1"/>
  <c r="J200" i="7"/>
  <c r="K200" i="7" s="1"/>
  <c r="H203" i="7"/>
  <c r="I203" i="7" s="1"/>
  <c r="D207" i="7"/>
  <c r="E207" i="7" s="1"/>
  <c r="H211" i="7"/>
  <c r="I211" i="7" s="1"/>
  <c r="H215" i="7"/>
  <c r="I215" i="7" s="1"/>
  <c r="J216" i="7"/>
  <c r="K216" i="7" s="1"/>
  <c r="D219" i="7"/>
  <c r="E219" i="7" s="1"/>
  <c r="D223" i="7"/>
  <c r="E223" i="7" s="1"/>
  <c r="D226" i="7"/>
  <c r="E226" i="7" s="1"/>
  <c r="H227" i="7"/>
  <c r="I227" i="7" s="1"/>
  <c r="H231" i="7"/>
  <c r="I231" i="7" s="1"/>
  <c r="D235" i="7"/>
  <c r="E235" i="7" s="1"/>
  <c r="H239" i="7"/>
  <c r="I239" i="7" s="1"/>
  <c r="J240" i="7"/>
  <c r="K240" i="7" s="1"/>
  <c r="D243" i="7"/>
  <c r="E243" i="7" s="1"/>
  <c r="J244" i="7"/>
  <c r="K244" i="7" s="1"/>
  <c r="D247" i="7"/>
  <c r="E247" i="7" s="1"/>
  <c r="J248" i="7"/>
  <c r="K248" i="7" s="1"/>
  <c r="D251" i="7"/>
  <c r="E251" i="7" s="1"/>
  <c r="H255" i="7"/>
  <c r="I255" i="7" s="1"/>
  <c r="J256" i="7"/>
  <c r="K256" i="7" s="1"/>
  <c r="D259" i="7"/>
  <c r="E259" i="7" s="1"/>
  <c r="H259" i="7"/>
  <c r="I259" i="7" s="1"/>
  <c r="J260" i="7"/>
  <c r="K260" i="7" s="1"/>
  <c r="D263" i="7"/>
  <c r="E263" i="7" s="1"/>
  <c r="D267" i="7"/>
  <c r="E267" i="7" s="1"/>
  <c r="H271" i="7"/>
  <c r="I271" i="7" s="1"/>
  <c r="J272" i="7"/>
  <c r="K272" i="7" s="1"/>
  <c r="H275" i="7"/>
  <c r="I275" i="7" s="1"/>
  <c r="D279" i="7"/>
  <c r="E279" i="7" s="1"/>
  <c r="D283" i="7"/>
  <c r="E283" i="7" s="1"/>
  <c r="J284" i="7"/>
  <c r="K284" i="7" s="1"/>
  <c r="H287" i="7"/>
  <c r="I287" i="7" s="1"/>
  <c r="J288" i="7"/>
  <c r="K288" i="7" s="1"/>
  <c r="H291" i="7"/>
  <c r="I291" i="7" s="1"/>
  <c r="H295" i="7"/>
  <c r="I295" i="7" s="1"/>
  <c r="J296" i="7"/>
  <c r="K296" i="7" s="1"/>
  <c r="D299" i="7"/>
  <c r="E299" i="7" s="1"/>
  <c r="J300" i="7"/>
  <c r="K300" i="7" s="1"/>
  <c r="H303" i="7"/>
  <c r="I303" i="7" s="1"/>
  <c r="H307" i="7"/>
  <c r="I307" i="7" s="1"/>
  <c r="H311" i="7"/>
  <c r="I311" i="7" s="1"/>
  <c r="D315" i="7"/>
  <c r="E315" i="7" s="1"/>
  <c r="J316" i="7"/>
  <c r="K316" i="7" s="1"/>
  <c r="D319" i="7"/>
  <c r="E319" i="7" s="1"/>
  <c r="H323" i="7"/>
  <c r="I323" i="7" s="1"/>
  <c r="D327" i="7"/>
  <c r="E327" i="7" s="1"/>
  <c r="D331" i="7"/>
  <c r="E331" i="7" s="1"/>
  <c r="B333" i="7"/>
  <c r="C333" i="7" s="1"/>
  <c r="H335" i="7"/>
  <c r="I335" i="7" s="1"/>
  <c r="H339" i="7"/>
  <c r="I339" i="7" s="1"/>
  <c r="D343" i="7"/>
  <c r="E343" i="7" s="1"/>
  <c r="J344" i="7"/>
  <c r="K344" i="7" s="1"/>
  <c r="H347" i="7"/>
  <c r="I347" i="7" s="1"/>
  <c r="H351" i="7"/>
  <c r="I351" i="7" s="1"/>
  <c r="J352" i="7"/>
  <c r="K352" i="7" s="1"/>
  <c r="H355" i="7"/>
  <c r="I355" i="7" s="1"/>
  <c r="D359" i="7"/>
  <c r="E359" i="7" s="1"/>
  <c r="J360" i="7"/>
  <c r="K360" i="7" s="1"/>
  <c r="H363" i="7"/>
  <c r="I363" i="7" s="1"/>
  <c r="H23" i="7"/>
  <c r="I23" i="7" s="1"/>
  <c r="J24" i="7"/>
  <c r="K24" i="7" s="1"/>
  <c r="D27" i="7"/>
  <c r="E27" i="7" s="1"/>
  <c r="H31" i="7"/>
  <c r="I31" i="7" s="1"/>
  <c r="J36" i="7"/>
  <c r="K36" i="7" s="1"/>
  <c r="D39" i="7"/>
  <c r="E39" i="7" s="1"/>
  <c r="H43" i="7"/>
  <c r="I43" i="7" s="1"/>
  <c r="J44" i="7"/>
  <c r="K44" i="7" s="1"/>
  <c r="H47" i="7"/>
  <c r="I47" i="7" s="1"/>
  <c r="H55" i="7"/>
  <c r="I55" i="7" s="1"/>
  <c r="H59" i="7"/>
  <c r="I59" i="7" s="1"/>
  <c r="H63" i="7"/>
  <c r="I63" i="7" s="1"/>
  <c r="J64" i="7"/>
  <c r="K64" i="7" s="1"/>
  <c r="J68" i="7"/>
  <c r="K68" i="7" s="1"/>
  <c r="H71" i="7"/>
  <c r="I71" i="7" s="1"/>
  <c r="B76" i="7"/>
  <c r="C76" i="7" s="1"/>
  <c r="H51" i="7"/>
  <c r="I51" i="7" s="1"/>
  <c r="B60" i="7"/>
  <c r="C60" i="7" s="1"/>
  <c r="D63" i="7"/>
  <c r="E63" i="7" s="1"/>
  <c r="H67" i="7"/>
  <c r="I67" i="7" s="1"/>
  <c r="H75" i="7"/>
  <c r="I75" i="7" s="1"/>
  <c r="J76" i="7"/>
  <c r="K76" i="7" s="1"/>
  <c r="D83" i="7"/>
  <c r="E83" i="7" s="1"/>
  <c r="J778" i="7"/>
  <c r="K778" i="7" s="1"/>
  <c r="H783" i="7"/>
  <c r="I783" i="7" s="1"/>
  <c r="J790" i="7"/>
  <c r="K790" i="7" s="1"/>
  <c r="D791" i="7"/>
  <c r="E791" i="7" s="1"/>
  <c r="H793" i="7"/>
  <c r="I793" i="7" s="1"/>
  <c r="J784" i="7"/>
  <c r="K784" i="7" s="1"/>
  <c r="D786" i="7"/>
  <c r="E786" i="7" s="1"/>
  <c r="H787" i="7"/>
  <c r="I787" i="7" s="1"/>
  <c r="D795" i="7"/>
  <c r="E795" i="7" s="1"/>
  <c r="J776" i="7"/>
  <c r="K776" i="7" s="1"/>
  <c r="H779" i="7"/>
  <c r="I779" i="7" s="1"/>
  <c r="D787" i="7"/>
  <c r="E787" i="7" s="1"/>
  <c r="D575" i="7"/>
  <c r="E575" i="7" s="1"/>
  <c r="H575" i="7"/>
  <c r="I575" i="7" s="1"/>
  <c r="J576" i="7"/>
  <c r="K576" i="7" s="1"/>
  <c r="D579" i="7"/>
  <c r="E579" i="7" s="1"/>
  <c r="H579" i="7"/>
  <c r="I579" i="7" s="1"/>
  <c r="J580" i="7"/>
  <c r="K580" i="7" s="1"/>
  <c r="D583" i="7"/>
  <c r="E583" i="7" s="1"/>
  <c r="H583" i="7"/>
  <c r="I583" i="7" s="1"/>
  <c r="J584" i="7"/>
  <c r="K584" i="7" s="1"/>
  <c r="D587" i="7"/>
  <c r="E587" i="7" s="1"/>
  <c r="H587" i="7"/>
  <c r="I587" i="7" s="1"/>
  <c r="J588" i="7"/>
  <c r="K588" i="7" s="1"/>
  <c r="D591" i="7"/>
  <c r="E591" i="7" s="1"/>
  <c r="H591" i="7"/>
  <c r="I591" i="7" s="1"/>
  <c r="J592" i="7"/>
  <c r="K592" i="7" s="1"/>
  <c r="D595" i="7"/>
  <c r="E595" i="7" s="1"/>
  <c r="H595" i="7"/>
  <c r="I595" i="7" s="1"/>
  <c r="B596" i="7"/>
  <c r="C596" i="7" s="1"/>
  <c r="J596" i="7"/>
  <c r="K596" i="7" s="1"/>
  <c r="D599" i="7"/>
  <c r="E599" i="7" s="1"/>
  <c r="H599" i="7"/>
  <c r="I599" i="7" s="1"/>
  <c r="J600" i="7"/>
  <c r="K600" i="7" s="1"/>
  <c r="D603" i="7"/>
  <c r="E603" i="7" s="1"/>
  <c r="H603" i="7"/>
  <c r="I603" i="7" s="1"/>
  <c r="J604" i="7"/>
  <c r="K604" i="7" s="1"/>
  <c r="D607" i="7"/>
  <c r="E607" i="7" s="1"/>
  <c r="H607" i="7"/>
  <c r="I607" i="7" s="1"/>
  <c r="J608" i="7"/>
  <c r="K608" i="7" s="1"/>
  <c r="D611" i="7"/>
  <c r="E611" i="7" s="1"/>
  <c r="H611" i="7"/>
  <c r="I611" i="7" s="1"/>
  <c r="J612" i="7"/>
  <c r="K612" i="7" s="1"/>
  <c r="D615" i="7"/>
  <c r="E615" i="7" s="1"/>
  <c r="H615" i="7"/>
  <c r="I615" i="7" s="1"/>
  <c r="J616" i="7"/>
  <c r="K616" i="7" s="1"/>
  <c r="D619" i="7"/>
  <c r="E619" i="7" s="1"/>
  <c r="H619" i="7"/>
  <c r="I619" i="7" s="1"/>
  <c r="J620" i="7"/>
  <c r="K620" i="7" s="1"/>
  <c r="D623" i="7"/>
  <c r="E623" i="7" s="1"/>
  <c r="H623" i="7"/>
  <c r="I623" i="7" s="1"/>
  <c r="J624" i="7"/>
  <c r="K624" i="7" s="1"/>
  <c r="D627" i="7"/>
  <c r="E627" i="7" s="1"/>
  <c r="H627" i="7"/>
  <c r="I627" i="7" s="1"/>
  <c r="J628" i="7"/>
  <c r="K628" i="7" s="1"/>
  <c r="D631" i="7"/>
  <c r="E631" i="7" s="1"/>
  <c r="H631" i="7"/>
  <c r="I631" i="7" s="1"/>
  <c r="J632" i="7"/>
  <c r="K632" i="7" s="1"/>
  <c r="D635" i="7"/>
  <c r="E635" i="7" s="1"/>
  <c r="H635" i="7"/>
  <c r="I635" i="7" s="1"/>
  <c r="J636" i="7"/>
  <c r="K636" i="7" s="1"/>
  <c r="D639" i="7"/>
  <c r="E639" i="7" s="1"/>
  <c r="H639" i="7"/>
  <c r="I639" i="7" s="1"/>
  <c r="J640" i="7"/>
  <c r="K640" i="7" s="1"/>
  <c r="D643" i="7"/>
  <c r="E643" i="7" s="1"/>
  <c r="H643" i="7"/>
  <c r="I643" i="7" s="1"/>
  <c r="J644" i="7"/>
  <c r="K644" i="7" s="1"/>
  <c r="F645" i="7"/>
  <c r="G645" i="7" s="1"/>
  <c r="D647" i="7"/>
  <c r="E647" i="7" s="1"/>
  <c r="H647" i="7"/>
  <c r="I647" i="7" s="1"/>
  <c r="J648" i="7"/>
  <c r="K648" i="7" s="1"/>
  <c r="D651" i="7"/>
  <c r="E651" i="7" s="1"/>
  <c r="H651" i="7"/>
  <c r="I651" i="7" s="1"/>
  <c r="J651" i="7"/>
  <c r="K651" i="7" s="1"/>
  <c r="J652" i="7"/>
  <c r="K652" i="7" s="1"/>
  <c r="D655" i="7"/>
  <c r="E655" i="7" s="1"/>
  <c r="H655" i="7"/>
  <c r="I655" i="7" s="1"/>
  <c r="J656" i="7"/>
  <c r="K656" i="7" s="1"/>
  <c r="D658" i="7"/>
  <c r="E658" i="7" s="1"/>
  <c r="D659" i="7"/>
  <c r="E659" i="7" s="1"/>
  <c r="H659" i="7"/>
  <c r="I659" i="7" s="1"/>
  <c r="J660" i="7"/>
  <c r="K660" i="7" s="1"/>
  <c r="D663" i="7"/>
  <c r="E663" i="7" s="1"/>
  <c r="H663" i="7"/>
  <c r="I663" i="7" s="1"/>
  <c r="J664" i="7"/>
  <c r="K664" i="7" s="1"/>
  <c r="D667" i="7"/>
  <c r="E667" i="7" s="1"/>
  <c r="H667" i="7"/>
  <c r="I667" i="7" s="1"/>
  <c r="J668" i="7"/>
  <c r="K668" i="7" s="1"/>
  <c r="D671" i="7"/>
  <c r="E671" i="7" s="1"/>
  <c r="H671" i="7"/>
  <c r="I671" i="7" s="1"/>
  <c r="J672" i="7"/>
  <c r="K672" i="7" s="1"/>
  <c r="D675" i="7"/>
  <c r="E675" i="7" s="1"/>
  <c r="H675" i="7"/>
  <c r="I675" i="7" s="1"/>
  <c r="J676" i="7"/>
  <c r="K676" i="7" s="1"/>
  <c r="F677" i="7"/>
  <c r="G677" i="7" s="1"/>
  <c r="D679" i="7"/>
  <c r="E679" i="7" s="1"/>
  <c r="H679" i="7"/>
  <c r="I679" i="7" s="1"/>
  <c r="J680" i="7"/>
  <c r="K680" i="7" s="1"/>
  <c r="D683" i="7"/>
  <c r="E683" i="7" s="1"/>
  <c r="H683" i="7"/>
  <c r="I683" i="7" s="1"/>
  <c r="J683" i="7"/>
  <c r="K683" i="7" s="1"/>
  <c r="J684" i="7"/>
  <c r="K684" i="7" s="1"/>
  <c r="D687" i="7"/>
  <c r="E687" i="7" s="1"/>
  <c r="H687" i="7"/>
  <c r="I687" i="7" s="1"/>
  <c r="J688" i="7"/>
  <c r="K688" i="7" s="1"/>
  <c r="D690" i="7"/>
  <c r="E690" i="7" s="1"/>
  <c r="D691" i="7"/>
  <c r="E691" i="7" s="1"/>
  <c r="H691" i="7"/>
  <c r="I691" i="7" s="1"/>
  <c r="J692" i="7"/>
  <c r="K692" i="7" s="1"/>
  <c r="D695" i="7"/>
  <c r="E695" i="7" s="1"/>
  <c r="H695" i="7"/>
  <c r="I695" i="7" s="1"/>
  <c r="B696" i="7"/>
  <c r="C696" i="7" s="1"/>
  <c r="J696" i="7"/>
  <c r="K696" i="7" s="1"/>
  <c r="D699" i="7"/>
  <c r="E699" i="7" s="1"/>
  <c r="H699" i="7"/>
  <c r="I699" i="7" s="1"/>
  <c r="J700" i="7"/>
  <c r="K700" i="7" s="1"/>
  <c r="D703" i="7"/>
  <c r="E703" i="7" s="1"/>
  <c r="H703" i="7"/>
  <c r="I703" i="7" s="1"/>
  <c r="J704" i="7"/>
  <c r="K704" i="7" s="1"/>
  <c r="D707" i="7"/>
  <c r="E707" i="7" s="1"/>
  <c r="H707" i="7"/>
  <c r="I707" i="7" s="1"/>
  <c r="J708" i="7"/>
  <c r="K708" i="7" s="1"/>
  <c r="F709" i="7"/>
  <c r="G709" i="7" s="1"/>
  <c r="D711" i="7"/>
  <c r="E711" i="7" s="1"/>
  <c r="H711" i="7"/>
  <c r="I711" i="7" s="1"/>
  <c r="J712" i="7"/>
  <c r="K712" i="7" s="1"/>
  <c r="D715" i="7"/>
  <c r="E715" i="7" s="1"/>
  <c r="H715" i="7"/>
  <c r="I715" i="7" s="1"/>
  <c r="J715" i="7"/>
  <c r="K715" i="7" s="1"/>
  <c r="J716" i="7"/>
  <c r="K716" i="7" s="1"/>
  <c r="D719" i="7"/>
  <c r="E719" i="7" s="1"/>
  <c r="H719" i="7"/>
  <c r="I719" i="7" s="1"/>
  <c r="J720" i="7"/>
  <c r="K720" i="7" s="1"/>
  <c r="D722" i="7"/>
  <c r="E722" i="7" s="1"/>
  <c r="D723" i="7"/>
  <c r="E723" i="7" s="1"/>
  <c r="H723" i="7"/>
  <c r="I723" i="7" s="1"/>
  <c r="J724" i="7"/>
  <c r="K724" i="7" s="1"/>
  <c r="D727" i="7"/>
  <c r="E727" i="7" s="1"/>
  <c r="H727" i="7"/>
  <c r="I727" i="7" s="1"/>
  <c r="J728" i="7"/>
  <c r="K728" i="7" s="1"/>
  <c r="D731" i="7"/>
  <c r="E731" i="7" s="1"/>
  <c r="H731" i="7"/>
  <c r="I731" i="7" s="1"/>
  <c r="J732" i="7"/>
  <c r="K732" i="7" s="1"/>
  <c r="D735" i="7"/>
  <c r="E735" i="7" s="1"/>
  <c r="H735" i="7"/>
  <c r="I735" i="7" s="1"/>
  <c r="J736" i="7"/>
  <c r="K736" i="7" s="1"/>
  <c r="D739" i="7"/>
  <c r="E739" i="7" s="1"/>
  <c r="H739" i="7"/>
  <c r="I739" i="7" s="1"/>
  <c r="J740" i="7"/>
  <c r="K740" i="7" s="1"/>
  <c r="F741" i="7"/>
  <c r="G741" i="7" s="1"/>
  <c r="D743" i="7"/>
  <c r="E743" i="7" s="1"/>
  <c r="H743" i="7"/>
  <c r="I743" i="7" s="1"/>
  <c r="J744" i="7"/>
  <c r="K744" i="7" s="1"/>
  <c r="D747" i="7"/>
  <c r="E747" i="7" s="1"/>
  <c r="H747" i="7"/>
  <c r="I747" i="7" s="1"/>
  <c r="J747" i="7"/>
  <c r="K747" i="7" s="1"/>
  <c r="J748" i="7"/>
  <c r="K748" i="7" s="1"/>
  <c r="D751" i="7"/>
  <c r="E751" i="7" s="1"/>
  <c r="H751" i="7"/>
  <c r="I751" i="7" s="1"/>
  <c r="J752" i="7"/>
  <c r="K752" i="7" s="1"/>
  <c r="D754" i="7"/>
  <c r="E754" i="7" s="1"/>
  <c r="D755" i="7"/>
  <c r="E755" i="7" s="1"/>
  <c r="H755" i="7"/>
  <c r="I755" i="7" s="1"/>
  <c r="J756" i="7"/>
  <c r="K756" i="7" s="1"/>
  <c r="D759" i="7"/>
  <c r="E759" i="7" s="1"/>
  <c r="H759" i="7"/>
  <c r="I759" i="7" s="1"/>
  <c r="J760" i="7"/>
  <c r="K760" i="7" s="1"/>
  <c r="D763" i="7"/>
  <c r="E763" i="7" s="1"/>
  <c r="H763" i="7"/>
  <c r="I763" i="7" s="1"/>
  <c r="J764" i="7"/>
  <c r="K764" i="7" s="1"/>
  <c r="D767" i="7"/>
  <c r="E767" i="7" s="1"/>
  <c r="H767" i="7"/>
  <c r="I767" i="7" s="1"/>
  <c r="J768" i="7"/>
  <c r="K768" i="7" s="1"/>
  <c r="D771" i="7"/>
  <c r="E771" i="7" s="1"/>
  <c r="H771" i="7"/>
  <c r="I771" i="7" s="1"/>
  <c r="J772" i="7"/>
  <c r="K772" i="7" s="1"/>
  <c r="F773" i="7"/>
  <c r="G773" i="7" s="1"/>
  <c r="D775" i="7"/>
  <c r="E775" i="7" s="1"/>
  <c r="H775" i="7"/>
  <c r="I775" i="7" s="1"/>
  <c r="H777" i="7"/>
  <c r="I777" i="7" s="1"/>
  <c r="D783" i="7"/>
  <c r="E783" i="7" s="1"/>
  <c r="D785" i="7"/>
  <c r="E785" i="7" s="1"/>
  <c r="D779" i="7"/>
  <c r="E779" i="7" s="1"/>
  <c r="J812" i="7"/>
  <c r="K812" i="7" s="1"/>
  <c r="D777" i="7"/>
  <c r="E777" i="7" s="1"/>
  <c r="J796" i="7"/>
  <c r="K796" i="7" s="1"/>
  <c r="H879" i="7"/>
  <c r="I879" i="7" s="1"/>
  <c r="J792" i="7"/>
  <c r="K792" i="7" s="1"/>
  <c r="H795" i="7"/>
  <c r="I795" i="7" s="1"/>
  <c r="H815" i="7"/>
  <c r="I815" i="7" s="1"/>
  <c r="D799" i="7"/>
  <c r="E799" i="7" s="1"/>
  <c r="J908" i="7"/>
  <c r="K908" i="7" s="1"/>
  <c r="J820" i="7"/>
  <c r="K820" i="7" s="1"/>
  <c r="D831" i="7"/>
  <c r="E831" i="7" s="1"/>
  <c r="J852" i="7"/>
  <c r="K852" i="7" s="1"/>
  <c r="D863" i="7"/>
  <c r="E863" i="7" s="1"/>
  <c r="J873" i="7"/>
  <c r="K873" i="7" s="1"/>
  <c r="J916" i="7"/>
  <c r="K916" i="7" s="1"/>
  <c r="J844" i="7"/>
  <c r="K844" i="7" s="1"/>
  <c r="J854" i="7"/>
  <c r="K854" i="7" s="1"/>
  <c r="D855" i="7"/>
  <c r="E855" i="7" s="1"/>
  <c r="J884" i="7"/>
  <c r="K884" i="7" s="1"/>
  <c r="D895" i="7"/>
  <c r="E895" i="7" s="1"/>
  <c r="F867" i="7"/>
  <c r="G867" i="7" s="1"/>
  <c r="J876" i="7"/>
  <c r="K876" i="7" s="1"/>
  <c r="J886" i="7"/>
  <c r="K886" i="7" s="1"/>
  <c r="D887" i="7"/>
  <c r="E887" i="7" s="1"/>
  <c r="D927" i="7"/>
  <c r="E927" i="7" s="1"/>
  <c r="H932" i="7"/>
  <c r="I932" i="7" s="1"/>
  <c r="H1007" i="7"/>
  <c r="I1007" i="7" s="1"/>
  <c r="J1046" i="7"/>
  <c r="K1046" i="7" s="1"/>
  <c r="H943" i="7"/>
  <c r="I943" i="7" s="1"/>
  <c r="J918" i="7"/>
  <c r="K918" i="7" s="1"/>
  <c r="D919" i="7"/>
  <c r="E919" i="7" s="1"/>
  <c r="H975" i="7"/>
  <c r="I975" i="7" s="1"/>
  <c r="J948" i="7"/>
  <c r="K948" i="7" s="1"/>
  <c r="D959" i="7"/>
  <c r="E959" i="7" s="1"/>
  <c r="J1036" i="7"/>
  <c r="K1036" i="7" s="1"/>
  <c r="J940" i="7"/>
  <c r="K940" i="7" s="1"/>
  <c r="J950" i="7"/>
  <c r="K950" i="7" s="1"/>
  <c r="D951" i="7"/>
  <c r="E951" i="7" s="1"/>
  <c r="F913" i="7"/>
  <c r="G913" i="7" s="1"/>
  <c r="H911" i="7"/>
  <c r="I911" i="7" s="1"/>
  <c r="J972" i="7"/>
  <c r="K972" i="7" s="1"/>
  <c r="D1119" i="7"/>
  <c r="E1119" i="7" s="1"/>
  <c r="J982" i="7"/>
  <c r="K982" i="7" s="1"/>
  <c r="D983" i="7"/>
  <c r="E983" i="7" s="1"/>
  <c r="H1039" i="7"/>
  <c r="I1039" i="7" s="1"/>
  <c r="J1012" i="7"/>
  <c r="K1012" i="7" s="1"/>
  <c r="D1023" i="7"/>
  <c r="E1023" i="7" s="1"/>
  <c r="J1004" i="7"/>
  <c r="K1004" i="7" s="1"/>
  <c r="J1014" i="7"/>
  <c r="K1014" i="7" s="1"/>
  <c r="D1015" i="7"/>
  <c r="E1015" i="7" s="1"/>
  <c r="J1044" i="7"/>
  <c r="K1044" i="7" s="1"/>
  <c r="D1047" i="7"/>
  <c r="E1047" i="7" s="1"/>
  <c r="J1100" i="7"/>
  <c r="K1100" i="7" s="1"/>
  <c r="D1111" i="7"/>
  <c r="E1111" i="7" s="1"/>
  <c r="H1151" i="7"/>
  <c r="I1151" i="7" s="1"/>
  <c r="D1055" i="7"/>
  <c r="E1055" i="7" s="1"/>
  <c r="H1103" i="7"/>
  <c r="I1103" i="7" s="1"/>
  <c r="J1076" i="7"/>
  <c r="K1076" i="7" s="1"/>
  <c r="D1087" i="7"/>
  <c r="E1087" i="7" s="1"/>
  <c r="F1059" i="7"/>
  <c r="G1059" i="7" s="1"/>
  <c r="J1068" i="7"/>
  <c r="K1068" i="7" s="1"/>
  <c r="J1078" i="7"/>
  <c r="K1078" i="7" s="1"/>
  <c r="D1079" i="7"/>
  <c r="E1079" i="7" s="1"/>
  <c r="J1196" i="7"/>
  <c r="K1196" i="7" s="1"/>
  <c r="H1199" i="7"/>
  <c r="I1199" i="7" s="1"/>
  <c r="D1207" i="7"/>
  <c r="E1207" i="7" s="1"/>
  <c r="J1220" i="7"/>
  <c r="K1220" i="7" s="1"/>
  <c r="D1231" i="7"/>
  <c r="E1231" i="7" s="1"/>
  <c r="H1223" i="7"/>
  <c r="I1223" i="7" s="1"/>
  <c r="H1263" i="7"/>
  <c r="I1263" i="7" s="1"/>
  <c r="J1308" i="7"/>
  <c r="K1308" i="7" s="1"/>
  <c r="J1252" i="7"/>
  <c r="K1252" i="7" s="1"/>
  <c r="J1260" i="7"/>
  <c r="K1260" i="7" s="1"/>
  <c r="D1263" i="7"/>
  <c r="E1263" i="7" s="1"/>
  <c r="D1271" i="7"/>
  <c r="E1271" i="7" s="1"/>
  <c r="J1489" i="7"/>
  <c r="K1489" i="7" s="1"/>
  <c r="J1412" i="7"/>
  <c r="K1412" i="7" s="1"/>
  <c r="J1490" i="7"/>
  <c r="K1490" i="7" s="1"/>
  <c r="H1459" i="7"/>
  <c r="I1459" i="7" s="1"/>
  <c r="H1435" i="7"/>
  <c r="I1435" i="7" s="1"/>
  <c r="B1085" i="7"/>
  <c r="C1085" i="7" s="1"/>
  <c r="J51" i="7"/>
  <c r="K51" i="7" s="1"/>
  <c r="J67" i="7"/>
  <c r="K67" i="7" s="1"/>
  <c r="D154" i="7"/>
  <c r="E154" i="7" s="1"/>
  <c r="D170" i="7"/>
  <c r="E170" i="7" s="1"/>
  <c r="J804" i="7"/>
  <c r="K804" i="7" s="1"/>
  <c r="H807" i="7"/>
  <c r="I807" i="7" s="1"/>
  <c r="D815" i="7"/>
  <c r="E815" i="7" s="1"/>
  <c r="J836" i="7"/>
  <c r="K836" i="7" s="1"/>
  <c r="H839" i="7"/>
  <c r="I839" i="7" s="1"/>
  <c r="D847" i="7"/>
  <c r="E847" i="7" s="1"/>
  <c r="J868" i="7"/>
  <c r="K868" i="7" s="1"/>
  <c r="H871" i="7"/>
  <c r="I871" i="7" s="1"/>
  <c r="J878" i="7"/>
  <c r="K878" i="7" s="1"/>
  <c r="D879" i="7"/>
  <c r="E879" i="7" s="1"/>
  <c r="D880" i="7"/>
  <c r="E880" i="7" s="1"/>
  <c r="H900" i="7"/>
  <c r="I900" i="7" s="1"/>
  <c r="J900" i="7"/>
  <c r="K900" i="7" s="1"/>
  <c r="H903" i="7"/>
  <c r="I903" i="7" s="1"/>
  <c r="J910" i="7"/>
  <c r="K910" i="7" s="1"/>
  <c r="D911" i="7"/>
  <c r="E911" i="7" s="1"/>
  <c r="J932" i="7"/>
  <c r="K932" i="7" s="1"/>
  <c r="H935" i="7"/>
  <c r="I935" i="7" s="1"/>
  <c r="J942" i="7"/>
  <c r="K942" i="7" s="1"/>
  <c r="D943" i="7"/>
  <c r="E943" i="7" s="1"/>
  <c r="J964" i="7"/>
  <c r="K964" i="7" s="1"/>
  <c r="H967" i="7"/>
  <c r="I967" i="7" s="1"/>
  <c r="J974" i="7"/>
  <c r="K974" i="7" s="1"/>
  <c r="D975" i="7"/>
  <c r="E975" i="7" s="1"/>
  <c r="J996" i="7"/>
  <c r="K996" i="7" s="1"/>
  <c r="H999" i="7"/>
  <c r="I999" i="7" s="1"/>
  <c r="J1006" i="7"/>
  <c r="K1006" i="7" s="1"/>
  <c r="D1007" i="7"/>
  <c r="E1007" i="7" s="1"/>
  <c r="D1008" i="7"/>
  <c r="E1008" i="7" s="1"/>
  <c r="J1028" i="7"/>
  <c r="K1028" i="7" s="1"/>
  <c r="H1031" i="7"/>
  <c r="I1031" i="7" s="1"/>
  <c r="J1038" i="7"/>
  <c r="K1038" i="7" s="1"/>
  <c r="D1039" i="7"/>
  <c r="E1039" i="7" s="1"/>
  <c r="H1046" i="7"/>
  <c r="I1046" i="7" s="1"/>
  <c r="J1060" i="7"/>
  <c r="K1060" i="7" s="1"/>
  <c r="H1063" i="7"/>
  <c r="I1063" i="7" s="1"/>
  <c r="J1070" i="7"/>
  <c r="K1070" i="7" s="1"/>
  <c r="D1071" i="7"/>
  <c r="E1071" i="7" s="1"/>
  <c r="J1092" i="7"/>
  <c r="K1092" i="7" s="1"/>
  <c r="H1095" i="7"/>
  <c r="I1095" i="7" s="1"/>
  <c r="J1102" i="7"/>
  <c r="K1102" i="7" s="1"/>
  <c r="D1103" i="7"/>
  <c r="E1103" i="7" s="1"/>
  <c r="J1124" i="7"/>
  <c r="K1124" i="7" s="1"/>
  <c r="H1127" i="7"/>
  <c r="I1127" i="7" s="1"/>
  <c r="H799" i="7"/>
  <c r="I799" i="7" s="1"/>
  <c r="D807" i="7"/>
  <c r="E807" i="7" s="1"/>
  <c r="J828" i="7"/>
  <c r="K828" i="7" s="1"/>
  <c r="H831" i="7"/>
  <c r="I831" i="7" s="1"/>
  <c r="D839" i="7"/>
  <c r="E839" i="7" s="1"/>
  <c r="J860" i="7"/>
  <c r="K860" i="7" s="1"/>
  <c r="H863" i="7"/>
  <c r="I863" i="7" s="1"/>
  <c r="J870" i="7"/>
  <c r="K870" i="7" s="1"/>
  <c r="D871" i="7"/>
  <c r="E871" i="7" s="1"/>
  <c r="F880" i="7"/>
  <c r="G880" i="7" s="1"/>
  <c r="J892" i="7"/>
  <c r="K892" i="7" s="1"/>
  <c r="H895" i="7"/>
  <c r="I895" i="7" s="1"/>
  <c r="J902" i="7"/>
  <c r="K902" i="7" s="1"/>
  <c r="D903" i="7"/>
  <c r="E903" i="7" s="1"/>
  <c r="J919" i="7"/>
  <c r="K919" i="7" s="1"/>
  <c r="J924" i="7"/>
  <c r="K924" i="7" s="1"/>
  <c r="D926" i="7"/>
  <c r="E926" i="7" s="1"/>
  <c r="H927" i="7"/>
  <c r="I927" i="7" s="1"/>
  <c r="J934" i="7"/>
  <c r="K934" i="7" s="1"/>
  <c r="D935" i="7"/>
  <c r="E935" i="7" s="1"/>
  <c r="F955" i="7"/>
  <c r="G955" i="7" s="1"/>
  <c r="J956" i="7"/>
  <c r="K956" i="7" s="1"/>
  <c r="H959" i="7"/>
  <c r="I959" i="7" s="1"/>
  <c r="J966" i="7"/>
  <c r="K966" i="7" s="1"/>
  <c r="D967" i="7"/>
  <c r="E967" i="7" s="1"/>
  <c r="F987" i="7"/>
  <c r="G987" i="7" s="1"/>
  <c r="J988" i="7"/>
  <c r="K988" i="7" s="1"/>
  <c r="H991" i="7"/>
  <c r="I991" i="7" s="1"/>
  <c r="J998" i="7"/>
  <c r="K998" i="7" s="1"/>
  <c r="D999" i="7"/>
  <c r="E999" i="7" s="1"/>
  <c r="F1008" i="7"/>
  <c r="G1008" i="7" s="1"/>
  <c r="J1020" i="7"/>
  <c r="K1020" i="7" s="1"/>
  <c r="H1023" i="7"/>
  <c r="I1023" i="7" s="1"/>
  <c r="J1030" i="7"/>
  <c r="K1030" i="7" s="1"/>
  <c r="D1031" i="7"/>
  <c r="E1031" i="7" s="1"/>
  <c r="J1052" i="7"/>
  <c r="K1052" i="7" s="1"/>
  <c r="H1055" i="7"/>
  <c r="I1055" i="7" s="1"/>
  <c r="J1062" i="7"/>
  <c r="K1062" i="7" s="1"/>
  <c r="D1063" i="7"/>
  <c r="E1063" i="7" s="1"/>
  <c r="J1084" i="7"/>
  <c r="K1084" i="7" s="1"/>
  <c r="H1087" i="7"/>
  <c r="I1087" i="7" s="1"/>
  <c r="J1094" i="7"/>
  <c r="K1094" i="7" s="1"/>
  <c r="D1095" i="7"/>
  <c r="E1095" i="7" s="1"/>
  <c r="J1116" i="7"/>
  <c r="K1116" i="7" s="1"/>
  <c r="H1119" i="7"/>
  <c r="I1119" i="7" s="1"/>
  <c r="D1127" i="7"/>
  <c r="E1127" i="7" s="1"/>
  <c r="D1135" i="7"/>
  <c r="E1135" i="7" s="1"/>
  <c r="J1156" i="7"/>
  <c r="K1156" i="7" s="1"/>
  <c r="H1159" i="7"/>
  <c r="I1159" i="7" s="1"/>
  <c r="D1167" i="7"/>
  <c r="E1167" i="7" s="1"/>
  <c r="J1188" i="7"/>
  <c r="K1188" i="7" s="1"/>
  <c r="H1191" i="7"/>
  <c r="I1191" i="7" s="1"/>
  <c r="B829" i="7"/>
  <c r="C829" i="7" s="1"/>
  <c r="H810" i="7"/>
  <c r="I810" i="7" s="1"/>
  <c r="H823" i="7"/>
  <c r="I823" i="7" s="1"/>
  <c r="H855" i="7"/>
  <c r="I855" i="7" s="1"/>
  <c r="J862" i="7"/>
  <c r="K862" i="7" s="1"/>
  <c r="H887" i="7"/>
  <c r="I887" i="7" s="1"/>
  <c r="J894" i="7"/>
  <c r="K894" i="7" s="1"/>
  <c r="H919" i="7"/>
  <c r="I919" i="7" s="1"/>
  <c r="J926" i="7"/>
  <c r="K926" i="7" s="1"/>
  <c r="H951" i="7"/>
  <c r="I951" i="7" s="1"/>
  <c r="J958" i="7"/>
  <c r="K958" i="7" s="1"/>
  <c r="H970" i="7"/>
  <c r="I970" i="7" s="1"/>
  <c r="H983" i="7"/>
  <c r="I983" i="7" s="1"/>
  <c r="J990" i="7"/>
  <c r="K990" i="7" s="1"/>
  <c r="H1015" i="7"/>
  <c r="I1015" i="7" s="1"/>
  <c r="J1022" i="7"/>
  <c r="K1022" i="7" s="1"/>
  <c r="H1047" i="7"/>
  <c r="I1047" i="7" s="1"/>
  <c r="J1054" i="7"/>
  <c r="K1054" i="7" s="1"/>
  <c r="H1079" i="7"/>
  <c r="I1079" i="7" s="1"/>
  <c r="J1086" i="7"/>
  <c r="K1086" i="7" s="1"/>
  <c r="H1111" i="7"/>
  <c r="I1111" i="7" s="1"/>
  <c r="J1148" i="7"/>
  <c r="K1148" i="7" s="1"/>
  <c r="D1159" i="7"/>
  <c r="E1159" i="7" s="1"/>
  <c r="J1180" i="7"/>
  <c r="K1180" i="7" s="1"/>
  <c r="D1191" i="7"/>
  <c r="E1191" i="7" s="1"/>
  <c r="J801" i="7"/>
  <c r="K801" i="7" s="1"/>
  <c r="J1140" i="7"/>
  <c r="K1140" i="7" s="1"/>
  <c r="H1143" i="7"/>
  <c r="I1143" i="7" s="1"/>
  <c r="D1151" i="7"/>
  <c r="E1151" i="7" s="1"/>
  <c r="J1172" i="7"/>
  <c r="K1172" i="7" s="1"/>
  <c r="H1175" i="7"/>
  <c r="I1175" i="7" s="1"/>
  <c r="D1183" i="7"/>
  <c r="E1183" i="7" s="1"/>
  <c r="D1199" i="7"/>
  <c r="E1199" i="7" s="1"/>
  <c r="J1204" i="7"/>
  <c r="K1204" i="7" s="1"/>
  <c r="J1228" i="7"/>
  <c r="K1228" i="7" s="1"/>
  <c r="H1231" i="7"/>
  <c r="I1231" i="7" s="1"/>
  <c r="D1239" i="7"/>
  <c r="E1239" i="7" s="1"/>
  <c r="H1255" i="7"/>
  <c r="I1255" i="7" s="1"/>
  <c r="F245" i="7"/>
  <c r="G245" i="7" s="1"/>
  <c r="J797" i="7"/>
  <c r="K797" i="7" s="1"/>
  <c r="D848" i="7"/>
  <c r="E848" i="7" s="1"/>
  <c r="H854" i="7"/>
  <c r="I854" i="7" s="1"/>
  <c r="J1132" i="7"/>
  <c r="K1132" i="7" s="1"/>
  <c r="H1135" i="7"/>
  <c r="I1135" i="7" s="1"/>
  <c r="D1143" i="7"/>
  <c r="E1143" i="7" s="1"/>
  <c r="J1164" i="7"/>
  <c r="K1164" i="7" s="1"/>
  <c r="H1167" i="7"/>
  <c r="I1167" i="7" s="1"/>
  <c r="D1175" i="7"/>
  <c r="E1175" i="7" s="1"/>
  <c r="J1284" i="7"/>
  <c r="K1284" i="7" s="1"/>
  <c r="D1295" i="7"/>
  <c r="E1295" i="7" s="1"/>
  <c r="H1207" i="7"/>
  <c r="I1207" i="7" s="1"/>
  <c r="D1215" i="7"/>
  <c r="E1215" i="7" s="1"/>
  <c r="B1221" i="7"/>
  <c r="C1221" i="7" s="1"/>
  <c r="J1236" i="7"/>
  <c r="K1236" i="7" s="1"/>
  <c r="H1239" i="7"/>
  <c r="I1239" i="7" s="1"/>
  <c r="D1247" i="7"/>
  <c r="E1247" i="7" s="1"/>
  <c r="J1268" i="7"/>
  <c r="K1268" i="7" s="1"/>
  <c r="H1271" i="7"/>
  <c r="I1271" i="7" s="1"/>
  <c r="J1432" i="7"/>
  <c r="K1432" i="7" s="1"/>
  <c r="J1212" i="7"/>
  <c r="K1212" i="7" s="1"/>
  <c r="H1215" i="7"/>
  <c r="I1215" i="7" s="1"/>
  <c r="D1223" i="7"/>
  <c r="E1223" i="7" s="1"/>
  <c r="J1244" i="7"/>
  <c r="K1244" i="7" s="1"/>
  <c r="H1247" i="7"/>
  <c r="I1247" i="7" s="1"/>
  <c r="D1255" i="7"/>
  <c r="E1255" i="7" s="1"/>
  <c r="J1276" i="7"/>
  <c r="K1276" i="7" s="1"/>
  <c r="H1279" i="7"/>
  <c r="I1279" i="7" s="1"/>
  <c r="D1287" i="7"/>
  <c r="E1287" i="7" s="1"/>
  <c r="J1292" i="7"/>
  <c r="K1292" i="7" s="1"/>
  <c r="H1295" i="7"/>
  <c r="I1295" i="7" s="1"/>
  <c r="D1303" i="7"/>
  <c r="E1303" i="7" s="1"/>
  <c r="J1456" i="7"/>
  <c r="K1456" i="7" s="1"/>
  <c r="D1467" i="7"/>
  <c r="E1467" i="7" s="1"/>
  <c r="D1484" i="7"/>
  <c r="E1484" i="7" s="1"/>
  <c r="H1488" i="7"/>
  <c r="I1488" i="7" s="1"/>
  <c r="J1497" i="7"/>
  <c r="K1497" i="7" s="1"/>
  <c r="H1500" i="7"/>
  <c r="I1500" i="7" s="1"/>
  <c r="D1279" i="7"/>
  <c r="E1279" i="7" s="1"/>
  <c r="J1300" i="7"/>
  <c r="K1300" i="7" s="1"/>
  <c r="H1303" i="7"/>
  <c r="I1303" i="7" s="1"/>
  <c r="H1451" i="7"/>
  <c r="I1451" i="7" s="1"/>
  <c r="F1195" i="7"/>
  <c r="G1195" i="7" s="1"/>
  <c r="D1311" i="7"/>
  <c r="E1311" i="7" s="1"/>
  <c r="H1311" i="7"/>
  <c r="I1311" i="7" s="1"/>
  <c r="J1316" i="7"/>
  <c r="K1316" i="7" s="1"/>
  <c r="H1415" i="7"/>
  <c r="I1415" i="7" s="1"/>
  <c r="J1448" i="7"/>
  <c r="K1448" i="7" s="1"/>
  <c r="D1459" i="7"/>
  <c r="E1459" i="7" s="1"/>
  <c r="D1319" i="7"/>
  <c r="E1319" i="7" s="1"/>
  <c r="H1319" i="7"/>
  <c r="I1319" i="7" s="1"/>
  <c r="J1324" i="7"/>
  <c r="K1324" i="7" s="1"/>
  <c r="D1327" i="7"/>
  <c r="E1327" i="7" s="1"/>
  <c r="H1327" i="7"/>
  <c r="I1327" i="7" s="1"/>
  <c r="J1332" i="7"/>
  <c r="K1332" i="7" s="1"/>
  <c r="D1335" i="7"/>
  <c r="E1335" i="7" s="1"/>
  <c r="H1335" i="7"/>
  <c r="I1335" i="7" s="1"/>
  <c r="J1340" i="7"/>
  <c r="K1340" i="7" s="1"/>
  <c r="D1343" i="7"/>
  <c r="E1343" i="7" s="1"/>
  <c r="H1343" i="7"/>
  <c r="I1343" i="7" s="1"/>
  <c r="J1348" i="7"/>
  <c r="K1348" i="7" s="1"/>
  <c r="D1351" i="7"/>
  <c r="E1351" i="7" s="1"/>
  <c r="H1351" i="7"/>
  <c r="I1351" i="7" s="1"/>
  <c r="J1356" i="7"/>
  <c r="K1356" i="7" s="1"/>
  <c r="D1359" i="7"/>
  <c r="E1359" i="7" s="1"/>
  <c r="H1359" i="7"/>
  <c r="I1359" i="7" s="1"/>
  <c r="J1364" i="7"/>
  <c r="K1364" i="7" s="1"/>
  <c r="D1367" i="7"/>
  <c r="E1367" i="7" s="1"/>
  <c r="H1367" i="7"/>
  <c r="I1367" i="7" s="1"/>
  <c r="J1372" i="7"/>
  <c r="K1372" i="7" s="1"/>
  <c r="D1375" i="7"/>
  <c r="E1375" i="7" s="1"/>
  <c r="H1375" i="7"/>
  <c r="I1375" i="7" s="1"/>
  <c r="J1380" i="7"/>
  <c r="K1380" i="7" s="1"/>
  <c r="D1383" i="7"/>
  <c r="E1383" i="7" s="1"/>
  <c r="H1383" i="7"/>
  <c r="I1383" i="7" s="1"/>
  <c r="J1388" i="7"/>
  <c r="K1388" i="7" s="1"/>
  <c r="D1391" i="7"/>
  <c r="E1391" i="7" s="1"/>
  <c r="H1391" i="7"/>
  <c r="I1391" i="7" s="1"/>
  <c r="J1396" i="7"/>
  <c r="K1396" i="7" s="1"/>
  <c r="D1399" i="7"/>
  <c r="E1399" i="7" s="1"/>
  <c r="H1399" i="7"/>
  <c r="I1399" i="7" s="1"/>
  <c r="J1404" i="7"/>
  <c r="K1404" i="7" s="1"/>
  <c r="H1407" i="7"/>
  <c r="I1407" i="7" s="1"/>
  <c r="D1415" i="7"/>
  <c r="E1415" i="7" s="1"/>
  <c r="D1435" i="7"/>
  <c r="E1435" i="7" s="1"/>
  <c r="D1407" i="7"/>
  <c r="E1407" i="7" s="1"/>
  <c r="J1440" i="7"/>
  <c r="K1440" i="7" s="1"/>
  <c r="H1443" i="7"/>
  <c r="I1443" i="7" s="1"/>
  <c r="D1451" i="7"/>
  <c r="E1451" i="7" s="1"/>
  <c r="J1420" i="7"/>
  <c r="K1420" i="7" s="1"/>
  <c r="D1423" i="7"/>
  <c r="E1423" i="7" s="1"/>
  <c r="H1423" i="7"/>
  <c r="I1423" i="7" s="1"/>
  <c r="J1428" i="7"/>
  <c r="K1428" i="7" s="1"/>
  <c r="D1431" i="7"/>
  <c r="E1431" i="7" s="1"/>
  <c r="H1431" i="7"/>
  <c r="I1431" i="7" s="1"/>
  <c r="D1443" i="7"/>
  <c r="E1443" i="7" s="1"/>
  <c r="J1464" i="7"/>
  <c r="K1464" i="7" s="1"/>
  <c r="H1481" i="7"/>
  <c r="I1481" i="7" s="1"/>
  <c r="J1485" i="7"/>
  <c r="K1485" i="7" s="1"/>
  <c r="D1496" i="7"/>
  <c r="E1496" i="7" s="1"/>
  <c r="H1467" i="7"/>
  <c r="I1467" i="7" s="1"/>
  <c r="J1472" i="7"/>
  <c r="K1472" i="7" s="1"/>
  <c r="D1475" i="7"/>
  <c r="E1475" i="7" s="1"/>
  <c r="H1475" i="7"/>
  <c r="I1475" i="7" s="1"/>
  <c r="J1480" i="7"/>
  <c r="K1480" i="7" s="1"/>
  <c r="D1482" i="7"/>
  <c r="E1482" i="7" s="1"/>
  <c r="J1487" i="7"/>
  <c r="K1487" i="7" s="1"/>
  <c r="D1490" i="7"/>
  <c r="E1490" i="7" s="1"/>
  <c r="J1501" i="7"/>
  <c r="K1501" i="7" s="1"/>
  <c r="H1482" i="7"/>
  <c r="I1482" i="7" s="1"/>
  <c r="D1498" i="7"/>
  <c r="E1498" i="7" s="1"/>
  <c r="B26" i="7"/>
  <c r="C26" i="7" s="1"/>
  <c r="F26" i="7"/>
  <c r="G26" i="7" s="1"/>
  <c r="B28" i="7"/>
  <c r="C28" i="7" s="1"/>
  <c r="F28" i="7"/>
  <c r="G28" i="7" s="1"/>
  <c r="F32" i="7"/>
  <c r="G32" i="7" s="1"/>
  <c r="B32" i="7"/>
  <c r="C32" i="7" s="1"/>
  <c r="B34" i="7"/>
  <c r="C34" i="7" s="1"/>
  <c r="F34" i="7"/>
  <c r="G34" i="7" s="1"/>
  <c r="F36" i="7"/>
  <c r="G36" i="7" s="1"/>
  <c r="B36" i="7"/>
  <c r="C36" i="7" s="1"/>
  <c r="F38" i="7"/>
  <c r="G38" i="7" s="1"/>
  <c r="B38" i="7"/>
  <c r="C38" i="7" s="1"/>
  <c r="F40" i="7"/>
  <c r="G40" i="7" s="1"/>
  <c r="B40" i="7"/>
  <c r="C40" i="7" s="1"/>
  <c r="F46" i="7"/>
  <c r="G46" i="7" s="1"/>
  <c r="B46" i="7"/>
  <c r="C46" i="7" s="1"/>
  <c r="B50" i="7"/>
  <c r="C50" i="7" s="1"/>
  <c r="F50" i="7"/>
  <c r="G50" i="7" s="1"/>
  <c r="F52" i="7"/>
  <c r="G52" i="7" s="1"/>
  <c r="B52" i="7"/>
  <c r="C52" i="7" s="1"/>
  <c r="F56" i="7"/>
  <c r="G56" i="7" s="1"/>
  <c r="B56" i="7"/>
  <c r="C56" i="7" s="1"/>
  <c r="F62" i="7"/>
  <c r="G62" i="7" s="1"/>
  <c r="B62" i="7"/>
  <c r="C62" i="7" s="1"/>
  <c r="F68" i="7"/>
  <c r="G68" i="7" s="1"/>
  <c r="B68" i="7"/>
  <c r="C68" i="7" s="1"/>
  <c r="F70" i="7"/>
  <c r="G70" i="7" s="1"/>
  <c r="B70" i="7"/>
  <c r="C70" i="7" s="1"/>
  <c r="B74" i="7"/>
  <c r="C74" i="7" s="1"/>
  <c r="F74" i="7"/>
  <c r="G74" i="7" s="1"/>
  <c r="F78" i="7"/>
  <c r="G78" i="7" s="1"/>
  <c r="B78" i="7"/>
  <c r="C78" i="7" s="1"/>
  <c r="B82" i="7"/>
  <c r="C82" i="7" s="1"/>
  <c r="F82" i="7"/>
  <c r="G82" i="7" s="1"/>
  <c r="F84" i="7"/>
  <c r="G84" i="7" s="1"/>
  <c r="B84" i="7"/>
  <c r="C84" i="7" s="1"/>
  <c r="F88" i="7"/>
  <c r="G88" i="7" s="1"/>
  <c r="B88" i="7"/>
  <c r="C88" i="7" s="1"/>
  <c r="F104" i="7"/>
  <c r="G104" i="7" s="1"/>
  <c r="B104" i="7"/>
  <c r="C104" i="7" s="1"/>
  <c r="B106" i="7"/>
  <c r="C106" i="7" s="1"/>
  <c r="F106" i="7"/>
  <c r="G106" i="7" s="1"/>
  <c r="F118" i="7"/>
  <c r="G118" i="7" s="1"/>
  <c r="B118" i="7"/>
  <c r="C118" i="7" s="1"/>
  <c r="F120" i="7"/>
  <c r="G120" i="7" s="1"/>
  <c r="B120" i="7"/>
  <c r="C120" i="7" s="1"/>
  <c r="B122" i="7"/>
  <c r="C122" i="7" s="1"/>
  <c r="F122" i="7"/>
  <c r="G122" i="7" s="1"/>
  <c r="B124" i="7"/>
  <c r="C124" i="7" s="1"/>
  <c r="F124" i="7"/>
  <c r="G124" i="7" s="1"/>
  <c r="F126" i="7"/>
  <c r="G126" i="7" s="1"/>
  <c r="B126" i="7"/>
  <c r="C126" i="7" s="1"/>
  <c r="F128" i="7"/>
  <c r="G128" i="7" s="1"/>
  <c r="B128" i="7"/>
  <c r="C128" i="7" s="1"/>
  <c r="B130" i="7"/>
  <c r="C130" i="7" s="1"/>
  <c r="F130" i="7"/>
  <c r="G130" i="7" s="1"/>
  <c r="F134" i="7"/>
  <c r="G134" i="7" s="1"/>
  <c r="B134" i="7"/>
  <c r="C134" i="7" s="1"/>
  <c r="B138" i="7"/>
  <c r="C138" i="7" s="1"/>
  <c r="F138" i="7"/>
  <c r="G138" i="7" s="1"/>
  <c r="B140" i="7"/>
  <c r="C140" i="7" s="1"/>
  <c r="F140" i="7"/>
  <c r="G140" i="7" s="1"/>
  <c r="F142" i="7"/>
  <c r="G142" i="7" s="1"/>
  <c r="B142" i="7"/>
  <c r="C142" i="7" s="1"/>
  <c r="F150" i="7"/>
  <c r="G150" i="7" s="1"/>
  <c r="B150" i="7"/>
  <c r="C150" i="7" s="1"/>
  <c r="F152" i="7"/>
  <c r="G152" i="7" s="1"/>
  <c r="B152" i="7"/>
  <c r="C152" i="7" s="1"/>
  <c r="F168" i="7"/>
  <c r="G168" i="7" s="1"/>
  <c r="B168" i="7"/>
  <c r="C168" i="7" s="1"/>
  <c r="F174" i="7"/>
  <c r="G174" i="7" s="1"/>
  <c r="B174" i="7"/>
  <c r="C174" i="7" s="1"/>
  <c r="F176" i="7"/>
  <c r="G176" i="7" s="1"/>
  <c r="B176" i="7"/>
  <c r="C176" i="7" s="1"/>
  <c r="B178" i="7"/>
  <c r="C178" i="7" s="1"/>
  <c r="F178" i="7"/>
  <c r="G178" i="7" s="1"/>
  <c r="F182" i="7"/>
  <c r="G182" i="7" s="1"/>
  <c r="B182" i="7"/>
  <c r="C182" i="7" s="1"/>
  <c r="F184" i="7"/>
  <c r="G184" i="7" s="1"/>
  <c r="B184" i="7"/>
  <c r="C184" i="7" s="1"/>
  <c r="F198" i="7"/>
  <c r="G198" i="7" s="1"/>
  <c r="B198" i="7"/>
  <c r="C198" i="7" s="1"/>
  <c r="B200" i="7"/>
  <c r="C200" i="7" s="1"/>
  <c r="F200" i="7"/>
  <c r="G200" i="7" s="1"/>
  <c r="F208" i="7"/>
  <c r="G208" i="7" s="1"/>
  <c r="B208" i="7"/>
  <c r="C208" i="7" s="1"/>
  <c r="B210" i="7"/>
  <c r="C210" i="7" s="1"/>
  <c r="F210" i="7"/>
  <c r="G210" i="7" s="1"/>
  <c r="F214" i="7"/>
  <c r="G214" i="7" s="1"/>
  <c r="B214" i="7"/>
  <c r="C214" i="7" s="1"/>
  <c r="F216" i="7"/>
  <c r="G216" i="7" s="1"/>
  <c r="B216" i="7"/>
  <c r="C216" i="7" s="1"/>
  <c r="F224" i="7"/>
  <c r="G224" i="7" s="1"/>
  <c r="B224" i="7"/>
  <c r="C224" i="7" s="1"/>
  <c r="B226" i="7"/>
  <c r="C226" i="7" s="1"/>
  <c r="F226" i="7"/>
  <c r="G226" i="7" s="1"/>
  <c r="F230" i="7"/>
  <c r="G230" i="7" s="1"/>
  <c r="B230" i="7"/>
  <c r="C230" i="7" s="1"/>
  <c r="F232" i="7"/>
  <c r="G232" i="7" s="1"/>
  <c r="B232" i="7"/>
  <c r="C232" i="7" s="1"/>
  <c r="B234" i="7"/>
  <c r="C234" i="7" s="1"/>
  <c r="F234" i="7"/>
  <c r="G234" i="7" s="1"/>
  <c r="F240" i="7"/>
  <c r="G240" i="7" s="1"/>
  <c r="B240" i="7"/>
  <c r="C240" i="7" s="1"/>
  <c r="B244" i="7"/>
  <c r="C244" i="7" s="1"/>
  <c r="F244" i="7"/>
  <c r="G244" i="7" s="1"/>
  <c r="F246" i="7"/>
  <c r="G246" i="7" s="1"/>
  <c r="B246" i="7"/>
  <c r="C246" i="7" s="1"/>
  <c r="F252" i="7"/>
  <c r="G252" i="7" s="1"/>
  <c r="B252" i="7"/>
  <c r="C252" i="7" s="1"/>
  <c r="B258" i="7"/>
  <c r="C258" i="7" s="1"/>
  <c r="F258" i="7"/>
  <c r="G258" i="7" s="1"/>
  <c r="B266" i="7"/>
  <c r="C266" i="7" s="1"/>
  <c r="F266" i="7"/>
  <c r="G266" i="7" s="1"/>
  <c r="F268" i="7"/>
  <c r="G268" i="7" s="1"/>
  <c r="B268" i="7"/>
  <c r="C268" i="7" s="1"/>
  <c r="F270" i="7"/>
  <c r="G270" i="7" s="1"/>
  <c r="B270" i="7"/>
  <c r="C270" i="7" s="1"/>
  <c r="F272" i="7"/>
  <c r="G272" i="7" s="1"/>
  <c r="B272" i="7"/>
  <c r="C272" i="7" s="1"/>
  <c r="F278" i="7"/>
  <c r="G278" i="7" s="1"/>
  <c r="B278" i="7"/>
  <c r="C278" i="7" s="1"/>
  <c r="F280" i="7"/>
  <c r="G280" i="7" s="1"/>
  <c r="B280" i="7"/>
  <c r="C280" i="7" s="1"/>
  <c r="B282" i="7"/>
  <c r="C282" i="7" s="1"/>
  <c r="F282" i="7"/>
  <c r="G282" i="7" s="1"/>
  <c r="F284" i="7"/>
  <c r="G284" i="7" s="1"/>
  <c r="B284" i="7"/>
  <c r="C284" i="7" s="1"/>
  <c r="F286" i="7"/>
  <c r="G286" i="7" s="1"/>
  <c r="B286" i="7"/>
  <c r="C286" i="7" s="1"/>
  <c r="F288" i="7"/>
  <c r="G288" i="7" s="1"/>
  <c r="B288" i="7"/>
  <c r="C288" i="7" s="1"/>
  <c r="B292" i="7"/>
  <c r="C292" i="7" s="1"/>
  <c r="F292" i="7"/>
  <c r="G292" i="7" s="1"/>
  <c r="F294" i="7"/>
  <c r="G294" i="7" s="1"/>
  <c r="B294" i="7"/>
  <c r="C294" i="7" s="1"/>
  <c r="F296" i="7"/>
  <c r="G296" i="7" s="1"/>
  <c r="B296" i="7"/>
  <c r="C296" i="7" s="1"/>
  <c r="B298" i="7"/>
  <c r="C298" i="7" s="1"/>
  <c r="F298" i="7"/>
  <c r="G298" i="7" s="1"/>
  <c r="F302" i="7"/>
  <c r="G302" i="7" s="1"/>
  <c r="B302" i="7"/>
  <c r="C302" i="7" s="1"/>
  <c r="B306" i="7"/>
  <c r="C306" i="7" s="1"/>
  <c r="F306" i="7"/>
  <c r="G306" i="7" s="1"/>
  <c r="F310" i="7"/>
  <c r="G310" i="7" s="1"/>
  <c r="B310" i="7"/>
  <c r="C310" i="7" s="1"/>
  <c r="F320" i="7"/>
  <c r="G320" i="7" s="1"/>
  <c r="B320" i="7"/>
  <c r="C320" i="7" s="1"/>
  <c r="B322" i="7"/>
  <c r="C322" i="7" s="1"/>
  <c r="F322" i="7"/>
  <c r="G322" i="7" s="1"/>
  <c r="B324" i="7"/>
  <c r="C324" i="7" s="1"/>
  <c r="F324" i="7"/>
  <c r="G324" i="7" s="1"/>
  <c r="F328" i="7"/>
  <c r="G328" i="7" s="1"/>
  <c r="B328" i="7"/>
  <c r="C328" i="7" s="1"/>
  <c r="B332" i="7"/>
  <c r="C332" i="7" s="1"/>
  <c r="F332" i="7"/>
  <c r="G332" i="7" s="1"/>
  <c r="B334" i="7"/>
  <c r="C334" i="7" s="1"/>
  <c r="F334" i="7"/>
  <c r="G334" i="7" s="1"/>
  <c r="F338" i="7"/>
  <c r="G338" i="7" s="1"/>
  <c r="B338" i="7"/>
  <c r="C338" i="7" s="1"/>
  <c r="F344" i="7"/>
  <c r="G344" i="7" s="1"/>
  <c r="B344" i="7"/>
  <c r="C344" i="7" s="1"/>
  <c r="F348" i="7"/>
  <c r="G348" i="7" s="1"/>
  <c r="B348" i="7"/>
  <c r="C348" i="7" s="1"/>
  <c r="B350" i="7"/>
  <c r="C350" i="7" s="1"/>
  <c r="F350" i="7"/>
  <c r="G350" i="7" s="1"/>
  <c r="F352" i="7"/>
  <c r="G352" i="7" s="1"/>
  <c r="B352" i="7"/>
  <c r="C352" i="7" s="1"/>
  <c r="F356" i="7"/>
  <c r="G356" i="7" s="1"/>
  <c r="B356" i="7"/>
  <c r="C356" i="7" s="1"/>
  <c r="B358" i="7"/>
  <c r="C358" i="7" s="1"/>
  <c r="F358" i="7"/>
  <c r="G358" i="7" s="1"/>
  <c r="F360" i="7"/>
  <c r="G360" i="7" s="1"/>
  <c r="B360" i="7"/>
  <c r="C360" i="7" s="1"/>
  <c r="B362" i="7"/>
  <c r="C362" i="7" s="1"/>
  <c r="F362" i="7"/>
  <c r="G362" i="7" s="1"/>
  <c r="B366" i="7"/>
  <c r="C366" i="7" s="1"/>
  <c r="F366" i="7"/>
  <c r="G366" i="7" s="1"/>
  <c r="F368" i="7"/>
  <c r="G368" i="7" s="1"/>
  <c r="B368" i="7"/>
  <c r="C368" i="7" s="1"/>
  <c r="B370" i="7"/>
  <c r="C370" i="7" s="1"/>
  <c r="F370" i="7"/>
  <c r="G370" i="7" s="1"/>
  <c r="F376" i="7"/>
  <c r="G376" i="7" s="1"/>
  <c r="B376" i="7"/>
  <c r="C376" i="7" s="1"/>
  <c r="B382" i="7"/>
  <c r="C382" i="7" s="1"/>
  <c r="F382" i="7"/>
  <c r="G382" i="7" s="1"/>
  <c r="F474" i="7"/>
  <c r="G474" i="7" s="1"/>
  <c r="B474" i="7"/>
  <c r="C474" i="7" s="1"/>
  <c r="B488" i="7"/>
  <c r="C488" i="7" s="1"/>
  <c r="F488" i="7"/>
  <c r="G488" i="7" s="1"/>
  <c r="F490" i="7"/>
  <c r="G490" i="7" s="1"/>
  <c r="B490" i="7"/>
  <c r="C490" i="7" s="1"/>
  <c r="B496" i="7"/>
  <c r="C496" i="7" s="1"/>
  <c r="F496" i="7"/>
  <c r="G496" i="7" s="1"/>
  <c r="B504" i="7"/>
  <c r="C504" i="7" s="1"/>
  <c r="F504" i="7"/>
  <c r="G504" i="7" s="1"/>
  <c r="B508" i="7"/>
  <c r="C508" i="7" s="1"/>
  <c r="F508" i="7"/>
  <c r="G508" i="7" s="1"/>
  <c r="B516" i="7"/>
  <c r="C516" i="7" s="1"/>
  <c r="F516" i="7"/>
  <c r="G516" i="7" s="1"/>
  <c r="B520" i="7"/>
  <c r="C520" i="7" s="1"/>
  <c r="F520" i="7"/>
  <c r="G520" i="7" s="1"/>
  <c r="F522" i="7"/>
  <c r="G522" i="7" s="1"/>
  <c r="B522" i="7"/>
  <c r="C522" i="7" s="1"/>
  <c r="B528" i="7"/>
  <c r="C528" i="7" s="1"/>
  <c r="F528" i="7"/>
  <c r="G528" i="7" s="1"/>
  <c r="F534" i="7"/>
  <c r="G534" i="7" s="1"/>
  <c r="B534" i="7"/>
  <c r="C534" i="7" s="1"/>
  <c r="B536" i="7"/>
  <c r="C536" i="7" s="1"/>
  <c r="F536" i="7"/>
  <c r="G536" i="7" s="1"/>
  <c r="F538" i="7"/>
  <c r="G538" i="7" s="1"/>
  <c r="B538" i="7"/>
  <c r="C538" i="7" s="1"/>
  <c r="F546" i="7"/>
  <c r="G546" i="7" s="1"/>
  <c r="B546" i="7"/>
  <c r="C546" i="7" s="1"/>
  <c r="B548" i="7"/>
  <c r="C548" i="7" s="1"/>
  <c r="F548" i="7"/>
  <c r="G548" i="7" s="1"/>
  <c r="B552" i="7"/>
  <c r="C552" i="7" s="1"/>
  <c r="F552" i="7"/>
  <c r="G552" i="7" s="1"/>
  <c r="F554" i="7"/>
  <c r="G554" i="7" s="1"/>
  <c r="B554" i="7"/>
  <c r="C554" i="7" s="1"/>
  <c r="F558" i="7"/>
  <c r="G558" i="7" s="1"/>
  <c r="B558" i="7"/>
  <c r="C558" i="7" s="1"/>
  <c r="F566" i="7"/>
  <c r="G566" i="7" s="1"/>
  <c r="B566" i="7"/>
  <c r="C566" i="7" s="1"/>
  <c r="B568" i="7"/>
  <c r="C568" i="7" s="1"/>
  <c r="F568" i="7"/>
  <c r="G568" i="7" s="1"/>
  <c r="F570" i="7"/>
  <c r="G570" i="7" s="1"/>
  <c r="B570" i="7"/>
  <c r="C570" i="7" s="1"/>
  <c r="B572" i="7"/>
  <c r="C572" i="7" s="1"/>
  <c r="F572" i="7"/>
  <c r="G572" i="7" s="1"/>
  <c r="F574" i="7"/>
  <c r="G574" i="7" s="1"/>
  <c r="B574" i="7"/>
  <c r="C574" i="7" s="1"/>
  <c r="F582" i="7"/>
  <c r="G582" i="7" s="1"/>
  <c r="B582" i="7"/>
  <c r="C582" i="7" s="1"/>
  <c r="B584" i="7"/>
  <c r="C584" i="7" s="1"/>
  <c r="F584" i="7"/>
  <c r="G584" i="7" s="1"/>
  <c r="F590" i="7"/>
  <c r="G590" i="7" s="1"/>
  <c r="B590" i="7"/>
  <c r="C590" i="7" s="1"/>
  <c r="B592" i="7"/>
  <c r="C592" i="7" s="1"/>
  <c r="F592" i="7"/>
  <c r="G592" i="7" s="1"/>
  <c r="B600" i="7"/>
  <c r="C600" i="7" s="1"/>
  <c r="F600" i="7"/>
  <c r="G600" i="7" s="1"/>
  <c r="F602" i="7"/>
  <c r="G602" i="7" s="1"/>
  <c r="B602" i="7"/>
  <c r="C602" i="7" s="1"/>
  <c r="F606" i="7"/>
  <c r="G606" i="7" s="1"/>
  <c r="B606" i="7"/>
  <c r="C606" i="7" s="1"/>
  <c r="B780" i="7"/>
  <c r="C780" i="7" s="1"/>
  <c r="F780" i="7"/>
  <c r="G780" i="7" s="1"/>
  <c r="F782" i="7"/>
  <c r="G782" i="7" s="1"/>
  <c r="B782" i="7"/>
  <c r="C782" i="7" s="1"/>
  <c r="B788" i="7"/>
  <c r="C788" i="7" s="1"/>
  <c r="F788" i="7"/>
  <c r="G788" i="7" s="1"/>
  <c r="B794" i="7"/>
  <c r="C794" i="7" s="1"/>
  <c r="F794" i="7"/>
  <c r="G794" i="7" s="1"/>
  <c r="B796" i="7"/>
  <c r="C796" i="7" s="1"/>
  <c r="F796" i="7"/>
  <c r="G796" i="7" s="1"/>
  <c r="F856" i="7"/>
  <c r="G856" i="7" s="1"/>
  <c r="B856" i="7"/>
  <c r="C856" i="7" s="1"/>
  <c r="F864" i="7"/>
  <c r="G864" i="7" s="1"/>
  <c r="B864" i="7"/>
  <c r="C864" i="7" s="1"/>
  <c r="F872" i="7"/>
  <c r="G872" i="7" s="1"/>
  <c r="B872" i="7"/>
  <c r="C872" i="7" s="1"/>
  <c r="F896" i="7"/>
  <c r="G896" i="7" s="1"/>
  <c r="B896" i="7"/>
  <c r="C896" i="7" s="1"/>
  <c r="F904" i="7"/>
  <c r="G904" i="7" s="1"/>
  <c r="B904" i="7"/>
  <c r="C904" i="7" s="1"/>
  <c r="F920" i="7"/>
  <c r="G920" i="7" s="1"/>
  <c r="B920" i="7"/>
  <c r="C920" i="7" s="1"/>
  <c r="F928" i="7"/>
  <c r="G928" i="7" s="1"/>
  <c r="B928" i="7"/>
  <c r="C928" i="7" s="1"/>
  <c r="F936" i="7"/>
  <c r="G936" i="7" s="1"/>
  <c r="B936" i="7"/>
  <c r="C936" i="7" s="1"/>
  <c r="B952" i="7"/>
  <c r="C952" i="7" s="1"/>
  <c r="F952" i="7"/>
  <c r="G952" i="7" s="1"/>
  <c r="B968" i="7"/>
  <c r="C968" i="7" s="1"/>
  <c r="F968" i="7"/>
  <c r="G968" i="7" s="1"/>
  <c r="B984" i="7"/>
  <c r="C984" i="7" s="1"/>
  <c r="F984" i="7"/>
  <c r="G984" i="7" s="1"/>
  <c r="F992" i="7"/>
  <c r="G992" i="7" s="1"/>
  <c r="B992" i="7"/>
  <c r="C992" i="7" s="1"/>
  <c r="F1000" i="7"/>
  <c r="G1000" i="7" s="1"/>
  <c r="B1000" i="7"/>
  <c r="C1000" i="7" s="1"/>
  <c r="F1016" i="7"/>
  <c r="G1016" i="7" s="1"/>
  <c r="B1016" i="7"/>
  <c r="C1016" i="7" s="1"/>
  <c r="F1024" i="7"/>
  <c r="G1024" i="7" s="1"/>
  <c r="B1024" i="7"/>
  <c r="C1024" i="7" s="1"/>
  <c r="F1032" i="7"/>
  <c r="G1032" i="7" s="1"/>
  <c r="B1032" i="7"/>
  <c r="C1032" i="7" s="1"/>
  <c r="F1064" i="7"/>
  <c r="G1064" i="7" s="1"/>
  <c r="B1064" i="7"/>
  <c r="C1064" i="7" s="1"/>
  <c r="F1088" i="7"/>
  <c r="G1088" i="7" s="1"/>
  <c r="B1088" i="7"/>
  <c r="C1088" i="7" s="1"/>
  <c r="B1096" i="7"/>
  <c r="C1096" i="7" s="1"/>
  <c r="F1096" i="7"/>
  <c r="G1096" i="7" s="1"/>
  <c r="F1112" i="7"/>
  <c r="G1112" i="7" s="1"/>
  <c r="B1112" i="7"/>
  <c r="C1112" i="7" s="1"/>
  <c r="F1120" i="7"/>
  <c r="G1120" i="7" s="1"/>
  <c r="B1120" i="7"/>
  <c r="C1120" i="7" s="1"/>
  <c r="B1144" i="7"/>
  <c r="C1144" i="7" s="1"/>
  <c r="F1144" i="7"/>
  <c r="G1144" i="7" s="1"/>
  <c r="B1160" i="7"/>
  <c r="C1160" i="7" s="1"/>
  <c r="F1160" i="7"/>
  <c r="G1160" i="7" s="1"/>
  <c r="B1176" i="7"/>
  <c r="C1176" i="7" s="1"/>
  <c r="F1176" i="7"/>
  <c r="G1176" i="7" s="1"/>
  <c r="B1184" i="7"/>
  <c r="C1184" i="7" s="1"/>
  <c r="F1184" i="7"/>
  <c r="G1184" i="7" s="1"/>
  <c r="B1192" i="7"/>
  <c r="C1192" i="7" s="1"/>
  <c r="F1192" i="7"/>
  <c r="G1192" i="7" s="1"/>
  <c r="B1208" i="7"/>
  <c r="C1208" i="7" s="1"/>
  <c r="F1208" i="7"/>
  <c r="G1208" i="7" s="1"/>
  <c r="B1216" i="7"/>
  <c r="C1216" i="7" s="1"/>
  <c r="F1216" i="7"/>
  <c r="G1216" i="7" s="1"/>
  <c r="B1224" i="7"/>
  <c r="C1224" i="7" s="1"/>
  <c r="F1224" i="7"/>
  <c r="G1224" i="7" s="1"/>
  <c r="B1232" i="7"/>
  <c r="C1232" i="7" s="1"/>
  <c r="F1232" i="7"/>
  <c r="G1232" i="7" s="1"/>
  <c r="B1256" i="7"/>
  <c r="C1256" i="7" s="1"/>
  <c r="F1256" i="7"/>
  <c r="G1256" i="7" s="1"/>
  <c r="B1264" i="7"/>
  <c r="C1264" i="7" s="1"/>
  <c r="F1264" i="7"/>
  <c r="G1264" i="7" s="1"/>
  <c r="B1280" i="7"/>
  <c r="C1280" i="7" s="1"/>
  <c r="F1280" i="7"/>
  <c r="G1280" i="7" s="1"/>
  <c r="B1320" i="7"/>
  <c r="C1320" i="7" s="1"/>
  <c r="F1320" i="7"/>
  <c r="G1320" i="7" s="1"/>
  <c r="F1336" i="7"/>
  <c r="G1336" i="7" s="1"/>
  <c r="B1336" i="7"/>
  <c r="C1336" i="7" s="1"/>
  <c r="B1376" i="7"/>
  <c r="C1376" i="7" s="1"/>
  <c r="F1376" i="7"/>
  <c r="G1376" i="7" s="1"/>
  <c r="B1392" i="7"/>
  <c r="C1392" i="7" s="1"/>
  <c r="F1392" i="7"/>
  <c r="G1392" i="7" s="1"/>
  <c r="B1408" i="7"/>
  <c r="C1408" i="7" s="1"/>
  <c r="F1408" i="7"/>
  <c r="G1408" i="7" s="1"/>
  <c r="F1416" i="7"/>
  <c r="G1416" i="7" s="1"/>
  <c r="B1416" i="7"/>
  <c r="C1416" i="7" s="1"/>
  <c r="F1424" i="7"/>
  <c r="G1424" i="7" s="1"/>
  <c r="B1424" i="7"/>
  <c r="C1424" i="7" s="1"/>
  <c r="F1432" i="7"/>
  <c r="G1432" i="7" s="1"/>
  <c r="B1432" i="7"/>
  <c r="C1432" i="7" s="1"/>
  <c r="F76" i="7"/>
  <c r="G76" i="7" s="1"/>
  <c r="F260" i="7"/>
  <c r="G260" i="7" s="1"/>
  <c r="B330" i="7"/>
  <c r="C330" i="7" s="1"/>
  <c r="B380" i="7"/>
  <c r="C380" i="7" s="1"/>
  <c r="D20" i="7"/>
  <c r="E20" i="7" s="1"/>
  <c r="D805" i="7"/>
  <c r="E805" i="7" s="1"/>
  <c r="H813" i="7"/>
  <c r="I813" i="7" s="1"/>
  <c r="D821" i="7"/>
  <c r="E821" i="7" s="1"/>
  <c r="J826" i="7"/>
  <c r="K826" i="7" s="1"/>
  <c r="D829" i="7"/>
  <c r="E829" i="7" s="1"/>
  <c r="J834" i="7"/>
  <c r="K834" i="7" s="1"/>
  <c r="H837" i="7"/>
  <c r="I837" i="7" s="1"/>
  <c r="B838" i="7"/>
  <c r="C838" i="7" s="1"/>
  <c r="F838" i="7"/>
  <c r="G838" i="7" s="1"/>
  <c r="J841" i="7"/>
  <c r="K841" i="7" s="1"/>
  <c r="J842" i="7"/>
  <c r="K842" i="7" s="1"/>
  <c r="H845" i="7"/>
  <c r="I845" i="7" s="1"/>
  <c r="B846" i="7"/>
  <c r="C846" i="7" s="1"/>
  <c r="F846" i="7"/>
  <c r="G846" i="7" s="1"/>
  <c r="H853" i="7"/>
  <c r="I853" i="7" s="1"/>
  <c r="D861" i="7"/>
  <c r="E861" i="7" s="1"/>
  <c r="H869" i="7"/>
  <c r="I869" i="7" s="1"/>
  <c r="H877" i="7"/>
  <c r="I877" i="7" s="1"/>
  <c r="B878" i="7"/>
  <c r="C878" i="7" s="1"/>
  <c r="F878" i="7"/>
  <c r="G878" i="7" s="1"/>
  <c r="H885" i="7"/>
  <c r="I885" i="7" s="1"/>
  <c r="J890" i="7"/>
  <c r="K890" i="7" s="1"/>
  <c r="D893" i="7"/>
  <c r="E893" i="7" s="1"/>
  <c r="J898" i="7"/>
  <c r="K898" i="7" s="1"/>
  <c r="H901" i="7"/>
  <c r="I901" i="7" s="1"/>
  <c r="J906" i="7"/>
  <c r="K906" i="7" s="1"/>
  <c r="D909" i="7"/>
  <c r="E909" i="7" s="1"/>
  <c r="B910" i="7"/>
  <c r="C910" i="7" s="1"/>
  <c r="F910" i="7"/>
  <c r="G910" i="7" s="1"/>
  <c r="D917" i="7"/>
  <c r="E917" i="7" s="1"/>
  <c r="H925" i="7"/>
  <c r="I925" i="7" s="1"/>
  <c r="B926" i="7"/>
  <c r="C926" i="7" s="1"/>
  <c r="F926" i="7"/>
  <c r="G926" i="7" s="1"/>
  <c r="J930" i="7"/>
  <c r="K930" i="7" s="1"/>
  <c r="D933" i="7"/>
  <c r="E933" i="7" s="1"/>
  <c r="B939" i="7"/>
  <c r="C939" i="7" s="1"/>
  <c r="D941" i="7"/>
  <c r="E941" i="7" s="1"/>
  <c r="F942" i="7"/>
  <c r="G942" i="7" s="1"/>
  <c r="B942" i="7"/>
  <c r="C942" i="7" s="1"/>
  <c r="J946" i="7"/>
  <c r="K946" i="7" s="1"/>
  <c r="H949" i="7"/>
  <c r="I949" i="7" s="1"/>
  <c r="J954" i="7"/>
  <c r="K954" i="7" s="1"/>
  <c r="H957" i="7"/>
  <c r="I957" i="7" s="1"/>
  <c r="F958" i="7"/>
  <c r="G958" i="7" s="1"/>
  <c r="B958" i="7"/>
  <c r="C958" i="7" s="1"/>
  <c r="J962" i="7"/>
  <c r="K962" i="7" s="1"/>
  <c r="H965" i="7"/>
  <c r="I965" i="7" s="1"/>
  <c r="B966" i="7"/>
  <c r="C966" i="7" s="1"/>
  <c r="F966" i="7"/>
  <c r="G966" i="7" s="1"/>
  <c r="J970" i="7"/>
  <c r="K970" i="7" s="1"/>
  <c r="D973" i="7"/>
  <c r="E973" i="7" s="1"/>
  <c r="H973" i="7"/>
  <c r="I973" i="7" s="1"/>
  <c r="B974" i="7"/>
  <c r="C974" i="7" s="1"/>
  <c r="F974" i="7"/>
  <c r="G974" i="7" s="1"/>
  <c r="J978" i="7"/>
  <c r="K978" i="7" s="1"/>
  <c r="H981" i="7"/>
  <c r="I981" i="7" s="1"/>
  <c r="J986" i="7"/>
  <c r="K986" i="7" s="1"/>
  <c r="H989" i="7"/>
  <c r="I989" i="7" s="1"/>
  <c r="D997" i="7"/>
  <c r="E997" i="7" s="1"/>
  <c r="D1005" i="7"/>
  <c r="E1005" i="7" s="1"/>
  <c r="B1006" i="7"/>
  <c r="C1006" i="7" s="1"/>
  <c r="F1006" i="7"/>
  <c r="G1006" i="7" s="1"/>
  <c r="J1010" i="7"/>
  <c r="K1010" i="7" s="1"/>
  <c r="D1013" i="7"/>
  <c r="E1013" i="7" s="1"/>
  <c r="H1021" i="7"/>
  <c r="I1021" i="7" s="1"/>
  <c r="B1022" i="7"/>
  <c r="C1022" i="7" s="1"/>
  <c r="F1022" i="7"/>
  <c r="G1022" i="7" s="1"/>
  <c r="H1029" i="7"/>
  <c r="I1029" i="7" s="1"/>
  <c r="B1030" i="7"/>
  <c r="C1030" i="7" s="1"/>
  <c r="F1030" i="7"/>
  <c r="G1030" i="7" s="1"/>
  <c r="J1033" i="7"/>
  <c r="K1033" i="7" s="1"/>
  <c r="D1037" i="7"/>
  <c r="E1037" i="7" s="1"/>
  <c r="J1042" i="7"/>
  <c r="K1042" i="7" s="1"/>
  <c r="H1045" i="7"/>
  <c r="I1045" i="7" s="1"/>
  <c r="B1046" i="7"/>
  <c r="C1046" i="7" s="1"/>
  <c r="F1046" i="7"/>
  <c r="G1046" i="7" s="1"/>
  <c r="H1053" i="7"/>
  <c r="I1053" i="7" s="1"/>
  <c r="B1054" i="7"/>
  <c r="C1054" i="7" s="1"/>
  <c r="F1054" i="7"/>
  <c r="G1054" i="7" s="1"/>
  <c r="J1058" i="7"/>
  <c r="K1058" i="7" s="1"/>
  <c r="D1061" i="7"/>
  <c r="E1061" i="7" s="1"/>
  <c r="J1066" i="7"/>
  <c r="K1066" i="7" s="1"/>
  <c r="H1069" i="7"/>
  <c r="I1069" i="7" s="1"/>
  <c r="B1070" i="7"/>
  <c r="C1070" i="7" s="1"/>
  <c r="F1070" i="7"/>
  <c r="G1070" i="7" s="1"/>
  <c r="H1077" i="7"/>
  <c r="I1077" i="7" s="1"/>
  <c r="B1078" i="7"/>
  <c r="C1078" i="7" s="1"/>
  <c r="F1078" i="7"/>
  <c r="G1078" i="7" s="1"/>
  <c r="H1085" i="7"/>
  <c r="I1085" i="7" s="1"/>
  <c r="B1086" i="7"/>
  <c r="C1086" i="7" s="1"/>
  <c r="F1086" i="7"/>
  <c r="G1086" i="7" s="1"/>
  <c r="H1093" i="7"/>
  <c r="I1093" i="7" s="1"/>
  <c r="B1094" i="7"/>
  <c r="C1094" i="7" s="1"/>
  <c r="F1094" i="7"/>
  <c r="G1094" i="7" s="1"/>
  <c r="H1101" i="7"/>
  <c r="I1101" i="7" s="1"/>
  <c r="B1107" i="7"/>
  <c r="C1107" i="7" s="1"/>
  <c r="D1109" i="7"/>
  <c r="E1109" i="7" s="1"/>
  <c r="J1114" i="7"/>
  <c r="K1114" i="7" s="1"/>
  <c r="H1117" i="7"/>
  <c r="I1117" i="7" s="1"/>
  <c r="F1118" i="7"/>
  <c r="G1118" i="7" s="1"/>
  <c r="B1118" i="7"/>
  <c r="C1118" i="7" s="1"/>
  <c r="H1133" i="7"/>
  <c r="I1133" i="7" s="1"/>
  <c r="B1134" i="7"/>
  <c r="C1134" i="7" s="1"/>
  <c r="F1134" i="7"/>
  <c r="G1134" i="7" s="1"/>
  <c r="J1138" i="7"/>
  <c r="K1138" i="7" s="1"/>
  <c r="H1141" i="7"/>
  <c r="I1141" i="7" s="1"/>
  <c r="F1142" i="7"/>
  <c r="G1142" i="7" s="1"/>
  <c r="B1142" i="7"/>
  <c r="C1142" i="7" s="1"/>
  <c r="J1146" i="7"/>
  <c r="K1146" i="7" s="1"/>
  <c r="H1149" i="7"/>
  <c r="I1149" i="7" s="1"/>
  <c r="F1150" i="7"/>
  <c r="G1150" i="7" s="1"/>
  <c r="B1150" i="7"/>
  <c r="C1150" i="7" s="1"/>
  <c r="J1154" i="7"/>
  <c r="K1154" i="7" s="1"/>
  <c r="H1157" i="7"/>
  <c r="I1157" i="7" s="1"/>
  <c r="F1158" i="7"/>
  <c r="G1158" i="7" s="1"/>
  <c r="B1158" i="7"/>
  <c r="C1158" i="7" s="1"/>
  <c r="H1165" i="7"/>
  <c r="I1165" i="7" s="1"/>
  <c r="F1166" i="7"/>
  <c r="G1166" i="7" s="1"/>
  <c r="B1166" i="7"/>
  <c r="C1166" i="7" s="1"/>
  <c r="J1170" i="7"/>
  <c r="K1170" i="7" s="1"/>
  <c r="H1173" i="7"/>
  <c r="I1173" i="7" s="1"/>
  <c r="F1174" i="7"/>
  <c r="G1174" i="7" s="1"/>
  <c r="B1174" i="7"/>
  <c r="C1174" i="7" s="1"/>
  <c r="J1178" i="7"/>
  <c r="K1178" i="7" s="1"/>
  <c r="H1181" i="7"/>
  <c r="I1181" i="7" s="1"/>
  <c r="F1182" i="7"/>
  <c r="G1182" i="7" s="1"/>
  <c r="B1182" i="7"/>
  <c r="C1182" i="7" s="1"/>
  <c r="J1186" i="7"/>
  <c r="K1186" i="7" s="1"/>
  <c r="H1189" i="7"/>
  <c r="I1189" i="7" s="1"/>
  <c r="D1197" i="7"/>
  <c r="E1197" i="7" s="1"/>
  <c r="F1198" i="7"/>
  <c r="G1198" i="7" s="1"/>
  <c r="B1198" i="7"/>
  <c r="C1198" i="7" s="1"/>
  <c r="J1202" i="7"/>
  <c r="K1202" i="7" s="1"/>
  <c r="H1205" i="7"/>
  <c r="I1205" i="7" s="1"/>
  <c r="F1206" i="7"/>
  <c r="G1206" i="7" s="1"/>
  <c r="B1206" i="7"/>
  <c r="C1206" i="7" s="1"/>
  <c r="J1210" i="7"/>
  <c r="K1210" i="7" s="1"/>
  <c r="H1213" i="7"/>
  <c r="I1213" i="7" s="1"/>
  <c r="F1214" i="7"/>
  <c r="G1214" i="7" s="1"/>
  <c r="B1214" i="7"/>
  <c r="C1214" i="7" s="1"/>
  <c r="J1218" i="7"/>
  <c r="K1218" i="7" s="1"/>
  <c r="D1221" i="7"/>
  <c r="E1221" i="7" s="1"/>
  <c r="H1229" i="7"/>
  <c r="I1229" i="7" s="1"/>
  <c r="F1230" i="7"/>
  <c r="G1230" i="7" s="1"/>
  <c r="B1230" i="7"/>
  <c r="C1230" i="7" s="1"/>
  <c r="J1234" i="7"/>
  <c r="K1234" i="7" s="1"/>
  <c r="H1237" i="7"/>
  <c r="I1237" i="7" s="1"/>
  <c r="D1245" i="7"/>
  <c r="E1245" i="7" s="1"/>
  <c r="H1253" i="7"/>
  <c r="I1253" i="7" s="1"/>
  <c r="F1254" i="7"/>
  <c r="G1254" i="7" s="1"/>
  <c r="B1254" i="7"/>
  <c r="C1254" i="7" s="1"/>
  <c r="J1258" i="7"/>
  <c r="K1258" i="7" s="1"/>
  <c r="H1261" i="7"/>
  <c r="I1261" i="7" s="1"/>
  <c r="F1262" i="7"/>
  <c r="G1262" i="7" s="1"/>
  <c r="B1262" i="7"/>
  <c r="C1262" i="7" s="1"/>
  <c r="D1269" i="7"/>
  <c r="E1269" i="7" s="1"/>
  <c r="J1274" i="7"/>
  <c r="K1274" i="7" s="1"/>
  <c r="H1277" i="7"/>
  <c r="I1277" i="7" s="1"/>
  <c r="J1282" i="7"/>
  <c r="K1282" i="7" s="1"/>
  <c r="H1285" i="7"/>
  <c r="I1285" i="7" s="1"/>
  <c r="F1286" i="7"/>
  <c r="G1286" i="7" s="1"/>
  <c r="B1286" i="7"/>
  <c r="C1286" i="7" s="1"/>
  <c r="J1290" i="7"/>
  <c r="K1290" i="7" s="1"/>
  <c r="H1293" i="7"/>
  <c r="I1293" i="7" s="1"/>
  <c r="J1298" i="7"/>
  <c r="K1298" i="7" s="1"/>
  <c r="D1301" i="7"/>
  <c r="E1301" i="7" s="1"/>
  <c r="F1302" i="7"/>
  <c r="G1302" i="7" s="1"/>
  <c r="B1302" i="7"/>
  <c r="C1302" i="7" s="1"/>
  <c r="J1306" i="7"/>
  <c r="K1306" i="7" s="1"/>
  <c r="H1309" i="7"/>
  <c r="I1309" i="7" s="1"/>
  <c r="F1310" i="7"/>
  <c r="G1310" i="7" s="1"/>
  <c r="B1310" i="7"/>
  <c r="C1310" i="7" s="1"/>
  <c r="J1314" i="7"/>
  <c r="K1314" i="7" s="1"/>
  <c r="H1317" i="7"/>
  <c r="I1317" i="7" s="1"/>
  <c r="F1318" i="7"/>
  <c r="G1318" i="7" s="1"/>
  <c r="B1318" i="7"/>
  <c r="C1318" i="7" s="1"/>
  <c r="D1325" i="7"/>
  <c r="E1325" i="7" s="1"/>
  <c r="B1326" i="7"/>
  <c r="C1326" i="7" s="1"/>
  <c r="F1326" i="7"/>
  <c r="G1326" i="7" s="1"/>
  <c r="H1333" i="7"/>
  <c r="I1333" i="7" s="1"/>
  <c r="J1338" i="7"/>
  <c r="K1338" i="7" s="1"/>
  <c r="D1341" i="7"/>
  <c r="E1341" i="7" s="1"/>
  <c r="B1342" i="7"/>
  <c r="C1342" i="7" s="1"/>
  <c r="F1342" i="7"/>
  <c r="G1342" i="7" s="1"/>
  <c r="H1349" i="7"/>
  <c r="I1349" i="7" s="1"/>
  <c r="F1350" i="7"/>
  <c r="G1350" i="7" s="1"/>
  <c r="B1350" i="7"/>
  <c r="C1350" i="7" s="1"/>
  <c r="D1357" i="7"/>
  <c r="E1357" i="7" s="1"/>
  <c r="F1358" i="7"/>
  <c r="G1358" i="7" s="1"/>
  <c r="B1358" i="7"/>
  <c r="C1358" i="7" s="1"/>
  <c r="H1365" i="7"/>
  <c r="I1365" i="7" s="1"/>
  <c r="B1366" i="7"/>
  <c r="C1366" i="7" s="1"/>
  <c r="F1366" i="7"/>
  <c r="G1366" i="7" s="1"/>
  <c r="J1370" i="7"/>
  <c r="K1370" i="7" s="1"/>
  <c r="H1373" i="7"/>
  <c r="I1373" i="7" s="1"/>
  <c r="J1378" i="7"/>
  <c r="K1378" i="7" s="1"/>
  <c r="D1381" i="7"/>
  <c r="E1381" i="7" s="1"/>
  <c r="H1381" i="7"/>
  <c r="I1381" i="7" s="1"/>
  <c r="F1382" i="7"/>
  <c r="G1382" i="7" s="1"/>
  <c r="B1382" i="7"/>
  <c r="C1382" i="7" s="1"/>
  <c r="J1386" i="7"/>
  <c r="K1386" i="7" s="1"/>
  <c r="D1389" i="7"/>
  <c r="E1389" i="7" s="1"/>
  <c r="H1389" i="7"/>
  <c r="I1389" i="7" s="1"/>
  <c r="B1390" i="7"/>
  <c r="C1390" i="7" s="1"/>
  <c r="F1390" i="7"/>
  <c r="G1390" i="7" s="1"/>
  <c r="J1394" i="7"/>
  <c r="K1394" i="7" s="1"/>
  <c r="D1397" i="7"/>
  <c r="E1397" i="7" s="1"/>
  <c r="H1397" i="7"/>
  <c r="I1397" i="7" s="1"/>
  <c r="F1398" i="7"/>
  <c r="G1398" i="7" s="1"/>
  <c r="B1398" i="7"/>
  <c r="C1398" i="7" s="1"/>
  <c r="J1402" i="7"/>
  <c r="K1402" i="7" s="1"/>
  <c r="D1405" i="7"/>
  <c r="E1405" i="7" s="1"/>
  <c r="H1405" i="7"/>
  <c r="I1405" i="7" s="1"/>
  <c r="B1406" i="7"/>
  <c r="C1406" i="7" s="1"/>
  <c r="F1406" i="7"/>
  <c r="G1406" i="7" s="1"/>
  <c r="J1410" i="7"/>
  <c r="K1410" i="7" s="1"/>
  <c r="D1413" i="7"/>
  <c r="E1413" i="7" s="1"/>
  <c r="H1413" i="7"/>
  <c r="I1413" i="7" s="1"/>
  <c r="B1414" i="7"/>
  <c r="C1414" i="7" s="1"/>
  <c r="F1414" i="7"/>
  <c r="G1414" i="7" s="1"/>
  <c r="J1418" i="7"/>
  <c r="K1418" i="7" s="1"/>
  <c r="D1421" i="7"/>
  <c r="E1421" i="7" s="1"/>
  <c r="H1421" i="7"/>
  <c r="I1421" i="7" s="1"/>
  <c r="B1422" i="7"/>
  <c r="C1422" i="7" s="1"/>
  <c r="F1422" i="7"/>
  <c r="G1422" i="7" s="1"/>
  <c r="J1426" i="7"/>
  <c r="K1426" i="7" s="1"/>
  <c r="D1429" i="7"/>
  <c r="E1429" i="7" s="1"/>
  <c r="H1429" i="7"/>
  <c r="I1429" i="7" s="1"/>
  <c r="B1430" i="7"/>
  <c r="C1430" i="7" s="1"/>
  <c r="F1430" i="7"/>
  <c r="G1430" i="7" s="1"/>
  <c r="F60" i="7"/>
  <c r="G60" i="7" s="1"/>
  <c r="F228" i="7"/>
  <c r="G228" i="7" s="1"/>
  <c r="J16" i="7"/>
  <c r="K16" i="7" s="1"/>
  <c r="D22" i="7"/>
  <c r="E22" i="7" s="1"/>
  <c r="F23" i="7"/>
  <c r="G23" i="7" s="1"/>
  <c r="B23" i="7"/>
  <c r="C23" i="7" s="1"/>
  <c r="H24" i="7"/>
  <c r="I24" i="7" s="1"/>
  <c r="B27" i="7"/>
  <c r="C27" i="7" s="1"/>
  <c r="F27" i="7"/>
  <c r="G27" i="7" s="1"/>
  <c r="D28" i="7"/>
  <c r="E28" i="7" s="1"/>
  <c r="H28" i="7"/>
  <c r="I28" i="7" s="1"/>
  <c r="B29" i="7"/>
  <c r="C29" i="7" s="1"/>
  <c r="F29" i="7"/>
  <c r="G29" i="7" s="1"/>
  <c r="J29" i="7"/>
  <c r="K29" i="7" s="1"/>
  <c r="H30" i="7"/>
  <c r="I30" i="7" s="1"/>
  <c r="F31" i="7"/>
  <c r="G31" i="7" s="1"/>
  <c r="B31" i="7"/>
  <c r="C31" i="7" s="1"/>
  <c r="J31" i="7"/>
  <c r="K31" i="7" s="1"/>
  <c r="F33" i="7"/>
  <c r="G33" i="7" s="1"/>
  <c r="B33" i="7"/>
  <c r="C33" i="7" s="1"/>
  <c r="D34" i="7"/>
  <c r="E34" i="7" s="1"/>
  <c r="B35" i="7"/>
  <c r="C35" i="7" s="1"/>
  <c r="F35" i="7"/>
  <c r="G35" i="7" s="1"/>
  <c r="J35" i="7"/>
  <c r="K35" i="7" s="1"/>
  <c r="F37" i="7"/>
  <c r="G37" i="7" s="1"/>
  <c r="B37" i="7"/>
  <c r="C37" i="7" s="1"/>
  <c r="H38" i="7"/>
  <c r="I38" i="7" s="1"/>
  <c r="F39" i="7"/>
  <c r="G39" i="7" s="1"/>
  <c r="B39" i="7"/>
  <c r="C39" i="7" s="1"/>
  <c r="J39" i="7"/>
  <c r="K39" i="7" s="1"/>
  <c r="H40" i="7"/>
  <c r="I40" i="7" s="1"/>
  <c r="J43" i="7"/>
  <c r="K43" i="7" s="1"/>
  <c r="B45" i="7"/>
  <c r="C45" i="7" s="1"/>
  <c r="F45" i="7"/>
  <c r="G45" i="7" s="1"/>
  <c r="H46" i="7"/>
  <c r="I46" i="7" s="1"/>
  <c r="D48" i="7"/>
  <c r="E48" i="7" s="1"/>
  <c r="H48" i="7"/>
  <c r="I48" i="7" s="1"/>
  <c r="F49" i="7"/>
  <c r="G49" i="7" s="1"/>
  <c r="B49" i="7"/>
  <c r="C49" i="7" s="1"/>
  <c r="J49" i="7"/>
  <c r="K49" i="7" s="1"/>
  <c r="H50" i="7"/>
  <c r="I50" i="7" s="1"/>
  <c r="D52" i="7"/>
  <c r="E52" i="7" s="1"/>
  <c r="H52" i="7"/>
  <c r="I52" i="7" s="1"/>
  <c r="F53" i="7"/>
  <c r="G53" i="7" s="1"/>
  <c r="B53" i="7"/>
  <c r="C53" i="7" s="1"/>
  <c r="H54" i="7"/>
  <c r="I54" i="7" s="1"/>
  <c r="F55" i="7"/>
  <c r="G55" i="7" s="1"/>
  <c r="B55" i="7"/>
  <c r="C55" i="7" s="1"/>
  <c r="D56" i="7"/>
  <c r="E56" i="7" s="1"/>
  <c r="F57" i="7"/>
  <c r="G57" i="7" s="1"/>
  <c r="B57" i="7"/>
  <c r="C57" i="7" s="1"/>
  <c r="J57" i="7"/>
  <c r="K57" i="7" s="1"/>
  <c r="B59" i="7"/>
  <c r="C59" i="7" s="1"/>
  <c r="F59" i="7"/>
  <c r="G59" i="7" s="1"/>
  <c r="J59" i="7"/>
  <c r="K59" i="7" s="1"/>
  <c r="D60" i="7"/>
  <c r="E60" i="7" s="1"/>
  <c r="H60" i="7"/>
  <c r="I60" i="7" s="1"/>
  <c r="B61" i="7"/>
  <c r="C61" i="7" s="1"/>
  <c r="F61" i="7"/>
  <c r="G61" i="7" s="1"/>
  <c r="J61" i="7"/>
  <c r="K61" i="7" s="1"/>
  <c r="F63" i="7"/>
  <c r="G63" i="7" s="1"/>
  <c r="B63" i="7"/>
  <c r="C63" i="7" s="1"/>
  <c r="J63" i="7"/>
  <c r="K63" i="7" s="1"/>
  <c r="D64" i="7"/>
  <c r="E64" i="7" s="1"/>
  <c r="F65" i="7"/>
  <c r="G65" i="7" s="1"/>
  <c r="B65" i="7"/>
  <c r="C65" i="7" s="1"/>
  <c r="J65" i="7"/>
  <c r="K65" i="7" s="1"/>
  <c r="H66" i="7"/>
  <c r="I66" i="7" s="1"/>
  <c r="B67" i="7"/>
  <c r="C67" i="7" s="1"/>
  <c r="F67" i="7"/>
  <c r="G67" i="7" s="1"/>
  <c r="D68" i="7"/>
  <c r="E68" i="7" s="1"/>
  <c r="J69" i="7"/>
  <c r="K69" i="7" s="1"/>
  <c r="H72" i="7"/>
  <c r="I72" i="7" s="1"/>
  <c r="J73" i="7"/>
  <c r="K73" i="7" s="1"/>
  <c r="B75" i="7"/>
  <c r="C75" i="7" s="1"/>
  <c r="F75" i="7"/>
  <c r="G75" i="7" s="1"/>
  <c r="D76" i="7"/>
  <c r="E76" i="7" s="1"/>
  <c r="H76" i="7"/>
  <c r="I76" i="7" s="1"/>
  <c r="B77" i="7"/>
  <c r="C77" i="7" s="1"/>
  <c r="J77" i="7"/>
  <c r="K77" i="7" s="1"/>
  <c r="D78" i="7"/>
  <c r="E78" i="7" s="1"/>
  <c r="H78" i="7"/>
  <c r="I78" i="7" s="1"/>
  <c r="J79" i="7"/>
  <c r="K79" i="7" s="1"/>
  <c r="D82" i="7"/>
  <c r="E82" i="7" s="1"/>
  <c r="J83" i="7"/>
  <c r="K83" i="7" s="1"/>
  <c r="F85" i="7"/>
  <c r="G85" i="7" s="1"/>
  <c r="B85" i="7"/>
  <c r="C85" i="7" s="1"/>
  <c r="J85" i="7"/>
  <c r="K85" i="7" s="1"/>
  <c r="F87" i="7"/>
  <c r="G87" i="7" s="1"/>
  <c r="B87" i="7"/>
  <c r="C87" i="7" s="1"/>
  <c r="D88" i="7"/>
  <c r="E88" i="7" s="1"/>
  <c r="H88" i="7"/>
  <c r="I88" i="7" s="1"/>
  <c r="F89" i="7"/>
  <c r="G89" i="7" s="1"/>
  <c r="B89" i="7"/>
  <c r="C89" i="7" s="1"/>
  <c r="J89" i="7"/>
  <c r="K89" i="7" s="1"/>
  <c r="D90" i="7"/>
  <c r="E90" i="7" s="1"/>
  <c r="H90" i="7"/>
  <c r="I90" i="7" s="1"/>
  <c r="J91" i="7"/>
  <c r="K91" i="7" s="1"/>
  <c r="B93" i="7"/>
  <c r="C93" i="7" s="1"/>
  <c r="J93" i="7"/>
  <c r="K93" i="7" s="1"/>
  <c r="D94" i="7"/>
  <c r="E94" i="7" s="1"/>
  <c r="D96" i="7"/>
  <c r="E96" i="7" s="1"/>
  <c r="H96" i="7"/>
  <c r="I96" i="7" s="1"/>
  <c r="F97" i="7"/>
  <c r="G97" i="7" s="1"/>
  <c r="B97" i="7"/>
  <c r="C97" i="7" s="1"/>
  <c r="J97" i="7"/>
  <c r="K97" i="7" s="1"/>
  <c r="B99" i="7"/>
  <c r="C99" i="7" s="1"/>
  <c r="F99" i="7"/>
  <c r="G99" i="7" s="1"/>
  <c r="H100" i="7"/>
  <c r="I100" i="7" s="1"/>
  <c r="J101" i="7"/>
  <c r="K101" i="7" s="1"/>
  <c r="D102" i="7"/>
  <c r="E102" i="7" s="1"/>
  <c r="F103" i="7"/>
  <c r="G103" i="7" s="1"/>
  <c r="D104" i="7"/>
  <c r="E104" i="7" s="1"/>
  <c r="H104" i="7"/>
  <c r="I104" i="7" s="1"/>
  <c r="F105" i="7"/>
  <c r="G105" i="7" s="1"/>
  <c r="B105" i="7"/>
  <c r="C105" i="7" s="1"/>
  <c r="J105" i="7"/>
  <c r="K105" i="7" s="1"/>
  <c r="D106" i="7"/>
  <c r="E106" i="7" s="1"/>
  <c r="D108" i="7"/>
  <c r="E108" i="7" s="1"/>
  <c r="H108" i="7"/>
  <c r="I108" i="7" s="1"/>
  <c r="B109" i="7"/>
  <c r="C109" i="7" s="1"/>
  <c r="F109" i="7"/>
  <c r="G109" i="7" s="1"/>
  <c r="J109" i="7"/>
  <c r="K109" i="7" s="1"/>
  <c r="D110" i="7"/>
  <c r="E110" i="7" s="1"/>
  <c r="F111" i="7"/>
  <c r="G111" i="7" s="1"/>
  <c r="B111" i="7"/>
  <c r="C111" i="7" s="1"/>
  <c r="J111" i="7"/>
  <c r="K111" i="7" s="1"/>
  <c r="H112" i="7"/>
  <c r="I112" i="7" s="1"/>
  <c r="J113" i="7"/>
  <c r="K113" i="7" s="1"/>
  <c r="J115" i="7"/>
  <c r="K115" i="7" s="1"/>
  <c r="F117" i="7"/>
  <c r="G117" i="7" s="1"/>
  <c r="B117" i="7"/>
  <c r="C117" i="7" s="1"/>
  <c r="H118" i="7"/>
  <c r="I118" i="7" s="1"/>
  <c r="F119" i="7"/>
  <c r="G119" i="7" s="1"/>
  <c r="J119" i="7"/>
  <c r="K119" i="7" s="1"/>
  <c r="H120" i="7"/>
  <c r="I120" i="7" s="1"/>
  <c r="H122" i="7"/>
  <c r="I122" i="7" s="1"/>
  <c r="J123" i="7"/>
  <c r="K123" i="7" s="1"/>
  <c r="B125" i="7"/>
  <c r="C125" i="7" s="1"/>
  <c r="F125" i="7"/>
  <c r="G125" i="7" s="1"/>
  <c r="J125" i="7"/>
  <c r="K125" i="7" s="1"/>
  <c r="H126" i="7"/>
  <c r="I126" i="7" s="1"/>
  <c r="F127" i="7"/>
  <c r="G127" i="7" s="1"/>
  <c r="B127" i="7"/>
  <c r="C127" i="7" s="1"/>
  <c r="J127" i="7"/>
  <c r="K127" i="7" s="1"/>
  <c r="D128" i="7"/>
  <c r="E128" i="7" s="1"/>
  <c r="F129" i="7"/>
  <c r="G129" i="7" s="1"/>
  <c r="B129" i="7"/>
  <c r="C129" i="7" s="1"/>
  <c r="H130" i="7"/>
  <c r="I130" i="7" s="1"/>
  <c r="B131" i="7"/>
  <c r="C131" i="7" s="1"/>
  <c r="F131" i="7"/>
  <c r="G131" i="7" s="1"/>
  <c r="H132" i="7"/>
  <c r="I132" i="7" s="1"/>
  <c r="J133" i="7"/>
  <c r="K133" i="7" s="1"/>
  <c r="H134" i="7"/>
  <c r="I134" i="7" s="1"/>
  <c r="H136" i="7"/>
  <c r="I136" i="7" s="1"/>
  <c r="H138" i="7"/>
  <c r="I138" i="7" s="1"/>
  <c r="H140" i="7"/>
  <c r="I140" i="7" s="1"/>
  <c r="B141" i="7"/>
  <c r="C141" i="7" s="1"/>
  <c r="F141" i="7"/>
  <c r="G141" i="7" s="1"/>
  <c r="H142" i="7"/>
  <c r="I142" i="7" s="1"/>
  <c r="J143" i="7"/>
  <c r="K143" i="7" s="1"/>
  <c r="J145" i="7"/>
  <c r="K145" i="7" s="1"/>
  <c r="D146" i="7"/>
  <c r="E146" i="7" s="1"/>
  <c r="H146" i="7"/>
  <c r="I146" i="7" s="1"/>
  <c r="B147" i="7"/>
  <c r="C147" i="7" s="1"/>
  <c r="F147" i="7"/>
  <c r="G147" i="7" s="1"/>
  <c r="J147" i="7"/>
  <c r="K147" i="7" s="1"/>
  <c r="H148" i="7"/>
  <c r="I148" i="7" s="1"/>
  <c r="H150" i="7"/>
  <c r="I150" i="7" s="1"/>
  <c r="H152" i="7"/>
  <c r="I152" i="7" s="1"/>
  <c r="H156" i="7"/>
  <c r="I156" i="7" s="1"/>
  <c r="H158" i="7"/>
  <c r="I158" i="7" s="1"/>
  <c r="D160" i="7"/>
  <c r="E160" i="7" s="1"/>
  <c r="H160" i="7"/>
  <c r="I160" i="7" s="1"/>
  <c r="F161" i="7"/>
  <c r="G161" i="7" s="1"/>
  <c r="B161" i="7"/>
  <c r="C161" i="7" s="1"/>
  <c r="J161" i="7"/>
  <c r="K161" i="7" s="1"/>
  <c r="H162" i="7"/>
  <c r="I162" i="7" s="1"/>
  <c r="B163" i="7"/>
  <c r="C163" i="7" s="1"/>
  <c r="F163" i="7"/>
  <c r="G163" i="7" s="1"/>
  <c r="J163" i="7"/>
  <c r="K163" i="7" s="1"/>
  <c r="H166" i="7"/>
  <c r="I166" i="7" s="1"/>
  <c r="F167" i="7"/>
  <c r="G167" i="7" s="1"/>
  <c r="B167" i="7"/>
  <c r="C167" i="7" s="1"/>
  <c r="J167" i="7"/>
  <c r="K167" i="7" s="1"/>
  <c r="D168" i="7"/>
  <c r="E168" i="7" s="1"/>
  <c r="B171" i="7"/>
  <c r="C171" i="7" s="1"/>
  <c r="F171" i="7"/>
  <c r="G171" i="7" s="1"/>
  <c r="J171" i="7"/>
  <c r="K171" i="7" s="1"/>
  <c r="B173" i="7"/>
  <c r="C173" i="7" s="1"/>
  <c r="F173" i="7"/>
  <c r="G173" i="7" s="1"/>
  <c r="H174" i="7"/>
  <c r="I174" i="7" s="1"/>
  <c r="F175" i="7"/>
  <c r="G175" i="7" s="1"/>
  <c r="B175" i="7"/>
  <c r="C175" i="7" s="1"/>
  <c r="J175" i="7"/>
  <c r="K175" i="7" s="1"/>
  <c r="D176" i="7"/>
  <c r="E176" i="7" s="1"/>
  <c r="H176" i="7"/>
  <c r="I176" i="7" s="1"/>
  <c r="J177" i="7"/>
  <c r="K177" i="7" s="1"/>
  <c r="B179" i="7"/>
  <c r="C179" i="7" s="1"/>
  <c r="F179" i="7"/>
  <c r="G179" i="7" s="1"/>
  <c r="H180" i="7"/>
  <c r="I180" i="7" s="1"/>
  <c r="F181" i="7"/>
  <c r="G181" i="7" s="1"/>
  <c r="B181" i="7"/>
  <c r="C181" i="7" s="1"/>
  <c r="H182" i="7"/>
  <c r="I182" i="7" s="1"/>
  <c r="J183" i="7"/>
  <c r="K183" i="7" s="1"/>
  <c r="F185" i="7"/>
  <c r="G185" i="7" s="1"/>
  <c r="B185" i="7"/>
  <c r="C185" i="7" s="1"/>
  <c r="H186" i="7"/>
  <c r="I186" i="7" s="1"/>
  <c r="J187" i="7"/>
  <c r="K187" i="7" s="1"/>
  <c r="B189" i="7"/>
  <c r="C189" i="7" s="1"/>
  <c r="F189" i="7"/>
  <c r="G189" i="7" s="1"/>
  <c r="J189" i="7"/>
  <c r="K189" i="7" s="1"/>
  <c r="F191" i="7"/>
  <c r="G191" i="7" s="1"/>
  <c r="B191" i="7"/>
  <c r="C191" i="7" s="1"/>
  <c r="H192" i="7"/>
  <c r="I192" i="7" s="1"/>
  <c r="F193" i="7"/>
  <c r="G193" i="7" s="1"/>
  <c r="B193" i="7"/>
  <c r="C193" i="7" s="1"/>
  <c r="J193" i="7"/>
  <c r="K193" i="7" s="1"/>
  <c r="D194" i="7"/>
  <c r="E194" i="7" s="1"/>
  <c r="B195" i="7"/>
  <c r="C195" i="7" s="1"/>
  <c r="F195" i="7"/>
  <c r="G195" i="7" s="1"/>
  <c r="J195" i="7"/>
  <c r="K195" i="7" s="1"/>
  <c r="D196" i="7"/>
  <c r="E196" i="7" s="1"/>
  <c r="B197" i="7"/>
  <c r="C197" i="7" s="1"/>
  <c r="F197" i="7"/>
  <c r="G197" i="7" s="1"/>
  <c r="J197" i="7"/>
  <c r="K197" i="7" s="1"/>
  <c r="D198" i="7"/>
  <c r="E198" i="7" s="1"/>
  <c r="H198" i="7"/>
  <c r="I198" i="7" s="1"/>
  <c r="H200" i="7"/>
  <c r="I200" i="7" s="1"/>
  <c r="B201" i="7"/>
  <c r="C201" i="7" s="1"/>
  <c r="F201" i="7"/>
  <c r="G201" i="7" s="1"/>
  <c r="J201" i="7"/>
  <c r="K201" i="7" s="1"/>
  <c r="F203" i="7"/>
  <c r="G203" i="7" s="1"/>
  <c r="B203" i="7"/>
  <c r="C203" i="7" s="1"/>
  <c r="J203" i="7"/>
  <c r="K203" i="7" s="1"/>
  <c r="D206" i="7"/>
  <c r="E206" i="7" s="1"/>
  <c r="H206" i="7"/>
  <c r="I206" i="7" s="1"/>
  <c r="D208" i="7"/>
  <c r="E208" i="7" s="1"/>
  <c r="H208" i="7"/>
  <c r="I208" i="7" s="1"/>
  <c r="F209" i="7"/>
  <c r="G209" i="7" s="1"/>
  <c r="B209" i="7"/>
  <c r="C209" i="7" s="1"/>
  <c r="J209" i="7"/>
  <c r="K209" i="7" s="1"/>
  <c r="H212" i="7"/>
  <c r="I212" i="7" s="1"/>
  <c r="J213" i="7"/>
  <c r="K213" i="7" s="1"/>
  <c r="J215" i="7"/>
  <c r="K215" i="7" s="1"/>
  <c r="J6" i="7"/>
  <c r="K6" i="7" s="1"/>
  <c r="D7" i="7"/>
  <c r="E7" i="7" s="1"/>
  <c r="H22" i="7"/>
  <c r="I22" i="7" s="1"/>
  <c r="J798" i="7"/>
  <c r="K798" i="7" s="1"/>
  <c r="D801" i="7"/>
  <c r="E801" i="7" s="1"/>
  <c r="H801" i="7"/>
  <c r="I801" i="7" s="1"/>
  <c r="F802" i="7"/>
  <c r="G802" i="7" s="1"/>
  <c r="B802" i="7"/>
  <c r="C802" i="7" s="1"/>
  <c r="J806" i="7"/>
  <c r="K806" i="7" s="1"/>
  <c r="D809" i="7"/>
  <c r="E809" i="7" s="1"/>
  <c r="H809" i="7"/>
  <c r="I809" i="7" s="1"/>
  <c r="B810" i="7"/>
  <c r="C810" i="7" s="1"/>
  <c r="F810" i="7"/>
  <c r="G810" i="7" s="1"/>
  <c r="H814" i="7"/>
  <c r="I814" i="7" s="1"/>
  <c r="J814" i="7"/>
  <c r="K814" i="7" s="1"/>
  <c r="D817" i="7"/>
  <c r="E817" i="7" s="1"/>
  <c r="H817" i="7"/>
  <c r="I817" i="7" s="1"/>
  <c r="F818" i="7"/>
  <c r="G818" i="7" s="1"/>
  <c r="B818" i="7"/>
  <c r="C818" i="7" s="1"/>
  <c r="J822" i="7"/>
  <c r="K822" i="7" s="1"/>
  <c r="D825" i="7"/>
  <c r="E825" i="7" s="1"/>
  <c r="H825" i="7"/>
  <c r="I825" i="7" s="1"/>
  <c r="B826" i="7"/>
  <c r="C826" i="7" s="1"/>
  <c r="F826" i="7"/>
  <c r="G826" i="7" s="1"/>
  <c r="J830" i="7"/>
  <c r="K830" i="7" s="1"/>
  <c r="D833" i="7"/>
  <c r="E833" i="7" s="1"/>
  <c r="H833" i="7"/>
  <c r="I833" i="7" s="1"/>
  <c r="B834" i="7"/>
  <c r="C834" i="7" s="1"/>
  <c r="F834" i="7"/>
  <c r="G834" i="7" s="1"/>
  <c r="J838" i="7"/>
  <c r="K838" i="7" s="1"/>
  <c r="D841" i="7"/>
  <c r="E841" i="7" s="1"/>
  <c r="H841" i="7"/>
  <c r="I841" i="7" s="1"/>
  <c r="B842" i="7"/>
  <c r="C842" i="7" s="1"/>
  <c r="F842" i="7"/>
  <c r="G842" i="7" s="1"/>
  <c r="J846" i="7"/>
  <c r="K846" i="7" s="1"/>
  <c r="D849" i="7"/>
  <c r="E849" i="7" s="1"/>
  <c r="H849" i="7"/>
  <c r="I849" i="7" s="1"/>
  <c r="B850" i="7"/>
  <c r="C850" i="7" s="1"/>
  <c r="F850" i="7"/>
  <c r="G850" i="7" s="1"/>
  <c r="D857" i="7"/>
  <c r="E857" i="7" s="1"/>
  <c r="H857" i="7"/>
  <c r="I857" i="7" s="1"/>
  <c r="B858" i="7"/>
  <c r="C858" i="7" s="1"/>
  <c r="F858" i="7"/>
  <c r="G858" i="7" s="1"/>
  <c r="D865" i="7"/>
  <c r="E865" i="7" s="1"/>
  <c r="H865" i="7"/>
  <c r="I865" i="7" s="1"/>
  <c r="B866" i="7"/>
  <c r="C866" i="7" s="1"/>
  <c r="F866" i="7"/>
  <c r="G866" i="7" s="1"/>
  <c r="D873" i="7"/>
  <c r="E873" i="7" s="1"/>
  <c r="H873" i="7"/>
  <c r="I873" i="7" s="1"/>
  <c r="B874" i="7"/>
  <c r="C874" i="7" s="1"/>
  <c r="F874" i="7"/>
  <c r="G874" i="7" s="1"/>
  <c r="D881" i="7"/>
  <c r="E881" i="7" s="1"/>
  <c r="H881" i="7"/>
  <c r="I881" i="7" s="1"/>
  <c r="B882" i="7"/>
  <c r="C882" i="7" s="1"/>
  <c r="F882" i="7"/>
  <c r="G882" i="7" s="1"/>
  <c r="D886" i="7"/>
  <c r="E886" i="7" s="1"/>
  <c r="D889" i="7"/>
  <c r="E889" i="7" s="1"/>
  <c r="H889" i="7"/>
  <c r="I889" i="7" s="1"/>
  <c r="B890" i="7"/>
  <c r="C890" i="7" s="1"/>
  <c r="F890" i="7"/>
  <c r="G890" i="7" s="1"/>
  <c r="D897" i="7"/>
  <c r="E897" i="7" s="1"/>
  <c r="H897" i="7"/>
  <c r="I897" i="7" s="1"/>
  <c r="B898" i="7"/>
  <c r="C898" i="7" s="1"/>
  <c r="F898" i="7"/>
  <c r="G898" i="7" s="1"/>
  <c r="D905" i="7"/>
  <c r="E905" i="7" s="1"/>
  <c r="H905" i="7"/>
  <c r="I905" i="7" s="1"/>
  <c r="B906" i="7"/>
  <c r="C906" i="7" s="1"/>
  <c r="F906" i="7"/>
  <c r="G906" i="7" s="1"/>
  <c r="D913" i="7"/>
  <c r="E913" i="7" s="1"/>
  <c r="H913" i="7"/>
  <c r="I913" i="7" s="1"/>
  <c r="B914" i="7"/>
  <c r="C914" i="7" s="1"/>
  <c r="F914" i="7"/>
  <c r="G914" i="7" s="1"/>
  <c r="D921" i="7"/>
  <c r="E921" i="7" s="1"/>
  <c r="H921" i="7"/>
  <c r="I921" i="7" s="1"/>
  <c r="B922" i="7"/>
  <c r="C922" i="7" s="1"/>
  <c r="F922" i="7"/>
  <c r="G922" i="7" s="1"/>
  <c r="D929" i="7"/>
  <c r="E929" i="7" s="1"/>
  <c r="H929" i="7"/>
  <c r="I929" i="7" s="1"/>
  <c r="B930" i="7"/>
  <c r="C930" i="7" s="1"/>
  <c r="F930" i="7"/>
  <c r="G930" i="7" s="1"/>
  <c r="D937" i="7"/>
  <c r="E937" i="7" s="1"/>
  <c r="H937" i="7"/>
  <c r="I937" i="7" s="1"/>
  <c r="B938" i="7"/>
  <c r="C938" i="7" s="1"/>
  <c r="F938" i="7"/>
  <c r="G938" i="7" s="1"/>
  <c r="D945" i="7"/>
  <c r="E945" i="7" s="1"/>
  <c r="H945" i="7"/>
  <c r="I945" i="7" s="1"/>
  <c r="F946" i="7"/>
  <c r="G946" i="7" s="1"/>
  <c r="B946" i="7"/>
  <c r="C946" i="7" s="1"/>
  <c r="D953" i="7"/>
  <c r="E953" i="7" s="1"/>
  <c r="H953" i="7"/>
  <c r="I953" i="7" s="1"/>
  <c r="F954" i="7"/>
  <c r="G954" i="7" s="1"/>
  <c r="B954" i="7"/>
  <c r="C954" i="7" s="1"/>
  <c r="D961" i="7"/>
  <c r="E961" i="7" s="1"/>
  <c r="H961" i="7"/>
  <c r="I961" i="7" s="1"/>
  <c r="B962" i="7"/>
  <c r="C962" i="7" s="1"/>
  <c r="F962" i="7"/>
  <c r="G962" i="7" s="1"/>
  <c r="D969" i="7"/>
  <c r="E969" i="7" s="1"/>
  <c r="H969" i="7"/>
  <c r="I969" i="7" s="1"/>
  <c r="B970" i="7"/>
  <c r="C970" i="7" s="1"/>
  <c r="F970" i="7"/>
  <c r="G970" i="7" s="1"/>
  <c r="D977" i="7"/>
  <c r="E977" i="7" s="1"/>
  <c r="H977" i="7"/>
  <c r="I977" i="7" s="1"/>
  <c r="F978" i="7"/>
  <c r="G978" i="7" s="1"/>
  <c r="B978" i="7"/>
  <c r="C978" i="7" s="1"/>
  <c r="D985" i="7"/>
  <c r="E985" i="7" s="1"/>
  <c r="H985" i="7"/>
  <c r="I985" i="7" s="1"/>
  <c r="B986" i="7"/>
  <c r="C986" i="7" s="1"/>
  <c r="F986" i="7"/>
  <c r="G986" i="7" s="1"/>
  <c r="D993" i="7"/>
  <c r="E993" i="7" s="1"/>
  <c r="H993" i="7"/>
  <c r="I993" i="7" s="1"/>
  <c r="F994" i="7"/>
  <c r="G994" i="7" s="1"/>
  <c r="B994" i="7"/>
  <c r="C994" i="7" s="1"/>
  <c r="D1001" i="7"/>
  <c r="E1001" i="7" s="1"/>
  <c r="H1001" i="7"/>
  <c r="I1001" i="7" s="1"/>
  <c r="B1002" i="7"/>
  <c r="C1002" i="7" s="1"/>
  <c r="F1002" i="7"/>
  <c r="G1002" i="7" s="1"/>
  <c r="D1009" i="7"/>
  <c r="E1009" i="7" s="1"/>
  <c r="H1009" i="7"/>
  <c r="I1009" i="7" s="1"/>
  <c r="B1010" i="7"/>
  <c r="C1010" i="7" s="1"/>
  <c r="F1010" i="7"/>
  <c r="G1010" i="7" s="1"/>
  <c r="D1017" i="7"/>
  <c r="E1017" i="7" s="1"/>
  <c r="H1017" i="7"/>
  <c r="I1017" i="7" s="1"/>
  <c r="B1018" i="7"/>
  <c r="C1018" i="7" s="1"/>
  <c r="F1018" i="7"/>
  <c r="G1018" i="7" s="1"/>
  <c r="D1025" i="7"/>
  <c r="E1025" i="7" s="1"/>
  <c r="H1025" i="7"/>
  <c r="I1025" i="7" s="1"/>
  <c r="B1026" i="7"/>
  <c r="C1026" i="7" s="1"/>
  <c r="F1026" i="7"/>
  <c r="G1026" i="7" s="1"/>
  <c r="D1033" i="7"/>
  <c r="E1033" i="7" s="1"/>
  <c r="H1033" i="7"/>
  <c r="I1033" i="7" s="1"/>
  <c r="B1034" i="7"/>
  <c r="C1034" i="7" s="1"/>
  <c r="F1034" i="7"/>
  <c r="G1034" i="7" s="1"/>
  <c r="D1041" i="7"/>
  <c r="E1041" i="7" s="1"/>
  <c r="H1041" i="7"/>
  <c r="I1041" i="7" s="1"/>
  <c r="B1042" i="7"/>
  <c r="C1042" i="7" s="1"/>
  <c r="F1042" i="7"/>
  <c r="G1042" i="7" s="1"/>
  <c r="D1049" i="7"/>
  <c r="E1049" i="7" s="1"/>
  <c r="H1049" i="7"/>
  <c r="I1049" i="7" s="1"/>
  <c r="B1050" i="7"/>
  <c r="C1050" i="7" s="1"/>
  <c r="F1050" i="7"/>
  <c r="G1050" i="7" s="1"/>
  <c r="D1057" i="7"/>
  <c r="E1057" i="7" s="1"/>
  <c r="H1057" i="7"/>
  <c r="I1057" i="7" s="1"/>
  <c r="B1058" i="7"/>
  <c r="C1058" i="7" s="1"/>
  <c r="F1058" i="7"/>
  <c r="G1058" i="7" s="1"/>
  <c r="D1065" i="7"/>
  <c r="E1065" i="7" s="1"/>
  <c r="H1065" i="7"/>
  <c r="I1065" i="7" s="1"/>
  <c r="B1066" i="7"/>
  <c r="C1066" i="7" s="1"/>
  <c r="F1066" i="7"/>
  <c r="G1066" i="7" s="1"/>
  <c r="D1073" i="7"/>
  <c r="E1073" i="7" s="1"/>
  <c r="H1073" i="7"/>
  <c r="I1073" i="7" s="1"/>
  <c r="B1074" i="7"/>
  <c r="C1074" i="7" s="1"/>
  <c r="F1074" i="7"/>
  <c r="G1074" i="7" s="1"/>
  <c r="D1081" i="7"/>
  <c r="E1081" i="7" s="1"/>
  <c r="H1081" i="7"/>
  <c r="I1081" i="7" s="1"/>
  <c r="B1082" i="7"/>
  <c r="C1082" i="7" s="1"/>
  <c r="F1082" i="7"/>
  <c r="G1082" i="7" s="1"/>
  <c r="D1089" i="7"/>
  <c r="E1089" i="7" s="1"/>
  <c r="H1089" i="7"/>
  <c r="I1089" i="7" s="1"/>
  <c r="F1090" i="7"/>
  <c r="G1090" i="7" s="1"/>
  <c r="B1090" i="7"/>
  <c r="C1090" i="7" s="1"/>
  <c r="D1097" i="7"/>
  <c r="E1097" i="7" s="1"/>
  <c r="H1097" i="7"/>
  <c r="I1097" i="7" s="1"/>
  <c r="B1098" i="7"/>
  <c r="C1098" i="7" s="1"/>
  <c r="F1098" i="7"/>
  <c r="G1098" i="7" s="1"/>
  <c r="D1105" i="7"/>
  <c r="E1105" i="7" s="1"/>
  <c r="H1105" i="7"/>
  <c r="I1105" i="7" s="1"/>
  <c r="F1106" i="7"/>
  <c r="G1106" i="7" s="1"/>
  <c r="B1106" i="7"/>
  <c r="C1106" i="7" s="1"/>
  <c r="J1110" i="7"/>
  <c r="K1110" i="7" s="1"/>
  <c r="D1113" i="7"/>
  <c r="E1113" i="7" s="1"/>
  <c r="H1113" i="7"/>
  <c r="I1113" i="7" s="1"/>
  <c r="F1114" i="7"/>
  <c r="G1114" i="7" s="1"/>
  <c r="B1114" i="7"/>
  <c r="C1114" i="7" s="1"/>
  <c r="J1118" i="7"/>
  <c r="K1118" i="7" s="1"/>
  <c r="D1121" i="7"/>
  <c r="E1121" i="7" s="1"/>
  <c r="H1121" i="7"/>
  <c r="I1121" i="7" s="1"/>
  <c r="B1122" i="7"/>
  <c r="C1122" i="7" s="1"/>
  <c r="F1122" i="7"/>
  <c r="G1122" i="7" s="1"/>
  <c r="J1126" i="7"/>
  <c r="K1126" i="7" s="1"/>
  <c r="B1127" i="7"/>
  <c r="C1127" i="7" s="1"/>
  <c r="D1129" i="7"/>
  <c r="E1129" i="7" s="1"/>
  <c r="H1129" i="7"/>
  <c r="I1129" i="7" s="1"/>
  <c r="F1130" i="7"/>
  <c r="G1130" i="7" s="1"/>
  <c r="B1130" i="7"/>
  <c r="C1130" i="7" s="1"/>
  <c r="J1134" i="7"/>
  <c r="K1134" i="7" s="1"/>
  <c r="D1137" i="7"/>
  <c r="E1137" i="7" s="1"/>
  <c r="H1137" i="7"/>
  <c r="I1137" i="7" s="1"/>
  <c r="F1138" i="7"/>
  <c r="G1138" i="7" s="1"/>
  <c r="B1138" i="7"/>
  <c r="C1138" i="7" s="1"/>
  <c r="J1142" i="7"/>
  <c r="K1142" i="7" s="1"/>
  <c r="D1144" i="7"/>
  <c r="E1144" i="7" s="1"/>
  <c r="D1145" i="7"/>
  <c r="E1145" i="7" s="1"/>
  <c r="H1145" i="7"/>
  <c r="I1145" i="7" s="1"/>
  <c r="F1146" i="7"/>
  <c r="G1146" i="7" s="1"/>
  <c r="B1146" i="7"/>
  <c r="C1146" i="7" s="1"/>
  <c r="J1150" i="7"/>
  <c r="K1150" i="7" s="1"/>
  <c r="D1153" i="7"/>
  <c r="E1153" i="7" s="1"/>
  <c r="H1153" i="7"/>
  <c r="I1153" i="7" s="1"/>
  <c r="F1154" i="7"/>
  <c r="G1154" i="7" s="1"/>
  <c r="B1154" i="7"/>
  <c r="C1154" i="7" s="1"/>
  <c r="J1158" i="7"/>
  <c r="K1158" i="7" s="1"/>
  <c r="D1161" i="7"/>
  <c r="E1161" i="7" s="1"/>
  <c r="H1161" i="7"/>
  <c r="I1161" i="7" s="1"/>
  <c r="F1162" i="7"/>
  <c r="G1162" i="7" s="1"/>
  <c r="B1162" i="7"/>
  <c r="C1162" i="7" s="1"/>
  <c r="J1166" i="7"/>
  <c r="K1166" i="7" s="1"/>
  <c r="D1169" i="7"/>
  <c r="E1169" i="7" s="1"/>
  <c r="H1169" i="7"/>
  <c r="I1169" i="7" s="1"/>
  <c r="F1170" i="7"/>
  <c r="G1170" i="7" s="1"/>
  <c r="B1170" i="7"/>
  <c r="C1170" i="7" s="1"/>
  <c r="J1174" i="7"/>
  <c r="K1174" i="7" s="1"/>
  <c r="D1177" i="7"/>
  <c r="E1177" i="7" s="1"/>
  <c r="H1177" i="7"/>
  <c r="I1177" i="7" s="1"/>
  <c r="F1178" i="7"/>
  <c r="G1178" i="7" s="1"/>
  <c r="B1178" i="7"/>
  <c r="C1178" i="7" s="1"/>
  <c r="J1182" i="7"/>
  <c r="K1182" i="7" s="1"/>
  <c r="D1185" i="7"/>
  <c r="E1185" i="7" s="1"/>
  <c r="H1185" i="7"/>
  <c r="I1185" i="7" s="1"/>
  <c r="F1186" i="7"/>
  <c r="G1186" i="7" s="1"/>
  <c r="B1186" i="7"/>
  <c r="C1186" i="7" s="1"/>
  <c r="J1190" i="7"/>
  <c r="K1190" i="7" s="1"/>
  <c r="D1193" i="7"/>
  <c r="E1193" i="7" s="1"/>
  <c r="H1193" i="7"/>
  <c r="I1193" i="7" s="1"/>
  <c r="F1194" i="7"/>
  <c r="G1194" i="7" s="1"/>
  <c r="B1194" i="7"/>
  <c r="C1194" i="7" s="1"/>
  <c r="J1198" i="7"/>
  <c r="K1198" i="7" s="1"/>
  <c r="D1201" i="7"/>
  <c r="E1201" i="7" s="1"/>
  <c r="H1201" i="7"/>
  <c r="I1201" i="7" s="1"/>
  <c r="F1202" i="7"/>
  <c r="G1202" i="7" s="1"/>
  <c r="B1202" i="7"/>
  <c r="C1202" i="7" s="1"/>
  <c r="J1206" i="7"/>
  <c r="K1206" i="7" s="1"/>
  <c r="D1209" i="7"/>
  <c r="E1209" i="7" s="1"/>
  <c r="H1209" i="7"/>
  <c r="I1209" i="7" s="1"/>
  <c r="F1210" i="7"/>
  <c r="G1210" i="7" s="1"/>
  <c r="B1210" i="7"/>
  <c r="C1210" i="7" s="1"/>
  <c r="J1214" i="7"/>
  <c r="K1214" i="7" s="1"/>
  <c r="D1217" i="7"/>
  <c r="E1217" i="7" s="1"/>
  <c r="H1217" i="7"/>
  <c r="I1217" i="7" s="1"/>
  <c r="F1218" i="7"/>
  <c r="G1218" i="7" s="1"/>
  <c r="B1218" i="7"/>
  <c r="C1218" i="7" s="1"/>
  <c r="B86" i="7"/>
  <c r="C86" i="7" s="1"/>
  <c r="B103" i="7"/>
  <c r="C103" i="7" s="1"/>
  <c r="F188" i="7"/>
  <c r="G188" i="7" s="1"/>
  <c r="F500" i="7"/>
  <c r="G500" i="7" s="1"/>
  <c r="F696" i="7"/>
  <c r="G696" i="7" s="1"/>
  <c r="B1008" i="7"/>
  <c r="C1008" i="7" s="1"/>
  <c r="F24" i="7"/>
  <c r="G24" i="7" s="1"/>
  <c r="B24" i="7"/>
  <c r="C24" i="7" s="1"/>
  <c r="F30" i="7"/>
  <c r="G30" i="7" s="1"/>
  <c r="B30" i="7"/>
  <c r="C30" i="7" s="1"/>
  <c r="B42" i="7"/>
  <c r="C42" i="7" s="1"/>
  <c r="F42" i="7"/>
  <c r="G42" i="7" s="1"/>
  <c r="B44" i="7"/>
  <c r="C44" i="7" s="1"/>
  <c r="F44" i="7"/>
  <c r="G44" i="7" s="1"/>
  <c r="F48" i="7"/>
  <c r="G48" i="7" s="1"/>
  <c r="B48" i="7"/>
  <c r="C48" i="7" s="1"/>
  <c r="F54" i="7"/>
  <c r="G54" i="7" s="1"/>
  <c r="B54" i="7"/>
  <c r="C54" i="7" s="1"/>
  <c r="B58" i="7"/>
  <c r="C58" i="7" s="1"/>
  <c r="F58" i="7"/>
  <c r="G58" i="7" s="1"/>
  <c r="F64" i="7"/>
  <c r="G64" i="7" s="1"/>
  <c r="B64" i="7"/>
  <c r="C64" i="7" s="1"/>
  <c r="B66" i="7"/>
  <c r="C66" i="7" s="1"/>
  <c r="F66" i="7"/>
  <c r="G66" i="7" s="1"/>
  <c r="F72" i="7"/>
  <c r="G72" i="7" s="1"/>
  <c r="B72" i="7"/>
  <c r="C72" i="7" s="1"/>
  <c r="F80" i="7"/>
  <c r="G80" i="7" s="1"/>
  <c r="B80" i="7"/>
  <c r="C80" i="7" s="1"/>
  <c r="B90" i="7"/>
  <c r="C90" i="7" s="1"/>
  <c r="F90" i="7"/>
  <c r="G90" i="7" s="1"/>
  <c r="B92" i="7"/>
  <c r="C92" i="7" s="1"/>
  <c r="F92" i="7"/>
  <c r="G92" i="7" s="1"/>
  <c r="F94" i="7"/>
  <c r="G94" i="7" s="1"/>
  <c r="B94" i="7"/>
  <c r="C94" i="7" s="1"/>
  <c r="F96" i="7"/>
  <c r="G96" i="7" s="1"/>
  <c r="B96" i="7"/>
  <c r="C96" i="7" s="1"/>
  <c r="B98" i="7"/>
  <c r="C98" i="7" s="1"/>
  <c r="F98" i="7"/>
  <c r="G98" i="7" s="1"/>
  <c r="F100" i="7"/>
  <c r="G100" i="7" s="1"/>
  <c r="B100" i="7"/>
  <c r="C100" i="7" s="1"/>
  <c r="B108" i="7"/>
  <c r="C108" i="7" s="1"/>
  <c r="F108" i="7"/>
  <c r="G108" i="7" s="1"/>
  <c r="F110" i="7"/>
  <c r="G110" i="7" s="1"/>
  <c r="B110" i="7"/>
  <c r="C110" i="7" s="1"/>
  <c r="F112" i="7"/>
  <c r="G112" i="7" s="1"/>
  <c r="B112" i="7"/>
  <c r="C112" i="7" s="1"/>
  <c r="B114" i="7"/>
  <c r="C114" i="7" s="1"/>
  <c r="F114" i="7"/>
  <c r="G114" i="7" s="1"/>
  <c r="F116" i="7"/>
  <c r="G116" i="7" s="1"/>
  <c r="B116" i="7"/>
  <c r="C116" i="7" s="1"/>
  <c r="F132" i="7"/>
  <c r="G132" i="7" s="1"/>
  <c r="B132" i="7"/>
  <c r="C132" i="7" s="1"/>
  <c r="F136" i="7"/>
  <c r="G136" i="7" s="1"/>
  <c r="B136" i="7"/>
  <c r="C136" i="7" s="1"/>
  <c r="F144" i="7"/>
  <c r="G144" i="7" s="1"/>
  <c r="B144" i="7"/>
  <c r="C144" i="7" s="1"/>
  <c r="B146" i="7"/>
  <c r="C146" i="7" s="1"/>
  <c r="F146" i="7"/>
  <c r="G146" i="7" s="1"/>
  <c r="F148" i="7"/>
  <c r="G148" i="7" s="1"/>
  <c r="B148" i="7"/>
  <c r="C148" i="7" s="1"/>
  <c r="B154" i="7"/>
  <c r="C154" i="7" s="1"/>
  <c r="F154" i="7"/>
  <c r="G154" i="7" s="1"/>
  <c r="B156" i="7"/>
  <c r="C156" i="7" s="1"/>
  <c r="F156" i="7"/>
  <c r="G156" i="7" s="1"/>
  <c r="F158" i="7"/>
  <c r="G158" i="7" s="1"/>
  <c r="B158" i="7"/>
  <c r="C158" i="7" s="1"/>
  <c r="F160" i="7"/>
  <c r="G160" i="7" s="1"/>
  <c r="B160" i="7"/>
  <c r="C160" i="7" s="1"/>
  <c r="B162" i="7"/>
  <c r="C162" i="7" s="1"/>
  <c r="F162" i="7"/>
  <c r="G162" i="7" s="1"/>
  <c r="F164" i="7"/>
  <c r="G164" i="7" s="1"/>
  <c r="B164" i="7"/>
  <c r="C164" i="7" s="1"/>
  <c r="F166" i="7"/>
  <c r="G166" i="7" s="1"/>
  <c r="B166" i="7"/>
  <c r="C166" i="7" s="1"/>
  <c r="B170" i="7"/>
  <c r="C170" i="7" s="1"/>
  <c r="F170" i="7"/>
  <c r="G170" i="7" s="1"/>
  <c r="B172" i="7"/>
  <c r="C172" i="7" s="1"/>
  <c r="F172" i="7"/>
  <c r="G172" i="7" s="1"/>
  <c r="F180" i="7"/>
  <c r="G180" i="7" s="1"/>
  <c r="B180" i="7"/>
  <c r="C180" i="7" s="1"/>
  <c r="B186" i="7"/>
  <c r="C186" i="7" s="1"/>
  <c r="F186" i="7"/>
  <c r="G186" i="7" s="1"/>
  <c r="F190" i="7"/>
  <c r="G190" i="7" s="1"/>
  <c r="B190" i="7"/>
  <c r="C190" i="7" s="1"/>
  <c r="F192" i="7"/>
  <c r="G192" i="7" s="1"/>
  <c r="B192" i="7"/>
  <c r="C192" i="7" s="1"/>
  <c r="F194" i="7"/>
  <c r="G194" i="7" s="1"/>
  <c r="B194" i="7"/>
  <c r="C194" i="7" s="1"/>
  <c r="F196" i="7"/>
  <c r="G196" i="7" s="1"/>
  <c r="B196" i="7"/>
  <c r="C196" i="7" s="1"/>
  <c r="B202" i="7"/>
  <c r="C202" i="7" s="1"/>
  <c r="F202" i="7"/>
  <c r="G202" i="7" s="1"/>
  <c r="F204" i="7"/>
  <c r="G204" i="7" s="1"/>
  <c r="B204" i="7"/>
  <c r="C204" i="7" s="1"/>
  <c r="F206" i="7"/>
  <c r="G206" i="7" s="1"/>
  <c r="B206" i="7"/>
  <c r="C206" i="7" s="1"/>
  <c r="B212" i="7"/>
  <c r="C212" i="7" s="1"/>
  <c r="F212" i="7"/>
  <c r="G212" i="7" s="1"/>
  <c r="B218" i="7"/>
  <c r="C218" i="7" s="1"/>
  <c r="F218" i="7"/>
  <c r="G218" i="7" s="1"/>
  <c r="F220" i="7"/>
  <c r="G220" i="7" s="1"/>
  <c r="B220" i="7"/>
  <c r="C220" i="7" s="1"/>
  <c r="F222" i="7"/>
  <c r="G222" i="7" s="1"/>
  <c r="B222" i="7"/>
  <c r="C222" i="7" s="1"/>
  <c r="F236" i="7"/>
  <c r="G236" i="7" s="1"/>
  <c r="B236" i="7"/>
  <c r="C236" i="7" s="1"/>
  <c r="F238" i="7"/>
  <c r="G238" i="7" s="1"/>
  <c r="B238" i="7"/>
  <c r="C238" i="7" s="1"/>
  <c r="B242" i="7"/>
  <c r="C242" i="7" s="1"/>
  <c r="F242" i="7"/>
  <c r="G242" i="7" s="1"/>
  <c r="F248" i="7"/>
  <c r="G248" i="7" s="1"/>
  <c r="B248" i="7"/>
  <c r="C248" i="7" s="1"/>
  <c r="B250" i="7"/>
  <c r="C250" i="7" s="1"/>
  <c r="F250" i="7"/>
  <c r="G250" i="7" s="1"/>
  <c r="F254" i="7"/>
  <c r="G254" i="7" s="1"/>
  <c r="B254" i="7"/>
  <c r="C254" i="7" s="1"/>
  <c r="F256" i="7"/>
  <c r="G256" i="7" s="1"/>
  <c r="B256" i="7"/>
  <c r="C256" i="7" s="1"/>
  <c r="F262" i="7"/>
  <c r="G262" i="7" s="1"/>
  <c r="B262" i="7"/>
  <c r="C262" i="7" s="1"/>
  <c r="F264" i="7"/>
  <c r="G264" i="7" s="1"/>
  <c r="B264" i="7"/>
  <c r="C264" i="7" s="1"/>
  <c r="B274" i="7"/>
  <c r="C274" i="7" s="1"/>
  <c r="F274" i="7"/>
  <c r="G274" i="7" s="1"/>
  <c r="B276" i="7"/>
  <c r="C276" i="7" s="1"/>
  <c r="F276" i="7"/>
  <c r="G276" i="7" s="1"/>
  <c r="B290" i="7"/>
  <c r="C290" i="7" s="1"/>
  <c r="F290" i="7"/>
  <c r="G290" i="7" s="1"/>
  <c r="F300" i="7"/>
  <c r="G300" i="7" s="1"/>
  <c r="B300" i="7"/>
  <c r="C300" i="7" s="1"/>
  <c r="F304" i="7"/>
  <c r="G304" i="7" s="1"/>
  <c r="B304" i="7"/>
  <c r="C304" i="7" s="1"/>
  <c r="B308" i="7"/>
  <c r="C308" i="7" s="1"/>
  <c r="F308" i="7"/>
  <c r="G308" i="7" s="1"/>
  <c r="F312" i="7"/>
  <c r="G312" i="7" s="1"/>
  <c r="B312" i="7"/>
  <c r="C312" i="7" s="1"/>
  <c r="B314" i="7"/>
  <c r="C314" i="7" s="1"/>
  <c r="F314" i="7"/>
  <c r="G314" i="7" s="1"/>
  <c r="F316" i="7"/>
  <c r="G316" i="7" s="1"/>
  <c r="B316" i="7"/>
  <c r="C316" i="7" s="1"/>
  <c r="F318" i="7"/>
  <c r="G318" i="7" s="1"/>
  <c r="B318" i="7"/>
  <c r="C318" i="7" s="1"/>
  <c r="F326" i="7"/>
  <c r="G326" i="7" s="1"/>
  <c r="B326" i="7"/>
  <c r="C326" i="7" s="1"/>
  <c r="F336" i="7"/>
  <c r="G336" i="7" s="1"/>
  <c r="B336" i="7"/>
  <c r="C336" i="7" s="1"/>
  <c r="F340" i="7"/>
  <c r="G340" i="7" s="1"/>
  <c r="B340" i="7"/>
  <c r="C340" i="7" s="1"/>
  <c r="B342" i="7"/>
  <c r="C342" i="7" s="1"/>
  <c r="F342" i="7"/>
  <c r="G342" i="7" s="1"/>
  <c r="B346" i="7"/>
  <c r="C346" i="7" s="1"/>
  <c r="F346" i="7"/>
  <c r="G346" i="7" s="1"/>
  <c r="F364" i="7"/>
  <c r="G364" i="7" s="1"/>
  <c r="B364" i="7"/>
  <c r="C364" i="7" s="1"/>
  <c r="F372" i="7"/>
  <c r="G372" i="7" s="1"/>
  <c r="B372" i="7"/>
  <c r="C372" i="7" s="1"/>
  <c r="B374" i="7"/>
  <c r="C374" i="7" s="1"/>
  <c r="F374" i="7"/>
  <c r="G374" i="7" s="1"/>
  <c r="B378" i="7"/>
  <c r="C378" i="7" s="1"/>
  <c r="F378" i="7"/>
  <c r="G378" i="7" s="1"/>
  <c r="F384" i="7"/>
  <c r="G384" i="7" s="1"/>
  <c r="B384" i="7"/>
  <c r="C384" i="7" s="1"/>
  <c r="B386" i="7"/>
  <c r="C386" i="7" s="1"/>
  <c r="F386" i="7"/>
  <c r="G386" i="7" s="1"/>
  <c r="F388" i="7"/>
  <c r="G388" i="7" s="1"/>
  <c r="B388" i="7"/>
  <c r="C388" i="7" s="1"/>
  <c r="B390" i="7"/>
  <c r="C390" i="7" s="1"/>
  <c r="F390" i="7"/>
  <c r="G390" i="7" s="1"/>
  <c r="F392" i="7"/>
  <c r="G392" i="7" s="1"/>
  <c r="B392" i="7"/>
  <c r="C392" i="7" s="1"/>
  <c r="H393" i="7"/>
  <c r="I393" i="7" s="1"/>
  <c r="B394" i="7"/>
  <c r="C394" i="7" s="1"/>
  <c r="F394" i="7"/>
  <c r="G394" i="7" s="1"/>
  <c r="F396" i="7"/>
  <c r="G396" i="7" s="1"/>
  <c r="B396" i="7"/>
  <c r="C396" i="7" s="1"/>
  <c r="B398" i="7"/>
  <c r="C398" i="7" s="1"/>
  <c r="F398" i="7"/>
  <c r="G398" i="7" s="1"/>
  <c r="F400" i="7"/>
  <c r="G400" i="7" s="1"/>
  <c r="B400" i="7"/>
  <c r="C400" i="7" s="1"/>
  <c r="B402" i="7"/>
  <c r="C402" i="7" s="1"/>
  <c r="F402" i="7"/>
  <c r="G402" i="7" s="1"/>
  <c r="F404" i="7"/>
  <c r="G404" i="7" s="1"/>
  <c r="B404" i="7"/>
  <c r="C404" i="7" s="1"/>
  <c r="B406" i="7"/>
  <c r="C406" i="7" s="1"/>
  <c r="F406" i="7"/>
  <c r="G406" i="7" s="1"/>
  <c r="F408" i="7"/>
  <c r="G408" i="7" s="1"/>
  <c r="B408" i="7"/>
  <c r="C408" i="7" s="1"/>
  <c r="B410" i="7"/>
  <c r="C410" i="7" s="1"/>
  <c r="F410" i="7"/>
  <c r="G410" i="7" s="1"/>
  <c r="F412" i="7"/>
  <c r="G412" i="7" s="1"/>
  <c r="B412" i="7"/>
  <c r="C412" i="7" s="1"/>
  <c r="B414" i="7"/>
  <c r="C414" i="7" s="1"/>
  <c r="F414" i="7"/>
  <c r="G414" i="7" s="1"/>
  <c r="B416" i="7"/>
  <c r="C416" i="7" s="1"/>
  <c r="F416" i="7"/>
  <c r="G416" i="7" s="1"/>
  <c r="B418" i="7"/>
  <c r="C418" i="7" s="1"/>
  <c r="F418" i="7"/>
  <c r="G418" i="7" s="1"/>
  <c r="B420" i="7"/>
  <c r="C420" i="7" s="1"/>
  <c r="F420" i="7"/>
  <c r="G420" i="7" s="1"/>
  <c r="B422" i="7"/>
  <c r="C422" i="7" s="1"/>
  <c r="F422" i="7"/>
  <c r="G422" i="7" s="1"/>
  <c r="B424" i="7"/>
  <c r="C424" i="7" s="1"/>
  <c r="F424" i="7"/>
  <c r="G424" i="7" s="1"/>
  <c r="F426" i="7"/>
  <c r="G426" i="7" s="1"/>
  <c r="B426" i="7"/>
  <c r="C426" i="7" s="1"/>
  <c r="B428" i="7"/>
  <c r="C428" i="7" s="1"/>
  <c r="F428" i="7"/>
  <c r="G428" i="7" s="1"/>
  <c r="F430" i="7"/>
  <c r="G430" i="7" s="1"/>
  <c r="B430" i="7"/>
  <c r="C430" i="7" s="1"/>
  <c r="B432" i="7"/>
  <c r="C432" i="7" s="1"/>
  <c r="F432" i="7"/>
  <c r="G432" i="7" s="1"/>
  <c r="F434" i="7"/>
  <c r="G434" i="7" s="1"/>
  <c r="B434" i="7"/>
  <c r="C434" i="7" s="1"/>
  <c r="B436" i="7"/>
  <c r="C436" i="7" s="1"/>
  <c r="F436" i="7"/>
  <c r="G436" i="7" s="1"/>
  <c r="F438" i="7"/>
  <c r="G438" i="7" s="1"/>
  <c r="B438" i="7"/>
  <c r="C438" i="7" s="1"/>
  <c r="B440" i="7"/>
  <c r="C440" i="7" s="1"/>
  <c r="F440" i="7"/>
  <c r="G440" i="7" s="1"/>
  <c r="F442" i="7"/>
  <c r="G442" i="7" s="1"/>
  <c r="B442" i="7"/>
  <c r="C442" i="7" s="1"/>
  <c r="B444" i="7"/>
  <c r="C444" i="7" s="1"/>
  <c r="F444" i="7"/>
  <c r="G444" i="7" s="1"/>
  <c r="F446" i="7"/>
  <c r="G446" i="7" s="1"/>
  <c r="B446" i="7"/>
  <c r="C446" i="7" s="1"/>
  <c r="B448" i="7"/>
  <c r="C448" i="7" s="1"/>
  <c r="F448" i="7"/>
  <c r="G448" i="7" s="1"/>
  <c r="F450" i="7"/>
  <c r="G450" i="7" s="1"/>
  <c r="B450" i="7"/>
  <c r="C450" i="7" s="1"/>
  <c r="B452" i="7"/>
  <c r="C452" i="7" s="1"/>
  <c r="F452" i="7"/>
  <c r="G452" i="7" s="1"/>
  <c r="F454" i="7"/>
  <c r="G454" i="7" s="1"/>
  <c r="B454" i="7"/>
  <c r="C454" i="7" s="1"/>
  <c r="B456" i="7"/>
  <c r="C456" i="7" s="1"/>
  <c r="F456" i="7"/>
  <c r="G456" i="7" s="1"/>
  <c r="F458" i="7"/>
  <c r="G458" i="7" s="1"/>
  <c r="B458" i="7"/>
  <c r="C458" i="7" s="1"/>
  <c r="B460" i="7"/>
  <c r="C460" i="7" s="1"/>
  <c r="F460" i="7"/>
  <c r="G460" i="7" s="1"/>
  <c r="F462" i="7"/>
  <c r="G462" i="7" s="1"/>
  <c r="B462" i="7"/>
  <c r="C462" i="7" s="1"/>
  <c r="B464" i="7"/>
  <c r="C464" i="7" s="1"/>
  <c r="F464" i="7"/>
  <c r="G464" i="7" s="1"/>
  <c r="F466" i="7"/>
  <c r="G466" i="7" s="1"/>
  <c r="B466" i="7"/>
  <c r="C466" i="7" s="1"/>
  <c r="B468" i="7"/>
  <c r="C468" i="7" s="1"/>
  <c r="F468" i="7"/>
  <c r="G468" i="7" s="1"/>
  <c r="F470" i="7"/>
  <c r="G470" i="7" s="1"/>
  <c r="B470" i="7"/>
  <c r="C470" i="7" s="1"/>
  <c r="D471" i="7"/>
  <c r="E471" i="7" s="1"/>
  <c r="B472" i="7"/>
  <c r="C472" i="7" s="1"/>
  <c r="F472" i="7"/>
  <c r="G472" i="7" s="1"/>
  <c r="B476" i="7"/>
  <c r="C476" i="7" s="1"/>
  <c r="F476" i="7"/>
  <c r="G476" i="7" s="1"/>
  <c r="F478" i="7"/>
  <c r="G478" i="7" s="1"/>
  <c r="B478" i="7"/>
  <c r="C478" i="7" s="1"/>
  <c r="B480" i="7"/>
  <c r="C480" i="7" s="1"/>
  <c r="F480" i="7"/>
  <c r="G480" i="7" s="1"/>
  <c r="F482" i="7"/>
  <c r="G482" i="7" s="1"/>
  <c r="B482" i="7"/>
  <c r="C482" i="7" s="1"/>
  <c r="B484" i="7"/>
  <c r="C484" i="7" s="1"/>
  <c r="F484" i="7"/>
  <c r="G484" i="7" s="1"/>
  <c r="F486" i="7"/>
  <c r="G486" i="7" s="1"/>
  <c r="B486" i="7"/>
  <c r="C486" i="7" s="1"/>
  <c r="B492" i="7"/>
  <c r="C492" i="7" s="1"/>
  <c r="F492" i="7"/>
  <c r="G492" i="7" s="1"/>
  <c r="F498" i="7"/>
  <c r="G498" i="7" s="1"/>
  <c r="B498" i="7"/>
  <c r="C498" i="7" s="1"/>
  <c r="F502" i="7"/>
  <c r="G502" i="7" s="1"/>
  <c r="B502" i="7"/>
  <c r="C502" i="7" s="1"/>
  <c r="F506" i="7"/>
  <c r="G506" i="7" s="1"/>
  <c r="B506" i="7"/>
  <c r="C506" i="7" s="1"/>
  <c r="F510" i="7"/>
  <c r="G510" i="7" s="1"/>
  <c r="B510" i="7"/>
  <c r="C510" i="7" s="1"/>
  <c r="B512" i="7"/>
  <c r="C512" i="7" s="1"/>
  <c r="F512" i="7"/>
  <c r="G512" i="7" s="1"/>
  <c r="F514" i="7"/>
  <c r="G514" i="7" s="1"/>
  <c r="B514" i="7"/>
  <c r="C514" i="7" s="1"/>
  <c r="F518" i="7"/>
  <c r="G518" i="7" s="1"/>
  <c r="B518" i="7"/>
  <c r="C518" i="7" s="1"/>
  <c r="B524" i="7"/>
  <c r="C524" i="7" s="1"/>
  <c r="F524" i="7"/>
  <c r="G524" i="7" s="1"/>
  <c r="F526" i="7"/>
  <c r="G526" i="7" s="1"/>
  <c r="B526" i="7"/>
  <c r="C526" i="7" s="1"/>
  <c r="F530" i="7"/>
  <c r="G530" i="7" s="1"/>
  <c r="B530" i="7"/>
  <c r="C530" i="7" s="1"/>
  <c r="B532" i="7"/>
  <c r="C532" i="7" s="1"/>
  <c r="F532" i="7"/>
  <c r="G532" i="7" s="1"/>
  <c r="B540" i="7"/>
  <c r="C540" i="7" s="1"/>
  <c r="F540" i="7"/>
  <c r="G540" i="7" s="1"/>
  <c r="F542" i="7"/>
  <c r="G542" i="7" s="1"/>
  <c r="B542" i="7"/>
  <c r="C542" i="7" s="1"/>
  <c r="B544" i="7"/>
  <c r="C544" i="7" s="1"/>
  <c r="F544" i="7"/>
  <c r="G544" i="7" s="1"/>
  <c r="F550" i="7"/>
  <c r="G550" i="7" s="1"/>
  <c r="B550" i="7"/>
  <c r="C550" i="7" s="1"/>
  <c r="B556" i="7"/>
  <c r="C556" i="7" s="1"/>
  <c r="F556" i="7"/>
  <c r="G556" i="7" s="1"/>
  <c r="B560" i="7"/>
  <c r="C560" i="7" s="1"/>
  <c r="F560" i="7"/>
  <c r="G560" i="7" s="1"/>
  <c r="F562" i="7"/>
  <c r="G562" i="7" s="1"/>
  <c r="B562" i="7"/>
  <c r="C562" i="7" s="1"/>
  <c r="B564" i="7"/>
  <c r="C564" i="7" s="1"/>
  <c r="F564" i="7"/>
  <c r="G564" i="7" s="1"/>
  <c r="B576" i="7"/>
  <c r="C576" i="7" s="1"/>
  <c r="F576" i="7"/>
  <c r="G576" i="7" s="1"/>
  <c r="F578" i="7"/>
  <c r="G578" i="7" s="1"/>
  <c r="B578" i="7"/>
  <c r="C578" i="7" s="1"/>
  <c r="B580" i="7"/>
  <c r="C580" i="7" s="1"/>
  <c r="F580" i="7"/>
  <c r="G580" i="7" s="1"/>
  <c r="F586" i="7"/>
  <c r="G586" i="7" s="1"/>
  <c r="B586" i="7"/>
  <c r="C586" i="7" s="1"/>
  <c r="B588" i="7"/>
  <c r="C588" i="7" s="1"/>
  <c r="F588" i="7"/>
  <c r="G588" i="7" s="1"/>
  <c r="F594" i="7"/>
  <c r="G594" i="7" s="1"/>
  <c r="B594" i="7"/>
  <c r="C594" i="7" s="1"/>
  <c r="F598" i="7"/>
  <c r="G598" i="7" s="1"/>
  <c r="B598" i="7"/>
  <c r="C598" i="7" s="1"/>
  <c r="B604" i="7"/>
  <c r="C604" i="7" s="1"/>
  <c r="F604" i="7"/>
  <c r="G604" i="7" s="1"/>
  <c r="B608" i="7"/>
  <c r="C608" i="7" s="1"/>
  <c r="F608" i="7"/>
  <c r="G608" i="7" s="1"/>
  <c r="F610" i="7"/>
  <c r="G610" i="7" s="1"/>
  <c r="B610" i="7"/>
  <c r="C610" i="7" s="1"/>
  <c r="B612" i="7"/>
  <c r="C612" i="7" s="1"/>
  <c r="F612" i="7"/>
  <c r="G612" i="7" s="1"/>
  <c r="B614" i="7"/>
  <c r="C614" i="7" s="1"/>
  <c r="F614" i="7"/>
  <c r="G614" i="7" s="1"/>
  <c r="F616" i="7"/>
  <c r="G616" i="7" s="1"/>
  <c r="B616" i="7"/>
  <c r="C616" i="7" s="1"/>
  <c r="F618" i="7"/>
  <c r="G618" i="7" s="1"/>
  <c r="B618" i="7"/>
  <c r="C618" i="7" s="1"/>
  <c r="F620" i="7"/>
  <c r="G620" i="7" s="1"/>
  <c r="B620" i="7"/>
  <c r="C620" i="7" s="1"/>
  <c r="B622" i="7"/>
  <c r="C622" i="7" s="1"/>
  <c r="F622" i="7"/>
  <c r="G622" i="7" s="1"/>
  <c r="F624" i="7"/>
  <c r="G624" i="7" s="1"/>
  <c r="B624" i="7"/>
  <c r="C624" i="7" s="1"/>
  <c r="F626" i="7"/>
  <c r="G626" i="7" s="1"/>
  <c r="B626" i="7"/>
  <c r="C626" i="7" s="1"/>
  <c r="F628" i="7"/>
  <c r="G628" i="7" s="1"/>
  <c r="B628" i="7"/>
  <c r="C628" i="7" s="1"/>
  <c r="F630" i="7"/>
  <c r="G630" i="7" s="1"/>
  <c r="B630" i="7"/>
  <c r="C630" i="7" s="1"/>
  <c r="F632" i="7"/>
  <c r="G632" i="7" s="1"/>
  <c r="B632" i="7"/>
  <c r="C632" i="7" s="1"/>
  <c r="F634" i="7"/>
  <c r="G634" i="7" s="1"/>
  <c r="B634" i="7"/>
  <c r="C634" i="7" s="1"/>
  <c r="F636" i="7"/>
  <c r="G636" i="7" s="1"/>
  <c r="B636" i="7"/>
  <c r="C636" i="7" s="1"/>
  <c r="F638" i="7"/>
  <c r="G638" i="7" s="1"/>
  <c r="B638" i="7"/>
  <c r="C638" i="7" s="1"/>
  <c r="B640" i="7"/>
  <c r="C640" i="7" s="1"/>
  <c r="F640" i="7"/>
  <c r="G640" i="7" s="1"/>
  <c r="F642" i="7"/>
  <c r="G642" i="7" s="1"/>
  <c r="B642" i="7"/>
  <c r="C642" i="7" s="1"/>
  <c r="B644" i="7"/>
  <c r="C644" i="7" s="1"/>
  <c r="F644" i="7"/>
  <c r="G644" i="7" s="1"/>
  <c r="F646" i="7"/>
  <c r="G646" i="7" s="1"/>
  <c r="B646" i="7"/>
  <c r="C646" i="7" s="1"/>
  <c r="B648" i="7"/>
  <c r="C648" i="7" s="1"/>
  <c r="F648" i="7"/>
  <c r="G648" i="7" s="1"/>
  <c r="F650" i="7"/>
  <c r="G650" i="7" s="1"/>
  <c r="B650" i="7"/>
  <c r="C650" i="7" s="1"/>
  <c r="B652" i="7"/>
  <c r="C652" i="7" s="1"/>
  <c r="F652" i="7"/>
  <c r="G652" i="7" s="1"/>
  <c r="F654" i="7"/>
  <c r="G654" i="7" s="1"/>
  <c r="B654" i="7"/>
  <c r="C654" i="7" s="1"/>
  <c r="B656" i="7"/>
  <c r="C656" i="7" s="1"/>
  <c r="F656" i="7"/>
  <c r="G656" i="7" s="1"/>
  <c r="F658" i="7"/>
  <c r="G658" i="7" s="1"/>
  <c r="B658" i="7"/>
  <c r="C658" i="7" s="1"/>
  <c r="B660" i="7"/>
  <c r="C660" i="7" s="1"/>
  <c r="F660" i="7"/>
  <c r="G660" i="7" s="1"/>
  <c r="F662" i="7"/>
  <c r="G662" i="7" s="1"/>
  <c r="B662" i="7"/>
  <c r="C662" i="7" s="1"/>
  <c r="B664" i="7"/>
  <c r="C664" i="7" s="1"/>
  <c r="F664" i="7"/>
  <c r="G664" i="7" s="1"/>
  <c r="F666" i="7"/>
  <c r="G666" i="7" s="1"/>
  <c r="B666" i="7"/>
  <c r="C666" i="7" s="1"/>
  <c r="B668" i="7"/>
  <c r="C668" i="7" s="1"/>
  <c r="F668" i="7"/>
  <c r="G668" i="7" s="1"/>
  <c r="F670" i="7"/>
  <c r="G670" i="7" s="1"/>
  <c r="B670" i="7"/>
  <c r="C670" i="7" s="1"/>
  <c r="B672" i="7"/>
  <c r="C672" i="7" s="1"/>
  <c r="F672" i="7"/>
  <c r="G672" i="7" s="1"/>
  <c r="F674" i="7"/>
  <c r="G674" i="7" s="1"/>
  <c r="B674" i="7"/>
  <c r="C674" i="7" s="1"/>
  <c r="B676" i="7"/>
  <c r="C676" i="7" s="1"/>
  <c r="F676" i="7"/>
  <c r="G676" i="7" s="1"/>
  <c r="F678" i="7"/>
  <c r="G678" i="7" s="1"/>
  <c r="B678" i="7"/>
  <c r="C678" i="7" s="1"/>
  <c r="B680" i="7"/>
  <c r="C680" i="7" s="1"/>
  <c r="F680" i="7"/>
  <c r="G680" i="7" s="1"/>
  <c r="F682" i="7"/>
  <c r="G682" i="7" s="1"/>
  <c r="B682" i="7"/>
  <c r="C682" i="7" s="1"/>
  <c r="B684" i="7"/>
  <c r="C684" i="7" s="1"/>
  <c r="F684" i="7"/>
  <c r="G684" i="7" s="1"/>
  <c r="F686" i="7"/>
  <c r="G686" i="7" s="1"/>
  <c r="B686" i="7"/>
  <c r="C686" i="7" s="1"/>
  <c r="B688" i="7"/>
  <c r="C688" i="7" s="1"/>
  <c r="F688" i="7"/>
  <c r="G688" i="7" s="1"/>
  <c r="B692" i="7"/>
  <c r="C692" i="7" s="1"/>
  <c r="F692" i="7"/>
  <c r="G692" i="7" s="1"/>
  <c r="F694" i="7"/>
  <c r="G694" i="7" s="1"/>
  <c r="B694" i="7"/>
  <c r="C694" i="7" s="1"/>
  <c r="F698" i="7"/>
  <c r="G698" i="7" s="1"/>
  <c r="B698" i="7"/>
  <c r="C698" i="7" s="1"/>
  <c r="B700" i="7"/>
  <c r="C700" i="7" s="1"/>
  <c r="F700" i="7"/>
  <c r="G700" i="7" s="1"/>
  <c r="F702" i="7"/>
  <c r="G702" i="7" s="1"/>
  <c r="B702" i="7"/>
  <c r="C702" i="7" s="1"/>
  <c r="B704" i="7"/>
  <c r="C704" i="7" s="1"/>
  <c r="F704" i="7"/>
  <c r="G704" i="7" s="1"/>
  <c r="F706" i="7"/>
  <c r="G706" i="7" s="1"/>
  <c r="B706" i="7"/>
  <c r="C706" i="7" s="1"/>
  <c r="B708" i="7"/>
  <c r="C708" i="7" s="1"/>
  <c r="F708" i="7"/>
  <c r="G708" i="7" s="1"/>
  <c r="F710" i="7"/>
  <c r="G710" i="7" s="1"/>
  <c r="B710" i="7"/>
  <c r="C710" i="7" s="1"/>
  <c r="B712" i="7"/>
  <c r="C712" i="7" s="1"/>
  <c r="F712" i="7"/>
  <c r="G712" i="7" s="1"/>
  <c r="F714" i="7"/>
  <c r="G714" i="7" s="1"/>
  <c r="B714" i="7"/>
  <c r="C714" i="7" s="1"/>
  <c r="B716" i="7"/>
  <c r="C716" i="7" s="1"/>
  <c r="F716" i="7"/>
  <c r="G716" i="7" s="1"/>
  <c r="F718" i="7"/>
  <c r="G718" i="7" s="1"/>
  <c r="B718" i="7"/>
  <c r="C718" i="7" s="1"/>
  <c r="B720" i="7"/>
  <c r="C720" i="7" s="1"/>
  <c r="F720" i="7"/>
  <c r="G720" i="7" s="1"/>
  <c r="F722" i="7"/>
  <c r="G722" i="7" s="1"/>
  <c r="B722" i="7"/>
  <c r="C722" i="7" s="1"/>
  <c r="B724" i="7"/>
  <c r="C724" i="7" s="1"/>
  <c r="F724" i="7"/>
  <c r="G724" i="7" s="1"/>
  <c r="F726" i="7"/>
  <c r="G726" i="7" s="1"/>
  <c r="B726" i="7"/>
  <c r="C726" i="7" s="1"/>
  <c r="B728" i="7"/>
  <c r="C728" i="7" s="1"/>
  <c r="F728" i="7"/>
  <c r="G728" i="7" s="1"/>
  <c r="F730" i="7"/>
  <c r="G730" i="7" s="1"/>
  <c r="B730" i="7"/>
  <c r="C730" i="7" s="1"/>
  <c r="B732" i="7"/>
  <c r="C732" i="7" s="1"/>
  <c r="F732" i="7"/>
  <c r="G732" i="7" s="1"/>
  <c r="F734" i="7"/>
  <c r="G734" i="7" s="1"/>
  <c r="B734" i="7"/>
  <c r="C734" i="7" s="1"/>
  <c r="B736" i="7"/>
  <c r="C736" i="7" s="1"/>
  <c r="F736" i="7"/>
  <c r="G736" i="7" s="1"/>
  <c r="F738" i="7"/>
  <c r="G738" i="7" s="1"/>
  <c r="B738" i="7"/>
  <c r="C738" i="7" s="1"/>
  <c r="B740" i="7"/>
  <c r="C740" i="7" s="1"/>
  <c r="F740" i="7"/>
  <c r="G740" i="7" s="1"/>
  <c r="F742" i="7"/>
  <c r="G742" i="7" s="1"/>
  <c r="B742" i="7"/>
  <c r="C742" i="7" s="1"/>
  <c r="B744" i="7"/>
  <c r="C744" i="7" s="1"/>
  <c r="F744" i="7"/>
  <c r="G744" i="7" s="1"/>
  <c r="F746" i="7"/>
  <c r="G746" i="7" s="1"/>
  <c r="B746" i="7"/>
  <c r="C746" i="7" s="1"/>
  <c r="B748" i="7"/>
  <c r="C748" i="7" s="1"/>
  <c r="F748" i="7"/>
  <c r="G748" i="7" s="1"/>
  <c r="F750" i="7"/>
  <c r="G750" i="7" s="1"/>
  <c r="B750" i="7"/>
  <c r="C750" i="7" s="1"/>
  <c r="B752" i="7"/>
  <c r="C752" i="7" s="1"/>
  <c r="F752" i="7"/>
  <c r="G752" i="7" s="1"/>
  <c r="F754" i="7"/>
  <c r="G754" i="7" s="1"/>
  <c r="B754" i="7"/>
  <c r="C754" i="7" s="1"/>
  <c r="B756" i="7"/>
  <c r="C756" i="7" s="1"/>
  <c r="F756" i="7"/>
  <c r="G756" i="7" s="1"/>
  <c r="F758" i="7"/>
  <c r="G758" i="7" s="1"/>
  <c r="B758" i="7"/>
  <c r="C758" i="7" s="1"/>
  <c r="B760" i="7"/>
  <c r="C760" i="7" s="1"/>
  <c r="F760" i="7"/>
  <c r="G760" i="7" s="1"/>
  <c r="F762" i="7"/>
  <c r="G762" i="7" s="1"/>
  <c r="B762" i="7"/>
  <c r="C762" i="7" s="1"/>
  <c r="B764" i="7"/>
  <c r="C764" i="7" s="1"/>
  <c r="F764" i="7"/>
  <c r="G764" i="7" s="1"/>
  <c r="F766" i="7"/>
  <c r="G766" i="7" s="1"/>
  <c r="B766" i="7"/>
  <c r="C766" i="7" s="1"/>
  <c r="B768" i="7"/>
  <c r="C768" i="7" s="1"/>
  <c r="F768" i="7"/>
  <c r="G768" i="7" s="1"/>
  <c r="F770" i="7"/>
  <c r="G770" i="7" s="1"/>
  <c r="B770" i="7"/>
  <c r="C770" i="7" s="1"/>
  <c r="B772" i="7"/>
  <c r="C772" i="7" s="1"/>
  <c r="F772" i="7"/>
  <c r="G772" i="7" s="1"/>
  <c r="F774" i="7"/>
  <c r="G774" i="7" s="1"/>
  <c r="B774" i="7"/>
  <c r="C774" i="7" s="1"/>
  <c r="B776" i="7"/>
  <c r="C776" i="7" s="1"/>
  <c r="F776" i="7"/>
  <c r="G776" i="7" s="1"/>
  <c r="F778" i="7"/>
  <c r="G778" i="7" s="1"/>
  <c r="B778" i="7"/>
  <c r="C778" i="7" s="1"/>
  <c r="B784" i="7"/>
  <c r="C784" i="7" s="1"/>
  <c r="F784" i="7"/>
  <c r="G784" i="7" s="1"/>
  <c r="F786" i="7"/>
  <c r="G786" i="7" s="1"/>
  <c r="B786" i="7"/>
  <c r="C786" i="7" s="1"/>
  <c r="B790" i="7"/>
  <c r="C790" i="7" s="1"/>
  <c r="F790" i="7"/>
  <c r="G790" i="7" s="1"/>
  <c r="B792" i="7"/>
  <c r="C792" i="7" s="1"/>
  <c r="F792" i="7"/>
  <c r="G792" i="7" s="1"/>
  <c r="F800" i="7"/>
  <c r="G800" i="7" s="1"/>
  <c r="B800" i="7"/>
  <c r="C800" i="7" s="1"/>
  <c r="B808" i="7"/>
  <c r="C808" i="7" s="1"/>
  <c r="F808" i="7"/>
  <c r="G808" i="7" s="1"/>
  <c r="F816" i="7"/>
  <c r="G816" i="7" s="1"/>
  <c r="B816" i="7"/>
  <c r="C816" i="7" s="1"/>
  <c r="B824" i="7"/>
  <c r="C824" i="7" s="1"/>
  <c r="F824" i="7"/>
  <c r="G824" i="7" s="1"/>
  <c r="F832" i="7"/>
  <c r="G832" i="7" s="1"/>
  <c r="B832" i="7"/>
  <c r="C832" i="7" s="1"/>
  <c r="F840" i="7"/>
  <c r="G840" i="7" s="1"/>
  <c r="B840" i="7"/>
  <c r="C840" i="7" s="1"/>
  <c r="F848" i="7"/>
  <c r="G848" i="7" s="1"/>
  <c r="B848" i="7"/>
  <c r="C848" i="7" s="1"/>
  <c r="F888" i="7"/>
  <c r="G888" i="7" s="1"/>
  <c r="B888" i="7"/>
  <c r="C888" i="7" s="1"/>
  <c r="F912" i="7"/>
  <c r="G912" i="7" s="1"/>
  <c r="B912" i="7"/>
  <c r="C912" i="7" s="1"/>
  <c r="B944" i="7"/>
  <c r="C944" i="7" s="1"/>
  <c r="F944" i="7"/>
  <c r="G944" i="7" s="1"/>
  <c r="B960" i="7"/>
  <c r="C960" i="7" s="1"/>
  <c r="F960" i="7"/>
  <c r="G960" i="7" s="1"/>
  <c r="F976" i="7"/>
  <c r="G976" i="7" s="1"/>
  <c r="B976" i="7"/>
  <c r="C976" i="7" s="1"/>
  <c r="F1040" i="7"/>
  <c r="G1040" i="7" s="1"/>
  <c r="B1040" i="7"/>
  <c r="C1040" i="7" s="1"/>
  <c r="F1048" i="7"/>
  <c r="G1048" i="7" s="1"/>
  <c r="B1048" i="7"/>
  <c r="C1048" i="7" s="1"/>
  <c r="F1056" i="7"/>
  <c r="G1056" i="7" s="1"/>
  <c r="B1056" i="7"/>
  <c r="C1056" i="7" s="1"/>
  <c r="F1072" i="7"/>
  <c r="G1072" i="7" s="1"/>
  <c r="B1072" i="7"/>
  <c r="C1072" i="7" s="1"/>
  <c r="F1080" i="7"/>
  <c r="G1080" i="7" s="1"/>
  <c r="B1080" i="7"/>
  <c r="C1080" i="7" s="1"/>
  <c r="B1104" i="7"/>
  <c r="C1104" i="7" s="1"/>
  <c r="F1104" i="7"/>
  <c r="G1104" i="7" s="1"/>
  <c r="B1128" i="7"/>
  <c r="C1128" i="7" s="1"/>
  <c r="F1128" i="7"/>
  <c r="G1128" i="7" s="1"/>
  <c r="B1136" i="7"/>
  <c r="C1136" i="7" s="1"/>
  <c r="F1136" i="7"/>
  <c r="G1136" i="7" s="1"/>
  <c r="B1152" i="7"/>
  <c r="C1152" i="7" s="1"/>
  <c r="F1152" i="7"/>
  <c r="G1152" i="7" s="1"/>
  <c r="B1168" i="7"/>
  <c r="C1168" i="7" s="1"/>
  <c r="F1168" i="7"/>
  <c r="G1168" i="7" s="1"/>
  <c r="B1200" i="7"/>
  <c r="C1200" i="7" s="1"/>
  <c r="F1200" i="7"/>
  <c r="G1200" i="7" s="1"/>
  <c r="B1240" i="7"/>
  <c r="C1240" i="7" s="1"/>
  <c r="F1240" i="7"/>
  <c r="G1240" i="7" s="1"/>
  <c r="B1248" i="7"/>
  <c r="C1248" i="7" s="1"/>
  <c r="F1248" i="7"/>
  <c r="G1248" i="7" s="1"/>
  <c r="B1272" i="7"/>
  <c r="C1272" i="7" s="1"/>
  <c r="F1272" i="7"/>
  <c r="G1272" i="7" s="1"/>
  <c r="B1288" i="7"/>
  <c r="C1288" i="7" s="1"/>
  <c r="F1288" i="7"/>
  <c r="G1288" i="7" s="1"/>
  <c r="B1296" i="7"/>
  <c r="C1296" i="7" s="1"/>
  <c r="F1296" i="7"/>
  <c r="G1296" i="7" s="1"/>
  <c r="B1304" i="7"/>
  <c r="C1304" i="7" s="1"/>
  <c r="F1304" i="7"/>
  <c r="G1304" i="7" s="1"/>
  <c r="B1312" i="7"/>
  <c r="C1312" i="7" s="1"/>
  <c r="F1312" i="7"/>
  <c r="G1312" i="7" s="1"/>
  <c r="F1328" i="7"/>
  <c r="G1328" i="7" s="1"/>
  <c r="B1328" i="7"/>
  <c r="C1328" i="7" s="1"/>
  <c r="F1344" i="7"/>
  <c r="G1344" i="7" s="1"/>
  <c r="B1344" i="7"/>
  <c r="C1344" i="7" s="1"/>
  <c r="F1352" i="7"/>
  <c r="G1352" i="7" s="1"/>
  <c r="B1352" i="7"/>
  <c r="C1352" i="7" s="1"/>
  <c r="F1360" i="7"/>
  <c r="G1360" i="7" s="1"/>
  <c r="B1360" i="7"/>
  <c r="C1360" i="7" s="1"/>
  <c r="F1368" i="7"/>
  <c r="G1368" i="7" s="1"/>
  <c r="B1368" i="7"/>
  <c r="C1368" i="7" s="1"/>
  <c r="F1384" i="7"/>
  <c r="G1384" i="7" s="1"/>
  <c r="B1384" i="7"/>
  <c r="C1384" i="7" s="1"/>
  <c r="F1400" i="7"/>
  <c r="G1400" i="7" s="1"/>
  <c r="B1400" i="7"/>
  <c r="C1400" i="7" s="1"/>
  <c r="B880" i="7"/>
  <c r="C880" i="7" s="1"/>
  <c r="B798" i="7"/>
  <c r="C798" i="7" s="1"/>
  <c r="F798" i="7"/>
  <c r="G798" i="7" s="1"/>
  <c r="J802" i="7"/>
  <c r="K802" i="7" s="1"/>
  <c r="H805" i="7"/>
  <c r="I805" i="7" s="1"/>
  <c r="B806" i="7"/>
  <c r="C806" i="7" s="1"/>
  <c r="F806" i="7"/>
  <c r="G806" i="7" s="1"/>
  <c r="J810" i="7"/>
  <c r="K810" i="7" s="1"/>
  <c r="D813" i="7"/>
  <c r="E813" i="7" s="1"/>
  <c r="B814" i="7"/>
  <c r="C814" i="7" s="1"/>
  <c r="F814" i="7"/>
  <c r="G814" i="7" s="1"/>
  <c r="J818" i="7"/>
  <c r="K818" i="7" s="1"/>
  <c r="H821" i="7"/>
  <c r="I821" i="7" s="1"/>
  <c r="B822" i="7"/>
  <c r="C822" i="7" s="1"/>
  <c r="F822" i="7"/>
  <c r="G822" i="7" s="1"/>
  <c r="H829" i="7"/>
  <c r="I829" i="7" s="1"/>
  <c r="B830" i="7"/>
  <c r="C830" i="7" s="1"/>
  <c r="F830" i="7"/>
  <c r="G830" i="7" s="1"/>
  <c r="D837" i="7"/>
  <c r="E837" i="7" s="1"/>
  <c r="D845" i="7"/>
  <c r="E845" i="7" s="1"/>
  <c r="J850" i="7"/>
  <c r="K850" i="7" s="1"/>
  <c r="D853" i="7"/>
  <c r="E853" i="7" s="1"/>
  <c r="B854" i="7"/>
  <c r="C854" i="7" s="1"/>
  <c r="F854" i="7"/>
  <c r="G854" i="7" s="1"/>
  <c r="J858" i="7"/>
  <c r="K858" i="7" s="1"/>
  <c r="H861" i="7"/>
  <c r="I861" i="7" s="1"/>
  <c r="B862" i="7"/>
  <c r="C862" i="7" s="1"/>
  <c r="F862" i="7"/>
  <c r="G862" i="7" s="1"/>
  <c r="J866" i="7"/>
  <c r="K866" i="7" s="1"/>
  <c r="D869" i="7"/>
  <c r="E869" i="7" s="1"/>
  <c r="B870" i="7"/>
  <c r="C870" i="7" s="1"/>
  <c r="F870" i="7"/>
  <c r="G870" i="7" s="1"/>
  <c r="J874" i="7"/>
  <c r="K874" i="7" s="1"/>
  <c r="D877" i="7"/>
  <c r="E877" i="7" s="1"/>
  <c r="J882" i="7"/>
  <c r="K882" i="7" s="1"/>
  <c r="D885" i="7"/>
  <c r="E885" i="7" s="1"/>
  <c r="F886" i="7"/>
  <c r="G886" i="7" s="1"/>
  <c r="B886" i="7"/>
  <c r="C886" i="7" s="1"/>
  <c r="H893" i="7"/>
  <c r="I893" i="7" s="1"/>
  <c r="F894" i="7"/>
  <c r="G894" i="7" s="1"/>
  <c r="B894" i="7"/>
  <c r="C894" i="7" s="1"/>
  <c r="D901" i="7"/>
  <c r="E901" i="7" s="1"/>
  <c r="B902" i="7"/>
  <c r="C902" i="7" s="1"/>
  <c r="F902" i="7"/>
  <c r="G902" i="7" s="1"/>
  <c r="H909" i="7"/>
  <c r="I909" i="7" s="1"/>
  <c r="J914" i="7"/>
  <c r="K914" i="7" s="1"/>
  <c r="H917" i="7"/>
  <c r="I917" i="7" s="1"/>
  <c r="B918" i="7"/>
  <c r="C918" i="7" s="1"/>
  <c r="F918" i="7"/>
  <c r="G918" i="7" s="1"/>
  <c r="J922" i="7"/>
  <c r="K922" i="7" s="1"/>
  <c r="D925" i="7"/>
  <c r="E925" i="7" s="1"/>
  <c r="H933" i="7"/>
  <c r="I933" i="7" s="1"/>
  <c r="B934" i="7"/>
  <c r="C934" i="7" s="1"/>
  <c r="F934" i="7"/>
  <c r="G934" i="7" s="1"/>
  <c r="J938" i="7"/>
  <c r="K938" i="7" s="1"/>
  <c r="H941" i="7"/>
  <c r="I941" i="7" s="1"/>
  <c r="H946" i="7"/>
  <c r="I946" i="7" s="1"/>
  <c r="D949" i="7"/>
  <c r="E949" i="7" s="1"/>
  <c r="F950" i="7"/>
  <c r="G950" i="7" s="1"/>
  <c r="B950" i="7"/>
  <c r="C950" i="7" s="1"/>
  <c r="B955" i="7"/>
  <c r="C955" i="7" s="1"/>
  <c r="D957" i="7"/>
  <c r="E957" i="7" s="1"/>
  <c r="D965" i="7"/>
  <c r="E965" i="7" s="1"/>
  <c r="D981" i="7"/>
  <c r="E981" i="7" s="1"/>
  <c r="B982" i="7"/>
  <c r="C982" i="7" s="1"/>
  <c r="F982" i="7"/>
  <c r="G982" i="7" s="1"/>
  <c r="D989" i="7"/>
  <c r="E989" i="7" s="1"/>
  <c r="B990" i="7"/>
  <c r="C990" i="7" s="1"/>
  <c r="F990" i="7"/>
  <c r="G990" i="7" s="1"/>
  <c r="J994" i="7"/>
  <c r="K994" i="7" s="1"/>
  <c r="H997" i="7"/>
  <c r="I997" i="7" s="1"/>
  <c r="B998" i="7"/>
  <c r="C998" i="7" s="1"/>
  <c r="F998" i="7"/>
  <c r="G998" i="7" s="1"/>
  <c r="J1002" i="7"/>
  <c r="K1002" i="7" s="1"/>
  <c r="H1005" i="7"/>
  <c r="I1005" i="7" s="1"/>
  <c r="H1013" i="7"/>
  <c r="I1013" i="7" s="1"/>
  <c r="B1014" i="7"/>
  <c r="C1014" i="7" s="1"/>
  <c r="F1014" i="7"/>
  <c r="G1014" i="7" s="1"/>
  <c r="J1018" i="7"/>
  <c r="K1018" i="7" s="1"/>
  <c r="D1021" i="7"/>
  <c r="E1021" i="7" s="1"/>
  <c r="J1026" i="7"/>
  <c r="K1026" i="7" s="1"/>
  <c r="D1029" i="7"/>
  <c r="E1029" i="7" s="1"/>
  <c r="J1034" i="7"/>
  <c r="K1034" i="7" s="1"/>
  <c r="H1037" i="7"/>
  <c r="I1037" i="7" s="1"/>
  <c r="B1038" i="7"/>
  <c r="C1038" i="7" s="1"/>
  <c r="F1038" i="7"/>
  <c r="G1038" i="7" s="1"/>
  <c r="D1045" i="7"/>
  <c r="E1045" i="7" s="1"/>
  <c r="J1050" i="7"/>
  <c r="K1050" i="7" s="1"/>
  <c r="D1053" i="7"/>
  <c r="E1053" i="7" s="1"/>
  <c r="H1061" i="7"/>
  <c r="I1061" i="7" s="1"/>
  <c r="B1062" i="7"/>
  <c r="C1062" i="7" s="1"/>
  <c r="F1062" i="7"/>
  <c r="G1062" i="7" s="1"/>
  <c r="D1069" i="7"/>
  <c r="E1069" i="7" s="1"/>
  <c r="J1074" i="7"/>
  <c r="K1074" i="7" s="1"/>
  <c r="D1077" i="7"/>
  <c r="E1077" i="7" s="1"/>
  <c r="J1082" i="7"/>
  <c r="K1082" i="7" s="1"/>
  <c r="D1085" i="7"/>
  <c r="E1085" i="7" s="1"/>
  <c r="J1090" i="7"/>
  <c r="K1090" i="7" s="1"/>
  <c r="D1093" i="7"/>
  <c r="E1093" i="7" s="1"/>
  <c r="J1098" i="7"/>
  <c r="K1098" i="7" s="1"/>
  <c r="D1101" i="7"/>
  <c r="E1101" i="7" s="1"/>
  <c r="F1102" i="7"/>
  <c r="G1102" i="7" s="1"/>
  <c r="B1102" i="7"/>
  <c r="C1102" i="7" s="1"/>
  <c r="J1106" i="7"/>
  <c r="K1106" i="7" s="1"/>
  <c r="H1109" i="7"/>
  <c r="I1109" i="7" s="1"/>
  <c r="B1110" i="7"/>
  <c r="C1110" i="7" s="1"/>
  <c r="F1110" i="7"/>
  <c r="G1110" i="7" s="1"/>
  <c r="D1117" i="7"/>
  <c r="E1117" i="7" s="1"/>
  <c r="J1122" i="7"/>
  <c r="K1122" i="7" s="1"/>
  <c r="D1125" i="7"/>
  <c r="E1125" i="7" s="1"/>
  <c r="H1125" i="7"/>
  <c r="I1125" i="7" s="1"/>
  <c r="F1126" i="7"/>
  <c r="G1126" i="7" s="1"/>
  <c r="B1126" i="7"/>
  <c r="C1126" i="7" s="1"/>
  <c r="J1130" i="7"/>
  <c r="K1130" i="7" s="1"/>
  <c r="D1133" i="7"/>
  <c r="E1133" i="7" s="1"/>
  <c r="D1141" i="7"/>
  <c r="E1141" i="7" s="1"/>
  <c r="D1149" i="7"/>
  <c r="E1149" i="7" s="1"/>
  <c r="D1157" i="7"/>
  <c r="E1157" i="7" s="1"/>
  <c r="J1162" i="7"/>
  <c r="K1162" i="7" s="1"/>
  <c r="D1165" i="7"/>
  <c r="E1165" i="7" s="1"/>
  <c r="J1169" i="7"/>
  <c r="K1169" i="7" s="1"/>
  <c r="D1173" i="7"/>
  <c r="E1173" i="7" s="1"/>
  <c r="D1181" i="7"/>
  <c r="E1181" i="7" s="1"/>
  <c r="D1189" i="7"/>
  <c r="E1189" i="7" s="1"/>
  <c r="F1190" i="7"/>
  <c r="G1190" i="7" s="1"/>
  <c r="B1190" i="7"/>
  <c r="C1190" i="7" s="1"/>
  <c r="J1194" i="7"/>
  <c r="K1194" i="7" s="1"/>
  <c r="H1197" i="7"/>
  <c r="I1197" i="7" s="1"/>
  <c r="D1205" i="7"/>
  <c r="E1205" i="7" s="1"/>
  <c r="D1213" i="7"/>
  <c r="E1213" i="7" s="1"/>
  <c r="H1221" i="7"/>
  <c r="I1221" i="7" s="1"/>
  <c r="F1222" i="7"/>
  <c r="G1222" i="7" s="1"/>
  <c r="B1222" i="7"/>
  <c r="C1222" i="7" s="1"/>
  <c r="J1226" i="7"/>
  <c r="K1226" i="7" s="1"/>
  <c r="D1229" i="7"/>
  <c r="E1229" i="7" s="1"/>
  <c r="D1237" i="7"/>
  <c r="E1237" i="7" s="1"/>
  <c r="B1238" i="7"/>
  <c r="C1238" i="7" s="1"/>
  <c r="F1238" i="7"/>
  <c r="G1238" i="7" s="1"/>
  <c r="J1242" i="7"/>
  <c r="K1242" i="7" s="1"/>
  <c r="H1245" i="7"/>
  <c r="I1245" i="7" s="1"/>
  <c r="F1246" i="7"/>
  <c r="G1246" i="7" s="1"/>
  <c r="B1246" i="7"/>
  <c r="C1246" i="7" s="1"/>
  <c r="J1250" i="7"/>
  <c r="K1250" i="7" s="1"/>
  <c r="D1253" i="7"/>
  <c r="E1253" i="7" s="1"/>
  <c r="D1261" i="7"/>
  <c r="E1261" i="7" s="1"/>
  <c r="J1266" i="7"/>
  <c r="K1266" i="7" s="1"/>
  <c r="H1269" i="7"/>
  <c r="I1269" i="7" s="1"/>
  <c r="F1270" i="7"/>
  <c r="G1270" i="7" s="1"/>
  <c r="B1270" i="7"/>
  <c r="C1270" i="7" s="1"/>
  <c r="D1277" i="7"/>
  <c r="E1277" i="7" s="1"/>
  <c r="F1278" i="7"/>
  <c r="G1278" i="7" s="1"/>
  <c r="B1278" i="7"/>
  <c r="C1278" i="7" s="1"/>
  <c r="D1285" i="7"/>
  <c r="E1285" i="7" s="1"/>
  <c r="D1293" i="7"/>
  <c r="E1293" i="7" s="1"/>
  <c r="F1294" i="7"/>
  <c r="G1294" i="7" s="1"/>
  <c r="B1294" i="7"/>
  <c r="C1294" i="7" s="1"/>
  <c r="H1301" i="7"/>
  <c r="I1301" i="7" s="1"/>
  <c r="D1309" i="7"/>
  <c r="E1309" i="7" s="1"/>
  <c r="D1317" i="7"/>
  <c r="E1317" i="7" s="1"/>
  <c r="J1322" i="7"/>
  <c r="K1322" i="7" s="1"/>
  <c r="H1325" i="7"/>
  <c r="I1325" i="7" s="1"/>
  <c r="J1330" i="7"/>
  <c r="K1330" i="7" s="1"/>
  <c r="D1333" i="7"/>
  <c r="E1333" i="7" s="1"/>
  <c r="F1334" i="7"/>
  <c r="G1334" i="7" s="1"/>
  <c r="B1334" i="7"/>
  <c r="C1334" i="7" s="1"/>
  <c r="H1341" i="7"/>
  <c r="I1341" i="7" s="1"/>
  <c r="J1346" i="7"/>
  <c r="K1346" i="7" s="1"/>
  <c r="D1349" i="7"/>
  <c r="E1349" i="7" s="1"/>
  <c r="J1354" i="7"/>
  <c r="K1354" i="7" s="1"/>
  <c r="H1357" i="7"/>
  <c r="I1357" i="7" s="1"/>
  <c r="J1362" i="7"/>
  <c r="K1362" i="7" s="1"/>
  <c r="D1365" i="7"/>
  <c r="E1365" i="7" s="1"/>
  <c r="D1373" i="7"/>
  <c r="E1373" i="7" s="1"/>
  <c r="B1374" i="7"/>
  <c r="C1374" i="7" s="1"/>
  <c r="F1374" i="7"/>
  <c r="G1374" i="7" s="1"/>
  <c r="J23" i="7"/>
  <c r="K23" i="7" s="1"/>
  <c r="D24" i="7"/>
  <c r="E24" i="7" s="1"/>
  <c r="F25" i="7"/>
  <c r="G25" i="7" s="1"/>
  <c r="B25" i="7"/>
  <c r="C25" i="7" s="1"/>
  <c r="J25" i="7"/>
  <c r="K25" i="7" s="1"/>
  <c r="H26" i="7"/>
  <c r="I26" i="7" s="1"/>
  <c r="J27" i="7"/>
  <c r="K27" i="7" s="1"/>
  <c r="D30" i="7"/>
  <c r="E30" i="7" s="1"/>
  <c r="D32" i="7"/>
  <c r="E32" i="7" s="1"/>
  <c r="H32" i="7"/>
  <c r="I32" i="7" s="1"/>
  <c r="J33" i="7"/>
  <c r="K33" i="7" s="1"/>
  <c r="H34" i="7"/>
  <c r="I34" i="7" s="1"/>
  <c r="D36" i="7"/>
  <c r="E36" i="7" s="1"/>
  <c r="H36" i="7"/>
  <c r="I36" i="7" s="1"/>
  <c r="J37" i="7"/>
  <c r="K37" i="7" s="1"/>
  <c r="D38" i="7"/>
  <c r="E38" i="7" s="1"/>
  <c r="D40" i="7"/>
  <c r="E40" i="7" s="1"/>
  <c r="F41" i="7"/>
  <c r="G41" i="7" s="1"/>
  <c r="B41" i="7"/>
  <c r="C41" i="7" s="1"/>
  <c r="J41" i="7"/>
  <c r="K41" i="7" s="1"/>
  <c r="H42" i="7"/>
  <c r="I42" i="7" s="1"/>
  <c r="B43" i="7"/>
  <c r="C43" i="7" s="1"/>
  <c r="F43" i="7"/>
  <c r="G43" i="7" s="1"/>
  <c r="D44" i="7"/>
  <c r="E44" i="7" s="1"/>
  <c r="H44" i="7"/>
  <c r="I44" i="7" s="1"/>
  <c r="J45" i="7"/>
  <c r="K45" i="7" s="1"/>
  <c r="D46" i="7"/>
  <c r="E46" i="7" s="1"/>
  <c r="F47" i="7"/>
  <c r="G47" i="7" s="1"/>
  <c r="B47" i="7"/>
  <c r="C47" i="7" s="1"/>
  <c r="J47" i="7"/>
  <c r="K47" i="7" s="1"/>
  <c r="D50" i="7"/>
  <c r="E50" i="7" s="1"/>
  <c r="B51" i="7"/>
  <c r="C51" i="7" s="1"/>
  <c r="F51" i="7"/>
  <c r="G51" i="7" s="1"/>
  <c r="J53" i="7"/>
  <c r="K53" i="7" s="1"/>
  <c r="D54" i="7"/>
  <c r="E54" i="7" s="1"/>
  <c r="J55" i="7"/>
  <c r="K55" i="7" s="1"/>
  <c r="H56" i="7"/>
  <c r="I56" i="7" s="1"/>
  <c r="D58" i="7"/>
  <c r="E58" i="7" s="1"/>
  <c r="H58" i="7"/>
  <c r="I58" i="7" s="1"/>
  <c r="D62" i="7"/>
  <c r="E62" i="7" s="1"/>
  <c r="H62" i="7"/>
  <c r="I62" i="7" s="1"/>
  <c r="H64" i="7"/>
  <c r="I64" i="7" s="1"/>
  <c r="D66" i="7"/>
  <c r="E66" i="7" s="1"/>
  <c r="H68" i="7"/>
  <c r="I68" i="7" s="1"/>
  <c r="F69" i="7"/>
  <c r="G69" i="7" s="1"/>
  <c r="B69" i="7"/>
  <c r="C69" i="7" s="1"/>
  <c r="D70" i="7"/>
  <c r="E70" i="7" s="1"/>
  <c r="H70" i="7"/>
  <c r="I70" i="7" s="1"/>
  <c r="F71" i="7"/>
  <c r="G71" i="7" s="1"/>
  <c r="B71" i="7"/>
  <c r="C71" i="7" s="1"/>
  <c r="J71" i="7"/>
  <c r="K71" i="7" s="1"/>
  <c r="D72" i="7"/>
  <c r="E72" i="7" s="1"/>
  <c r="F73" i="7"/>
  <c r="G73" i="7" s="1"/>
  <c r="B73" i="7"/>
  <c r="C73" i="7" s="1"/>
  <c r="D74" i="7"/>
  <c r="E74" i="7" s="1"/>
  <c r="H74" i="7"/>
  <c r="I74" i="7" s="1"/>
  <c r="J75" i="7"/>
  <c r="K75" i="7" s="1"/>
  <c r="F79" i="7"/>
  <c r="G79" i="7" s="1"/>
  <c r="B79" i="7"/>
  <c r="C79" i="7" s="1"/>
  <c r="D80" i="7"/>
  <c r="E80" i="7" s="1"/>
  <c r="H80" i="7"/>
  <c r="I80" i="7" s="1"/>
  <c r="F81" i="7"/>
  <c r="G81" i="7" s="1"/>
  <c r="B81" i="7"/>
  <c r="C81" i="7" s="1"/>
  <c r="J81" i="7"/>
  <c r="K81" i="7" s="1"/>
  <c r="H82" i="7"/>
  <c r="I82" i="7" s="1"/>
  <c r="B83" i="7"/>
  <c r="C83" i="7" s="1"/>
  <c r="F83" i="7"/>
  <c r="G83" i="7" s="1"/>
  <c r="D84" i="7"/>
  <c r="E84" i="7" s="1"/>
  <c r="H84" i="7"/>
  <c r="I84" i="7" s="1"/>
  <c r="D86" i="7"/>
  <c r="E86" i="7" s="1"/>
  <c r="H86" i="7"/>
  <c r="I86" i="7" s="1"/>
  <c r="J87" i="7"/>
  <c r="K87" i="7" s="1"/>
  <c r="B91" i="7"/>
  <c r="C91" i="7" s="1"/>
  <c r="F91" i="7"/>
  <c r="G91" i="7" s="1"/>
  <c r="D92" i="7"/>
  <c r="E92" i="7" s="1"/>
  <c r="H92" i="7"/>
  <c r="I92" i="7" s="1"/>
  <c r="H94" i="7"/>
  <c r="I94" i="7" s="1"/>
  <c r="F95" i="7"/>
  <c r="G95" i="7" s="1"/>
  <c r="B95" i="7"/>
  <c r="C95" i="7" s="1"/>
  <c r="J95" i="7"/>
  <c r="K95" i="7" s="1"/>
  <c r="D98" i="7"/>
  <c r="E98" i="7" s="1"/>
  <c r="H98" i="7"/>
  <c r="I98" i="7" s="1"/>
  <c r="J99" i="7"/>
  <c r="K99" i="7" s="1"/>
  <c r="D100" i="7"/>
  <c r="E100" i="7" s="1"/>
  <c r="F101" i="7"/>
  <c r="G101" i="7" s="1"/>
  <c r="B101" i="7"/>
  <c r="C101" i="7" s="1"/>
  <c r="H102" i="7"/>
  <c r="I102" i="7" s="1"/>
  <c r="J103" i="7"/>
  <c r="K103" i="7" s="1"/>
  <c r="H106" i="7"/>
  <c r="I106" i="7" s="1"/>
  <c r="B107" i="7"/>
  <c r="C107" i="7" s="1"/>
  <c r="F107" i="7"/>
  <c r="G107" i="7" s="1"/>
  <c r="J107" i="7"/>
  <c r="K107" i="7" s="1"/>
  <c r="H110" i="7"/>
  <c r="I110" i="7" s="1"/>
  <c r="D112" i="7"/>
  <c r="E112" i="7" s="1"/>
  <c r="F113" i="7"/>
  <c r="G113" i="7" s="1"/>
  <c r="B113" i="7"/>
  <c r="C113" i="7" s="1"/>
  <c r="D114" i="7"/>
  <c r="E114" i="7" s="1"/>
  <c r="H114" i="7"/>
  <c r="I114" i="7" s="1"/>
  <c r="B115" i="7"/>
  <c r="C115" i="7" s="1"/>
  <c r="F115" i="7"/>
  <c r="G115" i="7" s="1"/>
  <c r="D116" i="7"/>
  <c r="E116" i="7" s="1"/>
  <c r="H116" i="7"/>
  <c r="I116" i="7" s="1"/>
  <c r="J117" i="7"/>
  <c r="K117" i="7" s="1"/>
  <c r="D118" i="7"/>
  <c r="E118" i="7" s="1"/>
  <c r="D120" i="7"/>
  <c r="E120" i="7" s="1"/>
  <c r="F121" i="7"/>
  <c r="G121" i="7" s="1"/>
  <c r="B121" i="7"/>
  <c r="C121" i="7" s="1"/>
  <c r="J121" i="7"/>
  <c r="K121" i="7" s="1"/>
  <c r="D122" i="7"/>
  <c r="E122" i="7" s="1"/>
  <c r="B123" i="7"/>
  <c r="C123" i="7" s="1"/>
  <c r="F123" i="7"/>
  <c r="G123" i="7" s="1"/>
  <c r="D124" i="7"/>
  <c r="E124" i="7" s="1"/>
  <c r="H124" i="7"/>
  <c r="I124" i="7" s="1"/>
  <c r="D126" i="7"/>
  <c r="E126" i="7" s="1"/>
  <c r="J129" i="7"/>
  <c r="K129" i="7" s="1"/>
  <c r="D130" i="7"/>
  <c r="E130" i="7" s="1"/>
  <c r="J131" i="7"/>
  <c r="K131" i="7" s="1"/>
  <c r="D132" i="7"/>
  <c r="E132" i="7" s="1"/>
  <c r="F133" i="7"/>
  <c r="G133" i="7" s="1"/>
  <c r="B133" i="7"/>
  <c r="C133" i="7" s="1"/>
  <c r="D134" i="7"/>
  <c r="E134" i="7" s="1"/>
  <c r="F135" i="7"/>
  <c r="G135" i="7" s="1"/>
  <c r="B135" i="7"/>
  <c r="C135" i="7" s="1"/>
  <c r="J135" i="7"/>
  <c r="K135" i="7" s="1"/>
  <c r="D136" i="7"/>
  <c r="E136" i="7" s="1"/>
  <c r="F137" i="7"/>
  <c r="G137" i="7" s="1"/>
  <c r="B137" i="7"/>
  <c r="C137" i="7" s="1"/>
  <c r="J137" i="7"/>
  <c r="K137" i="7" s="1"/>
  <c r="D138" i="7"/>
  <c r="E138" i="7" s="1"/>
  <c r="B139" i="7"/>
  <c r="C139" i="7" s="1"/>
  <c r="F139" i="7"/>
  <c r="G139" i="7" s="1"/>
  <c r="J139" i="7"/>
  <c r="K139" i="7" s="1"/>
  <c r="D140" i="7"/>
  <c r="E140" i="7" s="1"/>
  <c r="J141" i="7"/>
  <c r="K141" i="7" s="1"/>
  <c r="D142" i="7"/>
  <c r="E142" i="7" s="1"/>
  <c r="F143" i="7"/>
  <c r="G143" i="7" s="1"/>
  <c r="B143" i="7"/>
  <c r="C143" i="7" s="1"/>
  <c r="D144" i="7"/>
  <c r="E144" i="7" s="1"/>
  <c r="F145" i="7"/>
  <c r="G145" i="7" s="1"/>
  <c r="B145" i="7"/>
  <c r="C145" i="7" s="1"/>
  <c r="D148" i="7"/>
  <c r="E148" i="7" s="1"/>
  <c r="F149" i="7"/>
  <c r="G149" i="7" s="1"/>
  <c r="B149" i="7"/>
  <c r="C149" i="7" s="1"/>
  <c r="J149" i="7"/>
  <c r="K149" i="7" s="1"/>
  <c r="D150" i="7"/>
  <c r="E150" i="7" s="1"/>
  <c r="F151" i="7"/>
  <c r="G151" i="7" s="1"/>
  <c r="B151" i="7"/>
  <c r="C151" i="7" s="1"/>
  <c r="J151" i="7"/>
  <c r="K151" i="7" s="1"/>
  <c r="D152" i="7"/>
  <c r="E152" i="7" s="1"/>
  <c r="F153" i="7"/>
  <c r="G153" i="7" s="1"/>
  <c r="B153" i="7"/>
  <c r="C153" i="7" s="1"/>
  <c r="J153" i="7"/>
  <c r="K153" i="7" s="1"/>
  <c r="H154" i="7"/>
  <c r="I154" i="7" s="1"/>
  <c r="B155" i="7"/>
  <c r="C155" i="7" s="1"/>
  <c r="F155" i="7"/>
  <c r="G155" i="7" s="1"/>
  <c r="J155" i="7"/>
  <c r="K155" i="7" s="1"/>
  <c r="D156" i="7"/>
  <c r="E156" i="7" s="1"/>
  <c r="B157" i="7"/>
  <c r="C157" i="7" s="1"/>
  <c r="F157" i="7"/>
  <c r="G157" i="7" s="1"/>
  <c r="J157" i="7"/>
  <c r="K157" i="7" s="1"/>
  <c r="D158" i="7"/>
  <c r="E158" i="7" s="1"/>
  <c r="F159" i="7"/>
  <c r="G159" i="7" s="1"/>
  <c r="B159" i="7"/>
  <c r="C159" i="7" s="1"/>
  <c r="J159" i="7"/>
  <c r="K159" i="7" s="1"/>
  <c r="D162" i="7"/>
  <c r="E162" i="7" s="1"/>
  <c r="D164" i="7"/>
  <c r="E164" i="7" s="1"/>
  <c r="H164" i="7"/>
  <c r="I164" i="7" s="1"/>
  <c r="F165" i="7"/>
  <c r="G165" i="7" s="1"/>
  <c r="B165" i="7"/>
  <c r="C165" i="7" s="1"/>
  <c r="J165" i="7"/>
  <c r="K165" i="7" s="1"/>
  <c r="D166" i="7"/>
  <c r="E166" i="7" s="1"/>
  <c r="H168" i="7"/>
  <c r="I168" i="7" s="1"/>
  <c r="F169" i="7"/>
  <c r="G169" i="7" s="1"/>
  <c r="B169" i="7"/>
  <c r="C169" i="7" s="1"/>
  <c r="J169" i="7"/>
  <c r="K169" i="7" s="1"/>
  <c r="H170" i="7"/>
  <c r="I170" i="7" s="1"/>
  <c r="D172" i="7"/>
  <c r="E172" i="7" s="1"/>
  <c r="H172" i="7"/>
  <c r="I172" i="7" s="1"/>
  <c r="J173" i="7"/>
  <c r="K173" i="7" s="1"/>
  <c r="D174" i="7"/>
  <c r="E174" i="7" s="1"/>
  <c r="F177" i="7"/>
  <c r="G177" i="7" s="1"/>
  <c r="B177" i="7"/>
  <c r="C177" i="7" s="1"/>
  <c r="D178" i="7"/>
  <c r="E178" i="7" s="1"/>
  <c r="H178" i="7"/>
  <c r="I178" i="7" s="1"/>
  <c r="D180" i="7"/>
  <c r="E180" i="7" s="1"/>
  <c r="J181" i="7"/>
  <c r="K181" i="7" s="1"/>
  <c r="D182" i="7"/>
  <c r="E182" i="7" s="1"/>
  <c r="F183" i="7"/>
  <c r="G183" i="7" s="1"/>
  <c r="B183" i="7"/>
  <c r="C183" i="7" s="1"/>
  <c r="D184" i="7"/>
  <c r="E184" i="7" s="1"/>
  <c r="H184" i="7"/>
  <c r="I184" i="7" s="1"/>
  <c r="J185" i="7"/>
  <c r="K185" i="7" s="1"/>
  <c r="D186" i="7"/>
  <c r="E186" i="7" s="1"/>
  <c r="B187" i="7"/>
  <c r="C187" i="7" s="1"/>
  <c r="F187" i="7"/>
  <c r="G187" i="7" s="1"/>
  <c r="D188" i="7"/>
  <c r="E188" i="7" s="1"/>
  <c r="H188" i="7"/>
  <c r="I188" i="7" s="1"/>
  <c r="D190" i="7"/>
  <c r="E190" i="7" s="1"/>
  <c r="H190" i="7"/>
  <c r="I190" i="7" s="1"/>
  <c r="J191" i="7"/>
  <c r="K191" i="7" s="1"/>
  <c r="D192" i="7"/>
  <c r="E192" i="7" s="1"/>
  <c r="H194" i="7"/>
  <c r="I194" i="7" s="1"/>
  <c r="F199" i="7"/>
  <c r="G199" i="7" s="1"/>
  <c r="B199" i="7"/>
  <c r="C199" i="7" s="1"/>
  <c r="J199" i="7"/>
  <c r="K199" i="7" s="1"/>
  <c r="D200" i="7"/>
  <c r="E200" i="7" s="1"/>
  <c r="D202" i="7"/>
  <c r="E202" i="7" s="1"/>
  <c r="H202" i="7"/>
  <c r="I202" i="7" s="1"/>
  <c r="D204" i="7"/>
  <c r="E204" i="7" s="1"/>
  <c r="H204" i="7"/>
  <c r="I204" i="7" s="1"/>
  <c r="B205" i="7"/>
  <c r="C205" i="7" s="1"/>
  <c r="F205" i="7"/>
  <c r="G205" i="7" s="1"/>
  <c r="J205" i="7"/>
  <c r="K205" i="7" s="1"/>
  <c r="F207" i="7"/>
  <c r="G207" i="7" s="1"/>
  <c r="B207" i="7"/>
  <c r="C207" i="7" s="1"/>
  <c r="J207" i="7"/>
  <c r="K207" i="7" s="1"/>
  <c r="D210" i="7"/>
  <c r="E210" i="7" s="1"/>
  <c r="H210" i="7"/>
  <c r="I210" i="7" s="1"/>
  <c r="B211" i="7"/>
  <c r="C211" i="7" s="1"/>
  <c r="F211" i="7"/>
  <c r="G211" i="7" s="1"/>
  <c r="J211" i="7"/>
  <c r="K211" i="7" s="1"/>
  <c r="D212" i="7"/>
  <c r="E212" i="7" s="1"/>
  <c r="B213" i="7"/>
  <c r="C213" i="7" s="1"/>
  <c r="F213" i="7"/>
  <c r="G213" i="7" s="1"/>
  <c r="D214" i="7"/>
  <c r="E214" i="7" s="1"/>
  <c r="H214" i="7"/>
  <c r="I214" i="7" s="1"/>
  <c r="F215" i="7"/>
  <c r="G215" i="7" s="1"/>
  <c r="B215" i="7"/>
  <c r="C215" i="7" s="1"/>
  <c r="D216" i="7"/>
  <c r="E216" i="7" s="1"/>
  <c r="H216" i="7"/>
  <c r="I216" i="7" s="1"/>
  <c r="F217" i="7"/>
  <c r="G217" i="7" s="1"/>
  <c r="B217" i="7"/>
  <c r="C217" i="7" s="1"/>
  <c r="J217" i="7"/>
  <c r="K217" i="7" s="1"/>
  <c r="D218" i="7"/>
  <c r="E218" i="7" s="1"/>
  <c r="H218" i="7"/>
  <c r="I218" i="7" s="1"/>
  <c r="B219" i="7"/>
  <c r="C219" i="7" s="1"/>
  <c r="F219" i="7"/>
  <c r="G219" i="7" s="1"/>
  <c r="J219" i="7"/>
  <c r="K219" i="7" s="1"/>
  <c r="D220" i="7"/>
  <c r="E220" i="7" s="1"/>
  <c r="H220" i="7"/>
  <c r="I220" i="7" s="1"/>
  <c r="F221" i="7"/>
  <c r="G221" i="7" s="1"/>
  <c r="B221" i="7"/>
  <c r="C221" i="7" s="1"/>
  <c r="J221" i="7"/>
  <c r="K221" i="7" s="1"/>
  <c r="D222" i="7"/>
  <c r="E222" i="7" s="1"/>
  <c r="H222" i="7"/>
  <c r="I222" i="7" s="1"/>
  <c r="F223" i="7"/>
  <c r="G223" i="7" s="1"/>
  <c r="B223" i="7"/>
  <c r="C223" i="7" s="1"/>
  <c r="J223" i="7"/>
  <c r="K223" i="7" s="1"/>
  <c r="D224" i="7"/>
  <c r="E224" i="7" s="1"/>
  <c r="H224" i="7"/>
  <c r="I224" i="7" s="1"/>
  <c r="F225" i="7"/>
  <c r="G225" i="7" s="1"/>
  <c r="B225" i="7"/>
  <c r="C225" i="7" s="1"/>
  <c r="J225" i="7"/>
  <c r="K225" i="7" s="1"/>
  <c r="H226" i="7"/>
  <c r="I226" i="7" s="1"/>
  <c r="B227" i="7"/>
  <c r="C227" i="7" s="1"/>
  <c r="F227" i="7"/>
  <c r="G227" i="7" s="1"/>
  <c r="J227" i="7"/>
  <c r="K227" i="7" s="1"/>
  <c r="D228" i="7"/>
  <c r="E228" i="7" s="1"/>
  <c r="H228" i="7"/>
  <c r="I228" i="7" s="1"/>
  <c r="B229" i="7"/>
  <c r="C229" i="7" s="1"/>
  <c r="F229" i="7"/>
  <c r="G229" i="7" s="1"/>
  <c r="J229" i="7"/>
  <c r="K229" i="7" s="1"/>
  <c r="D230" i="7"/>
  <c r="E230" i="7" s="1"/>
  <c r="H230" i="7"/>
  <c r="I230" i="7" s="1"/>
  <c r="F231" i="7"/>
  <c r="G231" i="7" s="1"/>
  <c r="B231" i="7"/>
  <c r="C231" i="7" s="1"/>
  <c r="J231" i="7"/>
  <c r="K231" i="7" s="1"/>
  <c r="D232" i="7"/>
  <c r="E232" i="7" s="1"/>
  <c r="H232" i="7"/>
  <c r="I232" i="7" s="1"/>
  <c r="F233" i="7"/>
  <c r="G233" i="7" s="1"/>
  <c r="B233" i="7"/>
  <c r="C233" i="7" s="1"/>
  <c r="J233" i="7"/>
  <c r="K233" i="7" s="1"/>
  <c r="D234" i="7"/>
  <c r="E234" i="7" s="1"/>
  <c r="H234" i="7"/>
  <c r="I234" i="7" s="1"/>
  <c r="B235" i="7"/>
  <c r="C235" i="7" s="1"/>
  <c r="F235" i="7"/>
  <c r="G235" i="7" s="1"/>
  <c r="J235" i="7"/>
  <c r="K235" i="7" s="1"/>
  <c r="D236" i="7"/>
  <c r="E236" i="7" s="1"/>
  <c r="H236" i="7"/>
  <c r="I236" i="7" s="1"/>
  <c r="F237" i="7"/>
  <c r="G237" i="7" s="1"/>
  <c r="B237" i="7"/>
  <c r="C237" i="7" s="1"/>
  <c r="J237" i="7"/>
  <c r="K237" i="7" s="1"/>
  <c r="D238" i="7"/>
  <c r="E238" i="7" s="1"/>
  <c r="H238" i="7"/>
  <c r="I238" i="7" s="1"/>
  <c r="F239" i="7"/>
  <c r="G239" i="7" s="1"/>
  <c r="B239" i="7"/>
  <c r="C239" i="7" s="1"/>
  <c r="J239" i="7"/>
  <c r="K239" i="7" s="1"/>
  <c r="D240" i="7"/>
  <c r="E240" i="7" s="1"/>
  <c r="H240" i="7"/>
  <c r="I240" i="7" s="1"/>
  <c r="F241" i="7"/>
  <c r="G241" i="7" s="1"/>
  <c r="B241" i="7"/>
  <c r="C241" i="7" s="1"/>
  <c r="J241" i="7"/>
  <c r="K241" i="7" s="1"/>
  <c r="D242" i="7"/>
  <c r="E242" i="7" s="1"/>
  <c r="H242" i="7"/>
  <c r="I242" i="7" s="1"/>
  <c r="B243" i="7"/>
  <c r="C243" i="7" s="1"/>
  <c r="F243" i="7"/>
  <c r="G243" i="7" s="1"/>
  <c r="J243" i="7"/>
  <c r="K243" i="7" s="1"/>
  <c r="D244" i="7"/>
  <c r="E244" i="7" s="1"/>
  <c r="H244" i="7"/>
  <c r="I244" i="7" s="1"/>
  <c r="B245" i="7"/>
  <c r="C245" i="7" s="1"/>
  <c r="J245" i="7"/>
  <c r="K245" i="7" s="1"/>
  <c r="D246" i="7"/>
  <c r="E246" i="7" s="1"/>
  <c r="H246" i="7"/>
  <c r="I246" i="7" s="1"/>
  <c r="F247" i="7"/>
  <c r="G247" i="7" s="1"/>
  <c r="B247" i="7"/>
  <c r="C247" i="7" s="1"/>
  <c r="J247" i="7"/>
  <c r="K247" i="7" s="1"/>
  <c r="D248" i="7"/>
  <c r="E248" i="7" s="1"/>
  <c r="H248" i="7"/>
  <c r="I248" i="7" s="1"/>
  <c r="F249" i="7"/>
  <c r="G249" i="7" s="1"/>
  <c r="B249" i="7"/>
  <c r="C249" i="7" s="1"/>
  <c r="J249" i="7"/>
  <c r="K249" i="7" s="1"/>
  <c r="D250" i="7"/>
  <c r="E250" i="7" s="1"/>
  <c r="H250" i="7"/>
  <c r="I250" i="7" s="1"/>
  <c r="B251" i="7"/>
  <c r="C251" i="7" s="1"/>
  <c r="F251" i="7"/>
  <c r="G251" i="7" s="1"/>
  <c r="J251" i="7"/>
  <c r="K251" i="7" s="1"/>
  <c r="D252" i="7"/>
  <c r="E252" i="7" s="1"/>
  <c r="H252" i="7"/>
  <c r="I252" i="7" s="1"/>
  <c r="F253" i="7"/>
  <c r="G253" i="7" s="1"/>
  <c r="B253" i="7"/>
  <c r="C253" i="7" s="1"/>
  <c r="J253" i="7"/>
  <c r="K253" i="7" s="1"/>
  <c r="D254" i="7"/>
  <c r="E254" i="7" s="1"/>
  <c r="H254" i="7"/>
  <c r="I254" i="7" s="1"/>
  <c r="F255" i="7"/>
  <c r="G255" i="7" s="1"/>
  <c r="B255" i="7"/>
  <c r="C255" i="7" s="1"/>
  <c r="J255" i="7"/>
  <c r="K255" i="7" s="1"/>
  <c r="D256" i="7"/>
  <c r="E256" i="7" s="1"/>
  <c r="H256" i="7"/>
  <c r="I256" i="7" s="1"/>
  <c r="F257" i="7"/>
  <c r="G257" i="7" s="1"/>
  <c r="B257" i="7"/>
  <c r="C257" i="7" s="1"/>
  <c r="J257" i="7"/>
  <c r="K257" i="7" s="1"/>
  <c r="D258" i="7"/>
  <c r="E258" i="7" s="1"/>
  <c r="H258" i="7"/>
  <c r="I258" i="7" s="1"/>
  <c r="B259" i="7"/>
  <c r="C259" i="7" s="1"/>
  <c r="F259" i="7"/>
  <c r="G259" i="7" s="1"/>
  <c r="J259" i="7"/>
  <c r="K259" i="7" s="1"/>
  <c r="D260" i="7"/>
  <c r="E260" i="7" s="1"/>
  <c r="H260" i="7"/>
  <c r="I260" i="7" s="1"/>
  <c r="B261" i="7"/>
  <c r="C261" i="7" s="1"/>
  <c r="F261" i="7"/>
  <c r="G261" i="7" s="1"/>
  <c r="J261" i="7"/>
  <c r="K261" i="7" s="1"/>
  <c r="D262" i="7"/>
  <c r="E262" i="7" s="1"/>
  <c r="H262" i="7"/>
  <c r="I262" i="7" s="1"/>
  <c r="F263" i="7"/>
  <c r="G263" i="7" s="1"/>
  <c r="B263" i="7"/>
  <c r="C263" i="7" s="1"/>
  <c r="J263" i="7"/>
  <c r="K263" i="7" s="1"/>
  <c r="D264" i="7"/>
  <c r="E264" i="7" s="1"/>
  <c r="H264" i="7"/>
  <c r="I264" i="7" s="1"/>
  <c r="F265" i="7"/>
  <c r="G265" i="7" s="1"/>
  <c r="B265" i="7"/>
  <c r="C265" i="7" s="1"/>
  <c r="J265" i="7"/>
  <c r="K265" i="7" s="1"/>
  <c r="D266" i="7"/>
  <c r="E266" i="7" s="1"/>
  <c r="H266" i="7"/>
  <c r="I266" i="7" s="1"/>
  <c r="B267" i="7"/>
  <c r="C267" i="7" s="1"/>
  <c r="F267" i="7"/>
  <c r="G267" i="7" s="1"/>
  <c r="J267" i="7"/>
  <c r="K267" i="7" s="1"/>
  <c r="D268" i="7"/>
  <c r="E268" i="7" s="1"/>
  <c r="H268" i="7"/>
  <c r="I268" i="7" s="1"/>
  <c r="F269" i="7"/>
  <c r="G269" i="7" s="1"/>
  <c r="B269" i="7"/>
  <c r="C269" i="7" s="1"/>
  <c r="J269" i="7"/>
  <c r="K269" i="7" s="1"/>
  <c r="D270" i="7"/>
  <c r="E270" i="7" s="1"/>
  <c r="H270" i="7"/>
  <c r="I270" i="7" s="1"/>
  <c r="F271" i="7"/>
  <c r="G271" i="7" s="1"/>
  <c r="B271" i="7"/>
  <c r="C271" i="7" s="1"/>
  <c r="J271" i="7"/>
  <c r="K271" i="7" s="1"/>
  <c r="D272" i="7"/>
  <c r="E272" i="7" s="1"/>
  <c r="H272" i="7"/>
  <c r="I272" i="7" s="1"/>
  <c r="F273" i="7"/>
  <c r="G273" i="7" s="1"/>
  <c r="B273" i="7"/>
  <c r="C273" i="7" s="1"/>
  <c r="J273" i="7"/>
  <c r="K273" i="7" s="1"/>
  <c r="D274" i="7"/>
  <c r="E274" i="7" s="1"/>
  <c r="H274" i="7"/>
  <c r="I274" i="7" s="1"/>
  <c r="B275" i="7"/>
  <c r="C275" i="7" s="1"/>
  <c r="F275" i="7"/>
  <c r="G275" i="7" s="1"/>
  <c r="J275" i="7"/>
  <c r="K275" i="7" s="1"/>
  <c r="D276" i="7"/>
  <c r="E276" i="7" s="1"/>
  <c r="H276" i="7"/>
  <c r="I276" i="7" s="1"/>
  <c r="B277" i="7"/>
  <c r="C277" i="7" s="1"/>
  <c r="J277" i="7"/>
  <c r="K277" i="7" s="1"/>
  <c r="D278" i="7"/>
  <c r="E278" i="7" s="1"/>
  <c r="H278" i="7"/>
  <c r="I278" i="7" s="1"/>
  <c r="F279" i="7"/>
  <c r="G279" i="7" s="1"/>
  <c r="B279" i="7"/>
  <c r="C279" i="7" s="1"/>
  <c r="J279" i="7"/>
  <c r="K279" i="7" s="1"/>
  <c r="D280" i="7"/>
  <c r="E280" i="7" s="1"/>
  <c r="H280" i="7"/>
  <c r="I280" i="7" s="1"/>
  <c r="F281" i="7"/>
  <c r="G281" i="7" s="1"/>
  <c r="B281" i="7"/>
  <c r="C281" i="7" s="1"/>
  <c r="J281" i="7"/>
  <c r="K281" i="7" s="1"/>
  <c r="D282" i="7"/>
  <c r="E282" i="7" s="1"/>
  <c r="H282" i="7"/>
  <c r="I282" i="7" s="1"/>
  <c r="B283" i="7"/>
  <c r="C283" i="7" s="1"/>
  <c r="F283" i="7"/>
  <c r="G283" i="7" s="1"/>
  <c r="J283" i="7"/>
  <c r="K283" i="7" s="1"/>
  <c r="D284" i="7"/>
  <c r="E284" i="7" s="1"/>
  <c r="H284" i="7"/>
  <c r="I284" i="7" s="1"/>
  <c r="F285" i="7"/>
  <c r="G285" i="7" s="1"/>
  <c r="B285" i="7"/>
  <c r="C285" i="7" s="1"/>
  <c r="J285" i="7"/>
  <c r="K285" i="7" s="1"/>
  <c r="D286" i="7"/>
  <c r="E286" i="7" s="1"/>
  <c r="H286" i="7"/>
  <c r="I286" i="7" s="1"/>
  <c r="F287" i="7"/>
  <c r="G287" i="7" s="1"/>
  <c r="B287" i="7"/>
  <c r="C287" i="7" s="1"/>
  <c r="J287" i="7"/>
  <c r="K287" i="7" s="1"/>
  <c r="D288" i="7"/>
  <c r="E288" i="7" s="1"/>
  <c r="H288" i="7"/>
  <c r="I288" i="7" s="1"/>
  <c r="F289" i="7"/>
  <c r="G289" i="7" s="1"/>
  <c r="B289" i="7"/>
  <c r="C289" i="7" s="1"/>
  <c r="J289" i="7"/>
  <c r="K289" i="7" s="1"/>
  <c r="D290" i="7"/>
  <c r="E290" i="7" s="1"/>
  <c r="H290" i="7"/>
  <c r="I290" i="7" s="1"/>
  <c r="B291" i="7"/>
  <c r="C291" i="7" s="1"/>
  <c r="F291" i="7"/>
  <c r="G291" i="7" s="1"/>
  <c r="J291" i="7"/>
  <c r="K291" i="7" s="1"/>
  <c r="D292" i="7"/>
  <c r="E292" i="7" s="1"/>
  <c r="H292" i="7"/>
  <c r="I292" i="7" s="1"/>
  <c r="B293" i="7"/>
  <c r="C293" i="7" s="1"/>
  <c r="F293" i="7"/>
  <c r="G293" i="7" s="1"/>
  <c r="J293" i="7"/>
  <c r="K293" i="7" s="1"/>
  <c r="D294" i="7"/>
  <c r="E294" i="7" s="1"/>
  <c r="H294" i="7"/>
  <c r="I294" i="7" s="1"/>
  <c r="F295" i="7"/>
  <c r="G295" i="7" s="1"/>
  <c r="B295" i="7"/>
  <c r="C295" i="7" s="1"/>
  <c r="J295" i="7"/>
  <c r="K295" i="7" s="1"/>
  <c r="D296" i="7"/>
  <c r="E296" i="7" s="1"/>
  <c r="F297" i="7"/>
  <c r="G297" i="7" s="1"/>
  <c r="B297" i="7"/>
  <c r="C297" i="7" s="1"/>
  <c r="J297" i="7"/>
  <c r="K297" i="7" s="1"/>
  <c r="D298" i="7"/>
  <c r="E298" i="7" s="1"/>
  <c r="H298" i="7"/>
  <c r="I298" i="7" s="1"/>
  <c r="B299" i="7"/>
  <c r="C299" i="7" s="1"/>
  <c r="F299" i="7"/>
  <c r="G299" i="7" s="1"/>
  <c r="J299" i="7"/>
  <c r="K299" i="7" s="1"/>
  <c r="D300" i="7"/>
  <c r="E300" i="7" s="1"/>
  <c r="H300" i="7"/>
  <c r="I300" i="7" s="1"/>
  <c r="F301" i="7"/>
  <c r="G301" i="7" s="1"/>
  <c r="B301" i="7"/>
  <c r="C301" i="7" s="1"/>
  <c r="J301" i="7"/>
  <c r="K301" i="7" s="1"/>
  <c r="D302" i="7"/>
  <c r="E302" i="7" s="1"/>
  <c r="H302" i="7"/>
  <c r="I302" i="7" s="1"/>
  <c r="F303" i="7"/>
  <c r="G303" i="7" s="1"/>
  <c r="B303" i="7"/>
  <c r="C303" i="7" s="1"/>
  <c r="J303" i="7"/>
  <c r="K303" i="7" s="1"/>
  <c r="D304" i="7"/>
  <c r="E304" i="7" s="1"/>
  <c r="H304" i="7"/>
  <c r="I304" i="7" s="1"/>
  <c r="F305" i="7"/>
  <c r="G305" i="7" s="1"/>
  <c r="B305" i="7"/>
  <c r="C305" i="7" s="1"/>
  <c r="J305" i="7"/>
  <c r="K305" i="7" s="1"/>
  <c r="D306" i="7"/>
  <c r="E306" i="7" s="1"/>
  <c r="H306" i="7"/>
  <c r="I306" i="7" s="1"/>
  <c r="B307" i="7"/>
  <c r="C307" i="7" s="1"/>
  <c r="F307" i="7"/>
  <c r="G307" i="7" s="1"/>
  <c r="J307" i="7"/>
  <c r="K307" i="7" s="1"/>
  <c r="D308" i="7"/>
  <c r="E308" i="7" s="1"/>
  <c r="H308" i="7"/>
  <c r="I308" i="7" s="1"/>
  <c r="B309" i="7"/>
  <c r="C309" i="7" s="1"/>
  <c r="F309" i="7"/>
  <c r="G309" i="7" s="1"/>
  <c r="J309" i="7"/>
  <c r="K309" i="7" s="1"/>
  <c r="D310" i="7"/>
  <c r="E310" i="7" s="1"/>
  <c r="H310" i="7"/>
  <c r="I310" i="7" s="1"/>
  <c r="F311" i="7"/>
  <c r="G311" i="7" s="1"/>
  <c r="B311" i="7"/>
  <c r="C311" i="7" s="1"/>
  <c r="J311" i="7"/>
  <c r="K311" i="7" s="1"/>
  <c r="D312" i="7"/>
  <c r="E312" i="7" s="1"/>
  <c r="H312" i="7"/>
  <c r="I312" i="7" s="1"/>
  <c r="F313" i="7"/>
  <c r="G313" i="7" s="1"/>
  <c r="B313" i="7"/>
  <c r="C313" i="7" s="1"/>
  <c r="J313" i="7"/>
  <c r="K313" i="7" s="1"/>
  <c r="D314" i="7"/>
  <c r="E314" i="7" s="1"/>
  <c r="H314" i="7"/>
  <c r="I314" i="7" s="1"/>
  <c r="B315" i="7"/>
  <c r="C315" i="7" s="1"/>
  <c r="F315" i="7"/>
  <c r="G315" i="7" s="1"/>
  <c r="J315" i="7"/>
  <c r="K315" i="7" s="1"/>
  <c r="D316" i="7"/>
  <c r="E316" i="7" s="1"/>
  <c r="H316" i="7"/>
  <c r="I316" i="7" s="1"/>
  <c r="F317" i="7"/>
  <c r="G317" i="7" s="1"/>
  <c r="B317" i="7"/>
  <c r="C317" i="7" s="1"/>
  <c r="J317" i="7"/>
  <c r="K317" i="7" s="1"/>
  <c r="D318" i="7"/>
  <c r="E318" i="7" s="1"/>
  <c r="H318" i="7"/>
  <c r="I318" i="7" s="1"/>
  <c r="F319" i="7"/>
  <c r="G319" i="7" s="1"/>
  <c r="B319" i="7"/>
  <c r="C319" i="7" s="1"/>
  <c r="J319" i="7"/>
  <c r="K319" i="7" s="1"/>
  <c r="D320" i="7"/>
  <c r="E320" i="7" s="1"/>
  <c r="H320" i="7"/>
  <c r="I320" i="7" s="1"/>
  <c r="F321" i="7"/>
  <c r="G321" i="7" s="1"/>
  <c r="B321" i="7"/>
  <c r="C321" i="7" s="1"/>
  <c r="J321" i="7"/>
  <c r="K321" i="7" s="1"/>
  <c r="D322" i="7"/>
  <c r="E322" i="7" s="1"/>
  <c r="H322" i="7"/>
  <c r="I322" i="7" s="1"/>
  <c r="B323" i="7"/>
  <c r="C323" i="7" s="1"/>
  <c r="F323" i="7"/>
  <c r="G323" i="7" s="1"/>
  <c r="J323" i="7"/>
  <c r="K323" i="7" s="1"/>
  <c r="D324" i="7"/>
  <c r="E324" i="7" s="1"/>
  <c r="H324" i="7"/>
  <c r="I324" i="7" s="1"/>
  <c r="F325" i="7"/>
  <c r="G325" i="7" s="1"/>
  <c r="B325" i="7"/>
  <c r="C325" i="7" s="1"/>
  <c r="J325" i="7"/>
  <c r="K325" i="7" s="1"/>
  <c r="D326" i="7"/>
  <c r="E326" i="7" s="1"/>
  <c r="H326" i="7"/>
  <c r="I326" i="7" s="1"/>
  <c r="B327" i="7"/>
  <c r="C327" i="7" s="1"/>
  <c r="F327" i="7"/>
  <c r="G327" i="7" s="1"/>
  <c r="J327" i="7"/>
  <c r="K327" i="7" s="1"/>
  <c r="D328" i="7"/>
  <c r="E328" i="7" s="1"/>
  <c r="H328" i="7"/>
  <c r="I328" i="7" s="1"/>
  <c r="B329" i="7"/>
  <c r="C329" i="7" s="1"/>
  <c r="F329" i="7"/>
  <c r="G329" i="7" s="1"/>
  <c r="J329" i="7"/>
  <c r="K329" i="7" s="1"/>
  <c r="D330" i="7"/>
  <c r="E330" i="7" s="1"/>
  <c r="H330" i="7"/>
  <c r="I330" i="7" s="1"/>
  <c r="F331" i="7"/>
  <c r="G331" i="7" s="1"/>
  <c r="B331" i="7"/>
  <c r="C331" i="7" s="1"/>
  <c r="J331" i="7"/>
  <c r="K331" i="7" s="1"/>
  <c r="D332" i="7"/>
  <c r="E332" i="7" s="1"/>
  <c r="H332" i="7"/>
  <c r="I332" i="7" s="1"/>
  <c r="F333" i="7"/>
  <c r="G333" i="7" s="1"/>
  <c r="J333" i="7"/>
  <c r="K333" i="7" s="1"/>
  <c r="D334" i="7"/>
  <c r="E334" i="7" s="1"/>
  <c r="H334" i="7"/>
  <c r="I334" i="7" s="1"/>
  <c r="F335" i="7"/>
  <c r="G335" i="7" s="1"/>
  <c r="B335" i="7"/>
  <c r="C335" i="7" s="1"/>
  <c r="J335" i="7"/>
  <c r="K335" i="7" s="1"/>
  <c r="D336" i="7"/>
  <c r="E336" i="7" s="1"/>
  <c r="H336" i="7"/>
  <c r="I336" i="7" s="1"/>
  <c r="B337" i="7"/>
  <c r="C337" i="7" s="1"/>
  <c r="F337" i="7"/>
  <c r="G337" i="7" s="1"/>
  <c r="J337" i="7"/>
  <c r="K337" i="7" s="1"/>
  <c r="D338" i="7"/>
  <c r="E338" i="7" s="1"/>
  <c r="H338" i="7"/>
  <c r="I338" i="7" s="1"/>
  <c r="B339" i="7"/>
  <c r="C339" i="7" s="1"/>
  <c r="F339" i="7"/>
  <c r="G339" i="7" s="1"/>
  <c r="J339" i="7"/>
  <c r="K339" i="7" s="1"/>
  <c r="D340" i="7"/>
  <c r="E340" i="7" s="1"/>
  <c r="H340" i="7"/>
  <c r="I340" i="7" s="1"/>
  <c r="F341" i="7"/>
  <c r="G341" i="7" s="1"/>
  <c r="B341" i="7"/>
  <c r="C341" i="7" s="1"/>
  <c r="J341" i="7"/>
  <c r="K341" i="7" s="1"/>
  <c r="D342" i="7"/>
  <c r="E342" i="7" s="1"/>
  <c r="H342" i="7"/>
  <c r="I342" i="7" s="1"/>
  <c r="B343" i="7"/>
  <c r="C343" i="7" s="1"/>
  <c r="F343" i="7"/>
  <c r="G343" i="7" s="1"/>
  <c r="J343" i="7"/>
  <c r="K343" i="7" s="1"/>
  <c r="D344" i="7"/>
  <c r="E344" i="7" s="1"/>
  <c r="H344" i="7"/>
  <c r="I344" i="7" s="1"/>
  <c r="F345" i="7"/>
  <c r="G345" i="7" s="1"/>
  <c r="B345" i="7"/>
  <c r="C345" i="7" s="1"/>
  <c r="J345" i="7"/>
  <c r="K345" i="7" s="1"/>
  <c r="D346" i="7"/>
  <c r="E346" i="7" s="1"/>
  <c r="H346" i="7"/>
  <c r="I346" i="7" s="1"/>
  <c r="B347" i="7"/>
  <c r="C347" i="7" s="1"/>
  <c r="F347" i="7"/>
  <c r="G347" i="7" s="1"/>
  <c r="J347" i="7"/>
  <c r="K347" i="7" s="1"/>
  <c r="D348" i="7"/>
  <c r="E348" i="7" s="1"/>
  <c r="H348" i="7"/>
  <c r="I348" i="7" s="1"/>
  <c r="F349" i="7"/>
  <c r="G349" i="7" s="1"/>
  <c r="B349" i="7"/>
  <c r="C349" i="7" s="1"/>
  <c r="J349" i="7"/>
  <c r="K349" i="7" s="1"/>
  <c r="D350" i="7"/>
  <c r="E350" i="7" s="1"/>
  <c r="H350" i="7"/>
  <c r="I350" i="7" s="1"/>
  <c r="B351" i="7"/>
  <c r="C351" i="7" s="1"/>
  <c r="F351" i="7"/>
  <c r="G351" i="7" s="1"/>
  <c r="J351" i="7"/>
  <c r="K351" i="7" s="1"/>
  <c r="D352" i="7"/>
  <c r="E352" i="7" s="1"/>
  <c r="H352" i="7"/>
  <c r="I352" i="7" s="1"/>
  <c r="F353" i="7"/>
  <c r="G353" i="7" s="1"/>
  <c r="B353" i="7"/>
  <c r="C353" i="7" s="1"/>
  <c r="J353" i="7"/>
  <c r="K353" i="7" s="1"/>
  <c r="D354" i="7"/>
  <c r="E354" i="7" s="1"/>
  <c r="H354" i="7"/>
  <c r="I354" i="7" s="1"/>
  <c r="B355" i="7"/>
  <c r="C355" i="7" s="1"/>
  <c r="F355" i="7"/>
  <c r="G355" i="7" s="1"/>
  <c r="J355" i="7"/>
  <c r="K355" i="7" s="1"/>
  <c r="D356" i="7"/>
  <c r="E356" i="7" s="1"/>
  <c r="H356" i="7"/>
  <c r="I356" i="7" s="1"/>
  <c r="F357" i="7"/>
  <c r="G357" i="7" s="1"/>
  <c r="B357" i="7"/>
  <c r="C357" i="7" s="1"/>
  <c r="J357" i="7"/>
  <c r="K357" i="7" s="1"/>
  <c r="D358" i="7"/>
  <c r="E358" i="7" s="1"/>
  <c r="H358" i="7"/>
  <c r="I358" i="7" s="1"/>
  <c r="B359" i="7"/>
  <c r="C359" i="7" s="1"/>
  <c r="F359" i="7"/>
  <c r="G359" i="7" s="1"/>
  <c r="J359" i="7"/>
  <c r="K359" i="7" s="1"/>
  <c r="D360" i="7"/>
  <c r="E360" i="7" s="1"/>
  <c r="H360" i="7"/>
  <c r="I360" i="7" s="1"/>
  <c r="F361" i="7"/>
  <c r="G361" i="7" s="1"/>
  <c r="B361" i="7"/>
  <c r="C361" i="7" s="1"/>
  <c r="J361" i="7"/>
  <c r="K361" i="7" s="1"/>
  <c r="D362" i="7"/>
  <c r="E362" i="7" s="1"/>
  <c r="H362" i="7"/>
  <c r="I362" i="7" s="1"/>
  <c r="B363" i="7"/>
  <c r="C363" i="7" s="1"/>
  <c r="F363" i="7"/>
  <c r="G363" i="7" s="1"/>
  <c r="J363" i="7"/>
  <c r="K363" i="7" s="1"/>
  <c r="D364" i="7"/>
  <c r="E364" i="7" s="1"/>
  <c r="H364" i="7"/>
  <c r="I364" i="7" s="1"/>
  <c r="F365" i="7"/>
  <c r="G365" i="7" s="1"/>
  <c r="B365" i="7"/>
  <c r="C365" i="7" s="1"/>
  <c r="J365" i="7"/>
  <c r="K365" i="7" s="1"/>
  <c r="D366" i="7"/>
  <c r="E366" i="7" s="1"/>
  <c r="H366" i="7"/>
  <c r="I366" i="7" s="1"/>
  <c r="B367" i="7"/>
  <c r="C367" i="7" s="1"/>
  <c r="F367" i="7"/>
  <c r="G367" i="7" s="1"/>
  <c r="J367" i="7"/>
  <c r="K367" i="7" s="1"/>
  <c r="D368" i="7"/>
  <c r="E368" i="7" s="1"/>
  <c r="H368" i="7"/>
  <c r="I368" i="7" s="1"/>
  <c r="F369" i="7"/>
  <c r="G369" i="7" s="1"/>
  <c r="B369" i="7"/>
  <c r="C369" i="7" s="1"/>
  <c r="J369" i="7"/>
  <c r="K369" i="7" s="1"/>
  <c r="D370" i="7"/>
  <c r="E370" i="7" s="1"/>
  <c r="H370" i="7"/>
  <c r="I370" i="7" s="1"/>
  <c r="B371" i="7"/>
  <c r="C371" i="7" s="1"/>
  <c r="F371" i="7"/>
  <c r="G371" i="7" s="1"/>
  <c r="J371" i="7"/>
  <c r="K371" i="7" s="1"/>
  <c r="D372" i="7"/>
  <c r="E372" i="7" s="1"/>
  <c r="H372" i="7"/>
  <c r="I372" i="7" s="1"/>
  <c r="F373" i="7"/>
  <c r="G373" i="7" s="1"/>
  <c r="B373" i="7"/>
  <c r="C373" i="7" s="1"/>
  <c r="J373" i="7"/>
  <c r="K373" i="7" s="1"/>
  <c r="D374" i="7"/>
  <c r="E374" i="7" s="1"/>
  <c r="H374" i="7"/>
  <c r="I374" i="7" s="1"/>
  <c r="B375" i="7"/>
  <c r="C375" i="7" s="1"/>
  <c r="F375" i="7"/>
  <c r="G375" i="7" s="1"/>
  <c r="J375" i="7"/>
  <c r="K375" i="7" s="1"/>
  <c r="D376" i="7"/>
  <c r="E376" i="7" s="1"/>
  <c r="H376" i="7"/>
  <c r="I376" i="7" s="1"/>
  <c r="F377" i="7"/>
  <c r="G377" i="7" s="1"/>
  <c r="B377" i="7"/>
  <c r="C377" i="7" s="1"/>
  <c r="J377" i="7"/>
  <c r="K377" i="7" s="1"/>
  <c r="D378" i="7"/>
  <c r="E378" i="7" s="1"/>
  <c r="H378" i="7"/>
  <c r="I378" i="7" s="1"/>
  <c r="B379" i="7"/>
  <c r="C379" i="7" s="1"/>
  <c r="F379" i="7"/>
  <c r="G379" i="7" s="1"/>
  <c r="J379" i="7"/>
  <c r="K379" i="7" s="1"/>
  <c r="D380" i="7"/>
  <c r="E380" i="7" s="1"/>
  <c r="H380" i="7"/>
  <c r="I380" i="7" s="1"/>
  <c r="F381" i="7"/>
  <c r="G381" i="7" s="1"/>
  <c r="B381" i="7"/>
  <c r="C381" i="7" s="1"/>
  <c r="J381" i="7"/>
  <c r="K381" i="7" s="1"/>
  <c r="D382" i="7"/>
  <c r="E382" i="7" s="1"/>
  <c r="H382" i="7"/>
  <c r="I382" i="7" s="1"/>
  <c r="B383" i="7"/>
  <c r="C383" i="7" s="1"/>
  <c r="F383" i="7"/>
  <c r="G383" i="7" s="1"/>
  <c r="J383" i="7"/>
  <c r="K383" i="7" s="1"/>
  <c r="D384" i="7"/>
  <c r="E384" i="7" s="1"/>
  <c r="H384" i="7"/>
  <c r="I384" i="7" s="1"/>
  <c r="F385" i="7"/>
  <c r="G385" i="7" s="1"/>
  <c r="B385" i="7"/>
  <c r="C385" i="7" s="1"/>
  <c r="J385" i="7"/>
  <c r="K385" i="7" s="1"/>
  <c r="D386" i="7"/>
  <c r="E386" i="7" s="1"/>
  <c r="H386" i="7"/>
  <c r="I386" i="7" s="1"/>
  <c r="B387" i="7"/>
  <c r="C387" i="7" s="1"/>
  <c r="F387" i="7"/>
  <c r="G387" i="7" s="1"/>
  <c r="J387" i="7"/>
  <c r="K387" i="7" s="1"/>
  <c r="D388" i="7"/>
  <c r="E388" i="7" s="1"/>
  <c r="H388" i="7"/>
  <c r="I388" i="7" s="1"/>
  <c r="F389" i="7"/>
  <c r="G389" i="7" s="1"/>
  <c r="B389" i="7"/>
  <c r="C389" i="7" s="1"/>
  <c r="J389" i="7"/>
  <c r="K389" i="7" s="1"/>
  <c r="D390" i="7"/>
  <c r="E390" i="7" s="1"/>
  <c r="H390" i="7"/>
  <c r="I390" i="7" s="1"/>
  <c r="B391" i="7"/>
  <c r="C391" i="7" s="1"/>
  <c r="F391" i="7"/>
  <c r="G391" i="7" s="1"/>
  <c r="J391" i="7"/>
  <c r="K391" i="7" s="1"/>
  <c r="D392" i="7"/>
  <c r="E392" i="7" s="1"/>
  <c r="H392" i="7"/>
  <c r="I392" i="7" s="1"/>
  <c r="F393" i="7"/>
  <c r="G393" i="7" s="1"/>
  <c r="B393" i="7"/>
  <c r="C393" i="7" s="1"/>
  <c r="J393" i="7"/>
  <c r="K393" i="7" s="1"/>
  <c r="D394" i="7"/>
  <c r="E394" i="7" s="1"/>
  <c r="H394" i="7"/>
  <c r="I394" i="7" s="1"/>
  <c r="B395" i="7"/>
  <c r="C395" i="7" s="1"/>
  <c r="F395" i="7"/>
  <c r="G395" i="7" s="1"/>
  <c r="J395" i="7"/>
  <c r="K395" i="7" s="1"/>
  <c r="D396" i="7"/>
  <c r="E396" i="7" s="1"/>
  <c r="H396" i="7"/>
  <c r="I396" i="7" s="1"/>
  <c r="F397" i="7"/>
  <c r="G397" i="7" s="1"/>
  <c r="B397" i="7"/>
  <c r="C397" i="7" s="1"/>
  <c r="J397" i="7"/>
  <c r="K397" i="7" s="1"/>
  <c r="D398" i="7"/>
  <c r="E398" i="7" s="1"/>
  <c r="H398" i="7"/>
  <c r="I398" i="7" s="1"/>
  <c r="B399" i="7"/>
  <c r="C399" i="7" s="1"/>
  <c r="F399" i="7"/>
  <c r="G399" i="7" s="1"/>
  <c r="J399" i="7"/>
  <c r="K399" i="7" s="1"/>
  <c r="D400" i="7"/>
  <c r="E400" i="7" s="1"/>
  <c r="H400" i="7"/>
  <c r="I400" i="7" s="1"/>
  <c r="F401" i="7"/>
  <c r="G401" i="7" s="1"/>
  <c r="B401" i="7"/>
  <c r="C401" i="7" s="1"/>
  <c r="J401" i="7"/>
  <c r="K401" i="7" s="1"/>
  <c r="D402" i="7"/>
  <c r="E402" i="7" s="1"/>
  <c r="H402" i="7"/>
  <c r="I402" i="7" s="1"/>
  <c r="B403" i="7"/>
  <c r="C403" i="7" s="1"/>
  <c r="F403" i="7"/>
  <c r="G403" i="7" s="1"/>
  <c r="J403" i="7"/>
  <c r="K403" i="7" s="1"/>
  <c r="D404" i="7"/>
  <c r="E404" i="7" s="1"/>
  <c r="H404" i="7"/>
  <c r="I404" i="7" s="1"/>
  <c r="F405" i="7"/>
  <c r="G405" i="7" s="1"/>
  <c r="B405" i="7"/>
  <c r="C405" i="7" s="1"/>
  <c r="J405" i="7"/>
  <c r="K405" i="7" s="1"/>
  <c r="D406" i="7"/>
  <c r="E406" i="7" s="1"/>
  <c r="H406" i="7"/>
  <c r="I406" i="7" s="1"/>
  <c r="B407" i="7"/>
  <c r="C407" i="7" s="1"/>
  <c r="F407" i="7"/>
  <c r="G407" i="7" s="1"/>
  <c r="J407" i="7"/>
  <c r="K407" i="7" s="1"/>
  <c r="D408" i="7"/>
  <c r="E408" i="7" s="1"/>
  <c r="H408" i="7"/>
  <c r="I408" i="7" s="1"/>
  <c r="F409" i="7"/>
  <c r="G409" i="7" s="1"/>
  <c r="B409" i="7"/>
  <c r="C409" i="7" s="1"/>
  <c r="J409" i="7"/>
  <c r="K409" i="7" s="1"/>
  <c r="D410" i="7"/>
  <c r="E410" i="7" s="1"/>
  <c r="H410" i="7"/>
  <c r="I410" i="7" s="1"/>
  <c r="B411" i="7"/>
  <c r="C411" i="7" s="1"/>
  <c r="F411" i="7"/>
  <c r="G411" i="7" s="1"/>
  <c r="J411" i="7"/>
  <c r="K411" i="7" s="1"/>
  <c r="D412" i="7"/>
  <c r="E412" i="7" s="1"/>
  <c r="H412" i="7"/>
  <c r="I412" i="7" s="1"/>
  <c r="F413" i="7"/>
  <c r="G413" i="7" s="1"/>
  <c r="B413" i="7"/>
  <c r="C413" i="7" s="1"/>
  <c r="J413" i="7"/>
  <c r="K413" i="7" s="1"/>
  <c r="D414" i="7"/>
  <c r="E414" i="7" s="1"/>
  <c r="H414" i="7"/>
  <c r="I414" i="7" s="1"/>
  <c r="B415" i="7"/>
  <c r="C415" i="7" s="1"/>
  <c r="F415" i="7"/>
  <c r="G415" i="7" s="1"/>
  <c r="J415" i="7"/>
  <c r="K415" i="7" s="1"/>
  <c r="D416" i="7"/>
  <c r="E416" i="7" s="1"/>
  <c r="H416" i="7"/>
  <c r="I416" i="7" s="1"/>
  <c r="B417" i="7"/>
  <c r="C417" i="7" s="1"/>
  <c r="F417" i="7"/>
  <c r="G417" i="7" s="1"/>
  <c r="J417" i="7"/>
  <c r="K417" i="7" s="1"/>
  <c r="D418" i="7"/>
  <c r="E418" i="7" s="1"/>
  <c r="H418" i="7"/>
  <c r="I418" i="7" s="1"/>
  <c r="F419" i="7"/>
  <c r="G419" i="7" s="1"/>
  <c r="B419" i="7"/>
  <c r="C419" i="7" s="1"/>
  <c r="J419" i="7"/>
  <c r="K419" i="7" s="1"/>
  <c r="D420" i="7"/>
  <c r="E420" i="7" s="1"/>
  <c r="H420" i="7"/>
  <c r="I420" i="7" s="1"/>
  <c r="B421" i="7"/>
  <c r="C421" i="7" s="1"/>
  <c r="F421" i="7"/>
  <c r="G421" i="7" s="1"/>
  <c r="J421" i="7"/>
  <c r="K421" i="7" s="1"/>
  <c r="D422" i="7"/>
  <c r="E422" i="7" s="1"/>
  <c r="H422" i="7"/>
  <c r="I422" i="7" s="1"/>
  <c r="F423" i="7"/>
  <c r="G423" i="7" s="1"/>
  <c r="B423" i="7"/>
  <c r="C423" i="7" s="1"/>
  <c r="J423" i="7"/>
  <c r="K423" i="7" s="1"/>
  <c r="D424" i="7"/>
  <c r="E424" i="7" s="1"/>
  <c r="H424" i="7"/>
  <c r="I424" i="7" s="1"/>
  <c r="B425" i="7"/>
  <c r="C425" i="7" s="1"/>
  <c r="F425" i="7"/>
  <c r="G425" i="7" s="1"/>
  <c r="J425" i="7"/>
  <c r="K425" i="7" s="1"/>
  <c r="D426" i="7"/>
  <c r="E426" i="7" s="1"/>
  <c r="H426" i="7"/>
  <c r="I426" i="7" s="1"/>
  <c r="F427" i="7"/>
  <c r="G427" i="7" s="1"/>
  <c r="B427" i="7"/>
  <c r="C427" i="7" s="1"/>
  <c r="J427" i="7"/>
  <c r="K427" i="7" s="1"/>
  <c r="D428" i="7"/>
  <c r="E428" i="7" s="1"/>
  <c r="H428" i="7"/>
  <c r="I428" i="7" s="1"/>
  <c r="B429" i="7"/>
  <c r="C429" i="7" s="1"/>
  <c r="F429" i="7"/>
  <c r="G429" i="7" s="1"/>
  <c r="J429" i="7"/>
  <c r="K429" i="7" s="1"/>
  <c r="D430" i="7"/>
  <c r="E430" i="7" s="1"/>
  <c r="H430" i="7"/>
  <c r="I430" i="7" s="1"/>
  <c r="F431" i="7"/>
  <c r="G431" i="7" s="1"/>
  <c r="B431" i="7"/>
  <c r="C431" i="7" s="1"/>
  <c r="J431" i="7"/>
  <c r="K431" i="7" s="1"/>
  <c r="D432" i="7"/>
  <c r="E432" i="7" s="1"/>
  <c r="H432" i="7"/>
  <c r="I432" i="7" s="1"/>
  <c r="B433" i="7"/>
  <c r="C433" i="7" s="1"/>
  <c r="F433" i="7"/>
  <c r="G433" i="7" s="1"/>
  <c r="J433" i="7"/>
  <c r="K433" i="7" s="1"/>
  <c r="D434" i="7"/>
  <c r="E434" i="7" s="1"/>
  <c r="H434" i="7"/>
  <c r="I434" i="7" s="1"/>
  <c r="F435" i="7"/>
  <c r="G435" i="7" s="1"/>
  <c r="B435" i="7"/>
  <c r="C435" i="7" s="1"/>
  <c r="J435" i="7"/>
  <c r="K435" i="7" s="1"/>
  <c r="D436" i="7"/>
  <c r="E436" i="7" s="1"/>
  <c r="H436" i="7"/>
  <c r="I436" i="7" s="1"/>
  <c r="B437" i="7"/>
  <c r="C437" i="7" s="1"/>
  <c r="F437" i="7"/>
  <c r="G437" i="7" s="1"/>
  <c r="J437" i="7"/>
  <c r="K437" i="7" s="1"/>
  <c r="D438" i="7"/>
  <c r="E438" i="7" s="1"/>
  <c r="H438" i="7"/>
  <c r="I438" i="7" s="1"/>
  <c r="F439" i="7"/>
  <c r="G439" i="7" s="1"/>
  <c r="B439" i="7"/>
  <c r="C439" i="7" s="1"/>
  <c r="J439" i="7"/>
  <c r="K439" i="7" s="1"/>
  <c r="D440" i="7"/>
  <c r="E440" i="7" s="1"/>
  <c r="H440" i="7"/>
  <c r="I440" i="7" s="1"/>
  <c r="B441" i="7"/>
  <c r="C441" i="7" s="1"/>
  <c r="F441" i="7"/>
  <c r="G441" i="7" s="1"/>
  <c r="J441" i="7"/>
  <c r="K441" i="7" s="1"/>
  <c r="D442" i="7"/>
  <c r="E442" i="7" s="1"/>
  <c r="H442" i="7"/>
  <c r="I442" i="7" s="1"/>
  <c r="F443" i="7"/>
  <c r="G443" i="7" s="1"/>
  <c r="B443" i="7"/>
  <c r="C443" i="7" s="1"/>
  <c r="J443" i="7"/>
  <c r="K443" i="7" s="1"/>
  <c r="D444" i="7"/>
  <c r="E444" i="7" s="1"/>
  <c r="H444" i="7"/>
  <c r="I444" i="7" s="1"/>
  <c r="B445" i="7"/>
  <c r="C445" i="7" s="1"/>
  <c r="F445" i="7"/>
  <c r="G445" i="7" s="1"/>
  <c r="J445" i="7"/>
  <c r="K445" i="7" s="1"/>
  <c r="D446" i="7"/>
  <c r="E446" i="7" s="1"/>
  <c r="H446" i="7"/>
  <c r="I446" i="7" s="1"/>
  <c r="F447" i="7"/>
  <c r="G447" i="7" s="1"/>
  <c r="B447" i="7"/>
  <c r="C447" i="7" s="1"/>
  <c r="J447" i="7"/>
  <c r="K447" i="7" s="1"/>
  <c r="D448" i="7"/>
  <c r="E448" i="7" s="1"/>
  <c r="H448" i="7"/>
  <c r="I448" i="7" s="1"/>
  <c r="B449" i="7"/>
  <c r="C449" i="7" s="1"/>
  <c r="F449" i="7"/>
  <c r="G449" i="7" s="1"/>
  <c r="J449" i="7"/>
  <c r="K449" i="7" s="1"/>
  <c r="D450" i="7"/>
  <c r="E450" i="7" s="1"/>
  <c r="H450" i="7"/>
  <c r="I450" i="7" s="1"/>
  <c r="F451" i="7"/>
  <c r="G451" i="7" s="1"/>
  <c r="B451" i="7"/>
  <c r="C451" i="7" s="1"/>
  <c r="J451" i="7"/>
  <c r="K451" i="7" s="1"/>
  <c r="D452" i="7"/>
  <c r="E452" i="7" s="1"/>
  <c r="H452" i="7"/>
  <c r="I452" i="7" s="1"/>
  <c r="B453" i="7"/>
  <c r="C453" i="7" s="1"/>
  <c r="F453" i="7"/>
  <c r="G453" i="7" s="1"/>
  <c r="J453" i="7"/>
  <c r="K453" i="7" s="1"/>
  <c r="D454" i="7"/>
  <c r="E454" i="7" s="1"/>
  <c r="H454" i="7"/>
  <c r="I454" i="7" s="1"/>
  <c r="F455" i="7"/>
  <c r="G455" i="7" s="1"/>
  <c r="B455" i="7"/>
  <c r="C455" i="7" s="1"/>
  <c r="J455" i="7"/>
  <c r="K455" i="7" s="1"/>
  <c r="D456" i="7"/>
  <c r="E456" i="7" s="1"/>
  <c r="H456" i="7"/>
  <c r="I456" i="7" s="1"/>
  <c r="B457" i="7"/>
  <c r="C457" i="7" s="1"/>
  <c r="F457" i="7"/>
  <c r="G457" i="7" s="1"/>
  <c r="J457" i="7"/>
  <c r="K457" i="7" s="1"/>
  <c r="D458" i="7"/>
  <c r="E458" i="7" s="1"/>
  <c r="H458" i="7"/>
  <c r="I458" i="7" s="1"/>
  <c r="F459" i="7"/>
  <c r="G459" i="7" s="1"/>
  <c r="B459" i="7"/>
  <c r="C459" i="7" s="1"/>
  <c r="J459" i="7"/>
  <c r="K459" i="7" s="1"/>
  <c r="D460" i="7"/>
  <c r="E460" i="7" s="1"/>
  <c r="H460" i="7"/>
  <c r="I460" i="7" s="1"/>
  <c r="B461" i="7"/>
  <c r="C461" i="7" s="1"/>
  <c r="F461" i="7"/>
  <c r="G461" i="7" s="1"/>
  <c r="J461" i="7"/>
  <c r="K461" i="7" s="1"/>
  <c r="D462" i="7"/>
  <c r="E462" i="7" s="1"/>
  <c r="H462" i="7"/>
  <c r="I462" i="7" s="1"/>
  <c r="F463" i="7"/>
  <c r="G463" i="7" s="1"/>
  <c r="B463" i="7"/>
  <c r="C463" i="7" s="1"/>
  <c r="J463" i="7"/>
  <c r="K463" i="7" s="1"/>
  <c r="D464" i="7"/>
  <c r="E464" i="7" s="1"/>
  <c r="H464" i="7"/>
  <c r="I464" i="7" s="1"/>
  <c r="B465" i="7"/>
  <c r="C465" i="7" s="1"/>
  <c r="F465" i="7"/>
  <c r="G465" i="7" s="1"/>
  <c r="J465" i="7"/>
  <c r="K465" i="7" s="1"/>
  <c r="D466" i="7"/>
  <c r="E466" i="7" s="1"/>
  <c r="H466" i="7"/>
  <c r="I466" i="7" s="1"/>
  <c r="F467" i="7"/>
  <c r="G467" i="7" s="1"/>
  <c r="B467" i="7"/>
  <c r="C467" i="7" s="1"/>
  <c r="J467" i="7"/>
  <c r="K467" i="7" s="1"/>
  <c r="D468" i="7"/>
  <c r="E468" i="7" s="1"/>
  <c r="H468" i="7"/>
  <c r="I468" i="7" s="1"/>
  <c r="B469" i="7"/>
  <c r="C469" i="7" s="1"/>
  <c r="F469" i="7"/>
  <c r="G469" i="7" s="1"/>
  <c r="J469" i="7"/>
  <c r="K469" i="7" s="1"/>
  <c r="D470" i="7"/>
  <c r="E470" i="7" s="1"/>
  <c r="H470" i="7"/>
  <c r="I470" i="7" s="1"/>
  <c r="F471" i="7"/>
  <c r="G471" i="7" s="1"/>
  <c r="B471" i="7"/>
  <c r="C471" i="7" s="1"/>
  <c r="J471" i="7"/>
  <c r="K471" i="7" s="1"/>
  <c r="D472" i="7"/>
  <c r="E472" i="7" s="1"/>
  <c r="H472" i="7"/>
  <c r="I472" i="7" s="1"/>
  <c r="B473" i="7"/>
  <c r="C473" i="7" s="1"/>
  <c r="F473" i="7"/>
  <c r="G473" i="7" s="1"/>
  <c r="J473" i="7"/>
  <c r="K473" i="7" s="1"/>
  <c r="D474" i="7"/>
  <c r="E474" i="7" s="1"/>
  <c r="H474" i="7"/>
  <c r="I474" i="7" s="1"/>
  <c r="F475" i="7"/>
  <c r="G475" i="7" s="1"/>
  <c r="B475" i="7"/>
  <c r="C475" i="7" s="1"/>
  <c r="J475" i="7"/>
  <c r="K475" i="7" s="1"/>
  <c r="D476" i="7"/>
  <c r="E476" i="7" s="1"/>
  <c r="H476" i="7"/>
  <c r="I476" i="7" s="1"/>
  <c r="B477" i="7"/>
  <c r="C477" i="7" s="1"/>
  <c r="F477" i="7"/>
  <c r="G477" i="7" s="1"/>
  <c r="J477" i="7"/>
  <c r="K477" i="7" s="1"/>
  <c r="D478" i="7"/>
  <c r="E478" i="7" s="1"/>
  <c r="H478" i="7"/>
  <c r="I478" i="7" s="1"/>
  <c r="F479" i="7"/>
  <c r="G479" i="7" s="1"/>
  <c r="B479" i="7"/>
  <c r="C479" i="7" s="1"/>
  <c r="J479" i="7"/>
  <c r="K479" i="7" s="1"/>
  <c r="D480" i="7"/>
  <c r="E480" i="7" s="1"/>
  <c r="H480" i="7"/>
  <c r="I480" i="7" s="1"/>
  <c r="B481" i="7"/>
  <c r="C481" i="7" s="1"/>
  <c r="F481" i="7"/>
  <c r="G481" i="7" s="1"/>
  <c r="J481" i="7"/>
  <c r="K481" i="7" s="1"/>
  <c r="D482" i="7"/>
  <c r="E482" i="7" s="1"/>
  <c r="H482" i="7"/>
  <c r="I482" i="7" s="1"/>
  <c r="F483" i="7"/>
  <c r="G483" i="7" s="1"/>
  <c r="B483" i="7"/>
  <c r="C483" i="7" s="1"/>
  <c r="J483" i="7"/>
  <c r="K483" i="7" s="1"/>
  <c r="D484" i="7"/>
  <c r="E484" i="7" s="1"/>
  <c r="H484" i="7"/>
  <c r="I484" i="7" s="1"/>
  <c r="B485" i="7"/>
  <c r="C485" i="7" s="1"/>
  <c r="F485" i="7"/>
  <c r="G485" i="7" s="1"/>
  <c r="J485" i="7"/>
  <c r="K485" i="7" s="1"/>
  <c r="D486" i="7"/>
  <c r="E486" i="7" s="1"/>
  <c r="H486" i="7"/>
  <c r="I486" i="7" s="1"/>
  <c r="F487" i="7"/>
  <c r="G487" i="7" s="1"/>
  <c r="B487" i="7"/>
  <c r="C487" i="7" s="1"/>
  <c r="J487" i="7"/>
  <c r="K487" i="7" s="1"/>
  <c r="D488" i="7"/>
  <c r="E488" i="7" s="1"/>
  <c r="H488" i="7"/>
  <c r="I488" i="7" s="1"/>
  <c r="B489" i="7"/>
  <c r="C489" i="7" s="1"/>
  <c r="F489" i="7"/>
  <c r="G489" i="7" s="1"/>
  <c r="J489" i="7"/>
  <c r="K489" i="7" s="1"/>
  <c r="D490" i="7"/>
  <c r="E490" i="7" s="1"/>
  <c r="H490" i="7"/>
  <c r="I490" i="7" s="1"/>
  <c r="F491" i="7"/>
  <c r="G491" i="7" s="1"/>
  <c r="B491" i="7"/>
  <c r="C491" i="7" s="1"/>
  <c r="J491" i="7"/>
  <c r="K491" i="7" s="1"/>
  <c r="D492" i="7"/>
  <c r="E492" i="7" s="1"/>
  <c r="H492" i="7"/>
  <c r="I492" i="7" s="1"/>
  <c r="B493" i="7"/>
  <c r="C493" i="7" s="1"/>
  <c r="F493" i="7"/>
  <c r="G493" i="7" s="1"/>
  <c r="J493" i="7"/>
  <c r="K493" i="7" s="1"/>
  <c r="D494" i="7"/>
  <c r="E494" i="7" s="1"/>
  <c r="H494" i="7"/>
  <c r="I494" i="7" s="1"/>
  <c r="F495" i="7"/>
  <c r="G495" i="7" s="1"/>
  <c r="B495" i="7"/>
  <c r="C495" i="7" s="1"/>
  <c r="J495" i="7"/>
  <c r="K495" i="7" s="1"/>
  <c r="D496" i="7"/>
  <c r="E496" i="7" s="1"/>
  <c r="H496" i="7"/>
  <c r="I496" i="7" s="1"/>
  <c r="B497" i="7"/>
  <c r="C497" i="7" s="1"/>
  <c r="F497" i="7"/>
  <c r="G497" i="7" s="1"/>
  <c r="J497" i="7"/>
  <c r="K497" i="7" s="1"/>
  <c r="D498" i="7"/>
  <c r="E498" i="7" s="1"/>
  <c r="H498" i="7"/>
  <c r="I498" i="7" s="1"/>
  <c r="F499" i="7"/>
  <c r="G499" i="7" s="1"/>
  <c r="B499" i="7"/>
  <c r="C499" i="7" s="1"/>
  <c r="J499" i="7"/>
  <c r="K499" i="7" s="1"/>
  <c r="D500" i="7"/>
  <c r="E500" i="7" s="1"/>
  <c r="H500" i="7"/>
  <c r="I500" i="7" s="1"/>
  <c r="B501" i="7"/>
  <c r="C501" i="7" s="1"/>
  <c r="F501" i="7"/>
  <c r="G501" i="7" s="1"/>
  <c r="J501" i="7"/>
  <c r="K501" i="7" s="1"/>
  <c r="D502" i="7"/>
  <c r="E502" i="7" s="1"/>
  <c r="H502" i="7"/>
  <c r="I502" i="7" s="1"/>
  <c r="F503" i="7"/>
  <c r="G503" i="7" s="1"/>
  <c r="B503" i="7"/>
  <c r="C503" i="7" s="1"/>
  <c r="J503" i="7"/>
  <c r="K503" i="7" s="1"/>
  <c r="D504" i="7"/>
  <c r="E504" i="7" s="1"/>
  <c r="H504" i="7"/>
  <c r="I504" i="7" s="1"/>
  <c r="B505" i="7"/>
  <c r="C505" i="7" s="1"/>
  <c r="F505" i="7"/>
  <c r="G505" i="7" s="1"/>
  <c r="J505" i="7"/>
  <c r="K505" i="7" s="1"/>
  <c r="D506" i="7"/>
  <c r="E506" i="7" s="1"/>
  <c r="H506" i="7"/>
  <c r="I506" i="7" s="1"/>
  <c r="F507" i="7"/>
  <c r="G507" i="7" s="1"/>
  <c r="B507" i="7"/>
  <c r="C507" i="7" s="1"/>
  <c r="J507" i="7"/>
  <c r="K507" i="7" s="1"/>
  <c r="D508" i="7"/>
  <c r="E508" i="7" s="1"/>
  <c r="H508" i="7"/>
  <c r="I508" i="7" s="1"/>
  <c r="B509" i="7"/>
  <c r="C509" i="7" s="1"/>
  <c r="F509" i="7"/>
  <c r="G509" i="7" s="1"/>
  <c r="J509" i="7"/>
  <c r="K509" i="7" s="1"/>
  <c r="D510" i="7"/>
  <c r="E510" i="7" s="1"/>
  <c r="H510" i="7"/>
  <c r="I510" i="7" s="1"/>
  <c r="F511" i="7"/>
  <c r="G511" i="7" s="1"/>
  <c r="B511" i="7"/>
  <c r="C511" i="7" s="1"/>
  <c r="J511" i="7"/>
  <c r="K511" i="7" s="1"/>
  <c r="D512" i="7"/>
  <c r="E512" i="7" s="1"/>
  <c r="H512" i="7"/>
  <c r="I512" i="7" s="1"/>
  <c r="B513" i="7"/>
  <c r="C513" i="7" s="1"/>
  <c r="F513" i="7"/>
  <c r="G513" i="7" s="1"/>
  <c r="J513" i="7"/>
  <c r="K513" i="7" s="1"/>
  <c r="D514" i="7"/>
  <c r="E514" i="7" s="1"/>
  <c r="H514" i="7"/>
  <c r="I514" i="7" s="1"/>
  <c r="F515" i="7"/>
  <c r="G515" i="7" s="1"/>
  <c r="B515" i="7"/>
  <c r="C515" i="7" s="1"/>
  <c r="J515" i="7"/>
  <c r="K515" i="7" s="1"/>
  <c r="D516" i="7"/>
  <c r="E516" i="7" s="1"/>
  <c r="H516" i="7"/>
  <c r="I516" i="7" s="1"/>
  <c r="B517" i="7"/>
  <c r="C517" i="7" s="1"/>
  <c r="F517" i="7"/>
  <c r="G517" i="7" s="1"/>
  <c r="J517" i="7"/>
  <c r="K517" i="7" s="1"/>
  <c r="D518" i="7"/>
  <c r="E518" i="7" s="1"/>
  <c r="H518" i="7"/>
  <c r="I518" i="7" s="1"/>
  <c r="F519" i="7"/>
  <c r="G519" i="7" s="1"/>
  <c r="B519" i="7"/>
  <c r="C519" i="7" s="1"/>
  <c r="J519" i="7"/>
  <c r="K519" i="7" s="1"/>
  <c r="D520" i="7"/>
  <c r="E520" i="7" s="1"/>
  <c r="H520" i="7"/>
  <c r="I520" i="7" s="1"/>
  <c r="B521" i="7"/>
  <c r="C521" i="7" s="1"/>
  <c r="F521" i="7"/>
  <c r="G521" i="7" s="1"/>
  <c r="J521" i="7"/>
  <c r="K521" i="7" s="1"/>
  <c r="D522" i="7"/>
  <c r="E522" i="7" s="1"/>
  <c r="H522" i="7"/>
  <c r="I522" i="7" s="1"/>
  <c r="F523" i="7"/>
  <c r="G523" i="7" s="1"/>
  <c r="B523" i="7"/>
  <c r="C523" i="7" s="1"/>
  <c r="J523" i="7"/>
  <c r="K523" i="7" s="1"/>
  <c r="D524" i="7"/>
  <c r="E524" i="7" s="1"/>
  <c r="H524" i="7"/>
  <c r="I524" i="7" s="1"/>
  <c r="B525" i="7"/>
  <c r="C525" i="7" s="1"/>
  <c r="F525" i="7"/>
  <c r="G525" i="7" s="1"/>
  <c r="J525" i="7"/>
  <c r="K525" i="7" s="1"/>
  <c r="D526" i="7"/>
  <c r="E526" i="7" s="1"/>
  <c r="H526" i="7"/>
  <c r="I526" i="7" s="1"/>
  <c r="F527" i="7"/>
  <c r="G527" i="7" s="1"/>
  <c r="B527" i="7"/>
  <c r="C527" i="7" s="1"/>
  <c r="J527" i="7"/>
  <c r="K527" i="7" s="1"/>
  <c r="D528" i="7"/>
  <c r="E528" i="7" s="1"/>
  <c r="H528" i="7"/>
  <c r="I528" i="7" s="1"/>
  <c r="B529" i="7"/>
  <c r="C529" i="7" s="1"/>
  <c r="F529" i="7"/>
  <c r="G529" i="7" s="1"/>
  <c r="J529" i="7"/>
  <c r="K529" i="7" s="1"/>
  <c r="D530" i="7"/>
  <c r="E530" i="7" s="1"/>
  <c r="H530" i="7"/>
  <c r="I530" i="7" s="1"/>
  <c r="F531" i="7"/>
  <c r="G531" i="7" s="1"/>
  <c r="B531" i="7"/>
  <c r="C531" i="7" s="1"/>
  <c r="J531" i="7"/>
  <c r="K531" i="7" s="1"/>
  <c r="D532" i="7"/>
  <c r="E532" i="7" s="1"/>
  <c r="H532" i="7"/>
  <c r="I532" i="7" s="1"/>
  <c r="B533" i="7"/>
  <c r="C533" i="7" s="1"/>
  <c r="F533" i="7"/>
  <c r="G533" i="7" s="1"/>
  <c r="J533" i="7"/>
  <c r="K533" i="7" s="1"/>
  <c r="D534" i="7"/>
  <c r="E534" i="7" s="1"/>
  <c r="H534" i="7"/>
  <c r="I534" i="7" s="1"/>
  <c r="F535" i="7"/>
  <c r="G535" i="7" s="1"/>
  <c r="B535" i="7"/>
  <c r="C535" i="7" s="1"/>
  <c r="J535" i="7"/>
  <c r="K535" i="7" s="1"/>
  <c r="D536" i="7"/>
  <c r="E536" i="7" s="1"/>
  <c r="H536" i="7"/>
  <c r="I536" i="7" s="1"/>
  <c r="B537" i="7"/>
  <c r="C537" i="7" s="1"/>
  <c r="F537" i="7"/>
  <c r="G537" i="7" s="1"/>
  <c r="J537" i="7"/>
  <c r="K537" i="7" s="1"/>
  <c r="D538" i="7"/>
  <c r="E538" i="7" s="1"/>
  <c r="H538" i="7"/>
  <c r="I538" i="7" s="1"/>
  <c r="F539" i="7"/>
  <c r="G539" i="7" s="1"/>
  <c r="B539" i="7"/>
  <c r="C539" i="7" s="1"/>
  <c r="J539" i="7"/>
  <c r="K539" i="7" s="1"/>
  <c r="D540" i="7"/>
  <c r="E540" i="7" s="1"/>
  <c r="H540" i="7"/>
  <c r="I540" i="7" s="1"/>
  <c r="B541" i="7"/>
  <c r="C541" i="7" s="1"/>
  <c r="F541" i="7"/>
  <c r="G541" i="7" s="1"/>
  <c r="J541" i="7"/>
  <c r="K541" i="7" s="1"/>
  <c r="D542" i="7"/>
  <c r="E542" i="7" s="1"/>
  <c r="H542" i="7"/>
  <c r="I542" i="7" s="1"/>
  <c r="F543" i="7"/>
  <c r="G543" i="7" s="1"/>
  <c r="B543" i="7"/>
  <c r="C543" i="7" s="1"/>
  <c r="J543" i="7"/>
  <c r="K543" i="7" s="1"/>
  <c r="D544" i="7"/>
  <c r="E544" i="7" s="1"/>
  <c r="H544" i="7"/>
  <c r="I544" i="7" s="1"/>
  <c r="B545" i="7"/>
  <c r="C545" i="7" s="1"/>
  <c r="F545" i="7"/>
  <c r="G545" i="7" s="1"/>
  <c r="J545" i="7"/>
  <c r="K545" i="7" s="1"/>
  <c r="D546" i="7"/>
  <c r="E546" i="7" s="1"/>
  <c r="H546" i="7"/>
  <c r="I546" i="7" s="1"/>
  <c r="F547" i="7"/>
  <c r="G547" i="7" s="1"/>
  <c r="B547" i="7"/>
  <c r="C547" i="7" s="1"/>
  <c r="J547" i="7"/>
  <c r="K547" i="7" s="1"/>
  <c r="D548" i="7"/>
  <c r="E548" i="7" s="1"/>
  <c r="H548" i="7"/>
  <c r="I548" i="7" s="1"/>
  <c r="B549" i="7"/>
  <c r="C549" i="7" s="1"/>
  <c r="F549" i="7"/>
  <c r="G549" i="7" s="1"/>
  <c r="J549" i="7"/>
  <c r="K549" i="7" s="1"/>
  <c r="D550" i="7"/>
  <c r="E550" i="7" s="1"/>
  <c r="H550" i="7"/>
  <c r="I550" i="7" s="1"/>
  <c r="F551" i="7"/>
  <c r="G551" i="7" s="1"/>
  <c r="B551" i="7"/>
  <c r="C551" i="7" s="1"/>
  <c r="J551" i="7"/>
  <c r="K551" i="7" s="1"/>
  <c r="D552" i="7"/>
  <c r="E552" i="7" s="1"/>
  <c r="H552" i="7"/>
  <c r="I552" i="7" s="1"/>
  <c r="B553" i="7"/>
  <c r="C553" i="7" s="1"/>
  <c r="F553" i="7"/>
  <c r="G553" i="7" s="1"/>
  <c r="J553" i="7"/>
  <c r="K553" i="7" s="1"/>
  <c r="D554" i="7"/>
  <c r="E554" i="7" s="1"/>
  <c r="H554" i="7"/>
  <c r="I554" i="7" s="1"/>
  <c r="F555" i="7"/>
  <c r="G555" i="7" s="1"/>
  <c r="B555" i="7"/>
  <c r="C555" i="7" s="1"/>
  <c r="J555" i="7"/>
  <c r="K555" i="7" s="1"/>
  <c r="D556" i="7"/>
  <c r="E556" i="7" s="1"/>
  <c r="H556" i="7"/>
  <c r="I556" i="7" s="1"/>
  <c r="B557" i="7"/>
  <c r="C557" i="7" s="1"/>
  <c r="F557" i="7"/>
  <c r="G557" i="7" s="1"/>
  <c r="J557" i="7"/>
  <c r="K557" i="7" s="1"/>
  <c r="D558" i="7"/>
  <c r="E558" i="7" s="1"/>
  <c r="H558" i="7"/>
  <c r="I558" i="7" s="1"/>
  <c r="F559" i="7"/>
  <c r="G559" i="7" s="1"/>
  <c r="B559" i="7"/>
  <c r="C559" i="7" s="1"/>
  <c r="H564" i="7"/>
  <c r="I564" i="7" s="1"/>
  <c r="J567" i="7"/>
  <c r="K567" i="7" s="1"/>
  <c r="D574" i="7"/>
  <c r="E574" i="7" s="1"/>
  <c r="H580" i="7"/>
  <c r="I580" i="7" s="1"/>
  <c r="J583" i="7"/>
  <c r="K583" i="7" s="1"/>
  <c r="D590" i="7"/>
  <c r="E590" i="7" s="1"/>
  <c r="H596" i="7"/>
  <c r="I596" i="7" s="1"/>
  <c r="J599" i="7"/>
  <c r="K599" i="7" s="1"/>
  <c r="D606" i="7"/>
  <c r="E606" i="7" s="1"/>
  <c r="H612" i="7"/>
  <c r="I612" i="7" s="1"/>
  <c r="J623" i="7"/>
  <c r="K623" i="7" s="1"/>
  <c r="D626" i="7"/>
  <c r="E626" i="7" s="1"/>
  <c r="H636" i="7"/>
  <c r="I636" i="7" s="1"/>
  <c r="D642" i="7"/>
  <c r="E642" i="7" s="1"/>
  <c r="H648" i="7"/>
  <c r="I648" i="7" s="1"/>
  <c r="J667" i="7"/>
  <c r="K667" i="7" s="1"/>
  <c r="D674" i="7"/>
  <c r="E674" i="7" s="1"/>
  <c r="H680" i="7"/>
  <c r="I680" i="7" s="1"/>
  <c r="J699" i="7"/>
  <c r="K699" i="7" s="1"/>
  <c r="D706" i="7"/>
  <c r="E706" i="7" s="1"/>
  <c r="H712" i="7"/>
  <c r="I712" i="7" s="1"/>
  <c r="J731" i="7"/>
  <c r="K731" i="7" s="1"/>
  <c r="D738" i="7"/>
  <c r="E738" i="7" s="1"/>
  <c r="H744" i="7"/>
  <c r="I744" i="7" s="1"/>
  <c r="J763" i="7"/>
  <c r="K763" i="7" s="1"/>
  <c r="D770" i="7"/>
  <c r="E770" i="7" s="1"/>
  <c r="H776" i="7"/>
  <c r="I776" i="7" s="1"/>
  <c r="J800" i="7"/>
  <c r="K800" i="7" s="1"/>
  <c r="D803" i="7"/>
  <c r="E803" i="7" s="1"/>
  <c r="H803" i="7"/>
  <c r="I803" i="7" s="1"/>
  <c r="F804" i="7"/>
  <c r="G804" i="7" s="1"/>
  <c r="B804" i="7"/>
  <c r="C804" i="7" s="1"/>
  <c r="J808" i="7"/>
  <c r="K808" i="7" s="1"/>
  <c r="D811" i="7"/>
  <c r="E811" i="7" s="1"/>
  <c r="H811" i="7"/>
  <c r="I811" i="7" s="1"/>
  <c r="B812" i="7"/>
  <c r="C812" i="7" s="1"/>
  <c r="F812" i="7"/>
  <c r="G812" i="7" s="1"/>
  <c r="J816" i="7"/>
  <c r="K816" i="7" s="1"/>
  <c r="D819" i="7"/>
  <c r="E819" i="7" s="1"/>
  <c r="H819" i="7"/>
  <c r="I819" i="7" s="1"/>
  <c r="F820" i="7"/>
  <c r="G820" i="7" s="1"/>
  <c r="B820" i="7"/>
  <c r="C820" i="7" s="1"/>
  <c r="J824" i="7"/>
  <c r="K824" i="7" s="1"/>
  <c r="D827" i="7"/>
  <c r="E827" i="7" s="1"/>
  <c r="H827" i="7"/>
  <c r="I827" i="7" s="1"/>
  <c r="F828" i="7"/>
  <c r="G828" i="7" s="1"/>
  <c r="B828" i="7"/>
  <c r="C828" i="7" s="1"/>
  <c r="J832" i="7"/>
  <c r="K832" i="7" s="1"/>
  <c r="D835" i="7"/>
  <c r="E835" i="7" s="1"/>
  <c r="H835" i="7"/>
  <c r="I835" i="7" s="1"/>
  <c r="F836" i="7"/>
  <c r="G836" i="7" s="1"/>
  <c r="B836" i="7"/>
  <c r="C836" i="7" s="1"/>
  <c r="J840" i="7"/>
  <c r="K840" i="7" s="1"/>
  <c r="D843" i="7"/>
  <c r="E843" i="7" s="1"/>
  <c r="H843" i="7"/>
  <c r="I843" i="7" s="1"/>
  <c r="F844" i="7"/>
  <c r="G844" i="7" s="1"/>
  <c r="B844" i="7"/>
  <c r="C844" i="7" s="1"/>
  <c r="J848" i="7"/>
  <c r="K848" i="7" s="1"/>
  <c r="D851" i="7"/>
  <c r="E851" i="7" s="1"/>
  <c r="H851" i="7"/>
  <c r="I851" i="7" s="1"/>
  <c r="F852" i="7"/>
  <c r="G852" i="7" s="1"/>
  <c r="B852" i="7"/>
  <c r="C852" i="7" s="1"/>
  <c r="J856" i="7"/>
  <c r="K856" i="7" s="1"/>
  <c r="D859" i="7"/>
  <c r="E859" i="7" s="1"/>
  <c r="H859" i="7"/>
  <c r="I859" i="7" s="1"/>
  <c r="F860" i="7"/>
  <c r="G860" i="7" s="1"/>
  <c r="B860" i="7"/>
  <c r="C860" i="7" s="1"/>
  <c r="J864" i="7"/>
  <c r="K864" i="7" s="1"/>
  <c r="D867" i="7"/>
  <c r="E867" i="7" s="1"/>
  <c r="H867" i="7"/>
  <c r="I867" i="7" s="1"/>
  <c r="F868" i="7"/>
  <c r="G868" i="7" s="1"/>
  <c r="B868" i="7"/>
  <c r="C868" i="7" s="1"/>
  <c r="J872" i="7"/>
  <c r="K872" i="7" s="1"/>
  <c r="D875" i="7"/>
  <c r="E875" i="7" s="1"/>
  <c r="H875" i="7"/>
  <c r="I875" i="7" s="1"/>
  <c r="F876" i="7"/>
  <c r="G876" i="7" s="1"/>
  <c r="B876" i="7"/>
  <c r="C876" i="7" s="1"/>
  <c r="J880" i="7"/>
  <c r="K880" i="7" s="1"/>
  <c r="D883" i="7"/>
  <c r="E883" i="7" s="1"/>
  <c r="H883" i="7"/>
  <c r="I883" i="7" s="1"/>
  <c r="F884" i="7"/>
  <c r="G884" i="7" s="1"/>
  <c r="B884" i="7"/>
  <c r="C884" i="7" s="1"/>
  <c r="J888" i="7"/>
  <c r="K888" i="7" s="1"/>
  <c r="D891" i="7"/>
  <c r="E891" i="7" s="1"/>
  <c r="H891" i="7"/>
  <c r="I891" i="7" s="1"/>
  <c r="B892" i="7"/>
  <c r="C892" i="7" s="1"/>
  <c r="F892" i="7"/>
  <c r="G892" i="7" s="1"/>
  <c r="J896" i="7"/>
  <c r="K896" i="7" s="1"/>
  <c r="D899" i="7"/>
  <c r="E899" i="7" s="1"/>
  <c r="H899" i="7"/>
  <c r="I899" i="7" s="1"/>
  <c r="F900" i="7"/>
  <c r="G900" i="7" s="1"/>
  <c r="B900" i="7"/>
  <c r="C900" i="7" s="1"/>
  <c r="J904" i="7"/>
  <c r="K904" i="7" s="1"/>
  <c r="D907" i="7"/>
  <c r="E907" i="7" s="1"/>
  <c r="H907" i="7"/>
  <c r="I907" i="7" s="1"/>
  <c r="F908" i="7"/>
  <c r="G908" i="7" s="1"/>
  <c r="B908" i="7"/>
  <c r="C908" i="7" s="1"/>
  <c r="J912" i="7"/>
  <c r="K912" i="7" s="1"/>
  <c r="D915" i="7"/>
  <c r="E915" i="7" s="1"/>
  <c r="H915" i="7"/>
  <c r="I915" i="7" s="1"/>
  <c r="F916" i="7"/>
  <c r="G916" i="7" s="1"/>
  <c r="B916" i="7"/>
  <c r="C916" i="7" s="1"/>
  <c r="J920" i="7"/>
  <c r="K920" i="7" s="1"/>
  <c r="D923" i="7"/>
  <c r="E923" i="7" s="1"/>
  <c r="H923" i="7"/>
  <c r="I923" i="7" s="1"/>
  <c r="F924" i="7"/>
  <c r="G924" i="7" s="1"/>
  <c r="B924" i="7"/>
  <c r="C924" i="7" s="1"/>
  <c r="J928" i="7"/>
  <c r="K928" i="7" s="1"/>
  <c r="D931" i="7"/>
  <c r="E931" i="7" s="1"/>
  <c r="H931" i="7"/>
  <c r="I931" i="7" s="1"/>
  <c r="F932" i="7"/>
  <c r="G932" i="7" s="1"/>
  <c r="B932" i="7"/>
  <c r="C932" i="7" s="1"/>
  <c r="J936" i="7"/>
  <c r="K936" i="7" s="1"/>
  <c r="D939" i="7"/>
  <c r="E939" i="7" s="1"/>
  <c r="H939" i="7"/>
  <c r="I939" i="7" s="1"/>
  <c r="F940" i="7"/>
  <c r="G940" i="7" s="1"/>
  <c r="B940" i="7"/>
  <c r="C940" i="7" s="1"/>
  <c r="J944" i="7"/>
  <c r="K944" i="7" s="1"/>
  <c r="D947" i="7"/>
  <c r="E947" i="7" s="1"/>
  <c r="H947" i="7"/>
  <c r="I947" i="7" s="1"/>
  <c r="B948" i="7"/>
  <c r="C948" i="7" s="1"/>
  <c r="F948" i="7"/>
  <c r="G948" i="7" s="1"/>
  <c r="J952" i="7"/>
  <c r="K952" i="7" s="1"/>
  <c r="D955" i="7"/>
  <c r="E955" i="7" s="1"/>
  <c r="H955" i="7"/>
  <c r="I955" i="7" s="1"/>
  <c r="B956" i="7"/>
  <c r="C956" i="7" s="1"/>
  <c r="F956" i="7"/>
  <c r="G956" i="7" s="1"/>
  <c r="J960" i="7"/>
  <c r="K960" i="7" s="1"/>
  <c r="D963" i="7"/>
  <c r="E963" i="7" s="1"/>
  <c r="H963" i="7"/>
  <c r="I963" i="7" s="1"/>
  <c r="B964" i="7"/>
  <c r="C964" i="7" s="1"/>
  <c r="F964" i="7"/>
  <c r="G964" i="7" s="1"/>
  <c r="J968" i="7"/>
  <c r="K968" i="7" s="1"/>
  <c r="D971" i="7"/>
  <c r="E971" i="7" s="1"/>
  <c r="H971" i="7"/>
  <c r="I971" i="7" s="1"/>
  <c r="B972" i="7"/>
  <c r="C972" i="7" s="1"/>
  <c r="F972" i="7"/>
  <c r="G972" i="7" s="1"/>
  <c r="J976" i="7"/>
  <c r="K976" i="7" s="1"/>
  <c r="D979" i="7"/>
  <c r="E979" i="7" s="1"/>
  <c r="H979" i="7"/>
  <c r="I979" i="7" s="1"/>
  <c r="F980" i="7"/>
  <c r="G980" i="7" s="1"/>
  <c r="B980" i="7"/>
  <c r="C980" i="7" s="1"/>
  <c r="J984" i="7"/>
  <c r="K984" i="7" s="1"/>
  <c r="D987" i="7"/>
  <c r="E987" i="7" s="1"/>
  <c r="H987" i="7"/>
  <c r="I987" i="7" s="1"/>
  <c r="B988" i="7"/>
  <c r="C988" i="7" s="1"/>
  <c r="F988" i="7"/>
  <c r="G988" i="7" s="1"/>
  <c r="J992" i="7"/>
  <c r="K992" i="7" s="1"/>
  <c r="D995" i="7"/>
  <c r="E995" i="7" s="1"/>
  <c r="H995" i="7"/>
  <c r="I995" i="7" s="1"/>
  <c r="F996" i="7"/>
  <c r="G996" i="7" s="1"/>
  <c r="B996" i="7"/>
  <c r="C996" i="7" s="1"/>
  <c r="J1000" i="7"/>
  <c r="K1000" i="7" s="1"/>
  <c r="D1003" i="7"/>
  <c r="E1003" i="7" s="1"/>
  <c r="H1003" i="7"/>
  <c r="I1003" i="7" s="1"/>
  <c r="F1004" i="7"/>
  <c r="G1004" i="7" s="1"/>
  <c r="B1004" i="7"/>
  <c r="C1004" i="7" s="1"/>
  <c r="J1008" i="7"/>
  <c r="K1008" i="7" s="1"/>
  <c r="D1011" i="7"/>
  <c r="E1011" i="7" s="1"/>
  <c r="H1011" i="7"/>
  <c r="I1011" i="7" s="1"/>
  <c r="F1012" i="7"/>
  <c r="G1012" i="7" s="1"/>
  <c r="B1012" i="7"/>
  <c r="C1012" i="7" s="1"/>
  <c r="J1016" i="7"/>
  <c r="K1016" i="7" s="1"/>
  <c r="D1019" i="7"/>
  <c r="E1019" i="7" s="1"/>
  <c r="H1019" i="7"/>
  <c r="I1019" i="7" s="1"/>
  <c r="F1020" i="7"/>
  <c r="G1020" i="7" s="1"/>
  <c r="B1020" i="7"/>
  <c r="C1020" i="7" s="1"/>
  <c r="J1024" i="7"/>
  <c r="K1024" i="7" s="1"/>
  <c r="D1027" i="7"/>
  <c r="E1027" i="7" s="1"/>
  <c r="H1027" i="7"/>
  <c r="I1027" i="7" s="1"/>
  <c r="F1028" i="7"/>
  <c r="G1028" i="7" s="1"/>
  <c r="B1028" i="7"/>
  <c r="C1028" i="7" s="1"/>
  <c r="J1032" i="7"/>
  <c r="K1032" i="7" s="1"/>
  <c r="D1035" i="7"/>
  <c r="E1035" i="7" s="1"/>
  <c r="H1035" i="7"/>
  <c r="I1035" i="7" s="1"/>
  <c r="F1036" i="7"/>
  <c r="G1036" i="7" s="1"/>
  <c r="B1036" i="7"/>
  <c r="C1036" i="7" s="1"/>
  <c r="J1040" i="7"/>
  <c r="K1040" i="7" s="1"/>
  <c r="D1043" i="7"/>
  <c r="E1043" i="7" s="1"/>
  <c r="H1043" i="7"/>
  <c r="I1043" i="7" s="1"/>
  <c r="F1044" i="7"/>
  <c r="G1044" i="7" s="1"/>
  <c r="B1044" i="7"/>
  <c r="C1044" i="7" s="1"/>
  <c r="J1048" i="7"/>
  <c r="K1048" i="7" s="1"/>
  <c r="D1051" i="7"/>
  <c r="E1051" i="7" s="1"/>
  <c r="H1051" i="7"/>
  <c r="I1051" i="7" s="1"/>
  <c r="F1052" i="7"/>
  <c r="G1052" i="7" s="1"/>
  <c r="B1052" i="7"/>
  <c r="C1052" i="7" s="1"/>
  <c r="J1056" i="7"/>
  <c r="K1056" i="7" s="1"/>
  <c r="D1059" i="7"/>
  <c r="E1059" i="7" s="1"/>
  <c r="H1059" i="7"/>
  <c r="I1059" i="7" s="1"/>
  <c r="F1060" i="7"/>
  <c r="G1060" i="7" s="1"/>
  <c r="B1060" i="7"/>
  <c r="C1060" i="7" s="1"/>
  <c r="J1064" i="7"/>
  <c r="K1064" i="7" s="1"/>
  <c r="D1067" i="7"/>
  <c r="E1067" i="7" s="1"/>
  <c r="H1067" i="7"/>
  <c r="I1067" i="7" s="1"/>
  <c r="F1068" i="7"/>
  <c r="G1068" i="7" s="1"/>
  <c r="B1068" i="7"/>
  <c r="C1068" i="7" s="1"/>
  <c r="D1072" i="7"/>
  <c r="E1072" i="7" s="1"/>
  <c r="J1072" i="7"/>
  <c r="K1072" i="7" s="1"/>
  <c r="D1075" i="7"/>
  <c r="E1075" i="7" s="1"/>
  <c r="H1075" i="7"/>
  <c r="I1075" i="7" s="1"/>
  <c r="F1076" i="7"/>
  <c r="G1076" i="7" s="1"/>
  <c r="B1076" i="7"/>
  <c r="C1076" i="7" s="1"/>
  <c r="J1080" i="7"/>
  <c r="K1080" i="7" s="1"/>
  <c r="D1083" i="7"/>
  <c r="E1083" i="7" s="1"/>
  <c r="H1083" i="7"/>
  <c r="I1083" i="7" s="1"/>
  <c r="F1084" i="7"/>
  <c r="G1084" i="7" s="1"/>
  <c r="B1084" i="7"/>
  <c r="C1084" i="7" s="1"/>
  <c r="J1088" i="7"/>
  <c r="K1088" i="7" s="1"/>
  <c r="D1091" i="7"/>
  <c r="E1091" i="7" s="1"/>
  <c r="H1091" i="7"/>
  <c r="I1091" i="7" s="1"/>
  <c r="F1092" i="7"/>
  <c r="G1092" i="7" s="1"/>
  <c r="B1092" i="7"/>
  <c r="C1092" i="7" s="1"/>
  <c r="J1095" i="7"/>
  <c r="K1095" i="7" s="1"/>
  <c r="J1096" i="7"/>
  <c r="K1096" i="7" s="1"/>
  <c r="D1099" i="7"/>
  <c r="E1099" i="7" s="1"/>
  <c r="H1099" i="7"/>
  <c r="I1099" i="7" s="1"/>
  <c r="F1100" i="7"/>
  <c r="G1100" i="7" s="1"/>
  <c r="B1100" i="7"/>
  <c r="C1100" i="7" s="1"/>
  <c r="J1104" i="7"/>
  <c r="K1104" i="7" s="1"/>
  <c r="D1107" i="7"/>
  <c r="E1107" i="7" s="1"/>
  <c r="H1107" i="7"/>
  <c r="I1107" i="7" s="1"/>
  <c r="B1108" i="7"/>
  <c r="C1108" i="7" s="1"/>
  <c r="F1108" i="7"/>
  <c r="G1108" i="7" s="1"/>
  <c r="J1112" i="7"/>
  <c r="K1112" i="7" s="1"/>
  <c r="D1115" i="7"/>
  <c r="E1115" i="7" s="1"/>
  <c r="H1115" i="7"/>
  <c r="I1115" i="7" s="1"/>
  <c r="F1116" i="7"/>
  <c r="G1116" i="7" s="1"/>
  <c r="B1116" i="7"/>
  <c r="C1116" i="7" s="1"/>
  <c r="J1120" i="7"/>
  <c r="K1120" i="7" s="1"/>
  <c r="D1123" i="7"/>
  <c r="E1123" i="7" s="1"/>
  <c r="H1123" i="7"/>
  <c r="I1123" i="7" s="1"/>
  <c r="B1124" i="7"/>
  <c r="C1124" i="7" s="1"/>
  <c r="F1124" i="7"/>
  <c r="G1124" i="7" s="1"/>
  <c r="J1128" i="7"/>
  <c r="K1128" i="7" s="1"/>
  <c r="D1131" i="7"/>
  <c r="E1131" i="7" s="1"/>
  <c r="H1131" i="7"/>
  <c r="I1131" i="7" s="1"/>
  <c r="B1132" i="7"/>
  <c r="C1132" i="7" s="1"/>
  <c r="F1132" i="7"/>
  <c r="G1132" i="7" s="1"/>
  <c r="J1136" i="7"/>
  <c r="K1136" i="7" s="1"/>
  <c r="D1139" i="7"/>
  <c r="E1139" i="7" s="1"/>
  <c r="H1139" i="7"/>
  <c r="I1139" i="7" s="1"/>
  <c r="B1140" i="7"/>
  <c r="C1140" i="7" s="1"/>
  <c r="F1140" i="7"/>
  <c r="G1140" i="7" s="1"/>
  <c r="J1144" i="7"/>
  <c r="K1144" i="7" s="1"/>
  <c r="D1147" i="7"/>
  <c r="E1147" i="7" s="1"/>
  <c r="H1147" i="7"/>
  <c r="I1147" i="7" s="1"/>
  <c r="B1148" i="7"/>
  <c r="C1148" i="7" s="1"/>
  <c r="F1148" i="7"/>
  <c r="G1148" i="7" s="1"/>
  <c r="J1152" i="7"/>
  <c r="K1152" i="7" s="1"/>
  <c r="D1155" i="7"/>
  <c r="E1155" i="7" s="1"/>
  <c r="H1155" i="7"/>
  <c r="I1155" i="7" s="1"/>
  <c r="B1156" i="7"/>
  <c r="C1156" i="7" s="1"/>
  <c r="F1156" i="7"/>
  <c r="G1156" i="7" s="1"/>
  <c r="J1160" i="7"/>
  <c r="K1160" i="7" s="1"/>
  <c r="D1163" i="7"/>
  <c r="E1163" i="7" s="1"/>
  <c r="H1163" i="7"/>
  <c r="I1163" i="7" s="1"/>
  <c r="B1164" i="7"/>
  <c r="C1164" i="7" s="1"/>
  <c r="F1164" i="7"/>
  <c r="G1164" i="7" s="1"/>
  <c r="J1168" i="7"/>
  <c r="K1168" i="7" s="1"/>
  <c r="D1171" i="7"/>
  <c r="E1171" i="7" s="1"/>
  <c r="H1171" i="7"/>
  <c r="I1171" i="7" s="1"/>
  <c r="B1172" i="7"/>
  <c r="C1172" i="7" s="1"/>
  <c r="F1172" i="7"/>
  <c r="G1172" i="7" s="1"/>
  <c r="J1176" i="7"/>
  <c r="K1176" i="7" s="1"/>
  <c r="D1179" i="7"/>
  <c r="E1179" i="7" s="1"/>
  <c r="H1179" i="7"/>
  <c r="I1179" i="7" s="1"/>
  <c r="B1180" i="7"/>
  <c r="C1180" i="7" s="1"/>
  <c r="F1180" i="7"/>
  <c r="G1180" i="7" s="1"/>
  <c r="J1184" i="7"/>
  <c r="K1184" i="7" s="1"/>
  <c r="D1187" i="7"/>
  <c r="E1187" i="7" s="1"/>
  <c r="H1187" i="7"/>
  <c r="I1187" i="7" s="1"/>
  <c r="B1188" i="7"/>
  <c r="C1188" i="7" s="1"/>
  <c r="F1188" i="7"/>
  <c r="G1188" i="7" s="1"/>
  <c r="J1192" i="7"/>
  <c r="K1192" i="7" s="1"/>
  <c r="D1195" i="7"/>
  <c r="E1195" i="7" s="1"/>
  <c r="H1195" i="7"/>
  <c r="I1195" i="7" s="1"/>
  <c r="B1196" i="7"/>
  <c r="C1196" i="7" s="1"/>
  <c r="F1196" i="7"/>
  <c r="G1196" i="7" s="1"/>
  <c r="J1200" i="7"/>
  <c r="K1200" i="7" s="1"/>
  <c r="D1203" i="7"/>
  <c r="E1203" i="7" s="1"/>
  <c r="H1203" i="7"/>
  <c r="I1203" i="7" s="1"/>
  <c r="B1204" i="7"/>
  <c r="C1204" i="7" s="1"/>
  <c r="F1204" i="7"/>
  <c r="G1204" i="7" s="1"/>
  <c r="J1208" i="7"/>
  <c r="K1208" i="7" s="1"/>
  <c r="D1211" i="7"/>
  <c r="E1211" i="7" s="1"/>
  <c r="H1211" i="7"/>
  <c r="I1211" i="7" s="1"/>
  <c r="B1212" i="7"/>
  <c r="C1212" i="7" s="1"/>
  <c r="F1212" i="7"/>
  <c r="G1212" i="7" s="1"/>
  <c r="J1216" i="7"/>
  <c r="K1216" i="7" s="1"/>
  <c r="D1219" i="7"/>
  <c r="E1219" i="7" s="1"/>
  <c r="H1219" i="7"/>
  <c r="I1219" i="7" s="1"/>
  <c r="B1220" i="7"/>
  <c r="C1220" i="7" s="1"/>
  <c r="F1220" i="7"/>
  <c r="G1220" i="7" s="1"/>
  <c r="B102" i="7"/>
  <c r="C102" i="7" s="1"/>
  <c r="B119" i="7"/>
  <c r="C119" i="7" s="1"/>
  <c r="F277" i="7"/>
  <c r="G277" i="7" s="1"/>
  <c r="F354" i="7"/>
  <c r="G354" i="7" s="1"/>
  <c r="B494" i="7"/>
  <c r="C494" i="7" s="1"/>
  <c r="F596" i="7"/>
  <c r="G596" i="7" s="1"/>
  <c r="B690" i="7"/>
  <c r="C690" i="7" s="1"/>
  <c r="J1222" i="7"/>
  <c r="K1222" i="7" s="1"/>
  <c r="D1225" i="7"/>
  <c r="E1225" i="7" s="1"/>
  <c r="H1225" i="7"/>
  <c r="I1225" i="7" s="1"/>
  <c r="F1226" i="7"/>
  <c r="G1226" i="7" s="1"/>
  <c r="B1226" i="7"/>
  <c r="C1226" i="7" s="1"/>
  <c r="J1230" i="7"/>
  <c r="K1230" i="7" s="1"/>
  <c r="D1233" i="7"/>
  <c r="E1233" i="7" s="1"/>
  <c r="H1233" i="7"/>
  <c r="I1233" i="7" s="1"/>
  <c r="F1234" i="7"/>
  <c r="G1234" i="7" s="1"/>
  <c r="B1234" i="7"/>
  <c r="C1234" i="7" s="1"/>
  <c r="J1238" i="7"/>
  <c r="K1238" i="7" s="1"/>
  <c r="D1241" i="7"/>
  <c r="E1241" i="7" s="1"/>
  <c r="H1241" i="7"/>
  <c r="I1241" i="7" s="1"/>
  <c r="F1242" i="7"/>
  <c r="G1242" i="7" s="1"/>
  <c r="B1242" i="7"/>
  <c r="C1242" i="7" s="1"/>
  <c r="J1246" i="7"/>
  <c r="K1246" i="7" s="1"/>
  <c r="D1249" i="7"/>
  <c r="E1249" i="7" s="1"/>
  <c r="H1249" i="7"/>
  <c r="I1249" i="7" s="1"/>
  <c r="F1250" i="7"/>
  <c r="G1250" i="7" s="1"/>
  <c r="B1250" i="7"/>
  <c r="C1250" i="7" s="1"/>
  <c r="J1254" i="7"/>
  <c r="K1254" i="7" s="1"/>
  <c r="D1257" i="7"/>
  <c r="E1257" i="7" s="1"/>
  <c r="H1257" i="7"/>
  <c r="I1257" i="7" s="1"/>
  <c r="F1258" i="7"/>
  <c r="G1258" i="7" s="1"/>
  <c r="B1258" i="7"/>
  <c r="C1258" i="7" s="1"/>
  <c r="J1262" i="7"/>
  <c r="K1262" i="7" s="1"/>
  <c r="D1265" i="7"/>
  <c r="E1265" i="7" s="1"/>
  <c r="H1265" i="7"/>
  <c r="I1265" i="7" s="1"/>
  <c r="F1266" i="7"/>
  <c r="G1266" i="7" s="1"/>
  <c r="B1266" i="7"/>
  <c r="C1266" i="7" s="1"/>
  <c r="J1270" i="7"/>
  <c r="K1270" i="7" s="1"/>
  <c r="D1272" i="7"/>
  <c r="E1272" i="7" s="1"/>
  <c r="D1273" i="7"/>
  <c r="E1273" i="7" s="1"/>
  <c r="H1273" i="7"/>
  <c r="I1273" i="7" s="1"/>
  <c r="F1274" i="7"/>
  <c r="G1274" i="7" s="1"/>
  <c r="B1274" i="7"/>
  <c r="C1274" i="7" s="1"/>
  <c r="J1278" i="7"/>
  <c r="K1278" i="7" s="1"/>
  <c r="D1281" i="7"/>
  <c r="E1281" i="7" s="1"/>
  <c r="H1281" i="7"/>
  <c r="I1281" i="7" s="1"/>
  <c r="F1282" i="7"/>
  <c r="G1282" i="7" s="1"/>
  <c r="B1282" i="7"/>
  <c r="C1282" i="7" s="1"/>
  <c r="J1286" i="7"/>
  <c r="K1286" i="7" s="1"/>
  <c r="D1289" i="7"/>
  <c r="E1289" i="7" s="1"/>
  <c r="H1289" i="7"/>
  <c r="I1289" i="7" s="1"/>
  <c r="F1290" i="7"/>
  <c r="G1290" i="7" s="1"/>
  <c r="B1290" i="7"/>
  <c r="C1290" i="7" s="1"/>
  <c r="J1294" i="7"/>
  <c r="K1294" i="7" s="1"/>
  <c r="D1297" i="7"/>
  <c r="E1297" i="7" s="1"/>
  <c r="H1297" i="7"/>
  <c r="I1297" i="7" s="1"/>
  <c r="F1298" i="7"/>
  <c r="G1298" i="7" s="1"/>
  <c r="B1298" i="7"/>
  <c r="C1298" i="7" s="1"/>
  <c r="J1302" i="7"/>
  <c r="K1302" i="7" s="1"/>
  <c r="D1305" i="7"/>
  <c r="E1305" i="7" s="1"/>
  <c r="H1305" i="7"/>
  <c r="I1305" i="7" s="1"/>
  <c r="F1306" i="7"/>
  <c r="G1306" i="7" s="1"/>
  <c r="B1306" i="7"/>
  <c r="C1306" i="7" s="1"/>
  <c r="J1310" i="7"/>
  <c r="K1310" i="7" s="1"/>
  <c r="D1313" i="7"/>
  <c r="E1313" i="7" s="1"/>
  <c r="H1313" i="7"/>
  <c r="I1313" i="7" s="1"/>
  <c r="F1314" i="7"/>
  <c r="G1314" i="7" s="1"/>
  <c r="B1314" i="7"/>
  <c r="C1314" i="7" s="1"/>
  <c r="J1318" i="7"/>
  <c r="K1318" i="7" s="1"/>
  <c r="D1321" i="7"/>
  <c r="E1321" i="7" s="1"/>
  <c r="H1321" i="7"/>
  <c r="I1321" i="7" s="1"/>
  <c r="F1322" i="7"/>
  <c r="G1322" i="7" s="1"/>
  <c r="B1322" i="7"/>
  <c r="C1322" i="7" s="1"/>
  <c r="J1326" i="7"/>
  <c r="K1326" i="7" s="1"/>
  <c r="D1329" i="7"/>
  <c r="E1329" i="7" s="1"/>
  <c r="H1329" i="7"/>
  <c r="I1329" i="7" s="1"/>
  <c r="B1330" i="7"/>
  <c r="C1330" i="7" s="1"/>
  <c r="F1330" i="7"/>
  <c r="G1330" i="7" s="1"/>
  <c r="J1334" i="7"/>
  <c r="K1334" i="7" s="1"/>
  <c r="D1337" i="7"/>
  <c r="E1337" i="7" s="1"/>
  <c r="H1337" i="7"/>
  <c r="I1337" i="7" s="1"/>
  <c r="F1338" i="7"/>
  <c r="G1338" i="7" s="1"/>
  <c r="B1338" i="7"/>
  <c r="C1338" i="7" s="1"/>
  <c r="J1342" i="7"/>
  <c r="K1342" i="7" s="1"/>
  <c r="D1345" i="7"/>
  <c r="E1345" i="7" s="1"/>
  <c r="H1345" i="7"/>
  <c r="I1345" i="7" s="1"/>
  <c r="B1346" i="7"/>
  <c r="C1346" i="7" s="1"/>
  <c r="F1346" i="7"/>
  <c r="G1346" i="7" s="1"/>
  <c r="J1350" i="7"/>
  <c r="K1350" i="7" s="1"/>
  <c r="D1353" i="7"/>
  <c r="E1353" i="7" s="1"/>
  <c r="H1353" i="7"/>
  <c r="I1353" i="7" s="1"/>
  <c r="F1354" i="7"/>
  <c r="G1354" i="7" s="1"/>
  <c r="B1354" i="7"/>
  <c r="C1354" i="7" s="1"/>
  <c r="J1358" i="7"/>
  <c r="K1358" i="7" s="1"/>
  <c r="D1361" i="7"/>
  <c r="E1361" i="7" s="1"/>
  <c r="H1361" i="7"/>
  <c r="I1361" i="7" s="1"/>
  <c r="B1362" i="7"/>
  <c r="C1362" i="7" s="1"/>
  <c r="F1362" i="7"/>
  <c r="G1362" i="7" s="1"/>
  <c r="J1366" i="7"/>
  <c r="K1366" i="7" s="1"/>
  <c r="D1369" i="7"/>
  <c r="E1369" i="7" s="1"/>
  <c r="H1369" i="7"/>
  <c r="I1369" i="7" s="1"/>
  <c r="F1370" i="7"/>
  <c r="G1370" i="7" s="1"/>
  <c r="B1370" i="7"/>
  <c r="C1370" i="7" s="1"/>
  <c r="J1374" i="7"/>
  <c r="K1374" i="7" s="1"/>
  <c r="D1377" i="7"/>
  <c r="E1377" i="7" s="1"/>
  <c r="H1377" i="7"/>
  <c r="I1377" i="7" s="1"/>
  <c r="B1378" i="7"/>
  <c r="C1378" i="7" s="1"/>
  <c r="F1378" i="7"/>
  <c r="G1378" i="7" s="1"/>
  <c r="J1382" i="7"/>
  <c r="K1382" i="7" s="1"/>
  <c r="D1385" i="7"/>
  <c r="E1385" i="7" s="1"/>
  <c r="H1385" i="7"/>
  <c r="I1385" i="7" s="1"/>
  <c r="F1386" i="7"/>
  <c r="G1386" i="7" s="1"/>
  <c r="B1386" i="7"/>
  <c r="C1386" i="7" s="1"/>
  <c r="J1390" i="7"/>
  <c r="K1390" i="7" s="1"/>
  <c r="D1393" i="7"/>
  <c r="E1393" i="7" s="1"/>
  <c r="H1393" i="7"/>
  <c r="I1393" i="7" s="1"/>
  <c r="B1394" i="7"/>
  <c r="C1394" i="7" s="1"/>
  <c r="F1394" i="7"/>
  <c r="G1394" i="7" s="1"/>
  <c r="J1398" i="7"/>
  <c r="K1398" i="7" s="1"/>
  <c r="D1401" i="7"/>
  <c r="E1401" i="7" s="1"/>
  <c r="H1401" i="7"/>
  <c r="I1401" i="7" s="1"/>
  <c r="F1402" i="7"/>
  <c r="G1402" i="7" s="1"/>
  <c r="B1402" i="7"/>
  <c r="C1402" i="7" s="1"/>
  <c r="J1406" i="7"/>
  <c r="K1406" i="7" s="1"/>
  <c r="D1409" i="7"/>
  <c r="E1409" i="7" s="1"/>
  <c r="H1409" i="7"/>
  <c r="I1409" i="7" s="1"/>
  <c r="B1410" i="7"/>
  <c r="C1410" i="7" s="1"/>
  <c r="F1410" i="7"/>
  <c r="G1410" i="7" s="1"/>
  <c r="J1414" i="7"/>
  <c r="K1414" i="7" s="1"/>
  <c r="D1417" i="7"/>
  <c r="E1417" i="7" s="1"/>
  <c r="H1417" i="7"/>
  <c r="I1417" i="7" s="1"/>
  <c r="B1418" i="7"/>
  <c r="C1418" i="7" s="1"/>
  <c r="F1418" i="7"/>
  <c r="G1418" i="7" s="1"/>
  <c r="J1422" i="7"/>
  <c r="K1422" i="7" s="1"/>
  <c r="D1425" i="7"/>
  <c r="E1425" i="7" s="1"/>
  <c r="H1425" i="7"/>
  <c r="I1425" i="7" s="1"/>
  <c r="B1426" i="7"/>
  <c r="C1426" i="7" s="1"/>
  <c r="F1426" i="7"/>
  <c r="G1426" i="7" s="1"/>
  <c r="J1430" i="7"/>
  <c r="K1430" i="7" s="1"/>
  <c r="D1433" i="7"/>
  <c r="E1433" i="7" s="1"/>
  <c r="H1433" i="7"/>
  <c r="I1433" i="7" s="1"/>
  <c r="B1434" i="7"/>
  <c r="C1434" i="7" s="1"/>
  <c r="F1434" i="7"/>
  <c r="G1434" i="7" s="1"/>
  <c r="J1438" i="7"/>
  <c r="K1438" i="7" s="1"/>
  <c r="D1441" i="7"/>
  <c r="E1441" i="7" s="1"/>
  <c r="H1441" i="7"/>
  <c r="I1441" i="7" s="1"/>
  <c r="F1442" i="7"/>
  <c r="G1442" i="7" s="1"/>
  <c r="B1442" i="7"/>
  <c r="C1442" i="7" s="1"/>
  <c r="J1446" i="7"/>
  <c r="K1446" i="7" s="1"/>
  <c r="D1449" i="7"/>
  <c r="E1449" i="7" s="1"/>
  <c r="H1449" i="7"/>
  <c r="I1449" i="7" s="1"/>
  <c r="F1450" i="7"/>
  <c r="G1450" i="7" s="1"/>
  <c r="B1450" i="7"/>
  <c r="C1450" i="7" s="1"/>
  <c r="J1454" i="7"/>
  <c r="K1454" i="7" s="1"/>
  <c r="D1457" i="7"/>
  <c r="E1457" i="7" s="1"/>
  <c r="H1457" i="7"/>
  <c r="I1457" i="7" s="1"/>
  <c r="B1458" i="7"/>
  <c r="C1458" i="7" s="1"/>
  <c r="F1458" i="7"/>
  <c r="G1458" i="7" s="1"/>
  <c r="J1462" i="7"/>
  <c r="K1462" i="7" s="1"/>
  <c r="D1465" i="7"/>
  <c r="E1465" i="7" s="1"/>
  <c r="H1465" i="7"/>
  <c r="I1465" i="7" s="1"/>
  <c r="B1466" i="7"/>
  <c r="C1466" i="7" s="1"/>
  <c r="F1466" i="7"/>
  <c r="G1466" i="7" s="1"/>
  <c r="J1470" i="7"/>
  <c r="K1470" i="7" s="1"/>
  <c r="D1473" i="7"/>
  <c r="E1473" i="7" s="1"/>
  <c r="H1473" i="7"/>
  <c r="I1473" i="7" s="1"/>
  <c r="F1474" i="7"/>
  <c r="G1474" i="7" s="1"/>
  <c r="B1474" i="7"/>
  <c r="C1474" i="7" s="1"/>
  <c r="J1478" i="7"/>
  <c r="K1478" i="7" s="1"/>
  <c r="D1481" i="7"/>
  <c r="E1481" i="7" s="1"/>
  <c r="F1499" i="7"/>
  <c r="G1499" i="7" s="1"/>
  <c r="B1499" i="7"/>
  <c r="C1499" i="7" s="1"/>
  <c r="J1224" i="7"/>
  <c r="K1224" i="7" s="1"/>
  <c r="D1227" i="7"/>
  <c r="E1227" i="7" s="1"/>
  <c r="H1227" i="7"/>
  <c r="I1227" i="7" s="1"/>
  <c r="B1228" i="7"/>
  <c r="C1228" i="7" s="1"/>
  <c r="F1228" i="7"/>
  <c r="G1228" i="7" s="1"/>
  <c r="J1232" i="7"/>
  <c r="K1232" i="7" s="1"/>
  <c r="D1235" i="7"/>
  <c r="E1235" i="7" s="1"/>
  <c r="H1235" i="7"/>
  <c r="I1235" i="7" s="1"/>
  <c r="B1236" i="7"/>
  <c r="C1236" i="7" s="1"/>
  <c r="F1236" i="7"/>
  <c r="G1236" i="7" s="1"/>
  <c r="J1240" i="7"/>
  <c r="K1240" i="7" s="1"/>
  <c r="D1243" i="7"/>
  <c r="E1243" i="7" s="1"/>
  <c r="H1243" i="7"/>
  <c r="I1243" i="7" s="1"/>
  <c r="B1244" i="7"/>
  <c r="C1244" i="7" s="1"/>
  <c r="F1244" i="7"/>
  <c r="G1244" i="7" s="1"/>
  <c r="J1248" i="7"/>
  <c r="K1248" i="7" s="1"/>
  <c r="D1251" i="7"/>
  <c r="E1251" i="7" s="1"/>
  <c r="H1251" i="7"/>
  <c r="I1251" i="7" s="1"/>
  <c r="B1252" i="7"/>
  <c r="C1252" i="7" s="1"/>
  <c r="F1252" i="7"/>
  <c r="G1252" i="7" s="1"/>
  <c r="J1256" i="7"/>
  <c r="K1256" i="7" s="1"/>
  <c r="D1259" i="7"/>
  <c r="E1259" i="7" s="1"/>
  <c r="H1259" i="7"/>
  <c r="I1259" i="7" s="1"/>
  <c r="B1260" i="7"/>
  <c r="C1260" i="7" s="1"/>
  <c r="F1260" i="7"/>
  <c r="G1260" i="7" s="1"/>
  <c r="J1264" i="7"/>
  <c r="K1264" i="7" s="1"/>
  <c r="D1267" i="7"/>
  <c r="E1267" i="7" s="1"/>
  <c r="H1267" i="7"/>
  <c r="I1267" i="7" s="1"/>
  <c r="B1268" i="7"/>
  <c r="C1268" i="7" s="1"/>
  <c r="F1268" i="7"/>
  <c r="G1268" i="7" s="1"/>
  <c r="J1272" i="7"/>
  <c r="K1272" i="7" s="1"/>
  <c r="D1275" i="7"/>
  <c r="E1275" i="7" s="1"/>
  <c r="H1275" i="7"/>
  <c r="I1275" i="7" s="1"/>
  <c r="B1276" i="7"/>
  <c r="C1276" i="7" s="1"/>
  <c r="F1276" i="7"/>
  <c r="G1276" i="7" s="1"/>
  <c r="J1280" i="7"/>
  <c r="K1280" i="7" s="1"/>
  <c r="D1283" i="7"/>
  <c r="E1283" i="7" s="1"/>
  <c r="H1283" i="7"/>
  <c r="I1283" i="7" s="1"/>
  <c r="B1284" i="7"/>
  <c r="C1284" i="7" s="1"/>
  <c r="F1284" i="7"/>
  <c r="G1284" i="7" s="1"/>
  <c r="J1288" i="7"/>
  <c r="K1288" i="7" s="1"/>
  <c r="D1291" i="7"/>
  <c r="E1291" i="7" s="1"/>
  <c r="H1291" i="7"/>
  <c r="I1291" i="7" s="1"/>
  <c r="B1292" i="7"/>
  <c r="C1292" i="7" s="1"/>
  <c r="F1292" i="7"/>
  <c r="G1292" i="7" s="1"/>
  <c r="J1296" i="7"/>
  <c r="K1296" i="7" s="1"/>
  <c r="D1299" i="7"/>
  <c r="E1299" i="7" s="1"/>
  <c r="H1299" i="7"/>
  <c r="I1299" i="7" s="1"/>
  <c r="B1300" i="7"/>
  <c r="C1300" i="7" s="1"/>
  <c r="F1300" i="7"/>
  <c r="G1300" i="7" s="1"/>
  <c r="J1304" i="7"/>
  <c r="K1304" i="7" s="1"/>
  <c r="D1307" i="7"/>
  <c r="E1307" i="7" s="1"/>
  <c r="H1307" i="7"/>
  <c r="I1307" i="7" s="1"/>
  <c r="B1308" i="7"/>
  <c r="C1308" i="7" s="1"/>
  <c r="F1308" i="7"/>
  <c r="G1308" i="7" s="1"/>
  <c r="J1312" i="7"/>
  <c r="K1312" i="7" s="1"/>
  <c r="D1315" i="7"/>
  <c r="E1315" i="7" s="1"/>
  <c r="H1315" i="7"/>
  <c r="I1315" i="7" s="1"/>
  <c r="B1316" i="7"/>
  <c r="C1316" i="7" s="1"/>
  <c r="F1316" i="7"/>
  <c r="G1316" i="7" s="1"/>
  <c r="J1320" i="7"/>
  <c r="K1320" i="7" s="1"/>
  <c r="D1323" i="7"/>
  <c r="E1323" i="7" s="1"/>
  <c r="H1323" i="7"/>
  <c r="I1323" i="7" s="1"/>
  <c r="B1324" i="7"/>
  <c r="C1324" i="7" s="1"/>
  <c r="F1324" i="7"/>
  <c r="G1324" i="7" s="1"/>
  <c r="J1328" i="7"/>
  <c r="K1328" i="7" s="1"/>
  <c r="D1331" i="7"/>
  <c r="E1331" i="7" s="1"/>
  <c r="H1331" i="7"/>
  <c r="I1331" i="7" s="1"/>
  <c r="B1332" i="7"/>
  <c r="C1332" i="7" s="1"/>
  <c r="F1332" i="7"/>
  <c r="G1332" i="7" s="1"/>
  <c r="J1336" i="7"/>
  <c r="K1336" i="7" s="1"/>
  <c r="D1339" i="7"/>
  <c r="E1339" i="7" s="1"/>
  <c r="H1339" i="7"/>
  <c r="I1339" i="7" s="1"/>
  <c r="F1340" i="7"/>
  <c r="G1340" i="7" s="1"/>
  <c r="B1340" i="7"/>
  <c r="C1340" i="7" s="1"/>
  <c r="J1344" i="7"/>
  <c r="K1344" i="7" s="1"/>
  <c r="D1347" i="7"/>
  <c r="E1347" i="7" s="1"/>
  <c r="H1347" i="7"/>
  <c r="I1347" i="7" s="1"/>
  <c r="B1348" i="7"/>
  <c r="C1348" i="7" s="1"/>
  <c r="F1348" i="7"/>
  <c r="G1348" i="7" s="1"/>
  <c r="J1352" i="7"/>
  <c r="K1352" i="7" s="1"/>
  <c r="D1355" i="7"/>
  <c r="E1355" i="7" s="1"/>
  <c r="H1355" i="7"/>
  <c r="I1355" i="7" s="1"/>
  <c r="B1356" i="7"/>
  <c r="C1356" i="7" s="1"/>
  <c r="F1356" i="7"/>
  <c r="G1356" i="7" s="1"/>
  <c r="J1360" i="7"/>
  <c r="K1360" i="7" s="1"/>
  <c r="D1363" i="7"/>
  <c r="E1363" i="7" s="1"/>
  <c r="H1363" i="7"/>
  <c r="I1363" i="7" s="1"/>
  <c r="B1364" i="7"/>
  <c r="C1364" i="7" s="1"/>
  <c r="F1364" i="7"/>
  <c r="G1364" i="7" s="1"/>
  <c r="J1368" i="7"/>
  <c r="K1368" i="7" s="1"/>
  <c r="D1371" i="7"/>
  <c r="E1371" i="7" s="1"/>
  <c r="H1371" i="7"/>
  <c r="I1371" i="7" s="1"/>
  <c r="F1372" i="7"/>
  <c r="G1372" i="7" s="1"/>
  <c r="B1372" i="7"/>
  <c r="C1372" i="7" s="1"/>
  <c r="J1376" i="7"/>
  <c r="K1376" i="7" s="1"/>
  <c r="D1379" i="7"/>
  <c r="E1379" i="7" s="1"/>
  <c r="H1379" i="7"/>
  <c r="I1379" i="7" s="1"/>
  <c r="F1380" i="7"/>
  <c r="G1380" i="7" s="1"/>
  <c r="B1380" i="7"/>
  <c r="C1380" i="7" s="1"/>
  <c r="J1384" i="7"/>
  <c r="K1384" i="7" s="1"/>
  <c r="D1387" i="7"/>
  <c r="E1387" i="7" s="1"/>
  <c r="H1387" i="7"/>
  <c r="I1387" i="7" s="1"/>
  <c r="B1388" i="7"/>
  <c r="C1388" i="7" s="1"/>
  <c r="F1388" i="7"/>
  <c r="G1388" i="7" s="1"/>
  <c r="J1392" i="7"/>
  <c r="K1392" i="7" s="1"/>
  <c r="D1395" i="7"/>
  <c r="E1395" i="7" s="1"/>
  <c r="H1395" i="7"/>
  <c r="I1395" i="7" s="1"/>
  <c r="F1396" i="7"/>
  <c r="G1396" i="7" s="1"/>
  <c r="B1396" i="7"/>
  <c r="C1396" i="7" s="1"/>
  <c r="J1400" i="7"/>
  <c r="K1400" i="7" s="1"/>
  <c r="D1403" i="7"/>
  <c r="E1403" i="7" s="1"/>
  <c r="H1403" i="7"/>
  <c r="I1403" i="7" s="1"/>
  <c r="F1404" i="7"/>
  <c r="G1404" i="7" s="1"/>
  <c r="B1404" i="7"/>
  <c r="C1404" i="7" s="1"/>
  <c r="J1408" i="7"/>
  <c r="K1408" i="7" s="1"/>
  <c r="D1411" i="7"/>
  <c r="E1411" i="7" s="1"/>
  <c r="H1411" i="7"/>
  <c r="I1411" i="7" s="1"/>
  <c r="F1412" i="7"/>
  <c r="G1412" i="7" s="1"/>
  <c r="B1412" i="7"/>
  <c r="C1412" i="7" s="1"/>
  <c r="J1416" i="7"/>
  <c r="K1416" i="7" s="1"/>
  <c r="D1419" i="7"/>
  <c r="E1419" i="7" s="1"/>
  <c r="H1419" i="7"/>
  <c r="I1419" i="7" s="1"/>
  <c r="F1420" i="7"/>
  <c r="G1420" i="7" s="1"/>
  <c r="B1420" i="7"/>
  <c r="C1420" i="7" s="1"/>
  <c r="J1424" i="7"/>
  <c r="K1424" i="7" s="1"/>
  <c r="D1427" i="7"/>
  <c r="E1427" i="7" s="1"/>
  <c r="H1427" i="7"/>
  <c r="I1427" i="7" s="1"/>
  <c r="F1428" i="7"/>
  <c r="G1428" i="7" s="1"/>
  <c r="B1428" i="7"/>
  <c r="C1428" i="7" s="1"/>
  <c r="F1436" i="7"/>
  <c r="G1436" i="7" s="1"/>
  <c r="B1436" i="7"/>
  <c r="C1436" i="7" s="1"/>
  <c r="B1444" i="7"/>
  <c r="C1444" i="7" s="1"/>
  <c r="F1444" i="7"/>
  <c r="G1444" i="7" s="1"/>
  <c r="B1452" i="7"/>
  <c r="C1452" i="7" s="1"/>
  <c r="F1452" i="7"/>
  <c r="G1452" i="7" s="1"/>
  <c r="F1460" i="7"/>
  <c r="G1460" i="7" s="1"/>
  <c r="B1460" i="7"/>
  <c r="C1460" i="7" s="1"/>
  <c r="F1468" i="7"/>
  <c r="G1468" i="7" s="1"/>
  <c r="B1468" i="7"/>
  <c r="C1468" i="7" s="1"/>
  <c r="F1476" i="7"/>
  <c r="G1476" i="7" s="1"/>
  <c r="B1476" i="7"/>
  <c r="C1476" i="7" s="1"/>
  <c r="J1434" i="7"/>
  <c r="K1434" i="7" s="1"/>
  <c r="D1437" i="7"/>
  <c r="E1437" i="7" s="1"/>
  <c r="H1437" i="7"/>
  <c r="I1437" i="7" s="1"/>
  <c r="B1438" i="7"/>
  <c r="C1438" i="7" s="1"/>
  <c r="F1438" i="7"/>
  <c r="G1438" i="7" s="1"/>
  <c r="J1442" i="7"/>
  <c r="K1442" i="7" s="1"/>
  <c r="D1445" i="7"/>
  <c r="E1445" i="7" s="1"/>
  <c r="H1445" i="7"/>
  <c r="I1445" i="7" s="1"/>
  <c r="F1446" i="7"/>
  <c r="G1446" i="7" s="1"/>
  <c r="B1446" i="7"/>
  <c r="C1446" i="7" s="1"/>
  <c r="J1450" i="7"/>
  <c r="K1450" i="7" s="1"/>
  <c r="D1453" i="7"/>
  <c r="E1453" i="7" s="1"/>
  <c r="H1453" i="7"/>
  <c r="I1453" i="7" s="1"/>
  <c r="F1454" i="7"/>
  <c r="G1454" i="7" s="1"/>
  <c r="B1454" i="7"/>
  <c r="C1454" i="7" s="1"/>
  <c r="J1458" i="7"/>
  <c r="K1458" i="7" s="1"/>
  <c r="D1461" i="7"/>
  <c r="E1461" i="7" s="1"/>
  <c r="H1461" i="7"/>
  <c r="I1461" i="7" s="1"/>
  <c r="B1462" i="7"/>
  <c r="C1462" i="7" s="1"/>
  <c r="F1462" i="7"/>
  <c r="G1462" i="7" s="1"/>
  <c r="J1466" i="7"/>
  <c r="K1466" i="7" s="1"/>
  <c r="D1469" i="7"/>
  <c r="E1469" i="7" s="1"/>
  <c r="H1469" i="7"/>
  <c r="I1469" i="7" s="1"/>
  <c r="F1470" i="7"/>
  <c r="G1470" i="7" s="1"/>
  <c r="B1470" i="7"/>
  <c r="C1470" i="7" s="1"/>
  <c r="J1474" i="7"/>
  <c r="K1474" i="7" s="1"/>
  <c r="D1477" i="7"/>
  <c r="E1477" i="7" s="1"/>
  <c r="H1477" i="7"/>
  <c r="I1477" i="7" s="1"/>
  <c r="F1478" i="7"/>
  <c r="G1478" i="7" s="1"/>
  <c r="B1478" i="7"/>
  <c r="C1478" i="7" s="1"/>
  <c r="F1483" i="7"/>
  <c r="G1483" i="7" s="1"/>
  <c r="B1483" i="7"/>
  <c r="C1483" i="7" s="1"/>
  <c r="B1488" i="7"/>
  <c r="C1488" i="7" s="1"/>
  <c r="F1488" i="7"/>
  <c r="G1488" i="7" s="1"/>
  <c r="F1491" i="7"/>
  <c r="G1491" i="7" s="1"/>
  <c r="B1491" i="7"/>
  <c r="C1491" i="7" s="1"/>
  <c r="B1493" i="7"/>
  <c r="C1493" i="7" s="1"/>
  <c r="F1493" i="7"/>
  <c r="G1493" i="7" s="1"/>
  <c r="H1493" i="7"/>
  <c r="I1493" i="7" s="1"/>
  <c r="H1498" i="7"/>
  <c r="I1498" i="7" s="1"/>
  <c r="J1436" i="7"/>
  <c r="K1436" i="7" s="1"/>
  <c r="D1439" i="7"/>
  <c r="E1439" i="7" s="1"/>
  <c r="H1439" i="7"/>
  <c r="I1439" i="7" s="1"/>
  <c r="B1440" i="7"/>
  <c r="C1440" i="7" s="1"/>
  <c r="F1440" i="7"/>
  <c r="G1440" i="7" s="1"/>
  <c r="J1444" i="7"/>
  <c r="K1444" i="7" s="1"/>
  <c r="D1447" i="7"/>
  <c r="E1447" i="7" s="1"/>
  <c r="H1447" i="7"/>
  <c r="I1447" i="7" s="1"/>
  <c r="B1448" i="7"/>
  <c r="C1448" i="7" s="1"/>
  <c r="F1448" i="7"/>
  <c r="G1448" i="7" s="1"/>
  <c r="J1452" i="7"/>
  <c r="K1452" i="7" s="1"/>
  <c r="D1455" i="7"/>
  <c r="E1455" i="7" s="1"/>
  <c r="H1455" i="7"/>
  <c r="I1455" i="7" s="1"/>
  <c r="B1456" i="7"/>
  <c r="C1456" i="7" s="1"/>
  <c r="F1456" i="7"/>
  <c r="G1456" i="7" s="1"/>
  <c r="J1460" i="7"/>
  <c r="K1460" i="7" s="1"/>
  <c r="D1463" i="7"/>
  <c r="E1463" i="7" s="1"/>
  <c r="H1463" i="7"/>
  <c r="I1463" i="7" s="1"/>
  <c r="F1464" i="7"/>
  <c r="G1464" i="7" s="1"/>
  <c r="B1464" i="7"/>
  <c r="C1464" i="7" s="1"/>
  <c r="J1468" i="7"/>
  <c r="K1468" i="7" s="1"/>
  <c r="D1471" i="7"/>
  <c r="E1471" i="7" s="1"/>
  <c r="H1471" i="7"/>
  <c r="I1471" i="7" s="1"/>
  <c r="B1472" i="7"/>
  <c r="C1472" i="7" s="1"/>
  <c r="F1472" i="7"/>
  <c r="G1472" i="7" s="1"/>
  <c r="J1476" i="7"/>
  <c r="K1476" i="7" s="1"/>
  <c r="D1479" i="7"/>
  <c r="E1479" i="7" s="1"/>
  <c r="H1479" i="7"/>
  <c r="I1479" i="7" s="1"/>
  <c r="B1480" i="7"/>
  <c r="C1480" i="7" s="1"/>
  <c r="F1480" i="7"/>
  <c r="G1480" i="7" s="1"/>
  <c r="H1490" i="7"/>
  <c r="I1490" i="7" s="1"/>
  <c r="F1501" i="7"/>
  <c r="G1501" i="7" s="1"/>
  <c r="B1501" i="7"/>
  <c r="C1501" i="7" s="1"/>
  <c r="J559" i="7"/>
  <c r="K559" i="7" s="1"/>
  <c r="D560" i="7"/>
  <c r="E560" i="7" s="1"/>
  <c r="H560" i="7"/>
  <c r="I560" i="7" s="1"/>
  <c r="B561" i="7"/>
  <c r="C561" i="7" s="1"/>
  <c r="J561" i="7"/>
  <c r="K561" i="7" s="1"/>
  <c r="D562" i="7"/>
  <c r="E562" i="7" s="1"/>
  <c r="H562" i="7"/>
  <c r="I562" i="7" s="1"/>
  <c r="F563" i="7"/>
  <c r="G563" i="7" s="1"/>
  <c r="B563" i="7"/>
  <c r="C563" i="7" s="1"/>
  <c r="J563" i="7"/>
  <c r="K563" i="7" s="1"/>
  <c r="D564" i="7"/>
  <c r="E564" i="7" s="1"/>
  <c r="B565" i="7"/>
  <c r="C565" i="7" s="1"/>
  <c r="F565" i="7"/>
  <c r="G565" i="7" s="1"/>
  <c r="J565" i="7"/>
  <c r="K565" i="7" s="1"/>
  <c r="D566" i="7"/>
  <c r="E566" i="7" s="1"/>
  <c r="H566" i="7"/>
  <c r="I566" i="7" s="1"/>
  <c r="F567" i="7"/>
  <c r="G567" i="7" s="1"/>
  <c r="B567" i="7"/>
  <c r="C567" i="7" s="1"/>
  <c r="D568" i="7"/>
  <c r="E568" i="7" s="1"/>
  <c r="H568" i="7"/>
  <c r="I568" i="7" s="1"/>
  <c r="B569" i="7"/>
  <c r="C569" i="7" s="1"/>
  <c r="F569" i="7"/>
  <c r="G569" i="7" s="1"/>
  <c r="J569" i="7"/>
  <c r="K569" i="7" s="1"/>
  <c r="D570" i="7"/>
  <c r="E570" i="7" s="1"/>
  <c r="H570" i="7"/>
  <c r="I570" i="7" s="1"/>
  <c r="F571" i="7"/>
  <c r="G571" i="7" s="1"/>
  <c r="J571" i="7"/>
  <c r="K571" i="7" s="1"/>
  <c r="D572" i="7"/>
  <c r="E572" i="7" s="1"/>
  <c r="H572" i="7"/>
  <c r="I572" i="7" s="1"/>
  <c r="B573" i="7"/>
  <c r="C573" i="7" s="1"/>
  <c r="F573" i="7"/>
  <c r="G573" i="7" s="1"/>
  <c r="J573" i="7"/>
  <c r="K573" i="7" s="1"/>
  <c r="H574" i="7"/>
  <c r="I574" i="7" s="1"/>
  <c r="F575" i="7"/>
  <c r="G575" i="7" s="1"/>
  <c r="B575" i="7"/>
  <c r="C575" i="7" s="1"/>
  <c r="J575" i="7"/>
  <c r="K575" i="7" s="1"/>
  <c r="D576" i="7"/>
  <c r="E576" i="7" s="1"/>
  <c r="H576" i="7"/>
  <c r="I576" i="7" s="1"/>
  <c r="B577" i="7"/>
  <c r="C577" i="7" s="1"/>
  <c r="J577" i="7"/>
  <c r="K577" i="7" s="1"/>
  <c r="D578" i="7"/>
  <c r="E578" i="7" s="1"/>
  <c r="H578" i="7"/>
  <c r="I578" i="7" s="1"/>
  <c r="F579" i="7"/>
  <c r="G579" i="7" s="1"/>
  <c r="B579" i="7"/>
  <c r="C579" i="7" s="1"/>
  <c r="J579" i="7"/>
  <c r="K579" i="7" s="1"/>
  <c r="D580" i="7"/>
  <c r="E580" i="7" s="1"/>
  <c r="B581" i="7"/>
  <c r="C581" i="7" s="1"/>
  <c r="F581" i="7"/>
  <c r="G581" i="7" s="1"/>
  <c r="J581" i="7"/>
  <c r="K581" i="7" s="1"/>
  <c r="D582" i="7"/>
  <c r="E582" i="7" s="1"/>
  <c r="H582" i="7"/>
  <c r="I582" i="7" s="1"/>
  <c r="F583" i="7"/>
  <c r="G583" i="7" s="1"/>
  <c r="B583" i="7"/>
  <c r="C583" i="7" s="1"/>
  <c r="D584" i="7"/>
  <c r="E584" i="7" s="1"/>
  <c r="H584" i="7"/>
  <c r="I584" i="7" s="1"/>
  <c r="B585" i="7"/>
  <c r="C585" i="7" s="1"/>
  <c r="F585" i="7"/>
  <c r="G585" i="7" s="1"/>
  <c r="J585" i="7"/>
  <c r="K585" i="7" s="1"/>
  <c r="D586" i="7"/>
  <c r="E586" i="7" s="1"/>
  <c r="H586" i="7"/>
  <c r="I586" i="7" s="1"/>
  <c r="F587" i="7"/>
  <c r="G587" i="7" s="1"/>
  <c r="J587" i="7"/>
  <c r="K587" i="7" s="1"/>
  <c r="D588" i="7"/>
  <c r="E588" i="7" s="1"/>
  <c r="H588" i="7"/>
  <c r="I588" i="7" s="1"/>
  <c r="B589" i="7"/>
  <c r="C589" i="7" s="1"/>
  <c r="F589" i="7"/>
  <c r="G589" i="7" s="1"/>
  <c r="J589" i="7"/>
  <c r="K589" i="7" s="1"/>
  <c r="H590" i="7"/>
  <c r="I590" i="7" s="1"/>
  <c r="F591" i="7"/>
  <c r="G591" i="7" s="1"/>
  <c r="B591" i="7"/>
  <c r="C591" i="7" s="1"/>
  <c r="J591" i="7"/>
  <c r="K591" i="7" s="1"/>
  <c r="D592" i="7"/>
  <c r="E592" i="7" s="1"/>
  <c r="H592" i="7"/>
  <c r="I592" i="7" s="1"/>
  <c r="B593" i="7"/>
  <c r="C593" i="7" s="1"/>
  <c r="J593" i="7"/>
  <c r="K593" i="7" s="1"/>
  <c r="D594" i="7"/>
  <c r="E594" i="7" s="1"/>
  <c r="H594" i="7"/>
  <c r="I594" i="7" s="1"/>
  <c r="F595" i="7"/>
  <c r="G595" i="7" s="1"/>
  <c r="B595" i="7"/>
  <c r="C595" i="7" s="1"/>
  <c r="J595" i="7"/>
  <c r="K595" i="7" s="1"/>
  <c r="D596" i="7"/>
  <c r="E596" i="7" s="1"/>
  <c r="B597" i="7"/>
  <c r="C597" i="7" s="1"/>
  <c r="F597" i="7"/>
  <c r="G597" i="7" s="1"/>
  <c r="J597" i="7"/>
  <c r="K597" i="7" s="1"/>
  <c r="D598" i="7"/>
  <c r="E598" i="7" s="1"/>
  <c r="H598" i="7"/>
  <c r="I598" i="7" s="1"/>
  <c r="F599" i="7"/>
  <c r="G599" i="7" s="1"/>
  <c r="B599" i="7"/>
  <c r="C599" i="7" s="1"/>
  <c r="D600" i="7"/>
  <c r="E600" i="7" s="1"/>
  <c r="H600" i="7"/>
  <c r="I600" i="7" s="1"/>
  <c r="B601" i="7"/>
  <c r="C601" i="7" s="1"/>
  <c r="F601" i="7"/>
  <c r="G601" i="7" s="1"/>
  <c r="J601" i="7"/>
  <c r="K601" i="7" s="1"/>
  <c r="D602" i="7"/>
  <c r="E602" i="7" s="1"/>
  <c r="H602" i="7"/>
  <c r="I602" i="7" s="1"/>
  <c r="F603" i="7"/>
  <c r="G603" i="7" s="1"/>
  <c r="J603" i="7"/>
  <c r="K603" i="7" s="1"/>
  <c r="D604" i="7"/>
  <c r="E604" i="7" s="1"/>
  <c r="H604" i="7"/>
  <c r="I604" i="7" s="1"/>
  <c r="B605" i="7"/>
  <c r="C605" i="7" s="1"/>
  <c r="F605" i="7"/>
  <c r="G605" i="7" s="1"/>
  <c r="J605" i="7"/>
  <c r="K605" i="7" s="1"/>
  <c r="H606" i="7"/>
  <c r="I606" i="7" s="1"/>
  <c r="F607" i="7"/>
  <c r="G607" i="7" s="1"/>
  <c r="B607" i="7"/>
  <c r="C607" i="7" s="1"/>
  <c r="J607" i="7"/>
  <c r="K607" i="7" s="1"/>
  <c r="D608" i="7"/>
  <c r="E608" i="7" s="1"/>
  <c r="H608" i="7"/>
  <c r="I608" i="7" s="1"/>
  <c r="B609" i="7"/>
  <c r="C609" i="7" s="1"/>
  <c r="J609" i="7"/>
  <c r="K609" i="7" s="1"/>
  <c r="D610" i="7"/>
  <c r="E610" i="7" s="1"/>
  <c r="H610" i="7"/>
  <c r="I610" i="7" s="1"/>
  <c r="F611" i="7"/>
  <c r="G611" i="7" s="1"/>
  <c r="B611" i="7"/>
  <c r="C611" i="7" s="1"/>
  <c r="J611" i="7"/>
  <c r="K611" i="7" s="1"/>
  <c r="D612" i="7"/>
  <c r="E612" i="7" s="1"/>
  <c r="B613" i="7"/>
  <c r="C613" i="7" s="1"/>
  <c r="F613" i="7"/>
  <c r="G613" i="7" s="1"/>
  <c r="J613" i="7"/>
  <c r="K613" i="7" s="1"/>
  <c r="D614" i="7"/>
  <c r="E614" i="7" s="1"/>
  <c r="H614" i="7"/>
  <c r="I614" i="7" s="1"/>
  <c r="F615" i="7"/>
  <c r="G615" i="7" s="1"/>
  <c r="J615" i="7"/>
  <c r="K615" i="7" s="1"/>
  <c r="D616" i="7"/>
  <c r="E616" i="7" s="1"/>
  <c r="H616" i="7"/>
  <c r="I616" i="7" s="1"/>
  <c r="F617" i="7"/>
  <c r="G617" i="7" s="1"/>
  <c r="J617" i="7"/>
  <c r="K617" i="7" s="1"/>
  <c r="D618" i="7"/>
  <c r="E618" i="7" s="1"/>
  <c r="H618" i="7"/>
  <c r="I618" i="7" s="1"/>
  <c r="F619" i="7"/>
  <c r="G619" i="7" s="1"/>
  <c r="B619" i="7"/>
  <c r="C619" i="7" s="1"/>
  <c r="J619" i="7"/>
  <c r="K619" i="7" s="1"/>
  <c r="D620" i="7"/>
  <c r="E620" i="7" s="1"/>
  <c r="H620" i="7"/>
  <c r="I620" i="7" s="1"/>
  <c r="B621" i="7"/>
  <c r="C621" i="7" s="1"/>
  <c r="J621" i="7"/>
  <c r="K621" i="7" s="1"/>
  <c r="D622" i="7"/>
  <c r="E622" i="7" s="1"/>
  <c r="H622" i="7"/>
  <c r="I622" i="7" s="1"/>
  <c r="F623" i="7"/>
  <c r="G623" i="7" s="1"/>
  <c r="B623" i="7"/>
  <c r="C623" i="7" s="1"/>
  <c r="D624" i="7"/>
  <c r="E624" i="7" s="1"/>
  <c r="H624" i="7"/>
  <c r="I624" i="7" s="1"/>
  <c r="F625" i="7"/>
  <c r="G625" i="7" s="1"/>
  <c r="B625" i="7"/>
  <c r="C625" i="7" s="1"/>
  <c r="J625" i="7"/>
  <c r="K625" i="7" s="1"/>
  <c r="H626" i="7"/>
  <c r="I626" i="7" s="1"/>
  <c r="B627" i="7"/>
  <c r="C627" i="7" s="1"/>
  <c r="F627" i="7"/>
  <c r="G627" i="7" s="1"/>
  <c r="J627" i="7"/>
  <c r="K627" i="7" s="1"/>
  <c r="D628" i="7"/>
  <c r="E628" i="7" s="1"/>
  <c r="H628" i="7"/>
  <c r="I628" i="7" s="1"/>
  <c r="B629" i="7"/>
  <c r="C629" i="7" s="1"/>
  <c r="F629" i="7"/>
  <c r="G629" i="7" s="1"/>
  <c r="J629" i="7"/>
  <c r="K629" i="7" s="1"/>
  <c r="D630" i="7"/>
  <c r="E630" i="7" s="1"/>
  <c r="H630" i="7"/>
  <c r="I630" i="7" s="1"/>
  <c r="B631" i="7"/>
  <c r="C631" i="7" s="1"/>
  <c r="J631" i="7"/>
  <c r="K631" i="7" s="1"/>
  <c r="D632" i="7"/>
  <c r="E632" i="7" s="1"/>
  <c r="H632" i="7"/>
  <c r="I632" i="7" s="1"/>
  <c r="B633" i="7"/>
  <c r="C633" i="7" s="1"/>
  <c r="F633" i="7"/>
  <c r="G633" i="7" s="1"/>
  <c r="J633" i="7"/>
  <c r="K633" i="7" s="1"/>
  <c r="D634" i="7"/>
  <c r="E634" i="7" s="1"/>
  <c r="H634" i="7"/>
  <c r="I634" i="7" s="1"/>
  <c r="B635" i="7"/>
  <c r="C635" i="7" s="1"/>
  <c r="F635" i="7"/>
  <c r="G635" i="7" s="1"/>
  <c r="J635" i="7"/>
  <c r="K635" i="7" s="1"/>
  <c r="D636" i="7"/>
  <c r="E636" i="7" s="1"/>
  <c r="B637" i="7"/>
  <c r="C637" i="7" s="1"/>
  <c r="F637" i="7"/>
  <c r="G637" i="7" s="1"/>
  <c r="J637" i="7"/>
  <c r="K637" i="7" s="1"/>
  <c r="D638" i="7"/>
  <c r="E638" i="7" s="1"/>
  <c r="H638" i="7"/>
  <c r="I638" i="7" s="1"/>
  <c r="B639" i="7"/>
  <c r="C639" i="7" s="1"/>
  <c r="J639" i="7"/>
  <c r="K639" i="7" s="1"/>
  <c r="D640" i="7"/>
  <c r="E640" i="7" s="1"/>
  <c r="H640" i="7"/>
  <c r="I640" i="7" s="1"/>
  <c r="B641" i="7"/>
  <c r="C641" i="7" s="1"/>
  <c r="F641" i="7"/>
  <c r="G641" i="7" s="1"/>
  <c r="J641" i="7"/>
  <c r="K641" i="7" s="1"/>
  <c r="H642" i="7"/>
  <c r="I642" i="7" s="1"/>
  <c r="F643" i="7"/>
  <c r="G643" i="7" s="1"/>
  <c r="B643" i="7"/>
  <c r="C643" i="7" s="1"/>
  <c r="J643" i="7"/>
  <c r="K643" i="7" s="1"/>
  <c r="D644" i="7"/>
  <c r="E644" i="7" s="1"/>
  <c r="H644" i="7"/>
  <c r="I644" i="7" s="1"/>
  <c r="B645" i="7"/>
  <c r="C645" i="7" s="1"/>
  <c r="J645" i="7"/>
  <c r="K645" i="7" s="1"/>
  <c r="D646" i="7"/>
  <c r="E646" i="7" s="1"/>
  <c r="H646" i="7"/>
  <c r="I646" i="7" s="1"/>
  <c r="F647" i="7"/>
  <c r="G647" i="7" s="1"/>
  <c r="B647" i="7"/>
  <c r="C647" i="7" s="1"/>
  <c r="J647" i="7"/>
  <c r="K647" i="7" s="1"/>
  <c r="D648" i="7"/>
  <c r="E648" i="7" s="1"/>
  <c r="B649" i="7"/>
  <c r="C649" i="7" s="1"/>
  <c r="F649" i="7"/>
  <c r="G649" i="7" s="1"/>
  <c r="J649" i="7"/>
  <c r="K649" i="7" s="1"/>
  <c r="D650" i="7"/>
  <c r="E650" i="7" s="1"/>
  <c r="H650" i="7"/>
  <c r="I650" i="7" s="1"/>
  <c r="F651" i="7"/>
  <c r="G651" i="7" s="1"/>
  <c r="B651" i="7"/>
  <c r="C651" i="7" s="1"/>
  <c r="D652" i="7"/>
  <c r="E652" i="7" s="1"/>
  <c r="H652" i="7"/>
  <c r="I652" i="7" s="1"/>
  <c r="B653" i="7"/>
  <c r="C653" i="7" s="1"/>
  <c r="F653" i="7"/>
  <c r="G653" i="7" s="1"/>
  <c r="J653" i="7"/>
  <c r="K653" i="7" s="1"/>
  <c r="D654" i="7"/>
  <c r="E654" i="7" s="1"/>
  <c r="H654" i="7"/>
  <c r="I654" i="7" s="1"/>
  <c r="F655" i="7"/>
  <c r="G655" i="7" s="1"/>
  <c r="J655" i="7"/>
  <c r="K655" i="7" s="1"/>
  <c r="D656" i="7"/>
  <c r="E656" i="7" s="1"/>
  <c r="H656" i="7"/>
  <c r="I656" i="7" s="1"/>
  <c r="B657" i="7"/>
  <c r="C657" i="7" s="1"/>
  <c r="F657" i="7"/>
  <c r="G657" i="7" s="1"/>
  <c r="J657" i="7"/>
  <c r="K657" i="7" s="1"/>
  <c r="H658" i="7"/>
  <c r="I658" i="7" s="1"/>
  <c r="F659" i="7"/>
  <c r="G659" i="7" s="1"/>
  <c r="B659" i="7"/>
  <c r="C659" i="7" s="1"/>
  <c r="J659" i="7"/>
  <c r="K659" i="7" s="1"/>
  <c r="D660" i="7"/>
  <c r="E660" i="7" s="1"/>
  <c r="H660" i="7"/>
  <c r="I660" i="7" s="1"/>
  <c r="B661" i="7"/>
  <c r="C661" i="7" s="1"/>
  <c r="J661" i="7"/>
  <c r="K661" i="7" s="1"/>
  <c r="D662" i="7"/>
  <c r="E662" i="7" s="1"/>
  <c r="H662" i="7"/>
  <c r="I662" i="7" s="1"/>
  <c r="F663" i="7"/>
  <c r="G663" i="7" s="1"/>
  <c r="B663" i="7"/>
  <c r="C663" i="7" s="1"/>
  <c r="J663" i="7"/>
  <c r="K663" i="7" s="1"/>
  <c r="D664" i="7"/>
  <c r="E664" i="7" s="1"/>
  <c r="B665" i="7"/>
  <c r="C665" i="7" s="1"/>
  <c r="F665" i="7"/>
  <c r="G665" i="7" s="1"/>
  <c r="J665" i="7"/>
  <c r="K665" i="7" s="1"/>
  <c r="D666" i="7"/>
  <c r="E666" i="7" s="1"/>
  <c r="H666" i="7"/>
  <c r="I666" i="7" s="1"/>
  <c r="F667" i="7"/>
  <c r="G667" i="7" s="1"/>
  <c r="B667" i="7"/>
  <c r="C667" i="7" s="1"/>
  <c r="D668" i="7"/>
  <c r="E668" i="7" s="1"/>
  <c r="H668" i="7"/>
  <c r="I668" i="7" s="1"/>
  <c r="B669" i="7"/>
  <c r="C669" i="7" s="1"/>
  <c r="F669" i="7"/>
  <c r="G669" i="7" s="1"/>
  <c r="J669" i="7"/>
  <c r="K669" i="7" s="1"/>
  <c r="D670" i="7"/>
  <c r="E670" i="7" s="1"/>
  <c r="H670" i="7"/>
  <c r="I670" i="7" s="1"/>
  <c r="F671" i="7"/>
  <c r="G671" i="7" s="1"/>
  <c r="J671" i="7"/>
  <c r="K671" i="7" s="1"/>
  <c r="D672" i="7"/>
  <c r="E672" i="7" s="1"/>
  <c r="H672" i="7"/>
  <c r="I672" i="7" s="1"/>
  <c r="B673" i="7"/>
  <c r="C673" i="7" s="1"/>
  <c r="F673" i="7"/>
  <c r="G673" i="7" s="1"/>
  <c r="J673" i="7"/>
  <c r="K673" i="7" s="1"/>
  <c r="H674" i="7"/>
  <c r="I674" i="7" s="1"/>
  <c r="F675" i="7"/>
  <c r="G675" i="7" s="1"/>
  <c r="B675" i="7"/>
  <c r="C675" i="7" s="1"/>
  <c r="J675" i="7"/>
  <c r="K675" i="7" s="1"/>
  <c r="D676" i="7"/>
  <c r="E676" i="7" s="1"/>
  <c r="H676" i="7"/>
  <c r="I676" i="7" s="1"/>
  <c r="B677" i="7"/>
  <c r="C677" i="7" s="1"/>
  <c r="J677" i="7"/>
  <c r="K677" i="7" s="1"/>
  <c r="D678" i="7"/>
  <c r="E678" i="7" s="1"/>
  <c r="H678" i="7"/>
  <c r="I678" i="7" s="1"/>
  <c r="F679" i="7"/>
  <c r="G679" i="7" s="1"/>
  <c r="B679" i="7"/>
  <c r="C679" i="7" s="1"/>
  <c r="J679" i="7"/>
  <c r="K679" i="7" s="1"/>
  <c r="D680" i="7"/>
  <c r="E680" i="7" s="1"/>
  <c r="B681" i="7"/>
  <c r="C681" i="7" s="1"/>
  <c r="F681" i="7"/>
  <c r="G681" i="7" s="1"/>
  <c r="J681" i="7"/>
  <c r="K681" i="7" s="1"/>
  <c r="D682" i="7"/>
  <c r="E682" i="7" s="1"/>
  <c r="H682" i="7"/>
  <c r="I682" i="7" s="1"/>
  <c r="F683" i="7"/>
  <c r="G683" i="7" s="1"/>
  <c r="B683" i="7"/>
  <c r="C683" i="7" s="1"/>
  <c r="D684" i="7"/>
  <c r="E684" i="7" s="1"/>
  <c r="H684" i="7"/>
  <c r="I684" i="7" s="1"/>
  <c r="B685" i="7"/>
  <c r="C685" i="7" s="1"/>
  <c r="F685" i="7"/>
  <c r="G685" i="7" s="1"/>
  <c r="J685" i="7"/>
  <c r="K685" i="7" s="1"/>
  <c r="D686" i="7"/>
  <c r="E686" i="7" s="1"/>
  <c r="H686" i="7"/>
  <c r="I686" i="7" s="1"/>
  <c r="F687" i="7"/>
  <c r="G687" i="7" s="1"/>
  <c r="J687" i="7"/>
  <c r="K687" i="7" s="1"/>
  <c r="D688" i="7"/>
  <c r="E688" i="7" s="1"/>
  <c r="H688" i="7"/>
  <c r="I688" i="7" s="1"/>
  <c r="B689" i="7"/>
  <c r="C689" i="7" s="1"/>
  <c r="F689" i="7"/>
  <c r="G689" i="7" s="1"/>
  <c r="J689" i="7"/>
  <c r="K689" i="7" s="1"/>
  <c r="H690" i="7"/>
  <c r="I690" i="7" s="1"/>
  <c r="F691" i="7"/>
  <c r="G691" i="7" s="1"/>
  <c r="B691" i="7"/>
  <c r="C691" i="7" s="1"/>
  <c r="J691" i="7"/>
  <c r="K691" i="7" s="1"/>
  <c r="D692" i="7"/>
  <c r="E692" i="7" s="1"/>
  <c r="H692" i="7"/>
  <c r="I692" i="7" s="1"/>
  <c r="B693" i="7"/>
  <c r="C693" i="7" s="1"/>
  <c r="J693" i="7"/>
  <c r="K693" i="7" s="1"/>
  <c r="D694" i="7"/>
  <c r="E694" i="7" s="1"/>
  <c r="H694" i="7"/>
  <c r="I694" i="7" s="1"/>
  <c r="F695" i="7"/>
  <c r="G695" i="7" s="1"/>
  <c r="B695" i="7"/>
  <c r="C695" i="7" s="1"/>
  <c r="J695" i="7"/>
  <c r="K695" i="7" s="1"/>
  <c r="D696" i="7"/>
  <c r="E696" i="7" s="1"/>
  <c r="B697" i="7"/>
  <c r="C697" i="7" s="1"/>
  <c r="F697" i="7"/>
  <c r="G697" i="7" s="1"/>
  <c r="J697" i="7"/>
  <c r="K697" i="7" s="1"/>
  <c r="D698" i="7"/>
  <c r="E698" i="7" s="1"/>
  <c r="H698" i="7"/>
  <c r="I698" i="7" s="1"/>
  <c r="F699" i="7"/>
  <c r="G699" i="7" s="1"/>
  <c r="B699" i="7"/>
  <c r="C699" i="7" s="1"/>
  <c r="D700" i="7"/>
  <c r="E700" i="7" s="1"/>
  <c r="H700" i="7"/>
  <c r="I700" i="7" s="1"/>
  <c r="B701" i="7"/>
  <c r="C701" i="7" s="1"/>
  <c r="F701" i="7"/>
  <c r="G701" i="7" s="1"/>
  <c r="J701" i="7"/>
  <c r="K701" i="7" s="1"/>
  <c r="D702" i="7"/>
  <c r="E702" i="7" s="1"/>
  <c r="H702" i="7"/>
  <c r="I702" i="7" s="1"/>
  <c r="F703" i="7"/>
  <c r="G703" i="7" s="1"/>
  <c r="J703" i="7"/>
  <c r="K703" i="7" s="1"/>
  <c r="D704" i="7"/>
  <c r="E704" i="7" s="1"/>
  <c r="H704" i="7"/>
  <c r="I704" i="7" s="1"/>
  <c r="B705" i="7"/>
  <c r="C705" i="7" s="1"/>
  <c r="F705" i="7"/>
  <c r="G705" i="7" s="1"/>
  <c r="J705" i="7"/>
  <c r="K705" i="7" s="1"/>
  <c r="H706" i="7"/>
  <c r="I706" i="7" s="1"/>
  <c r="F707" i="7"/>
  <c r="G707" i="7" s="1"/>
  <c r="B707" i="7"/>
  <c r="C707" i="7" s="1"/>
  <c r="J707" i="7"/>
  <c r="K707" i="7" s="1"/>
  <c r="D708" i="7"/>
  <c r="E708" i="7" s="1"/>
  <c r="H708" i="7"/>
  <c r="I708" i="7" s="1"/>
  <c r="B709" i="7"/>
  <c r="C709" i="7" s="1"/>
  <c r="J709" i="7"/>
  <c r="K709" i="7" s="1"/>
  <c r="D710" i="7"/>
  <c r="E710" i="7" s="1"/>
  <c r="H710" i="7"/>
  <c r="I710" i="7" s="1"/>
  <c r="F711" i="7"/>
  <c r="G711" i="7" s="1"/>
  <c r="B711" i="7"/>
  <c r="C711" i="7" s="1"/>
  <c r="J711" i="7"/>
  <c r="K711" i="7" s="1"/>
  <c r="D712" i="7"/>
  <c r="E712" i="7" s="1"/>
  <c r="B713" i="7"/>
  <c r="C713" i="7" s="1"/>
  <c r="F713" i="7"/>
  <c r="G713" i="7" s="1"/>
  <c r="J713" i="7"/>
  <c r="K713" i="7" s="1"/>
  <c r="D714" i="7"/>
  <c r="E714" i="7" s="1"/>
  <c r="H714" i="7"/>
  <c r="I714" i="7" s="1"/>
  <c r="F715" i="7"/>
  <c r="G715" i="7" s="1"/>
  <c r="B715" i="7"/>
  <c r="C715" i="7" s="1"/>
  <c r="D716" i="7"/>
  <c r="E716" i="7" s="1"/>
  <c r="H716" i="7"/>
  <c r="I716" i="7" s="1"/>
  <c r="B717" i="7"/>
  <c r="C717" i="7" s="1"/>
  <c r="F717" i="7"/>
  <c r="G717" i="7" s="1"/>
  <c r="J717" i="7"/>
  <c r="K717" i="7" s="1"/>
  <c r="D718" i="7"/>
  <c r="E718" i="7" s="1"/>
  <c r="H718" i="7"/>
  <c r="I718" i="7" s="1"/>
  <c r="F719" i="7"/>
  <c r="G719" i="7" s="1"/>
  <c r="J719" i="7"/>
  <c r="K719" i="7" s="1"/>
  <c r="D720" i="7"/>
  <c r="E720" i="7" s="1"/>
  <c r="H720" i="7"/>
  <c r="I720" i="7" s="1"/>
  <c r="B721" i="7"/>
  <c r="C721" i="7" s="1"/>
  <c r="F721" i="7"/>
  <c r="G721" i="7" s="1"/>
  <c r="J721" i="7"/>
  <c r="K721" i="7" s="1"/>
  <c r="H722" i="7"/>
  <c r="I722" i="7" s="1"/>
  <c r="F723" i="7"/>
  <c r="G723" i="7" s="1"/>
  <c r="B723" i="7"/>
  <c r="C723" i="7" s="1"/>
  <c r="J723" i="7"/>
  <c r="K723" i="7" s="1"/>
  <c r="D724" i="7"/>
  <c r="E724" i="7" s="1"/>
  <c r="H724" i="7"/>
  <c r="I724" i="7" s="1"/>
  <c r="B725" i="7"/>
  <c r="C725" i="7" s="1"/>
  <c r="J725" i="7"/>
  <c r="K725" i="7" s="1"/>
  <c r="D726" i="7"/>
  <c r="E726" i="7" s="1"/>
  <c r="H726" i="7"/>
  <c r="I726" i="7" s="1"/>
  <c r="F727" i="7"/>
  <c r="G727" i="7" s="1"/>
  <c r="B727" i="7"/>
  <c r="C727" i="7" s="1"/>
  <c r="J727" i="7"/>
  <c r="K727" i="7" s="1"/>
  <c r="D728" i="7"/>
  <c r="E728" i="7" s="1"/>
  <c r="B729" i="7"/>
  <c r="C729" i="7" s="1"/>
  <c r="F729" i="7"/>
  <c r="G729" i="7" s="1"/>
  <c r="J729" i="7"/>
  <c r="K729" i="7" s="1"/>
  <c r="D730" i="7"/>
  <c r="E730" i="7" s="1"/>
  <c r="H730" i="7"/>
  <c r="I730" i="7" s="1"/>
  <c r="F731" i="7"/>
  <c r="G731" i="7" s="1"/>
  <c r="B731" i="7"/>
  <c r="C731" i="7" s="1"/>
  <c r="D732" i="7"/>
  <c r="E732" i="7" s="1"/>
  <c r="H732" i="7"/>
  <c r="I732" i="7" s="1"/>
  <c r="B733" i="7"/>
  <c r="C733" i="7" s="1"/>
  <c r="F733" i="7"/>
  <c r="G733" i="7" s="1"/>
  <c r="J733" i="7"/>
  <c r="K733" i="7" s="1"/>
  <c r="D734" i="7"/>
  <c r="E734" i="7" s="1"/>
  <c r="H734" i="7"/>
  <c r="I734" i="7" s="1"/>
  <c r="F735" i="7"/>
  <c r="G735" i="7" s="1"/>
  <c r="J735" i="7"/>
  <c r="K735" i="7" s="1"/>
  <c r="D736" i="7"/>
  <c r="E736" i="7" s="1"/>
  <c r="H736" i="7"/>
  <c r="I736" i="7" s="1"/>
  <c r="B737" i="7"/>
  <c r="C737" i="7" s="1"/>
  <c r="F737" i="7"/>
  <c r="G737" i="7" s="1"/>
  <c r="J737" i="7"/>
  <c r="K737" i="7" s="1"/>
  <c r="H738" i="7"/>
  <c r="I738" i="7" s="1"/>
  <c r="F739" i="7"/>
  <c r="G739" i="7" s="1"/>
  <c r="B739" i="7"/>
  <c r="C739" i="7" s="1"/>
  <c r="J739" i="7"/>
  <c r="K739" i="7" s="1"/>
  <c r="D740" i="7"/>
  <c r="E740" i="7" s="1"/>
  <c r="H740" i="7"/>
  <c r="I740" i="7" s="1"/>
  <c r="B741" i="7"/>
  <c r="C741" i="7" s="1"/>
  <c r="J741" i="7"/>
  <c r="K741" i="7" s="1"/>
  <c r="D742" i="7"/>
  <c r="E742" i="7" s="1"/>
  <c r="H742" i="7"/>
  <c r="I742" i="7" s="1"/>
  <c r="F743" i="7"/>
  <c r="G743" i="7" s="1"/>
  <c r="B743" i="7"/>
  <c r="C743" i="7" s="1"/>
  <c r="J743" i="7"/>
  <c r="K743" i="7" s="1"/>
  <c r="D744" i="7"/>
  <c r="E744" i="7" s="1"/>
  <c r="B745" i="7"/>
  <c r="C745" i="7" s="1"/>
  <c r="F745" i="7"/>
  <c r="G745" i="7" s="1"/>
  <c r="J745" i="7"/>
  <c r="K745" i="7" s="1"/>
  <c r="D746" i="7"/>
  <c r="E746" i="7" s="1"/>
  <c r="H746" i="7"/>
  <c r="I746" i="7" s="1"/>
  <c r="F747" i="7"/>
  <c r="G747" i="7" s="1"/>
  <c r="B747" i="7"/>
  <c r="C747" i="7" s="1"/>
  <c r="D748" i="7"/>
  <c r="E748" i="7" s="1"/>
  <c r="H748" i="7"/>
  <c r="I748" i="7" s="1"/>
  <c r="B749" i="7"/>
  <c r="C749" i="7" s="1"/>
  <c r="F749" i="7"/>
  <c r="G749" i="7" s="1"/>
  <c r="J749" i="7"/>
  <c r="K749" i="7" s="1"/>
  <c r="D750" i="7"/>
  <c r="E750" i="7" s="1"/>
  <c r="H750" i="7"/>
  <c r="I750" i="7" s="1"/>
  <c r="F751" i="7"/>
  <c r="G751" i="7" s="1"/>
  <c r="J751" i="7"/>
  <c r="K751" i="7" s="1"/>
  <c r="D752" i="7"/>
  <c r="E752" i="7" s="1"/>
  <c r="H752" i="7"/>
  <c r="I752" i="7" s="1"/>
  <c r="B753" i="7"/>
  <c r="C753" i="7" s="1"/>
  <c r="F753" i="7"/>
  <c r="G753" i="7" s="1"/>
  <c r="J753" i="7"/>
  <c r="K753" i="7" s="1"/>
  <c r="H754" i="7"/>
  <c r="I754" i="7" s="1"/>
  <c r="F755" i="7"/>
  <c r="G755" i="7" s="1"/>
  <c r="B755" i="7"/>
  <c r="C755" i="7" s="1"/>
  <c r="J755" i="7"/>
  <c r="K755" i="7" s="1"/>
  <c r="D756" i="7"/>
  <c r="E756" i="7" s="1"/>
  <c r="H756" i="7"/>
  <c r="I756" i="7" s="1"/>
  <c r="B757" i="7"/>
  <c r="C757" i="7" s="1"/>
  <c r="J757" i="7"/>
  <c r="K757" i="7" s="1"/>
  <c r="D758" i="7"/>
  <c r="E758" i="7" s="1"/>
  <c r="H758" i="7"/>
  <c r="I758" i="7" s="1"/>
  <c r="F759" i="7"/>
  <c r="G759" i="7" s="1"/>
  <c r="B759" i="7"/>
  <c r="C759" i="7" s="1"/>
  <c r="J759" i="7"/>
  <c r="K759" i="7" s="1"/>
  <c r="D760" i="7"/>
  <c r="E760" i="7" s="1"/>
  <c r="B761" i="7"/>
  <c r="C761" i="7" s="1"/>
  <c r="F761" i="7"/>
  <c r="G761" i="7" s="1"/>
  <c r="J761" i="7"/>
  <c r="K761" i="7" s="1"/>
  <c r="D762" i="7"/>
  <c r="E762" i="7" s="1"/>
  <c r="H762" i="7"/>
  <c r="I762" i="7" s="1"/>
  <c r="F763" i="7"/>
  <c r="G763" i="7" s="1"/>
  <c r="B763" i="7"/>
  <c r="C763" i="7" s="1"/>
  <c r="D764" i="7"/>
  <c r="E764" i="7" s="1"/>
  <c r="H764" i="7"/>
  <c r="I764" i="7" s="1"/>
  <c r="B765" i="7"/>
  <c r="C765" i="7" s="1"/>
  <c r="F765" i="7"/>
  <c r="G765" i="7" s="1"/>
  <c r="J765" i="7"/>
  <c r="K765" i="7" s="1"/>
  <c r="D766" i="7"/>
  <c r="E766" i="7" s="1"/>
  <c r="H766" i="7"/>
  <c r="I766" i="7" s="1"/>
  <c r="F767" i="7"/>
  <c r="G767" i="7" s="1"/>
  <c r="J767" i="7"/>
  <c r="K767" i="7" s="1"/>
  <c r="D768" i="7"/>
  <c r="E768" i="7" s="1"/>
  <c r="H768" i="7"/>
  <c r="I768" i="7" s="1"/>
  <c r="B769" i="7"/>
  <c r="C769" i="7" s="1"/>
  <c r="F769" i="7"/>
  <c r="G769" i="7" s="1"/>
  <c r="J769" i="7"/>
  <c r="K769" i="7" s="1"/>
  <c r="H770" i="7"/>
  <c r="I770" i="7" s="1"/>
  <c r="F771" i="7"/>
  <c r="G771" i="7" s="1"/>
  <c r="B771" i="7"/>
  <c r="C771" i="7" s="1"/>
  <c r="J771" i="7"/>
  <c r="K771" i="7" s="1"/>
  <c r="D772" i="7"/>
  <c r="E772" i="7" s="1"/>
  <c r="H772" i="7"/>
  <c r="I772" i="7" s="1"/>
  <c r="B773" i="7"/>
  <c r="C773" i="7" s="1"/>
  <c r="J773" i="7"/>
  <c r="K773" i="7" s="1"/>
  <c r="D774" i="7"/>
  <c r="E774" i="7" s="1"/>
  <c r="H774" i="7"/>
  <c r="I774" i="7" s="1"/>
  <c r="F775" i="7"/>
  <c r="G775" i="7" s="1"/>
  <c r="B775" i="7"/>
  <c r="C775" i="7" s="1"/>
  <c r="J775" i="7"/>
  <c r="K775" i="7" s="1"/>
  <c r="D776" i="7"/>
  <c r="E776" i="7" s="1"/>
  <c r="B777" i="7"/>
  <c r="C777" i="7" s="1"/>
  <c r="F777" i="7"/>
  <c r="G777" i="7" s="1"/>
  <c r="J777" i="7"/>
  <c r="K777" i="7" s="1"/>
  <c r="D778" i="7"/>
  <c r="E778" i="7" s="1"/>
  <c r="H778" i="7"/>
  <c r="I778" i="7" s="1"/>
  <c r="F779" i="7"/>
  <c r="G779" i="7" s="1"/>
  <c r="B779" i="7"/>
  <c r="C779" i="7" s="1"/>
  <c r="D780" i="7"/>
  <c r="E780" i="7" s="1"/>
  <c r="H780" i="7"/>
  <c r="I780" i="7" s="1"/>
  <c r="B781" i="7"/>
  <c r="C781" i="7" s="1"/>
  <c r="F781" i="7"/>
  <c r="G781" i="7" s="1"/>
  <c r="J781" i="7"/>
  <c r="K781" i="7" s="1"/>
  <c r="D782" i="7"/>
  <c r="E782" i="7" s="1"/>
  <c r="H782" i="7"/>
  <c r="I782" i="7" s="1"/>
  <c r="F783" i="7"/>
  <c r="G783" i="7" s="1"/>
  <c r="J783" i="7"/>
  <c r="K783" i="7" s="1"/>
  <c r="D784" i="7"/>
  <c r="E784" i="7" s="1"/>
  <c r="H784" i="7"/>
  <c r="I784" i="7" s="1"/>
  <c r="B785" i="7"/>
  <c r="C785" i="7" s="1"/>
  <c r="F785" i="7"/>
  <c r="G785" i="7" s="1"/>
  <c r="J785" i="7"/>
  <c r="K785" i="7" s="1"/>
  <c r="H786" i="7"/>
  <c r="I786" i="7" s="1"/>
  <c r="F787" i="7"/>
  <c r="G787" i="7" s="1"/>
  <c r="B787" i="7"/>
  <c r="C787" i="7" s="1"/>
  <c r="J787" i="7"/>
  <c r="K787" i="7" s="1"/>
  <c r="D788" i="7"/>
  <c r="E788" i="7" s="1"/>
  <c r="H788" i="7"/>
  <c r="I788" i="7" s="1"/>
  <c r="B789" i="7"/>
  <c r="C789" i="7" s="1"/>
  <c r="J789" i="7"/>
  <c r="K789" i="7" s="1"/>
  <c r="D790" i="7"/>
  <c r="E790" i="7" s="1"/>
  <c r="H790" i="7"/>
  <c r="I790" i="7" s="1"/>
  <c r="B791" i="7"/>
  <c r="C791" i="7" s="1"/>
  <c r="F791" i="7"/>
  <c r="G791" i="7" s="1"/>
  <c r="J791" i="7"/>
  <c r="K791" i="7" s="1"/>
  <c r="D792" i="7"/>
  <c r="E792" i="7" s="1"/>
  <c r="H792" i="7"/>
  <c r="I792" i="7" s="1"/>
  <c r="F793" i="7"/>
  <c r="G793" i="7" s="1"/>
  <c r="B793" i="7"/>
  <c r="C793" i="7" s="1"/>
  <c r="J793" i="7"/>
  <c r="K793" i="7" s="1"/>
  <c r="D794" i="7"/>
  <c r="E794" i="7" s="1"/>
  <c r="H794" i="7"/>
  <c r="I794" i="7" s="1"/>
  <c r="B795" i="7"/>
  <c r="C795" i="7" s="1"/>
  <c r="F795" i="7"/>
  <c r="G795" i="7" s="1"/>
  <c r="J795" i="7"/>
  <c r="K795" i="7" s="1"/>
  <c r="D796" i="7"/>
  <c r="E796" i="7" s="1"/>
  <c r="H796" i="7"/>
  <c r="I796" i="7" s="1"/>
  <c r="F797" i="7"/>
  <c r="G797" i="7" s="1"/>
  <c r="B797" i="7"/>
  <c r="C797" i="7" s="1"/>
  <c r="D798" i="7"/>
  <c r="E798" i="7" s="1"/>
  <c r="H798" i="7"/>
  <c r="I798" i="7" s="1"/>
  <c r="B799" i="7"/>
  <c r="C799" i="7" s="1"/>
  <c r="F799" i="7"/>
  <c r="G799" i="7" s="1"/>
  <c r="J799" i="7"/>
  <c r="K799" i="7" s="1"/>
  <c r="D800" i="7"/>
  <c r="E800" i="7" s="1"/>
  <c r="H800" i="7"/>
  <c r="I800" i="7" s="1"/>
  <c r="F801" i="7"/>
  <c r="G801" i="7" s="1"/>
  <c r="B801" i="7"/>
  <c r="C801" i="7" s="1"/>
  <c r="D802" i="7"/>
  <c r="E802" i="7" s="1"/>
  <c r="H802" i="7"/>
  <c r="I802" i="7" s="1"/>
  <c r="B803" i="7"/>
  <c r="C803" i="7" s="1"/>
  <c r="F803" i="7"/>
  <c r="G803" i="7" s="1"/>
  <c r="J803" i="7"/>
  <c r="K803" i="7" s="1"/>
  <c r="D804" i="7"/>
  <c r="E804" i="7" s="1"/>
  <c r="H804" i="7"/>
  <c r="I804" i="7" s="1"/>
  <c r="F805" i="7"/>
  <c r="G805" i="7" s="1"/>
  <c r="B805" i="7"/>
  <c r="C805" i="7" s="1"/>
  <c r="J805" i="7"/>
  <c r="K805" i="7" s="1"/>
  <c r="D806" i="7"/>
  <c r="E806" i="7" s="1"/>
  <c r="H806" i="7"/>
  <c r="I806" i="7" s="1"/>
  <c r="B807" i="7"/>
  <c r="C807" i="7" s="1"/>
  <c r="F807" i="7"/>
  <c r="G807" i="7" s="1"/>
  <c r="J807" i="7"/>
  <c r="K807" i="7" s="1"/>
  <c r="D808" i="7"/>
  <c r="E808" i="7" s="1"/>
  <c r="H808" i="7"/>
  <c r="I808" i="7" s="1"/>
  <c r="F809" i="7"/>
  <c r="G809" i="7" s="1"/>
  <c r="B809" i="7"/>
  <c r="C809" i="7" s="1"/>
  <c r="J809" i="7"/>
  <c r="K809" i="7" s="1"/>
  <c r="D810" i="7"/>
  <c r="E810" i="7" s="1"/>
  <c r="B811" i="7"/>
  <c r="C811" i="7" s="1"/>
  <c r="F811" i="7"/>
  <c r="G811" i="7" s="1"/>
  <c r="J811" i="7"/>
  <c r="K811" i="7" s="1"/>
  <c r="D812" i="7"/>
  <c r="E812" i="7" s="1"/>
  <c r="H812" i="7"/>
  <c r="I812" i="7" s="1"/>
  <c r="F813" i="7"/>
  <c r="G813" i="7" s="1"/>
  <c r="B813" i="7"/>
  <c r="C813" i="7" s="1"/>
  <c r="J813" i="7"/>
  <c r="K813" i="7" s="1"/>
  <c r="D814" i="7"/>
  <c r="E814" i="7" s="1"/>
  <c r="B815" i="7"/>
  <c r="C815" i="7" s="1"/>
  <c r="F815" i="7"/>
  <c r="G815" i="7" s="1"/>
  <c r="J815" i="7"/>
  <c r="K815" i="7" s="1"/>
  <c r="D816" i="7"/>
  <c r="E816" i="7" s="1"/>
  <c r="H816" i="7"/>
  <c r="I816" i="7" s="1"/>
  <c r="F817" i="7"/>
  <c r="G817" i="7" s="1"/>
  <c r="B817" i="7"/>
  <c r="C817" i="7" s="1"/>
  <c r="J817" i="7"/>
  <c r="K817" i="7" s="1"/>
  <c r="D818" i="7"/>
  <c r="E818" i="7" s="1"/>
  <c r="H818" i="7"/>
  <c r="I818" i="7" s="1"/>
  <c r="B819" i="7"/>
  <c r="C819" i="7" s="1"/>
  <c r="F819" i="7"/>
  <c r="G819" i="7" s="1"/>
  <c r="J819" i="7"/>
  <c r="K819" i="7" s="1"/>
  <c r="D820" i="7"/>
  <c r="E820" i="7" s="1"/>
  <c r="H820" i="7"/>
  <c r="I820" i="7" s="1"/>
  <c r="F821" i="7"/>
  <c r="G821" i="7" s="1"/>
  <c r="B821" i="7"/>
  <c r="C821" i="7" s="1"/>
  <c r="J821" i="7"/>
  <c r="K821" i="7" s="1"/>
  <c r="D822" i="7"/>
  <c r="E822" i="7" s="1"/>
  <c r="H822" i="7"/>
  <c r="I822" i="7" s="1"/>
  <c r="B823" i="7"/>
  <c r="C823" i="7" s="1"/>
  <c r="J823" i="7"/>
  <c r="K823" i="7" s="1"/>
  <c r="D824" i="7"/>
  <c r="E824" i="7" s="1"/>
  <c r="H824" i="7"/>
  <c r="I824" i="7" s="1"/>
  <c r="F825" i="7"/>
  <c r="G825" i="7" s="1"/>
  <c r="B825" i="7"/>
  <c r="C825" i="7" s="1"/>
  <c r="J825" i="7"/>
  <c r="K825" i="7" s="1"/>
  <c r="D826" i="7"/>
  <c r="E826" i="7" s="1"/>
  <c r="H826" i="7"/>
  <c r="I826" i="7" s="1"/>
  <c r="B827" i="7"/>
  <c r="C827" i="7" s="1"/>
  <c r="F827" i="7"/>
  <c r="G827" i="7" s="1"/>
  <c r="J827" i="7"/>
  <c r="K827" i="7" s="1"/>
  <c r="D828" i="7"/>
  <c r="E828" i="7" s="1"/>
  <c r="H828" i="7"/>
  <c r="I828" i="7" s="1"/>
  <c r="F829" i="7"/>
  <c r="G829" i="7" s="1"/>
  <c r="J829" i="7"/>
  <c r="K829" i="7" s="1"/>
  <c r="D830" i="7"/>
  <c r="E830" i="7" s="1"/>
  <c r="H830" i="7"/>
  <c r="I830" i="7" s="1"/>
  <c r="B831" i="7"/>
  <c r="C831" i="7" s="1"/>
  <c r="F831" i="7"/>
  <c r="G831" i="7" s="1"/>
  <c r="J831" i="7"/>
  <c r="K831" i="7" s="1"/>
  <c r="D832" i="7"/>
  <c r="E832" i="7" s="1"/>
  <c r="H832" i="7"/>
  <c r="I832" i="7" s="1"/>
  <c r="F833" i="7"/>
  <c r="G833" i="7" s="1"/>
  <c r="B833" i="7"/>
  <c r="C833" i="7" s="1"/>
  <c r="J833" i="7"/>
  <c r="K833" i="7" s="1"/>
  <c r="D834" i="7"/>
  <c r="E834" i="7" s="1"/>
  <c r="H834" i="7"/>
  <c r="I834" i="7" s="1"/>
  <c r="B835" i="7"/>
  <c r="C835" i="7" s="1"/>
  <c r="J835" i="7"/>
  <c r="K835" i="7" s="1"/>
  <c r="D836" i="7"/>
  <c r="E836" i="7" s="1"/>
  <c r="H836" i="7"/>
  <c r="I836" i="7" s="1"/>
  <c r="F837" i="7"/>
  <c r="G837" i="7" s="1"/>
  <c r="B837" i="7"/>
  <c r="C837" i="7" s="1"/>
  <c r="J837" i="7"/>
  <c r="K837" i="7" s="1"/>
  <c r="D838" i="7"/>
  <c r="E838" i="7" s="1"/>
  <c r="H838" i="7"/>
  <c r="I838" i="7" s="1"/>
  <c r="B839" i="7"/>
  <c r="C839" i="7" s="1"/>
  <c r="F839" i="7"/>
  <c r="G839" i="7" s="1"/>
  <c r="J839" i="7"/>
  <c r="K839" i="7" s="1"/>
  <c r="D840" i="7"/>
  <c r="E840" i="7" s="1"/>
  <c r="H840" i="7"/>
  <c r="I840" i="7" s="1"/>
  <c r="F841" i="7"/>
  <c r="G841" i="7" s="1"/>
  <c r="B841" i="7"/>
  <c r="C841" i="7" s="1"/>
  <c r="D842" i="7"/>
  <c r="E842" i="7" s="1"/>
  <c r="H842" i="7"/>
  <c r="I842" i="7" s="1"/>
  <c r="B843" i="7"/>
  <c r="C843" i="7" s="1"/>
  <c r="F843" i="7"/>
  <c r="G843" i="7" s="1"/>
  <c r="J843" i="7"/>
  <c r="K843" i="7" s="1"/>
  <c r="D844" i="7"/>
  <c r="E844" i="7" s="1"/>
  <c r="H844" i="7"/>
  <c r="I844" i="7" s="1"/>
  <c r="F845" i="7"/>
  <c r="G845" i="7" s="1"/>
  <c r="B845" i="7"/>
  <c r="C845" i="7" s="1"/>
  <c r="J845" i="7"/>
  <c r="K845" i="7" s="1"/>
  <c r="D846" i="7"/>
  <c r="E846" i="7" s="1"/>
  <c r="H846" i="7"/>
  <c r="I846" i="7" s="1"/>
  <c r="B847" i="7"/>
  <c r="C847" i="7" s="1"/>
  <c r="F847" i="7"/>
  <c r="G847" i="7" s="1"/>
  <c r="J847" i="7"/>
  <c r="K847" i="7" s="1"/>
  <c r="H848" i="7"/>
  <c r="I848" i="7" s="1"/>
  <c r="F849" i="7"/>
  <c r="G849" i="7" s="1"/>
  <c r="B849" i="7"/>
  <c r="C849" i="7" s="1"/>
  <c r="J849" i="7"/>
  <c r="K849" i="7" s="1"/>
  <c r="D850" i="7"/>
  <c r="E850" i="7" s="1"/>
  <c r="H850" i="7"/>
  <c r="I850" i="7" s="1"/>
  <c r="B851" i="7"/>
  <c r="C851" i="7" s="1"/>
  <c r="F851" i="7"/>
  <c r="G851" i="7" s="1"/>
  <c r="J851" i="7"/>
  <c r="K851" i="7" s="1"/>
  <c r="D852" i="7"/>
  <c r="E852" i="7" s="1"/>
  <c r="H852" i="7"/>
  <c r="I852" i="7" s="1"/>
  <c r="F853" i="7"/>
  <c r="G853" i="7" s="1"/>
  <c r="B853" i="7"/>
  <c r="C853" i="7" s="1"/>
  <c r="J853" i="7"/>
  <c r="K853" i="7" s="1"/>
  <c r="D854" i="7"/>
  <c r="E854" i="7" s="1"/>
  <c r="B855" i="7"/>
  <c r="C855" i="7" s="1"/>
  <c r="F855" i="7"/>
  <c r="G855" i="7" s="1"/>
  <c r="J855" i="7"/>
  <c r="K855" i="7" s="1"/>
  <c r="D856" i="7"/>
  <c r="E856" i="7" s="1"/>
  <c r="H856" i="7"/>
  <c r="I856" i="7" s="1"/>
  <c r="F857" i="7"/>
  <c r="G857" i="7" s="1"/>
  <c r="B857" i="7"/>
  <c r="C857" i="7" s="1"/>
  <c r="J857" i="7"/>
  <c r="K857" i="7" s="1"/>
  <c r="D858" i="7"/>
  <c r="E858" i="7" s="1"/>
  <c r="H858" i="7"/>
  <c r="I858" i="7" s="1"/>
  <c r="B859" i="7"/>
  <c r="C859" i="7" s="1"/>
  <c r="F859" i="7"/>
  <c r="G859" i="7" s="1"/>
  <c r="J859" i="7"/>
  <c r="K859" i="7" s="1"/>
  <c r="D860" i="7"/>
  <c r="E860" i="7" s="1"/>
  <c r="H860" i="7"/>
  <c r="I860" i="7" s="1"/>
  <c r="F861" i="7"/>
  <c r="G861" i="7" s="1"/>
  <c r="J861" i="7"/>
  <c r="K861" i="7" s="1"/>
  <c r="D862" i="7"/>
  <c r="E862" i="7" s="1"/>
  <c r="H862" i="7"/>
  <c r="I862" i="7" s="1"/>
  <c r="B863" i="7"/>
  <c r="C863" i="7" s="1"/>
  <c r="F863" i="7"/>
  <c r="G863" i="7" s="1"/>
  <c r="J863" i="7"/>
  <c r="K863" i="7" s="1"/>
  <c r="D864" i="7"/>
  <c r="E864" i="7" s="1"/>
  <c r="H864" i="7"/>
  <c r="I864" i="7" s="1"/>
  <c r="F865" i="7"/>
  <c r="G865" i="7" s="1"/>
  <c r="B865" i="7"/>
  <c r="C865" i="7" s="1"/>
  <c r="J865" i="7"/>
  <c r="K865" i="7" s="1"/>
  <c r="D866" i="7"/>
  <c r="E866" i="7" s="1"/>
  <c r="H866" i="7"/>
  <c r="I866" i="7" s="1"/>
  <c r="B867" i="7"/>
  <c r="C867" i="7" s="1"/>
  <c r="J867" i="7"/>
  <c r="K867" i="7" s="1"/>
  <c r="D868" i="7"/>
  <c r="E868" i="7" s="1"/>
  <c r="H868" i="7"/>
  <c r="I868" i="7" s="1"/>
  <c r="F869" i="7"/>
  <c r="G869" i="7" s="1"/>
  <c r="B869" i="7"/>
  <c r="C869" i="7" s="1"/>
  <c r="J869" i="7"/>
  <c r="K869" i="7" s="1"/>
  <c r="D870" i="7"/>
  <c r="E870" i="7" s="1"/>
  <c r="H870" i="7"/>
  <c r="I870" i="7" s="1"/>
  <c r="B871" i="7"/>
  <c r="C871" i="7" s="1"/>
  <c r="F871" i="7"/>
  <c r="G871" i="7" s="1"/>
  <c r="J871" i="7"/>
  <c r="K871" i="7" s="1"/>
  <c r="D872" i="7"/>
  <c r="E872" i="7" s="1"/>
  <c r="H872" i="7"/>
  <c r="I872" i="7" s="1"/>
  <c r="F873" i="7"/>
  <c r="G873" i="7" s="1"/>
  <c r="B873" i="7"/>
  <c r="C873" i="7" s="1"/>
  <c r="D874" i="7"/>
  <c r="E874" i="7" s="1"/>
  <c r="H874" i="7"/>
  <c r="I874" i="7" s="1"/>
  <c r="B875" i="7"/>
  <c r="C875" i="7" s="1"/>
  <c r="F875" i="7"/>
  <c r="G875" i="7" s="1"/>
  <c r="J875" i="7"/>
  <c r="K875" i="7" s="1"/>
  <c r="D876" i="7"/>
  <c r="E876" i="7" s="1"/>
  <c r="H876" i="7"/>
  <c r="I876" i="7" s="1"/>
  <c r="F877" i="7"/>
  <c r="G877" i="7" s="1"/>
  <c r="B877" i="7"/>
  <c r="C877" i="7" s="1"/>
  <c r="J877" i="7"/>
  <c r="K877" i="7" s="1"/>
  <c r="D878" i="7"/>
  <c r="E878" i="7" s="1"/>
  <c r="H878" i="7"/>
  <c r="I878" i="7" s="1"/>
  <c r="B879" i="7"/>
  <c r="C879" i="7" s="1"/>
  <c r="F879" i="7"/>
  <c r="G879" i="7" s="1"/>
  <c r="J879" i="7"/>
  <c r="K879" i="7" s="1"/>
  <c r="H880" i="7"/>
  <c r="I880" i="7" s="1"/>
  <c r="F881" i="7"/>
  <c r="G881" i="7" s="1"/>
  <c r="B881" i="7"/>
  <c r="C881" i="7" s="1"/>
  <c r="J881" i="7"/>
  <c r="K881" i="7" s="1"/>
  <c r="D882" i="7"/>
  <c r="E882" i="7" s="1"/>
  <c r="H882" i="7"/>
  <c r="I882" i="7" s="1"/>
  <c r="B883" i="7"/>
  <c r="C883" i="7" s="1"/>
  <c r="F883" i="7"/>
  <c r="G883" i="7" s="1"/>
  <c r="J883" i="7"/>
  <c r="K883" i="7" s="1"/>
  <c r="D884" i="7"/>
  <c r="E884" i="7" s="1"/>
  <c r="H884" i="7"/>
  <c r="I884" i="7" s="1"/>
  <c r="F885" i="7"/>
  <c r="G885" i="7" s="1"/>
  <c r="B885" i="7"/>
  <c r="C885" i="7" s="1"/>
  <c r="J885" i="7"/>
  <c r="K885" i="7" s="1"/>
  <c r="H886" i="7"/>
  <c r="I886" i="7" s="1"/>
  <c r="F887" i="7"/>
  <c r="G887" i="7" s="1"/>
  <c r="B887" i="7"/>
  <c r="C887" i="7" s="1"/>
  <c r="J887" i="7"/>
  <c r="K887" i="7" s="1"/>
  <c r="D888" i="7"/>
  <c r="E888" i="7" s="1"/>
  <c r="H888" i="7"/>
  <c r="I888" i="7" s="1"/>
  <c r="B889" i="7"/>
  <c r="C889" i="7" s="1"/>
  <c r="F889" i="7"/>
  <c r="G889" i="7" s="1"/>
  <c r="J889" i="7"/>
  <c r="K889" i="7" s="1"/>
  <c r="D890" i="7"/>
  <c r="E890" i="7" s="1"/>
  <c r="H890" i="7"/>
  <c r="I890" i="7" s="1"/>
  <c r="B891" i="7"/>
  <c r="C891" i="7" s="1"/>
  <c r="F891" i="7"/>
  <c r="G891" i="7" s="1"/>
  <c r="J891" i="7"/>
  <c r="K891" i="7" s="1"/>
  <c r="D892" i="7"/>
  <c r="E892" i="7" s="1"/>
  <c r="H892" i="7"/>
  <c r="I892" i="7" s="1"/>
  <c r="F893" i="7"/>
  <c r="G893" i="7" s="1"/>
  <c r="B893" i="7"/>
  <c r="C893" i="7" s="1"/>
  <c r="J893" i="7"/>
  <c r="K893" i="7" s="1"/>
  <c r="D894" i="7"/>
  <c r="E894" i="7" s="1"/>
  <c r="B895" i="7"/>
  <c r="C895" i="7" s="1"/>
  <c r="F895" i="7"/>
  <c r="G895" i="7" s="1"/>
  <c r="J895" i="7"/>
  <c r="K895" i="7" s="1"/>
  <c r="D896" i="7"/>
  <c r="E896" i="7" s="1"/>
  <c r="H896" i="7"/>
  <c r="I896" i="7" s="1"/>
  <c r="B897" i="7"/>
  <c r="C897" i="7" s="1"/>
  <c r="F897" i="7"/>
  <c r="G897" i="7" s="1"/>
  <c r="J897" i="7"/>
  <c r="K897" i="7" s="1"/>
  <c r="D898" i="7"/>
  <c r="E898" i="7" s="1"/>
  <c r="H898" i="7"/>
  <c r="I898" i="7" s="1"/>
  <c r="F899" i="7"/>
  <c r="G899" i="7" s="1"/>
  <c r="B899" i="7"/>
  <c r="C899" i="7" s="1"/>
  <c r="J899" i="7"/>
  <c r="K899" i="7" s="1"/>
  <c r="D900" i="7"/>
  <c r="E900" i="7" s="1"/>
  <c r="B901" i="7"/>
  <c r="C901" i="7" s="1"/>
  <c r="F901" i="7"/>
  <c r="G901" i="7" s="1"/>
  <c r="J901" i="7"/>
  <c r="K901" i="7" s="1"/>
  <c r="D902" i="7"/>
  <c r="E902" i="7" s="1"/>
  <c r="H902" i="7"/>
  <c r="I902" i="7" s="1"/>
  <c r="F903" i="7"/>
  <c r="G903" i="7" s="1"/>
  <c r="B903" i="7"/>
  <c r="C903" i="7" s="1"/>
  <c r="J903" i="7"/>
  <c r="K903" i="7" s="1"/>
  <c r="D904" i="7"/>
  <c r="E904" i="7" s="1"/>
  <c r="H904" i="7"/>
  <c r="I904" i="7" s="1"/>
  <c r="B905" i="7"/>
  <c r="C905" i="7" s="1"/>
  <c r="F905" i="7"/>
  <c r="G905" i="7" s="1"/>
  <c r="J905" i="7"/>
  <c r="K905" i="7" s="1"/>
  <c r="D906" i="7"/>
  <c r="E906" i="7" s="1"/>
  <c r="H906" i="7"/>
  <c r="I906" i="7" s="1"/>
  <c r="F907" i="7"/>
  <c r="G907" i="7" s="1"/>
  <c r="J907" i="7"/>
  <c r="K907" i="7" s="1"/>
  <c r="D908" i="7"/>
  <c r="E908" i="7" s="1"/>
  <c r="H908" i="7"/>
  <c r="I908" i="7" s="1"/>
  <c r="B909" i="7"/>
  <c r="C909" i="7" s="1"/>
  <c r="F909" i="7"/>
  <c r="G909" i="7" s="1"/>
  <c r="J909" i="7"/>
  <c r="K909" i="7" s="1"/>
  <c r="D910" i="7"/>
  <c r="E910" i="7" s="1"/>
  <c r="H910" i="7"/>
  <c r="I910" i="7" s="1"/>
  <c r="F911" i="7"/>
  <c r="G911" i="7" s="1"/>
  <c r="B911" i="7"/>
  <c r="C911" i="7" s="1"/>
  <c r="J911" i="7"/>
  <c r="K911" i="7" s="1"/>
  <c r="D912" i="7"/>
  <c r="E912" i="7" s="1"/>
  <c r="H912" i="7"/>
  <c r="I912" i="7" s="1"/>
  <c r="B913" i="7"/>
  <c r="C913" i="7" s="1"/>
  <c r="J913" i="7"/>
  <c r="K913" i="7" s="1"/>
  <c r="D914" i="7"/>
  <c r="E914" i="7" s="1"/>
  <c r="H914" i="7"/>
  <c r="I914" i="7" s="1"/>
  <c r="F915" i="7"/>
  <c r="G915" i="7" s="1"/>
  <c r="B915" i="7"/>
  <c r="C915" i="7" s="1"/>
  <c r="J915" i="7"/>
  <c r="K915" i="7" s="1"/>
  <c r="D916" i="7"/>
  <c r="E916" i="7" s="1"/>
  <c r="H916" i="7"/>
  <c r="I916" i="7" s="1"/>
  <c r="B917" i="7"/>
  <c r="C917" i="7" s="1"/>
  <c r="F917" i="7"/>
  <c r="G917" i="7" s="1"/>
  <c r="J917" i="7"/>
  <c r="K917" i="7" s="1"/>
  <c r="D918" i="7"/>
  <c r="E918" i="7" s="1"/>
  <c r="H918" i="7"/>
  <c r="I918" i="7" s="1"/>
  <c r="F919" i="7"/>
  <c r="G919" i="7" s="1"/>
  <c r="B919" i="7"/>
  <c r="C919" i="7" s="1"/>
  <c r="D920" i="7"/>
  <c r="E920" i="7" s="1"/>
  <c r="H920" i="7"/>
  <c r="I920" i="7" s="1"/>
  <c r="B921" i="7"/>
  <c r="C921" i="7" s="1"/>
  <c r="F921" i="7"/>
  <c r="G921" i="7" s="1"/>
  <c r="J921" i="7"/>
  <c r="K921" i="7" s="1"/>
  <c r="D922" i="7"/>
  <c r="E922" i="7" s="1"/>
  <c r="H922" i="7"/>
  <c r="I922" i="7" s="1"/>
  <c r="F923" i="7"/>
  <c r="G923" i="7" s="1"/>
  <c r="B923" i="7"/>
  <c r="C923" i="7" s="1"/>
  <c r="J923" i="7"/>
  <c r="K923" i="7" s="1"/>
  <c r="D924" i="7"/>
  <c r="E924" i="7" s="1"/>
  <c r="H924" i="7"/>
  <c r="I924" i="7" s="1"/>
  <c r="B925" i="7"/>
  <c r="C925" i="7" s="1"/>
  <c r="F925" i="7"/>
  <c r="G925" i="7" s="1"/>
  <c r="J925" i="7"/>
  <c r="K925" i="7" s="1"/>
  <c r="H926" i="7"/>
  <c r="I926" i="7" s="1"/>
  <c r="F927" i="7"/>
  <c r="G927" i="7" s="1"/>
  <c r="B927" i="7"/>
  <c r="C927" i="7" s="1"/>
  <c r="J927" i="7"/>
  <c r="K927" i="7" s="1"/>
  <c r="D928" i="7"/>
  <c r="E928" i="7" s="1"/>
  <c r="H928" i="7"/>
  <c r="I928" i="7" s="1"/>
  <c r="B929" i="7"/>
  <c r="C929" i="7" s="1"/>
  <c r="F929" i="7"/>
  <c r="G929" i="7" s="1"/>
  <c r="J929" i="7"/>
  <c r="K929" i="7" s="1"/>
  <c r="D930" i="7"/>
  <c r="E930" i="7" s="1"/>
  <c r="H930" i="7"/>
  <c r="I930" i="7" s="1"/>
  <c r="F931" i="7"/>
  <c r="G931" i="7" s="1"/>
  <c r="B931" i="7"/>
  <c r="C931" i="7" s="1"/>
  <c r="J931" i="7"/>
  <c r="K931" i="7" s="1"/>
  <c r="D932" i="7"/>
  <c r="E932" i="7" s="1"/>
  <c r="B933" i="7"/>
  <c r="C933" i="7" s="1"/>
  <c r="F933" i="7"/>
  <c r="G933" i="7" s="1"/>
  <c r="J933" i="7"/>
  <c r="K933" i="7" s="1"/>
  <c r="D934" i="7"/>
  <c r="E934" i="7" s="1"/>
  <c r="H934" i="7"/>
  <c r="I934" i="7" s="1"/>
  <c r="F935" i="7"/>
  <c r="G935" i="7" s="1"/>
  <c r="B935" i="7"/>
  <c r="C935" i="7" s="1"/>
  <c r="J935" i="7"/>
  <c r="K935" i="7" s="1"/>
  <c r="D936" i="7"/>
  <c r="E936" i="7" s="1"/>
  <c r="H936" i="7"/>
  <c r="I936" i="7" s="1"/>
  <c r="B937" i="7"/>
  <c r="C937" i="7" s="1"/>
  <c r="F937" i="7"/>
  <c r="G937" i="7" s="1"/>
  <c r="J937" i="7"/>
  <c r="K937" i="7" s="1"/>
  <c r="D938" i="7"/>
  <c r="E938" i="7" s="1"/>
  <c r="H938" i="7"/>
  <c r="I938" i="7" s="1"/>
  <c r="F939" i="7"/>
  <c r="G939" i="7" s="1"/>
  <c r="J939" i="7"/>
  <c r="K939" i="7" s="1"/>
  <c r="D940" i="7"/>
  <c r="E940" i="7" s="1"/>
  <c r="H940" i="7"/>
  <c r="I940" i="7" s="1"/>
  <c r="B941" i="7"/>
  <c r="C941" i="7" s="1"/>
  <c r="F941" i="7"/>
  <c r="G941" i="7" s="1"/>
  <c r="J941" i="7"/>
  <c r="K941" i="7" s="1"/>
  <c r="D942" i="7"/>
  <c r="E942" i="7" s="1"/>
  <c r="H942" i="7"/>
  <c r="I942" i="7" s="1"/>
  <c r="B943" i="7"/>
  <c r="C943" i="7" s="1"/>
  <c r="F943" i="7"/>
  <c r="G943" i="7" s="1"/>
  <c r="J943" i="7"/>
  <c r="K943" i="7" s="1"/>
  <c r="D944" i="7"/>
  <c r="E944" i="7" s="1"/>
  <c r="H944" i="7"/>
  <c r="I944" i="7" s="1"/>
  <c r="B945" i="7"/>
  <c r="C945" i="7" s="1"/>
  <c r="F945" i="7"/>
  <c r="G945" i="7" s="1"/>
  <c r="J945" i="7"/>
  <c r="K945" i="7" s="1"/>
  <c r="D946" i="7"/>
  <c r="E946" i="7" s="1"/>
  <c r="B947" i="7"/>
  <c r="C947" i="7" s="1"/>
  <c r="F947" i="7"/>
  <c r="G947" i="7" s="1"/>
  <c r="J947" i="7"/>
  <c r="K947" i="7" s="1"/>
  <c r="D948" i="7"/>
  <c r="E948" i="7" s="1"/>
  <c r="H948" i="7"/>
  <c r="I948" i="7" s="1"/>
  <c r="F949" i="7"/>
  <c r="G949" i="7" s="1"/>
  <c r="B949" i="7"/>
  <c r="C949" i="7" s="1"/>
  <c r="J949" i="7"/>
  <c r="K949" i="7" s="1"/>
  <c r="D950" i="7"/>
  <c r="E950" i="7" s="1"/>
  <c r="H950" i="7"/>
  <c r="I950" i="7" s="1"/>
  <c r="F951" i="7"/>
  <c r="G951" i="7" s="1"/>
  <c r="B951" i="7"/>
  <c r="C951" i="7" s="1"/>
  <c r="J951" i="7"/>
  <c r="K951" i="7" s="1"/>
  <c r="D952" i="7"/>
  <c r="E952" i="7" s="1"/>
  <c r="H952" i="7"/>
  <c r="I952" i="7" s="1"/>
  <c r="F953" i="7"/>
  <c r="G953" i="7" s="1"/>
  <c r="B953" i="7"/>
  <c r="C953" i="7" s="1"/>
  <c r="J953" i="7"/>
  <c r="K953" i="7" s="1"/>
  <c r="D954" i="7"/>
  <c r="E954" i="7" s="1"/>
  <c r="H954" i="7"/>
  <c r="I954" i="7" s="1"/>
  <c r="J955" i="7"/>
  <c r="K955" i="7" s="1"/>
  <c r="D956" i="7"/>
  <c r="E956" i="7" s="1"/>
  <c r="H956" i="7"/>
  <c r="I956" i="7" s="1"/>
  <c r="B957" i="7"/>
  <c r="C957" i="7" s="1"/>
  <c r="F957" i="7"/>
  <c r="G957" i="7" s="1"/>
  <c r="J957" i="7"/>
  <c r="K957" i="7" s="1"/>
  <c r="D958" i="7"/>
  <c r="E958" i="7" s="1"/>
  <c r="H958" i="7"/>
  <c r="I958" i="7" s="1"/>
  <c r="B959" i="7"/>
  <c r="C959" i="7" s="1"/>
  <c r="F959" i="7"/>
  <c r="G959" i="7" s="1"/>
  <c r="J959" i="7"/>
  <c r="K959" i="7" s="1"/>
  <c r="D960" i="7"/>
  <c r="E960" i="7" s="1"/>
  <c r="H960" i="7"/>
  <c r="I960" i="7" s="1"/>
  <c r="F961" i="7"/>
  <c r="G961" i="7" s="1"/>
  <c r="B961" i="7"/>
  <c r="C961" i="7" s="1"/>
  <c r="J961" i="7"/>
  <c r="K961" i="7" s="1"/>
  <c r="D962" i="7"/>
  <c r="E962" i="7" s="1"/>
  <c r="H962" i="7"/>
  <c r="I962" i="7" s="1"/>
  <c r="F963" i="7"/>
  <c r="G963" i="7" s="1"/>
  <c r="J963" i="7"/>
  <c r="K963" i="7" s="1"/>
  <c r="D964" i="7"/>
  <c r="E964" i="7" s="1"/>
  <c r="H964" i="7"/>
  <c r="I964" i="7" s="1"/>
  <c r="B965" i="7"/>
  <c r="C965" i="7" s="1"/>
  <c r="F965" i="7"/>
  <c r="G965" i="7" s="1"/>
  <c r="J965" i="7"/>
  <c r="K965" i="7" s="1"/>
  <c r="D966" i="7"/>
  <c r="E966" i="7" s="1"/>
  <c r="H966" i="7"/>
  <c r="I966" i="7" s="1"/>
  <c r="B967" i="7"/>
  <c r="C967" i="7" s="1"/>
  <c r="F967" i="7"/>
  <c r="G967" i="7" s="1"/>
  <c r="J967" i="7"/>
  <c r="K967" i="7" s="1"/>
  <c r="D968" i="7"/>
  <c r="E968" i="7" s="1"/>
  <c r="H968" i="7"/>
  <c r="I968" i="7" s="1"/>
  <c r="F969" i="7"/>
  <c r="G969" i="7" s="1"/>
  <c r="B969" i="7"/>
  <c r="C969" i="7" s="1"/>
  <c r="J969" i="7"/>
  <c r="K969" i="7" s="1"/>
  <c r="D970" i="7"/>
  <c r="E970" i="7" s="1"/>
  <c r="B971" i="7"/>
  <c r="C971" i="7" s="1"/>
  <c r="F971" i="7"/>
  <c r="G971" i="7" s="1"/>
  <c r="J971" i="7"/>
  <c r="K971" i="7" s="1"/>
  <c r="D972" i="7"/>
  <c r="E972" i="7" s="1"/>
  <c r="H972" i="7"/>
  <c r="I972" i="7" s="1"/>
  <c r="F973" i="7"/>
  <c r="G973" i="7" s="1"/>
  <c r="B973" i="7"/>
  <c r="C973" i="7" s="1"/>
  <c r="J973" i="7"/>
  <c r="K973" i="7" s="1"/>
  <c r="D974" i="7"/>
  <c r="E974" i="7" s="1"/>
  <c r="H974" i="7"/>
  <c r="I974" i="7" s="1"/>
  <c r="B975" i="7"/>
  <c r="C975" i="7" s="1"/>
  <c r="F975" i="7"/>
  <c r="G975" i="7" s="1"/>
  <c r="J975" i="7"/>
  <c r="K975" i="7" s="1"/>
  <c r="D976" i="7"/>
  <c r="E976" i="7" s="1"/>
  <c r="H976" i="7"/>
  <c r="I976" i="7" s="1"/>
  <c r="F977" i="7"/>
  <c r="G977" i="7" s="1"/>
  <c r="B977" i="7"/>
  <c r="C977" i="7" s="1"/>
  <c r="J977" i="7"/>
  <c r="K977" i="7" s="1"/>
  <c r="D978" i="7"/>
  <c r="E978" i="7" s="1"/>
  <c r="H978" i="7"/>
  <c r="I978" i="7" s="1"/>
  <c r="B979" i="7"/>
  <c r="C979" i="7" s="1"/>
  <c r="F979" i="7"/>
  <c r="G979" i="7" s="1"/>
  <c r="J979" i="7"/>
  <c r="K979" i="7" s="1"/>
  <c r="D980" i="7"/>
  <c r="E980" i="7" s="1"/>
  <c r="H980" i="7"/>
  <c r="I980" i="7" s="1"/>
  <c r="F981" i="7"/>
  <c r="G981" i="7" s="1"/>
  <c r="B981" i="7"/>
  <c r="C981" i="7" s="1"/>
  <c r="J981" i="7"/>
  <c r="K981" i="7" s="1"/>
  <c r="D982" i="7"/>
  <c r="E982" i="7" s="1"/>
  <c r="H982" i="7"/>
  <c r="I982" i="7" s="1"/>
  <c r="B983" i="7"/>
  <c r="C983" i="7" s="1"/>
  <c r="F983" i="7"/>
  <c r="G983" i="7" s="1"/>
  <c r="J983" i="7"/>
  <c r="K983" i="7" s="1"/>
  <c r="D984" i="7"/>
  <c r="E984" i="7" s="1"/>
  <c r="H984" i="7"/>
  <c r="I984" i="7" s="1"/>
  <c r="F985" i="7"/>
  <c r="G985" i="7" s="1"/>
  <c r="B985" i="7"/>
  <c r="C985" i="7" s="1"/>
  <c r="J985" i="7"/>
  <c r="K985" i="7" s="1"/>
  <c r="D986" i="7"/>
  <c r="E986" i="7" s="1"/>
  <c r="H986" i="7"/>
  <c r="I986" i="7" s="1"/>
  <c r="B987" i="7"/>
  <c r="C987" i="7" s="1"/>
  <c r="J987" i="7"/>
  <c r="K987" i="7" s="1"/>
  <c r="D988" i="7"/>
  <c r="E988" i="7" s="1"/>
  <c r="H988" i="7"/>
  <c r="I988" i="7" s="1"/>
  <c r="F989" i="7"/>
  <c r="G989" i="7" s="1"/>
  <c r="B989" i="7"/>
  <c r="C989" i="7" s="1"/>
  <c r="J989" i="7"/>
  <c r="K989" i="7" s="1"/>
  <c r="D990" i="7"/>
  <c r="E990" i="7" s="1"/>
  <c r="H990" i="7"/>
  <c r="I990" i="7" s="1"/>
  <c r="B991" i="7"/>
  <c r="C991" i="7" s="1"/>
  <c r="F991" i="7"/>
  <c r="G991" i="7" s="1"/>
  <c r="J991" i="7"/>
  <c r="K991" i="7" s="1"/>
  <c r="D992" i="7"/>
  <c r="E992" i="7" s="1"/>
  <c r="H992" i="7"/>
  <c r="I992" i="7" s="1"/>
  <c r="F993" i="7"/>
  <c r="G993" i="7" s="1"/>
  <c r="B993" i="7"/>
  <c r="C993" i="7" s="1"/>
  <c r="J993" i="7"/>
  <c r="K993" i="7" s="1"/>
  <c r="D994" i="7"/>
  <c r="E994" i="7" s="1"/>
  <c r="H994" i="7"/>
  <c r="I994" i="7" s="1"/>
  <c r="B995" i="7"/>
  <c r="C995" i="7" s="1"/>
  <c r="F995" i="7"/>
  <c r="G995" i="7" s="1"/>
  <c r="J995" i="7"/>
  <c r="K995" i="7" s="1"/>
  <c r="H996" i="7"/>
  <c r="I996" i="7" s="1"/>
  <c r="F997" i="7"/>
  <c r="G997" i="7" s="1"/>
  <c r="B997" i="7"/>
  <c r="C997" i="7" s="1"/>
  <c r="J997" i="7"/>
  <c r="K997" i="7" s="1"/>
  <c r="D998" i="7"/>
  <c r="E998" i="7" s="1"/>
  <c r="H998" i="7"/>
  <c r="I998" i="7" s="1"/>
  <c r="B999" i="7"/>
  <c r="C999" i="7" s="1"/>
  <c r="F999" i="7"/>
  <c r="G999" i="7" s="1"/>
  <c r="J999" i="7"/>
  <c r="K999" i="7" s="1"/>
  <c r="D1000" i="7"/>
  <c r="E1000" i="7" s="1"/>
  <c r="H1000" i="7"/>
  <c r="I1000" i="7" s="1"/>
  <c r="F1001" i="7"/>
  <c r="G1001" i="7" s="1"/>
  <c r="B1001" i="7"/>
  <c r="C1001" i="7" s="1"/>
  <c r="J1001" i="7"/>
  <c r="K1001" i="7" s="1"/>
  <c r="D1002" i="7"/>
  <c r="E1002" i="7" s="1"/>
  <c r="H1002" i="7"/>
  <c r="I1002" i="7" s="1"/>
  <c r="B1003" i="7"/>
  <c r="C1003" i="7" s="1"/>
  <c r="F1003" i="7"/>
  <c r="G1003" i="7" s="1"/>
  <c r="J1003" i="7"/>
  <c r="K1003" i="7" s="1"/>
  <c r="D1004" i="7"/>
  <c r="E1004" i="7" s="1"/>
  <c r="H1004" i="7"/>
  <c r="I1004" i="7" s="1"/>
  <c r="F1005" i="7"/>
  <c r="G1005" i="7" s="1"/>
  <c r="B1005" i="7"/>
  <c r="C1005" i="7" s="1"/>
  <c r="J1005" i="7"/>
  <c r="K1005" i="7" s="1"/>
  <c r="D1006" i="7"/>
  <c r="E1006" i="7" s="1"/>
  <c r="H1006" i="7"/>
  <c r="I1006" i="7" s="1"/>
  <c r="B1007" i="7"/>
  <c r="C1007" i="7" s="1"/>
  <c r="F1007" i="7"/>
  <c r="G1007" i="7" s="1"/>
  <c r="J1007" i="7"/>
  <c r="K1007" i="7" s="1"/>
  <c r="H1008" i="7"/>
  <c r="I1008" i="7" s="1"/>
  <c r="F1009" i="7"/>
  <c r="G1009" i="7" s="1"/>
  <c r="B1009" i="7"/>
  <c r="C1009" i="7" s="1"/>
  <c r="J1009" i="7"/>
  <c r="K1009" i="7" s="1"/>
  <c r="D1010" i="7"/>
  <c r="E1010" i="7" s="1"/>
  <c r="H1010" i="7"/>
  <c r="I1010" i="7" s="1"/>
  <c r="B1011" i="7"/>
  <c r="C1011" i="7" s="1"/>
  <c r="F1011" i="7"/>
  <c r="G1011" i="7" s="1"/>
  <c r="J1011" i="7"/>
  <c r="K1011" i="7" s="1"/>
  <c r="D1012" i="7"/>
  <c r="E1012" i="7" s="1"/>
  <c r="H1012" i="7"/>
  <c r="I1012" i="7" s="1"/>
  <c r="F1013" i="7"/>
  <c r="G1013" i="7" s="1"/>
  <c r="B1013" i="7"/>
  <c r="C1013" i="7" s="1"/>
  <c r="J1013" i="7"/>
  <c r="K1013" i="7" s="1"/>
  <c r="D1014" i="7"/>
  <c r="E1014" i="7" s="1"/>
  <c r="H1014" i="7"/>
  <c r="I1014" i="7" s="1"/>
  <c r="B1015" i="7"/>
  <c r="C1015" i="7" s="1"/>
  <c r="F1015" i="7"/>
  <c r="G1015" i="7" s="1"/>
  <c r="J1015" i="7"/>
  <c r="K1015" i="7" s="1"/>
  <c r="D1016" i="7"/>
  <c r="E1016" i="7" s="1"/>
  <c r="H1016" i="7"/>
  <c r="I1016" i="7" s="1"/>
  <c r="F1017" i="7"/>
  <c r="G1017" i="7" s="1"/>
  <c r="B1017" i="7"/>
  <c r="C1017" i="7" s="1"/>
  <c r="J1017" i="7"/>
  <c r="K1017" i="7" s="1"/>
  <c r="D1018" i="7"/>
  <c r="E1018" i="7" s="1"/>
  <c r="H1018" i="7"/>
  <c r="I1018" i="7" s="1"/>
  <c r="B1019" i="7"/>
  <c r="C1019" i="7" s="1"/>
  <c r="F1019" i="7"/>
  <c r="G1019" i="7" s="1"/>
  <c r="J1019" i="7"/>
  <c r="K1019" i="7" s="1"/>
  <c r="D1020" i="7"/>
  <c r="E1020" i="7" s="1"/>
  <c r="H1020" i="7"/>
  <c r="I1020" i="7" s="1"/>
  <c r="F1021" i="7"/>
  <c r="G1021" i="7" s="1"/>
  <c r="J1021" i="7"/>
  <c r="K1021" i="7" s="1"/>
  <c r="D1022" i="7"/>
  <c r="E1022" i="7" s="1"/>
  <c r="H1022" i="7"/>
  <c r="I1022" i="7" s="1"/>
  <c r="B1023" i="7"/>
  <c r="C1023" i="7" s="1"/>
  <c r="F1023" i="7"/>
  <c r="G1023" i="7" s="1"/>
  <c r="J1023" i="7"/>
  <c r="K1023" i="7" s="1"/>
  <c r="D1024" i="7"/>
  <c r="E1024" i="7" s="1"/>
  <c r="H1024" i="7"/>
  <c r="I1024" i="7" s="1"/>
  <c r="F1025" i="7"/>
  <c r="G1025" i="7" s="1"/>
  <c r="B1025" i="7"/>
  <c r="C1025" i="7" s="1"/>
  <c r="J1025" i="7"/>
  <c r="K1025" i="7" s="1"/>
  <c r="D1026" i="7"/>
  <c r="E1026" i="7" s="1"/>
  <c r="H1026" i="7"/>
  <c r="I1026" i="7" s="1"/>
  <c r="B1027" i="7"/>
  <c r="C1027" i="7" s="1"/>
  <c r="F1027" i="7"/>
  <c r="G1027" i="7" s="1"/>
  <c r="J1027" i="7"/>
  <c r="K1027" i="7" s="1"/>
  <c r="D1028" i="7"/>
  <c r="E1028" i="7" s="1"/>
  <c r="H1028" i="7"/>
  <c r="I1028" i="7" s="1"/>
  <c r="F1029" i="7"/>
  <c r="G1029" i="7" s="1"/>
  <c r="B1029" i="7"/>
  <c r="C1029" i="7" s="1"/>
  <c r="J1029" i="7"/>
  <c r="K1029" i="7" s="1"/>
  <c r="D1030" i="7"/>
  <c r="E1030" i="7" s="1"/>
  <c r="H1030" i="7"/>
  <c r="I1030" i="7" s="1"/>
  <c r="B1031" i="7"/>
  <c r="C1031" i="7" s="1"/>
  <c r="F1031" i="7"/>
  <c r="G1031" i="7" s="1"/>
  <c r="J1031" i="7"/>
  <c r="K1031" i="7" s="1"/>
  <c r="D1032" i="7"/>
  <c r="E1032" i="7" s="1"/>
  <c r="H1032" i="7"/>
  <c r="I1032" i="7" s="1"/>
  <c r="F1033" i="7"/>
  <c r="G1033" i="7" s="1"/>
  <c r="B1033" i="7"/>
  <c r="C1033" i="7" s="1"/>
  <c r="D1034" i="7"/>
  <c r="E1034" i="7" s="1"/>
  <c r="H1034" i="7"/>
  <c r="I1034" i="7" s="1"/>
  <c r="B1035" i="7"/>
  <c r="C1035" i="7" s="1"/>
  <c r="F1035" i="7"/>
  <c r="G1035" i="7" s="1"/>
  <c r="J1035" i="7"/>
  <c r="K1035" i="7" s="1"/>
  <c r="D1036" i="7"/>
  <c r="E1036" i="7" s="1"/>
  <c r="H1036" i="7"/>
  <c r="I1036" i="7" s="1"/>
  <c r="F1037" i="7"/>
  <c r="G1037" i="7" s="1"/>
  <c r="B1037" i="7"/>
  <c r="C1037" i="7" s="1"/>
  <c r="J1037" i="7"/>
  <c r="K1037" i="7" s="1"/>
  <c r="D1038" i="7"/>
  <c r="E1038" i="7" s="1"/>
  <c r="H1038" i="7"/>
  <c r="I1038" i="7" s="1"/>
  <c r="B1039" i="7"/>
  <c r="C1039" i="7" s="1"/>
  <c r="F1039" i="7"/>
  <c r="G1039" i="7" s="1"/>
  <c r="J1039" i="7"/>
  <c r="K1039" i="7" s="1"/>
  <c r="D1040" i="7"/>
  <c r="E1040" i="7" s="1"/>
  <c r="H1040" i="7"/>
  <c r="I1040" i="7" s="1"/>
  <c r="F1041" i="7"/>
  <c r="G1041" i="7" s="1"/>
  <c r="B1041" i="7"/>
  <c r="C1041" i="7" s="1"/>
  <c r="J1041" i="7"/>
  <c r="K1041" i="7" s="1"/>
  <c r="D1042" i="7"/>
  <c r="E1042" i="7" s="1"/>
  <c r="H1042" i="7"/>
  <c r="I1042" i="7" s="1"/>
  <c r="B1043" i="7"/>
  <c r="C1043" i="7" s="1"/>
  <c r="F1043" i="7"/>
  <c r="G1043" i="7" s="1"/>
  <c r="J1043" i="7"/>
  <c r="K1043" i="7" s="1"/>
  <c r="D1044" i="7"/>
  <c r="E1044" i="7" s="1"/>
  <c r="H1044" i="7"/>
  <c r="I1044" i="7" s="1"/>
  <c r="F1045" i="7"/>
  <c r="G1045" i="7" s="1"/>
  <c r="B1045" i="7"/>
  <c r="C1045" i="7" s="1"/>
  <c r="J1045" i="7"/>
  <c r="K1045" i="7" s="1"/>
  <c r="D1046" i="7"/>
  <c r="E1046" i="7" s="1"/>
  <c r="B1047" i="7"/>
  <c r="C1047" i="7" s="1"/>
  <c r="F1047" i="7"/>
  <c r="G1047" i="7" s="1"/>
  <c r="J1047" i="7"/>
  <c r="K1047" i="7" s="1"/>
  <c r="D1048" i="7"/>
  <c r="E1048" i="7" s="1"/>
  <c r="H1048" i="7"/>
  <c r="I1048" i="7" s="1"/>
  <c r="F1049" i="7"/>
  <c r="G1049" i="7" s="1"/>
  <c r="B1049" i="7"/>
  <c r="C1049" i="7" s="1"/>
  <c r="J1049" i="7"/>
  <c r="K1049" i="7" s="1"/>
  <c r="D1050" i="7"/>
  <c r="E1050" i="7" s="1"/>
  <c r="H1050" i="7"/>
  <c r="I1050" i="7" s="1"/>
  <c r="B1051" i="7"/>
  <c r="C1051" i="7" s="1"/>
  <c r="F1051" i="7"/>
  <c r="G1051" i="7" s="1"/>
  <c r="J1051" i="7"/>
  <c r="K1051" i="7" s="1"/>
  <c r="D1052" i="7"/>
  <c r="E1052" i="7" s="1"/>
  <c r="H1052" i="7"/>
  <c r="I1052" i="7" s="1"/>
  <c r="F1053" i="7"/>
  <c r="G1053" i="7" s="1"/>
  <c r="B1053" i="7"/>
  <c r="C1053" i="7" s="1"/>
  <c r="J1053" i="7"/>
  <c r="K1053" i="7" s="1"/>
  <c r="D1054" i="7"/>
  <c r="E1054" i="7" s="1"/>
  <c r="H1054" i="7"/>
  <c r="I1054" i="7" s="1"/>
  <c r="B1055" i="7"/>
  <c r="C1055" i="7" s="1"/>
  <c r="F1055" i="7"/>
  <c r="G1055" i="7" s="1"/>
  <c r="J1055" i="7"/>
  <c r="K1055" i="7" s="1"/>
  <c r="D1056" i="7"/>
  <c r="E1056" i="7" s="1"/>
  <c r="H1056" i="7"/>
  <c r="I1056" i="7" s="1"/>
  <c r="F1057" i="7"/>
  <c r="G1057" i="7" s="1"/>
  <c r="B1057" i="7"/>
  <c r="C1057" i="7" s="1"/>
  <c r="J1057" i="7"/>
  <c r="K1057" i="7" s="1"/>
  <c r="D1058" i="7"/>
  <c r="E1058" i="7" s="1"/>
  <c r="H1058" i="7"/>
  <c r="I1058" i="7" s="1"/>
  <c r="B1059" i="7"/>
  <c r="C1059" i="7" s="1"/>
  <c r="J1059" i="7"/>
  <c r="K1059" i="7" s="1"/>
  <c r="D1060" i="7"/>
  <c r="E1060" i="7" s="1"/>
  <c r="H1060" i="7"/>
  <c r="I1060" i="7" s="1"/>
  <c r="F1061" i="7"/>
  <c r="G1061" i="7" s="1"/>
  <c r="B1061" i="7"/>
  <c r="C1061" i="7" s="1"/>
  <c r="J1061" i="7"/>
  <c r="K1061" i="7" s="1"/>
  <c r="D1062" i="7"/>
  <c r="E1062" i="7" s="1"/>
  <c r="H1062" i="7"/>
  <c r="I1062" i="7" s="1"/>
  <c r="B1063" i="7"/>
  <c r="C1063" i="7" s="1"/>
  <c r="F1063" i="7"/>
  <c r="G1063" i="7" s="1"/>
  <c r="J1063" i="7"/>
  <c r="K1063" i="7" s="1"/>
  <c r="D1064" i="7"/>
  <c r="E1064" i="7" s="1"/>
  <c r="H1064" i="7"/>
  <c r="I1064" i="7" s="1"/>
  <c r="F1065" i="7"/>
  <c r="G1065" i="7" s="1"/>
  <c r="B1065" i="7"/>
  <c r="C1065" i="7" s="1"/>
  <c r="J1065" i="7"/>
  <c r="K1065" i="7" s="1"/>
  <c r="D1066" i="7"/>
  <c r="E1066" i="7" s="1"/>
  <c r="H1066" i="7"/>
  <c r="I1066" i="7" s="1"/>
  <c r="B1067" i="7"/>
  <c r="C1067" i="7" s="1"/>
  <c r="F1067" i="7"/>
  <c r="G1067" i="7" s="1"/>
  <c r="J1067" i="7"/>
  <c r="K1067" i="7" s="1"/>
  <c r="D1068" i="7"/>
  <c r="E1068" i="7" s="1"/>
  <c r="H1068" i="7"/>
  <c r="I1068" i="7" s="1"/>
  <c r="F1069" i="7"/>
  <c r="G1069" i="7" s="1"/>
  <c r="B1069" i="7"/>
  <c r="C1069" i="7" s="1"/>
  <c r="J1069" i="7"/>
  <c r="K1069" i="7" s="1"/>
  <c r="D1070" i="7"/>
  <c r="E1070" i="7" s="1"/>
  <c r="H1070" i="7"/>
  <c r="I1070" i="7" s="1"/>
  <c r="B1071" i="7"/>
  <c r="C1071" i="7" s="1"/>
  <c r="F1071" i="7"/>
  <c r="G1071" i="7" s="1"/>
  <c r="J1071" i="7"/>
  <c r="K1071" i="7" s="1"/>
  <c r="H1072" i="7"/>
  <c r="I1072" i="7" s="1"/>
  <c r="F1073" i="7"/>
  <c r="G1073" i="7" s="1"/>
  <c r="B1073" i="7"/>
  <c r="C1073" i="7" s="1"/>
  <c r="J1073" i="7"/>
  <c r="K1073" i="7" s="1"/>
  <c r="D1074" i="7"/>
  <c r="E1074" i="7" s="1"/>
  <c r="H1074" i="7"/>
  <c r="I1074" i="7" s="1"/>
  <c r="B1075" i="7"/>
  <c r="C1075" i="7" s="1"/>
  <c r="F1075" i="7"/>
  <c r="G1075" i="7" s="1"/>
  <c r="J1075" i="7"/>
  <c r="K1075" i="7" s="1"/>
  <c r="D1076" i="7"/>
  <c r="E1076" i="7" s="1"/>
  <c r="H1076" i="7"/>
  <c r="I1076" i="7" s="1"/>
  <c r="F1077" i="7"/>
  <c r="G1077" i="7" s="1"/>
  <c r="B1077" i="7"/>
  <c r="C1077" i="7" s="1"/>
  <c r="J1077" i="7"/>
  <c r="K1077" i="7" s="1"/>
  <c r="D1078" i="7"/>
  <c r="E1078" i="7" s="1"/>
  <c r="H1078" i="7"/>
  <c r="I1078" i="7" s="1"/>
  <c r="B1079" i="7"/>
  <c r="C1079" i="7" s="1"/>
  <c r="F1079" i="7"/>
  <c r="G1079" i="7" s="1"/>
  <c r="J1079" i="7"/>
  <c r="K1079" i="7" s="1"/>
  <c r="D1080" i="7"/>
  <c r="E1080" i="7" s="1"/>
  <c r="H1080" i="7"/>
  <c r="I1080" i="7" s="1"/>
  <c r="F1081" i="7"/>
  <c r="G1081" i="7" s="1"/>
  <c r="B1081" i="7"/>
  <c r="C1081" i="7" s="1"/>
  <c r="J1081" i="7"/>
  <c r="K1081" i="7" s="1"/>
  <c r="D1082" i="7"/>
  <c r="E1082" i="7" s="1"/>
  <c r="H1082" i="7"/>
  <c r="I1082" i="7" s="1"/>
  <c r="D1090" i="7"/>
  <c r="E1090" i="7" s="1"/>
  <c r="H1112" i="7"/>
  <c r="I1112" i="7" s="1"/>
  <c r="D1122" i="7"/>
  <c r="E1122" i="7" s="1"/>
  <c r="H1182" i="7"/>
  <c r="I1182" i="7" s="1"/>
  <c r="D1208" i="7"/>
  <c r="E1208" i="7" s="1"/>
  <c r="J1233" i="7"/>
  <c r="K1233" i="7" s="1"/>
  <c r="D1338" i="7"/>
  <c r="E1338" i="7" s="1"/>
  <c r="J1481" i="7"/>
  <c r="K1481" i="7" s="1"/>
  <c r="H1484" i="7"/>
  <c r="I1484" i="7" s="1"/>
  <c r="F1486" i="7"/>
  <c r="G1486" i="7" s="1"/>
  <c r="B1486" i="7"/>
  <c r="C1486" i="7" s="1"/>
  <c r="D1487" i="7"/>
  <c r="E1487" i="7" s="1"/>
  <c r="D1492" i="7"/>
  <c r="E1492" i="7" s="1"/>
  <c r="J1493" i="7"/>
  <c r="K1493" i="7" s="1"/>
  <c r="B1496" i="7"/>
  <c r="C1496" i="7" s="1"/>
  <c r="F1496" i="7"/>
  <c r="G1496" i="7" s="1"/>
  <c r="H1496" i="7"/>
  <c r="I1496" i="7" s="1"/>
  <c r="J1498" i="7"/>
  <c r="K1498" i="7" s="1"/>
  <c r="H1501" i="7"/>
  <c r="I1501" i="7" s="1"/>
  <c r="F561" i="7"/>
  <c r="G561" i="7" s="1"/>
  <c r="B587" i="7"/>
  <c r="C587" i="7" s="1"/>
  <c r="F593" i="7"/>
  <c r="G593" i="7" s="1"/>
  <c r="F621" i="7"/>
  <c r="G621" i="7" s="1"/>
  <c r="B655" i="7"/>
  <c r="C655" i="7" s="1"/>
  <c r="F661" i="7"/>
  <c r="G661" i="7" s="1"/>
  <c r="B687" i="7"/>
  <c r="C687" i="7" s="1"/>
  <c r="F693" i="7"/>
  <c r="G693" i="7" s="1"/>
  <c r="B719" i="7"/>
  <c r="C719" i="7" s="1"/>
  <c r="F725" i="7"/>
  <c r="G725" i="7" s="1"/>
  <c r="B751" i="7"/>
  <c r="C751" i="7" s="1"/>
  <c r="F757" i="7"/>
  <c r="G757" i="7" s="1"/>
  <c r="B783" i="7"/>
  <c r="C783" i="7" s="1"/>
  <c r="F789" i="7"/>
  <c r="G789" i="7" s="1"/>
  <c r="F823" i="7"/>
  <c r="G823" i="7" s="1"/>
  <c r="F835" i="7"/>
  <c r="G835" i="7" s="1"/>
  <c r="B861" i="7"/>
  <c r="C861" i="7" s="1"/>
  <c r="B1021" i="7"/>
  <c r="C1021" i="7" s="1"/>
  <c r="J1482" i="7"/>
  <c r="K1482" i="7" s="1"/>
  <c r="B1485" i="7"/>
  <c r="C1485" i="7" s="1"/>
  <c r="F1485" i="7"/>
  <c r="G1485" i="7" s="1"/>
  <c r="H1485" i="7"/>
  <c r="I1485" i="7" s="1"/>
  <c r="D1488" i="7"/>
  <c r="E1488" i="7" s="1"/>
  <c r="J1492" i="7"/>
  <c r="K1492" i="7" s="1"/>
  <c r="D1493" i="7"/>
  <c r="E1493" i="7" s="1"/>
  <c r="H1495" i="7"/>
  <c r="I1495" i="7" s="1"/>
  <c r="B1497" i="7"/>
  <c r="C1497" i="7" s="1"/>
  <c r="F1497" i="7"/>
  <c r="G1497" i="7" s="1"/>
  <c r="J1500" i="7"/>
  <c r="K1500" i="7" s="1"/>
  <c r="D1501" i="7"/>
  <c r="E1501" i="7" s="1"/>
  <c r="B571" i="7"/>
  <c r="C571" i="7" s="1"/>
  <c r="F577" i="7"/>
  <c r="G577" i="7" s="1"/>
  <c r="B603" i="7"/>
  <c r="C603" i="7" s="1"/>
  <c r="F609" i="7"/>
  <c r="G609" i="7" s="1"/>
  <c r="B615" i="7"/>
  <c r="C615" i="7" s="1"/>
  <c r="D4" i="7"/>
  <c r="E4" i="7" s="1"/>
  <c r="J1484" i="7"/>
  <c r="K1484" i="7" s="1"/>
  <c r="D1485" i="7"/>
  <c r="E1485" i="7" s="1"/>
  <c r="H1487" i="7"/>
  <c r="I1487" i="7" s="1"/>
  <c r="B1489" i="7"/>
  <c r="C1489" i="7" s="1"/>
  <c r="F1489" i="7"/>
  <c r="G1489" i="7" s="1"/>
  <c r="H1492" i="7"/>
  <c r="I1492" i="7" s="1"/>
  <c r="F1494" i="7"/>
  <c r="G1494" i="7" s="1"/>
  <c r="B1494" i="7"/>
  <c r="C1494" i="7" s="1"/>
  <c r="D1495" i="7"/>
  <c r="E1495" i="7" s="1"/>
  <c r="J1499" i="7"/>
  <c r="K1499" i="7" s="1"/>
  <c r="D1500" i="7"/>
  <c r="E1500" i="7" s="1"/>
  <c r="B617" i="7"/>
  <c r="C617" i="7" s="1"/>
  <c r="F631" i="7"/>
  <c r="G631" i="7" s="1"/>
  <c r="B907" i="7"/>
  <c r="C907" i="7" s="1"/>
  <c r="B963" i="7"/>
  <c r="C963" i="7" s="1"/>
  <c r="B1083" i="7"/>
  <c r="C1083" i="7" s="1"/>
  <c r="F1083" i="7"/>
  <c r="G1083" i="7" s="1"/>
  <c r="J1083" i="7"/>
  <c r="K1083" i="7" s="1"/>
  <c r="D1084" i="7"/>
  <c r="E1084" i="7" s="1"/>
  <c r="H1084" i="7"/>
  <c r="I1084" i="7" s="1"/>
  <c r="F1085" i="7"/>
  <c r="G1085" i="7" s="1"/>
  <c r="J1085" i="7"/>
  <c r="K1085" i="7" s="1"/>
  <c r="D1086" i="7"/>
  <c r="E1086" i="7" s="1"/>
  <c r="H1086" i="7"/>
  <c r="I1086" i="7" s="1"/>
  <c r="B1087" i="7"/>
  <c r="C1087" i="7" s="1"/>
  <c r="F1087" i="7"/>
  <c r="G1087" i="7" s="1"/>
  <c r="J1087" i="7"/>
  <c r="K1087" i="7" s="1"/>
  <c r="D1088" i="7"/>
  <c r="E1088" i="7" s="1"/>
  <c r="H1088" i="7"/>
  <c r="I1088" i="7" s="1"/>
  <c r="F1089" i="7"/>
  <c r="G1089" i="7" s="1"/>
  <c r="B1089" i="7"/>
  <c r="C1089" i="7" s="1"/>
  <c r="J1089" i="7"/>
  <c r="K1089" i="7" s="1"/>
  <c r="H1090" i="7"/>
  <c r="I1090" i="7" s="1"/>
  <c r="B1091" i="7"/>
  <c r="C1091" i="7" s="1"/>
  <c r="F1091" i="7"/>
  <c r="G1091" i="7" s="1"/>
  <c r="J1091" i="7"/>
  <c r="K1091" i="7" s="1"/>
  <c r="D1092" i="7"/>
  <c r="E1092" i="7" s="1"/>
  <c r="H1092" i="7"/>
  <c r="I1092" i="7" s="1"/>
  <c r="F1093" i="7"/>
  <c r="G1093" i="7" s="1"/>
  <c r="B1093" i="7"/>
  <c r="C1093" i="7" s="1"/>
  <c r="J1093" i="7"/>
  <c r="K1093" i="7" s="1"/>
  <c r="D1094" i="7"/>
  <c r="E1094" i="7" s="1"/>
  <c r="H1094" i="7"/>
  <c r="I1094" i="7" s="1"/>
  <c r="F1095" i="7"/>
  <c r="G1095" i="7" s="1"/>
  <c r="B1095" i="7"/>
  <c r="C1095" i="7" s="1"/>
  <c r="D1096" i="7"/>
  <c r="E1096" i="7" s="1"/>
  <c r="H1096" i="7"/>
  <c r="I1096" i="7" s="1"/>
  <c r="F1097" i="7"/>
  <c r="G1097" i="7" s="1"/>
  <c r="B1097" i="7"/>
  <c r="C1097" i="7" s="1"/>
  <c r="J1097" i="7"/>
  <c r="K1097" i="7" s="1"/>
  <c r="D1098" i="7"/>
  <c r="E1098" i="7" s="1"/>
  <c r="H1098" i="7"/>
  <c r="I1098" i="7" s="1"/>
  <c r="B1099" i="7"/>
  <c r="C1099" i="7" s="1"/>
  <c r="F1099" i="7"/>
  <c r="G1099" i="7" s="1"/>
  <c r="J1099" i="7"/>
  <c r="K1099" i="7" s="1"/>
  <c r="D1100" i="7"/>
  <c r="E1100" i="7" s="1"/>
  <c r="H1100" i="7"/>
  <c r="I1100" i="7" s="1"/>
  <c r="B1101" i="7"/>
  <c r="C1101" i="7" s="1"/>
  <c r="J1101" i="7"/>
  <c r="K1101" i="7" s="1"/>
  <c r="D1102" i="7"/>
  <c r="E1102" i="7" s="1"/>
  <c r="H1102" i="7"/>
  <c r="I1102" i="7" s="1"/>
  <c r="B1103" i="7"/>
  <c r="C1103" i="7" s="1"/>
  <c r="F1103" i="7"/>
  <c r="G1103" i="7" s="1"/>
  <c r="J1103" i="7"/>
  <c r="K1103" i="7" s="1"/>
  <c r="D1104" i="7"/>
  <c r="E1104" i="7" s="1"/>
  <c r="H1104" i="7"/>
  <c r="I1104" i="7" s="1"/>
  <c r="B1105" i="7"/>
  <c r="C1105" i="7" s="1"/>
  <c r="F1105" i="7"/>
  <c r="G1105" i="7" s="1"/>
  <c r="J1105" i="7"/>
  <c r="K1105" i="7" s="1"/>
  <c r="D1106" i="7"/>
  <c r="E1106" i="7" s="1"/>
  <c r="H1106" i="7"/>
  <c r="I1106" i="7" s="1"/>
  <c r="F1107" i="7"/>
  <c r="G1107" i="7" s="1"/>
  <c r="J1107" i="7"/>
  <c r="K1107" i="7" s="1"/>
  <c r="D1108" i="7"/>
  <c r="E1108" i="7" s="1"/>
  <c r="H1108" i="7"/>
  <c r="I1108" i="7" s="1"/>
  <c r="F1109" i="7"/>
  <c r="G1109" i="7" s="1"/>
  <c r="B1109" i="7"/>
  <c r="C1109" i="7" s="1"/>
  <c r="J1109" i="7"/>
  <c r="K1109" i="7" s="1"/>
  <c r="D1110" i="7"/>
  <c r="E1110" i="7" s="1"/>
  <c r="H1110" i="7"/>
  <c r="I1110" i="7" s="1"/>
  <c r="F1111" i="7"/>
  <c r="G1111" i="7" s="1"/>
  <c r="B1111" i="7"/>
  <c r="C1111" i="7" s="1"/>
  <c r="J1111" i="7"/>
  <c r="K1111" i="7" s="1"/>
  <c r="D1112" i="7"/>
  <c r="E1112" i="7" s="1"/>
  <c r="B1113" i="7"/>
  <c r="C1113" i="7" s="1"/>
  <c r="F1113" i="7"/>
  <c r="G1113" i="7" s="1"/>
  <c r="J1113" i="7"/>
  <c r="K1113" i="7" s="1"/>
  <c r="D1114" i="7"/>
  <c r="E1114" i="7" s="1"/>
  <c r="H1114" i="7"/>
  <c r="I1114" i="7" s="1"/>
  <c r="B1115" i="7"/>
  <c r="C1115" i="7" s="1"/>
  <c r="F1115" i="7"/>
  <c r="G1115" i="7" s="1"/>
  <c r="J1115" i="7"/>
  <c r="K1115" i="7" s="1"/>
  <c r="D1116" i="7"/>
  <c r="E1116" i="7" s="1"/>
  <c r="H1116" i="7"/>
  <c r="I1116" i="7" s="1"/>
  <c r="B1117" i="7"/>
  <c r="C1117" i="7" s="1"/>
  <c r="F1117" i="7"/>
  <c r="G1117" i="7" s="1"/>
  <c r="J1117" i="7"/>
  <c r="K1117" i="7" s="1"/>
  <c r="D1118" i="7"/>
  <c r="E1118" i="7" s="1"/>
  <c r="H1118" i="7"/>
  <c r="I1118" i="7" s="1"/>
  <c r="F1119" i="7"/>
  <c r="G1119" i="7" s="1"/>
  <c r="B1119" i="7"/>
  <c r="C1119" i="7" s="1"/>
  <c r="J1119" i="7"/>
  <c r="K1119" i="7" s="1"/>
  <c r="D1120" i="7"/>
  <c r="E1120" i="7" s="1"/>
  <c r="H1120" i="7"/>
  <c r="I1120" i="7" s="1"/>
  <c r="F1121" i="7"/>
  <c r="G1121" i="7" s="1"/>
  <c r="B1121" i="7"/>
  <c r="C1121" i="7" s="1"/>
  <c r="J1121" i="7"/>
  <c r="K1121" i="7" s="1"/>
  <c r="H1122" i="7"/>
  <c r="I1122" i="7" s="1"/>
  <c r="B1123" i="7"/>
  <c r="C1123" i="7" s="1"/>
  <c r="F1123" i="7"/>
  <c r="G1123" i="7" s="1"/>
  <c r="J1123" i="7"/>
  <c r="K1123" i="7" s="1"/>
  <c r="D1124" i="7"/>
  <c r="E1124" i="7" s="1"/>
  <c r="H1124" i="7"/>
  <c r="I1124" i="7" s="1"/>
  <c r="B1125" i="7"/>
  <c r="C1125" i="7" s="1"/>
  <c r="F1125" i="7"/>
  <c r="G1125" i="7" s="1"/>
  <c r="J1125" i="7"/>
  <c r="K1125" i="7" s="1"/>
  <c r="D1126" i="7"/>
  <c r="E1126" i="7" s="1"/>
  <c r="H1126" i="7"/>
  <c r="I1126" i="7" s="1"/>
  <c r="F1127" i="7"/>
  <c r="G1127" i="7" s="1"/>
  <c r="J1127" i="7"/>
  <c r="K1127" i="7" s="1"/>
  <c r="D1128" i="7"/>
  <c r="E1128" i="7" s="1"/>
  <c r="H1128" i="7"/>
  <c r="I1128" i="7" s="1"/>
  <c r="B1129" i="7"/>
  <c r="C1129" i="7" s="1"/>
  <c r="F1129" i="7"/>
  <c r="G1129" i="7" s="1"/>
  <c r="J1129" i="7"/>
  <c r="K1129" i="7" s="1"/>
  <c r="D1130" i="7"/>
  <c r="E1130" i="7" s="1"/>
  <c r="H1130" i="7"/>
  <c r="I1130" i="7" s="1"/>
  <c r="F1131" i="7"/>
  <c r="G1131" i="7" s="1"/>
  <c r="B1131" i="7"/>
  <c r="C1131" i="7" s="1"/>
  <c r="J1131" i="7"/>
  <c r="K1131" i="7" s="1"/>
  <c r="D1132" i="7"/>
  <c r="E1132" i="7" s="1"/>
  <c r="H1132" i="7"/>
  <c r="I1132" i="7" s="1"/>
  <c r="B1133" i="7"/>
  <c r="C1133" i="7" s="1"/>
  <c r="J1133" i="7"/>
  <c r="K1133" i="7" s="1"/>
  <c r="D1134" i="7"/>
  <c r="E1134" i="7" s="1"/>
  <c r="H1134" i="7"/>
  <c r="I1134" i="7" s="1"/>
  <c r="B1135" i="7"/>
  <c r="C1135" i="7" s="1"/>
  <c r="F1135" i="7"/>
  <c r="G1135" i="7" s="1"/>
  <c r="J1135" i="7"/>
  <c r="K1135" i="7" s="1"/>
  <c r="D1136" i="7"/>
  <c r="E1136" i="7" s="1"/>
  <c r="H1136" i="7"/>
  <c r="I1136" i="7" s="1"/>
  <c r="F1137" i="7"/>
  <c r="G1137" i="7" s="1"/>
  <c r="B1137" i="7"/>
  <c r="C1137" i="7" s="1"/>
  <c r="J1137" i="7"/>
  <c r="K1137" i="7" s="1"/>
  <c r="D1138" i="7"/>
  <c r="E1138" i="7" s="1"/>
  <c r="H1138" i="7"/>
  <c r="I1138" i="7" s="1"/>
  <c r="B1139" i="7"/>
  <c r="C1139" i="7" s="1"/>
  <c r="F1139" i="7"/>
  <c r="G1139" i="7" s="1"/>
  <c r="J1139" i="7"/>
  <c r="K1139" i="7" s="1"/>
  <c r="D1140" i="7"/>
  <c r="E1140" i="7" s="1"/>
  <c r="H1140" i="7"/>
  <c r="I1140" i="7" s="1"/>
  <c r="F1141" i="7"/>
  <c r="G1141" i="7" s="1"/>
  <c r="B1141" i="7"/>
  <c r="C1141" i="7" s="1"/>
  <c r="J1141" i="7"/>
  <c r="K1141" i="7" s="1"/>
  <c r="D1142" i="7"/>
  <c r="E1142" i="7" s="1"/>
  <c r="H1142" i="7"/>
  <c r="I1142" i="7" s="1"/>
  <c r="B1143" i="7"/>
  <c r="C1143" i="7" s="1"/>
  <c r="F1143" i="7"/>
  <c r="G1143" i="7" s="1"/>
  <c r="J1143" i="7"/>
  <c r="K1143" i="7" s="1"/>
  <c r="H1144" i="7"/>
  <c r="I1144" i="7" s="1"/>
  <c r="F1145" i="7"/>
  <c r="G1145" i="7" s="1"/>
  <c r="B1145" i="7"/>
  <c r="C1145" i="7" s="1"/>
  <c r="J1145" i="7"/>
  <c r="K1145" i="7" s="1"/>
  <c r="D1146" i="7"/>
  <c r="E1146" i="7" s="1"/>
  <c r="H1146" i="7"/>
  <c r="I1146" i="7" s="1"/>
  <c r="B1147" i="7"/>
  <c r="C1147" i="7" s="1"/>
  <c r="F1147" i="7"/>
  <c r="G1147" i="7" s="1"/>
  <c r="J1147" i="7"/>
  <c r="K1147" i="7" s="1"/>
  <c r="D1148" i="7"/>
  <c r="E1148" i="7" s="1"/>
  <c r="H1148" i="7"/>
  <c r="I1148" i="7" s="1"/>
  <c r="F1149" i="7"/>
  <c r="G1149" i="7" s="1"/>
  <c r="B1149" i="7"/>
  <c r="C1149" i="7" s="1"/>
  <c r="J1149" i="7"/>
  <c r="K1149" i="7" s="1"/>
  <c r="D1150" i="7"/>
  <c r="E1150" i="7" s="1"/>
  <c r="H1150" i="7"/>
  <c r="I1150" i="7" s="1"/>
  <c r="B1151" i="7"/>
  <c r="C1151" i="7" s="1"/>
  <c r="F1151" i="7"/>
  <c r="G1151" i="7" s="1"/>
  <c r="J1151" i="7"/>
  <c r="K1151" i="7" s="1"/>
  <c r="D1152" i="7"/>
  <c r="E1152" i="7" s="1"/>
  <c r="H1152" i="7"/>
  <c r="I1152" i="7" s="1"/>
  <c r="F1153" i="7"/>
  <c r="G1153" i="7" s="1"/>
  <c r="B1153" i="7"/>
  <c r="C1153" i="7" s="1"/>
  <c r="J1153" i="7"/>
  <c r="K1153" i="7" s="1"/>
  <c r="D1154" i="7"/>
  <c r="E1154" i="7" s="1"/>
  <c r="H1154" i="7"/>
  <c r="I1154" i="7" s="1"/>
  <c r="B1155" i="7"/>
  <c r="C1155" i="7" s="1"/>
  <c r="F1155" i="7"/>
  <c r="G1155" i="7" s="1"/>
  <c r="J1155" i="7"/>
  <c r="K1155" i="7" s="1"/>
  <c r="D1156" i="7"/>
  <c r="E1156" i="7" s="1"/>
  <c r="H1156" i="7"/>
  <c r="I1156" i="7" s="1"/>
  <c r="F1157" i="7"/>
  <c r="G1157" i="7" s="1"/>
  <c r="J1157" i="7"/>
  <c r="K1157" i="7" s="1"/>
  <c r="D1158" i="7"/>
  <c r="E1158" i="7" s="1"/>
  <c r="H1158" i="7"/>
  <c r="I1158" i="7" s="1"/>
  <c r="B1159" i="7"/>
  <c r="C1159" i="7" s="1"/>
  <c r="F1159" i="7"/>
  <c r="G1159" i="7" s="1"/>
  <c r="J1159" i="7"/>
  <c r="K1159" i="7" s="1"/>
  <c r="D1160" i="7"/>
  <c r="E1160" i="7" s="1"/>
  <c r="H1160" i="7"/>
  <c r="I1160" i="7" s="1"/>
  <c r="F1161" i="7"/>
  <c r="G1161" i="7" s="1"/>
  <c r="B1161" i="7"/>
  <c r="C1161" i="7" s="1"/>
  <c r="J1161" i="7"/>
  <c r="K1161" i="7" s="1"/>
  <c r="D1162" i="7"/>
  <c r="E1162" i="7" s="1"/>
  <c r="H1162" i="7"/>
  <c r="I1162" i="7" s="1"/>
  <c r="B1163" i="7"/>
  <c r="C1163" i="7" s="1"/>
  <c r="F1163" i="7"/>
  <c r="G1163" i="7" s="1"/>
  <c r="J1163" i="7"/>
  <c r="K1163" i="7" s="1"/>
  <c r="D1164" i="7"/>
  <c r="E1164" i="7" s="1"/>
  <c r="H1164" i="7"/>
  <c r="I1164" i="7" s="1"/>
  <c r="F1165" i="7"/>
  <c r="G1165" i="7" s="1"/>
  <c r="B1165" i="7"/>
  <c r="C1165" i="7" s="1"/>
  <c r="J1165" i="7"/>
  <c r="K1165" i="7" s="1"/>
  <c r="D1166" i="7"/>
  <c r="E1166" i="7" s="1"/>
  <c r="H1166" i="7"/>
  <c r="I1166" i="7" s="1"/>
  <c r="B1167" i="7"/>
  <c r="C1167" i="7" s="1"/>
  <c r="F1167" i="7"/>
  <c r="G1167" i="7" s="1"/>
  <c r="J1167" i="7"/>
  <c r="K1167" i="7" s="1"/>
  <c r="D1168" i="7"/>
  <c r="E1168" i="7" s="1"/>
  <c r="H1168" i="7"/>
  <c r="I1168" i="7" s="1"/>
  <c r="F1169" i="7"/>
  <c r="G1169" i="7" s="1"/>
  <c r="B1169" i="7"/>
  <c r="C1169" i="7" s="1"/>
  <c r="D1170" i="7"/>
  <c r="E1170" i="7" s="1"/>
  <c r="H1170" i="7"/>
  <c r="I1170" i="7" s="1"/>
  <c r="B1171" i="7"/>
  <c r="C1171" i="7" s="1"/>
  <c r="F1171" i="7"/>
  <c r="G1171" i="7" s="1"/>
  <c r="J1171" i="7"/>
  <c r="K1171" i="7" s="1"/>
  <c r="D1172" i="7"/>
  <c r="E1172" i="7" s="1"/>
  <c r="H1172" i="7"/>
  <c r="I1172" i="7" s="1"/>
  <c r="F1173" i="7"/>
  <c r="G1173" i="7" s="1"/>
  <c r="B1173" i="7"/>
  <c r="C1173" i="7" s="1"/>
  <c r="J1173" i="7"/>
  <c r="K1173" i="7" s="1"/>
  <c r="D1174" i="7"/>
  <c r="E1174" i="7" s="1"/>
  <c r="H1174" i="7"/>
  <c r="I1174" i="7" s="1"/>
  <c r="B1175" i="7"/>
  <c r="C1175" i="7" s="1"/>
  <c r="F1175" i="7"/>
  <c r="G1175" i="7" s="1"/>
  <c r="J1175" i="7"/>
  <c r="K1175" i="7" s="1"/>
  <c r="D1176" i="7"/>
  <c r="E1176" i="7" s="1"/>
  <c r="H1176" i="7"/>
  <c r="I1176" i="7" s="1"/>
  <c r="F1177" i="7"/>
  <c r="G1177" i="7" s="1"/>
  <c r="B1177" i="7"/>
  <c r="C1177" i="7" s="1"/>
  <c r="J1177" i="7"/>
  <c r="K1177" i="7" s="1"/>
  <c r="D1178" i="7"/>
  <c r="E1178" i="7" s="1"/>
  <c r="H1178" i="7"/>
  <c r="I1178" i="7" s="1"/>
  <c r="B1179" i="7"/>
  <c r="C1179" i="7" s="1"/>
  <c r="F1179" i="7"/>
  <c r="G1179" i="7" s="1"/>
  <c r="J1179" i="7"/>
  <c r="K1179" i="7" s="1"/>
  <c r="D1180" i="7"/>
  <c r="E1180" i="7" s="1"/>
  <c r="H1180" i="7"/>
  <c r="I1180" i="7" s="1"/>
  <c r="F1181" i="7"/>
  <c r="G1181" i="7" s="1"/>
  <c r="B1181" i="7"/>
  <c r="C1181" i="7" s="1"/>
  <c r="J1181" i="7"/>
  <c r="K1181" i="7" s="1"/>
  <c r="D1182" i="7"/>
  <c r="E1182" i="7" s="1"/>
  <c r="B1183" i="7"/>
  <c r="C1183" i="7" s="1"/>
  <c r="F1183" i="7"/>
  <c r="G1183" i="7" s="1"/>
  <c r="J1183" i="7"/>
  <c r="K1183" i="7" s="1"/>
  <c r="D1184" i="7"/>
  <c r="E1184" i="7" s="1"/>
  <c r="H1184" i="7"/>
  <c r="I1184" i="7" s="1"/>
  <c r="F1185" i="7"/>
  <c r="G1185" i="7" s="1"/>
  <c r="B1185" i="7"/>
  <c r="C1185" i="7" s="1"/>
  <c r="J1185" i="7"/>
  <c r="K1185" i="7" s="1"/>
  <c r="D1186" i="7"/>
  <c r="E1186" i="7" s="1"/>
  <c r="H1186" i="7"/>
  <c r="I1186" i="7" s="1"/>
  <c r="B1187" i="7"/>
  <c r="C1187" i="7" s="1"/>
  <c r="F1187" i="7"/>
  <c r="G1187" i="7" s="1"/>
  <c r="J1187" i="7"/>
  <c r="K1187" i="7" s="1"/>
  <c r="D1188" i="7"/>
  <c r="E1188" i="7" s="1"/>
  <c r="H1188" i="7"/>
  <c r="I1188" i="7" s="1"/>
  <c r="F1189" i="7"/>
  <c r="G1189" i="7" s="1"/>
  <c r="B1189" i="7"/>
  <c r="C1189" i="7" s="1"/>
  <c r="J1189" i="7"/>
  <c r="K1189" i="7" s="1"/>
  <c r="D1190" i="7"/>
  <c r="E1190" i="7" s="1"/>
  <c r="H1190" i="7"/>
  <c r="I1190" i="7" s="1"/>
  <c r="B1191" i="7"/>
  <c r="C1191" i="7" s="1"/>
  <c r="F1191" i="7"/>
  <c r="G1191" i="7" s="1"/>
  <c r="J1191" i="7"/>
  <c r="K1191" i="7" s="1"/>
  <c r="D1192" i="7"/>
  <c r="E1192" i="7" s="1"/>
  <c r="H1192" i="7"/>
  <c r="I1192" i="7" s="1"/>
  <c r="F1193" i="7"/>
  <c r="G1193" i="7" s="1"/>
  <c r="B1193" i="7"/>
  <c r="C1193" i="7" s="1"/>
  <c r="J1193" i="7"/>
  <c r="K1193" i="7" s="1"/>
  <c r="D1194" i="7"/>
  <c r="E1194" i="7" s="1"/>
  <c r="H1194" i="7"/>
  <c r="I1194" i="7" s="1"/>
  <c r="B1195" i="7"/>
  <c r="C1195" i="7" s="1"/>
  <c r="J1195" i="7"/>
  <c r="K1195" i="7" s="1"/>
  <c r="D1196" i="7"/>
  <c r="E1196" i="7" s="1"/>
  <c r="H1196" i="7"/>
  <c r="I1196" i="7" s="1"/>
  <c r="F1197" i="7"/>
  <c r="G1197" i="7" s="1"/>
  <c r="B1197" i="7"/>
  <c r="C1197" i="7" s="1"/>
  <c r="J1197" i="7"/>
  <c r="K1197" i="7" s="1"/>
  <c r="D1198" i="7"/>
  <c r="E1198" i="7" s="1"/>
  <c r="H1198" i="7"/>
  <c r="I1198" i="7" s="1"/>
  <c r="B1199" i="7"/>
  <c r="C1199" i="7" s="1"/>
  <c r="F1199" i="7"/>
  <c r="G1199" i="7" s="1"/>
  <c r="J1199" i="7"/>
  <c r="K1199" i="7" s="1"/>
  <c r="D1200" i="7"/>
  <c r="E1200" i="7" s="1"/>
  <c r="H1200" i="7"/>
  <c r="I1200" i="7" s="1"/>
  <c r="F1201" i="7"/>
  <c r="G1201" i="7" s="1"/>
  <c r="B1201" i="7"/>
  <c r="C1201" i="7" s="1"/>
  <c r="J1201" i="7"/>
  <c r="K1201" i="7" s="1"/>
  <c r="D1202" i="7"/>
  <c r="E1202" i="7" s="1"/>
  <c r="H1202" i="7"/>
  <c r="I1202" i="7" s="1"/>
  <c r="B1203" i="7"/>
  <c r="C1203" i="7" s="1"/>
  <c r="F1203" i="7"/>
  <c r="G1203" i="7" s="1"/>
  <c r="J1203" i="7"/>
  <c r="K1203" i="7" s="1"/>
  <c r="D1204" i="7"/>
  <c r="E1204" i="7" s="1"/>
  <c r="H1204" i="7"/>
  <c r="I1204" i="7" s="1"/>
  <c r="F1205" i="7"/>
  <c r="G1205" i="7" s="1"/>
  <c r="B1205" i="7"/>
  <c r="C1205" i="7" s="1"/>
  <c r="J1205" i="7"/>
  <c r="K1205" i="7" s="1"/>
  <c r="D1206" i="7"/>
  <c r="E1206" i="7" s="1"/>
  <c r="H1206" i="7"/>
  <c r="I1206" i="7" s="1"/>
  <c r="B1207" i="7"/>
  <c r="C1207" i="7" s="1"/>
  <c r="F1207" i="7"/>
  <c r="G1207" i="7" s="1"/>
  <c r="J1207" i="7"/>
  <c r="K1207" i="7" s="1"/>
  <c r="H1208" i="7"/>
  <c r="I1208" i="7" s="1"/>
  <c r="F1209" i="7"/>
  <c r="G1209" i="7" s="1"/>
  <c r="B1209" i="7"/>
  <c r="C1209" i="7" s="1"/>
  <c r="J1209" i="7"/>
  <c r="K1209" i="7" s="1"/>
  <c r="D1210" i="7"/>
  <c r="E1210" i="7" s="1"/>
  <c r="H1210" i="7"/>
  <c r="I1210" i="7" s="1"/>
  <c r="B1211" i="7"/>
  <c r="C1211" i="7" s="1"/>
  <c r="F1211" i="7"/>
  <c r="G1211" i="7" s="1"/>
  <c r="J1211" i="7"/>
  <c r="K1211" i="7" s="1"/>
  <c r="D1212" i="7"/>
  <c r="E1212" i="7" s="1"/>
  <c r="H1212" i="7"/>
  <c r="I1212" i="7" s="1"/>
  <c r="F1213" i="7"/>
  <c r="G1213" i="7" s="1"/>
  <c r="B1213" i="7"/>
  <c r="C1213" i="7" s="1"/>
  <c r="J1213" i="7"/>
  <c r="K1213" i="7" s="1"/>
  <c r="D1214" i="7"/>
  <c r="E1214" i="7" s="1"/>
  <c r="H1214" i="7"/>
  <c r="I1214" i="7" s="1"/>
  <c r="B1215" i="7"/>
  <c r="C1215" i="7" s="1"/>
  <c r="F1215" i="7"/>
  <c r="G1215" i="7" s="1"/>
  <c r="J1215" i="7"/>
  <c r="K1215" i="7" s="1"/>
  <c r="D1216" i="7"/>
  <c r="E1216" i="7" s="1"/>
  <c r="H1216" i="7"/>
  <c r="I1216" i="7" s="1"/>
  <c r="F1217" i="7"/>
  <c r="G1217" i="7" s="1"/>
  <c r="B1217" i="7"/>
  <c r="C1217" i="7" s="1"/>
  <c r="J1217" i="7"/>
  <c r="K1217" i="7" s="1"/>
  <c r="D1218" i="7"/>
  <c r="E1218" i="7" s="1"/>
  <c r="H1218" i="7"/>
  <c r="I1218" i="7" s="1"/>
  <c r="B1219" i="7"/>
  <c r="C1219" i="7" s="1"/>
  <c r="F1219" i="7"/>
  <c r="G1219" i="7" s="1"/>
  <c r="J1219" i="7"/>
  <c r="K1219" i="7" s="1"/>
  <c r="D1220" i="7"/>
  <c r="E1220" i="7" s="1"/>
  <c r="H1220" i="7"/>
  <c r="I1220" i="7" s="1"/>
  <c r="F1221" i="7"/>
  <c r="G1221" i="7" s="1"/>
  <c r="J1221" i="7"/>
  <c r="K1221" i="7" s="1"/>
  <c r="D1222" i="7"/>
  <c r="E1222" i="7" s="1"/>
  <c r="H1222" i="7"/>
  <c r="I1222" i="7" s="1"/>
  <c r="B1223" i="7"/>
  <c r="C1223" i="7" s="1"/>
  <c r="F1223" i="7"/>
  <c r="G1223" i="7" s="1"/>
  <c r="J1223" i="7"/>
  <c r="K1223" i="7" s="1"/>
  <c r="D1224" i="7"/>
  <c r="E1224" i="7" s="1"/>
  <c r="H1224" i="7"/>
  <c r="I1224" i="7" s="1"/>
  <c r="F1225" i="7"/>
  <c r="G1225" i="7" s="1"/>
  <c r="B1225" i="7"/>
  <c r="C1225" i="7" s="1"/>
  <c r="J1225" i="7"/>
  <c r="K1225" i="7" s="1"/>
  <c r="D1226" i="7"/>
  <c r="E1226" i="7" s="1"/>
  <c r="H1226" i="7"/>
  <c r="I1226" i="7" s="1"/>
  <c r="B1227" i="7"/>
  <c r="C1227" i="7" s="1"/>
  <c r="F1227" i="7"/>
  <c r="G1227" i="7" s="1"/>
  <c r="J1227" i="7"/>
  <c r="K1227" i="7" s="1"/>
  <c r="D1228" i="7"/>
  <c r="E1228" i="7" s="1"/>
  <c r="H1228" i="7"/>
  <c r="I1228" i="7" s="1"/>
  <c r="F1229" i="7"/>
  <c r="G1229" i="7" s="1"/>
  <c r="B1229" i="7"/>
  <c r="C1229" i="7" s="1"/>
  <c r="J1229" i="7"/>
  <c r="K1229" i="7" s="1"/>
  <c r="D1230" i="7"/>
  <c r="E1230" i="7" s="1"/>
  <c r="H1230" i="7"/>
  <c r="I1230" i="7" s="1"/>
  <c r="B1231" i="7"/>
  <c r="C1231" i="7" s="1"/>
  <c r="F1231" i="7"/>
  <c r="G1231" i="7" s="1"/>
  <c r="J1231" i="7"/>
  <c r="K1231" i="7" s="1"/>
  <c r="D1232" i="7"/>
  <c r="E1232" i="7" s="1"/>
  <c r="H1232" i="7"/>
  <c r="I1232" i="7" s="1"/>
  <c r="F1233" i="7"/>
  <c r="G1233" i="7" s="1"/>
  <c r="B1233" i="7"/>
  <c r="C1233" i="7" s="1"/>
  <c r="D1234" i="7"/>
  <c r="E1234" i="7" s="1"/>
  <c r="H1234" i="7"/>
  <c r="I1234" i="7" s="1"/>
  <c r="B1235" i="7"/>
  <c r="C1235" i="7" s="1"/>
  <c r="F1235" i="7"/>
  <c r="G1235" i="7" s="1"/>
  <c r="J1235" i="7"/>
  <c r="K1235" i="7" s="1"/>
  <c r="D1236" i="7"/>
  <c r="E1236" i="7" s="1"/>
  <c r="H1236" i="7"/>
  <c r="I1236" i="7" s="1"/>
  <c r="F1237" i="7"/>
  <c r="G1237" i="7" s="1"/>
  <c r="B1237" i="7"/>
  <c r="C1237" i="7" s="1"/>
  <c r="J1237" i="7"/>
  <c r="K1237" i="7" s="1"/>
  <c r="D1238" i="7"/>
  <c r="E1238" i="7" s="1"/>
  <c r="H1238" i="7"/>
  <c r="I1238" i="7" s="1"/>
  <c r="B1239" i="7"/>
  <c r="C1239" i="7" s="1"/>
  <c r="F1239" i="7"/>
  <c r="G1239" i="7" s="1"/>
  <c r="J1239" i="7"/>
  <c r="K1239" i="7" s="1"/>
  <c r="D1240" i="7"/>
  <c r="E1240" i="7" s="1"/>
  <c r="H1240" i="7"/>
  <c r="I1240" i="7" s="1"/>
  <c r="F1241" i="7"/>
  <c r="G1241" i="7" s="1"/>
  <c r="B1241" i="7"/>
  <c r="C1241" i="7" s="1"/>
  <c r="J1241" i="7"/>
  <c r="K1241" i="7" s="1"/>
  <c r="D1242" i="7"/>
  <c r="E1242" i="7" s="1"/>
  <c r="H1242" i="7"/>
  <c r="I1242" i="7" s="1"/>
  <c r="B1243" i="7"/>
  <c r="C1243" i="7" s="1"/>
  <c r="F1243" i="7"/>
  <c r="G1243" i="7" s="1"/>
  <c r="J1243" i="7"/>
  <c r="K1243" i="7" s="1"/>
  <c r="D1244" i="7"/>
  <c r="E1244" i="7" s="1"/>
  <c r="H1244" i="7"/>
  <c r="I1244" i="7" s="1"/>
  <c r="F1245" i="7"/>
  <c r="G1245" i="7" s="1"/>
  <c r="B1245" i="7"/>
  <c r="C1245" i="7" s="1"/>
  <c r="J1245" i="7"/>
  <c r="K1245" i="7" s="1"/>
  <c r="D1246" i="7"/>
  <c r="E1246" i="7" s="1"/>
  <c r="H1246" i="7"/>
  <c r="I1246" i="7" s="1"/>
  <c r="B1247" i="7"/>
  <c r="C1247" i="7" s="1"/>
  <c r="F1247" i="7"/>
  <c r="G1247" i="7" s="1"/>
  <c r="J1247" i="7"/>
  <c r="K1247" i="7" s="1"/>
  <c r="D1248" i="7"/>
  <c r="E1248" i="7" s="1"/>
  <c r="H1248" i="7"/>
  <c r="I1248" i="7" s="1"/>
  <c r="F1249" i="7"/>
  <c r="G1249" i="7" s="1"/>
  <c r="B1249" i="7"/>
  <c r="C1249" i="7" s="1"/>
  <c r="J1249" i="7"/>
  <c r="K1249" i="7" s="1"/>
  <c r="D1250" i="7"/>
  <c r="E1250" i="7" s="1"/>
  <c r="H1250" i="7"/>
  <c r="I1250" i="7" s="1"/>
  <c r="B1251" i="7"/>
  <c r="C1251" i="7" s="1"/>
  <c r="F1251" i="7"/>
  <c r="G1251" i="7" s="1"/>
  <c r="J1251" i="7"/>
  <c r="K1251" i="7" s="1"/>
  <c r="D1252" i="7"/>
  <c r="E1252" i="7" s="1"/>
  <c r="H1252" i="7"/>
  <c r="I1252" i="7" s="1"/>
  <c r="F1253" i="7"/>
  <c r="G1253" i="7" s="1"/>
  <c r="B1253" i="7"/>
  <c r="C1253" i="7" s="1"/>
  <c r="J1253" i="7"/>
  <c r="K1253" i="7" s="1"/>
  <c r="D1254" i="7"/>
  <c r="E1254" i="7" s="1"/>
  <c r="H1254" i="7"/>
  <c r="I1254" i="7" s="1"/>
  <c r="B1255" i="7"/>
  <c r="C1255" i="7" s="1"/>
  <c r="F1255" i="7"/>
  <c r="G1255" i="7" s="1"/>
  <c r="J1255" i="7"/>
  <c r="K1255" i="7" s="1"/>
  <c r="D1256" i="7"/>
  <c r="E1256" i="7" s="1"/>
  <c r="H1256" i="7"/>
  <c r="I1256" i="7" s="1"/>
  <c r="F1257" i="7"/>
  <c r="G1257" i="7" s="1"/>
  <c r="B1257" i="7"/>
  <c r="C1257" i="7" s="1"/>
  <c r="J1257" i="7"/>
  <c r="K1257" i="7" s="1"/>
  <c r="D1258" i="7"/>
  <c r="E1258" i="7" s="1"/>
  <c r="H1258" i="7"/>
  <c r="I1258" i="7" s="1"/>
  <c r="B1259" i="7"/>
  <c r="C1259" i="7" s="1"/>
  <c r="F1259" i="7"/>
  <c r="G1259" i="7" s="1"/>
  <c r="J1259" i="7"/>
  <c r="K1259" i="7" s="1"/>
  <c r="D1260" i="7"/>
  <c r="E1260" i="7" s="1"/>
  <c r="H1260" i="7"/>
  <c r="I1260" i="7" s="1"/>
  <c r="F1261" i="7"/>
  <c r="G1261" i="7" s="1"/>
  <c r="B1261" i="7"/>
  <c r="C1261" i="7" s="1"/>
  <c r="J1261" i="7"/>
  <c r="K1261" i="7" s="1"/>
  <c r="D1262" i="7"/>
  <c r="E1262" i="7" s="1"/>
  <c r="H1262" i="7"/>
  <c r="I1262" i="7" s="1"/>
  <c r="B1263" i="7"/>
  <c r="C1263" i="7" s="1"/>
  <c r="F1263" i="7"/>
  <c r="G1263" i="7" s="1"/>
  <c r="J1263" i="7"/>
  <c r="K1263" i="7" s="1"/>
  <c r="D1264" i="7"/>
  <c r="E1264" i="7" s="1"/>
  <c r="H1264" i="7"/>
  <c r="I1264" i="7" s="1"/>
  <c r="F1265" i="7"/>
  <c r="G1265" i="7" s="1"/>
  <c r="B1265" i="7"/>
  <c r="C1265" i="7" s="1"/>
  <c r="J1265" i="7"/>
  <c r="K1265" i="7" s="1"/>
  <c r="D1266" i="7"/>
  <c r="E1266" i="7" s="1"/>
  <c r="H1266" i="7"/>
  <c r="I1266" i="7" s="1"/>
  <c r="B1267" i="7"/>
  <c r="C1267" i="7" s="1"/>
  <c r="F1267" i="7"/>
  <c r="G1267" i="7" s="1"/>
  <c r="J1267" i="7"/>
  <c r="K1267" i="7" s="1"/>
  <c r="D1268" i="7"/>
  <c r="E1268" i="7" s="1"/>
  <c r="H1268" i="7"/>
  <c r="I1268" i="7" s="1"/>
  <c r="F1269" i="7"/>
  <c r="G1269" i="7" s="1"/>
  <c r="B1269" i="7"/>
  <c r="C1269" i="7" s="1"/>
  <c r="J1269" i="7"/>
  <c r="K1269" i="7" s="1"/>
  <c r="D1270" i="7"/>
  <c r="E1270" i="7" s="1"/>
  <c r="H1270" i="7"/>
  <c r="I1270" i="7" s="1"/>
  <c r="B1271" i="7"/>
  <c r="C1271" i="7" s="1"/>
  <c r="F1271" i="7"/>
  <c r="G1271" i="7" s="1"/>
  <c r="J1271" i="7"/>
  <c r="K1271" i="7" s="1"/>
  <c r="H1272" i="7"/>
  <c r="I1272" i="7" s="1"/>
  <c r="F1273" i="7"/>
  <c r="G1273" i="7" s="1"/>
  <c r="B1273" i="7"/>
  <c r="C1273" i="7" s="1"/>
  <c r="J1273" i="7"/>
  <c r="K1273" i="7" s="1"/>
  <c r="D1274" i="7"/>
  <c r="E1274" i="7" s="1"/>
  <c r="H1274" i="7"/>
  <c r="I1274" i="7" s="1"/>
  <c r="B1275" i="7"/>
  <c r="C1275" i="7" s="1"/>
  <c r="F1275" i="7"/>
  <c r="G1275" i="7" s="1"/>
  <c r="J1275" i="7"/>
  <c r="K1275" i="7" s="1"/>
  <c r="D1276" i="7"/>
  <c r="E1276" i="7" s="1"/>
  <c r="H1276" i="7"/>
  <c r="I1276" i="7" s="1"/>
  <c r="F1277" i="7"/>
  <c r="G1277" i="7" s="1"/>
  <c r="B1277" i="7"/>
  <c r="C1277" i="7" s="1"/>
  <c r="J1277" i="7"/>
  <c r="K1277" i="7" s="1"/>
  <c r="D1278" i="7"/>
  <c r="E1278" i="7" s="1"/>
  <c r="H1278" i="7"/>
  <c r="I1278" i="7" s="1"/>
  <c r="B1279" i="7"/>
  <c r="C1279" i="7" s="1"/>
  <c r="F1279" i="7"/>
  <c r="G1279" i="7" s="1"/>
  <c r="J1279" i="7"/>
  <c r="K1279" i="7" s="1"/>
  <c r="D1280" i="7"/>
  <c r="E1280" i="7" s="1"/>
  <c r="H1280" i="7"/>
  <c r="I1280" i="7" s="1"/>
  <c r="F1281" i="7"/>
  <c r="G1281" i="7" s="1"/>
  <c r="B1281" i="7"/>
  <c r="C1281" i="7" s="1"/>
  <c r="J1281" i="7"/>
  <c r="K1281" i="7" s="1"/>
  <c r="D1282" i="7"/>
  <c r="E1282" i="7" s="1"/>
  <c r="H1282" i="7"/>
  <c r="I1282" i="7" s="1"/>
  <c r="B1283" i="7"/>
  <c r="C1283" i="7" s="1"/>
  <c r="F1283" i="7"/>
  <c r="G1283" i="7" s="1"/>
  <c r="J1283" i="7"/>
  <c r="K1283" i="7" s="1"/>
  <c r="D1284" i="7"/>
  <c r="E1284" i="7" s="1"/>
  <c r="H1284" i="7"/>
  <c r="I1284" i="7" s="1"/>
  <c r="F1285" i="7"/>
  <c r="G1285" i="7" s="1"/>
  <c r="B1285" i="7"/>
  <c r="C1285" i="7" s="1"/>
  <c r="J1285" i="7"/>
  <c r="K1285" i="7" s="1"/>
  <c r="D1286" i="7"/>
  <c r="E1286" i="7" s="1"/>
  <c r="H1286" i="7"/>
  <c r="I1286" i="7" s="1"/>
  <c r="B1287" i="7"/>
  <c r="C1287" i="7" s="1"/>
  <c r="F1287" i="7"/>
  <c r="G1287" i="7" s="1"/>
  <c r="J1287" i="7"/>
  <c r="K1287" i="7" s="1"/>
  <c r="D1288" i="7"/>
  <c r="E1288" i="7" s="1"/>
  <c r="H1288" i="7"/>
  <c r="I1288" i="7" s="1"/>
  <c r="F1289" i="7"/>
  <c r="G1289" i="7" s="1"/>
  <c r="B1289" i="7"/>
  <c r="C1289" i="7" s="1"/>
  <c r="J1289" i="7"/>
  <c r="K1289" i="7" s="1"/>
  <c r="D1290" i="7"/>
  <c r="E1290" i="7" s="1"/>
  <c r="H1290" i="7"/>
  <c r="I1290" i="7" s="1"/>
  <c r="B1291" i="7"/>
  <c r="C1291" i="7" s="1"/>
  <c r="F1291" i="7"/>
  <c r="G1291" i="7" s="1"/>
  <c r="J1291" i="7"/>
  <c r="K1291" i="7" s="1"/>
  <c r="D1292" i="7"/>
  <c r="E1292" i="7" s="1"/>
  <c r="H1292" i="7"/>
  <c r="I1292" i="7" s="1"/>
  <c r="B1293" i="7"/>
  <c r="C1293" i="7" s="1"/>
  <c r="F1293" i="7"/>
  <c r="G1293" i="7" s="1"/>
  <c r="J1293" i="7"/>
  <c r="K1293" i="7" s="1"/>
  <c r="D1294" i="7"/>
  <c r="E1294" i="7" s="1"/>
  <c r="H1294" i="7"/>
  <c r="I1294" i="7" s="1"/>
  <c r="B1295" i="7"/>
  <c r="C1295" i="7" s="1"/>
  <c r="F1295" i="7"/>
  <c r="G1295" i="7" s="1"/>
  <c r="J1295" i="7"/>
  <c r="K1295" i="7" s="1"/>
  <c r="D1296" i="7"/>
  <c r="E1296" i="7" s="1"/>
  <c r="H1296" i="7"/>
  <c r="I1296" i="7" s="1"/>
  <c r="B1297" i="7"/>
  <c r="C1297" i="7" s="1"/>
  <c r="F1297" i="7"/>
  <c r="G1297" i="7" s="1"/>
  <c r="J1297" i="7"/>
  <c r="K1297" i="7" s="1"/>
  <c r="D1298" i="7"/>
  <c r="E1298" i="7" s="1"/>
  <c r="H1298" i="7"/>
  <c r="I1298" i="7" s="1"/>
  <c r="F1299" i="7"/>
  <c r="G1299" i="7" s="1"/>
  <c r="B1299" i="7"/>
  <c r="C1299" i="7" s="1"/>
  <c r="J1299" i="7"/>
  <c r="K1299" i="7" s="1"/>
  <c r="D1300" i="7"/>
  <c r="E1300" i="7" s="1"/>
  <c r="H1300" i="7"/>
  <c r="I1300" i="7" s="1"/>
  <c r="F1301" i="7"/>
  <c r="G1301" i="7" s="1"/>
  <c r="B1301" i="7"/>
  <c r="C1301" i="7" s="1"/>
  <c r="J1301" i="7"/>
  <c r="K1301" i="7" s="1"/>
  <c r="D1302" i="7"/>
  <c r="E1302" i="7" s="1"/>
  <c r="H1302" i="7"/>
  <c r="I1302" i="7" s="1"/>
  <c r="F1303" i="7"/>
  <c r="G1303" i="7" s="1"/>
  <c r="B1303" i="7"/>
  <c r="C1303" i="7" s="1"/>
  <c r="J1303" i="7"/>
  <c r="K1303" i="7" s="1"/>
  <c r="D1304" i="7"/>
  <c r="E1304" i="7" s="1"/>
  <c r="H1304" i="7"/>
  <c r="I1304" i="7" s="1"/>
  <c r="F1305" i="7"/>
  <c r="G1305" i="7" s="1"/>
  <c r="B1305" i="7"/>
  <c r="C1305" i="7" s="1"/>
  <c r="J1305" i="7"/>
  <c r="K1305" i="7" s="1"/>
  <c r="D1306" i="7"/>
  <c r="E1306" i="7" s="1"/>
  <c r="H1306" i="7"/>
  <c r="I1306" i="7" s="1"/>
  <c r="B1307" i="7"/>
  <c r="C1307" i="7" s="1"/>
  <c r="F1307" i="7"/>
  <c r="G1307" i="7" s="1"/>
  <c r="J1307" i="7"/>
  <c r="K1307" i="7" s="1"/>
  <c r="D1308" i="7"/>
  <c r="E1308" i="7" s="1"/>
  <c r="H1308" i="7"/>
  <c r="I1308" i="7" s="1"/>
  <c r="B1309" i="7"/>
  <c r="C1309" i="7" s="1"/>
  <c r="F1309" i="7"/>
  <c r="G1309" i="7" s="1"/>
  <c r="J1309" i="7"/>
  <c r="K1309" i="7" s="1"/>
  <c r="D1310" i="7"/>
  <c r="E1310" i="7" s="1"/>
  <c r="H1310" i="7"/>
  <c r="I1310" i="7" s="1"/>
  <c r="B1311" i="7"/>
  <c r="C1311" i="7" s="1"/>
  <c r="F1311" i="7"/>
  <c r="G1311" i="7" s="1"/>
  <c r="J1311" i="7"/>
  <c r="K1311" i="7" s="1"/>
  <c r="D1312" i="7"/>
  <c r="E1312" i="7" s="1"/>
  <c r="H1312" i="7"/>
  <c r="I1312" i="7" s="1"/>
  <c r="B1313" i="7"/>
  <c r="C1313" i="7" s="1"/>
  <c r="F1313" i="7"/>
  <c r="G1313" i="7" s="1"/>
  <c r="J1313" i="7"/>
  <c r="K1313" i="7" s="1"/>
  <c r="D1314" i="7"/>
  <c r="E1314" i="7" s="1"/>
  <c r="H1314" i="7"/>
  <c r="I1314" i="7" s="1"/>
  <c r="F1315" i="7"/>
  <c r="G1315" i="7" s="1"/>
  <c r="B1315" i="7"/>
  <c r="C1315" i="7" s="1"/>
  <c r="J1315" i="7"/>
  <c r="K1315" i="7" s="1"/>
  <c r="D1316" i="7"/>
  <c r="E1316" i="7" s="1"/>
  <c r="H1316" i="7"/>
  <c r="I1316" i="7" s="1"/>
  <c r="F1317" i="7"/>
  <c r="G1317" i="7" s="1"/>
  <c r="B1317" i="7"/>
  <c r="C1317" i="7" s="1"/>
  <c r="J1317" i="7"/>
  <c r="K1317" i="7" s="1"/>
  <c r="D1318" i="7"/>
  <c r="E1318" i="7" s="1"/>
  <c r="H1318" i="7"/>
  <c r="I1318" i="7" s="1"/>
  <c r="F1319" i="7"/>
  <c r="G1319" i="7" s="1"/>
  <c r="B1319" i="7"/>
  <c r="C1319" i="7" s="1"/>
  <c r="J1319" i="7"/>
  <c r="K1319" i="7" s="1"/>
  <c r="D1320" i="7"/>
  <c r="E1320" i="7" s="1"/>
  <c r="H1320" i="7"/>
  <c r="I1320" i="7" s="1"/>
  <c r="F1321" i="7"/>
  <c r="G1321" i="7" s="1"/>
  <c r="B1321" i="7"/>
  <c r="C1321" i="7" s="1"/>
  <c r="J1321" i="7"/>
  <c r="K1321" i="7" s="1"/>
  <c r="D1322" i="7"/>
  <c r="E1322" i="7" s="1"/>
  <c r="H1322" i="7"/>
  <c r="I1322" i="7" s="1"/>
  <c r="B1323" i="7"/>
  <c r="C1323" i="7" s="1"/>
  <c r="F1323" i="7"/>
  <c r="G1323" i="7" s="1"/>
  <c r="J1323" i="7"/>
  <c r="K1323" i="7" s="1"/>
  <c r="D1324" i="7"/>
  <c r="E1324" i="7" s="1"/>
  <c r="H1324" i="7"/>
  <c r="I1324" i="7" s="1"/>
  <c r="B1325" i="7"/>
  <c r="C1325" i="7" s="1"/>
  <c r="F1325" i="7"/>
  <c r="G1325" i="7" s="1"/>
  <c r="J1325" i="7"/>
  <c r="K1325" i="7" s="1"/>
  <c r="D1326" i="7"/>
  <c r="E1326" i="7" s="1"/>
  <c r="H1326" i="7"/>
  <c r="I1326" i="7" s="1"/>
  <c r="B1327" i="7"/>
  <c r="C1327" i="7" s="1"/>
  <c r="F1327" i="7"/>
  <c r="G1327" i="7" s="1"/>
  <c r="J1327" i="7"/>
  <c r="K1327" i="7" s="1"/>
  <c r="D1328" i="7"/>
  <c r="E1328" i="7" s="1"/>
  <c r="H1328" i="7"/>
  <c r="I1328" i="7" s="1"/>
  <c r="B1329" i="7"/>
  <c r="C1329" i="7" s="1"/>
  <c r="F1329" i="7"/>
  <c r="G1329" i="7" s="1"/>
  <c r="J1329" i="7"/>
  <c r="K1329" i="7" s="1"/>
  <c r="D1330" i="7"/>
  <c r="E1330" i="7" s="1"/>
  <c r="H1330" i="7"/>
  <c r="I1330" i="7" s="1"/>
  <c r="F1331" i="7"/>
  <c r="G1331" i="7" s="1"/>
  <c r="B1331" i="7"/>
  <c r="C1331" i="7" s="1"/>
  <c r="J1331" i="7"/>
  <c r="K1331" i="7" s="1"/>
  <c r="D1332" i="7"/>
  <c r="E1332" i="7" s="1"/>
  <c r="H1332" i="7"/>
  <c r="I1332" i="7" s="1"/>
  <c r="B1333" i="7"/>
  <c r="C1333" i="7" s="1"/>
  <c r="F1333" i="7"/>
  <c r="G1333" i="7" s="1"/>
  <c r="J1333" i="7"/>
  <c r="K1333" i="7" s="1"/>
  <c r="D1334" i="7"/>
  <c r="E1334" i="7" s="1"/>
  <c r="H1334" i="7"/>
  <c r="I1334" i="7" s="1"/>
  <c r="F1335" i="7"/>
  <c r="G1335" i="7" s="1"/>
  <c r="B1335" i="7"/>
  <c r="C1335" i="7" s="1"/>
  <c r="J1335" i="7"/>
  <c r="K1335" i="7" s="1"/>
  <c r="D1336" i="7"/>
  <c r="E1336" i="7" s="1"/>
  <c r="H1336" i="7"/>
  <c r="I1336" i="7" s="1"/>
  <c r="B1337" i="7"/>
  <c r="C1337" i="7" s="1"/>
  <c r="F1337" i="7"/>
  <c r="G1337" i="7" s="1"/>
  <c r="J1337" i="7"/>
  <c r="K1337" i="7" s="1"/>
  <c r="H1338" i="7"/>
  <c r="I1338" i="7" s="1"/>
  <c r="F1339" i="7"/>
  <c r="G1339" i="7" s="1"/>
  <c r="B1339" i="7"/>
  <c r="C1339" i="7" s="1"/>
  <c r="J1339" i="7"/>
  <c r="K1339" i="7" s="1"/>
  <c r="D1340" i="7"/>
  <c r="E1340" i="7" s="1"/>
  <c r="H1340" i="7"/>
  <c r="I1340" i="7" s="1"/>
  <c r="B1341" i="7"/>
  <c r="C1341" i="7" s="1"/>
  <c r="F1341" i="7"/>
  <c r="G1341" i="7" s="1"/>
  <c r="J1341" i="7"/>
  <c r="K1341" i="7" s="1"/>
  <c r="D1342" i="7"/>
  <c r="E1342" i="7" s="1"/>
  <c r="H1342" i="7"/>
  <c r="I1342" i="7" s="1"/>
  <c r="F1343" i="7"/>
  <c r="G1343" i="7" s="1"/>
  <c r="B1343" i="7"/>
  <c r="C1343" i="7" s="1"/>
  <c r="J1343" i="7"/>
  <c r="K1343" i="7" s="1"/>
  <c r="D1344" i="7"/>
  <c r="E1344" i="7" s="1"/>
  <c r="H1344" i="7"/>
  <c r="I1344" i="7" s="1"/>
  <c r="B1345" i="7"/>
  <c r="C1345" i="7" s="1"/>
  <c r="F1345" i="7"/>
  <c r="G1345" i="7" s="1"/>
  <c r="J1345" i="7"/>
  <c r="K1345" i="7" s="1"/>
  <c r="D1346" i="7"/>
  <c r="E1346" i="7" s="1"/>
  <c r="H1346" i="7"/>
  <c r="I1346" i="7" s="1"/>
  <c r="F1347" i="7"/>
  <c r="G1347" i="7" s="1"/>
  <c r="B1347" i="7"/>
  <c r="C1347" i="7" s="1"/>
  <c r="J1347" i="7"/>
  <c r="K1347" i="7" s="1"/>
  <c r="D1348" i="7"/>
  <c r="E1348" i="7" s="1"/>
  <c r="H1348" i="7"/>
  <c r="I1348" i="7" s="1"/>
  <c r="B1349" i="7"/>
  <c r="C1349" i="7" s="1"/>
  <c r="F1349" i="7"/>
  <c r="G1349" i="7" s="1"/>
  <c r="J1349" i="7"/>
  <c r="K1349" i="7" s="1"/>
  <c r="D1350" i="7"/>
  <c r="E1350" i="7" s="1"/>
  <c r="H1350" i="7"/>
  <c r="I1350" i="7" s="1"/>
  <c r="F1351" i="7"/>
  <c r="G1351" i="7" s="1"/>
  <c r="B1351" i="7"/>
  <c r="C1351" i="7" s="1"/>
  <c r="J1351" i="7"/>
  <c r="K1351" i="7" s="1"/>
  <c r="D1352" i="7"/>
  <c r="E1352" i="7" s="1"/>
  <c r="H1352" i="7"/>
  <c r="I1352" i="7" s="1"/>
  <c r="B1353" i="7"/>
  <c r="C1353" i="7" s="1"/>
  <c r="F1353" i="7"/>
  <c r="G1353" i="7" s="1"/>
  <c r="J1353" i="7"/>
  <c r="K1353" i="7" s="1"/>
  <c r="D1354" i="7"/>
  <c r="E1354" i="7" s="1"/>
  <c r="H1354" i="7"/>
  <c r="I1354" i="7" s="1"/>
  <c r="F1355" i="7"/>
  <c r="G1355" i="7" s="1"/>
  <c r="B1355" i="7"/>
  <c r="C1355" i="7" s="1"/>
  <c r="J1355" i="7"/>
  <c r="K1355" i="7" s="1"/>
  <c r="D1356" i="7"/>
  <c r="E1356" i="7" s="1"/>
  <c r="H1356" i="7"/>
  <c r="I1356" i="7" s="1"/>
  <c r="B1357" i="7"/>
  <c r="C1357" i="7" s="1"/>
  <c r="F1357" i="7"/>
  <c r="G1357" i="7" s="1"/>
  <c r="J1357" i="7"/>
  <c r="K1357" i="7" s="1"/>
  <c r="D1358" i="7"/>
  <c r="E1358" i="7" s="1"/>
  <c r="H1358" i="7"/>
  <c r="I1358" i="7" s="1"/>
  <c r="F1359" i="7"/>
  <c r="G1359" i="7" s="1"/>
  <c r="B1359" i="7"/>
  <c r="C1359" i="7" s="1"/>
  <c r="J1359" i="7"/>
  <c r="K1359" i="7" s="1"/>
  <c r="D1360" i="7"/>
  <c r="E1360" i="7" s="1"/>
  <c r="H1360" i="7"/>
  <c r="I1360" i="7" s="1"/>
  <c r="B1361" i="7"/>
  <c r="C1361" i="7" s="1"/>
  <c r="F1361" i="7"/>
  <c r="G1361" i="7" s="1"/>
  <c r="J1361" i="7"/>
  <c r="K1361" i="7" s="1"/>
  <c r="D1362" i="7"/>
  <c r="E1362" i="7" s="1"/>
  <c r="H1362" i="7"/>
  <c r="I1362" i="7" s="1"/>
  <c r="F1363" i="7"/>
  <c r="G1363" i="7" s="1"/>
  <c r="B1363" i="7"/>
  <c r="C1363" i="7" s="1"/>
  <c r="J1363" i="7"/>
  <c r="K1363" i="7" s="1"/>
  <c r="D1364" i="7"/>
  <c r="E1364" i="7" s="1"/>
  <c r="H1364" i="7"/>
  <c r="I1364" i="7" s="1"/>
  <c r="B1365" i="7"/>
  <c r="C1365" i="7" s="1"/>
  <c r="F1365" i="7"/>
  <c r="G1365" i="7" s="1"/>
  <c r="J1365" i="7"/>
  <c r="K1365" i="7" s="1"/>
  <c r="D1366" i="7"/>
  <c r="E1366" i="7" s="1"/>
  <c r="H1366" i="7"/>
  <c r="I1366" i="7" s="1"/>
  <c r="F1367" i="7"/>
  <c r="G1367" i="7" s="1"/>
  <c r="B1367" i="7"/>
  <c r="C1367" i="7" s="1"/>
  <c r="J1367" i="7"/>
  <c r="K1367" i="7" s="1"/>
  <c r="D1368" i="7"/>
  <c r="E1368" i="7" s="1"/>
  <c r="H1368" i="7"/>
  <c r="I1368" i="7" s="1"/>
  <c r="B1369" i="7"/>
  <c r="C1369" i="7" s="1"/>
  <c r="F1369" i="7"/>
  <c r="G1369" i="7" s="1"/>
  <c r="J1369" i="7"/>
  <c r="K1369" i="7" s="1"/>
  <c r="D1370" i="7"/>
  <c r="E1370" i="7" s="1"/>
  <c r="H1370" i="7"/>
  <c r="I1370" i="7" s="1"/>
  <c r="F1371" i="7"/>
  <c r="G1371" i="7" s="1"/>
  <c r="B1371" i="7"/>
  <c r="C1371" i="7" s="1"/>
  <c r="J1371" i="7"/>
  <c r="K1371" i="7" s="1"/>
  <c r="D1372" i="7"/>
  <c r="E1372" i="7" s="1"/>
  <c r="H1372" i="7"/>
  <c r="I1372" i="7" s="1"/>
  <c r="B1373" i="7"/>
  <c r="C1373" i="7" s="1"/>
  <c r="F1373" i="7"/>
  <c r="G1373" i="7" s="1"/>
  <c r="J1373" i="7"/>
  <c r="K1373" i="7" s="1"/>
  <c r="D1374" i="7"/>
  <c r="E1374" i="7" s="1"/>
  <c r="H1374" i="7"/>
  <c r="I1374" i="7" s="1"/>
  <c r="F1375" i="7"/>
  <c r="G1375" i="7" s="1"/>
  <c r="B1375" i="7"/>
  <c r="C1375" i="7" s="1"/>
  <c r="J1375" i="7"/>
  <c r="K1375" i="7" s="1"/>
  <c r="D1376" i="7"/>
  <c r="E1376" i="7" s="1"/>
  <c r="H1376" i="7"/>
  <c r="I1376" i="7" s="1"/>
  <c r="B1377" i="7"/>
  <c r="C1377" i="7" s="1"/>
  <c r="F1377" i="7"/>
  <c r="G1377" i="7" s="1"/>
  <c r="J1377" i="7"/>
  <c r="K1377" i="7" s="1"/>
  <c r="D1378" i="7"/>
  <c r="E1378" i="7" s="1"/>
  <c r="H1378" i="7"/>
  <c r="I1378" i="7" s="1"/>
  <c r="F1379" i="7"/>
  <c r="G1379" i="7" s="1"/>
  <c r="B1379" i="7"/>
  <c r="C1379" i="7" s="1"/>
  <c r="J1379" i="7"/>
  <c r="K1379" i="7" s="1"/>
  <c r="D1380" i="7"/>
  <c r="E1380" i="7" s="1"/>
  <c r="H1380" i="7"/>
  <c r="I1380" i="7" s="1"/>
  <c r="B1381" i="7"/>
  <c r="C1381" i="7" s="1"/>
  <c r="F1381" i="7"/>
  <c r="G1381" i="7" s="1"/>
  <c r="J1381" i="7"/>
  <c r="K1381" i="7" s="1"/>
  <c r="D1382" i="7"/>
  <c r="E1382" i="7" s="1"/>
  <c r="H1382" i="7"/>
  <c r="I1382" i="7" s="1"/>
  <c r="F1383" i="7"/>
  <c r="G1383" i="7" s="1"/>
  <c r="B1383" i="7"/>
  <c r="C1383" i="7" s="1"/>
  <c r="J1383" i="7"/>
  <c r="K1383" i="7" s="1"/>
  <c r="D1384" i="7"/>
  <c r="E1384" i="7" s="1"/>
  <c r="H1384" i="7"/>
  <c r="I1384" i="7" s="1"/>
  <c r="B1385" i="7"/>
  <c r="C1385" i="7" s="1"/>
  <c r="F1385" i="7"/>
  <c r="G1385" i="7" s="1"/>
  <c r="J1385" i="7"/>
  <c r="K1385" i="7" s="1"/>
  <c r="D1386" i="7"/>
  <c r="E1386" i="7" s="1"/>
  <c r="H1386" i="7"/>
  <c r="I1386" i="7" s="1"/>
  <c r="F1387" i="7"/>
  <c r="G1387" i="7" s="1"/>
  <c r="B1387" i="7"/>
  <c r="C1387" i="7" s="1"/>
  <c r="J1387" i="7"/>
  <c r="K1387" i="7" s="1"/>
  <c r="D1388" i="7"/>
  <c r="E1388" i="7" s="1"/>
  <c r="H1388" i="7"/>
  <c r="I1388" i="7" s="1"/>
  <c r="B1389" i="7"/>
  <c r="C1389" i="7" s="1"/>
  <c r="F1389" i="7"/>
  <c r="G1389" i="7" s="1"/>
  <c r="J1389" i="7"/>
  <c r="K1389" i="7" s="1"/>
  <c r="D1390" i="7"/>
  <c r="E1390" i="7" s="1"/>
  <c r="H1390" i="7"/>
  <c r="I1390" i="7" s="1"/>
  <c r="F1391" i="7"/>
  <c r="G1391" i="7" s="1"/>
  <c r="B1391" i="7"/>
  <c r="C1391" i="7" s="1"/>
  <c r="J1391" i="7"/>
  <c r="K1391" i="7" s="1"/>
  <c r="D1392" i="7"/>
  <c r="E1392" i="7" s="1"/>
  <c r="H1392" i="7"/>
  <c r="I1392" i="7" s="1"/>
  <c r="B1393" i="7"/>
  <c r="C1393" i="7" s="1"/>
  <c r="F1393" i="7"/>
  <c r="G1393" i="7" s="1"/>
  <c r="J1393" i="7"/>
  <c r="K1393" i="7" s="1"/>
  <c r="D1394" i="7"/>
  <c r="E1394" i="7" s="1"/>
  <c r="H1394" i="7"/>
  <c r="I1394" i="7" s="1"/>
  <c r="F1395" i="7"/>
  <c r="G1395" i="7" s="1"/>
  <c r="B1395" i="7"/>
  <c r="C1395" i="7" s="1"/>
  <c r="J1395" i="7"/>
  <c r="K1395" i="7" s="1"/>
  <c r="D1396" i="7"/>
  <c r="E1396" i="7" s="1"/>
  <c r="H1396" i="7"/>
  <c r="I1396" i="7" s="1"/>
  <c r="B1397" i="7"/>
  <c r="C1397" i="7" s="1"/>
  <c r="F1397" i="7"/>
  <c r="G1397" i="7" s="1"/>
  <c r="J1397" i="7"/>
  <c r="K1397" i="7" s="1"/>
  <c r="D1398" i="7"/>
  <c r="E1398" i="7" s="1"/>
  <c r="H1398" i="7"/>
  <c r="I1398" i="7" s="1"/>
  <c r="F1399" i="7"/>
  <c r="G1399" i="7" s="1"/>
  <c r="B1399" i="7"/>
  <c r="C1399" i="7" s="1"/>
  <c r="J1399" i="7"/>
  <c r="K1399" i="7" s="1"/>
  <c r="D1400" i="7"/>
  <c r="E1400" i="7" s="1"/>
  <c r="H1400" i="7"/>
  <c r="I1400" i="7" s="1"/>
  <c r="B1401" i="7"/>
  <c r="C1401" i="7" s="1"/>
  <c r="F1401" i="7"/>
  <c r="G1401" i="7" s="1"/>
  <c r="J1401" i="7"/>
  <c r="K1401" i="7" s="1"/>
  <c r="D1402" i="7"/>
  <c r="E1402" i="7" s="1"/>
  <c r="H1402" i="7"/>
  <c r="I1402" i="7" s="1"/>
  <c r="F1403" i="7"/>
  <c r="G1403" i="7" s="1"/>
  <c r="B1403" i="7"/>
  <c r="C1403" i="7" s="1"/>
  <c r="J1403" i="7"/>
  <c r="K1403" i="7" s="1"/>
  <c r="D1404" i="7"/>
  <c r="E1404" i="7" s="1"/>
  <c r="H1404" i="7"/>
  <c r="I1404" i="7" s="1"/>
  <c r="B1405" i="7"/>
  <c r="C1405" i="7" s="1"/>
  <c r="F1405" i="7"/>
  <c r="G1405" i="7" s="1"/>
  <c r="J1405" i="7"/>
  <c r="K1405" i="7" s="1"/>
  <c r="D1406" i="7"/>
  <c r="E1406" i="7" s="1"/>
  <c r="H1406" i="7"/>
  <c r="I1406" i="7" s="1"/>
  <c r="F1407" i="7"/>
  <c r="G1407" i="7" s="1"/>
  <c r="B1407" i="7"/>
  <c r="C1407" i="7" s="1"/>
  <c r="J1407" i="7"/>
  <c r="K1407" i="7" s="1"/>
  <c r="D1408" i="7"/>
  <c r="E1408" i="7" s="1"/>
  <c r="H1408" i="7"/>
  <c r="I1408" i="7" s="1"/>
  <c r="B1409" i="7"/>
  <c r="C1409" i="7" s="1"/>
  <c r="F1409" i="7"/>
  <c r="G1409" i="7" s="1"/>
  <c r="J1409" i="7"/>
  <c r="K1409" i="7" s="1"/>
  <c r="D1410" i="7"/>
  <c r="E1410" i="7" s="1"/>
  <c r="H1410" i="7"/>
  <c r="I1410" i="7" s="1"/>
  <c r="B1411" i="7"/>
  <c r="C1411" i="7" s="1"/>
  <c r="F1411" i="7"/>
  <c r="G1411" i="7" s="1"/>
  <c r="J1411" i="7"/>
  <c r="K1411" i="7" s="1"/>
  <c r="D1412" i="7"/>
  <c r="E1412" i="7" s="1"/>
  <c r="H1412" i="7"/>
  <c r="I1412" i="7" s="1"/>
  <c r="B1413" i="7"/>
  <c r="C1413" i="7" s="1"/>
  <c r="F1413" i="7"/>
  <c r="G1413" i="7" s="1"/>
  <c r="J1413" i="7"/>
  <c r="K1413" i="7" s="1"/>
  <c r="D1414" i="7"/>
  <c r="E1414" i="7" s="1"/>
  <c r="H1414" i="7"/>
  <c r="I1414" i="7" s="1"/>
  <c r="B1415" i="7"/>
  <c r="C1415" i="7" s="1"/>
  <c r="F1415" i="7"/>
  <c r="G1415" i="7" s="1"/>
  <c r="J1415" i="7"/>
  <c r="K1415" i="7" s="1"/>
  <c r="D1416" i="7"/>
  <c r="E1416" i="7" s="1"/>
  <c r="H1416" i="7"/>
  <c r="I1416" i="7" s="1"/>
  <c r="F1417" i="7"/>
  <c r="G1417" i="7" s="1"/>
  <c r="B1417" i="7"/>
  <c r="C1417" i="7" s="1"/>
  <c r="J1417" i="7"/>
  <c r="K1417" i="7" s="1"/>
  <c r="D1418" i="7"/>
  <c r="E1418" i="7" s="1"/>
  <c r="H1418" i="7"/>
  <c r="I1418" i="7" s="1"/>
  <c r="F1419" i="7"/>
  <c r="G1419" i="7" s="1"/>
  <c r="B1419" i="7"/>
  <c r="C1419" i="7" s="1"/>
  <c r="J1419" i="7"/>
  <c r="K1419" i="7" s="1"/>
  <c r="D1420" i="7"/>
  <c r="E1420" i="7" s="1"/>
  <c r="H1420" i="7"/>
  <c r="I1420" i="7" s="1"/>
  <c r="F1421" i="7"/>
  <c r="G1421" i="7" s="1"/>
  <c r="B1421" i="7"/>
  <c r="C1421" i="7" s="1"/>
  <c r="J1421" i="7"/>
  <c r="K1421" i="7" s="1"/>
  <c r="D1422" i="7"/>
  <c r="E1422" i="7" s="1"/>
  <c r="H1422" i="7"/>
  <c r="I1422" i="7" s="1"/>
  <c r="B1423" i="7"/>
  <c r="C1423" i="7" s="1"/>
  <c r="F1423" i="7"/>
  <c r="G1423" i="7" s="1"/>
  <c r="J1423" i="7"/>
  <c r="K1423" i="7" s="1"/>
  <c r="D1424" i="7"/>
  <c r="E1424" i="7" s="1"/>
  <c r="H1424" i="7"/>
  <c r="I1424" i="7" s="1"/>
  <c r="F1425" i="7"/>
  <c r="G1425" i="7" s="1"/>
  <c r="B1425" i="7"/>
  <c r="C1425" i="7" s="1"/>
  <c r="J1425" i="7"/>
  <c r="K1425" i="7" s="1"/>
  <c r="D1426" i="7"/>
  <c r="E1426" i="7" s="1"/>
  <c r="H1426" i="7"/>
  <c r="I1426" i="7" s="1"/>
  <c r="B1427" i="7"/>
  <c r="C1427" i="7" s="1"/>
  <c r="F1427" i="7"/>
  <c r="G1427" i="7" s="1"/>
  <c r="J1427" i="7"/>
  <c r="K1427" i="7" s="1"/>
  <c r="D1428" i="7"/>
  <c r="E1428" i="7" s="1"/>
  <c r="H1428" i="7"/>
  <c r="I1428" i="7" s="1"/>
  <c r="B1429" i="7"/>
  <c r="C1429" i="7" s="1"/>
  <c r="F1429" i="7"/>
  <c r="G1429" i="7" s="1"/>
  <c r="J1429" i="7"/>
  <c r="K1429" i="7" s="1"/>
  <c r="D1430" i="7"/>
  <c r="E1430" i="7" s="1"/>
  <c r="H1430" i="7"/>
  <c r="I1430" i="7" s="1"/>
  <c r="F1431" i="7"/>
  <c r="G1431" i="7" s="1"/>
  <c r="B1431" i="7"/>
  <c r="C1431" i="7" s="1"/>
  <c r="J1431" i="7"/>
  <c r="K1431" i="7" s="1"/>
  <c r="D1432" i="7"/>
  <c r="E1432" i="7" s="1"/>
  <c r="H1432" i="7"/>
  <c r="I1432" i="7" s="1"/>
  <c r="F1433" i="7"/>
  <c r="G1433" i="7" s="1"/>
  <c r="B1433" i="7"/>
  <c r="C1433" i="7" s="1"/>
  <c r="J1433" i="7"/>
  <c r="K1433" i="7" s="1"/>
  <c r="D1434" i="7"/>
  <c r="E1434" i="7" s="1"/>
  <c r="H1434" i="7"/>
  <c r="I1434" i="7" s="1"/>
  <c r="F1435" i="7"/>
  <c r="G1435" i="7" s="1"/>
  <c r="B1435" i="7"/>
  <c r="C1435" i="7" s="1"/>
  <c r="J1435" i="7"/>
  <c r="K1435" i="7" s="1"/>
  <c r="D1436" i="7"/>
  <c r="E1436" i="7" s="1"/>
  <c r="H1436" i="7"/>
  <c r="I1436" i="7" s="1"/>
  <c r="F1437" i="7"/>
  <c r="G1437" i="7" s="1"/>
  <c r="B1437" i="7"/>
  <c r="C1437" i="7" s="1"/>
  <c r="J1437" i="7"/>
  <c r="K1437" i="7" s="1"/>
  <c r="D1438" i="7"/>
  <c r="E1438" i="7" s="1"/>
  <c r="H1438" i="7"/>
  <c r="I1438" i="7" s="1"/>
  <c r="B1439" i="7"/>
  <c r="C1439" i="7" s="1"/>
  <c r="F1439" i="7"/>
  <c r="G1439" i="7" s="1"/>
  <c r="J1439" i="7"/>
  <c r="K1439" i="7" s="1"/>
  <c r="D1440" i="7"/>
  <c r="E1440" i="7" s="1"/>
  <c r="H1440" i="7"/>
  <c r="I1440" i="7" s="1"/>
  <c r="B1441" i="7"/>
  <c r="C1441" i="7" s="1"/>
  <c r="F1441" i="7"/>
  <c r="G1441" i="7" s="1"/>
  <c r="J1441" i="7"/>
  <c r="K1441" i="7" s="1"/>
  <c r="D1442" i="7"/>
  <c r="E1442" i="7" s="1"/>
  <c r="H1442" i="7"/>
  <c r="I1442" i="7" s="1"/>
  <c r="B1443" i="7"/>
  <c r="C1443" i="7" s="1"/>
  <c r="F1443" i="7"/>
  <c r="G1443" i="7" s="1"/>
  <c r="J1443" i="7"/>
  <c r="K1443" i="7" s="1"/>
  <c r="D1444" i="7"/>
  <c r="E1444" i="7" s="1"/>
  <c r="H1444" i="7"/>
  <c r="I1444" i="7" s="1"/>
  <c r="B1445" i="7"/>
  <c r="C1445" i="7" s="1"/>
  <c r="F1445" i="7"/>
  <c r="G1445" i="7" s="1"/>
  <c r="J1445" i="7"/>
  <c r="K1445" i="7" s="1"/>
  <c r="D1446" i="7"/>
  <c r="E1446" i="7" s="1"/>
  <c r="H1446" i="7"/>
  <c r="I1446" i="7" s="1"/>
  <c r="F1447" i="7"/>
  <c r="G1447" i="7" s="1"/>
  <c r="B1447" i="7"/>
  <c r="C1447" i="7" s="1"/>
  <c r="J1447" i="7"/>
  <c r="K1447" i="7" s="1"/>
  <c r="D1448" i="7"/>
  <c r="E1448" i="7" s="1"/>
  <c r="H1448" i="7"/>
  <c r="I1448" i="7" s="1"/>
  <c r="F1449" i="7"/>
  <c r="G1449" i="7" s="1"/>
  <c r="B1449" i="7"/>
  <c r="C1449" i="7" s="1"/>
  <c r="J1449" i="7"/>
  <c r="K1449" i="7" s="1"/>
  <c r="D1450" i="7"/>
  <c r="E1450" i="7" s="1"/>
  <c r="H1450" i="7"/>
  <c r="I1450" i="7" s="1"/>
  <c r="F1451" i="7"/>
  <c r="G1451" i="7" s="1"/>
  <c r="B1451" i="7"/>
  <c r="C1451" i="7" s="1"/>
  <c r="J1451" i="7"/>
  <c r="K1451" i="7" s="1"/>
  <c r="D1452" i="7"/>
  <c r="E1452" i="7" s="1"/>
  <c r="H1452" i="7"/>
  <c r="I1452" i="7" s="1"/>
  <c r="B1453" i="7"/>
  <c r="C1453" i="7" s="1"/>
  <c r="F1453" i="7"/>
  <c r="G1453" i="7" s="1"/>
  <c r="J1453" i="7"/>
  <c r="K1453" i="7" s="1"/>
  <c r="D1454" i="7"/>
  <c r="E1454" i="7" s="1"/>
  <c r="H1454" i="7"/>
  <c r="I1454" i="7" s="1"/>
  <c r="F1455" i="7"/>
  <c r="G1455" i="7" s="1"/>
  <c r="B1455" i="7"/>
  <c r="C1455" i="7" s="1"/>
  <c r="J1455" i="7"/>
  <c r="K1455" i="7" s="1"/>
  <c r="D1456" i="7"/>
  <c r="E1456" i="7" s="1"/>
  <c r="H1456" i="7"/>
  <c r="I1456" i="7" s="1"/>
  <c r="B1457" i="7"/>
  <c r="C1457" i="7" s="1"/>
  <c r="F1457" i="7"/>
  <c r="G1457" i="7" s="1"/>
  <c r="J1457" i="7"/>
  <c r="K1457" i="7" s="1"/>
  <c r="D1458" i="7"/>
  <c r="E1458" i="7" s="1"/>
  <c r="H1458" i="7"/>
  <c r="I1458" i="7" s="1"/>
  <c r="F1459" i="7"/>
  <c r="G1459" i="7" s="1"/>
  <c r="B1459" i="7"/>
  <c r="C1459" i="7" s="1"/>
  <c r="J1459" i="7"/>
  <c r="K1459" i="7" s="1"/>
  <c r="D1460" i="7"/>
  <c r="E1460" i="7" s="1"/>
  <c r="H1460" i="7"/>
  <c r="I1460" i="7" s="1"/>
  <c r="F1461" i="7"/>
  <c r="G1461" i="7" s="1"/>
  <c r="B1461" i="7"/>
  <c r="C1461" i="7" s="1"/>
  <c r="J1461" i="7"/>
  <c r="K1461" i="7" s="1"/>
  <c r="D1462" i="7"/>
  <c r="E1462" i="7" s="1"/>
  <c r="H1462" i="7"/>
  <c r="I1462" i="7" s="1"/>
  <c r="F1463" i="7"/>
  <c r="G1463" i="7" s="1"/>
  <c r="B1463" i="7"/>
  <c r="C1463" i="7" s="1"/>
  <c r="J1463" i="7"/>
  <c r="K1463" i="7" s="1"/>
  <c r="D1464" i="7"/>
  <c r="E1464" i="7" s="1"/>
  <c r="H1464" i="7"/>
  <c r="I1464" i="7" s="1"/>
  <c r="B1465" i="7"/>
  <c r="C1465" i="7" s="1"/>
  <c r="F1465" i="7"/>
  <c r="G1465" i="7" s="1"/>
  <c r="J1465" i="7"/>
  <c r="K1465" i="7" s="1"/>
  <c r="D1466" i="7"/>
  <c r="E1466" i="7" s="1"/>
  <c r="H1466" i="7"/>
  <c r="I1466" i="7" s="1"/>
  <c r="B1467" i="7"/>
  <c r="C1467" i="7" s="1"/>
  <c r="F1467" i="7"/>
  <c r="G1467" i="7" s="1"/>
  <c r="J1467" i="7"/>
  <c r="K1467" i="7" s="1"/>
  <c r="D1468" i="7"/>
  <c r="E1468" i="7" s="1"/>
  <c r="H1468" i="7"/>
  <c r="I1468" i="7" s="1"/>
  <c r="B1469" i="7"/>
  <c r="C1469" i="7" s="1"/>
  <c r="F1469" i="7"/>
  <c r="G1469" i="7" s="1"/>
  <c r="J1469" i="7"/>
  <c r="K1469" i="7" s="1"/>
  <c r="D1470" i="7"/>
  <c r="E1470" i="7" s="1"/>
  <c r="H1470" i="7"/>
  <c r="I1470" i="7" s="1"/>
  <c r="F1471" i="7"/>
  <c r="G1471" i="7" s="1"/>
  <c r="B1471" i="7"/>
  <c r="C1471" i="7" s="1"/>
  <c r="J1471" i="7"/>
  <c r="K1471" i="7" s="1"/>
  <c r="D1472" i="7"/>
  <c r="E1472" i="7" s="1"/>
  <c r="H1472" i="7"/>
  <c r="I1472" i="7" s="1"/>
  <c r="B1473" i="7"/>
  <c r="C1473" i="7" s="1"/>
  <c r="F1473" i="7"/>
  <c r="G1473" i="7" s="1"/>
  <c r="J1473" i="7"/>
  <c r="K1473" i="7" s="1"/>
  <c r="D1474" i="7"/>
  <c r="E1474" i="7" s="1"/>
  <c r="H1474" i="7"/>
  <c r="I1474" i="7" s="1"/>
  <c r="F1475" i="7"/>
  <c r="G1475" i="7" s="1"/>
  <c r="B1475" i="7"/>
  <c r="C1475" i="7" s="1"/>
  <c r="J1475" i="7"/>
  <c r="K1475" i="7" s="1"/>
  <c r="D1476" i="7"/>
  <c r="E1476" i="7" s="1"/>
  <c r="H1476" i="7"/>
  <c r="I1476" i="7" s="1"/>
  <c r="B1477" i="7"/>
  <c r="C1477" i="7" s="1"/>
  <c r="F1477" i="7"/>
  <c r="G1477" i="7" s="1"/>
  <c r="J1477" i="7"/>
  <c r="K1477" i="7" s="1"/>
  <c r="D1478" i="7"/>
  <c r="E1478" i="7" s="1"/>
  <c r="H1478" i="7"/>
  <c r="I1478" i="7" s="1"/>
  <c r="F1479" i="7"/>
  <c r="G1479" i="7" s="1"/>
  <c r="B1479" i="7"/>
  <c r="C1479" i="7" s="1"/>
  <c r="J1479" i="7"/>
  <c r="K1479" i="7" s="1"/>
  <c r="D1480" i="7"/>
  <c r="E1480" i="7" s="1"/>
  <c r="H1480" i="7"/>
  <c r="I1480" i="7" s="1"/>
  <c r="B1481" i="7"/>
  <c r="C1481" i="7" s="1"/>
  <c r="F1481" i="7"/>
  <c r="G1481" i="7" s="1"/>
  <c r="B1482" i="7"/>
  <c r="C1482" i="7" s="1"/>
  <c r="F1482" i="7"/>
  <c r="G1482" i="7" s="1"/>
  <c r="J1483" i="7"/>
  <c r="K1483" i="7" s="1"/>
  <c r="D1486" i="7"/>
  <c r="E1486" i="7" s="1"/>
  <c r="H1486" i="7"/>
  <c r="I1486" i="7" s="1"/>
  <c r="J1486" i="7"/>
  <c r="K1486" i="7" s="1"/>
  <c r="F1487" i="7"/>
  <c r="G1487" i="7" s="1"/>
  <c r="B1487" i="7"/>
  <c r="C1487" i="7" s="1"/>
  <c r="D1489" i="7"/>
  <c r="E1489" i="7" s="1"/>
  <c r="H1489" i="7"/>
  <c r="I1489" i="7" s="1"/>
  <c r="F1490" i="7"/>
  <c r="G1490" i="7" s="1"/>
  <c r="B1490" i="7"/>
  <c r="C1490" i="7" s="1"/>
  <c r="J1491" i="7"/>
  <c r="K1491" i="7" s="1"/>
  <c r="D1494" i="7"/>
  <c r="E1494" i="7" s="1"/>
  <c r="H1494" i="7"/>
  <c r="I1494" i="7" s="1"/>
  <c r="J1494" i="7"/>
  <c r="K1494" i="7" s="1"/>
  <c r="F1495" i="7"/>
  <c r="G1495" i="7" s="1"/>
  <c r="B1495" i="7"/>
  <c r="C1495" i="7" s="1"/>
  <c r="D1497" i="7"/>
  <c r="E1497" i="7" s="1"/>
  <c r="H1497" i="7"/>
  <c r="I1497" i="7" s="1"/>
  <c r="F1498" i="7"/>
  <c r="G1498" i="7" s="1"/>
  <c r="B1498" i="7"/>
  <c r="C1498" i="7" s="1"/>
  <c r="F1101" i="7"/>
  <c r="G1101" i="7" s="1"/>
  <c r="F1133" i="7"/>
  <c r="G1133" i="7" s="1"/>
  <c r="D1483" i="7"/>
  <c r="E1483" i="7" s="1"/>
  <c r="H1483" i="7"/>
  <c r="I1483" i="7" s="1"/>
  <c r="B1484" i="7"/>
  <c r="C1484" i="7" s="1"/>
  <c r="F1484" i="7"/>
  <c r="G1484" i="7" s="1"/>
  <c r="J1488" i="7"/>
  <c r="K1488" i="7" s="1"/>
  <c r="D1491" i="7"/>
  <c r="E1491" i="7" s="1"/>
  <c r="H1491" i="7"/>
  <c r="I1491" i="7" s="1"/>
  <c r="F1492" i="7"/>
  <c r="G1492" i="7" s="1"/>
  <c r="B1492" i="7"/>
  <c r="C1492" i="7" s="1"/>
  <c r="J1496" i="7"/>
  <c r="K1496" i="7" s="1"/>
  <c r="D1499" i="7"/>
  <c r="E1499" i="7" s="1"/>
  <c r="H1499" i="7"/>
  <c r="I1499" i="7" s="1"/>
  <c r="F1500" i="7"/>
  <c r="G1500" i="7" s="1"/>
  <c r="B1500" i="7"/>
  <c r="C1500" i="7" s="1"/>
  <c r="B1157" i="7"/>
  <c r="C1157" i="7" s="1"/>
  <c r="J19" i="7"/>
  <c r="K19" i="7" s="1"/>
  <c r="J20" i="7"/>
  <c r="K20" i="7" s="1"/>
  <c r="B28" i="3"/>
  <c r="J7" i="7"/>
  <c r="K7" i="7" s="1"/>
  <c r="B7" i="3"/>
  <c r="B33" i="3"/>
  <c r="J3" i="7"/>
  <c r="K3" i="7" s="1"/>
  <c r="J18" i="7"/>
  <c r="K18" i="7" s="1"/>
  <c r="B26" i="3"/>
  <c r="B32" i="3"/>
  <c r="J8" i="7"/>
  <c r="K8" i="7" s="1"/>
  <c r="B11" i="3"/>
  <c r="B29" i="3"/>
  <c r="B20" i="3"/>
  <c r="D14" i="7"/>
  <c r="E14" i="7" s="1"/>
  <c r="J21" i="7"/>
  <c r="K21" i="7" s="1"/>
  <c r="B27" i="3"/>
  <c r="D3" i="7"/>
  <c r="E3" i="7" s="1"/>
  <c r="J4" i="7"/>
  <c r="K4" i="7" s="1"/>
  <c r="D8" i="7"/>
  <c r="E8" i="7" s="1"/>
  <c r="J10" i="7"/>
  <c r="K10" i="7" s="1"/>
  <c r="J12" i="7"/>
  <c r="K12" i="7" s="1"/>
  <c r="D13" i="7"/>
  <c r="E13" i="7" s="1"/>
  <c r="J13" i="7"/>
  <c r="K13" i="7" s="1"/>
  <c r="J17" i="7"/>
  <c r="K17" i="7" s="1"/>
  <c r="J9" i="7"/>
  <c r="K9" i="7" s="1"/>
  <c r="J11" i="7"/>
  <c r="K11" i="7" s="1"/>
  <c r="J15" i="7"/>
  <c r="K15" i="7" s="1"/>
  <c r="B30" i="3"/>
  <c r="B31" i="3"/>
  <c r="J5" i="7"/>
  <c r="K5" i="7" s="1"/>
  <c r="J14" i="7"/>
  <c r="K14" i="7" s="1"/>
  <c r="B25" i="3"/>
  <c r="B23" i="3"/>
  <c r="B22" i="3"/>
  <c r="B22" i="7"/>
  <c r="C22" i="7" s="1"/>
  <c r="B21" i="3"/>
  <c r="H6" i="7"/>
  <c r="I6" i="7" s="1"/>
  <c r="H14" i="7"/>
  <c r="I14" i="7" s="1"/>
  <c r="H16" i="7"/>
  <c r="I16" i="7" s="1"/>
  <c r="H3" i="7"/>
  <c r="I3" i="7" s="1"/>
  <c r="H10" i="7"/>
  <c r="I10" i="7" s="1"/>
  <c r="H5" i="7"/>
  <c r="I5" i="7" s="1"/>
  <c r="H13" i="7"/>
  <c r="I13" i="7" s="1"/>
  <c r="H15" i="7"/>
  <c r="I15" i="7" s="1"/>
  <c r="H19" i="7"/>
  <c r="I19" i="7" s="1"/>
  <c r="H11" i="7"/>
  <c r="I11" i="7" s="1"/>
  <c r="H18" i="7"/>
  <c r="I18" i="7" s="1"/>
  <c r="H20" i="7"/>
  <c r="I20" i="7" s="1"/>
  <c r="H4" i="7"/>
  <c r="I4" i="7" s="1"/>
  <c r="H7" i="7"/>
  <c r="I7" i="7" s="1"/>
  <c r="H8" i="7"/>
  <c r="I8" i="7" s="1"/>
  <c r="H9" i="7"/>
  <c r="I9" i="7" s="1"/>
  <c r="H12" i="7"/>
  <c r="I12" i="7" s="1"/>
  <c r="H17" i="7"/>
  <c r="I17" i="7" s="1"/>
  <c r="H21" i="7"/>
  <c r="I21" i="7" s="1"/>
  <c r="B19" i="3"/>
  <c r="B15" i="3"/>
  <c r="B16" i="3"/>
  <c r="B17" i="3"/>
  <c r="F22" i="7"/>
  <c r="G22" i="7" s="1"/>
  <c r="B14" i="3"/>
  <c r="B13" i="3"/>
  <c r="B4" i="7"/>
  <c r="C4" i="7" s="1"/>
  <c r="B8" i="3"/>
  <c r="D11" i="7"/>
  <c r="E11" i="7" s="1"/>
  <c r="D17" i="7"/>
  <c r="E17" i="7" s="1"/>
  <c r="D18" i="7"/>
  <c r="E18" i="7" s="1"/>
  <c r="B9" i="3"/>
  <c r="D5" i="7"/>
  <c r="E5" i="7" s="1"/>
  <c r="D6" i="7"/>
  <c r="E6" i="7" s="1"/>
  <c r="D12" i="7"/>
  <c r="E12" i="7" s="1"/>
  <c r="D15" i="7"/>
  <c r="E15" i="7" s="1"/>
  <c r="D21" i="7"/>
  <c r="E21" i="7" s="1"/>
  <c r="B10" i="3"/>
  <c r="D9" i="7"/>
  <c r="E9" i="7" s="1"/>
  <c r="D10" i="7"/>
  <c r="E10" i="7" s="1"/>
  <c r="D16" i="7"/>
  <c r="E16" i="7" s="1"/>
  <c r="D19" i="7"/>
  <c r="E19" i="7" s="1"/>
  <c r="F21" i="7"/>
  <c r="G21" i="7" s="1"/>
  <c r="B21" i="7"/>
  <c r="C21" i="7" s="1"/>
  <c r="B20" i="7"/>
  <c r="C20" i="7" s="1"/>
  <c r="F20" i="7"/>
  <c r="G20" i="7" s="1"/>
  <c r="B19" i="7"/>
  <c r="C19" i="7" s="1"/>
  <c r="F19" i="7"/>
  <c r="G19" i="7" s="1"/>
  <c r="B18" i="7"/>
  <c r="C18" i="7" s="1"/>
  <c r="F18" i="7"/>
  <c r="G18" i="7" s="1"/>
  <c r="F17" i="7"/>
  <c r="G17" i="7" s="1"/>
  <c r="B17" i="7"/>
  <c r="C17" i="7" s="1"/>
  <c r="B16" i="7"/>
  <c r="C16" i="7" s="1"/>
  <c r="F16" i="7"/>
  <c r="G16" i="7" s="1"/>
  <c r="B15" i="7"/>
  <c r="C15" i="7" s="1"/>
  <c r="F15" i="7"/>
  <c r="G15" i="7" s="1"/>
  <c r="B14" i="7"/>
  <c r="C14" i="7" s="1"/>
  <c r="F14" i="7"/>
  <c r="G14" i="7" s="1"/>
  <c r="F13" i="7"/>
  <c r="G13" i="7" s="1"/>
  <c r="B13" i="7"/>
  <c r="C13" i="7" s="1"/>
  <c r="B12" i="7"/>
  <c r="C12" i="7" s="1"/>
  <c r="F12" i="7"/>
  <c r="G12" i="7" s="1"/>
  <c r="B11" i="7"/>
  <c r="C11" i="7" s="1"/>
  <c r="F11" i="7"/>
  <c r="G11" i="7" s="1"/>
  <c r="B10" i="7"/>
  <c r="C10" i="7" s="1"/>
  <c r="F10" i="7"/>
  <c r="G10" i="7" s="1"/>
  <c r="F9" i="7"/>
  <c r="G9" i="7" s="1"/>
  <c r="B9" i="7"/>
  <c r="C9" i="7" s="1"/>
  <c r="F8" i="7"/>
  <c r="G8" i="7" s="1"/>
  <c r="B8" i="7"/>
  <c r="C8" i="7" s="1"/>
  <c r="B7" i="7"/>
  <c r="C7" i="7" s="1"/>
  <c r="F7" i="7"/>
  <c r="G7" i="7" s="1"/>
  <c r="B6" i="7"/>
  <c r="C6" i="7" s="1"/>
  <c r="F6" i="7"/>
  <c r="G6" i="7" s="1"/>
  <c r="F5" i="7"/>
  <c r="G5" i="7" s="1"/>
  <c r="B5" i="7"/>
  <c r="C5" i="7" s="1"/>
  <c r="F4" i="7"/>
  <c r="G4" i="7" s="1"/>
  <c r="B3" i="7"/>
  <c r="C3" i="7" s="1"/>
  <c r="F3" i="7"/>
  <c r="G3" i="7" s="1"/>
  <c r="B6" i="3"/>
  <c r="J2" i="7"/>
  <c r="K2" i="7" s="1"/>
  <c r="H2" i="7"/>
  <c r="I2" i="7" s="1"/>
  <c r="F2" i="7"/>
  <c r="G2" i="7" s="1"/>
  <c r="D2" i="7"/>
  <c r="E2" i="7" s="1"/>
  <c r="B2" i="7"/>
  <c r="C2" i="7" s="1"/>
  <c r="B3" i="3"/>
  <c r="C29" i="3" s="1"/>
  <c r="B14" i="8" l="1"/>
  <c r="C14" i="8" s="1"/>
  <c r="B12" i="8"/>
  <c r="C12" i="8" s="1"/>
  <c r="B8" i="8"/>
  <c r="C8" i="8" s="1"/>
  <c r="B10" i="8"/>
  <c r="C10" i="8" s="1"/>
  <c r="C6" i="3"/>
  <c r="C32" i="3"/>
  <c r="C21" i="3"/>
  <c r="C28" i="3"/>
  <c r="B6" i="8"/>
  <c r="C6" i="8" s="1"/>
  <c r="C20" i="3"/>
  <c r="C19" i="3"/>
  <c r="C30" i="3"/>
  <c r="C11" i="3"/>
  <c r="C25" i="3"/>
  <c r="C7" i="3"/>
  <c r="C10" i="3"/>
  <c r="C33" i="3"/>
  <c r="C23" i="3"/>
  <c r="C9" i="3"/>
  <c r="C31" i="3"/>
  <c r="C8" i="3"/>
  <c r="C22" i="3"/>
  <c r="C27" i="3"/>
  <c r="C16" i="3"/>
  <c r="C26" i="3"/>
  <c r="C15" i="3"/>
  <c r="C13" i="3"/>
  <c r="C17" i="3"/>
  <c r="C14" i="3"/>
</calcChain>
</file>

<file path=xl/sharedStrings.xml><?xml version="1.0" encoding="utf-8"?>
<sst xmlns="http://schemas.openxmlformats.org/spreadsheetml/2006/main" count="4681" uniqueCount="1651">
  <si>
    <t>Administering the Survey</t>
  </si>
  <si>
    <t>Entering Data</t>
  </si>
  <si>
    <t>Sharing Results</t>
  </si>
  <si>
    <r>
      <t xml:space="preserve">A survey was developed to measure the impact of participation in Georgia 4-H Farm to Fork curriculum. The survey is designed to be used with the Georgia 4-H Farm to Fork Friends Book.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</si>
  <si>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</si>
  <si>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</si>
  <si>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</si>
  <si>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</si>
  <si>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</si>
  <si>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</si>
  <si>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</si>
  <si>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</si>
  <si>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</si>
  <si>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</si>
  <si>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</si>
  <si>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</si>
  <si>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</si>
  <si>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</si>
  <si>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</si>
  <si>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</si>
  <si>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</si>
  <si>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</si>
  <si>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</si>
  <si>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</si>
  <si>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</si>
  <si>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</si>
  <si>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</si>
  <si>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</si>
  <si>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</si>
  <si>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</si>
  <si>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</si>
  <si>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</si>
  <si>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</si>
  <si>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</si>
  <si>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</si>
  <si>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</si>
  <si>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</si>
  <si>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</si>
  <si>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</si>
  <si>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</si>
  <si>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</si>
  <si>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</si>
  <si>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</si>
  <si>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</si>
  <si>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</si>
  <si>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</si>
  <si>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</si>
  <si>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</si>
  <si>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</si>
  <si>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</si>
  <si>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</si>
  <si>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</si>
  <si>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</si>
  <si>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</si>
  <si>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</si>
  <si>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</si>
  <si>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</si>
  <si>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</si>
  <si>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</si>
  <si>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</si>
  <si>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</si>
  <si>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</si>
  <si>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</si>
  <si>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</si>
  <si>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</si>
  <si>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</si>
  <si>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</si>
  <si>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</si>
  <si>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</si>
  <si>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</si>
  <si>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</si>
  <si>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</si>
  <si>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</si>
  <si>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</si>
  <si>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</si>
  <si>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</si>
  <si>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</si>
  <si>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</si>
  <si>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</si>
  <si>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</si>
  <si>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</si>
  <si>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</si>
  <si>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</si>
  <si>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</si>
  <si>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</si>
  <si>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</si>
  <si>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</si>
  <si>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</si>
  <si>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</si>
  <si>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</si>
  <si>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</si>
  <si>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</si>
  <si>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</si>
  <si>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</si>
  <si>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</si>
  <si>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</si>
  <si>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</si>
  <si>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</si>
  <si>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</si>
  <si>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</si>
  <si>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</si>
  <si>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</si>
  <si>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</si>
  <si>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</si>
  <si>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</si>
  <si>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</si>
  <si>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</si>
  <si>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</si>
  <si>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</si>
  <si>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</si>
  <si>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</si>
  <si>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</si>
  <si>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</si>
  <si>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</si>
  <si>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</si>
  <si>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</si>
  <si>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</si>
  <si>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</si>
  <si>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</si>
  <si>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</si>
  <si>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</si>
  <si>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</si>
  <si>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</si>
  <si>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</si>
  <si>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</si>
  <si>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</si>
  <si>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</si>
  <si>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</si>
  <si>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</si>
  <si>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</si>
  <si>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</si>
  <si>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</si>
  <si>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</si>
  <si>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</si>
  <si>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</si>
  <si>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</si>
  <si>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</si>
  <si>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</si>
  <si>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</si>
  <si>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</si>
  <si>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</si>
  <si>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</si>
  <si>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</si>
  <si>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</si>
  <si>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</si>
  <si>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</si>
  <si>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</si>
  <si>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</si>
  <si>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</si>
  <si>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</si>
  <si>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</si>
  <si>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</si>
  <si>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</si>
  <si>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</si>
  <si>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</si>
  <si>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</si>
  <si>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</si>
  <si>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</si>
  <si>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</si>
  <si>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</si>
  <si>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</si>
  <si>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</si>
  <si>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</si>
  <si>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</si>
  <si>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</si>
  <si>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</si>
  <si>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</si>
  <si>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</si>
  <si>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</si>
  <si>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</si>
  <si>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</si>
  <si>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</si>
  <si>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</si>
  <si>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</si>
  <si>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</si>
  <si>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</si>
  <si>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</si>
  <si>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</si>
  <si>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</si>
  <si>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</si>
  <si>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</si>
  <si>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</si>
  <si>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</si>
  <si>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</si>
  <si>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</si>
  <si>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</si>
  <si>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</si>
  <si>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</si>
  <si>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</si>
  <si>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</si>
  <si>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</si>
  <si>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</si>
  <si>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</si>
  <si>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</si>
  <si>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</si>
  <si>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</si>
  <si>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</si>
  <si>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</si>
  <si>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</si>
  <si>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</si>
  <si>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</si>
  <si>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</si>
  <si>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</si>
  <si>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</si>
  <si>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</si>
  <si>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</si>
  <si>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</si>
  <si>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</si>
  <si>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</si>
  <si>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</si>
  <si>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</si>
  <si>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</si>
  <si>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</si>
  <si>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</si>
  <si>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</si>
  <si>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</si>
  <si>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</si>
  <si>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</si>
  <si>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</si>
  <si>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</si>
  <si>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</si>
  <si>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</si>
  <si>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</si>
  <si>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</si>
  <si>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</si>
  <si>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</si>
  <si>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</si>
  <si>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</si>
  <si>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</si>
  <si>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</si>
  <si>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</si>
  <si>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</si>
  <si>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</si>
  <si>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</si>
  <si>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</si>
  <si>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</si>
  <si>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</si>
  <si>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</si>
  <si>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</si>
  <si>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</si>
  <si>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</si>
  <si>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</si>
  <si>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</si>
  <si>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</si>
  <si>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</si>
  <si>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</si>
  <si>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</si>
  <si>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</si>
  <si>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</si>
  <si>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</si>
  <si>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</si>
  <si>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</si>
  <si>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</si>
  <si>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</si>
  <si>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</si>
  <si>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</si>
  <si>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</si>
  <si>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</si>
  <si>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</si>
  <si>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</si>
  <si>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</si>
  <si>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</si>
  <si>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</si>
  <si>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</si>
  <si>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</si>
  <si>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</si>
  <si>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</si>
  <si>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</si>
  <si>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</si>
  <si>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</si>
  <si>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</si>
  <si>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</si>
  <si>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</si>
  <si>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</si>
  <si>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</si>
  <si>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</si>
  <si>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</si>
  <si>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</si>
  <si>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</si>
  <si>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</si>
  <si>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</si>
  <si>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</si>
  <si>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</si>
  <si>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</si>
  <si>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</si>
  <si>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</si>
  <si>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</si>
  <si>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</si>
  <si>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</si>
  <si>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</si>
  <si>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</si>
  <si>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</si>
  <si>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</si>
  <si>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</si>
  <si>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</si>
  <si>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</si>
  <si>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</si>
  <si>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</si>
  <si>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</si>
  <si>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</si>
  <si>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</si>
  <si>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</si>
  <si>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</si>
  <si>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</si>
  <si>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</si>
  <si>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</si>
  <si>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</si>
  <si>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</si>
  <si>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</si>
  <si>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</si>
  <si>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</si>
  <si>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</si>
  <si>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</si>
  <si>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</si>
  <si>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</si>
  <si>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</si>
  <si>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</si>
  <si>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</si>
  <si>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</si>
  <si>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</si>
  <si>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</si>
  <si>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</si>
  <si>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</si>
  <si>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</si>
  <si>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</si>
  <si>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</si>
  <si>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</si>
  <si>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</si>
  <si>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</si>
  <si>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</si>
  <si>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</si>
  <si>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</si>
  <si>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</si>
  <si>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</si>
  <si>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</si>
  <si>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</si>
  <si>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</si>
  <si>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</si>
  <si>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</si>
  <si>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</si>
  <si>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</si>
  <si>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</si>
  <si>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</si>
  <si>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</si>
  <si>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</si>
  <si>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</si>
  <si>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</si>
  <si>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</si>
  <si>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</si>
  <si>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</si>
  <si>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</si>
  <si>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</si>
  <si>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</si>
  <si>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</si>
  <si>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</si>
  <si>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</si>
  <si>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</si>
  <si>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</si>
  <si>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</si>
  <si>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</si>
  <si>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</si>
  <si>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</si>
  <si>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</si>
  <si>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</si>
  <si>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</si>
  <si>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</si>
  <si>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</si>
  <si>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</si>
  <si>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</si>
  <si>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</si>
  <si>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</si>
  <si>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</si>
  <si>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</si>
  <si>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</si>
  <si>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</si>
  <si>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</si>
  <si>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</si>
  <si>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</si>
  <si>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</si>
  <si>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</si>
  <si>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</si>
  <si>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</si>
  <si>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</si>
  <si>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</si>
  <si>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</si>
  <si>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</si>
  <si>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</si>
  <si>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</si>
  <si>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</si>
  <si>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</si>
  <si>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</si>
  <si>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</si>
  <si>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</si>
  <si>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</si>
  <si>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</si>
  <si>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</si>
  <si>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</si>
  <si>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</si>
  <si>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</si>
  <si>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</si>
  <si>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</si>
  <si>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</si>
  <si>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</si>
  <si>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</si>
  <si>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</si>
  <si>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</si>
  <si>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</si>
  <si>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</si>
  <si>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</si>
  <si>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</si>
  <si>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</si>
  <si>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</si>
  <si>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</si>
  <si>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</si>
  <si>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</si>
  <si>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</si>
  <si>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</si>
  <si>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</si>
  <si>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</si>
  <si>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</si>
  <si>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</si>
  <si>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</si>
  <si>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</si>
  <si>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</si>
  <si>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</si>
  <si>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</si>
  <si>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</si>
  <si>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</si>
  <si>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</si>
  <si>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</si>
  <si>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</si>
  <si>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</si>
  <si>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</si>
  <si>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</si>
  <si>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</si>
  <si>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</si>
  <si>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</si>
  <si>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</si>
  <si>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</si>
  <si>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</si>
  <si>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</si>
  <si>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</si>
  <si>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</si>
  <si>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</si>
  <si>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</si>
  <si>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</si>
  <si>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</si>
  <si>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</si>
  <si>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</si>
  <si>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</si>
  <si>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</si>
  <si>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</si>
  <si>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</si>
  <si>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</si>
  <si>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</si>
  <si>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</si>
  <si>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</si>
  <si>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</si>
  <si>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</si>
  <si>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</si>
  <si>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</si>
  <si>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</si>
  <si>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</si>
  <si>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</si>
  <si>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</si>
  <si>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</si>
  <si>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</si>
  <si>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</si>
  <si>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</si>
  <si>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</si>
  <si>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</si>
  <si>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</si>
  <si>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</si>
  <si>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</si>
  <si>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</si>
  <si>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</si>
  <si>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</si>
  <si>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</si>
  <si>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</si>
  <si>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</si>
  <si>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</si>
  <si>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</si>
  <si>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</si>
  <si>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</si>
  <si>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</si>
  <si>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</si>
  <si>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</si>
  <si>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</si>
  <si>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</si>
  <si>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</si>
  <si>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</si>
  <si>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</si>
  <si>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</si>
  <si>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</si>
  <si>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</si>
  <si>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</si>
  <si>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</si>
  <si>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</si>
  <si>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</si>
  <si>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</si>
  <si>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</si>
  <si>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</si>
  <si>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</si>
  <si>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</si>
  <si>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</si>
  <si>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</si>
  <si>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</si>
  <si>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</si>
  <si>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</si>
  <si>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</si>
  <si>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</si>
  <si>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</si>
  <si>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</si>
  <si>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</si>
  <si>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</si>
  <si>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</si>
  <si>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</si>
  <si>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</si>
  <si>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</si>
  <si>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</si>
  <si>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</si>
  <si>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</si>
  <si>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</si>
  <si>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</si>
  <si>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</si>
  <si>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</si>
  <si>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</si>
  <si>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</si>
  <si>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</si>
  <si>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</si>
  <si>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</si>
  <si>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</si>
  <si>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</si>
  <si>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</si>
  <si>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</si>
  <si>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</si>
  <si>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</si>
  <si>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</si>
  <si>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</si>
  <si>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</si>
  <si>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</si>
  <si>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</si>
  <si>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</si>
  <si>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</si>
  <si>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</si>
  <si>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</si>
  <si>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</si>
  <si>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</si>
  <si>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</si>
  <si>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</si>
  <si>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</si>
  <si>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</si>
  <si>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</si>
  <si>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</si>
  <si>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</si>
  <si>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</si>
  <si>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</si>
  <si>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</si>
  <si>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</si>
  <si>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</si>
  <si>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</si>
  <si>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</si>
  <si>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</si>
  <si>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</si>
  <si>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</si>
  <si>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</si>
  <si>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</si>
  <si>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</si>
  <si>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</si>
  <si>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</si>
  <si>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</si>
  <si>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</si>
  <si>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</si>
  <si>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</si>
  <si>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</si>
  <si>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</si>
  <si>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</si>
  <si>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</si>
  <si>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</si>
  <si>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</si>
  <si>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</si>
  <si>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</si>
  <si>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</si>
  <si>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</si>
  <si>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</si>
  <si>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</si>
  <si>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</si>
  <si>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</si>
  <si>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</si>
  <si>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</si>
  <si>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</si>
  <si>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</si>
  <si>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</si>
  <si>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</si>
  <si>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</si>
  <si>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</si>
  <si>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</si>
  <si>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</si>
  <si>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</si>
  <si>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</si>
  <si>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</si>
  <si>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</si>
  <si>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</si>
  <si>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</si>
  <si>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</si>
  <si>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</si>
  <si>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</si>
  <si>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</si>
  <si>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</si>
  <si>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</si>
  <si>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</si>
  <si>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</si>
  <si>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</si>
  <si>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</si>
  <si>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</si>
  <si>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</si>
  <si>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</si>
  <si>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</si>
  <si>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</si>
  <si>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</si>
  <si>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</si>
  <si>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</si>
  <si>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</si>
  <si>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</si>
  <si>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</si>
  <si>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</si>
  <si>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</si>
  <si>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</si>
  <si>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</si>
  <si>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</si>
  <si>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</si>
  <si>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</si>
  <si>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</si>
  <si>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</si>
  <si>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</si>
  <si>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</si>
  <si>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</si>
  <si>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</si>
  <si>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</si>
  <si>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</si>
  <si>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</si>
  <si>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</si>
  <si>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</si>
  <si>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</si>
  <si>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</si>
  <si>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</si>
  <si>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</si>
  <si>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</si>
  <si>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</si>
  <si>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</si>
  <si>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</si>
  <si>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</si>
  <si>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</si>
  <si>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</si>
  <si>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</si>
  <si>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</si>
  <si>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</si>
  <si>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</si>
  <si>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</si>
  <si>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</si>
  <si>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</si>
  <si>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</si>
  <si>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</si>
  <si>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</si>
  <si>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</si>
  <si>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</si>
  <si>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</si>
  <si>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</si>
  <si>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</si>
  <si>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</si>
  <si>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</si>
  <si>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</si>
  <si>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</si>
  <si>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</si>
  <si>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</si>
  <si>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</si>
  <si>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</si>
  <si>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</si>
  <si>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</si>
  <si>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</si>
  <si>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</si>
  <si>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</si>
  <si>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</si>
  <si>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</si>
  <si>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</si>
  <si>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</si>
  <si>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</si>
  <si>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</si>
  <si>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</si>
  <si>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</si>
  <si>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</si>
  <si>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</si>
  <si>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</si>
  <si>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</si>
  <si>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</si>
  <si>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</si>
  <si>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</si>
  <si>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</si>
  <si>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</si>
  <si>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</si>
  <si>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</si>
  <si>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</si>
  <si>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</si>
  <si>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</si>
  <si>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</si>
  <si>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</si>
  <si>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</si>
  <si>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</si>
  <si>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</si>
  <si>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</si>
  <si>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</si>
  <si>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</si>
  <si>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</si>
  <si>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</si>
  <si>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</si>
  <si>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</si>
  <si>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</si>
  <si>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</si>
  <si>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</si>
  <si>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</si>
  <si>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</si>
  <si>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</si>
  <si>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</si>
  <si>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</si>
  <si>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</si>
  <si>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</si>
  <si>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</si>
  <si>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</si>
  <si>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</si>
  <si>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</si>
  <si>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</si>
  <si>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</si>
  <si>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</si>
  <si>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</si>
  <si>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</si>
  <si>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</si>
  <si>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</si>
  <si>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</si>
  <si>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</si>
  <si>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</si>
  <si>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</si>
  <si>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</si>
  <si>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</si>
  <si>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</si>
  <si>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</si>
  <si>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</si>
  <si>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</si>
  <si>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</si>
  <si>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</si>
  <si>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</si>
  <si>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</si>
  <si>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</si>
  <si>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</si>
  <si>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</si>
  <si>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</si>
  <si>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</si>
  <si>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</si>
  <si>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</si>
  <si>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</si>
  <si>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</si>
  <si>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</si>
  <si>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</si>
  <si>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</si>
  <si>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</si>
  <si>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</si>
  <si>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</si>
  <si>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</si>
  <si>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</si>
  <si>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</si>
  <si>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</si>
  <si>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</si>
  <si>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</si>
  <si>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</si>
  <si>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</si>
  <si>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</si>
  <si>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</si>
  <si>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</si>
  <si>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</si>
  <si>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</si>
  <si>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</si>
  <si>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</si>
  <si>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</si>
  <si>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</si>
  <si>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</si>
  <si>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</si>
  <si>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</si>
  <si>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</si>
  <si>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</si>
  <si>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</si>
  <si>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</si>
  <si>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</si>
  <si>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</si>
  <si>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</si>
  <si>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</si>
  <si>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</si>
  <si>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</si>
  <si>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</si>
  <si>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</si>
  <si>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</si>
  <si>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</si>
  <si>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</si>
  <si>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</si>
  <si>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</si>
  <si>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</si>
  <si>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</si>
  <si>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</si>
  <si>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</si>
  <si>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</si>
  <si>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</si>
  <si>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</si>
  <si>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</si>
  <si>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</si>
  <si>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</si>
  <si>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</si>
  <si>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</si>
  <si>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</si>
  <si>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</si>
  <si>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</si>
  <si>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</si>
  <si>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</si>
  <si>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</si>
  <si>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</si>
  <si>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</si>
  <si>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</si>
  <si>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</si>
  <si>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</si>
  <si>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</si>
  <si>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</si>
  <si>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</si>
  <si>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</si>
  <si>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</si>
  <si>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</si>
  <si>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</si>
  <si>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</si>
  <si>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</si>
  <si>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</si>
  <si>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</si>
  <si>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</si>
  <si>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</si>
  <si>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</si>
  <si>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</si>
  <si>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</si>
  <si>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</si>
  <si>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</si>
  <si>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</si>
  <si>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</si>
  <si>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</si>
  <si>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</si>
  <si>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</si>
  <si>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</si>
  <si>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</si>
  <si>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</si>
  <si>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</si>
  <si>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</si>
  <si>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</si>
  <si>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</si>
  <si>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</si>
  <si>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</si>
  <si>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</si>
  <si>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</si>
  <si>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</si>
  <si>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</si>
  <si>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</si>
  <si>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</si>
  <si>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</si>
  <si>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</si>
  <si>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</si>
  <si>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</si>
  <si>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</si>
  <si>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</si>
  <si>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</si>
  <si>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</si>
  <si>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</si>
  <si>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</si>
  <si>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</si>
  <si>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</si>
  <si>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</si>
  <si>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</si>
  <si>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</si>
  <si>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</si>
  <si>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</si>
  <si>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</si>
  <si>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</si>
  <si>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</si>
  <si>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</si>
  <si>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</si>
  <si>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</si>
  <si>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</si>
  <si>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</si>
  <si>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</si>
  <si>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</si>
  <si>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</si>
  <si>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</si>
  <si>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</si>
  <si>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</si>
  <si>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</si>
  <si>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</si>
  <si>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</si>
  <si>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</si>
  <si>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</si>
  <si>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</si>
  <si>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</si>
  <si>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</si>
  <si>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</si>
  <si>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</si>
  <si>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</si>
  <si>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</si>
  <si>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</si>
  <si>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</si>
  <si>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</si>
  <si>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</si>
  <si>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</si>
  <si>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</si>
  <si>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</si>
  <si>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</si>
  <si>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</si>
  <si>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</si>
  <si>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</si>
  <si>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</si>
  <si>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</si>
  <si>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</si>
  <si>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</si>
  <si>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</si>
  <si>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</si>
  <si>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</si>
  <si>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</si>
  <si>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</si>
  <si>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</si>
  <si>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</si>
  <si>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</si>
  <si>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</si>
  <si>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</si>
  <si>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</si>
  <si>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</si>
  <si>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</si>
  <si>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</si>
  <si>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</si>
  <si>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</si>
  <si>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</si>
  <si>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</si>
  <si>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</si>
  <si>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</si>
  <si>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</si>
  <si>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</si>
  <si>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</si>
  <si>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</si>
  <si>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</si>
  <si>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</si>
  <si>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</si>
  <si>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</si>
  <si>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</si>
  <si>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</si>
  <si>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</si>
  <si>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</si>
  <si>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</si>
  <si>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</si>
  <si>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</si>
  <si>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</si>
  <si>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</si>
  <si>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</si>
  <si>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</si>
  <si>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</si>
  <si>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</si>
  <si>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</si>
  <si>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</si>
  <si>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</si>
  <si>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</si>
  <si>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</si>
  <si>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</si>
  <si>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</si>
  <si>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</si>
  <si>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</si>
  <si>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</si>
  <si>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</si>
  <si>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</si>
  <si>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</si>
  <si>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</si>
  <si>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</si>
  <si>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</si>
  <si>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</si>
  <si>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</si>
  <si>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</si>
  <si>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</si>
  <si>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</si>
  <si>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</si>
  <si>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</si>
  <si>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</si>
  <si>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</si>
  <si>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</si>
  <si>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</si>
  <si>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</si>
  <si>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</si>
  <si>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</si>
  <si>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</si>
  <si>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</si>
  <si>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</si>
  <si>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</si>
  <si>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</si>
  <si>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</si>
  <si>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</si>
  <si>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</si>
  <si>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</si>
  <si>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</si>
  <si>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</si>
  <si>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</si>
  <si>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</si>
  <si>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</si>
  <si>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</si>
  <si>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</si>
  <si>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</si>
  <si>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</si>
  <si>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</si>
  <si>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</si>
  <si>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</si>
  <si>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</si>
  <si>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</si>
  <si>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</si>
  <si>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</si>
  <si>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</si>
  <si>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</si>
  <si>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</si>
  <si>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</si>
  <si>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</si>
  <si>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</si>
  <si>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</si>
  <si>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</si>
  <si>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</si>
  <si>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</si>
  <si>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</si>
  <si>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</si>
  <si>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</si>
  <si>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</si>
  <si>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</si>
  <si>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</si>
  <si>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</si>
  <si>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</si>
  <si>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</si>
  <si>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</si>
  <si>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</si>
  <si>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</si>
  <si>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</si>
  <si>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</si>
  <si>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</si>
  <si>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</si>
  <si>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</si>
  <si>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</si>
  <si>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</si>
  <si>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</si>
  <si>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</si>
  <si>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</si>
  <si>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</si>
  <si>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</si>
  <si>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</si>
  <si>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</si>
  <si>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</si>
  <si>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</si>
  <si>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</si>
  <si>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</si>
  <si>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</si>
  <si>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</si>
  <si>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</si>
  <si>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</si>
  <si>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</si>
  <si>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</si>
  <si>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</si>
  <si>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</si>
  <si>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</si>
  <si>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</si>
  <si>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</si>
  <si>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</si>
  <si>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</si>
  <si>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</si>
  <si>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</si>
  <si>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</si>
  <si>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</si>
  <si>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</si>
  <si>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</si>
  <si>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</si>
  <si>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</si>
  <si>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</si>
  <si>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</si>
  <si>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</si>
  <si>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</si>
  <si>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</si>
  <si>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</si>
  <si>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</si>
  <si>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</si>
  <si>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</si>
  <si>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</si>
  <si>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</si>
  <si>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</si>
  <si>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</si>
  <si>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</si>
  <si>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</si>
  <si>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</si>
  <si>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</si>
  <si>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</si>
  <si>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</si>
  <si>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</si>
  <si>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</si>
  <si>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</si>
  <si>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</si>
  <si>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</si>
  <si>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</si>
  <si>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</si>
  <si>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</si>
  <si>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</si>
  <si>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</si>
  <si>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</si>
  <si>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</si>
  <si>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</si>
  <si>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</si>
  <si>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</si>
  <si>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</si>
  <si>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</si>
  <si>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</si>
  <si>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</si>
  <si>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</si>
  <si>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</si>
  <si>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</si>
  <si>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</si>
  <si>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</si>
  <si>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</si>
  <si>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</si>
  <si>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</si>
  <si>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</si>
  <si>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</si>
  <si>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</si>
  <si>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</si>
  <si>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</si>
  <si>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</si>
  <si>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</si>
  <si>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</si>
  <si>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</si>
  <si>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</si>
  <si>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</si>
  <si>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</si>
  <si>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</si>
  <si>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</si>
  <si>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</si>
  <si>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</si>
  <si>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</si>
  <si>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</si>
  <si>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</si>
  <si>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</si>
  <si>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</si>
  <si>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</si>
  <si>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</si>
  <si>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</si>
  <si>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</si>
  <si>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</si>
  <si>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</si>
  <si>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</si>
  <si>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</si>
  <si>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</si>
  <si>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</si>
  <si>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</si>
  <si>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</si>
  <si>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</si>
  <si>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</si>
  <si>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</si>
  <si>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</si>
  <si>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</si>
  <si>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</si>
  <si>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</si>
  <si>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</si>
  <si>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</si>
  <si>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</si>
  <si>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</si>
  <si>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</si>
  <si>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</si>
  <si>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</si>
  <si>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</si>
  <si>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</si>
  <si>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</si>
  <si>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</si>
  <si>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</si>
  <si>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</si>
  <si>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</si>
  <si>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</si>
  <si>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</si>
  <si>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</si>
  <si>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</si>
  <si>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</si>
  <si>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</si>
  <si>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</si>
  <si>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</si>
  <si>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</si>
  <si>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</si>
  <si>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</si>
  <si>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</si>
  <si>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</si>
  <si>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</si>
  <si>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</si>
  <si>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</si>
  <si>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</si>
  <si>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</si>
  <si>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</si>
  <si>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</si>
  <si>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</si>
  <si>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</si>
  <si>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</si>
  <si>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</si>
  <si>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</si>
  <si>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</si>
  <si>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</si>
  <si>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</si>
  <si>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</si>
  <si>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</si>
  <si>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</si>
  <si>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</si>
  <si>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</si>
  <si>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</si>
  <si>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</si>
  <si>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</si>
  <si>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</si>
  <si>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</si>
  <si>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</si>
  <si>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</si>
  <si>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</si>
  <si>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</si>
  <si>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</si>
  <si>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</si>
  <si>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</si>
  <si>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</si>
  <si>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</si>
  <si>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</si>
  <si>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</si>
  <si>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</si>
  <si>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</si>
  <si>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</si>
  <si>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</si>
  <si>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</si>
  <si>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</si>
  <si>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</si>
  <si>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</si>
  <si>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</si>
  <si>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</si>
  <si>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</si>
  <si>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</si>
  <si>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</si>
  <si>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</si>
  <si>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</si>
  <si>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</si>
  <si>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</si>
  <si>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</si>
  <si>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</si>
  <si>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</si>
  <si>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</si>
  <si>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</si>
  <si>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</si>
  <si>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</si>
  <si>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</si>
  <si>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</si>
  <si>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</si>
  <si>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</si>
  <si>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</si>
  <si>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</si>
  <si>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</si>
  <si>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</si>
  <si>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</si>
  <si>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</si>
  <si>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</si>
  <si>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</si>
  <si>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</si>
  <si>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</si>
  <si>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</si>
  <si>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</si>
  <si>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</si>
  <si>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</si>
  <si>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</si>
  <si>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</si>
  <si>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</si>
  <si>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</si>
  <si>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</si>
  <si>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</si>
  <si>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</si>
  <si>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</si>
  <si>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</si>
  <si>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</si>
  <si>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</si>
  <si>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</si>
  <si>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</si>
  <si>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</si>
  <si>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</si>
  <si>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</si>
  <si>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</si>
  <si>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</si>
  <si>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</si>
  <si>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</si>
  <si>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</si>
  <si>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</si>
  <si>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</si>
  <si>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</si>
  <si>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</si>
  <si>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</si>
  <si>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</si>
  <si>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</si>
  <si>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</si>
  <si>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</si>
  <si>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</si>
  <si>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</si>
  <si>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</si>
  <si>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</si>
  <si>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</si>
  <si>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</si>
  <si>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</si>
  <si>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</si>
  <si>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</si>
  <si>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</si>
  <si>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</si>
  <si>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</si>
  <si>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</si>
  <si>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</si>
  <si>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</si>
  <si>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</si>
  <si>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</si>
  <si>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</si>
  <si>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</si>
  <si>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</si>
  <si>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</si>
  <si>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</si>
  <si>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</si>
  <si>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</si>
  <si>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</si>
  <si>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</si>
  <si>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</si>
  <si>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</si>
  <si>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</si>
  <si>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</si>
  <si>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</si>
  <si>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</si>
  <si>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</si>
  <si>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</si>
  <si>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</si>
  <si>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</si>
  <si>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</si>
  <si>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</si>
  <si>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</si>
  <si>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</si>
  <si>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</si>
  <si>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</si>
  <si>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</si>
  <si>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</si>
  <si>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</si>
  <si>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</si>
  <si>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</si>
  <si>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</si>
  <si>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</si>
  <si>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</si>
  <si>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</si>
  <si>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</si>
  <si>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</si>
  <si>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</si>
  <si>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</si>
  <si>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</si>
  <si>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</si>
  <si>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</si>
  <si>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</si>
  <si>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</si>
  <si>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</si>
  <si>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</si>
  <si>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</si>
  <si>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</si>
  <si>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</si>
  <si>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</si>
  <si>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</si>
  <si>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</si>
  <si>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</si>
  <si>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</si>
  <si>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</si>
  <si>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</si>
  <si>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</si>
  <si>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</si>
  <si>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</si>
  <si>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</si>
  <si>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</si>
  <si>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</si>
  <si>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</si>
  <si>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</si>
  <si>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</si>
  <si>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</si>
  <si>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</si>
  <si>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</si>
  <si>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</si>
  <si>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</si>
  <si>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</si>
  <si>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</si>
  <si>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</si>
  <si>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</si>
  <si>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</si>
  <si>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</si>
  <si>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</si>
  <si>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</si>
  <si>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</si>
  <si>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</si>
  <si>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</si>
  <si>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</si>
  <si>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</si>
  <si>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</si>
  <si>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</si>
  <si>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</si>
  <si>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</si>
  <si>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</si>
  <si>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</si>
  <si>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</si>
  <si>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</si>
  <si>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</si>
  <si>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</si>
  <si>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</si>
  <si>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</si>
  <si>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</si>
  <si>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</si>
  <si>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</si>
  <si>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</si>
  <si>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</si>
  <si>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</si>
  <si>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</si>
  <si>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</si>
  <si>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</si>
  <si>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</si>
  <si>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</si>
  <si>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</si>
  <si>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</si>
  <si>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</si>
  <si>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</si>
  <si>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</si>
  <si>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</si>
  <si>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</si>
  <si>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</si>
  <si>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</si>
  <si>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</si>
  <si>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</si>
  <si>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</si>
  <si>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</si>
  <si>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</si>
  <si>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</si>
  <si>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</si>
  <si>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</si>
  <si>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</si>
  <si>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</si>
  <si>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</si>
  <si>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</si>
  <si>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</si>
  <si>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</si>
  <si>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</si>
  <si>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</si>
  <si>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</si>
  <si>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</si>
  <si>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</si>
  <si>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</si>
  <si>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</si>
  <si>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</si>
  <si>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</si>
  <si>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</si>
  <si>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</si>
  <si>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</si>
  <si>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</si>
  <si>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</si>
  <si>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</si>
  <si>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</si>
  <si>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</si>
  <si>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</si>
  <si>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</si>
  <si>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</si>
  <si>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</si>
  <si>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</si>
  <si>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</si>
  <si>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</si>
  <si>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</si>
  <si>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</si>
  <si>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</si>
  <si>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</si>
  <si>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</si>
  <si>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</si>
  <si>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</si>
  <si>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</si>
  <si>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</si>
  <si>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</si>
  <si>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</si>
  <si>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</si>
  <si>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</si>
  <si>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</si>
  <si>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</si>
  <si>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</si>
  <si>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</si>
  <si>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</si>
  <si>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</si>
  <si>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</si>
  <si>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</si>
  <si>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</si>
  <si>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</si>
  <si>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</si>
  <si>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</si>
  <si>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</si>
  <si>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</si>
  <si>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</si>
  <si>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</si>
  <si>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</si>
  <si>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</si>
  <si>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</si>
  <si>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</si>
  <si>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</si>
  <si>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</si>
  <si>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</si>
  <si>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</si>
  <si>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</si>
  <si>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</si>
  <si>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</si>
  <si>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</si>
  <si>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</si>
  <si>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</si>
  <si>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</si>
  <si>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Agree or Strongly Agree 
(&gt;0)</t>
  </si>
  <si>
    <t>Results</t>
  </si>
  <si>
    <t># of Survey Participants</t>
  </si>
  <si>
    <t>Survey Question</t>
  </si>
  <si>
    <t># of Students</t>
  </si>
  <si>
    <t>% of students</t>
  </si>
  <si>
    <t>Impact Statement 1</t>
  </si>
  <si>
    <t>Impact Statement 2</t>
  </si>
  <si>
    <t>Results are provided on the JrSr_Results_ALL and JrSr_Resuls_CONSTRUCT worksheets.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For constructs with two impact statements, the first is more general and appropriate for stakeholders. The second statement includes more detailed information. These are appropriate for stakeholders that may want additional clarifying information. They may also be helpful in your end of year impact statement. In addition, for each construct, the questions included have been identified by referencing the column on the Data Entry worksheet. This is included for your information.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written publications, or to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or Jeff Buckley in the Georgia 4-H State Office.</t>
  </si>
  <si>
    <t xml:space="preserve">To enter data and calculate results you will need the following: 
1.  Data Calculation Spreadsheet: There are 6 worksheets in the Data Tabulation Spreadsheet.  These worksheets are accessed by the tabs at the bottom of the workbook. There are more worksheets in this Data Tabulation Spreadsheet than in the Cloverleaf Spreadsheet because results are presented in two ways: 1) an outcome statement for each question (these worksheets are identified by "ALL") and 2) outcome statements per four identified constructs, representing a combination of various questions (these worksheets are identified by "CONSTRUCT").
          a. Directions - Please fully review the directions. Details on how to enter data and how the results can be used are included. 
          b. JrSr_PA_Data Entry - This is where you enter your survey data. There is a separate column for each question. Some questions on the survey are grouped together by content/construct area. These are color coded on the worksheet. Questions in the same content/construct area are the same color. 
          c. JrSr_PA_Data Calculation_ALL - This is where the survey is scored and demonstration of knowledge is calculated for each individual question. This worksheet is locked to avoid any accidental changes to the formulas.  
          d. JrSr_PA_Data Calculation_CONSTRUCT -This is where the survey is scored and demonstration of knowledge is caluculated for the five identified constructs (1. Workforce Preparation, 2. Effective Communication Skills/Mastery of Best Practices for Public Speaking, 3. Confidence in Public Speaking, 4. Belonging / Connectedness to Community, and 5. Generosity / Service to Others). This worksheet is locked to avoid any accidental changes to the formulas.
          e. JrSr_PA Results_ALL- This is where results for each individual question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JrSr_PA Results_CONSTRUCT - This is where results for the four identified constructs are presented. Results include the number and percentage of youth that demonstrated knowledge and a corresponding impact statement. For some of the constructs more than one impact statement is included. The second impact statement is more detailed and academic.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JrSr_PA_Survey_AnswerKey: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spreadsheet - Using the Answer Key, identify the answers on each completed survey (correct, incorrect, not answered/blank/unable to determine answer) and enter the appropriate number for each answer:  
     1 = correct answer
     0 = wrong answer 
     XX = not answered/blank/unable to determine answer
For the Likert Style question (Disagree to Strongly Agree) use the following:
     0 = Strongly Disagree or Disagree
     1 = Agree
     2 = Strongly Agree
Enter number corresponding to answer for each question into the JrSr_PA_Data Entry worksheet. The number you assigned the survey corresponds to the Participant Number (i.e. 1 = Participant 1, 2 = Participant 2, etc.). 
Open-ended question: This survey contains two open-ended question. Space is provided on the Data Entry page for you to enter the text of these open-ended questions. These questions are not related to the content of the lesson, are not scored, and are not included in any way on the Results worksheet. Data gathered from this question can be used at your discretion. </t>
  </si>
  <si>
    <t>The surveys are posttest only. Ideally they should be administered immediately after participation in District-level Project Achievement. Please allow ample time to distribute, administer, and collect the surveys. We recommend allowing 10-15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Project Achievement.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</si>
  <si>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Created 5/7/2015 by Jennifer Cantwell</t>
  </si>
  <si>
    <t>Updated 1/28/2016 by Jennifer Cantwell</t>
  </si>
  <si>
    <t>The most important thing I learned in Project Achivement is….
(NARRATIVE ANSWER)</t>
  </si>
  <si>
    <t>If you could change anything about Project Achivement, what would it be?
(NARRATIVE ANSWER)</t>
  </si>
  <si>
    <r>
      <t xml:space="preserve">Because of Project Achievement I am MORE COMFORTABLE: </t>
    </r>
    <r>
      <rPr>
        <b/>
        <u/>
        <sz val="10"/>
        <rFont val="Calibri"/>
        <family val="2"/>
        <scheme val="minor"/>
      </rPr>
      <t>Speaking in front of people</t>
    </r>
  </si>
  <si>
    <r>
      <t xml:space="preserve">Because of Project Achievement I am MORE COMFORTABLE: </t>
    </r>
    <r>
      <rPr>
        <b/>
        <u/>
        <sz val="10"/>
        <rFont val="Calibri"/>
        <family val="2"/>
        <scheme val="minor"/>
      </rPr>
      <t>Organizing information for a speech</t>
    </r>
  </si>
  <si>
    <r>
      <t xml:space="preserve">Because of Project Achievement I am MORE COMFORTABLE:
 </t>
    </r>
    <r>
      <rPr>
        <b/>
        <u/>
        <sz val="10"/>
        <rFont val="Calibri"/>
        <family val="2"/>
        <scheme val="minor"/>
      </rPr>
      <t>Using visuals to guide a presentation</t>
    </r>
  </si>
  <si>
    <r>
      <t xml:space="preserve">Because of Project Achievement I am MORE COMFORTABLE: </t>
    </r>
    <r>
      <rPr>
        <b/>
        <u/>
        <sz val="10"/>
        <rFont val="Calibri"/>
        <family val="2"/>
        <scheme val="minor"/>
      </rPr>
      <t>Making eye contact with audience</t>
    </r>
  </si>
  <si>
    <r>
      <t xml:space="preserve">Because of Project Achievement I am MORE COMFORTABLE:
 </t>
    </r>
    <r>
      <rPr>
        <b/>
        <u/>
        <sz val="10"/>
        <rFont val="Calibri"/>
        <family val="2"/>
        <scheme val="minor"/>
      </rPr>
      <t>Using a loud and clear voice</t>
    </r>
  </si>
  <si>
    <r>
      <t xml:space="preserve">Because of Project Achievement I am MORE COMFORTABLE: </t>
    </r>
    <r>
      <rPr>
        <b/>
        <u/>
        <sz val="10"/>
        <rFont val="Calibri"/>
        <family val="2"/>
        <scheme val="minor"/>
      </rPr>
      <t>Smiling and engaging the audience</t>
    </r>
  </si>
  <si>
    <r>
      <t xml:space="preserve">Because of the work I did practicing for and delivering my presentation: 
</t>
    </r>
    <r>
      <rPr>
        <b/>
        <u/>
        <sz val="10"/>
        <color theme="1"/>
        <rFont val="Calibri"/>
        <family val="2"/>
        <scheme val="minor"/>
      </rPr>
      <t xml:space="preserve">I improved my communication skills. </t>
    </r>
  </si>
  <si>
    <r>
      <t xml:space="preserve">Because of the work I did practicing for and delivering my presentation: 
</t>
    </r>
    <r>
      <rPr>
        <b/>
        <u/>
        <sz val="10"/>
        <color theme="1"/>
        <rFont val="Calibri"/>
        <family val="2"/>
        <scheme val="minor"/>
      </rPr>
      <t xml:space="preserve">I will be less nervous giving speeches in the future. </t>
    </r>
  </si>
  <si>
    <r>
      <t xml:space="preserve">Because of the work I did practicing for and delivering my presentation: 
</t>
    </r>
    <r>
      <rPr>
        <b/>
        <u/>
        <sz val="10"/>
        <color theme="1"/>
        <rFont val="Calibri"/>
        <family val="2"/>
        <scheme val="minor"/>
      </rPr>
      <t xml:space="preserve">I am more comfortable sharing my ideas.  </t>
    </r>
  </si>
  <si>
    <r>
      <t xml:space="preserve">Because of the work I did practicing for and delivering my presentation: 
</t>
    </r>
    <r>
      <rPr>
        <b/>
        <u/>
        <sz val="10"/>
        <color theme="1"/>
        <rFont val="Calibri"/>
        <family val="2"/>
        <scheme val="minor"/>
      </rPr>
      <t>I am better prepared to be a leader in a club or organization.</t>
    </r>
  </si>
  <si>
    <r>
      <t xml:space="preserve">Because of the work I did practicing for and delivering my presentation: 
</t>
    </r>
    <r>
      <rPr>
        <b/>
        <u/>
        <sz val="10"/>
        <color theme="1"/>
        <rFont val="Calibri"/>
        <family val="2"/>
        <scheme val="minor"/>
      </rPr>
      <t xml:space="preserve">I am better prepared for a job interview. </t>
    </r>
  </si>
  <si>
    <r>
      <t xml:space="preserve">Developing my cover letter and portfolio:
 </t>
    </r>
    <r>
      <rPr>
        <b/>
        <u/>
        <sz val="10"/>
        <color theme="1"/>
        <rFont val="Calibri"/>
        <family val="2"/>
        <scheme val="minor"/>
      </rPr>
      <t>Will help me create a resume when I apply for jobs.</t>
    </r>
  </si>
  <si>
    <r>
      <t xml:space="preserve">Developing my cover letter and portfolio:
 </t>
    </r>
    <r>
      <rPr>
        <b/>
        <u/>
        <sz val="10"/>
        <color theme="1"/>
        <rFont val="Calibri"/>
        <family val="2"/>
        <scheme val="minor"/>
      </rPr>
      <t>Will help me write a cover letter when I apply for jobs.</t>
    </r>
  </si>
  <si>
    <r>
      <t xml:space="preserve">Developing my cover letter and portfolio:
</t>
    </r>
    <r>
      <rPr>
        <b/>
        <u/>
        <sz val="10"/>
        <color theme="1"/>
        <rFont val="Calibri"/>
        <family val="2"/>
        <scheme val="minor"/>
      </rPr>
      <t>Motivated me to particiapte in more community service.</t>
    </r>
  </si>
  <si>
    <r>
      <t xml:space="preserve">Developing my cover letter and portfolio:
 </t>
    </r>
    <r>
      <rPr>
        <b/>
        <u/>
        <sz val="10"/>
        <color theme="1"/>
        <rFont val="Calibri"/>
        <family val="2"/>
        <scheme val="minor"/>
      </rPr>
      <t>Made me better prepared to be a leader in a club or organization.</t>
    </r>
  </si>
  <si>
    <r>
      <t xml:space="preserve">Developing my cover letter and portfolio:
</t>
    </r>
    <r>
      <rPr>
        <b/>
        <u/>
        <sz val="10"/>
        <color theme="1"/>
        <rFont val="Calibri"/>
        <family val="2"/>
        <scheme val="minor"/>
      </rPr>
      <t xml:space="preserve">Made me want to do more during the eyar to improve my portfolio for next year. </t>
    </r>
  </si>
  <si>
    <r>
      <t xml:space="preserve">Because of the work I did for my portfolio I:
</t>
    </r>
    <r>
      <rPr>
        <b/>
        <u/>
        <sz val="10"/>
        <color theme="1"/>
        <rFont val="Calibri"/>
        <family val="2"/>
        <scheme val="minor"/>
      </rPr>
      <t xml:space="preserve">Learned new things about my project. </t>
    </r>
  </si>
  <si>
    <r>
      <t xml:space="preserve">Because of the work I did for my portfolio I:
</t>
    </r>
    <r>
      <rPr>
        <b/>
        <u/>
        <sz val="10"/>
        <color theme="1"/>
        <rFont val="Calibri"/>
        <family val="2"/>
        <scheme val="minor"/>
      </rPr>
      <t>Will have a better resume when looking for a job.</t>
    </r>
  </si>
  <si>
    <r>
      <t xml:space="preserve">Because of the work I did for my portfolio I:
</t>
    </r>
    <r>
      <rPr>
        <b/>
        <u/>
        <sz val="10"/>
        <color theme="1"/>
        <rFont val="Calibri"/>
        <family val="2"/>
        <scheme val="minor"/>
      </rPr>
      <t>Shared my knowledge with others.</t>
    </r>
  </si>
  <si>
    <r>
      <t xml:space="preserve">Because of the work I did for my portfolio I:
</t>
    </r>
    <r>
      <rPr>
        <b/>
        <u/>
        <sz val="10"/>
        <color theme="1"/>
        <rFont val="Calibri"/>
        <family val="2"/>
        <scheme val="minor"/>
      </rPr>
      <t xml:space="preserve">Got more involved in service projects. </t>
    </r>
  </si>
  <si>
    <r>
      <t xml:space="preserve">Because of the work I did for my portfolio I:
</t>
    </r>
    <r>
      <rPr>
        <b/>
        <u/>
        <sz val="10"/>
        <color theme="1"/>
        <rFont val="Calibri"/>
        <family val="2"/>
        <scheme val="minor"/>
      </rPr>
      <t xml:space="preserve">Feel like a part of my community. </t>
    </r>
  </si>
  <si>
    <r>
      <t xml:space="preserve">Because of the work I did for my portfolio I:
</t>
    </r>
    <r>
      <rPr>
        <b/>
        <u/>
        <sz val="10"/>
        <color theme="1"/>
        <rFont val="Calibri"/>
        <family val="2"/>
        <scheme val="minor"/>
      </rPr>
      <t>Have adults to be references on a job application.</t>
    </r>
  </si>
  <si>
    <r>
      <t xml:space="preserve">Because of the work I did for my portfolio I:
</t>
    </r>
    <r>
      <rPr>
        <b/>
        <u/>
        <sz val="10"/>
        <color theme="1"/>
        <rFont val="Calibri"/>
        <family val="2"/>
        <scheme val="minor"/>
      </rPr>
      <t xml:space="preserve">Met new people. </t>
    </r>
  </si>
  <si>
    <r>
      <t xml:space="preserve">Because of the work I did for my portfolio I:
</t>
    </r>
    <r>
      <rPr>
        <b/>
        <u/>
        <sz val="10"/>
        <color theme="1"/>
        <rFont val="Calibri"/>
        <family val="2"/>
        <scheme val="minor"/>
      </rPr>
      <t>Did things I would not have otherwise.</t>
    </r>
  </si>
  <si>
    <r>
      <t xml:space="preserve">Because of the work I did for my portfolio I:
</t>
    </r>
    <r>
      <rPr>
        <b/>
        <u/>
        <sz val="10"/>
        <color theme="1"/>
        <rFont val="Calibri"/>
        <family val="2"/>
        <scheme val="minor"/>
      </rPr>
      <t xml:space="preserve">Thought about what I'd like to do for a career.  </t>
    </r>
  </si>
  <si>
    <t>Because of Project Achievement I am MORE COMFORTABLE: Speaking in front of people 
C</t>
  </si>
  <si>
    <t>Question Circled=1 
(&gt;0)</t>
  </si>
  <si>
    <r>
      <t>Because of Project Achievement I am MORE COMFORTABLE: Organizing information for a speech</t>
    </r>
    <r>
      <rPr>
        <sz val="10"/>
        <rFont val="Calibri"/>
        <family val="2"/>
        <scheme val="minor"/>
      </rPr>
      <t xml:space="preserve">
</t>
    </r>
    <r>
      <rPr>
        <b/>
        <sz val="10"/>
        <rFont val="Calibri"/>
        <family val="2"/>
        <scheme val="minor"/>
      </rPr>
      <t>D</t>
    </r>
    <r>
      <rPr>
        <sz val="10"/>
        <rFont val="Calibri"/>
        <family val="2"/>
        <scheme val="minor"/>
      </rPr>
      <t xml:space="preserve">
</t>
    </r>
  </si>
  <si>
    <r>
      <t>Because of Project Achievement I am MORE COMFORTABLE:
 Using visuals to guide a presentation
E</t>
    </r>
    <r>
      <rPr>
        <sz val="10"/>
        <rFont val="Calibri"/>
        <family val="2"/>
        <scheme val="minor"/>
      </rPr>
      <t xml:space="preserve">
</t>
    </r>
  </si>
  <si>
    <t>Because of Project Achievement I am MORE COMFORTABLE:
Making eye contact with audience
F</t>
  </si>
  <si>
    <t>Because of Project Achievement I am MORE COMFORTABLE:
 Using a loud and clear voice
G</t>
  </si>
  <si>
    <t>Because of Project Achievement I am MORE COMFORTABLE: Smiling and engaging the audience
H</t>
  </si>
  <si>
    <t>Because of the work I did practicing for and delivering my presentation: 
I improved my communication skills. 
I</t>
  </si>
  <si>
    <t>Because of the work I did practicing for and delivering my presentation: 
I will be less nervous giving speeches in the future. 
J</t>
  </si>
  <si>
    <t>Because of the work I did practicing for and delivering my presentation: 
I am more comfortable sharing my ideas.  
K</t>
  </si>
  <si>
    <t>Because of the work I did practicing for and delivering my presentation: 
I am better prepared to be a leader in a club or organization.
L</t>
  </si>
  <si>
    <t>Because of the work I did practicing for and delivering my presentation: 
I am better prepared for a job interview. 
M</t>
  </si>
  <si>
    <t>Developing my cover letter and portfolio:
 Will help me create a resume when I apply for jobs.
N</t>
  </si>
  <si>
    <t>Developing my cover letter and portfolio:
 Will help me write a cover letter when I apply for jobs.
O</t>
  </si>
  <si>
    <t>Developing my cover letter and portfolio:
Motivated me to particiapte in more community service.
P</t>
  </si>
  <si>
    <t>Developing my cover letter and portfolio:
 Made me better prepared to be a leader in a club or organization.
Q</t>
  </si>
  <si>
    <t>Developing my cover letter and portfolio:
Made me want to do more during the year to improve my portfolio for next year. 
R</t>
  </si>
  <si>
    <t>Because of the work I did for my portfolio I:
Learned new things about my project. 
S</t>
  </si>
  <si>
    <t>Question circled=1 
(&gt;0)</t>
  </si>
  <si>
    <t>Because of the work I did for my portfolio I:
Will have a better resume when looking for a job.
T</t>
  </si>
  <si>
    <t>Because of the work I did for my portfolio I:
Shared my knowledge with others.
U</t>
  </si>
  <si>
    <t>Because of the work I did for my portfolio I:
Got more involved in service projects. 
V</t>
  </si>
  <si>
    <t>Because of the work I did for my portfolio I:
Feel like a part of my community. 
W</t>
  </si>
  <si>
    <t>Because of the work I did for my portfolio I:
Have adults to be references on a job application.
X</t>
  </si>
  <si>
    <t>Because of the work I did for my portfolio I:
Met new people. 
Y</t>
  </si>
  <si>
    <t>Because of the work I did for my portfolio I:
Did things I would not have otherwise.
Z</t>
  </si>
  <si>
    <t>Because of the work I did for my portfolio I:
Thought about what I'd like to do for a career. 
AA</t>
  </si>
  <si>
    <t>JOBS SCORE 
(8 QUESTIONS: 
C, I, M, N, O, T, X, AA
Scores: C, O, W, Y, AA, AK, AS, AY)</t>
  </si>
  <si>
    <t>4-8 questions correct 
(&gt;3)</t>
  </si>
  <si>
    <t>Best Practices / Mastery SCORE 
(5 QUESTIONS:
D, E, F, G, H
Scores: E, G, I, K, M)</t>
  </si>
  <si>
    <t>3-5 questions correct 
(&gt;2)</t>
  </si>
  <si>
    <t>Confidence SCORE 
(3 QUESTIONS:
C, J, K
Scores: C, Q, S)</t>
  </si>
  <si>
    <t>2-3 questions correct
(&gt;1)</t>
  </si>
  <si>
    <t>Generosity / 
Service to Others SCORE 
(5 QUESTIONS:
L, P, Q, R, V
Scores: U, AC, AE, AG, AO)</t>
  </si>
  <si>
    <t>Belonging / Connectedness to Community SCORE 
(4 Questions: 
W, X, Y, Z
Scores:  AQ, AS, AU, AW)</t>
  </si>
  <si>
    <t>2-4 questions correct
(&gt;1)</t>
  </si>
  <si>
    <t>Because of Project Achievement I am MORE COMFORTABLE doing the following things than I was before. (It might still be hard, but it's better)</t>
  </si>
  <si>
    <t xml:space="preserve">of students indicated they are more comfortable speaking in front of people because of their participation in Project Achievement. </t>
  </si>
  <si>
    <t xml:space="preserve">of students indicated they are more comfortable organizing information for a speech because of their participation in Project Achievement. </t>
  </si>
  <si>
    <t xml:space="preserve">of students indicated they are more comfortable using visuals to guide a presentation because of their participation in Project Achievement. </t>
  </si>
  <si>
    <t xml:space="preserve">of students indicated they are more comfortable making eye contact with an audience because of their participation in Project Achievement. </t>
  </si>
  <si>
    <t xml:space="preserve">of students indicated they are more comfortable using a loud and clear voice because of their participation in Project Achievement. </t>
  </si>
  <si>
    <t xml:space="preserve">of students indicated they are more comfortable smiling and engaging the audience because of their participation in Project Achievement. </t>
  </si>
  <si>
    <t>Because of the work I did practicing for and delivering my presentation…..</t>
  </si>
  <si>
    <t xml:space="preserve">of students indicated they improved their communication skills because of their participation in Project Achievement. </t>
  </si>
  <si>
    <t>of students agreed or strongly agreed with the following: "Because of the work I did practicing for and delivering my presentation I improved my communication skills."</t>
  </si>
  <si>
    <t xml:space="preserve">of students stated they will be less nervous giving speeches in the future because of their participation in Project Achievement. </t>
  </si>
  <si>
    <t xml:space="preserve">of students agreed or strongly agreed with the following: "Because of the work I did practicing for and delivering my presentation I will be less nervous giving speeches in the future." </t>
  </si>
  <si>
    <t xml:space="preserve">of students stated they are more comfortable sharing their ideas because of their participation in Project Achievement. </t>
  </si>
  <si>
    <t>of students agreed or strongly agreed with the following: "Because of the work I did practicing for and delivering my presentation I am more comfortable sharing my ideas."</t>
  </si>
  <si>
    <t xml:space="preserve">of students stated they are better prepared to be a leader in a club or organization because of their participation in Project Achievement. </t>
  </si>
  <si>
    <t>of students agreed or strongly agreed with the following: "Because of the work I did practicing for and delivering my presentation I am better prepared to be a leader in a club or organization."</t>
  </si>
  <si>
    <t xml:space="preserve">of students stated they are better prepared for a job interview because of their participation in Project Achievement. </t>
  </si>
  <si>
    <t>of students agreed or strongly agreed with the following: "Because of the work I did practicing for and delivering my presentation I am better prepared for a job interview."</t>
  </si>
  <si>
    <t>Developing my cover letter and portfolio…..</t>
  </si>
  <si>
    <t xml:space="preserve">of students indicated that developing their cover letter and portfolio for Project Achievement will help in creating a resume when applying for a job. </t>
  </si>
  <si>
    <t>of students agreed or strongly agreed with the following: "Developing my cover letter and portfolio will help me create a resume when I apply for jobs."</t>
  </si>
  <si>
    <t xml:space="preserve">of students indicated that developing their cover letter and portfolio for Project Achievement will help with writing a cover letter when applying for a job. </t>
  </si>
  <si>
    <t>of students agreed or strongly agreed with the following: "Developing my cover letter and portfolio will help me write a cover letter when I apply for jobs."</t>
  </si>
  <si>
    <t xml:space="preserve">of students indicated that developing their cover letter and portfolio for Project Achievement motivated them to participate in more community service. </t>
  </si>
  <si>
    <t>of students agreed or strongly agreed with the following: "Developing my cover letter and portfolio motivated me to participate in more community service."</t>
  </si>
  <si>
    <t xml:space="preserve">of students indicated that developing their cover letter and portfolio for Project Achievement made them better prepared to be a leader in a club or organization.  </t>
  </si>
  <si>
    <t>of students agreed or strongly agreed with the following: "Developing my cover letter and portfolio made me better prepared to be a leader in a club or organization."</t>
  </si>
  <si>
    <t xml:space="preserve">of students indicated that developing their cover letter and portfolio for Project Achievement made them want to do more during the year to improve their portfolio for next year. </t>
  </si>
  <si>
    <t>of students agreed or strongly agreed with the following: "Developing my cover letter and portfolio made me want to do more during the year to improve my portfolio for next year."</t>
  </si>
  <si>
    <t>Because of the work I did for my portfolio I…</t>
  </si>
  <si>
    <t xml:space="preserve">of students indicated learned new things about their project because of their participation in Project Achievement. </t>
  </si>
  <si>
    <t xml:space="preserve">of students indicated they will have a better resume when looking for a job because of their participation in Project Achievement. </t>
  </si>
  <si>
    <t xml:space="preserve">of students indicated they shared their knowledge with others because of their participation in Project Achievement. </t>
  </si>
  <si>
    <t xml:space="preserve">of students indicated they got more involved in service projects because of their participation in Project Achievement. </t>
  </si>
  <si>
    <t xml:space="preserve">of students indicated they feel like a part of their community because of their participation in Project Achievement. </t>
  </si>
  <si>
    <t xml:space="preserve">of students indicated they have adults to be references on a job application because of their participation in Project Achievement. </t>
  </si>
  <si>
    <t xml:space="preserve">of students indicated they met new people because of their participation in Project Achievement. </t>
  </si>
  <si>
    <t xml:space="preserve">of students indicated they did things they would not have otherwise because of their participation in Project Achievement. </t>
  </si>
  <si>
    <t xml:space="preserve">of students thought about what they would like to do for a career because of their participation in Project Achievement. </t>
  </si>
  <si>
    <t xml:space="preserve">Workforce Preparation </t>
  </si>
  <si>
    <t>Effective Communication Skills / Mastery of Best Practices for Public Speaking</t>
  </si>
  <si>
    <t>Confidence in Public Speaking</t>
  </si>
  <si>
    <t>Generosity / Service to Others</t>
  </si>
  <si>
    <t>Belonging / Connectedness to Community</t>
  </si>
  <si>
    <t>Survey Constructs</t>
  </si>
  <si>
    <t># of students</t>
  </si>
  <si>
    <t xml:space="preserve">Questions included in Construct </t>
  </si>
  <si>
    <t xml:space="preserve">of students indicated they were better prepared for the workforce because of their participation in Project Achievement. </t>
  </si>
  <si>
    <t>of students indicated that because of participation in Project Achievement they were better prepared for the workforce as demonstrated by answering 4 or more of the 8 questions related to workforce preparation in the affirmative or with agree or strongly agree.</t>
  </si>
  <si>
    <t>Data Entry Column: C, I, M, N,O, T, X, AA</t>
  </si>
  <si>
    <t xml:space="preserve">of students indicated an increased competence in best practices of public speaking because of their participation in Project Achievement. </t>
  </si>
  <si>
    <t xml:space="preserve">of students indicated an increased competence in best practices of public speaking as indicated by answering 3 or more of the 5 questions related to effective communication skills in the affirmative or with agree or strongly agree. </t>
  </si>
  <si>
    <t>Data Entry Column: D, E, F, G, H</t>
  </si>
  <si>
    <t xml:space="preserve">of students indicated an increase in confidence in public speaking because of participation in Project Achievement. </t>
  </si>
  <si>
    <t>of students indicated an increase in confidence in public speaking because of participation in Project Achievement, as demonstrated by answering 2 or more of the 3 questions related to confidence in public speaking in the affirmative or with agree or strongly agree.</t>
  </si>
  <si>
    <t>Data Entry Column: C, J, K</t>
  </si>
  <si>
    <t xml:space="preserve">of  students indicated that participation in Project Achievement gave them an opportunity to value and practice service for others. </t>
  </si>
  <si>
    <t>of students indicated that participation in Project Achievement gave them an opportunity to value and practice service for others, as demonstrated by answering 3 or more of the 5 questions related to community service and leadership in the affirmative or with agree or strongly agree.</t>
  </si>
  <si>
    <t>Data Entry Column: L, P, Q, R, V</t>
  </si>
  <si>
    <t xml:space="preserve">of students indicated they felt connected to their community because of participation in Project Achievement. 
</t>
  </si>
  <si>
    <t xml:space="preserve">of students indicated that participation in Project Achievement gave them a sense of connectedness to their community, as demonstrated by answering 2 or more of the 4 belonging-related questions in the affirmative. </t>
  </si>
  <si>
    <r>
      <t>Data Entry Column:</t>
    </r>
    <r>
      <rPr>
        <b/>
        <sz val="11"/>
        <color rgb="FFFF0000"/>
        <rFont val="Calibri"/>
        <family val="2"/>
        <scheme val="minor"/>
      </rPr>
      <t xml:space="preserve"> </t>
    </r>
    <r>
      <rPr>
        <sz val="11"/>
        <color theme="1"/>
        <rFont val="Calibri"/>
        <family val="2"/>
        <scheme val="minor"/>
      </rPr>
      <t>W, X, Y, 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</si>
</sst>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1"/>
      <color rgb="FFFF0000"/>
      <name val="Calibri"/>
      <family val="2"/>
      <scheme val="minor"/>
    </font>
    <font>
      <b/>
      <sz val="16"/>
      <color theme="1"/>
      <name val="Calibri"/>
      <family val="2"/>
      <scheme val="minor"/>
    </font>
    <font>
      <b/>
      <sz val="18"/>
      <color theme="1"/>
      <name val="Calibri"/>
      <family val="2"/>
      <scheme val="minor"/>
    </font>
    <font>
      <sz val="10"/>
      <color theme="1"/>
      <name val="Calibri"/>
      <family val="2"/>
      <scheme val="minor"/>
    </font>
    <font>
      <sz val="12"/>
      <color theme="1"/>
      <name val="Calibri"/>
      <family val="2"/>
      <scheme val="minor"/>
    </font>
    <font>
      <b/>
      <u/>
      <sz val="10"/>
      <name val="Calibri"/>
      <family val="2"/>
      <scheme val="minor"/>
    </font>
    <font>
      <b/>
      <sz val="18"/>
      <name val="Calibri"/>
      <family val="2"/>
      <scheme val="minor"/>
    </font>
    <font>
      <sz val="18"/>
      <color theme="1"/>
      <name val="Calibri"/>
      <family val="2"/>
      <scheme val="minor"/>
    </font>
    <font>
      <sz val="10"/>
      <name val="Calibri"/>
      <family val="2"/>
      <scheme val="minor"/>
    </font>
    <font>
      <b/>
      <sz val="12"/>
      <name val="Calibri"/>
      <family val="2"/>
      <scheme val="minor"/>
    </font>
  </fonts>
  <fills count="14">
    <fill>
      <patternFill patternType="none"/>
    </fill>
    <fill>
      <patternFill patternType="gray125"/>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0.249977111117893"/>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s>
  <cellStyleXfs count="2">
    <xf numFmtId="0" fontId="0" fillId="0" borderId="0"/>
    <xf numFmtId="9" fontId="1" fillId="0" borderId="0" applyFont="0" applyFill="0" applyBorder="0" applyAlignment="0" applyProtection="0"/>
  </cellStyleXfs>
  <cellXfs count="150">
    <xf numFmtId="0" fontId="0" fillId="0" borderId="0" xfId="0"/>
    <xf numFmtId="0" fontId="0" fillId="0" borderId="1" xfId="0" applyBorder="1" applyProtection="1">
      <protection locked="0"/>
    </xf>
    <xf numFmtId="0" fontId="3" fillId="0" borderId="1" xfId="0" applyFont="1" applyBorder="1"/>
    <xf numFmtId="0" fontId="0" fillId="0" borderId="1" xfId="0" applyBorder="1"/>
    <xf numFmtId="0" fontId="3" fillId="0" borderId="1" xfId="0" applyFont="1" applyBorder="1" applyProtection="1">
      <protection locked="0"/>
    </xf>
    <xf numFmtId="0" fontId="0" fillId="0" borderId="0" xfId="0" applyProtection="1">
      <protection locked="0"/>
    </xf>
    <xf numFmtId="0" fontId="0" fillId="9"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4" borderId="1" xfId="0" applyFill="1" applyBorder="1" applyProtection="1">
      <protection locked="0"/>
    </xf>
    <xf numFmtId="0" fontId="0" fillId="3" borderId="1" xfId="0" applyFill="1" applyBorder="1" applyProtection="1">
      <protection locked="0"/>
    </xf>
    <xf numFmtId="0" fontId="0" fillId="10" borderId="1" xfId="0" applyFill="1" applyBorder="1" applyProtection="1">
      <protection locked="0"/>
    </xf>
    <xf numFmtId="0" fontId="0" fillId="6" borderId="1" xfId="0" applyFill="1" applyBorder="1" applyProtection="1">
      <protection locked="0"/>
    </xf>
    <xf numFmtId="0" fontId="0" fillId="8" borderId="1" xfId="0" applyFill="1" applyBorder="1" applyProtection="1">
      <protection locked="0"/>
    </xf>
    <xf numFmtId="0" fontId="0" fillId="4" borderId="1" xfId="0" applyFill="1" applyBorder="1"/>
    <xf numFmtId="0" fontId="2" fillId="4" borderId="1" xfId="0" applyFont="1" applyFill="1" applyBorder="1"/>
    <xf numFmtId="0" fontId="0" fillId="5" borderId="1" xfId="0" applyFill="1" applyBorder="1"/>
    <xf numFmtId="0" fontId="2" fillId="5" borderId="1" xfId="0" applyFont="1" applyFill="1" applyBorder="1"/>
    <xf numFmtId="0" fontId="0" fillId="3" borderId="1" xfId="0" applyFill="1" applyBorder="1"/>
    <xf numFmtId="0" fontId="2" fillId="3" borderId="1" xfId="0" applyFont="1" applyFill="1" applyBorder="1"/>
    <xf numFmtId="0" fontId="0" fillId="10" borderId="1" xfId="0" applyFill="1" applyBorder="1"/>
    <xf numFmtId="0" fontId="2" fillId="10" borderId="1" xfId="0" applyFont="1" applyFill="1" applyBorder="1"/>
    <xf numFmtId="0" fontId="0" fillId="6" borderId="1" xfId="0" applyFill="1" applyBorder="1"/>
    <xf numFmtId="0" fontId="2" fillId="6" borderId="1" xfId="0" applyFont="1" applyFill="1" applyBorder="1"/>
    <xf numFmtId="0" fontId="0" fillId="8" borderId="1" xfId="0" applyFill="1" applyBorder="1"/>
    <xf numFmtId="0" fontId="2" fillId="8" borderId="1" xfId="0" applyFont="1" applyFill="1" applyBorder="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4" fillId="0" borderId="0" xfId="0" applyFont="1" applyAlignment="1" applyProtection="1">
      <alignment vertical="center"/>
      <protection locked="0"/>
    </xf>
    <xf numFmtId="0" fontId="0" fillId="0" borderId="0" xfId="0" applyAlignment="1" applyProtection="1">
      <alignment vertical="center" wrapText="1"/>
      <protection locked="0"/>
    </xf>
    <xf numFmtId="0" fontId="4" fillId="0" borderId="12" xfId="0"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9" fontId="3" fillId="3" borderId="7" xfId="1" applyFont="1" applyFill="1" applyBorder="1" applyAlignment="1" applyProtection="1">
      <alignment horizontal="center" vertical="center"/>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10" fillId="0" borderId="0" xfId="0" applyFont="1" applyAlignment="1" applyProtection="1">
      <alignment horizontal="left" vertical="center" wrapText="1"/>
      <protection locked="0"/>
    </xf>
    <xf numFmtId="0" fontId="3" fillId="0" borderId="0" xfId="0" applyFont="1" applyAlignment="1" applyProtection="1">
      <alignment vertical="center"/>
      <protection locked="0"/>
    </xf>
    <xf numFmtId="9" fontId="3" fillId="0" borderId="0" xfId="1" applyFont="1" applyAlignment="1" applyProtection="1">
      <alignment vertical="center"/>
      <protection locked="0"/>
    </xf>
    <xf numFmtId="0" fontId="5" fillId="0" borderId="0" xfId="0" applyFont="1" applyAlignment="1">
      <alignment horizontal="center" vertical="center"/>
    </xf>
    <xf numFmtId="0" fontId="3" fillId="0" borderId="1"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7" fillId="13" borderId="1" xfId="0" applyFont="1" applyFill="1" applyBorder="1" applyAlignment="1">
      <alignment horizontal="left" vertical="center" wrapText="1" shrinkToFit="1"/>
    </xf>
    <xf numFmtId="0" fontId="6" fillId="4" borderId="1" xfId="0" applyFont="1" applyFill="1" applyBorder="1" applyAlignment="1">
      <alignment horizontal="center" vertical="center" wrapText="1" shrinkToFit="1"/>
    </xf>
    <xf numFmtId="0" fontId="7" fillId="3" borderId="1" xfId="0" applyFont="1" applyFill="1" applyBorder="1" applyAlignment="1">
      <alignment horizontal="center" vertical="center" wrapText="1" shrinkToFit="1"/>
    </xf>
    <xf numFmtId="0" fontId="7" fillId="10" borderId="1" xfId="0" applyFont="1" applyFill="1" applyBorder="1" applyAlignment="1">
      <alignment horizontal="center" vertical="center" wrapText="1" shrinkToFit="1"/>
    </xf>
    <xf numFmtId="0" fontId="7" fillId="6" borderId="1" xfId="0" applyFont="1" applyFill="1" applyBorder="1" applyAlignment="1">
      <alignment horizontal="center" vertical="center" wrapText="1" shrinkToFit="1"/>
    </xf>
    <xf numFmtId="0" fontId="4" fillId="3" borderId="11"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protection locked="0"/>
    </xf>
    <xf numFmtId="9" fontId="4" fillId="0" borderId="12" xfId="1" applyFont="1" applyBorder="1" applyAlignment="1" applyProtection="1">
      <alignment vertical="center"/>
      <protection locked="0"/>
    </xf>
    <xf numFmtId="0" fontId="4" fillId="11" borderId="3" xfId="0" applyFont="1" applyFill="1" applyBorder="1" applyAlignment="1" applyProtection="1">
      <alignment horizontal="left" vertical="center" wrapText="1"/>
      <protection locked="0"/>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5" fillId="10" borderId="9" xfId="0" applyFont="1" applyFill="1" applyBorder="1" applyAlignment="1">
      <alignment horizontal="center" vertical="center"/>
    </xf>
    <xf numFmtId="9" fontId="4" fillId="0" borderId="15" xfId="1" applyFont="1" applyBorder="1" applyAlignment="1" applyProtection="1">
      <alignment vertical="center"/>
      <protection locked="0"/>
    </xf>
    <xf numFmtId="9" fontId="3" fillId="10" borderId="2" xfId="1" applyFont="1" applyFill="1" applyBorder="1" applyAlignment="1" applyProtection="1">
      <alignment horizontal="center" vertical="center"/>
    </xf>
    <xf numFmtId="0" fontId="4" fillId="10" borderId="3" xfId="0" applyFont="1" applyFill="1" applyBorder="1" applyAlignment="1" applyProtection="1">
      <alignment horizontal="left" vertical="center" wrapText="1"/>
      <protection locked="0"/>
    </xf>
    <xf numFmtId="9" fontId="3" fillId="11" borderId="15" xfId="1" applyFont="1" applyFill="1" applyBorder="1" applyAlignment="1" applyProtection="1">
      <alignment horizontal="center" vertical="center"/>
    </xf>
    <xf numFmtId="0" fontId="5" fillId="11" borderId="6"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5" xfId="0" applyFont="1" applyFill="1" applyBorder="1" applyAlignment="1">
      <alignment horizontal="center" vertical="center"/>
    </xf>
    <xf numFmtId="9" fontId="3" fillId="11" borderId="2" xfId="1" applyFont="1" applyFill="1" applyBorder="1" applyAlignment="1" applyProtection="1">
      <alignment horizontal="center" vertical="center"/>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9" fontId="3" fillId="4" borderId="9" xfId="1" applyFont="1" applyFill="1" applyBorder="1" applyAlignment="1" applyProtection="1">
      <alignment horizontal="center" vertical="center"/>
    </xf>
    <xf numFmtId="0" fontId="4" fillId="4" borderId="11" xfId="0" applyFont="1" applyFill="1" applyBorder="1" applyAlignment="1" applyProtection="1">
      <alignment horizontal="left" vertical="center" wrapText="1"/>
      <protection locked="0"/>
    </xf>
    <xf numFmtId="9" fontId="3" fillId="4" borderId="2" xfId="1" applyFont="1" applyFill="1" applyBorder="1" applyAlignment="1" applyProtection="1">
      <alignment horizontal="center" vertical="center"/>
    </xf>
    <xf numFmtId="0" fontId="4" fillId="4" borderId="3" xfId="0" applyFont="1" applyFill="1" applyBorder="1" applyAlignment="1" applyProtection="1">
      <alignment horizontal="left" vertical="center" wrapText="1"/>
      <protection locked="0"/>
    </xf>
    <xf numFmtId="0" fontId="12" fillId="12" borderId="6" xfId="0" applyFont="1" applyFill="1" applyBorder="1" applyAlignment="1" applyProtection="1">
      <alignment vertical="center" wrapText="1"/>
      <protection locked="0"/>
    </xf>
    <xf numFmtId="0" fontId="16" fillId="8" borderId="4" xfId="0" applyFont="1" applyFill="1" applyBorder="1" applyAlignment="1" applyProtection="1">
      <alignment vertical="center" wrapText="1" shrinkToFit="1"/>
      <protection locked="0"/>
    </xf>
    <xf numFmtId="0" fontId="12" fillId="6" borderId="1" xfId="0" applyFont="1" applyFill="1" applyBorder="1" applyAlignment="1" applyProtection="1">
      <alignment vertical="center" wrapText="1" shrinkToFit="1"/>
      <protection locked="0"/>
    </xf>
    <xf numFmtId="0" fontId="12" fillId="5" borderId="1" xfId="0" applyFont="1" applyFill="1" applyBorder="1" applyAlignment="1" applyProtection="1">
      <alignment vertical="center" wrapText="1" shrinkToFit="1"/>
      <protection locked="0"/>
    </xf>
    <xf numFmtId="0" fontId="12" fillId="2" borderId="1" xfId="0" applyFont="1" applyFill="1" applyBorder="1" applyAlignment="1" applyProtection="1">
      <alignment vertical="center" wrapText="1"/>
      <protection locked="0"/>
    </xf>
    <xf numFmtId="0" fontId="5" fillId="0" borderId="13" xfId="0" applyFont="1" applyBorder="1" applyAlignment="1" applyProtection="1">
      <alignment horizontal="center" vertical="center"/>
      <protection locked="0"/>
    </xf>
    <xf numFmtId="0" fontId="5" fillId="0" borderId="13" xfId="0" applyFont="1" applyBorder="1" applyAlignment="1" applyProtection="1">
      <alignment horizontal="center" vertical="center" wrapText="1"/>
      <protection locked="0"/>
    </xf>
    <xf numFmtId="9" fontId="5" fillId="0" borderId="13" xfId="1"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1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6" fillId="12" borderId="1" xfId="0" applyFont="1" applyFill="1" applyBorder="1" applyAlignment="1">
      <alignment horizontal="center" vertical="center" wrapText="1" shrinkToFit="1"/>
    </xf>
    <xf numFmtId="0" fontId="6" fillId="8" borderId="1" xfId="0" applyFont="1" applyFill="1" applyBorder="1" applyAlignment="1">
      <alignment horizontal="center" vertical="center" wrapText="1" shrinkToFit="1"/>
    </xf>
    <xf numFmtId="0" fontId="7" fillId="5" borderId="1" xfId="0" applyFont="1" applyFill="1" applyBorder="1" applyAlignment="1">
      <alignment horizontal="center" vertical="center" wrapText="1" shrinkToFit="1"/>
    </xf>
    <xf numFmtId="0" fontId="9" fillId="3" borderId="1" xfId="0" applyFont="1" applyFill="1" applyBorder="1" applyAlignment="1">
      <alignment horizontal="center" vertical="center" wrapText="1" shrinkToFit="1"/>
    </xf>
    <xf numFmtId="0" fontId="9" fillId="4" borderId="1" xfId="0" applyFont="1" applyFill="1" applyBorder="1" applyAlignment="1">
      <alignment horizontal="center" vertical="center" wrapText="1" shrinkToFit="1"/>
    </xf>
    <xf numFmtId="0" fontId="9" fillId="10" borderId="1" xfId="0" applyFont="1" applyFill="1" applyBorder="1" applyAlignment="1">
      <alignment horizontal="center" vertical="center" wrapText="1" shrinkToFit="1"/>
    </xf>
    <xf numFmtId="0" fontId="9" fillId="6" borderId="1" xfId="0" applyFont="1" applyFill="1" applyBorder="1" applyAlignment="1">
      <alignment horizontal="center" vertical="center" wrapText="1" shrinkToFit="1"/>
    </xf>
    <xf numFmtId="0" fontId="6" fillId="4" borderId="1" xfId="0" quotePrefix="1" applyFont="1" applyFill="1" applyBorder="1" applyAlignment="1">
      <alignment horizontal="center" vertical="center" wrapText="1" shrinkToFit="1"/>
    </xf>
    <xf numFmtId="0" fontId="9" fillId="12" borderId="1" xfId="0" applyFont="1" applyFill="1" applyBorder="1" applyAlignment="1">
      <alignment horizontal="center" vertical="center" wrapText="1" shrinkToFit="1"/>
    </xf>
    <xf numFmtId="0" fontId="9" fillId="8" borderId="1" xfId="0" applyFont="1" applyFill="1" applyBorder="1" applyAlignment="1">
      <alignment horizontal="center" vertical="center" wrapText="1" shrinkToFit="1"/>
    </xf>
    <xf numFmtId="0" fontId="9" fillId="5" borderId="1" xfId="0" applyFont="1" applyFill="1" applyBorder="1" applyAlignment="1">
      <alignment horizontal="center" vertical="center" wrapText="1" shrinkToFit="1"/>
    </xf>
    <xf numFmtId="0" fontId="14" fillId="0" borderId="0" xfId="0" applyFont="1" applyAlignment="1" applyProtection="1">
      <alignment horizontal="left" vertical="center"/>
      <protection locked="0"/>
    </xf>
    <xf numFmtId="0" fontId="19" fillId="12" borderId="12" xfId="0" applyFont="1" applyFill="1" applyBorder="1" applyAlignment="1" applyProtection="1">
      <alignment horizontal="left" vertical="center" wrapText="1"/>
      <protection locked="0"/>
    </xf>
    <xf numFmtId="0" fontId="19" fillId="12" borderId="11" xfId="0" applyFont="1" applyFill="1" applyBorder="1" applyAlignment="1" applyProtection="1">
      <alignment horizontal="left" vertical="center" wrapText="1"/>
      <protection locked="0"/>
    </xf>
    <xf numFmtId="0" fontId="19" fillId="6" borderId="10" xfId="0" applyFont="1" applyFill="1" applyBorder="1" applyAlignment="1" applyProtection="1">
      <alignment vertical="center" wrapText="1"/>
      <protection locked="0"/>
    </xf>
    <xf numFmtId="0" fontId="19" fillId="6" borderId="3" xfId="0" applyFont="1" applyFill="1" applyBorder="1" applyAlignment="1" applyProtection="1">
      <alignment vertical="center" wrapText="1"/>
      <protection locked="0"/>
    </xf>
    <xf numFmtId="0" fontId="19" fillId="8" borderId="10" xfId="0" applyFont="1" applyFill="1" applyBorder="1" applyAlignment="1" applyProtection="1">
      <alignment horizontal="left" vertical="center" wrapText="1"/>
      <protection locked="0"/>
    </xf>
    <xf numFmtId="0" fontId="4" fillId="8" borderId="3" xfId="0" applyFont="1" applyFill="1" applyBorder="1" applyAlignment="1" applyProtection="1">
      <alignment horizontal="left" vertical="center" wrapText="1"/>
      <protection locked="0"/>
    </xf>
    <xf numFmtId="0" fontId="19" fillId="5" borderId="10" xfId="0" applyFont="1" applyFill="1" applyBorder="1" applyAlignment="1" applyProtection="1">
      <alignment vertical="center" wrapText="1"/>
      <protection locked="0"/>
    </xf>
    <xf numFmtId="0" fontId="19" fillId="5" borderId="3" xfId="0" applyFont="1" applyFill="1" applyBorder="1" applyAlignment="1" applyProtection="1">
      <alignment vertical="center" wrapText="1"/>
      <protection locked="0"/>
    </xf>
    <xf numFmtId="0" fontId="4" fillId="2" borderId="3"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vertical="center" wrapText="1"/>
      <protection locked="0"/>
    </xf>
    <xf numFmtId="0" fontId="14" fillId="12" borderId="14" xfId="0" applyFont="1"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6" borderId="2" xfId="0" applyFont="1" applyFill="1" applyBorder="1" applyAlignment="1" applyProtection="1">
      <alignment horizontal="left" vertical="center"/>
      <protection locked="0"/>
    </xf>
    <xf numFmtId="0" fontId="14" fillId="8" borderId="2" xfId="0" applyFont="1" applyFill="1" applyBorder="1" applyAlignment="1" applyProtection="1">
      <alignment horizontal="left" vertical="center"/>
      <protection locked="0"/>
    </xf>
    <xf numFmtId="9" fontId="3" fillId="12" borderId="2" xfId="1" applyFont="1" applyFill="1" applyBorder="1" applyAlignment="1" applyProtection="1">
      <alignment horizontal="center" vertical="center"/>
    </xf>
    <xf numFmtId="9" fontId="3" fillId="8" borderId="7" xfId="1" applyFont="1" applyFill="1" applyBorder="1" applyAlignment="1" applyProtection="1">
      <alignment horizontal="center" vertical="center"/>
    </xf>
    <xf numFmtId="9" fontId="3" fillId="6" borderId="2" xfId="1" applyFont="1" applyFill="1" applyBorder="1" applyAlignment="1" applyProtection="1">
      <alignment horizontal="center" vertical="center"/>
    </xf>
    <xf numFmtId="0" fontId="5" fillId="12" borderId="16" xfId="0" applyFont="1" applyFill="1" applyBorder="1" applyAlignment="1">
      <alignment horizontal="center" vertical="center"/>
    </xf>
    <xf numFmtId="0" fontId="5" fillId="8" borderId="1" xfId="0" applyFont="1" applyFill="1" applyBorder="1" applyAlignment="1">
      <alignment horizontal="center" vertical="center"/>
    </xf>
    <xf numFmtId="0" fontId="5" fillId="6" borderId="1" xfId="0" applyFont="1" applyFill="1" applyBorder="1" applyAlignment="1">
      <alignment horizontal="center" vertical="center"/>
    </xf>
    <xf numFmtId="9" fontId="3" fillId="2" borderId="10" xfId="1" applyFont="1" applyFill="1" applyBorder="1" applyAlignment="1" applyProtection="1">
      <alignment horizontal="center" vertical="center"/>
    </xf>
    <xf numFmtId="9" fontId="3" fillId="5" borderId="10" xfId="1" applyFont="1" applyFill="1" applyBorder="1" applyAlignment="1" applyProtection="1">
      <alignment horizontal="center" vertical="center"/>
    </xf>
    <xf numFmtId="0" fontId="5" fillId="5" borderId="1" xfId="0" applyFont="1" applyFill="1" applyBorder="1" applyAlignment="1">
      <alignment horizontal="center" vertical="center"/>
    </xf>
    <xf numFmtId="0" fontId="5"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0" fillId="12" borderId="1" xfId="0" applyFill="1" applyBorder="1"/>
    <xf numFmtId="0" fontId="2" fillId="12" borderId="1" xfId="0" applyFont="1" applyFill="1" applyBorder="1"/>
    <xf numFmtId="0" fontId="0" fillId="2" borderId="1" xfId="0" applyFill="1" applyBorder="1"/>
    <xf numFmtId="0" fontId="2" fillId="2" borderId="1" xfId="0" applyFont="1" applyFill="1" applyBorder="1"/>
    <xf numFmtId="0" fontId="13" fillId="6" borderId="0" xfId="0" applyFont="1" applyFill="1" applyAlignment="1">
      <alignment horizontal="left" vertical="center" wrapText="1"/>
    </xf>
    <xf numFmtId="0" fontId="13" fillId="6" borderId="0" xfId="0" applyFont="1" applyFill="1"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xf>
    <xf numFmtId="0" fontId="13" fillId="3" borderId="0" xfId="0" applyFont="1" applyFill="1" applyAlignment="1">
      <alignment horizontal="left" vertical="center" wrapText="1"/>
    </xf>
    <xf numFmtId="0" fontId="13" fillId="3" borderId="0" xfId="0" applyFont="1" applyFill="1" applyAlignment="1">
      <alignment horizontal="left" vertical="center"/>
    </xf>
    <xf numFmtId="0" fontId="5" fillId="5" borderId="0" xfId="0" applyFont="1" applyFill="1" applyAlignment="1">
      <alignment horizontal="center" vertical="center"/>
    </xf>
    <xf numFmtId="0" fontId="5" fillId="7" borderId="0" xfId="0" applyFont="1" applyFill="1" applyAlignment="1">
      <alignment horizontal="center" vertical="center"/>
    </xf>
    <xf numFmtId="0" fontId="13" fillId="4" borderId="0" xfId="0" applyFont="1" applyFill="1" applyAlignment="1">
      <alignment horizontal="left" vertical="center" wrapText="1"/>
    </xf>
    <xf numFmtId="0" fontId="11" fillId="7" borderId="0" xfId="0" applyFont="1" applyFill="1" applyAlignment="1" applyProtection="1">
      <alignment horizontal="center" vertical="center"/>
      <protection locked="0"/>
    </xf>
    <xf numFmtId="0" fontId="11" fillId="4" borderId="4" xfId="0"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6" xfId="0"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shrinkToFit="1"/>
      <protection locked="0"/>
    </xf>
    <xf numFmtId="0" fontId="17" fillId="3" borderId="1" xfId="0" applyFont="1" applyFill="1" applyBorder="1" applyAlignment="1">
      <alignment horizontal="center" vertical="center" wrapText="1" shrinkToFit="1"/>
    </xf>
    <xf numFmtId="0" fontId="12" fillId="10" borderId="4" xfId="0" applyFont="1" applyFill="1" applyBorder="1" applyAlignment="1" applyProtection="1">
      <alignment horizontal="center" vertical="center" wrapText="1" shrinkToFit="1"/>
      <protection locked="0"/>
    </xf>
    <xf numFmtId="0" fontId="12" fillId="10" borderId="5" xfId="0" applyFont="1" applyFill="1" applyBorder="1" applyAlignment="1" applyProtection="1">
      <alignment horizontal="center" vertical="center" wrapText="1" shrinkToFit="1"/>
      <protection locked="0"/>
    </xf>
    <xf numFmtId="0" fontId="12" fillId="10" borderId="6" xfId="0" applyFont="1" applyFill="1" applyBorder="1" applyAlignment="1" applyProtection="1">
      <alignment horizontal="center" vertical="center" wrapText="1" shrinkToFit="1"/>
      <protection locked="0"/>
    </xf>
    <xf numFmtId="0" fontId="12" fillId="11" borderId="7" xfId="0" applyFont="1" applyFill="1" applyBorder="1" applyAlignment="1" applyProtection="1">
      <alignment horizontal="center" vertical="center" wrapText="1" shrinkToFit="1"/>
      <protection locked="0"/>
    </xf>
    <xf numFmtId="0" fontId="12" fillId="11" borderId="8" xfId="0" applyFont="1" applyFill="1" applyBorder="1" applyAlignment="1" applyProtection="1">
      <alignment horizontal="center" vertical="center" wrapText="1" shrinkToFit="1"/>
      <protection locked="0"/>
    </xf>
    <xf numFmtId="0" fontId="12" fillId="11" borderId="9"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515711</xdr:colOff>
      <xdr:row>0</xdr:row>
      <xdr:rowOff>172810</xdr:rowOff>
    </xdr:from>
    <xdr:to>
      <xdr:col>12</xdr:col>
      <xdr:colOff>40972</xdr:colOff>
      <xdr:row>6</xdr:row>
      <xdr:rowOff>122464</xdr:rowOff>
    </xdr:to>
    <xdr:pic>
      <xdr:nvPicPr>
        <xdr:cNvPr id="4" name="Picture 3">
          <a:extLst>
            <a:ext uri="{FF2B5EF4-FFF2-40B4-BE49-F238E27FC236}">
              <a16:creationId xmlns:a16="http://schemas.microsoft.com/office/drawing/2014/main" id="{79C4CE91-6D64-7066-5522-56274D954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2675" y="172810"/>
          <a:ext cx="4913690" cy="109265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R21"/>
  <sheetViews>
    <sheetView topLeftCell="A11" zoomScale="70" zoomScaleNormal="70" workbookViewId="0">
      <selection activeCell="Z9" sqref="Z9"/>
    </sheetView>
  </sheetViews>
  <sheetFormatPr defaultRowHeight="15" x14ac:dyDescent="0.25"/>
  <cols>
    <col min="10" max="10" width="7.28515625" customWidth="1"/>
    <col min="13" max="13" width="9.42578125" customWidth="1"/>
    <col min="14" max="14" width="8.42578125" customWidth="1"/>
    <col min="18" max="18" width="11.28515625" customWidth="1"/>
  </cols>
  <sheetData>
    <row r="8" spans="1:18" ht="18" customHeight="1" x14ac:dyDescent="0.25"/>
    <row r="9" spans="1:18" ht="204" customHeight="1" x14ac:dyDescent="0.25">
      <c r="A9" s="131" t="s">
        <v>3</v>
      </c>
      <c r="B9" s="131"/>
      <c r="C9" s="131"/>
      <c r="D9" s="131"/>
      <c r="E9" s="131"/>
      <c r="F9" s="131"/>
      <c r="G9" s="131"/>
      <c r="H9" s="131"/>
      <c r="I9" s="131"/>
      <c r="J9" s="131"/>
      <c r="K9" s="131"/>
      <c r="L9" s="131"/>
      <c r="M9" s="131"/>
      <c r="N9" s="131"/>
      <c r="O9" s="131"/>
      <c r="P9" s="131"/>
      <c r="Q9" s="131"/>
      <c r="R9" s="131"/>
    </row>
    <row r="10" spans="1:18" ht="33" customHeight="1" x14ac:dyDescent="0.25">
      <c r="A10" s="132" t="s">
        <v>0</v>
      </c>
      <c r="B10" s="132"/>
      <c r="C10" s="132"/>
      <c r="D10" s="132"/>
      <c r="E10" s="132"/>
      <c r="F10" s="132"/>
      <c r="G10" s="132"/>
      <c r="H10" s="132"/>
      <c r="I10" s="132"/>
      <c r="J10" s="132"/>
      <c r="K10" s="132"/>
      <c r="L10" s="132"/>
      <c r="M10" s="132"/>
      <c r="N10" s="132"/>
      <c r="O10" s="132"/>
      <c r="P10" s="132"/>
      <c r="Q10" s="132"/>
      <c r="R10" s="132"/>
    </row>
    <row r="11" spans="1:18" ht="183" customHeight="1" x14ac:dyDescent="0.25">
      <c r="A11" s="133" t="s">
        <v>1523</v>
      </c>
      <c r="B11" s="134"/>
      <c r="C11" s="134"/>
      <c r="D11" s="134"/>
      <c r="E11" s="134"/>
      <c r="F11" s="134"/>
      <c r="G11" s="134"/>
      <c r="H11" s="134"/>
      <c r="I11" s="134"/>
      <c r="J11" s="134"/>
      <c r="K11" s="134"/>
      <c r="L11" s="134"/>
      <c r="M11" s="134"/>
      <c r="N11" s="134"/>
      <c r="O11" s="134"/>
      <c r="P11" s="134"/>
      <c r="Q11" s="134"/>
      <c r="R11" s="134"/>
    </row>
    <row r="12" spans="1:18" ht="29.25" customHeight="1" x14ac:dyDescent="0.25">
      <c r="A12" s="135" t="s">
        <v>1</v>
      </c>
      <c r="B12" s="135"/>
      <c r="C12" s="135"/>
      <c r="D12" s="135"/>
      <c r="E12" s="135"/>
      <c r="F12" s="135"/>
      <c r="G12" s="135"/>
      <c r="H12" s="135"/>
      <c r="I12" s="135"/>
      <c r="J12" s="135"/>
      <c r="K12" s="135"/>
      <c r="L12" s="135"/>
      <c r="M12" s="135"/>
      <c r="N12" s="135"/>
      <c r="O12" s="135"/>
      <c r="P12" s="135"/>
      <c r="Q12" s="135"/>
      <c r="R12" s="135"/>
    </row>
    <row r="13" spans="1:18" ht="409.5" customHeight="1" x14ac:dyDescent="0.25">
      <c r="A13" s="137" t="s">
        <v>1522</v>
      </c>
      <c r="B13" s="137"/>
      <c r="C13" s="137"/>
      <c r="D13" s="137"/>
      <c r="E13" s="137"/>
      <c r="F13" s="137"/>
      <c r="G13" s="137"/>
      <c r="H13" s="137"/>
      <c r="I13" s="137"/>
      <c r="J13" s="137"/>
      <c r="K13" s="137"/>
      <c r="L13" s="137"/>
      <c r="M13" s="137"/>
      <c r="N13" s="137"/>
      <c r="O13" s="137"/>
      <c r="P13" s="137"/>
      <c r="Q13" s="137"/>
      <c r="R13" s="137"/>
    </row>
    <row r="14" spans="1:18" ht="151.5" customHeight="1" x14ac:dyDescent="0.25">
      <c r="A14" s="137"/>
      <c r="B14" s="137"/>
      <c r="C14" s="137"/>
      <c r="D14" s="137"/>
      <c r="E14" s="137"/>
      <c r="F14" s="137"/>
      <c r="G14" s="137"/>
      <c r="H14" s="137"/>
      <c r="I14" s="137"/>
      <c r="J14" s="137"/>
      <c r="K14" s="137"/>
      <c r="L14" s="137"/>
      <c r="M14" s="137"/>
      <c r="N14" s="137"/>
      <c r="O14" s="137"/>
      <c r="P14" s="137"/>
      <c r="Q14" s="137"/>
      <c r="R14" s="137"/>
    </row>
    <row r="15" spans="1:18" ht="33.75" customHeight="1" x14ac:dyDescent="0.25">
      <c r="A15" s="136" t="s">
        <v>2</v>
      </c>
      <c r="B15" s="136"/>
      <c r="C15" s="136"/>
      <c r="D15" s="136"/>
      <c r="E15" s="136"/>
      <c r="F15" s="136"/>
      <c r="G15" s="136"/>
      <c r="H15" s="136"/>
      <c r="I15" s="136"/>
      <c r="J15" s="136"/>
      <c r="K15" s="136"/>
      <c r="L15" s="136"/>
      <c r="M15" s="136"/>
      <c r="N15" s="136"/>
      <c r="O15" s="136"/>
      <c r="P15" s="136"/>
      <c r="Q15" s="136"/>
      <c r="R15" s="136"/>
    </row>
    <row r="16" spans="1:18" ht="230.25" customHeight="1" x14ac:dyDescent="0.25">
      <c r="A16" s="129" t="s">
        <v>1521</v>
      </c>
      <c r="B16" s="130"/>
      <c r="C16" s="130"/>
      <c r="D16" s="130"/>
      <c r="E16" s="130"/>
      <c r="F16" s="130"/>
      <c r="G16" s="130"/>
      <c r="H16" s="130"/>
      <c r="I16" s="130"/>
      <c r="J16" s="130"/>
      <c r="K16" s="130"/>
      <c r="L16" s="130"/>
      <c r="M16" s="130"/>
      <c r="N16" s="130"/>
      <c r="O16" s="130"/>
      <c r="P16" s="130"/>
      <c r="Q16" s="130"/>
      <c r="R16" s="130"/>
    </row>
    <row r="20" spans="1:1" x14ac:dyDescent="0.25">
      <c r="A20" t="s">
        <v>1524</v>
      </c>
    </row>
    <row r="21" spans="1:1" x14ac:dyDescent="0.25">
      <c r="A21" t="s">
        <v>1525</v>
      </c>
    </row>
  </sheetData>
  <sheetProtection algorithmName="SHA-512" hashValue="bv6a9xoeNpIPEeUtwen6ONGMEPCSTqCFVQbqd1HQkOXuwIL5xpWenmDJxlbj9OyUZNSC70L3p79iMhWa7sb08w==" saltValue="2mYePUtSkAq/+uNyxRR6mA==" spinCount="100000" sheet="1" objects="1" scenarios="1"/>
  <mergeCells count="7">
    <mergeCell ref="A16:R16"/>
    <mergeCell ref="A9:R9"/>
    <mergeCell ref="A10:R10"/>
    <mergeCell ref="A11:R11"/>
    <mergeCell ref="A12:R12"/>
    <mergeCell ref="A15:R15"/>
    <mergeCell ref="A13: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501"/>
  <sheetViews>
    <sheetView tabSelected="1" zoomScale="80" zoomScaleNormal="80" workbookViewId="0">
      <selection activeCell="J10" sqref="J10"/>
    </sheetView>
  </sheetViews>
  <sheetFormatPr defaultColWidth="9.140625" defaultRowHeight="15" x14ac:dyDescent="0.25"/>
  <cols>
    <col min="1" max="1" width="17.140625" style="5" customWidth="1"/>
    <col min="2" max="2" width="15.42578125" style="5" customWidth="1"/>
    <col min="3" max="3" width="14.42578125" style="5" customWidth="1"/>
    <col min="4" max="4" width="14" style="5" customWidth="1"/>
    <col min="5" max="7" width="14.140625" style="5" customWidth="1"/>
    <col min="8" max="8" width="16.7109375" style="5" customWidth="1"/>
    <col min="9" max="10" width="19" style="5" customWidth="1"/>
    <col min="11" max="11" width="18.5703125" style="5" customWidth="1"/>
    <col min="12" max="12" width="18.28515625" style="5" customWidth="1"/>
    <col min="13" max="13" width="17.42578125" style="5" customWidth="1"/>
    <col min="14" max="17" width="16.42578125" style="5" bestFit="1" customWidth="1"/>
    <col min="18" max="18" width="21.28515625" style="5" customWidth="1"/>
    <col min="19" max="27" width="22.140625" style="5" customWidth="1"/>
    <col min="28" max="28" width="41.140625" style="5" customWidth="1"/>
    <col min="29" max="29" width="41.5703125" style="5" customWidth="1"/>
    <col min="30" max="16384" width="9.140625" style="5"/>
  </cols>
  <sheetData>
    <row r="1" spans="1:36" ht="108.75" customHeight="1" x14ac:dyDescent="0.25">
      <c r="A1" s="4" t="s">
        <v>4</v>
      </c>
      <c r="B1" s="7" t="s">
        <v>5</v>
      </c>
      <c r="C1" s="43" t="s">
        <v>1528</v>
      </c>
      <c r="D1" s="43" t="s">
        <v>1529</v>
      </c>
      <c r="E1" s="43" t="s">
        <v>1530</v>
      </c>
      <c r="F1" s="43" t="s">
        <v>1531</v>
      </c>
      <c r="G1" s="43" t="s">
        <v>1532</v>
      </c>
      <c r="H1" s="43" t="s">
        <v>1533</v>
      </c>
      <c r="I1" s="44" t="s">
        <v>1534</v>
      </c>
      <c r="J1" s="44" t="s">
        <v>1535</v>
      </c>
      <c r="K1" s="44" t="s">
        <v>1536</v>
      </c>
      <c r="L1" s="44" t="s">
        <v>1537</v>
      </c>
      <c r="M1" s="44" t="s">
        <v>1538</v>
      </c>
      <c r="N1" s="45" t="s">
        <v>1539</v>
      </c>
      <c r="O1" s="45" t="s">
        <v>1540</v>
      </c>
      <c r="P1" s="45" t="s">
        <v>1541</v>
      </c>
      <c r="Q1" s="45" t="s">
        <v>1542</v>
      </c>
      <c r="R1" s="45" t="s">
        <v>1543</v>
      </c>
      <c r="S1" s="46" t="s">
        <v>1544</v>
      </c>
      <c r="T1" s="46" t="s">
        <v>1545</v>
      </c>
      <c r="U1" s="46" t="s">
        <v>1546</v>
      </c>
      <c r="V1" s="46" t="s">
        <v>1547</v>
      </c>
      <c r="W1" s="46" t="s">
        <v>1548</v>
      </c>
      <c r="X1" s="46" t="s">
        <v>1549</v>
      </c>
      <c r="Y1" s="46" t="s">
        <v>1550</v>
      </c>
      <c r="Z1" s="46" t="s">
        <v>1551</v>
      </c>
      <c r="AA1" s="46" t="s">
        <v>1552</v>
      </c>
      <c r="AB1" s="42" t="s">
        <v>1526</v>
      </c>
      <c r="AC1" s="42" t="s">
        <v>1527</v>
      </c>
      <c r="AD1" s="40" t="s">
        <v>9</v>
      </c>
      <c r="AE1" s="41" t="s">
        <v>6</v>
      </c>
      <c r="AF1" s="40" t="s">
        <v>7</v>
      </c>
      <c r="AG1" s="41" t="s">
        <v>10</v>
      </c>
      <c r="AH1" s="40" t="s">
        <v>11</v>
      </c>
      <c r="AI1" s="41" t="s">
        <v>8</v>
      </c>
      <c r="AJ1" s="40" t="s">
        <v>12</v>
      </c>
    </row>
    <row r="2" spans="1:36" x14ac:dyDescent="0.25">
      <c r="A2" s="1" t="s">
        <v>13</v>
      </c>
      <c r="B2" s="1"/>
      <c r="C2" s="8"/>
      <c r="D2" s="8"/>
      <c r="E2" s="8"/>
      <c r="F2" s="8"/>
      <c r="G2" s="8"/>
      <c r="H2" s="8"/>
      <c r="I2" s="9"/>
      <c r="J2" s="9"/>
      <c r="K2" s="9"/>
      <c r="L2" s="9"/>
      <c r="M2" s="9"/>
      <c r="N2" s="10"/>
      <c r="O2" s="10"/>
      <c r="P2" s="10"/>
      <c r="Q2" s="10"/>
      <c r="R2" s="10"/>
      <c r="S2" s="11"/>
      <c r="T2" s="11"/>
      <c r="U2" s="11"/>
      <c r="V2" s="11"/>
      <c r="W2" s="11"/>
      <c r="X2" s="11"/>
      <c r="Y2" s="11"/>
      <c r="Z2" s="11"/>
      <c r="AA2" s="11"/>
      <c r="AB2" s="12"/>
      <c r="AC2" s="12"/>
      <c r="AD2" s="1"/>
      <c r="AE2" s="6"/>
      <c r="AF2" s="1"/>
      <c r="AG2" s="6"/>
      <c r="AH2" s="1"/>
      <c r="AI2" s="6"/>
      <c r="AJ2" s="1"/>
    </row>
    <row r="3" spans="1:36" x14ac:dyDescent="0.25">
      <c r="A3" s="1" t="s">
        <v>14</v>
      </c>
      <c r="B3" s="1"/>
      <c r="C3" s="8"/>
      <c r="D3" s="8"/>
      <c r="E3" s="8"/>
      <c r="F3" s="8"/>
      <c r="G3" s="8"/>
      <c r="H3" s="8"/>
      <c r="I3" s="9"/>
      <c r="J3" s="9"/>
      <c r="K3" s="9"/>
      <c r="L3" s="9"/>
      <c r="M3" s="9"/>
      <c r="N3" s="10"/>
      <c r="O3" s="10"/>
      <c r="P3" s="10"/>
      <c r="Q3" s="10"/>
      <c r="R3" s="10"/>
      <c r="S3" s="11"/>
      <c r="T3" s="11"/>
      <c r="U3" s="11"/>
      <c r="V3" s="11"/>
      <c r="W3" s="11"/>
      <c r="X3" s="11"/>
      <c r="Y3" s="11"/>
      <c r="Z3" s="11"/>
      <c r="AA3" s="11"/>
      <c r="AB3" s="12"/>
      <c r="AC3" s="12"/>
      <c r="AD3" s="1"/>
      <c r="AE3" s="6"/>
      <c r="AF3" s="1"/>
      <c r="AG3" s="6"/>
      <c r="AH3" s="1"/>
      <c r="AI3" s="6"/>
      <c r="AJ3" s="1"/>
    </row>
    <row r="4" spans="1:36" x14ac:dyDescent="0.25">
      <c r="A4" s="1" t="s">
        <v>15</v>
      </c>
      <c r="B4" s="1"/>
      <c r="C4" s="8"/>
      <c r="D4" s="8"/>
      <c r="E4" s="8"/>
      <c r="F4" s="8"/>
      <c r="G4" s="8"/>
      <c r="H4" s="8"/>
      <c r="I4" s="9"/>
      <c r="J4" s="9"/>
      <c r="K4" s="9"/>
      <c r="L4" s="9"/>
      <c r="M4" s="9"/>
      <c r="N4" s="10"/>
      <c r="O4" s="10"/>
      <c r="P4" s="10"/>
      <c r="Q4" s="10"/>
      <c r="R4" s="10"/>
      <c r="S4" s="11"/>
      <c r="T4" s="11"/>
      <c r="U4" s="11"/>
      <c r="V4" s="11"/>
      <c r="W4" s="11"/>
      <c r="X4" s="11"/>
      <c r="Y4" s="11"/>
      <c r="Z4" s="11"/>
      <c r="AA4" s="11"/>
      <c r="AB4" s="12"/>
      <c r="AC4" s="12"/>
      <c r="AD4" s="1"/>
      <c r="AE4" s="6"/>
      <c r="AF4" s="1"/>
      <c r="AG4" s="6"/>
      <c r="AH4" s="1"/>
      <c r="AI4" s="6"/>
      <c r="AJ4" s="1"/>
    </row>
    <row r="5" spans="1:36" x14ac:dyDescent="0.25">
      <c r="A5" s="1" t="s">
        <v>16</v>
      </c>
      <c r="B5" s="1"/>
      <c r="C5" s="8"/>
      <c r="D5" s="8"/>
      <c r="E5" s="8"/>
      <c r="F5" s="8"/>
      <c r="G5" s="8"/>
      <c r="H5" s="8"/>
      <c r="I5" s="9"/>
      <c r="J5" s="9"/>
      <c r="K5" s="9"/>
      <c r="L5" s="9"/>
      <c r="M5" s="9"/>
      <c r="N5" s="10"/>
      <c r="O5" s="10"/>
      <c r="P5" s="10"/>
      <c r="Q5" s="10"/>
      <c r="R5" s="10"/>
      <c r="S5" s="11"/>
      <c r="T5" s="11"/>
      <c r="U5" s="11"/>
      <c r="V5" s="11"/>
      <c r="W5" s="11"/>
      <c r="X5" s="11"/>
      <c r="Y5" s="11"/>
      <c r="Z5" s="11"/>
      <c r="AA5" s="11"/>
      <c r="AB5" s="12"/>
      <c r="AC5" s="12"/>
      <c r="AD5" s="1"/>
      <c r="AE5" s="6"/>
      <c r="AF5" s="1"/>
      <c r="AG5" s="6"/>
      <c r="AH5" s="1"/>
      <c r="AI5" s="6"/>
      <c r="AJ5" s="1"/>
    </row>
    <row r="6" spans="1:36" x14ac:dyDescent="0.25">
      <c r="A6" s="1" t="s">
        <v>17</v>
      </c>
      <c r="B6" s="1"/>
      <c r="C6" s="8"/>
      <c r="D6" s="8"/>
      <c r="E6" s="8"/>
      <c r="F6" s="8"/>
      <c r="G6" s="8"/>
      <c r="H6" s="8"/>
      <c r="I6" s="9"/>
      <c r="J6" s="9"/>
      <c r="K6" s="9"/>
      <c r="L6" s="9"/>
      <c r="M6" s="9"/>
      <c r="N6" s="10"/>
      <c r="O6" s="10"/>
      <c r="P6" s="10"/>
      <c r="Q6" s="10"/>
      <c r="R6" s="10"/>
      <c r="S6" s="11"/>
      <c r="T6" s="11"/>
      <c r="U6" s="11"/>
      <c r="V6" s="11"/>
      <c r="W6" s="11"/>
      <c r="X6" s="11"/>
      <c r="Y6" s="11"/>
      <c r="Z6" s="11"/>
      <c r="AA6" s="11"/>
      <c r="AB6" s="12"/>
      <c r="AC6" s="12"/>
      <c r="AD6" s="1"/>
      <c r="AE6" s="6"/>
      <c r="AF6" s="1"/>
      <c r="AG6" s="6"/>
      <c r="AH6" s="1"/>
      <c r="AI6" s="6"/>
      <c r="AJ6" s="1"/>
    </row>
    <row r="7" spans="1:36" x14ac:dyDescent="0.25">
      <c r="A7" s="1" t="s">
        <v>18</v>
      </c>
      <c r="B7" s="1"/>
      <c r="C7" s="8"/>
      <c r="D7" s="8"/>
      <c r="E7" s="8"/>
      <c r="F7" s="8"/>
      <c r="G7" s="8"/>
      <c r="H7" s="8"/>
      <c r="I7" s="9"/>
      <c r="J7" s="9"/>
      <c r="K7" s="9"/>
      <c r="L7" s="9"/>
      <c r="M7" s="9"/>
      <c r="N7" s="10"/>
      <c r="O7" s="10"/>
      <c r="P7" s="10"/>
      <c r="Q7" s="10"/>
      <c r="R7" s="10"/>
      <c r="S7" s="11"/>
      <c r="T7" s="11"/>
      <c r="U7" s="11"/>
      <c r="V7" s="11"/>
      <c r="W7" s="11"/>
      <c r="X7" s="11"/>
      <c r="Y7" s="11"/>
      <c r="Z7" s="11"/>
      <c r="AA7" s="11"/>
      <c r="AB7" s="12"/>
      <c r="AC7" s="12"/>
      <c r="AD7" s="1"/>
      <c r="AE7" s="6"/>
      <c r="AF7" s="1"/>
      <c r="AG7" s="6"/>
      <c r="AH7" s="1"/>
      <c r="AI7" s="6"/>
      <c r="AJ7" s="1"/>
    </row>
    <row r="8" spans="1:36" x14ac:dyDescent="0.25">
      <c r="A8" s="1" t="s">
        <v>19</v>
      </c>
      <c r="B8" s="1"/>
      <c r="C8" s="8"/>
      <c r="D8" s="8"/>
      <c r="E8" s="8"/>
      <c r="F8" s="8"/>
      <c r="G8" s="8"/>
      <c r="H8" s="8"/>
      <c r="I8" s="9"/>
      <c r="J8" s="9"/>
      <c r="K8" s="9"/>
      <c r="L8" s="9"/>
      <c r="M8" s="9"/>
      <c r="N8" s="10"/>
      <c r="O8" s="10"/>
      <c r="P8" s="10"/>
      <c r="Q8" s="10"/>
      <c r="R8" s="10"/>
      <c r="S8" s="11"/>
      <c r="T8" s="11"/>
      <c r="U8" s="11"/>
      <c r="V8" s="11"/>
      <c r="W8" s="11"/>
      <c r="X8" s="11"/>
      <c r="Y8" s="11"/>
      <c r="Z8" s="11"/>
      <c r="AA8" s="11"/>
      <c r="AB8" s="12"/>
      <c r="AC8" s="12"/>
      <c r="AD8" s="1"/>
      <c r="AE8" s="6"/>
      <c r="AF8" s="1"/>
      <c r="AG8" s="6"/>
      <c r="AH8" s="1"/>
      <c r="AI8" s="6"/>
      <c r="AJ8" s="1"/>
    </row>
    <row r="9" spans="1:36" x14ac:dyDescent="0.25">
      <c r="A9" s="1" t="s">
        <v>20</v>
      </c>
      <c r="B9" s="1"/>
      <c r="C9" s="8"/>
      <c r="D9" s="8"/>
      <c r="E9" s="8"/>
      <c r="F9" s="8"/>
      <c r="G9" s="8"/>
      <c r="H9" s="8"/>
      <c r="I9" s="9"/>
      <c r="J9" s="9"/>
      <c r="K9" s="9"/>
      <c r="L9" s="9"/>
      <c r="M9" s="9"/>
      <c r="N9" s="10"/>
      <c r="O9" s="10"/>
      <c r="P9" s="10"/>
      <c r="Q9" s="10"/>
      <c r="R9" s="10"/>
      <c r="S9" s="11"/>
      <c r="T9" s="11"/>
      <c r="U9" s="11"/>
      <c r="V9" s="11"/>
      <c r="W9" s="11"/>
      <c r="X9" s="11"/>
      <c r="Y9" s="11"/>
      <c r="Z9" s="11"/>
      <c r="AA9" s="11"/>
      <c r="AB9" s="12"/>
      <c r="AC9" s="12"/>
      <c r="AD9" s="1"/>
      <c r="AE9" s="6"/>
      <c r="AF9" s="1"/>
      <c r="AG9" s="6"/>
      <c r="AH9" s="1"/>
      <c r="AI9" s="6"/>
      <c r="AJ9" s="1"/>
    </row>
    <row r="10" spans="1:36" x14ac:dyDescent="0.25">
      <c r="A10" s="1" t="s">
        <v>21</v>
      </c>
      <c r="B10" s="1"/>
      <c r="C10" s="8"/>
      <c r="D10" s="8"/>
      <c r="E10" s="8"/>
      <c r="F10" s="8"/>
      <c r="G10" s="8"/>
      <c r="H10" s="8"/>
      <c r="I10" s="9"/>
      <c r="J10" s="9"/>
      <c r="K10" s="9"/>
      <c r="L10" s="9"/>
      <c r="M10" s="9"/>
      <c r="N10" s="10"/>
      <c r="O10" s="10"/>
      <c r="P10" s="10"/>
      <c r="Q10" s="10"/>
      <c r="R10" s="10"/>
      <c r="S10" s="11"/>
      <c r="T10" s="11"/>
      <c r="U10" s="11"/>
      <c r="V10" s="11"/>
      <c r="W10" s="11"/>
      <c r="X10" s="11"/>
      <c r="Y10" s="11"/>
      <c r="Z10" s="11"/>
      <c r="AA10" s="11"/>
      <c r="AB10" s="12"/>
      <c r="AC10" s="12"/>
      <c r="AD10" s="1"/>
      <c r="AE10" s="6"/>
      <c r="AF10" s="1"/>
      <c r="AG10" s="6"/>
      <c r="AH10" s="1"/>
      <c r="AI10" s="6"/>
      <c r="AJ10" s="1"/>
    </row>
    <row r="11" spans="1:36" x14ac:dyDescent="0.25">
      <c r="A11" s="1" t="s">
        <v>22</v>
      </c>
      <c r="B11" s="1"/>
      <c r="C11" s="8"/>
      <c r="D11" s="8"/>
      <c r="E11" s="8"/>
      <c r="F11" s="8"/>
      <c r="G11" s="8"/>
      <c r="H11" s="8"/>
      <c r="I11" s="9"/>
      <c r="J11" s="9"/>
      <c r="K11" s="9"/>
      <c r="L11" s="9"/>
      <c r="M11" s="9"/>
      <c r="N11" s="10"/>
      <c r="O11" s="10"/>
      <c r="P11" s="10"/>
      <c r="Q11" s="10"/>
      <c r="R11" s="10"/>
      <c r="S11" s="11"/>
      <c r="T11" s="11"/>
      <c r="U11" s="11"/>
      <c r="V11" s="11"/>
      <c r="W11" s="11"/>
      <c r="X11" s="11"/>
      <c r="Y11" s="11"/>
      <c r="Z11" s="11"/>
      <c r="AA11" s="11"/>
      <c r="AB11" s="12"/>
      <c r="AC11" s="12"/>
      <c r="AD11" s="1"/>
      <c r="AE11" s="6"/>
      <c r="AF11" s="1"/>
      <c r="AG11" s="6"/>
      <c r="AH11" s="1"/>
      <c r="AI11" s="6"/>
      <c r="AJ11" s="1"/>
    </row>
    <row r="12" spans="1:36" x14ac:dyDescent="0.25">
      <c r="A12" s="1" t="s">
        <v>23</v>
      </c>
      <c r="B12" s="1"/>
      <c r="C12" s="8"/>
      <c r="D12" s="8"/>
      <c r="E12" s="8"/>
      <c r="F12" s="8"/>
      <c r="G12" s="8"/>
      <c r="H12" s="8"/>
      <c r="I12" s="9"/>
      <c r="J12" s="9"/>
      <c r="K12" s="9"/>
      <c r="L12" s="9"/>
      <c r="M12" s="9"/>
      <c r="N12" s="10"/>
      <c r="O12" s="10"/>
      <c r="P12" s="10"/>
      <c r="Q12" s="10"/>
      <c r="R12" s="10"/>
      <c r="S12" s="11"/>
      <c r="T12" s="11"/>
      <c r="U12" s="11"/>
      <c r="V12" s="11"/>
      <c r="W12" s="11"/>
      <c r="X12" s="11"/>
      <c r="Y12" s="11"/>
      <c r="Z12" s="11"/>
      <c r="AA12" s="11"/>
      <c r="AB12" s="12"/>
      <c r="AC12" s="12"/>
      <c r="AD12" s="1"/>
      <c r="AE12" s="6"/>
      <c r="AF12" s="1"/>
      <c r="AG12" s="6"/>
      <c r="AH12" s="1"/>
      <c r="AI12" s="6"/>
      <c r="AJ12" s="1"/>
    </row>
    <row r="13" spans="1:36" x14ac:dyDescent="0.25">
      <c r="A13" s="1" t="s">
        <v>24</v>
      </c>
      <c r="B13" s="1"/>
      <c r="C13" s="8"/>
      <c r="D13" s="8"/>
      <c r="E13" s="8"/>
      <c r="F13" s="8"/>
      <c r="G13" s="8"/>
      <c r="H13" s="8"/>
      <c r="I13" s="9"/>
      <c r="J13" s="9"/>
      <c r="K13" s="9"/>
      <c r="L13" s="9"/>
      <c r="M13" s="9"/>
      <c r="N13" s="10"/>
      <c r="O13" s="10"/>
      <c r="P13" s="10"/>
      <c r="Q13" s="10"/>
      <c r="R13" s="10"/>
      <c r="S13" s="11"/>
      <c r="T13" s="11"/>
      <c r="U13" s="11"/>
      <c r="V13" s="11"/>
      <c r="W13" s="11"/>
      <c r="X13" s="11"/>
      <c r="Y13" s="11"/>
      <c r="Z13" s="11"/>
      <c r="AA13" s="11"/>
      <c r="AB13" s="12"/>
      <c r="AC13" s="12"/>
      <c r="AD13" s="1"/>
      <c r="AE13" s="6"/>
      <c r="AF13" s="1"/>
      <c r="AG13" s="6"/>
      <c r="AH13" s="1"/>
      <c r="AI13" s="6"/>
      <c r="AJ13" s="1"/>
    </row>
    <row r="14" spans="1:36" x14ac:dyDescent="0.25">
      <c r="A14" s="1" t="s">
        <v>25</v>
      </c>
      <c r="B14" s="1"/>
      <c r="C14" s="8"/>
      <c r="D14" s="8"/>
      <c r="E14" s="8"/>
      <c r="F14" s="8"/>
      <c r="G14" s="8"/>
      <c r="H14" s="8"/>
      <c r="I14" s="9"/>
      <c r="J14" s="9"/>
      <c r="K14" s="9"/>
      <c r="L14" s="9"/>
      <c r="M14" s="9"/>
      <c r="N14" s="10"/>
      <c r="O14" s="10"/>
      <c r="P14" s="10"/>
      <c r="Q14" s="10"/>
      <c r="R14" s="10"/>
      <c r="S14" s="11"/>
      <c r="T14" s="11"/>
      <c r="U14" s="11"/>
      <c r="V14" s="11"/>
      <c r="W14" s="11"/>
      <c r="X14" s="11"/>
      <c r="Y14" s="11"/>
      <c r="Z14" s="11"/>
      <c r="AA14" s="11"/>
      <c r="AB14" s="12"/>
      <c r="AC14" s="12"/>
      <c r="AD14" s="1"/>
      <c r="AE14" s="6"/>
      <c r="AF14" s="1"/>
      <c r="AG14" s="6"/>
      <c r="AH14" s="1"/>
      <c r="AI14" s="6"/>
      <c r="AJ14" s="1"/>
    </row>
    <row r="15" spans="1:36" x14ac:dyDescent="0.25">
      <c r="A15" s="1" t="s">
        <v>26</v>
      </c>
      <c r="B15" s="1"/>
      <c r="C15" s="8"/>
      <c r="D15" s="8"/>
      <c r="E15" s="8"/>
      <c r="F15" s="8"/>
      <c r="G15" s="8"/>
      <c r="H15" s="8"/>
      <c r="I15" s="9"/>
      <c r="J15" s="9"/>
      <c r="K15" s="9"/>
      <c r="L15" s="9"/>
      <c r="M15" s="9"/>
      <c r="N15" s="10"/>
      <c r="O15" s="10"/>
      <c r="P15" s="10"/>
      <c r="Q15" s="10"/>
      <c r="R15" s="10"/>
      <c r="S15" s="11"/>
      <c r="T15" s="11"/>
      <c r="U15" s="11"/>
      <c r="V15" s="11"/>
      <c r="W15" s="11"/>
      <c r="X15" s="11"/>
      <c r="Y15" s="11"/>
      <c r="Z15" s="11"/>
      <c r="AA15" s="11"/>
      <c r="AB15" s="12"/>
      <c r="AC15" s="12"/>
      <c r="AD15" s="1"/>
      <c r="AE15" s="6"/>
      <c r="AF15" s="1"/>
      <c r="AG15" s="6"/>
      <c r="AH15" s="1"/>
      <c r="AI15" s="6"/>
      <c r="AJ15" s="1"/>
    </row>
    <row r="16" spans="1:36" x14ac:dyDescent="0.25">
      <c r="A16" s="1" t="s">
        <v>27</v>
      </c>
      <c r="B16" s="1"/>
      <c r="C16" s="8"/>
      <c r="D16" s="8"/>
      <c r="E16" s="8"/>
      <c r="F16" s="8"/>
      <c r="G16" s="8"/>
      <c r="H16" s="8"/>
      <c r="I16" s="9"/>
      <c r="J16" s="9"/>
      <c r="K16" s="9"/>
      <c r="L16" s="9"/>
      <c r="M16" s="9"/>
      <c r="N16" s="10"/>
      <c r="O16" s="10"/>
      <c r="P16" s="10"/>
      <c r="Q16" s="10"/>
      <c r="R16" s="10"/>
      <c r="S16" s="11"/>
      <c r="T16" s="11"/>
      <c r="U16" s="11"/>
      <c r="V16" s="11"/>
      <c r="W16" s="11"/>
      <c r="X16" s="11"/>
      <c r="Y16" s="11"/>
      <c r="Z16" s="11"/>
      <c r="AA16" s="11"/>
      <c r="AB16" s="12"/>
      <c r="AC16" s="12"/>
      <c r="AD16" s="1"/>
      <c r="AE16" s="6"/>
      <c r="AF16" s="1"/>
      <c r="AG16" s="6"/>
      <c r="AH16" s="1"/>
      <c r="AI16" s="6"/>
      <c r="AJ16" s="1"/>
    </row>
    <row r="17" spans="1:36" x14ac:dyDescent="0.25">
      <c r="A17" s="1" t="s">
        <v>28</v>
      </c>
      <c r="B17" s="1"/>
      <c r="C17" s="8"/>
      <c r="D17" s="8"/>
      <c r="E17" s="8"/>
      <c r="F17" s="8"/>
      <c r="G17" s="8"/>
      <c r="H17" s="8"/>
      <c r="I17" s="9"/>
      <c r="J17" s="9"/>
      <c r="K17" s="9"/>
      <c r="L17" s="9"/>
      <c r="M17" s="9"/>
      <c r="N17" s="10"/>
      <c r="O17" s="10"/>
      <c r="P17" s="10"/>
      <c r="Q17" s="10"/>
      <c r="R17" s="10"/>
      <c r="S17" s="11"/>
      <c r="T17" s="11"/>
      <c r="U17" s="11"/>
      <c r="V17" s="11"/>
      <c r="W17" s="11"/>
      <c r="X17" s="11"/>
      <c r="Y17" s="11"/>
      <c r="Z17" s="11"/>
      <c r="AA17" s="11"/>
      <c r="AB17" s="12"/>
      <c r="AC17" s="12"/>
      <c r="AD17" s="1"/>
      <c r="AE17" s="6"/>
      <c r="AF17" s="1"/>
      <c r="AG17" s="6"/>
      <c r="AH17" s="1"/>
      <c r="AI17" s="6"/>
      <c r="AJ17" s="1"/>
    </row>
    <row r="18" spans="1:36" x14ac:dyDescent="0.25">
      <c r="A18" s="1" t="s">
        <v>29</v>
      </c>
      <c r="B18" s="1"/>
      <c r="C18" s="8"/>
      <c r="D18" s="8"/>
      <c r="E18" s="8"/>
      <c r="F18" s="8"/>
      <c r="G18" s="8"/>
      <c r="H18" s="8"/>
      <c r="I18" s="9"/>
      <c r="J18" s="9"/>
      <c r="K18" s="9"/>
      <c r="L18" s="9"/>
      <c r="M18" s="9"/>
      <c r="N18" s="10"/>
      <c r="O18" s="10"/>
      <c r="P18" s="10"/>
      <c r="Q18" s="10"/>
      <c r="R18" s="10"/>
      <c r="S18" s="11"/>
      <c r="T18" s="11"/>
      <c r="U18" s="11"/>
      <c r="V18" s="11"/>
      <c r="W18" s="11"/>
      <c r="X18" s="11"/>
      <c r="Y18" s="11"/>
      <c r="Z18" s="11"/>
      <c r="AA18" s="11"/>
      <c r="AB18" s="12"/>
      <c r="AC18" s="12"/>
      <c r="AD18" s="1"/>
      <c r="AE18" s="6"/>
      <c r="AF18" s="1"/>
      <c r="AG18" s="6"/>
      <c r="AH18" s="1"/>
      <c r="AI18" s="6"/>
      <c r="AJ18" s="1"/>
    </row>
    <row r="19" spans="1:36" x14ac:dyDescent="0.25">
      <c r="A19" s="1" t="s">
        <v>30</v>
      </c>
      <c r="B19" s="1"/>
      <c r="C19" s="8"/>
      <c r="D19" s="8"/>
      <c r="E19" s="8"/>
      <c r="F19" s="8"/>
      <c r="G19" s="8"/>
      <c r="H19" s="8"/>
      <c r="I19" s="9"/>
      <c r="J19" s="9"/>
      <c r="K19" s="9"/>
      <c r="L19" s="9"/>
      <c r="M19" s="9"/>
      <c r="N19" s="10"/>
      <c r="O19" s="10"/>
      <c r="P19" s="10"/>
      <c r="Q19" s="10"/>
      <c r="R19" s="10"/>
      <c r="S19" s="11"/>
      <c r="T19" s="11"/>
      <c r="U19" s="11"/>
      <c r="V19" s="11"/>
      <c r="W19" s="11"/>
      <c r="X19" s="11"/>
      <c r="Y19" s="11"/>
      <c r="Z19" s="11"/>
      <c r="AA19" s="11"/>
      <c r="AB19" s="12"/>
      <c r="AC19" s="12"/>
      <c r="AD19" s="1"/>
      <c r="AE19" s="6"/>
      <c r="AF19" s="1"/>
      <c r="AG19" s="6"/>
      <c r="AH19" s="1"/>
      <c r="AI19" s="6"/>
      <c r="AJ19" s="1"/>
    </row>
    <row r="20" spans="1:36" x14ac:dyDescent="0.25">
      <c r="A20" s="1" t="s">
        <v>31</v>
      </c>
      <c r="B20" s="1"/>
      <c r="C20" s="8"/>
      <c r="D20" s="8"/>
      <c r="E20" s="8"/>
      <c r="F20" s="8"/>
      <c r="G20" s="8"/>
      <c r="H20" s="8"/>
      <c r="I20" s="9"/>
      <c r="J20" s="9"/>
      <c r="K20" s="9"/>
      <c r="L20" s="9"/>
      <c r="M20" s="9"/>
      <c r="N20" s="10"/>
      <c r="O20" s="10"/>
      <c r="P20" s="10"/>
      <c r="Q20" s="10"/>
      <c r="R20" s="10"/>
      <c r="S20" s="11"/>
      <c r="T20" s="11"/>
      <c r="U20" s="11"/>
      <c r="V20" s="11"/>
      <c r="W20" s="11"/>
      <c r="X20" s="11"/>
      <c r="Y20" s="11"/>
      <c r="Z20" s="11"/>
      <c r="AA20" s="11"/>
      <c r="AB20" s="12"/>
      <c r="AC20" s="12"/>
      <c r="AD20" s="1"/>
      <c r="AE20" s="6"/>
      <c r="AF20" s="1"/>
      <c r="AG20" s="6"/>
      <c r="AH20" s="1"/>
      <c r="AI20" s="6"/>
      <c r="AJ20" s="1"/>
    </row>
    <row r="21" spans="1:36" x14ac:dyDescent="0.25">
      <c r="A21" s="1" t="s">
        <v>32</v>
      </c>
      <c r="B21" s="1"/>
      <c r="C21" s="8"/>
      <c r="D21" s="8"/>
      <c r="E21" s="8"/>
      <c r="F21" s="8"/>
      <c r="G21" s="8"/>
      <c r="H21" s="8"/>
      <c r="I21" s="9"/>
      <c r="J21" s="9"/>
      <c r="K21" s="9"/>
      <c r="L21" s="9"/>
      <c r="M21" s="9"/>
      <c r="N21" s="10"/>
      <c r="O21" s="10"/>
      <c r="P21" s="10"/>
      <c r="Q21" s="10"/>
      <c r="R21" s="10"/>
      <c r="S21" s="11"/>
      <c r="T21" s="11"/>
      <c r="U21" s="11"/>
      <c r="V21" s="11"/>
      <c r="W21" s="11"/>
      <c r="X21" s="11"/>
      <c r="Y21" s="11"/>
      <c r="Z21" s="11"/>
      <c r="AA21" s="11"/>
      <c r="AB21" s="12"/>
      <c r="AC21" s="12"/>
      <c r="AD21" s="1"/>
      <c r="AE21" s="6"/>
      <c r="AF21" s="1"/>
      <c r="AG21" s="6"/>
      <c r="AH21" s="1"/>
      <c r="AI21" s="6"/>
      <c r="AJ21" s="1"/>
    </row>
    <row r="22" spans="1:36" x14ac:dyDescent="0.25">
      <c r="A22" s="1" t="s">
        <v>33</v>
      </c>
      <c r="B22" s="1"/>
      <c r="C22" s="8"/>
      <c r="D22" s="8"/>
      <c r="E22" s="8"/>
      <c r="F22" s="8"/>
      <c r="G22" s="8"/>
      <c r="H22" s="8"/>
      <c r="I22" s="9"/>
      <c r="J22" s="9"/>
      <c r="K22" s="9"/>
      <c r="L22" s="9"/>
      <c r="M22" s="9"/>
      <c r="N22" s="10"/>
      <c r="O22" s="10"/>
      <c r="P22" s="10"/>
      <c r="Q22" s="10"/>
      <c r="R22" s="10"/>
      <c r="S22" s="11"/>
      <c r="T22" s="11"/>
      <c r="U22" s="11"/>
      <c r="V22" s="11"/>
      <c r="W22" s="11"/>
      <c r="X22" s="11"/>
      <c r="Y22" s="11"/>
      <c r="Z22" s="11"/>
      <c r="AA22" s="11"/>
      <c r="AB22" s="12"/>
      <c r="AC22" s="12"/>
      <c r="AD22" s="1"/>
      <c r="AE22" s="6"/>
      <c r="AF22" s="1"/>
      <c r="AG22" s="6"/>
      <c r="AH22" s="1"/>
      <c r="AI22" s="6"/>
      <c r="AJ22" s="1"/>
    </row>
    <row r="23" spans="1:36" x14ac:dyDescent="0.25">
      <c r="A23" s="1" t="s">
        <v>34</v>
      </c>
      <c r="B23" s="1"/>
      <c r="C23" s="8"/>
      <c r="D23" s="8"/>
      <c r="E23" s="8"/>
      <c r="F23" s="8"/>
      <c r="G23" s="8"/>
      <c r="H23" s="8"/>
      <c r="I23" s="9"/>
      <c r="J23" s="9"/>
      <c r="K23" s="9"/>
      <c r="L23" s="9"/>
      <c r="M23" s="9"/>
      <c r="N23" s="10"/>
      <c r="O23" s="10"/>
      <c r="P23" s="10"/>
      <c r="Q23" s="10"/>
      <c r="R23" s="10"/>
      <c r="S23" s="11"/>
      <c r="T23" s="11"/>
      <c r="U23" s="11"/>
      <c r="V23" s="11"/>
      <c r="W23" s="11"/>
      <c r="X23" s="11"/>
      <c r="Y23" s="11"/>
      <c r="Z23" s="11"/>
      <c r="AA23" s="11"/>
      <c r="AB23" s="12"/>
      <c r="AC23" s="12"/>
      <c r="AD23" s="1"/>
      <c r="AE23" s="6"/>
      <c r="AF23" s="1"/>
      <c r="AG23" s="6"/>
      <c r="AH23" s="1"/>
      <c r="AI23" s="6"/>
      <c r="AJ23" s="1"/>
    </row>
    <row r="24" spans="1:36" x14ac:dyDescent="0.25">
      <c r="A24" s="1" t="s">
        <v>35</v>
      </c>
      <c r="B24" s="1"/>
      <c r="C24" s="8"/>
      <c r="D24" s="8"/>
      <c r="E24" s="8"/>
      <c r="F24" s="8"/>
      <c r="G24" s="8"/>
      <c r="H24" s="8"/>
      <c r="I24" s="9"/>
      <c r="J24" s="9"/>
      <c r="K24" s="9"/>
      <c r="L24" s="9"/>
      <c r="M24" s="9"/>
      <c r="N24" s="10"/>
      <c r="O24" s="10"/>
      <c r="P24" s="10"/>
      <c r="Q24" s="10"/>
      <c r="R24" s="10"/>
      <c r="S24" s="11"/>
      <c r="T24" s="11"/>
      <c r="U24" s="11"/>
      <c r="V24" s="11"/>
      <c r="W24" s="11"/>
      <c r="X24" s="11"/>
      <c r="Y24" s="11"/>
      <c r="Z24" s="11"/>
      <c r="AA24" s="11"/>
      <c r="AB24" s="12"/>
      <c r="AC24" s="12"/>
      <c r="AD24" s="1"/>
      <c r="AE24" s="6"/>
      <c r="AF24" s="1"/>
      <c r="AG24" s="6"/>
      <c r="AH24" s="1"/>
      <c r="AI24" s="6"/>
      <c r="AJ24" s="1"/>
    </row>
    <row r="25" spans="1:36" x14ac:dyDescent="0.25">
      <c r="A25" s="1" t="s">
        <v>36</v>
      </c>
      <c r="B25" s="1"/>
      <c r="C25" s="8"/>
      <c r="D25" s="8"/>
      <c r="E25" s="8"/>
      <c r="F25" s="8"/>
      <c r="G25" s="8"/>
      <c r="H25" s="8"/>
      <c r="I25" s="9"/>
      <c r="J25" s="9"/>
      <c r="K25" s="9"/>
      <c r="L25" s="9"/>
      <c r="M25" s="9"/>
      <c r="N25" s="10"/>
      <c r="O25" s="10"/>
      <c r="P25" s="10"/>
      <c r="Q25" s="10"/>
      <c r="R25" s="10"/>
      <c r="S25" s="11"/>
      <c r="T25" s="11"/>
      <c r="U25" s="11"/>
      <c r="V25" s="11"/>
      <c r="W25" s="11"/>
      <c r="X25" s="11"/>
      <c r="Y25" s="11"/>
      <c r="Z25" s="11"/>
      <c r="AA25" s="11"/>
      <c r="AB25" s="12"/>
      <c r="AC25" s="12"/>
      <c r="AD25" s="1"/>
      <c r="AE25" s="6"/>
      <c r="AF25" s="1"/>
      <c r="AG25" s="6"/>
      <c r="AH25" s="1"/>
      <c r="AI25" s="6"/>
      <c r="AJ25" s="1"/>
    </row>
    <row r="26" spans="1:36" x14ac:dyDescent="0.25">
      <c r="A26" s="1" t="s">
        <v>37</v>
      </c>
      <c r="B26" s="1"/>
      <c r="C26" s="8"/>
      <c r="D26" s="8"/>
      <c r="E26" s="8"/>
      <c r="F26" s="8"/>
      <c r="G26" s="8"/>
      <c r="H26" s="8"/>
      <c r="I26" s="9"/>
      <c r="J26" s="9"/>
      <c r="K26" s="9"/>
      <c r="L26" s="9"/>
      <c r="M26" s="9"/>
      <c r="N26" s="10"/>
      <c r="O26" s="10"/>
      <c r="P26" s="10"/>
      <c r="Q26" s="10"/>
      <c r="R26" s="10"/>
      <c r="S26" s="11"/>
      <c r="T26" s="11"/>
      <c r="U26" s="11"/>
      <c r="V26" s="11"/>
      <c r="W26" s="11"/>
      <c r="X26" s="11"/>
      <c r="Y26" s="11"/>
      <c r="Z26" s="11"/>
      <c r="AA26" s="11"/>
      <c r="AB26" s="12"/>
      <c r="AC26" s="12"/>
      <c r="AD26" s="1"/>
      <c r="AE26" s="6"/>
      <c r="AF26" s="1"/>
      <c r="AG26" s="6"/>
      <c r="AH26" s="1"/>
      <c r="AI26" s="6"/>
      <c r="AJ26" s="1"/>
    </row>
    <row r="27" spans="1:36" x14ac:dyDescent="0.25">
      <c r="A27" s="1" t="s">
        <v>38</v>
      </c>
      <c r="B27" s="1"/>
      <c r="C27" s="8"/>
      <c r="D27" s="8"/>
      <c r="E27" s="8"/>
      <c r="F27" s="8"/>
      <c r="G27" s="8"/>
      <c r="H27" s="8"/>
      <c r="I27" s="9"/>
      <c r="J27" s="9"/>
      <c r="K27" s="9"/>
      <c r="L27" s="9"/>
      <c r="M27" s="9"/>
      <c r="N27" s="10"/>
      <c r="O27" s="10"/>
      <c r="P27" s="10"/>
      <c r="Q27" s="10"/>
      <c r="R27" s="10"/>
      <c r="S27" s="11"/>
      <c r="T27" s="11"/>
      <c r="U27" s="11"/>
      <c r="V27" s="11"/>
      <c r="W27" s="11"/>
      <c r="X27" s="11"/>
      <c r="Y27" s="11"/>
      <c r="Z27" s="11"/>
      <c r="AA27" s="11"/>
      <c r="AB27" s="12"/>
      <c r="AC27" s="12"/>
      <c r="AD27" s="1"/>
      <c r="AE27" s="6"/>
      <c r="AF27" s="1"/>
      <c r="AG27" s="6"/>
      <c r="AH27" s="1"/>
      <c r="AI27" s="6"/>
      <c r="AJ27" s="1"/>
    </row>
    <row r="28" spans="1:36" x14ac:dyDescent="0.25">
      <c r="A28" s="1" t="s">
        <v>39</v>
      </c>
      <c r="B28" s="1"/>
      <c r="C28" s="8"/>
      <c r="D28" s="8"/>
      <c r="E28" s="8"/>
      <c r="F28" s="8"/>
      <c r="G28" s="8"/>
      <c r="H28" s="8"/>
      <c r="I28" s="9"/>
      <c r="J28" s="9"/>
      <c r="K28" s="9"/>
      <c r="L28" s="9"/>
      <c r="M28" s="9"/>
      <c r="N28" s="10"/>
      <c r="O28" s="10"/>
      <c r="P28" s="10"/>
      <c r="Q28" s="10"/>
      <c r="R28" s="10"/>
      <c r="S28" s="11"/>
      <c r="T28" s="11"/>
      <c r="U28" s="11"/>
      <c r="V28" s="11"/>
      <c r="W28" s="11"/>
      <c r="X28" s="11"/>
      <c r="Y28" s="11"/>
      <c r="Z28" s="11"/>
      <c r="AA28" s="11"/>
      <c r="AB28" s="12"/>
      <c r="AC28" s="12"/>
      <c r="AD28" s="1"/>
      <c r="AE28" s="6"/>
      <c r="AF28" s="1"/>
      <c r="AG28" s="6"/>
      <c r="AH28" s="1"/>
      <c r="AI28" s="6"/>
      <c r="AJ28" s="1"/>
    </row>
    <row r="29" spans="1:36" x14ac:dyDescent="0.25">
      <c r="A29" s="1" t="s">
        <v>40</v>
      </c>
      <c r="B29" s="1"/>
      <c r="C29" s="8"/>
      <c r="D29" s="8"/>
      <c r="E29" s="8"/>
      <c r="F29" s="8"/>
      <c r="G29" s="8"/>
      <c r="H29" s="8"/>
      <c r="I29" s="9"/>
      <c r="J29" s="9"/>
      <c r="K29" s="9"/>
      <c r="L29" s="9"/>
      <c r="M29" s="9"/>
      <c r="N29" s="10"/>
      <c r="O29" s="10"/>
      <c r="P29" s="10"/>
      <c r="Q29" s="10"/>
      <c r="R29" s="10"/>
      <c r="S29" s="11"/>
      <c r="T29" s="11"/>
      <c r="U29" s="11"/>
      <c r="V29" s="11"/>
      <c r="W29" s="11"/>
      <c r="X29" s="11"/>
      <c r="Y29" s="11"/>
      <c r="Z29" s="11"/>
      <c r="AA29" s="11"/>
      <c r="AB29" s="12"/>
      <c r="AC29" s="12"/>
      <c r="AD29" s="1"/>
      <c r="AE29" s="6"/>
      <c r="AF29" s="1"/>
      <c r="AG29" s="6"/>
      <c r="AH29" s="1"/>
      <c r="AI29" s="6"/>
      <c r="AJ29" s="1"/>
    </row>
    <row r="30" spans="1:36" x14ac:dyDescent="0.25">
      <c r="A30" s="1" t="s">
        <v>41</v>
      </c>
      <c r="B30" s="1"/>
      <c r="C30" s="8"/>
      <c r="D30" s="8"/>
      <c r="E30" s="8"/>
      <c r="F30" s="8"/>
      <c r="G30" s="8"/>
      <c r="H30" s="8"/>
      <c r="I30" s="9"/>
      <c r="J30" s="9"/>
      <c r="K30" s="9"/>
      <c r="L30" s="9"/>
      <c r="M30" s="9"/>
      <c r="N30" s="10"/>
      <c r="O30" s="10"/>
      <c r="P30" s="10"/>
      <c r="Q30" s="10"/>
      <c r="R30" s="10"/>
      <c r="S30" s="11"/>
      <c r="T30" s="11"/>
      <c r="U30" s="11"/>
      <c r="V30" s="11"/>
      <c r="W30" s="11"/>
      <c r="X30" s="11"/>
      <c r="Y30" s="11"/>
      <c r="Z30" s="11"/>
      <c r="AA30" s="11"/>
      <c r="AB30" s="12"/>
      <c r="AC30" s="12"/>
      <c r="AD30" s="1"/>
      <c r="AE30" s="6"/>
      <c r="AF30" s="1"/>
      <c r="AG30" s="6"/>
      <c r="AH30" s="1"/>
      <c r="AI30" s="6"/>
      <c r="AJ30" s="1"/>
    </row>
    <row r="31" spans="1:36" x14ac:dyDescent="0.25">
      <c r="A31" s="1" t="s">
        <v>42</v>
      </c>
      <c r="B31" s="1"/>
      <c r="C31" s="8"/>
      <c r="D31" s="8"/>
      <c r="E31" s="8"/>
      <c r="F31" s="8"/>
      <c r="G31" s="8"/>
      <c r="H31" s="8"/>
      <c r="I31" s="9"/>
      <c r="J31" s="9"/>
      <c r="K31" s="9"/>
      <c r="L31" s="9"/>
      <c r="M31" s="9"/>
      <c r="N31" s="10"/>
      <c r="O31" s="10"/>
      <c r="P31" s="10"/>
      <c r="Q31" s="10"/>
      <c r="R31" s="10"/>
      <c r="S31" s="11"/>
      <c r="T31" s="11"/>
      <c r="U31" s="11"/>
      <c r="V31" s="11"/>
      <c r="W31" s="11"/>
      <c r="X31" s="11"/>
      <c r="Y31" s="11"/>
      <c r="Z31" s="11"/>
      <c r="AA31" s="11"/>
      <c r="AB31" s="12"/>
      <c r="AC31" s="12"/>
      <c r="AD31" s="1"/>
      <c r="AE31" s="6"/>
      <c r="AF31" s="1"/>
      <c r="AG31" s="6"/>
      <c r="AH31" s="1"/>
      <c r="AI31" s="6"/>
      <c r="AJ31" s="1"/>
    </row>
    <row r="32" spans="1:36" x14ac:dyDescent="0.25">
      <c r="A32" s="1" t="s">
        <v>43</v>
      </c>
      <c r="B32" s="1"/>
      <c r="C32" s="8"/>
      <c r="D32" s="8"/>
      <c r="E32" s="8"/>
      <c r="F32" s="8"/>
      <c r="G32" s="8"/>
      <c r="H32" s="8"/>
      <c r="I32" s="9"/>
      <c r="J32" s="9"/>
      <c r="K32" s="9"/>
      <c r="L32" s="9"/>
      <c r="M32" s="9"/>
      <c r="N32" s="10"/>
      <c r="O32" s="10"/>
      <c r="P32" s="10"/>
      <c r="Q32" s="10"/>
      <c r="R32" s="10"/>
      <c r="S32" s="11"/>
      <c r="T32" s="11"/>
      <c r="U32" s="11"/>
      <c r="V32" s="11"/>
      <c r="W32" s="11"/>
      <c r="X32" s="11"/>
      <c r="Y32" s="11"/>
      <c r="Z32" s="11"/>
      <c r="AA32" s="11"/>
      <c r="AB32" s="12"/>
      <c r="AC32" s="12"/>
      <c r="AD32" s="1"/>
      <c r="AE32" s="6"/>
      <c r="AF32" s="1"/>
      <c r="AG32" s="6"/>
      <c r="AH32" s="1"/>
      <c r="AI32" s="6"/>
      <c r="AJ32" s="1"/>
    </row>
    <row r="33" spans="1:36" x14ac:dyDescent="0.25">
      <c r="A33" s="1" t="s">
        <v>44</v>
      </c>
      <c r="B33" s="1"/>
      <c r="C33" s="8"/>
      <c r="D33" s="8"/>
      <c r="E33" s="8"/>
      <c r="F33" s="8"/>
      <c r="G33" s="8"/>
      <c r="H33" s="8"/>
      <c r="I33" s="9"/>
      <c r="J33" s="9"/>
      <c r="K33" s="9"/>
      <c r="L33" s="9"/>
      <c r="M33" s="9"/>
      <c r="N33" s="10"/>
      <c r="O33" s="10"/>
      <c r="P33" s="10"/>
      <c r="Q33" s="10"/>
      <c r="R33" s="10"/>
      <c r="S33" s="11"/>
      <c r="T33" s="11"/>
      <c r="U33" s="11"/>
      <c r="V33" s="11"/>
      <c r="W33" s="11"/>
      <c r="X33" s="11"/>
      <c r="Y33" s="11"/>
      <c r="Z33" s="11"/>
      <c r="AA33" s="11"/>
      <c r="AB33" s="12"/>
      <c r="AC33" s="12"/>
      <c r="AD33" s="1"/>
      <c r="AE33" s="6"/>
      <c r="AF33" s="1"/>
      <c r="AG33" s="6"/>
      <c r="AH33" s="1"/>
      <c r="AI33" s="6"/>
      <c r="AJ33" s="1"/>
    </row>
    <row r="34" spans="1:36" x14ac:dyDescent="0.25">
      <c r="A34" s="1" t="s">
        <v>45</v>
      </c>
      <c r="B34" s="1"/>
      <c r="C34" s="8"/>
      <c r="D34" s="8"/>
      <c r="E34" s="8"/>
      <c r="F34" s="8"/>
      <c r="G34" s="8"/>
      <c r="H34" s="8"/>
      <c r="I34" s="9"/>
      <c r="J34" s="9"/>
      <c r="K34" s="9"/>
      <c r="L34" s="9"/>
      <c r="M34" s="9"/>
      <c r="N34" s="10"/>
      <c r="O34" s="10"/>
      <c r="P34" s="10"/>
      <c r="Q34" s="10"/>
      <c r="R34" s="10"/>
      <c r="S34" s="11"/>
      <c r="T34" s="11"/>
      <c r="U34" s="11"/>
      <c r="V34" s="11"/>
      <c r="W34" s="11"/>
      <c r="X34" s="11"/>
      <c r="Y34" s="11"/>
      <c r="Z34" s="11"/>
      <c r="AA34" s="11"/>
      <c r="AB34" s="12"/>
      <c r="AC34" s="12"/>
      <c r="AD34" s="1"/>
      <c r="AE34" s="6"/>
      <c r="AF34" s="1"/>
      <c r="AG34" s="6"/>
      <c r="AH34" s="1"/>
      <c r="AI34" s="6"/>
      <c r="AJ34" s="1"/>
    </row>
    <row r="35" spans="1:36" x14ac:dyDescent="0.25">
      <c r="A35" s="1" t="s">
        <v>46</v>
      </c>
      <c r="B35" s="1"/>
      <c r="C35" s="8"/>
      <c r="D35" s="8"/>
      <c r="E35" s="8"/>
      <c r="F35" s="8"/>
      <c r="G35" s="8"/>
      <c r="H35" s="8"/>
      <c r="I35" s="9"/>
      <c r="J35" s="9"/>
      <c r="K35" s="9"/>
      <c r="L35" s="9"/>
      <c r="M35" s="9"/>
      <c r="N35" s="10"/>
      <c r="O35" s="10"/>
      <c r="P35" s="10"/>
      <c r="Q35" s="10"/>
      <c r="R35" s="10"/>
      <c r="S35" s="11"/>
      <c r="T35" s="11"/>
      <c r="U35" s="11"/>
      <c r="V35" s="11"/>
      <c r="W35" s="11"/>
      <c r="X35" s="11"/>
      <c r="Y35" s="11"/>
      <c r="Z35" s="11"/>
      <c r="AA35" s="11"/>
      <c r="AB35" s="12"/>
      <c r="AC35" s="12"/>
      <c r="AD35" s="1"/>
      <c r="AE35" s="6"/>
      <c r="AF35" s="1"/>
      <c r="AG35" s="6"/>
      <c r="AH35" s="1"/>
      <c r="AI35" s="6"/>
      <c r="AJ35" s="1"/>
    </row>
    <row r="36" spans="1:36" x14ac:dyDescent="0.25">
      <c r="A36" s="1" t="s">
        <v>47</v>
      </c>
      <c r="B36" s="1"/>
      <c r="C36" s="8"/>
      <c r="D36" s="8"/>
      <c r="E36" s="8"/>
      <c r="F36" s="8"/>
      <c r="G36" s="8"/>
      <c r="H36" s="8"/>
      <c r="I36" s="9"/>
      <c r="J36" s="9"/>
      <c r="K36" s="9"/>
      <c r="L36" s="9"/>
      <c r="M36" s="9"/>
      <c r="N36" s="10"/>
      <c r="O36" s="10"/>
      <c r="P36" s="10"/>
      <c r="Q36" s="10"/>
      <c r="R36" s="10"/>
      <c r="S36" s="11"/>
      <c r="T36" s="11"/>
      <c r="U36" s="11"/>
      <c r="V36" s="11"/>
      <c r="W36" s="11"/>
      <c r="X36" s="11"/>
      <c r="Y36" s="11"/>
      <c r="Z36" s="11"/>
      <c r="AA36" s="11"/>
      <c r="AB36" s="12"/>
      <c r="AC36" s="12"/>
      <c r="AD36" s="1"/>
      <c r="AE36" s="6"/>
      <c r="AF36" s="1"/>
      <c r="AG36" s="6"/>
      <c r="AH36" s="1"/>
      <c r="AI36" s="6"/>
      <c r="AJ36" s="1"/>
    </row>
    <row r="37" spans="1:36" x14ac:dyDescent="0.25">
      <c r="A37" s="1" t="s">
        <v>48</v>
      </c>
      <c r="B37" s="1"/>
      <c r="C37" s="8"/>
      <c r="D37" s="8"/>
      <c r="E37" s="8"/>
      <c r="F37" s="8"/>
      <c r="G37" s="8"/>
      <c r="H37" s="8"/>
      <c r="I37" s="9"/>
      <c r="J37" s="9"/>
      <c r="K37" s="9"/>
      <c r="L37" s="9"/>
      <c r="M37" s="9"/>
      <c r="N37" s="10"/>
      <c r="O37" s="10"/>
      <c r="P37" s="10"/>
      <c r="Q37" s="10"/>
      <c r="R37" s="10"/>
      <c r="S37" s="11"/>
      <c r="T37" s="11"/>
      <c r="U37" s="11"/>
      <c r="V37" s="11"/>
      <c r="W37" s="11"/>
      <c r="X37" s="11"/>
      <c r="Y37" s="11"/>
      <c r="Z37" s="11"/>
      <c r="AA37" s="11"/>
      <c r="AB37" s="12"/>
      <c r="AC37" s="12"/>
      <c r="AD37" s="1"/>
      <c r="AE37" s="6"/>
      <c r="AF37" s="1"/>
      <c r="AG37" s="6"/>
      <c r="AH37" s="1"/>
      <c r="AI37" s="6"/>
      <c r="AJ37" s="1"/>
    </row>
    <row r="38" spans="1:36" x14ac:dyDescent="0.25">
      <c r="A38" s="1" t="s">
        <v>49</v>
      </c>
      <c r="B38" s="1"/>
      <c r="C38" s="8"/>
      <c r="D38" s="8"/>
      <c r="E38" s="8"/>
      <c r="F38" s="8"/>
      <c r="G38" s="8"/>
      <c r="H38" s="8"/>
      <c r="I38" s="9"/>
      <c r="J38" s="9"/>
      <c r="K38" s="9"/>
      <c r="L38" s="9"/>
      <c r="M38" s="9"/>
      <c r="N38" s="10"/>
      <c r="O38" s="10"/>
      <c r="P38" s="10"/>
      <c r="Q38" s="10"/>
      <c r="R38" s="10"/>
      <c r="S38" s="11"/>
      <c r="T38" s="11"/>
      <c r="U38" s="11"/>
      <c r="V38" s="11"/>
      <c r="W38" s="11"/>
      <c r="X38" s="11"/>
      <c r="Y38" s="11"/>
      <c r="Z38" s="11"/>
      <c r="AA38" s="11"/>
      <c r="AB38" s="12"/>
      <c r="AC38" s="12"/>
      <c r="AD38" s="1"/>
      <c r="AE38" s="6"/>
      <c r="AF38" s="1"/>
      <c r="AG38" s="6"/>
      <c r="AH38" s="1"/>
      <c r="AI38" s="6"/>
      <c r="AJ38" s="1"/>
    </row>
    <row r="39" spans="1:36" x14ac:dyDescent="0.25">
      <c r="A39" s="1" t="s">
        <v>50</v>
      </c>
      <c r="B39" s="1"/>
      <c r="C39" s="8"/>
      <c r="D39" s="8"/>
      <c r="E39" s="8"/>
      <c r="F39" s="8"/>
      <c r="G39" s="8"/>
      <c r="H39" s="8"/>
      <c r="I39" s="9"/>
      <c r="J39" s="9"/>
      <c r="K39" s="9"/>
      <c r="L39" s="9"/>
      <c r="M39" s="9"/>
      <c r="N39" s="10"/>
      <c r="O39" s="10"/>
      <c r="P39" s="10"/>
      <c r="Q39" s="10"/>
      <c r="R39" s="10"/>
      <c r="S39" s="11"/>
      <c r="T39" s="11"/>
      <c r="U39" s="11"/>
      <c r="V39" s="11"/>
      <c r="W39" s="11"/>
      <c r="X39" s="11"/>
      <c r="Y39" s="11"/>
      <c r="Z39" s="11"/>
      <c r="AA39" s="11"/>
      <c r="AB39" s="12"/>
      <c r="AC39" s="12"/>
      <c r="AD39" s="1"/>
      <c r="AE39" s="6"/>
      <c r="AF39" s="1"/>
      <c r="AG39" s="6"/>
      <c r="AH39" s="1"/>
      <c r="AI39" s="6"/>
      <c r="AJ39" s="1"/>
    </row>
    <row r="40" spans="1:36" x14ac:dyDescent="0.25">
      <c r="A40" s="1" t="s">
        <v>51</v>
      </c>
      <c r="B40" s="1"/>
      <c r="C40" s="8"/>
      <c r="D40" s="8"/>
      <c r="E40" s="8"/>
      <c r="F40" s="8"/>
      <c r="G40" s="8"/>
      <c r="H40" s="8"/>
      <c r="I40" s="9"/>
      <c r="J40" s="9"/>
      <c r="K40" s="9"/>
      <c r="L40" s="9"/>
      <c r="M40" s="9"/>
      <c r="N40" s="10"/>
      <c r="O40" s="10"/>
      <c r="P40" s="10"/>
      <c r="Q40" s="10"/>
      <c r="R40" s="10"/>
      <c r="S40" s="11"/>
      <c r="T40" s="11"/>
      <c r="U40" s="11"/>
      <c r="V40" s="11"/>
      <c r="W40" s="11"/>
      <c r="X40" s="11"/>
      <c r="Y40" s="11"/>
      <c r="Z40" s="11"/>
      <c r="AA40" s="11"/>
      <c r="AB40" s="12"/>
      <c r="AC40" s="12"/>
      <c r="AD40" s="1"/>
      <c r="AE40" s="6"/>
      <c r="AF40" s="1"/>
      <c r="AG40" s="6"/>
      <c r="AH40" s="1"/>
      <c r="AI40" s="6"/>
      <c r="AJ40" s="1"/>
    </row>
    <row r="41" spans="1:36" x14ac:dyDescent="0.25">
      <c r="A41" s="1" t="s">
        <v>52</v>
      </c>
      <c r="B41" s="1"/>
      <c r="C41" s="8"/>
      <c r="D41" s="8"/>
      <c r="E41" s="8"/>
      <c r="F41" s="8"/>
      <c r="G41" s="8"/>
      <c r="H41" s="8"/>
      <c r="I41" s="9"/>
      <c r="J41" s="9"/>
      <c r="K41" s="9"/>
      <c r="L41" s="9"/>
      <c r="M41" s="9"/>
      <c r="N41" s="10"/>
      <c r="O41" s="10"/>
      <c r="P41" s="10"/>
      <c r="Q41" s="10"/>
      <c r="R41" s="10"/>
      <c r="S41" s="11"/>
      <c r="T41" s="11"/>
      <c r="U41" s="11"/>
      <c r="V41" s="11"/>
      <c r="W41" s="11"/>
      <c r="X41" s="11"/>
      <c r="Y41" s="11"/>
      <c r="Z41" s="11"/>
      <c r="AA41" s="11"/>
      <c r="AB41" s="12"/>
      <c r="AC41" s="12"/>
      <c r="AD41" s="1"/>
      <c r="AE41" s="6"/>
      <c r="AF41" s="1"/>
      <c r="AG41" s="6"/>
      <c r="AH41" s="1"/>
      <c r="AI41" s="6"/>
      <c r="AJ41" s="1"/>
    </row>
    <row r="42" spans="1:36" x14ac:dyDescent="0.25">
      <c r="A42" s="1" t="s">
        <v>53</v>
      </c>
      <c r="B42" s="1"/>
      <c r="C42" s="8"/>
      <c r="D42" s="8"/>
      <c r="E42" s="8"/>
      <c r="F42" s="8"/>
      <c r="G42" s="8"/>
      <c r="H42" s="8"/>
      <c r="I42" s="9"/>
      <c r="J42" s="9"/>
      <c r="K42" s="9"/>
      <c r="L42" s="9"/>
      <c r="M42" s="9"/>
      <c r="N42" s="10"/>
      <c r="O42" s="10"/>
      <c r="P42" s="10"/>
      <c r="Q42" s="10"/>
      <c r="R42" s="10"/>
      <c r="S42" s="11"/>
      <c r="T42" s="11"/>
      <c r="U42" s="11"/>
      <c r="V42" s="11"/>
      <c r="W42" s="11"/>
      <c r="X42" s="11"/>
      <c r="Y42" s="11"/>
      <c r="Z42" s="11"/>
      <c r="AA42" s="11"/>
      <c r="AB42" s="12"/>
      <c r="AC42" s="12"/>
      <c r="AD42" s="1"/>
      <c r="AE42" s="6"/>
      <c r="AF42" s="1"/>
      <c r="AG42" s="6"/>
      <c r="AH42" s="1"/>
      <c r="AI42" s="6"/>
      <c r="AJ42" s="1"/>
    </row>
    <row r="43" spans="1:36" x14ac:dyDescent="0.25">
      <c r="A43" s="1" t="s">
        <v>54</v>
      </c>
      <c r="B43" s="1"/>
      <c r="C43" s="8"/>
      <c r="D43" s="8"/>
      <c r="E43" s="8"/>
      <c r="F43" s="8"/>
      <c r="G43" s="8"/>
      <c r="H43" s="8"/>
      <c r="I43" s="9"/>
      <c r="J43" s="9"/>
      <c r="K43" s="9"/>
      <c r="L43" s="9"/>
      <c r="M43" s="9"/>
      <c r="N43" s="10"/>
      <c r="O43" s="10"/>
      <c r="P43" s="10"/>
      <c r="Q43" s="10"/>
      <c r="R43" s="10"/>
      <c r="S43" s="11"/>
      <c r="T43" s="11"/>
      <c r="U43" s="11"/>
      <c r="V43" s="11"/>
      <c r="W43" s="11"/>
      <c r="X43" s="11"/>
      <c r="Y43" s="11"/>
      <c r="Z43" s="11"/>
      <c r="AA43" s="11"/>
      <c r="AB43" s="12"/>
      <c r="AC43" s="12"/>
      <c r="AD43" s="1"/>
      <c r="AE43" s="6"/>
      <c r="AF43" s="1"/>
      <c r="AG43" s="6"/>
      <c r="AH43" s="1"/>
      <c r="AI43" s="6"/>
      <c r="AJ43" s="1"/>
    </row>
    <row r="44" spans="1:36" x14ac:dyDescent="0.25">
      <c r="A44" s="1" t="s">
        <v>55</v>
      </c>
      <c r="B44" s="1"/>
      <c r="C44" s="8"/>
      <c r="D44" s="8"/>
      <c r="E44" s="8"/>
      <c r="F44" s="8"/>
      <c r="G44" s="8"/>
      <c r="H44" s="8"/>
      <c r="I44" s="9"/>
      <c r="J44" s="9"/>
      <c r="K44" s="9"/>
      <c r="L44" s="9"/>
      <c r="M44" s="9"/>
      <c r="N44" s="10"/>
      <c r="O44" s="10"/>
      <c r="P44" s="10"/>
      <c r="Q44" s="10"/>
      <c r="R44" s="10"/>
      <c r="S44" s="11"/>
      <c r="T44" s="11"/>
      <c r="U44" s="11"/>
      <c r="V44" s="11"/>
      <c r="W44" s="11"/>
      <c r="X44" s="11"/>
      <c r="Y44" s="11"/>
      <c r="Z44" s="11"/>
      <c r="AA44" s="11"/>
      <c r="AB44" s="12"/>
      <c r="AC44" s="12"/>
      <c r="AD44" s="1"/>
      <c r="AE44" s="6"/>
      <c r="AF44" s="1"/>
      <c r="AG44" s="6"/>
      <c r="AH44" s="1"/>
      <c r="AI44" s="6"/>
      <c r="AJ44" s="1"/>
    </row>
    <row r="45" spans="1:36" x14ac:dyDescent="0.25">
      <c r="A45" s="1" t="s">
        <v>56</v>
      </c>
      <c r="B45" s="1"/>
      <c r="C45" s="8"/>
      <c r="D45" s="8"/>
      <c r="E45" s="8"/>
      <c r="F45" s="8"/>
      <c r="G45" s="8"/>
      <c r="H45" s="8"/>
      <c r="I45" s="9"/>
      <c r="J45" s="9"/>
      <c r="K45" s="9"/>
      <c r="L45" s="9"/>
      <c r="M45" s="9"/>
      <c r="N45" s="10"/>
      <c r="O45" s="10"/>
      <c r="P45" s="10"/>
      <c r="Q45" s="10"/>
      <c r="R45" s="10"/>
      <c r="S45" s="11"/>
      <c r="T45" s="11"/>
      <c r="U45" s="11"/>
      <c r="V45" s="11"/>
      <c r="W45" s="11"/>
      <c r="X45" s="11"/>
      <c r="Y45" s="11"/>
      <c r="Z45" s="11"/>
      <c r="AA45" s="11"/>
      <c r="AB45" s="12"/>
      <c r="AC45" s="12"/>
      <c r="AD45" s="1"/>
      <c r="AE45" s="6"/>
      <c r="AF45" s="1"/>
      <c r="AG45" s="6"/>
      <c r="AH45" s="1"/>
      <c r="AI45" s="6"/>
      <c r="AJ45" s="1"/>
    </row>
    <row r="46" spans="1:36" x14ac:dyDescent="0.25">
      <c r="A46" s="1" t="s">
        <v>57</v>
      </c>
      <c r="B46" s="1"/>
      <c r="C46" s="8"/>
      <c r="D46" s="8"/>
      <c r="E46" s="8"/>
      <c r="F46" s="8"/>
      <c r="G46" s="8"/>
      <c r="H46" s="8"/>
      <c r="I46" s="9"/>
      <c r="J46" s="9"/>
      <c r="K46" s="9"/>
      <c r="L46" s="9"/>
      <c r="M46" s="9"/>
      <c r="N46" s="10"/>
      <c r="O46" s="10"/>
      <c r="P46" s="10"/>
      <c r="Q46" s="10"/>
      <c r="R46" s="10"/>
      <c r="S46" s="11"/>
      <c r="T46" s="11"/>
      <c r="U46" s="11"/>
      <c r="V46" s="11"/>
      <c r="W46" s="11"/>
      <c r="X46" s="11"/>
      <c r="Y46" s="11"/>
      <c r="Z46" s="11"/>
      <c r="AA46" s="11"/>
      <c r="AB46" s="12"/>
      <c r="AC46" s="12"/>
      <c r="AD46" s="1"/>
      <c r="AE46" s="6"/>
      <c r="AF46" s="1"/>
      <c r="AG46" s="6"/>
      <c r="AH46" s="1"/>
      <c r="AI46" s="6"/>
      <c r="AJ46" s="1"/>
    </row>
    <row r="47" spans="1:36" x14ac:dyDescent="0.25">
      <c r="A47" s="1" t="s">
        <v>58</v>
      </c>
      <c r="B47" s="1"/>
      <c r="C47" s="8"/>
      <c r="D47" s="8"/>
      <c r="E47" s="8"/>
      <c r="F47" s="8"/>
      <c r="G47" s="8"/>
      <c r="H47" s="8"/>
      <c r="I47" s="9"/>
      <c r="J47" s="9"/>
      <c r="K47" s="9"/>
      <c r="L47" s="9"/>
      <c r="M47" s="9"/>
      <c r="N47" s="10"/>
      <c r="O47" s="10"/>
      <c r="P47" s="10"/>
      <c r="Q47" s="10"/>
      <c r="R47" s="10"/>
      <c r="S47" s="11"/>
      <c r="T47" s="11"/>
      <c r="U47" s="11"/>
      <c r="V47" s="11"/>
      <c r="W47" s="11"/>
      <c r="X47" s="11"/>
      <c r="Y47" s="11"/>
      <c r="Z47" s="11"/>
      <c r="AA47" s="11"/>
      <c r="AB47" s="12"/>
      <c r="AC47" s="12"/>
      <c r="AD47" s="1"/>
      <c r="AE47" s="6"/>
      <c r="AF47" s="1"/>
      <c r="AG47" s="6"/>
      <c r="AH47" s="1"/>
      <c r="AI47" s="6"/>
      <c r="AJ47" s="1"/>
    </row>
    <row r="48" spans="1:36" x14ac:dyDescent="0.25">
      <c r="A48" s="1" t="s">
        <v>59</v>
      </c>
      <c r="B48" s="1"/>
      <c r="C48" s="8"/>
      <c r="D48" s="8"/>
      <c r="E48" s="8"/>
      <c r="F48" s="8"/>
      <c r="G48" s="8"/>
      <c r="H48" s="8"/>
      <c r="I48" s="9"/>
      <c r="J48" s="9"/>
      <c r="K48" s="9"/>
      <c r="L48" s="9"/>
      <c r="M48" s="9"/>
      <c r="N48" s="10"/>
      <c r="O48" s="10"/>
      <c r="P48" s="10"/>
      <c r="Q48" s="10"/>
      <c r="R48" s="10"/>
      <c r="S48" s="11"/>
      <c r="T48" s="11"/>
      <c r="U48" s="11"/>
      <c r="V48" s="11"/>
      <c r="W48" s="11"/>
      <c r="X48" s="11"/>
      <c r="Y48" s="11"/>
      <c r="Z48" s="11"/>
      <c r="AA48" s="11"/>
      <c r="AB48" s="12"/>
      <c r="AC48" s="12"/>
      <c r="AD48" s="1"/>
      <c r="AE48" s="6"/>
      <c r="AF48" s="1"/>
      <c r="AG48" s="6"/>
      <c r="AH48" s="1"/>
      <c r="AI48" s="6"/>
      <c r="AJ48" s="1"/>
    </row>
    <row r="49" spans="1:36" x14ac:dyDescent="0.25">
      <c r="A49" s="1" t="s">
        <v>60</v>
      </c>
      <c r="B49" s="1"/>
      <c r="C49" s="8"/>
      <c r="D49" s="8"/>
      <c r="E49" s="8"/>
      <c r="F49" s="8"/>
      <c r="G49" s="8"/>
      <c r="H49" s="8"/>
      <c r="I49" s="9"/>
      <c r="J49" s="9"/>
      <c r="K49" s="9"/>
      <c r="L49" s="9"/>
      <c r="M49" s="9"/>
      <c r="N49" s="10"/>
      <c r="O49" s="10"/>
      <c r="P49" s="10"/>
      <c r="Q49" s="10"/>
      <c r="R49" s="10"/>
      <c r="S49" s="11"/>
      <c r="T49" s="11"/>
      <c r="U49" s="11"/>
      <c r="V49" s="11"/>
      <c r="W49" s="11"/>
      <c r="X49" s="11"/>
      <c r="Y49" s="11"/>
      <c r="Z49" s="11"/>
      <c r="AA49" s="11"/>
      <c r="AB49" s="12"/>
      <c r="AC49" s="12"/>
      <c r="AD49" s="1"/>
      <c r="AE49" s="6"/>
      <c r="AF49" s="1"/>
      <c r="AG49" s="6"/>
      <c r="AH49" s="1"/>
      <c r="AI49" s="6"/>
      <c r="AJ49" s="1"/>
    </row>
    <row r="50" spans="1:36" x14ac:dyDescent="0.25">
      <c r="A50" s="1" t="s">
        <v>61</v>
      </c>
      <c r="B50" s="1"/>
      <c r="C50" s="8"/>
      <c r="D50" s="8"/>
      <c r="E50" s="8"/>
      <c r="F50" s="8"/>
      <c r="G50" s="8"/>
      <c r="H50" s="8"/>
      <c r="I50" s="9"/>
      <c r="J50" s="9"/>
      <c r="K50" s="9"/>
      <c r="L50" s="9"/>
      <c r="M50" s="9"/>
      <c r="N50" s="10"/>
      <c r="O50" s="10"/>
      <c r="P50" s="10"/>
      <c r="Q50" s="10"/>
      <c r="R50" s="10"/>
      <c r="S50" s="11"/>
      <c r="T50" s="11"/>
      <c r="U50" s="11"/>
      <c r="V50" s="11"/>
      <c r="W50" s="11"/>
      <c r="X50" s="11"/>
      <c r="Y50" s="11"/>
      <c r="Z50" s="11"/>
      <c r="AA50" s="11"/>
      <c r="AB50" s="12"/>
      <c r="AC50" s="12"/>
      <c r="AD50" s="1"/>
      <c r="AE50" s="6"/>
      <c r="AF50" s="1"/>
      <c r="AG50" s="6"/>
      <c r="AH50" s="1"/>
      <c r="AI50" s="6"/>
      <c r="AJ50" s="1"/>
    </row>
    <row r="51" spans="1:36" x14ac:dyDescent="0.25">
      <c r="A51" s="1" t="s">
        <v>62</v>
      </c>
      <c r="B51" s="1"/>
      <c r="C51" s="8"/>
      <c r="D51" s="8"/>
      <c r="E51" s="8"/>
      <c r="F51" s="8"/>
      <c r="G51" s="8"/>
      <c r="H51" s="8"/>
      <c r="I51" s="9"/>
      <c r="J51" s="9"/>
      <c r="K51" s="9"/>
      <c r="L51" s="9"/>
      <c r="M51" s="9"/>
      <c r="N51" s="10"/>
      <c r="O51" s="10"/>
      <c r="P51" s="10"/>
      <c r="Q51" s="10"/>
      <c r="R51" s="10"/>
      <c r="S51" s="11"/>
      <c r="T51" s="11"/>
      <c r="U51" s="11"/>
      <c r="V51" s="11"/>
      <c r="W51" s="11"/>
      <c r="X51" s="11"/>
      <c r="Y51" s="11"/>
      <c r="Z51" s="11"/>
      <c r="AA51" s="11"/>
      <c r="AB51" s="12"/>
      <c r="AC51" s="12"/>
      <c r="AD51" s="1"/>
      <c r="AE51" s="6"/>
      <c r="AF51" s="1"/>
      <c r="AG51" s="6"/>
      <c r="AH51" s="1"/>
      <c r="AI51" s="6"/>
      <c r="AJ51" s="1"/>
    </row>
    <row r="52" spans="1:36" x14ac:dyDescent="0.25">
      <c r="A52" s="1" t="s">
        <v>63</v>
      </c>
      <c r="B52" s="1"/>
      <c r="C52" s="8"/>
      <c r="D52" s="8"/>
      <c r="E52" s="8"/>
      <c r="F52" s="8"/>
      <c r="G52" s="8"/>
      <c r="H52" s="8"/>
      <c r="I52" s="9"/>
      <c r="J52" s="9"/>
      <c r="K52" s="9"/>
      <c r="L52" s="9"/>
      <c r="M52" s="9"/>
      <c r="N52" s="10"/>
      <c r="O52" s="10"/>
      <c r="P52" s="10"/>
      <c r="Q52" s="10"/>
      <c r="R52" s="10"/>
      <c r="S52" s="11"/>
      <c r="T52" s="11"/>
      <c r="U52" s="11"/>
      <c r="V52" s="11"/>
      <c r="W52" s="11"/>
      <c r="X52" s="11"/>
      <c r="Y52" s="11"/>
      <c r="Z52" s="11"/>
      <c r="AA52" s="11"/>
      <c r="AB52" s="12"/>
      <c r="AC52" s="12"/>
      <c r="AD52" s="1"/>
      <c r="AE52" s="6"/>
      <c r="AF52" s="1"/>
      <c r="AG52" s="6"/>
      <c r="AH52" s="1"/>
      <c r="AI52" s="6"/>
      <c r="AJ52" s="1"/>
    </row>
    <row r="53" spans="1:36" x14ac:dyDescent="0.25">
      <c r="A53" s="1" t="s">
        <v>64</v>
      </c>
      <c r="B53" s="1"/>
      <c r="C53" s="8"/>
      <c r="D53" s="8"/>
      <c r="E53" s="8"/>
      <c r="F53" s="8"/>
      <c r="G53" s="8"/>
      <c r="H53" s="8"/>
      <c r="I53" s="9"/>
      <c r="J53" s="9"/>
      <c r="K53" s="9"/>
      <c r="L53" s="9"/>
      <c r="M53" s="9"/>
      <c r="N53" s="10"/>
      <c r="O53" s="10"/>
      <c r="P53" s="10"/>
      <c r="Q53" s="10"/>
      <c r="R53" s="10"/>
      <c r="S53" s="11"/>
      <c r="T53" s="11"/>
      <c r="U53" s="11"/>
      <c r="V53" s="11"/>
      <c r="W53" s="11"/>
      <c r="X53" s="11"/>
      <c r="Y53" s="11"/>
      <c r="Z53" s="11"/>
      <c r="AA53" s="11"/>
      <c r="AB53" s="12"/>
      <c r="AC53" s="12"/>
      <c r="AD53" s="1"/>
      <c r="AE53" s="6"/>
      <c r="AF53" s="1"/>
      <c r="AG53" s="6"/>
      <c r="AH53" s="1"/>
      <c r="AI53" s="6"/>
      <c r="AJ53" s="1"/>
    </row>
    <row r="54" spans="1:36" x14ac:dyDescent="0.25">
      <c r="A54" s="1" t="s">
        <v>65</v>
      </c>
      <c r="B54" s="1"/>
      <c r="C54" s="8"/>
      <c r="D54" s="8"/>
      <c r="E54" s="8"/>
      <c r="F54" s="8"/>
      <c r="G54" s="8"/>
      <c r="H54" s="8"/>
      <c r="I54" s="9"/>
      <c r="J54" s="9"/>
      <c r="K54" s="9"/>
      <c r="L54" s="9"/>
      <c r="M54" s="9"/>
      <c r="N54" s="10"/>
      <c r="O54" s="10"/>
      <c r="P54" s="10"/>
      <c r="Q54" s="10"/>
      <c r="R54" s="10"/>
      <c r="S54" s="11"/>
      <c r="T54" s="11"/>
      <c r="U54" s="11"/>
      <c r="V54" s="11"/>
      <c r="W54" s="11"/>
      <c r="X54" s="11"/>
      <c r="Y54" s="11"/>
      <c r="Z54" s="11"/>
      <c r="AA54" s="11"/>
      <c r="AB54" s="12"/>
      <c r="AC54" s="12"/>
      <c r="AD54" s="1"/>
      <c r="AE54" s="6"/>
      <c r="AF54" s="1"/>
      <c r="AG54" s="6"/>
      <c r="AH54" s="1"/>
      <c r="AI54" s="6"/>
      <c r="AJ54" s="1"/>
    </row>
    <row r="55" spans="1:36" x14ac:dyDescent="0.25">
      <c r="A55" s="1" t="s">
        <v>66</v>
      </c>
      <c r="B55" s="1"/>
      <c r="C55" s="8"/>
      <c r="D55" s="8"/>
      <c r="E55" s="8"/>
      <c r="F55" s="8"/>
      <c r="G55" s="8"/>
      <c r="H55" s="8"/>
      <c r="I55" s="9"/>
      <c r="J55" s="9"/>
      <c r="K55" s="9"/>
      <c r="L55" s="9"/>
      <c r="M55" s="9"/>
      <c r="N55" s="10"/>
      <c r="O55" s="10"/>
      <c r="P55" s="10"/>
      <c r="Q55" s="10"/>
      <c r="R55" s="10"/>
      <c r="S55" s="11"/>
      <c r="T55" s="11"/>
      <c r="U55" s="11"/>
      <c r="V55" s="11"/>
      <c r="W55" s="11"/>
      <c r="X55" s="11"/>
      <c r="Y55" s="11"/>
      <c r="Z55" s="11"/>
      <c r="AA55" s="11"/>
      <c r="AB55" s="12"/>
      <c r="AC55" s="12"/>
      <c r="AD55" s="1"/>
      <c r="AE55" s="6"/>
      <c r="AF55" s="1"/>
      <c r="AG55" s="6"/>
      <c r="AH55" s="1"/>
      <c r="AI55" s="6"/>
      <c r="AJ55" s="1"/>
    </row>
    <row r="56" spans="1:36" x14ac:dyDescent="0.25">
      <c r="A56" s="1" t="s">
        <v>67</v>
      </c>
      <c r="B56" s="1"/>
      <c r="C56" s="8"/>
      <c r="D56" s="8"/>
      <c r="E56" s="8"/>
      <c r="F56" s="8"/>
      <c r="G56" s="8"/>
      <c r="H56" s="8"/>
      <c r="I56" s="9"/>
      <c r="J56" s="9"/>
      <c r="K56" s="9"/>
      <c r="L56" s="9"/>
      <c r="M56" s="9"/>
      <c r="N56" s="10"/>
      <c r="O56" s="10"/>
      <c r="P56" s="10"/>
      <c r="Q56" s="10"/>
      <c r="R56" s="10"/>
      <c r="S56" s="11"/>
      <c r="T56" s="11"/>
      <c r="U56" s="11"/>
      <c r="V56" s="11"/>
      <c r="W56" s="11"/>
      <c r="X56" s="11"/>
      <c r="Y56" s="11"/>
      <c r="Z56" s="11"/>
      <c r="AA56" s="11"/>
      <c r="AB56" s="12"/>
      <c r="AC56" s="12"/>
      <c r="AD56" s="1"/>
      <c r="AE56" s="6"/>
      <c r="AF56" s="1"/>
      <c r="AG56" s="6"/>
      <c r="AH56" s="1"/>
      <c r="AI56" s="6"/>
      <c r="AJ56" s="1"/>
    </row>
    <row r="57" spans="1:36" x14ac:dyDescent="0.25">
      <c r="A57" s="1" t="s">
        <v>68</v>
      </c>
      <c r="B57" s="1"/>
      <c r="C57" s="8"/>
      <c r="D57" s="8"/>
      <c r="E57" s="8"/>
      <c r="F57" s="8"/>
      <c r="G57" s="8"/>
      <c r="H57" s="8"/>
      <c r="I57" s="9"/>
      <c r="J57" s="9"/>
      <c r="K57" s="9"/>
      <c r="L57" s="9"/>
      <c r="M57" s="9"/>
      <c r="N57" s="10"/>
      <c r="O57" s="10"/>
      <c r="P57" s="10"/>
      <c r="Q57" s="10"/>
      <c r="R57" s="10"/>
      <c r="S57" s="11"/>
      <c r="T57" s="11"/>
      <c r="U57" s="11"/>
      <c r="V57" s="11"/>
      <c r="W57" s="11"/>
      <c r="X57" s="11"/>
      <c r="Y57" s="11"/>
      <c r="Z57" s="11"/>
      <c r="AA57" s="11"/>
      <c r="AB57" s="12"/>
      <c r="AC57" s="12"/>
      <c r="AD57" s="1"/>
      <c r="AE57" s="6"/>
      <c r="AF57" s="1"/>
      <c r="AG57" s="6"/>
      <c r="AH57" s="1"/>
      <c r="AI57" s="6"/>
      <c r="AJ57" s="1"/>
    </row>
    <row r="58" spans="1:36" x14ac:dyDescent="0.25">
      <c r="A58" s="1" t="s">
        <v>69</v>
      </c>
      <c r="B58" s="1"/>
      <c r="C58" s="8"/>
      <c r="D58" s="8"/>
      <c r="E58" s="8"/>
      <c r="F58" s="8"/>
      <c r="G58" s="8"/>
      <c r="H58" s="8"/>
      <c r="I58" s="9"/>
      <c r="J58" s="9"/>
      <c r="K58" s="9"/>
      <c r="L58" s="9"/>
      <c r="M58" s="9"/>
      <c r="N58" s="10"/>
      <c r="O58" s="10"/>
      <c r="P58" s="10"/>
      <c r="Q58" s="10"/>
      <c r="R58" s="10"/>
      <c r="S58" s="11"/>
      <c r="T58" s="11"/>
      <c r="U58" s="11"/>
      <c r="V58" s="11"/>
      <c r="W58" s="11"/>
      <c r="X58" s="11"/>
      <c r="Y58" s="11"/>
      <c r="Z58" s="11"/>
      <c r="AA58" s="11"/>
      <c r="AB58" s="12"/>
      <c r="AC58" s="12"/>
      <c r="AD58" s="1"/>
      <c r="AE58" s="6"/>
      <c r="AF58" s="1"/>
      <c r="AG58" s="6"/>
      <c r="AH58" s="1"/>
      <c r="AI58" s="6"/>
      <c r="AJ58" s="1"/>
    </row>
    <row r="59" spans="1:36" x14ac:dyDescent="0.25">
      <c r="A59" s="1" t="s">
        <v>70</v>
      </c>
      <c r="B59" s="1"/>
      <c r="C59" s="8"/>
      <c r="D59" s="8"/>
      <c r="E59" s="8"/>
      <c r="F59" s="8"/>
      <c r="G59" s="8"/>
      <c r="H59" s="8"/>
      <c r="I59" s="9"/>
      <c r="J59" s="9"/>
      <c r="K59" s="9"/>
      <c r="L59" s="9"/>
      <c r="M59" s="9"/>
      <c r="N59" s="10"/>
      <c r="O59" s="10"/>
      <c r="P59" s="10"/>
      <c r="Q59" s="10"/>
      <c r="R59" s="10"/>
      <c r="S59" s="11"/>
      <c r="T59" s="11"/>
      <c r="U59" s="11"/>
      <c r="V59" s="11"/>
      <c r="W59" s="11"/>
      <c r="X59" s="11"/>
      <c r="Y59" s="11"/>
      <c r="Z59" s="11"/>
      <c r="AA59" s="11"/>
      <c r="AB59" s="12"/>
      <c r="AC59" s="12"/>
      <c r="AD59" s="1"/>
      <c r="AE59" s="6"/>
      <c r="AF59" s="1"/>
      <c r="AG59" s="6"/>
      <c r="AH59" s="1"/>
      <c r="AI59" s="6"/>
      <c r="AJ59" s="1"/>
    </row>
    <row r="60" spans="1:36" x14ac:dyDescent="0.25">
      <c r="A60" s="1" t="s">
        <v>71</v>
      </c>
      <c r="B60" s="1"/>
      <c r="C60" s="8"/>
      <c r="D60" s="8"/>
      <c r="E60" s="8"/>
      <c r="F60" s="8"/>
      <c r="G60" s="8"/>
      <c r="H60" s="8"/>
      <c r="I60" s="9"/>
      <c r="J60" s="9"/>
      <c r="K60" s="9"/>
      <c r="L60" s="9"/>
      <c r="M60" s="9"/>
      <c r="N60" s="10"/>
      <c r="O60" s="10"/>
      <c r="P60" s="10"/>
      <c r="Q60" s="10"/>
      <c r="R60" s="10"/>
      <c r="S60" s="11"/>
      <c r="T60" s="11"/>
      <c r="U60" s="11"/>
      <c r="V60" s="11"/>
      <c r="W60" s="11"/>
      <c r="X60" s="11"/>
      <c r="Y60" s="11"/>
      <c r="Z60" s="11"/>
      <c r="AA60" s="11"/>
      <c r="AB60" s="12"/>
      <c r="AC60" s="12"/>
      <c r="AD60" s="1"/>
      <c r="AE60" s="6"/>
      <c r="AF60" s="1"/>
      <c r="AG60" s="6"/>
      <c r="AH60" s="1"/>
      <c r="AI60" s="6"/>
      <c r="AJ60" s="1"/>
    </row>
    <row r="61" spans="1:36" x14ac:dyDescent="0.25">
      <c r="A61" s="1" t="s">
        <v>72</v>
      </c>
      <c r="B61" s="1"/>
      <c r="C61" s="8"/>
      <c r="D61" s="8"/>
      <c r="E61" s="8"/>
      <c r="F61" s="8"/>
      <c r="G61" s="8"/>
      <c r="H61" s="8"/>
      <c r="I61" s="9"/>
      <c r="J61" s="9"/>
      <c r="K61" s="9"/>
      <c r="L61" s="9"/>
      <c r="M61" s="9"/>
      <c r="N61" s="10"/>
      <c r="O61" s="10"/>
      <c r="P61" s="10"/>
      <c r="Q61" s="10"/>
      <c r="R61" s="10"/>
      <c r="S61" s="11"/>
      <c r="T61" s="11"/>
      <c r="U61" s="11"/>
      <c r="V61" s="11"/>
      <c r="W61" s="11"/>
      <c r="X61" s="11"/>
      <c r="Y61" s="11"/>
      <c r="Z61" s="11"/>
      <c r="AA61" s="11"/>
      <c r="AB61" s="12"/>
      <c r="AC61" s="12"/>
      <c r="AD61" s="1"/>
      <c r="AE61" s="6"/>
      <c r="AF61" s="1"/>
      <c r="AG61" s="6"/>
      <c r="AH61" s="1"/>
      <c r="AI61" s="6"/>
      <c r="AJ61" s="1"/>
    </row>
    <row r="62" spans="1:36" x14ac:dyDescent="0.25">
      <c r="A62" s="1" t="s">
        <v>73</v>
      </c>
      <c r="B62" s="1"/>
      <c r="C62" s="8"/>
      <c r="D62" s="8"/>
      <c r="E62" s="8"/>
      <c r="F62" s="8"/>
      <c r="G62" s="8"/>
      <c r="H62" s="8"/>
      <c r="I62" s="9"/>
      <c r="J62" s="9"/>
      <c r="K62" s="9"/>
      <c r="L62" s="9"/>
      <c r="M62" s="9"/>
      <c r="N62" s="10"/>
      <c r="O62" s="10"/>
      <c r="P62" s="10"/>
      <c r="Q62" s="10"/>
      <c r="R62" s="10"/>
      <c r="S62" s="11"/>
      <c r="T62" s="11"/>
      <c r="U62" s="11"/>
      <c r="V62" s="11"/>
      <c r="W62" s="11"/>
      <c r="X62" s="11"/>
      <c r="Y62" s="11"/>
      <c r="Z62" s="11"/>
      <c r="AA62" s="11"/>
      <c r="AB62" s="12"/>
      <c r="AC62" s="12"/>
      <c r="AD62" s="1"/>
      <c r="AE62" s="6"/>
      <c r="AF62" s="1"/>
      <c r="AG62" s="6"/>
      <c r="AH62" s="1"/>
      <c r="AI62" s="6"/>
      <c r="AJ62" s="1"/>
    </row>
    <row r="63" spans="1:36" x14ac:dyDescent="0.25">
      <c r="A63" s="1" t="s">
        <v>74</v>
      </c>
      <c r="B63" s="1"/>
      <c r="C63" s="8"/>
      <c r="D63" s="8"/>
      <c r="E63" s="8"/>
      <c r="F63" s="8"/>
      <c r="G63" s="8"/>
      <c r="H63" s="8"/>
      <c r="I63" s="9"/>
      <c r="J63" s="9"/>
      <c r="K63" s="9"/>
      <c r="L63" s="9"/>
      <c r="M63" s="9"/>
      <c r="N63" s="10"/>
      <c r="O63" s="10"/>
      <c r="P63" s="10"/>
      <c r="Q63" s="10"/>
      <c r="R63" s="10"/>
      <c r="S63" s="11"/>
      <c r="T63" s="11"/>
      <c r="U63" s="11"/>
      <c r="V63" s="11"/>
      <c r="W63" s="11"/>
      <c r="X63" s="11"/>
      <c r="Y63" s="11"/>
      <c r="Z63" s="11"/>
      <c r="AA63" s="11"/>
      <c r="AB63" s="12"/>
      <c r="AC63" s="12"/>
      <c r="AD63" s="1"/>
      <c r="AE63" s="6"/>
      <c r="AF63" s="1"/>
      <c r="AG63" s="6"/>
      <c r="AH63" s="1"/>
      <c r="AI63" s="6"/>
      <c r="AJ63" s="1"/>
    </row>
    <row r="64" spans="1:36" x14ac:dyDescent="0.25">
      <c r="A64" s="1" t="s">
        <v>75</v>
      </c>
      <c r="B64" s="1"/>
      <c r="C64" s="8"/>
      <c r="D64" s="8"/>
      <c r="E64" s="8"/>
      <c r="F64" s="8"/>
      <c r="G64" s="8"/>
      <c r="H64" s="8"/>
      <c r="I64" s="9"/>
      <c r="J64" s="9"/>
      <c r="K64" s="9"/>
      <c r="L64" s="9"/>
      <c r="M64" s="9"/>
      <c r="N64" s="10"/>
      <c r="O64" s="10"/>
      <c r="P64" s="10"/>
      <c r="Q64" s="10"/>
      <c r="R64" s="10"/>
      <c r="S64" s="11"/>
      <c r="T64" s="11"/>
      <c r="U64" s="11"/>
      <c r="V64" s="11"/>
      <c r="W64" s="11"/>
      <c r="X64" s="11"/>
      <c r="Y64" s="11"/>
      <c r="Z64" s="11"/>
      <c r="AA64" s="11"/>
      <c r="AB64" s="12"/>
      <c r="AC64" s="12"/>
      <c r="AD64" s="1"/>
      <c r="AE64" s="6"/>
      <c r="AF64" s="1"/>
      <c r="AG64" s="6"/>
      <c r="AH64" s="1"/>
      <c r="AI64" s="6"/>
      <c r="AJ64" s="1"/>
    </row>
    <row r="65" spans="1:36" x14ac:dyDescent="0.25">
      <c r="A65" s="1" t="s">
        <v>76</v>
      </c>
      <c r="B65" s="1"/>
      <c r="C65" s="8"/>
      <c r="D65" s="8"/>
      <c r="E65" s="8"/>
      <c r="F65" s="8"/>
      <c r="G65" s="8"/>
      <c r="H65" s="8"/>
      <c r="I65" s="9"/>
      <c r="J65" s="9"/>
      <c r="K65" s="9"/>
      <c r="L65" s="9"/>
      <c r="M65" s="9"/>
      <c r="N65" s="10"/>
      <c r="O65" s="10"/>
      <c r="P65" s="10"/>
      <c r="Q65" s="10"/>
      <c r="R65" s="10"/>
      <c r="S65" s="11"/>
      <c r="T65" s="11"/>
      <c r="U65" s="11"/>
      <c r="V65" s="11"/>
      <c r="W65" s="11"/>
      <c r="X65" s="11"/>
      <c r="Y65" s="11"/>
      <c r="Z65" s="11"/>
      <c r="AA65" s="11"/>
      <c r="AB65" s="12"/>
      <c r="AC65" s="12"/>
      <c r="AD65" s="1"/>
      <c r="AE65" s="6"/>
      <c r="AF65" s="1"/>
      <c r="AG65" s="6"/>
      <c r="AH65" s="1"/>
      <c r="AI65" s="6"/>
      <c r="AJ65" s="1"/>
    </row>
    <row r="66" spans="1:36" x14ac:dyDescent="0.25">
      <c r="A66" s="1" t="s">
        <v>77</v>
      </c>
      <c r="B66" s="1"/>
      <c r="C66" s="8"/>
      <c r="D66" s="8"/>
      <c r="E66" s="8"/>
      <c r="F66" s="8"/>
      <c r="G66" s="8"/>
      <c r="H66" s="8"/>
      <c r="I66" s="9"/>
      <c r="J66" s="9"/>
      <c r="K66" s="9"/>
      <c r="L66" s="9"/>
      <c r="M66" s="9"/>
      <c r="N66" s="10"/>
      <c r="O66" s="10"/>
      <c r="P66" s="10"/>
      <c r="Q66" s="10"/>
      <c r="R66" s="10"/>
      <c r="S66" s="11"/>
      <c r="T66" s="11"/>
      <c r="U66" s="11"/>
      <c r="V66" s="11"/>
      <c r="W66" s="11"/>
      <c r="X66" s="11"/>
      <c r="Y66" s="11"/>
      <c r="Z66" s="11"/>
      <c r="AA66" s="11"/>
      <c r="AB66" s="12"/>
      <c r="AC66" s="12"/>
      <c r="AD66" s="1"/>
      <c r="AE66" s="6"/>
      <c r="AF66" s="1"/>
      <c r="AG66" s="6"/>
      <c r="AH66" s="1"/>
      <c r="AI66" s="6"/>
      <c r="AJ66" s="1"/>
    </row>
    <row r="67" spans="1:36" x14ac:dyDescent="0.25">
      <c r="A67" s="1" t="s">
        <v>78</v>
      </c>
      <c r="B67" s="1"/>
      <c r="C67" s="8"/>
      <c r="D67" s="8"/>
      <c r="E67" s="8"/>
      <c r="F67" s="8"/>
      <c r="G67" s="8"/>
      <c r="H67" s="8"/>
      <c r="I67" s="9"/>
      <c r="J67" s="9"/>
      <c r="K67" s="9"/>
      <c r="L67" s="9"/>
      <c r="M67" s="9"/>
      <c r="N67" s="10"/>
      <c r="O67" s="10"/>
      <c r="P67" s="10"/>
      <c r="Q67" s="10"/>
      <c r="R67" s="10"/>
      <c r="S67" s="11"/>
      <c r="T67" s="11"/>
      <c r="U67" s="11"/>
      <c r="V67" s="11"/>
      <c r="W67" s="11"/>
      <c r="X67" s="11"/>
      <c r="Y67" s="11"/>
      <c r="Z67" s="11"/>
      <c r="AA67" s="11"/>
      <c r="AB67" s="12"/>
      <c r="AC67" s="12"/>
      <c r="AD67" s="1"/>
      <c r="AE67" s="6"/>
      <c r="AF67" s="1"/>
      <c r="AG67" s="6"/>
      <c r="AH67" s="1"/>
      <c r="AI67" s="6"/>
      <c r="AJ67" s="1"/>
    </row>
    <row r="68" spans="1:36" x14ac:dyDescent="0.25">
      <c r="A68" s="1" t="s">
        <v>79</v>
      </c>
      <c r="B68" s="1"/>
      <c r="C68" s="8"/>
      <c r="D68" s="8"/>
      <c r="E68" s="8"/>
      <c r="F68" s="8"/>
      <c r="G68" s="8"/>
      <c r="H68" s="8"/>
      <c r="I68" s="9"/>
      <c r="J68" s="9"/>
      <c r="K68" s="9"/>
      <c r="L68" s="9"/>
      <c r="M68" s="9"/>
      <c r="N68" s="10"/>
      <c r="O68" s="10"/>
      <c r="P68" s="10"/>
      <c r="Q68" s="10"/>
      <c r="R68" s="10"/>
      <c r="S68" s="11"/>
      <c r="T68" s="11"/>
      <c r="U68" s="11"/>
      <c r="V68" s="11"/>
      <c r="W68" s="11"/>
      <c r="X68" s="11"/>
      <c r="Y68" s="11"/>
      <c r="Z68" s="11"/>
      <c r="AA68" s="11"/>
      <c r="AB68" s="12"/>
      <c r="AC68" s="12"/>
      <c r="AD68" s="1"/>
      <c r="AE68" s="6"/>
      <c r="AF68" s="1"/>
      <c r="AG68" s="6"/>
      <c r="AH68" s="1"/>
      <c r="AI68" s="6"/>
      <c r="AJ68" s="1"/>
    </row>
    <row r="69" spans="1:36" x14ac:dyDescent="0.25">
      <c r="A69" s="1" t="s">
        <v>80</v>
      </c>
      <c r="B69" s="1"/>
      <c r="C69" s="8"/>
      <c r="D69" s="8"/>
      <c r="E69" s="8"/>
      <c r="F69" s="8"/>
      <c r="G69" s="8"/>
      <c r="H69" s="8"/>
      <c r="I69" s="9"/>
      <c r="J69" s="9"/>
      <c r="K69" s="9"/>
      <c r="L69" s="9"/>
      <c r="M69" s="9"/>
      <c r="N69" s="10"/>
      <c r="O69" s="10"/>
      <c r="P69" s="10"/>
      <c r="Q69" s="10"/>
      <c r="R69" s="10"/>
      <c r="S69" s="11"/>
      <c r="T69" s="11"/>
      <c r="U69" s="11"/>
      <c r="V69" s="11"/>
      <c r="W69" s="11"/>
      <c r="X69" s="11"/>
      <c r="Y69" s="11"/>
      <c r="Z69" s="11"/>
      <c r="AA69" s="11"/>
      <c r="AB69" s="12"/>
      <c r="AC69" s="12"/>
      <c r="AD69" s="1"/>
      <c r="AE69" s="6"/>
      <c r="AF69" s="1"/>
      <c r="AG69" s="6"/>
      <c r="AH69" s="1"/>
      <c r="AI69" s="6"/>
      <c r="AJ69" s="1"/>
    </row>
    <row r="70" spans="1:36" x14ac:dyDescent="0.25">
      <c r="A70" s="1" t="s">
        <v>81</v>
      </c>
      <c r="B70" s="1"/>
      <c r="C70" s="8"/>
      <c r="D70" s="8"/>
      <c r="E70" s="8"/>
      <c r="F70" s="8"/>
      <c r="G70" s="8"/>
      <c r="H70" s="8"/>
      <c r="I70" s="9"/>
      <c r="J70" s="9"/>
      <c r="K70" s="9"/>
      <c r="L70" s="9"/>
      <c r="M70" s="9"/>
      <c r="N70" s="10"/>
      <c r="O70" s="10"/>
      <c r="P70" s="10"/>
      <c r="Q70" s="10"/>
      <c r="R70" s="10"/>
      <c r="S70" s="11"/>
      <c r="T70" s="11"/>
      <c r="U70" s="11"/>
      <c r="V70" s="11"/>
      <c r="W70" s="11"/>
      <c r="X70" s="11"/>
      <c r="Y70" s="11"/>
      <c r="Z70" s="11"/>
      <c r="AA70" s="11"/>
      <c r="AB70" s="12"/>
      <c r="AC70" s="12"/>
      <c r="AD70" s="1"/>
      <c r="AE70" s="6"/>
      <c r="AF70" s="1"/>
      <c r="AG70" s="6"/>
      <c r="AH70" s="1"/>
      <c r="AI70" s="6"/>
      <c r="AJ70" s="1"/>
    </row>
    <row r="71" spans="1:36" x14ac:dyDescent="0.25">
      <c r="A71" s="1" t="s">
        <v>82</v>
      </c>
      <c r="B71" s="1"/>
      <c r="C71" s="8"/>
      <c r="D71" s="8"/>
      <c r="E71" s="8"/>
      <c r="F71" s="8"/>
      <c r="G71" s="8"/>
      <c r="H71" s="8"/>
      <c r="I71" s="9"/>
      <c r="J71" s="9"/>
      <c r="K71" s="9"/>
      <c r="L71" s="9"/>
      <c r="M71" s="9"/>
      <c r="N71" s="10"/>
      <c r="O71" s="10"/>
      <c r="P71" s="10"/>
      <c r="Q71" s="10"/>
      <c r="R71" s="10"/>
      <c r="S71" s="11"/>
      <c r="T71" s="11"/>
      <c r="U71" s="11"/>
      <c r="V71" s="11"/>
      <c r="W71" s="11"/>
      <c r="X71" s="11"/>
      <c r="Y71" s="11"/>
      <c r="Z71" s="11"/>
      <c r="AA71" s="11"/>
      <c r="AB71" s="12"/>
      <c r="AC71" s="12"/>
      <c r="AD71" s="1"/>
      <c r="AE71" s="6"/>
      <c r="AF71" s="1"/>
      <c r="AG71" s="6"/>
      <c r="AH71" s="1"/>
      <c r="AI71" s="6"/>
      <c r="AJ71" s="1"/>
    </row>
    <row r="72" spans="1:36" x14ac:dyDescent="0.25">
      <c r="A72" s="1" t="s">
        <v>83</v>
      </c>
      <c r="B72" s="1"/>
      <c r="C72" s="8"/>
      <c r="D72" s="8"/>
      <c r="E72" s="8"/>
      <c r="F72" s="8"/>
      <c r="G72" s="8"/>
      <c r="H72" s="8"/>
      <c r="I72" s="9"/>
      <c r="J72" s="9"/>
      <c r="K72" s="9"/>
      <c r="L72" s="9"/>
      <c r="M72" s="9"/>
      <c r="N72" s="10"/>
      <c r="O72" s="10"/>
      <c r="P72" s="10"/>
      <c r="Q72" s="10"/>
      <c r="R72" s="10"/>
      <c r="S72" s="11"/>
      <c r="T72" s="11"/>
      <c r="U72" s="11"/>
      <c r="V72" s="11"/>
      <c r="W72" s="11"/>
      <c r="X72" s="11"/>
      <c r="Y72" s="11"/>
      <c r="Z72" s="11"/>
      <c r="AA72" s="11"/>
      <c r="AB72" s="12"/>
      <c r="AC72" s="12"/>
      <c r="AD72" s="1"/>
      <c r="AE72" s="6"/>
      <c r="AF72" s="1"/>
      <c r="AG72" s="6"/>
      <c r="AH72" s="1"/>
      <c r="AI72" s="6"/>
      <c r="AJ72" s="1"/>
    </row>
    <row r="73" spans="1:36" x14ac:dyDescent="0.25">
      <c r="A73" s="1" t="s">
        <v>84</v>
      </c>
      <c r="B73" s="1"/>
      <c r="C73" s="8"/>
      <c r="D73" s="8"/>
      <c r="E73" s="8"/>
      <c r="F73" s="8"/>
      <c r="G73" s="8"/>
      <c r="H73" s="8"/>
      <c r="I73" s="9"/>
      <c r="J73" s="9"/>
      <c r="K73" s="9"/>
      <c r="L73" s="9"/>
      <c r="M73" s="9"/>
      <c r="N73" s="10"/>
      <c r="O73" s="10"/>
      <c r="P73" s="10"/>
      <c r="Q73" s="10"/>
      <c r="R73" s="10"/>
      <c r="S73" s="11"/>
      <c r="T73" s="11"/>
      <c r="U73" s="11"/>
      <c r="V73" s="11"/>
      <c r="W73" s="11"/>
      <c r="X73" s="11"/>
      <c r="Y73" s="11"/>
      <c r="Z73" s="11"/>
      <c r="AA73" s="11"/>
      <c r="AB73" s="12"/>
      <c r="AC73" s="12"/>
      <c r="AD73" s="1"/>
      <c r="AE73" s="6"/>
      <c r="AF73" s="1"/>
      <c r="AG73" s="6"/>
      <c r="AH73" s="1"/>
      <c r="AI73" s="6"/>
      <c r="AJ73" s="1"/>
    </row>
    <row r="74" spans="1:36" x14ac:dyDescent="0.25">
      <c r="A74" s="1" t="s">
        <v>85</v>
      </c>
      <c r="B74" s="1"/>
      <c r="C74" s="8"/>
      <c r="D74" s="8"/>
      <c r="E74" s="8"/>
      <c r="F74" s="8"/>
      <c r="G74" s="8"/>
      <c r="H74" s="8"/>
      <c r="I74" s="9"/>
      <c r="J74" s="9"/>
      <c r="K74" s="9"/>
      <c r="L74" s="9"/>
      <c r="M74" s="9"/>
      <c r="N74" s="10"/>
      <c r="O74" s="10"/>
      <c r="P74" s="10"/>
      <c r="Q74" s="10"/>
      <c r="R74" s="10"/>
      <c r="S74" s="11"/>
      <c r="T74" s="11"/>
      <c r="U74" s="11"/>
      <c r="V74" s="11"/>
      <c r="W74" s="11"/>
      <c r="X74" s="11"/>
      <c r="Y74" s="11"/>
      <c r="Z74" s="11"/>
      <c r="AA74" s="11"/>
      <c r="AB74" s="12"/>
      <c r="AC74" s="12"/>
      <c r="AD74" s="1"/>
      <c r="AE74" s="6"/>
      <c r="AF74" s="1"/>
      <c r="AG74" s="6"/>
      <c r="AH74" s="1"/>
      <c r="AI74" s="6"/>
      <c r="AJ74" s="1"/>
    </row>
    <row r="75" spans="1:36" x14ac:dyDescent="0.25">
      <c r="A75" s="1" t="s">
        <v>86</v>
      </c>
      <c r="B75" s="1"/>
      <c r="C75" s="8"/>
      <c r="D75" s="8"/>
      <c r="E75" s="8"/>
      <c r="F75" s="8"/>
      <c r="G75" s="8"/>
      <c r="H75" s="8"/>
      <c r="I75" s="9"/>
      <c r="J75" s="9"/>
      <c r="K75" s="9"/>
      <c r="L75" s="9"/>
      <c r="M75" s="9"/>
      <c r="N75" s="10"/>
      <c r="O75" s="10"/>
      <c r="P75" s="10"/>
      <c r="Q75" s="10"/>
      <c r="R75" s="10"/>
      <c r="S75" s="11"/>
      <c r="T75" s="11"/>
      <c r="U75" s="11"/>
      <c r="V75" s="11"/>
      <c r="W75" s="11"/>
      <c r="X75" s="11"/>
      <c r="Y75" s="11"/>
      <c r="Z75" s="11"/>
      <c r="AA75" s="11"/>
      <c r="AB75" s="12"/>
      <c r="AC75" s="12"/>
      <c r="AD75" s="1"/>
      <c r="AE75" s="6"/>
      <c r="AF75" s="1"/>
      <c r="AG75" s="6"/>
      <c r="AH75" s="1"/>
      <c r="AI75" s="6"/>
      <c r="AJ75" s="1"/>
    </row>
    <row r="76" spans="1:36" x14ac:dyDescent="0.25">
      <c r="A76" s="1" t="s">
        <v>87</v>
      </c>
      <c r="B76" s="1"/>
      <c r="C76" s="8"/>
      <c r="D76" s="8"/>
      <c r="E76" s="8"/>
      <c r="F76" s="8"/>
      <c r="G76" s="8"/>
      <c r="H76" s="8"/>
      <c r="I76" s="9"/>
      <c r="J76" s="9"/>
      <c r="K76" s="9"/>
      <c r="L76" s="9"/>
      <c r="M76" s="9"/>
      <c r="N76" s="10"/>
      <c r="O76" s="10"/>
      <c r="P76" s="10"/>
      <c r="Q76" s="10"/>
      <c r="R76" s="10"/>
      <c r="S76" s="11"/>
      <c r="T76" s="11"/>
      <c r="U76" s="11"/>
      <c r="V76" s="11"/>
      <c r="W76" s="11"/>
      <c r="X76" s="11"/>
      <c r="Y76" s="11"/>
      <c r="Z76" s="11"/>
      <c r="AA76" s="11"/>
      <c r="AB76" s="12"/>
      <c r="AC76" s="12"/>
      <c r="AD76" s="1"/>
      <c r="AE76" s="6"/>
      <c r="AF76" s="1"/>
      <c r="AG76" s="6"/>
      <c r="AH76" s="1"/>
      <c r="AI76" s="6"/>
      <c r="AJ76" s="1"/>
    </row>
    <row r="77" spans="1:36" x14ac:dyDescent="0.25">
      <c r="A77" s="1" t="s">
        <v>88</v>
      </c>
      <c r="B77" s="1"/>
      <c r="C77" s="8"/>
      <c r="D77" s="8"/>
      <c r="E77" s="8"/>
      <c r="F77" s="8"/>
      <c r="G77" s="8"/>
      <c r="H77" s="8"/>
      <c r="I77" s="9"/>
      <c r="J77" s="9"/>
      <c r="K77" s="9"/>
      <c r="L77" s="9"/>
      <c r="M77" s="9"/>
      <c r="N77" s="10"/>
      <c r="O77" s="10"/>
      <c r="P77" s="10"/>
      <c r="Q77" s="10"/>
      <c r="R77" s="10"/>
      <c r="S77" s="11"/>
      <c r="T77" s="11"/>
      <c r="U77" s="11"/>
      <c r="V77" s="11"/>
      <c r="W77" s="11"/>
      <c r="X77" s="11"/>
      <c r="Y77" s="11"/>
      <c r="Z77" s="11"/>
      <c r="AA77" s="11"/>
      <c r="AB77" s="12"/>
      <c r="AC77" s="12"/>
      <c r="AD77" s="1"/>
      <c r="AE77" s="6"/>
      <c r="AF77" s="1"/>
      <c r="AG77" s="6"/>
      <c r="AH77" s="1"/>
      <c r="AI77" s="6"/>
      <c r="AJ77" s="1"/>
    </row>
    <row r="78" spans="1:36" x14ac:dyDescent="0.25">
      <c r="A78" s="1" t="s">
        <v>89</v>
      </c>
      <c r="B78" s="1"/>
      <c r="C78" s="8"/>
      <c r="D78" s="8"/>
      <c r="E78" s="8"/>
      <c r="F78" s="8"/>
      <c r="G78" s="8"/>
      <c r="H78" s="8"/>
      <c r="I78" s="9"/>
      <c r="J78" s="9"/>
      <c r="K78" s="9"/>
      <c r="L78" s="9"/>
      <c r="M78" s="9"/>
      <c r="N78" s="10"/>
      <c r="O78" s="10"/>
      <c r="P78" s="10"/>
      <c r="Q78" s="10"/>
      <c r="R78" s="10"/>
      <c r="S78" s="11"/>
      <c r="T78" s="11"/>
      <c r="U78" s="11"/>
      <c r="V78" s="11"/>
      <c r="W78" s="11"/>
      <c r="X78" s="11"/>
      <c r="Y78" s="11"/>
      <c r="Z78" s="11"/>
      <c r="AA78" s="11"/>
      <c r="AB78" s="12"/>
      <c r="AC78" s="12"/>
      <c r="AD78" s="1"/>
      <c r="AE78" s="6"/>
      <c r="AF78" s="1"/>
      <c r="AG78" s="6"/>
      <c r="AH78" s="1"/>
      <c r="AI78" s="6"/>
      <c r="AJ78" s="1"/>
    </row>
    <row r="79" spans="1:36" x14ac:dyDescent="0.25">
      <c r="A79" s="1" t="s">
        <v>90</v>
      </c>
      <c r="B79" s="1"/>
      <c r="C79" s="8"/>
      <c r="D79" s="8"/>
      <c r="E79" s="8"/>
      <c r="F79" s="8"/>
      <c r="G79" s="8"/>
      <c r="H79" s="8"/>
      <c r="I79" s="9"/>
      <c r="J79" s="9"/>
      <c r="K79" s="9"/>
      <c r="L79" s="9"/>
      <c r="M79" s="9"/>
      <c r="N79" s="10"/>
      <c r="O79" s="10"/>
      <c r="P79" s="10"/>
      <c r="Q79" s="10"/>
      <c r="R79" s="10"/>
      <c r="S79" s="11"/>
      <c r="T79" s="11"/>
      <c r="U79" s="11"/>
      <c r="V79" s="11"/>
      <c r="W79" s="11"/>
      <c r="X79" s="11"/>
      <c r="Y79" s="11"/>
      <c r="Z79" s="11"/>
      <c r="AA79" s="11"/>
      <c r="AB79" s="12"/>
      <c r="AC79" s="12"/>
      <c r="AD79" s="1"/>
      <c r="AE79" s="6"/>
      <c r="AF79" s="1"/>
      <c r="AG79" s="6"/>
      <c r="AH79" s="1"/>
      <c r="AI79" s="6"/>
      <c r="AJ79" s="1"/>
    </row>
    <row r="80" spans="1:36" x14ac:dyDescent="0.25">
      <c r="A80" s="1" t="s">
        <v>91</v>
      </c>
      <c r="B80" s="1"/>
      <c r="C80" s="8"/>
      <c r="D80" s="8"/>
      <c r="E80" s="8"/>
      <c r="F80" s="8"/>
      <c r="G80" s="8"/>
      <c r="H80" s="8"/>
      <c r="I80" s="9"/>
      <c r="J80" s="9"/>
      <c r="K80" s="9"/>
      <c r="L80" s="9"/>
      <c r="M80" s="9"/>
      <c r="N80" s="10"/>
      <c r="O80" s="10"/>
      <c r="P80" s="10"/>
      <c r="Q80" s="10"/>
      <c r="R80" s="10"/>
      <c r="S80" s="11"/>
      <c r="T80" s="11"/>
      <c r="U80" s="11"/>
      <c r="V80" s="11"/>
      <c r="W80" s="11"/>
      <c r="X80" s="11"/>
      <c r="Y80" s="11"/>
      <c r="Z80" s="11"/>
      <c r="AA80" s="11"/>
      <c r="AB80" s="12"/>
      <c r="AC80" s="12"/>
      <c r="AD80" s="1"/>
      <c r="AE80" s="6"/>
      <c r="AF80" s="1"/>
      <c r="AG80" s="6"/>
      <c r="AH80" s="1"/>
      <c r="AI80" s="6"/>
      <c r="AJ80" s="1"/>
    </row>
    <row r="81" spans="1:36" x14ac:dyDescent="0.25">
      <c r="A81" s="1" t="s">
        <v>92</v>
      </c>
      <c r="B81" s="1"/>
      <c r="C81" s="8"/>
      <c r="D81" s="8"/>
      <c r="E81" s="8"/>
      <c r="F81" s="8"/>
      <c r="G81" s="8"/>
      <c r="H81" s="8"/>
      <c r="I81" s="9"/>
      <c r="J81" s="9"/>
      <c r="K81" s="9"/>
      <c r="L81" s="9"/>
      <c r="M81" s="9"/>
      <c r="N81" s="10"/>
      <c r="O81" s="10"/>
      <c r="P81" s="10"/>
      <c r="Q81" s="10"/>
      <c r="R81" s="10"/>
      <c r="S81" s="11"/>
      <c r="T81" s="11"/>
      <c r="U81" s="11"/>
      <c r="V81" s="11"/>
      <c r="W81" s="11"/>
      <c r="X81" s="11"/>
      <c r="Y81" s="11"/>
      <c r="Z81" s="11"/>
      <c r="AA81" s="11"/>
      <c r="AB81" s="12"/>
      <c r="AC81" s="12"/>
      <c r="AD81" s="1"/>
      <c r="AE81" s="6"/>
      <c r="AF81" s="1"/>
      <c r="AG81" s="6"/>
      <c r="AH81" s="1"/>
      <c r="AI81" s="6"/>
      <c r="AJ81" s="1"/>
    </row>
    <row r="82" spans="1:36" x14ac:dyDescent="0.25">
      <c r="A82" s="1" t="s">
        <v>93</v>
      </c>
      <c r="B82" s="1"/>
      <c r="C82" s="8"/>
      <c r="D82" s="8"/>
      <c r="E82" s="8"/>
      <c r="F82" s="8"/>
      <c r="G82" s="8"/>
      <c r="H82" s="8"/>
      <c r="I82" s="9"/>
      <c r="J82" s="9"/>
      <c r="K82" s="9"/>
      <c r="L82" s="9"/>
      <c r="M82" s="9"/>
      <c r="N82" s="10"/>
      <c r="O82" s="10"/>
      <c r="P82" s="10"/>
      <c r="Q82" s="10"/>
      <c r="R82" s="10"/>
      <c r="S82" s="11"/>
      <c r="T82" s="11"/>
      <c r="U82" s="11"/>
      <c r="V82" s="11"/>
      <c r="W82" s="11"/>
      <c r="X82" s="11"/>
      <c r="Y82" s="11"/>
      <c r="Z82" s="11"/>
      <c r="AA82" s="11"/>
      <c r="AB82" s="12"/>
      <c r="AC82" s="12"/>
      <c r="AD82" s="1"/>
      <c r="AE82" s="6"/>
      <c r="AF82" s="1"/>
      <c r="AG82" s="6"/>
      <c r="AH82" s="1"/>
      <c r="AI82" s="6"/>
      <c r="AJ82" s="1"/>
    </row>
    <row r="83" spans="1:36" x14ac:dyDescent="0.25">
      <c r="A83" s="1" t="s">
        <v>94</v>
      </c>
      <c r="B83" s="1"/>
      <c r="C83" s="8"/>
      <c r="D83" s="8"/>
      <c r="E83" s="8"/>
      <c r="F83" s="8"/>
      <c r="G83" s="8"/>
      <c r="H83" s="8"/>
      <c r="I83" s="9"/>
      <c r="J83" s="9"/>
      <c r="K83" s="9"/>
      <c r="L83" s="9"/>
      <c r="M83" s="9"/>
      <c r="N83" s="10"/>
      <c r="O83" s="10"/>
      <c r="P83" s="10"/>
      <c r="Q83" s="10"/>
      <c r="R83" s="10"/>
      <c r="S83" s="11"/>
      <c r="T83" s="11"/>
      <c r="U83" s="11"/>
      <c r="V83" s="11"/>
      <c r="W83" s="11"/>
      <c r="X83" s="11"/>
      <c r="Y83" s="11"/>
      <c r="Z83" s="11"/>
      <c r="AA83" s="11"/>
      <c r="AB83" s="12"/>
      <c r="AC83" s="12"/>
      <c r="AD83" s="1"/>
      <c r="AE83" s="6"/>
      <c r="AF83" s="1"/>
      <c r="AG83" s="6"/>
      <c r="AH83" s="1"/>
      <c r="AI83" s="6"/>
      <c r="AJ83" s="1"/>
    </row>
    <row r="84" spans="1:36" x14ac:dyDescent="0.25">
      <c r="A84" s="1" t="s">
        <v>95</v>
      </c>
      <c r="B84" s="1"/>
      <c r="C84" s="8"/>
      <c r="D84" s="8"/>
      <c r="E84" s="8"/>
      <c r="F84" s="8"/>
      <c r="G84" s="8"/>
      <c r="H84" s="8"/>
      <c r="I84" s="9"/>
      <c r="J84" s="9"/>
      <c r="K84" s="9"/>
      <c r="L84" s="9"/>
      <c r="M84" s="9"/>
      <c r="N84" s="10"/>
      <c r="O84" s="10"/>
      <c r="P84" s="10"/>
      <c r="Q84" s="10"/>
      <c r="R84" s="10"/>
      <c r="S84" s="11"/>
      <c r="T84" s="11"/>
      <c r="U84" s="11"/>
      <c r="V84" s="11"/>
      <c r="W84" s="11"/>
      <c r="X84" s="11"/>
      <c r="Y84" s="11"/>
      <c r="Z84" s="11"/>
      <c r="AA84" s="11"/>
      <c r="AB84" s="12"/>
      <c r="AC84" s="12"/>
      <c r="AD84" s="1"/>
      <c r="AE84" s="6"/>
      <c r="AF84" s="1"/>
      <c r="AG84" s="6"/>
      <c r="AH84" s="1"/>
      <c r="AI84" s="6"/>
      <c r="AJ84" s="1"/>
    </row>
    <row r="85" spans="1:36" x14ac:dyDescent="0.25">
      <c r="A85" s="1" t="s">
        <v>96</v>
      </c>
      <c r="B85" s="1"/>
      <c r="C85" s="8"/>
      <c r="D85" s="8"/>
      <c r="E85" s="8"/>
      <c r="F85" s="8"/>
      <c r="G85" s="8"/>
      <c r="H85" s="8"/>
      <c r="I85" s="9"/>
      <c r="J85" s="9"/>
      <c r="K85" s="9"/>
      <c r="L85" s="9"/>
      <c r="M85" s="9"/>
      <c r="N85" s="10"/>
      <c r="O85" s="10"/>
      <c r="P85" s="10"/>
      <c r="Q85" s="10"/>
      <c r="R85" s="10"/>
      <c r="S85" s="11"/>
      <c r="T85" s="11"/>
      <c r="U85" s="11"/>
      <c r="V85" s="11"/>
      <c r="W85" s="11"/>
      <c r="X85" s="11"/>
      <c r="Y85" s="11"/>
      <c r="Z85" s="11"/>
      <c r="AA85" s="11"/>
      <c r="AB85" s="12"/>
      <c r="AC85" s="12"/>
      <c r="AD85" s="1"/>
      <c r="AE85" s="6"/>
      <c r="AF85" s="1"/>
      <c r="AG85" s="6"/>
      <c r="AH85" s="1"/>
      <c r="AI85" s="6"/>
      <c r="AJ85" s="1"/>
    </row>
    <row r="86" spans="1:36" x14ac:dyDescent="0.25">
      <c r="A86" s="1" t="s">
        <v>97</v>
      </c>
      <c r="B86" s="1"/>
      <c r="C86" s="8"/>
      <c r="D86" s="8"/>
      <c r="E86" s="8"/>
      <c r="F86" s="8"/>
      <c r="G86" s="8"/>
      <c r="H86" s="8"/>
      <c r="I86" s="9"/>
      <c r="J86" s="9"/>
      <c r="K86" s="9"/>
      <c r="L86" s="9"/>
      <c r="M86" s="9"/>
      <c r="N86" s="10"/>
      <c r="O86" s="10"/>
      <c r="P86" s="10"/>
      <c r="Q86" s="10"/>
      <c r="R86" s="10"/>
      <c r="S86" s="11"/>
      <c r="T86" s="11"/>
      <c r="U86" s="11"/>
      <c r="V86" s="11"/>
      <c r="W86" s="11"/>
      <c r="X86" s="11"/>
      <c r="Y86" s="11"/>
      <c r="Z86" s="11"/>
      <c r="AA86" s="11"/>
      <c r="AB86" s="12"/>
      <c r="AC86" s="12"/>
      <c r="AD86" s="1"/>
      <c r="AE86" s="6"/>
      <c r="AF86" s="1"/>
      <c r="AG86" s="6"/>
      <c r="AH86" s="1"/>
      <c r="AI86" s="6"/>
      <c r="AJ86" s="1"/>
    </row>
    <row r="87" spans="1:36" x14ac:dyDescent="0.25">
      <c r="A87" s="1" t="s">
        <v>98</v>
      </c>
      <c r="B87" s="1"/>
      <c r="C87" s="8"/>
      <c r="D87" s="8"/>
      <c r="E87" s="8"/>
      <c r="F87" s="8"/>
      <c r="G87" s="8"/>
      <c r="H87" s="8"/>
      <c r="I87" s="9"/>
      <c r="J87" s="9"/>
      <c r="K87" s="9"/>
      <c r="L87" s="9"/>
      <c r="M87" s="9"/>
      <c r="N87" s="10"/>
      <c r="O87" s="10"/>
      <c r="P87" s="10"/>
      <c r="Q87" s="10"/>
      <c r="R87" s="10"/>
      <c r="S87" s="11"/>
      <c r="T87" s="11"/>
      <c r="U87" s="11"/>
      <c r="V87" s="11"/>
      <c r="W87" s="11"/>
      <c r="X87" s="11"/>
      <c r="Y87" s="11"/>
      <c r="Z87" s="11"/>
      <c r="AA87" s="11"/>
      <c r="AB87" s="12"/>
      <c r="AC87" s="12"/>
      <c r="AD87" s="1"/>
      <c r="AE87" s="6"/>
      <c r="AF87" s="1"/>
      <c r="AG87" s="6"/>
      <c r="AH87" s="1"/>
      <c r="AI87" s="6"/>
      <c r="AJ87" s="1"/>
    </row>
    <row r="88" spans="1:36" x14ac:dyDescent="0.25">
      <c r="A88" s="1" t="s">
        <v>99</v>
      </c>
      <c r="B88" s="1"/>
      <c r="C88" s="8"/>
      <c r="D88" s="8"/>
      <c r="E88" s="8"/>
      <c r="F88" s="8"/>
      <c r="G88" s="8"/>
      <c r="H88" s="8"/>
      <c r="I88" s="9"/>
      <c r="J88" s="9"/>
      <c r="K88" s="9"/>
      <c r="L88" s="9"/>
      <c r="M88" s="9"/>
      <c r="N88" s="10"/>
      <c r="O88" s="10"/>
      <c r="P88" s="10"/>
      <c r="Q88" s="10"/>
      <c r="R88" s="10"/>
      <c r="S88" s="11"/>
      <c r="T88" s="11"/>
      <c r="U88" s="11"/>
      <c r="V88" s="11"/>
      <c r="W88" s="11"/>
      <c r="X88" s="11"/>
      <c r="Y88" s="11"/>
      <c r="Z88" s="11"/>
      <c r="AA88" s="11"/>
      <c r="AB88" s="12"/>
      <c r="AC88" s="12"/>
      <c r="AD88" s="1"/>
      <c r="AE88" s="6"/>
      <c r="AF88" s="1"/>
      <c r="AG88" s="6"/>
      <c r="AH88" s="1"/>
      <c r="AI88" s="6"/>
      <c r="AJ88" s="1"/>
    </row>
    <row r="89" spans="1:36" x14ac:dyDescent="0.25">
      <c r="A89" s="1" t="s">
        <v>100</v>
      </c>
      <c r="B89" s="1"/>
      <c r="C89" s="8"/>
      <c r="D89" s="8"/>
      <c r="E89" s="8"/>
      <c r="F89" s="8"/>
      <c r="G89" s="8"/>
      <c r="H89" s="8"/>
      <c r="I89" s="9"/>
      <c r="J89" s="9"/>
      <c r="K89" s="9"/>
      <c r="L89" s="9"/>
      <c r="M89" s="9"/>
      <c r="N89" s="10"/>
      <c r="O89" s="10"/>
      <c r="P89" s="10"/>
      <c r="Q89" s="10"/>
      <c r="R89" s="10"/>
      <c r="S89" s="11"/>
      <c r="T89" s="11"/>
      <c r="U89" s="11"/>
      <c r="V89" s="11"/>
      <c r="W89" s="11"/>
      <c r="X89" s="11"/>
      <c r="Y89" s="11"/>
      <c r="Z89" s="11"/>
      <c r="AA89" s="11"/>
      <c r="AB89" s="12"/>
      <c r="AC89" s="12"/>
      <c r="AD89" s="1"/>
      <c r="AE89" s="6"/>
      <c r="AF89" s="1"/>
      <c r="AG89" s="6"/>
      <c r="AH89" s="1"/>
      <c r="AI89" s="6"/>
      <c r="AJ89" s="1"/>
    </row>
    <row r="90" spans="1:36" x14ac:dyDescent="0.25">
      <c r="A90" s="1" t="s">
        <v>101</v>
      </c>
      <c r="B90" s="1"/>
      <c r="C90" s="8"/>
      <c r="D90" s="8"/>
      <c r="E90" s="8"/>
      <c r="F90" s="8"/>
      <c r="G90" s="8"/>
      <c r="H90" s="8"/>
      <c r="I90" s="9"/>
      <c r="J90" s="9"/>
      <c r="K90" s="9"/>
      <c r="L90" s="9"/>
      <c r="M90" s="9"/>
      <c r="N90" s="10"/>
      <c r="O90" s="10"/>
      <c r="P90" s="10"/>
      <c r="Q90" s="10"/>
      <c r="R90" s="10"/>
      <c r="S90" s="11"/>
      <c r="T90" s="11"/>
      <c r="U90" s="11"/>
      <c r="V90" s="11"/>
      <c r="W90" s="11"/>
      <c r="X90" s="11"/>
      <c r="Y90" s="11"/>
      <c r="Z90" s="11"/>
      <c r="AA90" s="11"/>
      <c r="AB90" s="12"/>
      <c r="AC90" s="12"/>
      <c r="AD90" s="1"/>
      <c r="AE90" s="6"/>
      <c r="AF90" s="1"/>
      <c r="AG90" s="6"/>
      <c r="AH90" s="1"/>
      <c r="AI90" s="6"/>
      <c r="AJ90" s="1"/>
    </row>
    <row r="91" spans="1:36" x14ac:dyDescent="0.25">
      <c r="A91" s="1" t="s">
        <v>102</v>
      </c>
      <c r="B91" s="1"/>
      <c r="C91" s="8"/>
      <c r="D91" s="8"/>
      <c r="E91" s="8"/>
      <c r="F91" s="8"/>
      <c r="G91" s="8"/>
      <c r="H91" s="8"/>
      <c r="I91" s="9"/>
      <c r="J91" s="9"/>
      <c r="K91" s="9"/>
      <c r="L91" s="9"/>
      <c r="M91" s="9"/>
      <c r="N91" s="10"/>
      <c r="O91" s="10"/>
      <c r="P91" s="10"/>
      <c r="Q91" s="10"/>
      <c r="R91" s="10"/>
      <c r="S91" s="11"/>
      <c r="T91" s="11"/>
      <c r="U91" s="11"/>
      <c r="V91" s="11"/>
      <c r="W91" s="11"/>
      <c r="X91" s="11"/>
      <c r="Y91" s="11"/>
      <c r="Z91" s="11"/>
      <c r="AA91" s="11"/>
      <c r="AB91" s="12"/>
      <c r="AC91" s="12"/>
      <c r="AD91" s="1"/>
      <c r="AE91" s="6"/>
      <c r="AF91" s="1"/>
      <c r="AG91" s="6"/>
      <c r="AH91" s="1"/>
      <c r="AI91" s="6"/>
      <c r="AJ91" s="1"/>
    </row>
    <row r="92" spans="1:36" x14ac:dyDescent="0.25">
      <c r="A92" s="1" t="s">
        <v>103</v>
      </c>
      <c r="B92" s="1"/>
      <c r="C92" s="8"/>
      <c r="D92" s="8"/>
      <c r="E92" s="8"/>
      <c r="F92" s="8"/>
      <c r="G92" s="8"/>
      <c r="H92" s="8"/>
      <c r="I92" s="9"/>
      <c r="J92" s="9"/>
      <c r="K92" s="9"/>
      <c r="L92" s="9"/>
      <c r="M92" s="9"/>
      <c r="N92" s="10"/>
      <c r="O92" s="10"/>
      <c r="P92" s="10"/>
      <c r="Q92" s="10"/>
      <c r="R92" s="10"/>
      <c r="S92" s="11"/>
      <c r="T92" s="11"/>
      <c r="U92" s="11"/>
      <c r="V92" s="11"/>
      <c r="W92" s="11"/>
      <c r="X92" s="11"/>
      <c r="Y92" s="11"/>
      <c r="Z92" s="11"/>
      <c r="AA92" s="11"/>
      <c r="AB92" s="12"/>
      <c r="AC92" s="12"/>
      <c r="AD92" s="1"/>
      <c r="AE92" s="6"/>
      <c r="AF92" s="1"/>
      <c r="AG92" s="6"/>
      <c r="AH92" s="1"/>
      <c r="AI92" s="6"/>
      <c r="AJ92" s="1"/>
    </row>
    <row r="93" spans="1:36" x14ac:dyDescent="0.25">
      <c r="A93" s="1" t="s">
        <v>104</v>
      </c>
      <c r="B93" s="1"/>
      <c r="C93" s="8"/>
      <c r="D93" s="8"/>
      <c r="E93" s="8"/>
      <c r="F93" s="8"/>
      <c r="G93" s="8"/>
      <c r="H93" s="8"/>
      <c r="I93" s="9"/>
      <c r="J93" s="9"/>
      <c r="K93" s="9"/>
      <c r="L93" s="9"/>
      <c r="M93" s="9"/>
      <c r="N93" s="10"/>
      <c r="O93" s="10"/>
      <c r="P93" s="10"/>
      <c r="Q93" s="10"/>
      <c r="R93" s="10"/>
      <c r="S93" s="11"/>
      <c r="T93" s="11"/>
      <c r="U93" s="11"/>
      <c r="V93" s="11"/>
      <c r="W93" s="11"/>
      <c r="X93" s="11"/>
      <c r="Y93" s="11"/>
      <c r="Z93" s="11"/>
      <c r="AA93" s="11"/>
      <c r="AB93" s="12"/>
      <c r="AC93" s="12"/>
      <c r="AD93" s="1"/>
      <c r="AE93" s="6"/>
      <c r="AF93" s="1"/>
      <c r="AG93" s="6"/>
      <c r="AH93" s="1"/>
      <c r="AI93" s="6"/>
      <c r="AJ93" s="1"/>
    </row>
    <row r="94" spans="1:36" x14ac:dyDescent="0.25">
      <c r="A94" s="1" t="s">
        <v>105</v>
      </c>
      <c r="B94" s="1"/>
      <c r="C94" s="8"/>
      <c r="D94" s="8"/>
      <c r="E94" s="8"/>
      <c r="F94" s="8"/>
      <c r="G94" s="8"/>
      <c r="H94" s="8"/>
      <c r="I94" s="9"/>
      <c r="J94" s="9"/>
      <c r="K94" s="9"/>
      <c r="L94" s="9"/>
      <c r="M94" s="9"/>
      <c r="N94" s="10"/>
      <c r="O94" s="10"/>
      <c r="P94" s="10"/>
      <c r="Q94" s="10"/>
      <c r="R94" s="10"/>
      <c r="S94" s="11"/>
      <c r="T94" s="11"/>
      <c r="U94" s="11"/>
      <c r="V94" s="11"/>
      <c r="W94" s="11"/>
      <c r="X94" s="11"/>
      <c r="Y94" s="11"/>
      <c r="Z94" s="11"/>
      <c r="AA94" s="11"/>
      <c r="AB94" s="12"/>
      <c r="AC94" s="12"/>
      <c r="AD94" s="1"/>
      <c r="AE94" s="6"/>
      <c r="AF94" s="1"/>
      <c r="AG94" s="6"/>
      <c r="AH94" s="1"/>
      <c r="AI94" s="6"/>
      <c r="AJ94" s="1"/>
    </row>
    <row r="95" spans="1:36" x14ac:dyDescent="0.25">
      <c r="A95" s="1" t="s">
        <v>106</v>
      </c>
      <c r="B95" s="1"/>
      <c r="C95" s="8"/>
      <c r="D95" s="8"/>
      <c r="E95" s="8"/>
      <c r="F95" s="8"/>
      <c r="G95" s="8"/>
      <c r="H95" s="8"/>
      <c r="I95" s="9"/>
      <c r="J95" s="9"/>
      <c r="K95" s="9"/>
      <c r="L95" s="9"/>
      <c r="M95" s="9"/>
      <c r="N95" s="10"/>
      <c r="O95" s="10"/>
      <c r="P95" s="10"/>
      <c r="Q95" s="10"/>
      <c r="R95" s="10"/>
      <c r="S95" s="11"/>
      <c r="T95" s="11"/>
      <c r="U95" s="11"/>
      <c r="V95" s="11"/>
      <c r="W95" s="11"/>
      <c r="X95" s="11"/>
      <c r="Y95" s="11"/>
      <c r="Z95" s="11"/>
      <c r="AA95" s="11"/>
      <c r="AB95" s="12"/>
      <c r="AC95" s="12"/>
      <c r="AD95" s="1"/>
      <c r="AE95" s="6"/>
      <c r="AF95" s="1"/>
      <c r="AG95" s="6"/>
      <c r="AH95" s="1"/>
      <c r="AI95" s="6"/>
      <c r="AJ95" s="1"/>
    </row>
    <row r="96" spans="1:36" x14ac:dyDescent="0.25">
      <c r="A96" s="1" t="s">
        <v>107</v>
      </c>
      <c r="B96" s="1"/>
      <c r="C96" s="8"/>
      <c r="D96" s="8"/>
      <c r="E96" s="8"/>
      <c r="F96" s="8"/>
      <c r="G96" s="8"/>
      <c r="H96" s="8"/>
      <c r="I96" s="9"/>
      <c r="J96" s="9"/>
      <c r="K96" s="9"/>
      <c r="L96" s="9"/>
      <c r="M96" s="9"/>
      <c r="N96" s="10"/>
      <c r="O96" s="10"/>
      <c r="P96" s="10"/>
      <c r="Q96" s="10"/>
      <c r="R96" s="10"/>
      <c r="S96" s="11"/>
      <c r="T96" s="11"/>
      <c r="U96" s="11"/>
      <c r="V96" s="11"/>
      <c r="W96" s="11"/>
      <c r="X96" s="11"/>
      <c r="Y96" s="11"/>
      <c r="Z96" s="11"/>
      <c r="AA96" s="11"/>
      <c r="AB96" s="12"/>
      <c r="AC96" s="12"/>
      <c r="AD96" s="1"/>
      <c r="AE96" s="6"/>
      <c r="AF96" s="1"/>
      <c r="AG96" s="6"/>
      <c r="AH96" s="1"/>
      <c r="AI96" s="6"/>
      <c r="AJ96" s="1"/>
    </row>
    <row r="97" spans="1:36" x14ac:dyDescent="0.25">
      <c r="A97" s="1" t="s">
        <v>108</v>
      </c>
      <c r="B97" s="1"/>
      <c r="C97" s="8"/>
      <c r="D97" s="8"/>
      <c r="E97" s="8"/>
      <c r="F97" s="8"/>
      <c r="G97" s="8"/>
      <c r="H97" s="8"/>
      <c r="I97" s="9"/>
      <c r="J97" s="9"/>
      <c r="K97" s="9"/>
      <c r="L97" s="9"/>
      <c r="M97" s="9"/>
      <c r="N97" s="10"/>
      <c r="O97" s="10"/>
      <c r="P97" s="10"/>
      <c r="Q97" s="10"/>
      <c r="R97" s="10"/>
      <c r="S97" s="11"/>
      <c r="T97" s="11"/>
      <c r="U97" s="11"/>
      <c r="V97" s="11"/>
      <c r="W97" s="11"/>
      <c r="X97" s="11"/>
      <c r="Y97" s="11"/>
      <c r="Z97" s="11"/>
      <c r="AA97" s="11"/>
      <c r="AB97" s="12"/>
      <c r="AC97" s="12"/>
      <c r="AD97" s="1"/>
      <c r="AE97" s="6"/>
      <c r="AF97" s="1"/>
      <c r="AG97" s="6"/>
      <c r="AH97" s="1"/>
      <c r="AI97" s="6"/>
      <c r="AJ97" s="1"/>
    </row>
    <row r="98" spans="1:36" x14ac:dyDescent="0.25">
      <c r="A98" s="1" t="s">
        <v>109</v>
      </c>
      <c r="B98" s="1"/>
      <c r="C98" s="8"/>
      <c r="D98" s="8"/>
      <c r="E98" s="8"/>
      <c r="F98" s="8"/>
      <c r="G98" s="8"/>
      <c r="H98" s="8"/>
      <c r="I98" s="9"/>
      <c r="J98" s="9"/>
      <c r="K98" s="9"/>
      <c r="L98" s="9"/>
      <c r="M98" s="9"/>
      <c r="N98" s="10"/>
      <c r="O98" s="10"/>
      <c r="P98" s="10"/>
      <c r="Q98" s="10"/>
      <c r="R98" s="10"/>
      <c r="S98" s="11"/>
      <c r="T98" s="11"/>
      <c r="U98" s="11"/>
      <c r="V98" s="11"/>
      <c r="W98" s="11"/>
      <c r="X98" s="11"/>
      <c r="Y98" s="11"/>
      <c r="Z98" s="11"/>
      <c r="AA98" s="11"/>
      <c r="AB98" s="12"/>
      <c r="AC98" s="12"/>
      <c r="AD98" s="1"/>
      <c r="AE98" s="6"/>
      <c r="AF98" s="1"/>
      <c r="AG98" s="6"/>
      <c r="AH98" s="1"/>
      <c r="AI98" s="6"/>
      <c r="AJ98" s="1"/>
    </row>
    <row r="99" spans="1:36" x14ac:dyDescent="0.25">
      <c r="A99" s="1" t="s">
        <v>110</v>
      </c>
      <c r="B99" s="1"/>
      <c r="C99" s="8"/>
      <c r="D99" s="8"/>
      <c r="E99" s="8"/>
      <c r="F99" s="8"/>
      <c r="G99" s="8"/>
      <c r="H99" s="8"/>
      <c r="I99" s="9"/>
      <c r="J99" s="9"/>
      <c r="K99" s="9"/>
      <c r="L99" s="9"/>
      <c r="M99" s="9"/>
      <c r="N99" s="10"/>
      <c r="O99" s="10"/>
      <c r="P99" s="10"/>
      <c r="Q99" s="10"/>
      <c r="R99" s="10"/>
      <c r="S99" s="11"/>
      <c r="T99" s="11"/>
      <c r="U99" s="11"/>
      <c r="V99" s="11"/>
      <c r="W99" s="11"/>
      <c r="X99" s="11"/>
      <c r="Y99" s="11"/>
      <c r="Z99" s="11"/>
      <c r="AA99" s="11"/>
      <c r="AB99" s="12"/>
      <c r="AC99" s="12"/>
      <c r="AD99" s="1"/>
      <c r="AE99" s="6"/>
      <c r="AF99" s="1"/>
      <c r="AG99" s="6"/>
      <c r="AH99" s="1"/>
      <c r="AI99" s="6"/>
      <c r="AJ99" s="1"/>
    </row>
    <row r="100" spans="1:36" x14ac:dyDescent="0.25">
      <c r="A100" s="1" t="s">
        <v>111</v>
      </c>
      <c r="B100" s="1"/>
      <c r="C100" s="8"/>
      <c r="D100" s="8"/>
      <c r="E100" s="8"/>
      <c r="F100" s="8"/>
      <c r="G100" s="8"/>
      <c r="H100" s="8"/>
      <c r="I100" s="9"/>
      <c r="J100" s="9"/>
      <c r="K100" s="9"/>
      <c r="L100" s="9"/>
      <c r="M100" s="9"/>
      <c r="N100" s="10"/>
      <c r="O100" s="10"/>
      <c r="P100" s="10"/>
      <c r="Q100" s="10"/>
      <c r="R100" s="10"/>
      <c r="S100" s="11"/>
      <c r="T100" s="11"/>
      <c r="U100" s="11"/>
      <c r="V100" s="11"/>
      <c r="W100" s="11"/>
      <c r="X100" s="11"/>
      <c r="Y100" s="11"/>
      <c r="Z100" s="11"/>
      <c r="AA100" s="11"/>
      <c r="AB100" s="12"/>
      <c r="AC100" s="12"/>
      <c r="AD100" s="1"/>
      <c r="AE100" s="6"/>
      <c r="AF100" s="1"/>
      <c r="AG100" s="6"/>
      <c r="AH100" s="1"/>
      <c r="AI100" s="6"/>
      <c r="AJ100" s="1"/>
    </row>
    <row r="101" spans="1:36" x14ac:dyDescent="0.25">
      <c r="A101" s="1" t="s">
        <v>112</v>
      </c>
      <c r="B101" s="1"/>
      <c r="C101" s="8"/>
      <c r="D101" s="8"/>
      <c r="E101" s="8"/>
      <c r="F101" s="8"/>
      <c r="G101" s="8"/>
      <c r="H101" s="8"/>
      <c r="I101" s="9"/>
      <c r="J101" s="9"/>
      <c r="K101" s="9"/>
      <c r="L101" s="9"/>
      <c r="M101" s="9"/>
      <c r="N101" s="10"/>
      <c r="O101" s="10"/>
      <c r="P101" s="10"/>
      <c r="Q101" s="10"/>
      <c r="R101" s="10"/>
      <c r="S101" s="11"/>
      <c r="T101" s="11"/>
      <c r="U101" s="11"/>
      <c r="V101" s="11"/>
      <c r="W101" s="11"/>
      <c r="X101" s="11"/>
      <c r="Y101" s="11"/>
      <c r="Z101" s="11"/>
      <c r="AA101" s="11"/>
      <c r="AB101" s="12"/>
      <c r="AC101" s="12"/>
      <c r="AD101" s="1"/>
      <c r="AE101" s="6"/>
      <c r="AF101" s="1"/>
      <c r="AG101" s="6"/>
      <c r="AH101" s="1"/>
      <c r="AI101" s="6"/>
      <c r="AJ101" s="1"/>
    </row>
    <row r="102" spans="1:36" x14ac:dyDescent="0.25">
      <c r="A102" s="1" t="s">
        <v>113</v>
      </c>
      <c r="B102" s="1"/>
      <c r="C102" s="8"/>
      <c r="D102" s="8"/>
      <c r="E102" s="8"/>
      <c r="F102" s="8"/>
      <c r="G102" s="8"/>
      <c r="H102" s="8"/>
      <c r="I102" s="9"/>
      <c r="J102" s="9"/>
      <c r="K102" s="9"/>
      <c r="L102" s="9"/>
      <c r="M102" s="9"/>
      <c r="N102" s="10"/>
      <c r="O102" s="10"/>
      <c r="P102" s="10"/>
      <c r="Q102" s="10"/>
      <c r="R102" s="10"/>
      <c r="S102" s="11"/>
      <c r="T102" s="11"/>
      <c r="U102" s="11"/>
      <c r="V102" s="11"/>
      <c r="W102" s="11"/>
      <c r="X102" s="11"/>
      <c r="Y102" s="11"/>
      <c r="Z102" s="11"/>
      <c r="AA102" s="11"/>
      <c r="AB102" s="12"/>
      <c r="AC102" s="12"/>
      <c r="AD102" s="1"/>
      <c r="AE102" s="6"/>
      <c r="AF102" s="1"/>
      <c r="AG102" s="6"/>
      <c r="AH102" s="1"/>
      <c r="AI102" s="6"/>
      <c r="AJ102" s="1"/>
    </row>
    <row r="103" spans="1:36" x14ac:dyDescent="0.25">
      <c r="A103" s="1" t="s">
        <v>114</v>
      </c>
      <c r="B103" s="1"/>
      <c r="C103" s="8"/>
      <c r="D103" s="8"/>
      <c r="E103" s="8"/>
      <c r="F103" s="8"/>
      <c r="G103" s="8"/>
      <c r="H103" s="8"/>
      <c r="I103" s="9"/>
      <c r="J103" s="9"/>
      <c r="K103" s="9"/>
      <c r="L103" s="9"/>
      <c r="M103" s="9"/>
      <c r="N103" s="10"/>
      <c r="O103" s="10"/>
      <c r="P103" s="10"/>
      <c r="Q103" s="10"/>
      <c r="R103" s="10"/>
      <c r="S103" s="11"/>
      <c r="T103" s="11"/>
      <c r="U103" s="11"/>
      <c r="V103" s="11"/>
      <c r="W103" s="11"/>
      <c r="X103" s="11"/>
      <c r="Y103" s="11"/>
      <c r="Z103" s="11"/>
      <c r="AA103" s="11"/>
      <c r="AB103" s="12"/>
      <c r="AC103" s="12"/>
      <c r="AD103" s="1"/>
      <c r="AE103" s="6"/>
      <c r="AF103" s="1"/>
      <c r="AG103" s="6"/>
      <c r="AH103" s="1"/>
      <c r="AI103" s="6"/>
      <c r="AJ103" s="1"/>
    </row>
    <row r="104" spans="1:36" x14ac:dyDescent="0.25">
      <c r="A104" s="1" t="s">
        <v>115</v>
      </c>
      <c r="B104" s="1"/>
      <c r="C104" s="8"/>
      <c r="D104" s="8"/>
      <c r="E104" s="8"/>
      <c r="F104" s="8"/>
      <c r="G104" s="8"/>
      <c r="H104" s="8"/>
      <c r="I104" s="9"/>
      <c r="J104" s="9"/>
      <c r="K104" s="9"/>
      <c r="L104" s="9"/>
      <c r="M104" s="9"/>
      <c r="N104" s="10"/>
      <c r="O104" s="10"/>
      <c r="P104" s="10"/>
      <c r="Q104" s="10"/>
      <c r="R104" s="10"/>
      <c r="S104" s="11"/>
      <c r="T104" s="11"/>
      <c r="U104" s="11"/>
      <c r="V104" s="11"/>
      <c r="W104" s="11"/>
      <c r="X104" s="11"/>
      <c r="Y104" s="11"/>
      <c r="Z104" s="11"/>
      <c r="AA104" s="11"/>
      <c r="AB104" s="12"/>
      <c r="AC104" s="12"/>
      <c r="AD104" s="1"/>
      <c r="AE104" s="6"/>
      <c r="AF104" s="1"/>
      <c r="AG104" s="6"/>
      <c r="AH104" s="1"/>
      <c r="AI104" s="6"/>
      <c r="AJ104" s="1"/>
    </row>
    <row r="105" spans="1:36" x14ac:dyDescent="0.25">
      <c r="A105" s="1" t="s">
        <v>116</v>
      </c>
      <c r="B105" s="1"/>
      <c r="C105" s="8"/>
      <c r="D105" s="8"/>
      <c r="E105" s="8"/>
      <c r="F105" s="8"/>
      <c r="G105" s="8"/>
      <c r="H105" s="8"/>
      <c r="I105" s="9"/>
      <c r="J105" s="9"/>
      <c r="K105" s="9"/>
      <c r="L105" s="9"/>
      <c r="M105" s="9"/>
      <c r="N105" s="10"/>
      <c r="O105" s="10"/>
      <c r="P105" s="10"/>
      <c r="Q105" s="10"/>
      <c r="R105" s="10"/>
      <c r="S105" s="11"/>
      <c r="T105" s="11"/>
      <c r="U105" s="11"/>
      <c r="V105" s="11"/>
      <c r="W105" s="11"/>
      <c r="X105" s="11"/>
      <c r="Y105" s="11"/>
      <c r="Z105" s="11"/>
      <c r="AA105" s="11"/>
      <c r="AB105" s="12"/>
      <c r="AC105" s="12"/>
      <c r="AD105" s="1"/>
      <c r="AE105" s="6"/>
      <c r="AF105" s="1"/>
      <c r="AG105" s="6"/>
      <c r="AH105" s="1"/>
      <c r="AI105" s="6"/>
      <c r="AJ105" s="1"/>
    </row>
    <row r="106" spans="1:36" x14ac:dyDescent="0.25">
      <c r="A106" s="1" t="s">
        <v>117</v>
      </c>
      <c r="B106" s="1"/>
      <c r="C106" s="8"/>
      <c r="D106" s="8"/>
      <c r="E106" s="8"/>
      <c r="F106" s="8"/>
      <c r="G106" s="8"/>
      <c r="H106" s="8"/>
      <c r="I106" s="9"/>
      <c r="J106" s="9"/>
      <c r="K106" s="9"/>
      <c r="L106" s="9"/>
      <c r="M106" s="9"/>
      <c r="N106" s="10"/>
      <c r="O106" s="10"/>
      <c r="P106" s="10"/>
      <c r="Q106" s="10"/>
      <c r="R106" s="10"/>
      <c r="S106" s="11"/>
      <c r="T106" s="11"/>
      <c r="U106" s="11"/>
      <c r="V106" s="11"/>
      <c r="W106" s="11"/>
      <c r="X106" s="11"/>
      <c r="Y106" s="11"/>
      <c r="Z106" s="11"/>
      <c r="AA106" s="11"/>
      <c r="AB106" s="12"/>
      <c r="AC106" s="12"/>
      <c r="AD106" s="1"/>
      <c r="AE106" s="6"/>
      <c r="AF106" s="1"/>
      <c r="AG106" s="6"/>
      <c r="AH106" s="1"/>
      <c r="AI106" s="6"/>
      <c r="AJ106" s="1"/>
    </row>
    <row r="107" spans="1:36" x14ac:dyDescent="0.25">
      <c r="A107" s="1" t="s">
        <v>118</v>
      </c>
      <c r="B107" s="1"/>
      <c r="C107" s="8"/>
      <c r="D107" s="8"/>
      <c r="E107" s="8"/>
      <c r="F107" s="8"/>
      <c r="G107" s="8"/>
      <c r="H107" s="8"/>
      <c r="I107" s="9"/>
      <c r="J107" s="9"/>
      <c r="K107" s="9"/>
      <c r="L107" s="9"/>
      <c r="M107" s="9"/>
      <c r="N107" s="10"/>
      <c r="O107" s="10"/>
      <c r="P107" s="10"/>
      <c r="Q107" s="10"/>
      <c r="R107" s="10"/>
      <c r="S107" s="11"/>
      <c r="T107" s="11"/>
      <c r="U107" s="11"/>
      <c r="V107" s="11"/>
      <c r="W107" s="11"/>
      <c r="X107" s="11"/>
      <c r="Y107" s="11"/>
      <c r="Z107" s="11"/>
      <c r="AA107" s="11"/>
      <c r="AB107" s="12"/>
      <c r="AC107" s="12"/>
      <c r="AD107" s="1"/>
      <c r="AE107" s="6"/>
      <c r="AF107" s="1"/>
      <c r="AG107" s="6"/>
      <c r="AH107" s="1"/>
      <c r="AI107" s="6"/>
      <c r="AJ107" s="1"/>
    </row>
    <row r="108" spans="1:36" x14ac:dyDescent="0.25">
      <c r="A108" s="1" t="s">
        <v>119</v>
      </c>
      <c r="B108" s="1"/>
      <c r="C108" s="8"/>
      <c r="D108" s="8"/>
      <c r="E108" s="8"/>
      <c r="F108" s="8"/>
      <c r="G108" s="8"/>
      <c r="H108" s="8"/>
      <c r="I108" s="9"/>
      <c r="J108" s="9"/>
      <c r="K108" s="9"/>
      <c r="L108" s="9"/>
      <c r="M108" s="9"/>
      <c r="N108" s="10"/>
      <c r="O108" s="10"/>
      <c r="P108" s="10"/>
      <c r="Q108" s="10"/>
      <c r="R108" s="10"/>
      <c r="S108" s="11"/>
      <c r="T108" s="11"/>
      <c r="U108" s="11"/>
      <c r="V108" s="11"/>
      <c r="W108" s="11"/>
      <c r="X108" s="11"/>
      <c r="Y108" s="11"/>
      <c r="Z108" s="11"/>
      <c r="AA108" s="11"/>
      <c r="AB108" s="12"/>
      <c r="AC108" s="12"/>
      <c r="AD108" s="1"/>
      <c r="AE108" s="6"/>
      <c r="AF108" s="1"/>
      <c r="AG108" s="6"/>
      <c r="AH108" s="1"/>
      <c r="AI108" s="6"/>
      <c r="AJ108" s="1"/>
    </row>
    <row r="109" spans="1:36" x14ac:dyDescent="0.25">
      <c r="A109" s="1" t="s">
        <v>120</v>
      </c>
      <c r="B109" s="1"/>
      <c r="C109" s="8"/>
      <c r="D109" s="8"/>
      <c r="E109" s="8"/>
      <c r="F109" s="8"/>
      <c r="G109" s="8"/>
      <c r="H109" s="8"/>
      <c r="I109" s="9"/>
      <c r="J109" s="9"/>
      <c r="K109" s="9"/>
      <c r="L109" s="9"/>
      <c r="M109" s="9"/>
      <c r="N109" s="10"/>
      <c r="O109" s="10"/>
      <c r="P109" s="10"/>
      <c r="Q109" s="10"/>
      <c r="R109" s="10"/>
      <c r="S109" s="11"/>
      <c r="T109" s="11"/>
      <c r="U109" s="11"/>
      <c r="V109" s="11"/>
      <c r="W109" s="11"/>
      <c r="X109" s="11"/>
      <c r="Y109" s="11"/>
      <c r="Z109" s="11"/>
      <c r="AA109" s="11"/>
      <c r="AB109" s="12"/>
      <c r="AC109" s="12"/>
      <c r="AD109" s="1"/>
      <c r="AE109" s="6"/>
      <c r="AF109" s="1"/>
      <c r="AG109" s="6"/>
      <c r="AH109" s="1"/>
      <c r="AI109" s="6"/>
      <c r="AJ109" s="1"/>
    </row>
    <row r="110" spans="1:36" x14ac:dyDescent="0.25">
      <c r="A110" s="1" t="s">
        <v>121</v>
      </c>
      <c r="B110" s="1"/>
      <c r="C110" s="8"/>
      <c r="D110" s="8"/>
      <c r="E110" s="8"/>
      <c r="F110" s="8"/>
      <c r="G110" s="8"/>
      <c r="H110" s="8"/>
      <c r="I110" s="9"/>
      <c r="J110" s="9"/>
      <c r="K110" s="9"/>
      <c r="L110" s="9"/>
      <c r="M110" s="9"/>
      <c r="N110" s="10"/>
      <c r="O110" s="10"/>
      <c r="P110" s="10"/>
      <c r="Q110" s="10"/>
      <c r="R110" s="10"/>
      <c r="S110" s="11"/>
      <c r="T110" s="11"/>
      <c r="U110" s="11"/>
      <c r="V110" s="11"/>
      <c r="W110" s="11"/>
      <c r="X110" s="11"/>
      <c r="Y110" s="11"/>
      <c r="Z110" s="11"/>
      <c r="AA110" s="11"/>
      <c r="AB110" s="12"/>
      <c r="AC110" s="12"/>
      <c r="AD110" s="1"/>
      <c r="AE110" s="6"/>
      <c r="AF110" s="1"/>
      <c r="AG110" s="6"/>
      <c r="AH110" s="1"/>
      <c r="AI110" s="6"/>
      <c r="AJ110" s="1"/>
    </row>
    <row r="111" spans="1:36" x14ac:dyDescent="0.25">
      <c r="A111" s="1" t="s">
        <v>122</v>
      </c>
      <c r="B111" s="1"/>
      <c r="C111" s="8"/>
      <c r="D111" s="8"/>
      <c r="E111" s="8"/>
      <c r="F111" s="8"/>
      <c r="G111" s="8"/>
      <c r="H111" s="8"/>
      <c r="I111" s="9"/>
      <c r="J111" s="9"/>
      <c r="K111" s="9"/>
      <c r="L111" s="9"/>
      <c r="M111" s="9"/>
      <c r="N111" s="10"/>
      <c r="O111" s="10"/>
      <c r="P111" s="10"/>
      <c r="Q111" s="10"/>
      <c r="R111" s="10"/>
      <c r="S111" s="11"/>
      <c r="T111" s="11"/>
      <c r="U111" s="11"/>
      <c r="V111" s="11"/>
      <c r="W111" s="11"/>
      <c r="X111" s="11"/>
      <c r="Y111" s="11"/>
      <c r="Z111" s="11"/>
      <c r="AA111" s="11"/>
      <c r="AB111" s="12"/>
      <c r="AC111" s="12"/>
      <c r="AD111" s="1"/>
      <c r="AE111" s="6"/>
      <c r="AF111" s="1"/>
      <c r="AG111" s="6"/>
      <c r="AH111" s="1"/>
      <c r="AI111" s="6"/>
      <c r="AJ111" s="1"/>
    </row>
    <row r="112" spans="1:36" x14ac:dyDescent="0.25">
      <c r="A112" s="1" t="s">
        <v>123</v>
      </c>
      <c r="B112" s="1"/>
      <c r="C112" s="8"/>
      <c r="D112" s="8"/>
      <c r="E112" s="8"/>
      <c r="F112" s="8"/>
      <c r="G112" s="8"/>
      <c r="H112" s="8"/>
      <c r="I112" s="9"/>
      <c r="J112" s="9"/>
      <c r="K112" s="9"/>
      <c r="L112" s="9"/>
      <c r="M112" s="9"/>
      <c r="N112" s="10"/>
      <c r="O112" s="10"/>
      <c r="P112" s="10"/>
      <c r="Q112" s="10"/>
      <c r="R112" s="10"/>
      <c r="S112" s="11"/>
      <c r="T112" s="11"/>
      <c r="U112" s="11"/>
      <c r="V112" s="11"/>
      <c r="W112" s="11"/>
      <c r="X112" s="11"/>
      <c r="Y112" s="11"/>
      <c r="Z112" s="11"/>
      <c r="AA112" s="11"/>
      <c r="AB112" s="12"/>
      <c r="AC112" s="12"/>
      <c r="AD112" s="1"/>
      <c r="AE112" s="6"/>
      <c r="AF112" s="1"/>
      <c r="AG112" s="6"/>
      <c r="AH112" s="1"/>
      <c r="AI112" s="6"/>
      <c r="AJ112" s="1"/>
    </row>
    <row r="113" spans="1:36" x14ac:dyDescent="0.25">
      <c r="A113" s="1" t="s">
        <v>124</v>
      </c>
      <c r="B113" s="1"/>
      <c r="C113" s="8"/>
      <c r="D113" s="8"/>
      <c r="E113" s="8"/>
      <c r="F113" s="8"/>
      <c r="G113" s="8"/>
      <c r="H113" s="8"/>
      <c r="I113" s="9"/>
      <c r="J113" s="9"/>
      <c r="K113" s="9"/>
      <c r="L113" s="9"/>
      <c r="M113" s="9"/>
      <c r="N113" s="10"/>
      <c r="O113" s="10"/>
      <c r="P113" s="10"/>
      <c r="Q113" s="10"/>
      <c r="R113" s="10"/>
      <c r="S113" s="11"/>
      <c r="T113" s="11"/>
      <c r="U113" s="11"/>
      <c r="V113" s="11"/>
      <c r="W113" s="11"/>
      <c r="X113" s="11"/>
      <c r="Y113" s="11"/>
      <c r="Z113" s="11"/>
      <c r="AA113" s="11"/>
      <c r="AB113" s="12"/>
      <c r="AC113" s="12"/>
      <c r="AD113" s="1"/>
      <c r="AE113" s="6"/>
      <c r="AF113" s="1"/>
      <c r="AG113" s="6"/>
      <c r="AH113" s="1"/>
      <c r="AI113" s="6"/>
      <c r="AJ113" s="1"/>
    </row>
    <row r="114" spans="1:36" x14ac:dyDescent="0.25">
      <c r="A114" s="1" t="s">
        <v>125</v>
      </c>
      <c r="B114" s="1"/>
      <c r="C114" s="8"/>
      <c r="D114" s="8"/>
      <c r="E114" s="8"/>
      <c r="F114" s="8"/>
      <c r="G114" s="8"/>
      <c r="H114" s="8"/>
      <c r="I114" s="9"/>
      <c r="J114" s="9"/>
      <c r="K114" s="9"/>
      <c r="L114" s="9"/>
      <c r="M114" s="9"/>
      <c r="N114" s="10"/>
      <c r="O114" s="10"/>
      <c r="P114" s="10"/>
      <c r="Q114" s="10"/>
      <c r="R114" s="10"/>
      <c r="S114" s="11"/>
      <c r="T114" s="11"/>
      <c r="U114" s="11"/>
      <c r="V114" s="11"/>
      <c r="W114" s="11"/>
      <c r="X114" s="11"/>
      <c r="Y114" s="11"/>
      <c r="Z114" s="11"/>
      <c r="AA114" s="11"/>
      <c r="AB114" s="12"/>
      <c r="AC114" s="12"/>
      <c r="AD114" s="1"/>
      <c r="AE114" s="6"/>
      <c r="AF114" s="1"/>
      <c r="AG114" s="6"/>
      <c r="AH114" s="1"/>
      <c r="AI114" s="6"/>
      <c r="AJ114" s="1"/>
    </row>
    <row r="115" spans="1:36" x14ac:dyDescent="0.25">
      <c r="A115" s="1" t="s">
        <v>126</v>
      </c>
      <c r="B115" s="1"/>
      <c r="C115" s="8"/>
      <c r="D115" s="8"/>
      <c r="E115" s="8"/>
      <c r="F115" s="8"/>
      <c r="G115" s="8"/>
      <c r="H115" s="8"/>
      <c r="I115" s="9"/>
      <c r="J115" s="9"/>
      <c r="K115" s="9"/>
      <c r="L115" s="9"/>
      <c r="M115" s="9"/>
      <c r="N115" s="10"/>
      <c r="O115" s="10"/>
      <c r="P115" s="10"/>
      <c r="Q115" s="10"/>
      <c r="R115" s="10"/>
      <c r="S115" s="11"/>
      <c r="T115" s="11"/>
      <c r="U115" s="11"/>
      <c r="V115" s="11"/>
      <c r="W115" s="11"/>
      <c r="X115" s="11"/>
      <c r="Y115" s="11"/>
      <c r="Z115" s="11"/>
      <c r="AA115" s="11"/>
      <c r="AB115" s="12"/>
      <c r="AC115" s="12"/>
      <c r="AD115" s="1"/>
      <c r="AE115" s="6"/>
      <c r="AF115" s="1"/>
      <c r="AG115" s="6"/>
      <c r="AH115" s="1"/>
      <c r="AI115" s="6"/>
      <c r="AJ115" s="1"/>
    </row>
    <row r="116" spans="1:36" x14ac:dyDescent="0.25">
      <c r="A116" s="1" t="s">
        <v>127</v>
      </c>
      <c r="B116" s="1"/>
      <c r="C116" s="8"/>
      <c r="D116" s="8"/>
      <c r="E116" s="8"/>
      <c r="F116" s="8"/>
      <c r="G116" s="8"/>
      <c r="H116" s="8"/>
      <c r="I116" s="9"/>
      <c r="J116" s="9"/>
      <c r="K116" s="9"/>
      <c r="L116" s="9"/>
      <c r="M116" s="9"/>
      <c r="N116" s="10"/>
      <c r="O116" s="10"/>
      <c r="P116" s="10"/>
      <c r="Q116" s="10"/>
      <c r="R116" s="10"/>
      <c r="S116" s="11"/>
      <c r="T116" s="11"/>
      <c r="U116" s="11"/>
      <c r="V116" s="11"/>
      <c r="W116" s="11"/>
      <c r="X116" s="11"/>
      <c r="Y116" s="11"/>
      <c r="Z116" s="11"/>
      <c r="AA116" s="11"/>
      <c r="AB116" s="12"/>
      <c r="AC116" s="12"/>
      <c r="AD116" s="1"/>
      <c r="AE116" s="6"/>
      <c r="AF116" s="1"/>
      <c r="AG116" s="6"/>
      <c r="AH116" s="1"/>
      <c r="AI116" s="6"/>
      <c r="AJ116" s="1"/>
    </row>
    <row r="117" spans="1:36" x14ac:dyDescent="0.25">
      <c r="A117" s="1" t="s">
        <v>128</v>
      </c>
      <c r="B117" s="1"/>
      <c r="C117" s="8"/>
      <c r="D117" s="8"/>
      <c r="E117" s="8"/>
      <c r="F117" s="8"/>
      <c r="G117" s="8"/>
      <c r="H117" s="8"/>
      <c r="I117" s="9"/>
      <c r="J117" s="9"/>
      <c r="K117" s="9"/>
      <c r="L117" s="9"/>
      <c r="M117" s="9"/>
      <c r="N117" s="10"/>
      <c r="O117" s="10"/>
      <c r="P117" s="10"/>
      <c r="Q117" s="10"/>
      <c r="R117" s="10"/>
      <c r="S117" s="11"/>
      <c r="T117" s="11"/>
      <c r="U117" s="11"/>
      <c r="V117" s="11"/>
      <c r="W117" s="11"/>
      <c r="X117" s="11"/>
      <c r="Y117" s="11"/>
      <c r="Z117" s="11"/>
      <c r="AA117" s="11"/>
      <c r="AB117" s="12"/>
      <c r="AC117" s="12"/>
      <c r="AD117" s="1"/>
      <c r="AE117" s="6"/>
      <c r="AF117" s="1"/>
      <c r="AG117" s="6"/>
      <c r="AH117" s="1"/>
      <c r="AI117" s="6"/>
      <c r="AJ117" s="1"/>
    </row>
    <row r="118" spans="1:36" x14ac:dyDescent="0.25">
      <c r="A118" s="1" t="s">
        <v>129</v>
      </c>
      <c r="B118" s="1"/>
      <c r="C118" s="8"/>
      <c r="D118" s="8"/>
      <c r="E118" s="8"/>
      <c r="F118" s="8"/>
      <c r="G118" s="8"/>
      <c r="H118" s="8"/>
      <c r="I118" s="9"/>
      <c r="J118" s="9"/>
      <c r="K118" s="9"/>
      <c r="L118" s="9"/>
      <c r="M118" s="9"/>
      <c r="N118" s="10"/>
      <c r="O118" s="10"/>
      <c r="P118" s="10"/>
      <c r="Q118" s="10"/>
      <c r="R118" s="10"/>
      <c r="S118" s="11"/>
      <c r="T118" s="11"/>
      <c r="U118" s="11"/>
      <c r="V118" s="11"/>
      <c r="W118" s="11"/>
      <c r="X118" s="11"/>
      <c r="Y118" s="11"/>
      <c r="Z118" s="11"/>
      <c r="AA118" s="11"/>
      <c r="AB118" s="12"/>
      <c r="AC118" s="12"/>
      <c r="AD118" s="1"/>
      <c r="AE118" s="6"/>
      <c r="AF118" s="1"/>
      <c r="AG118" s="6"/>
      <c r="AH118" s="1"/>
      <c r="AI118" s="6"/>
      <c r="AJ118" s="1"/>
    </row>
    <row r="119" spans="1:36" x14ac:dyDescent="0.25">
      <c r="A119" s="1" t="s">
        <v>130</v>
      </c>
      <c r="B119" s="1"/>
      <c r="C119" s="8"/>
      <c r="D119" s="8"/>
      <c r="E119" s="8"/>
      <c r="F119" s="8"/>
      <c r="G119" s="8"/>
      <c r="H119" s="8"/>
      <c r="I119" s="9"/>
      <c r="J119" s="9"/>
      <c r="K119" s="9"/>
      <c r="L119" s="9"/>
      <c r="M119" s="9"/>
      <c r="N119" s="10"/>
      <c r="O119" s="10"/>
      <c r="P119" s="10"/>
      <c r="Q119" s="10"/>
      <c r="R119" s="10"/>
      <c r="S119" s="11"/>
      <c r="T119" s="11"/>
      <c r="U119" s="11"/>
      <c r="V119" s="11"/>
      <c r="W119" s="11"/>
      <c r="X119" s="11"/>
      <c r="Y119" s="11"/>
      <c r="Z119" s="11"/>
      <c r="AA119" s="11"/>
      <c r="AB119" s="12"/>
      <c r="AC119" s="12"/>
      <c r="AD119" s="1"/>
      <c r="AE119" s="6"/>
      <c r="AF119" s="1"/>
      <c r="AG119" s="6"/>
      <c r="AH119" s="1"/>
      <c r="AI119" s="6"/>
      <c r="AJ119" s="1"/>
    </row>
    <row r="120" spans="1:36" x14ac:dyDescent="0.25">
      <c r="A120" s="1" t="s">
        <v>131</v>
      </c>
      <c r="B120" s="1"/>
      <c r="C120" s="8"/>
      <c r="D120" s="8"/>
      <c r="E120" s="8"/>
      <c r="F120" s="8"/>
      <c r="G120" s="8"/>
      <c r="H120" s="8"/>
      <c r="I120" s="9"/>
      <c r="J120" s="9"/>
      <c r="K120" s="9"/>
      <c r="L120" s="9"/>
      <c r="M120" s="9"/>
      <c r="N120" s="10"/>
      <c r="O120" s="10"/>
      <c r="P120" s="10"/>
      <c r="Q120" s="10"/>
      <c r="R120" s="10"/>
      <c r="S120" s="11"/>
      <c r="T120" s="11"/>
      <c r="U120" s="11"/>
      <c r="V120" s="11"/>
      <c r="W120" s="11"/>
      <c r="X120" s="11"/>
      <c r="Y120" s="11"/>
      <c r="Z120" s="11"/>
      <c r="AA120" s="11"/>
      <c r="AB120" s="12"/>
      <c r="AC120" s="12"/>
      <c r="AD120" s="1"/>
      <c r="AE120" s="6"/>
      <c r="AF120" s="1"/>
      <c r="AG120" s="6"/>
      <c r="AH120" s="1"/>
      <c r="AI120" s="6"/>
      <c r="AJ120" s="1"/>
    </row>
    <row r="121" spans="1:36" x14ac:dyDescent="0.25">
      <c r="A121" s="1" t="s">
        <v>132</v>
      </c>
      <c r="B121" s="1"/>
      <c r="C121" s="8"/>
      <c r="D121" s="8"/>
      <c r="E121" s="8"/>
      <c r="F121" s="8"/>
      <c r="G121" s="8"/>
      <c r="H121" s="8"/>
      <c r="I121" s="9"/>
      <c r="J121" s="9"/>
      <c r="K121" s="9"/>
      <c r="L121" s="9"/>
      <c r="M121" s="9"/>
      <c r="N121" s="10"/>
      <c r="O121" s="10"/>
      <c r="P121" s="10"/>
      <c r="Q121" s="10"/>
      <c r="R121" s="10"/>
      <c r="S121" s="11"/>
      <c r="T121" s="11"/>
      <c r="U121" s="11"/>
      <c r="V121" s="11"/>
      <c r="W121" s="11"/>
      <c r="X121" s="11"/>
      <c r="Y121" s="11"/>
      <c r="Z121" s="11"/>
      <c r="AA121" s="11"/>
      <c r="AB121" s="12"/>
      <c r="AC121" s="12"/>
      <c r="AD121" s="1"/>
      <c r="AE121" s="6"/>
      <c r="AF121" s="1"/>
      <c r="AG121" s="6"/>
      <c r="AH121" s="1"/>
      <c r="AI121" s="6"/>
      <c r="AJ121" s="1"/>
    </row>
    <row r="122" spans="1:36" x14ac:dyDescent="0.25">
      <c r="A122" s="1" t="s">
        <v>133</v>
      </c>
      <c r="B122" s="1"/>
      <c r="C122" s="8"/>
      <c r="D122" s="8"/>
      <c r="E122" s="8"/>
      <c r="F122" s="8"/>
      <c r="G122" s="8"/>
      <c r="H122" s="8"/>
      <c r="I122" s="9"/>
      <c r="J122" s="9"/>
      <c r="K122" s="9"/>
      <c r="L122" s="9"/>
      <c r="M122" s="9"/>
      <c r="N122" s="10"/>
      <c r="O122" s="10"/>
      <c r="P122" s="10"/>
      <c r="Q122" s="10"/>
      <c r="R122" s="10"/>
      <c r="S122" s="11"/>
      <c r="T122" s="11"/>
      <c r="U122" s="11"/>
      <c r="V122" s="11"/>
      <c r="W122" s="11"/>
      <c r="X122" s="11"/>
      <c r="Y122" s="11"/>
      <c r="Z122" s="11"/>
      <c r="AA122" s="11"/>
      <c r="AB122" s="12"/>
      <c r="AC122" s="12"/>
      <c r="AD122" s="1"/>
      <c r="AE122" s="6"/>
      <c r="AF122" s="1"/>
      <c r="AG122" s="6"/>
      <c r="AH122" s="1"/>
      <c r="AI122" s="6"/>
      <c r="AJ122" s="1"/>
    </row>
    <row r="123" spans="1:36" x14ac:dyDescent="0.25">
      <c r="A123" s="1" t="s">
        <v>134</v>
      </c>
      <c r="B123" s="1"/>
      <c r="C123" s="8"/>
      <c r="D123" s="8"/>
      <c r="E123" s="8"/>
      <c r="F123" s="8"/>
      <c r="G123" s="8"/>
      <c r="H123" s="8"/>
      <c r="I123" s="9"/>
      <c r="J123" s="9"/>
      <c r="K123" s="9"/>
      <c r="L123" s="9"/>
      <c r="M123" s="9"/>
      <c r="N123" s="10"/>
      <c r="O123" s="10"/>
      <c r="P123" s="10"/>
      <c r="Q123" s="10"/>
      <c r="R123" s="10"/>
      <c r="S123" s="11"/>
      <c r="T123" s="11"/>
      <c r="U123" s="11"/>
      <c r="V123" s="11"/>
      <c r="W123" s="11"/>
      <c r="X123" s="11"/>
      <c r="Y123" s="11"/>
      <c r="Z123" s="11"/>
      <c r="AA123" s="11"/>
      <c r="AB123" s="12"/>
      <c r="AC123" s="12"/>
      <c r="AD123" s="1"/>
      <c r="AE123" s="6"/>
      <c r="AF123" s="1"/>
      <c r="AG123" s="6"/>
      <c r="AH123" s="1"/>
      <c r="AI123" s="6"/>
      <c r="AJ123" s="1"/>
    </row>
    <row r="124" spans="1:36" x14ac:dyDescent="0.25">
      <c r="A124" s="1" t="s">
        <v>135</v>
      </c>
      <c r="B124" s="1"/>
      <c r="C124" s="8"/>
      <c r="D124" s="8"/>
      <c r="E124" s="8"/>
      <c r="F124" s="8"/>
      <c r="G124" s="8"/>
      <c r="H124" s="8"/>
      <c r="I124" s="9"/>
      <c r="J124" s="9"/>
      <c r="K124" s="9"/>
      <c r="L124" s="9"/>
      <c r="M124" s="9"/>
      <c r="N124" s="10"/>
      <c r="O124" s="10"/>
      <c r="P124" s="10"/>
      <c r="Q124" s="10"/>
      <c r="R124" s="10"/>
      <c r="S124" s="11"/>
      <c r="T124" s="11"/>
      <c r="U124" s="11"/>
      <c r="V124" s="11"/>
      <c r="W124" s="11"/>
      <c r="X124" s="11"/>
      <c r="Y124" s="11"/>
      <c r="Z124" s="11"/>
      <c r="AA124" s="11"/>
      <c r="AB124" s="12"/>
      <c r="AC124" s="12"/>
      <c r="AD124" s="1"/>
      <c r="AE124" s="6"/>
      <c r="AF124" s="1"/>
      <c r="AG124" s="6"/>
      <c r="AH124" s="1"/>
      <c r="AI124" s="6"/>
      <c r="AJ124" s="1"/>
    </row>
    <row r="125" spans="1:36" x14ac:dyDescent="0.25">
      <c r="A125" s="1" t="s">
        <v>136</v>
      </c>
      <c r="B125" s="1"/>
      <c r="C125" s="8"/>
      <c r="D125" s="8"/>
      <c r="E125" s="8"/>
      <c r="F125" s="8"/>
      <c r="G125" s="8"/>
      <c r="H125" s="8"/>
      <c r="I125" s="9"/>
      <c r="J125" s="9"/>
      <c r="K125" s="9"/>
      <c r="L125" s="9"/>
      <c r="M125" s="9"/>
      <c r="N125" s="10"/>
      <c r="O125" s="10"/>
      <c r="P125" s="10"/>
      <c r="Q125" s="10"/>
      <c r="R125" s="10"/>
      <c r="S125" s="11"/>
      <c r="T125" s="11"/>
      <c r="U125" s="11"/>
      <c r="V125" s="11"/>
      <c r="W125" s="11"/>
      <c r="X125" s="11"/>
      <c r="Y125" s="11"/>
      <c r="Z125" s="11"/>
      <c r="AA125" s="11"/>
      <c r="AB125" s="12"/>
      <c r="AC125" s="12"/>
      <c r="AD125" s="1"/>
      <c r="AE125" s="6"/>
      <c r="AF125" s="1"/>
      <c r="AG125" s="6"/>
      <c r="AH125" s="1"/>
      <c r="AI125" s="6"/>
      <c r="AJ125" s="1"/>
    </row>
    <row r="126" spans="1:36" x14ac:dyDescent="0.25">
      <c r="A126" s="1" t="s">
        <v>137</v>
      </c>
      <c r="B126" s="1"/>
      <c r="C126" s="8"/>
      <c r="D126" s="8"/>
      <c r="E126" s="8"/>
      <c r="F126" s="8"/>
      <c r="G126" s="8"/>
      <c r="H126" s="8"/>
      <c r="I126" s="9"/>
      <c r="J126" s="9"/>
      <c r="K126" s="9"/>
      <c r="L126" s="9"/>
      <c r="M126" s="9"/>
      <c r="N126" s="10"/>
      <c r="O126" s="10"/>
      <c r="P126" s="10"/>
      <c r="Q126" s="10"/>
      <c r="R126" s="10"/>
      <c r="S126" s="11"/>
      <c r="T126" s="11"/>
      <c r="U126" s="11"/>
      <c r="V126" s="11"/>
      <c r="W126" s="11"/>
      <c r="X126" s="11"/>
      <c r="Y126" s="11"/>
      <c r="Z126" s="11"/>
      <c r="AA126" s="11"/>
      <c r="AB126" s="12"/>
      <c r="AC126" s="12"/>
      <c r="AD126" s="1"/>
      <c r="AE126" s="6"/>
      <c r="AF126" s="1"/>
      <c r="AG126" s="6"/>
      <c r="AH126" s="1"/>
      <c r="AI126" s="6"/>
      <c r="AJ126" s="1"/>
    </row>
    <row r="127" spans="1:36" x14ac:dyDescent="0.25">
      <c r="A127" s="1" t="s">
        <v>138</v>
      </c>
      <c r="B127" s="1"/>
      <c r="C127" s="8"/>
      <c r="D127" s="8"/>
      <c r="E127" s="8"/>
      <c r="F127" s="8"/>
      <c r="G127" s="8"/>
      <c r="H127" s="8"/>
      <c r="I127" s="9"/>
      <c r="J127" s="9"/>
      <c r="K127" s="9"/>
      <c r="L127" s="9"/>
      <c r="M127" s="9"/>
      <c r="N127" s="10"/>
      <c r="O127" s="10"/>
      <c r="P127" s="10"/>
      <c r="Q127" s="10"/>
      <c r="R127" s="10"/>
      <c r="S127" s="11"/>
      <c r="T127" s="11"/>
      <c r="U127" s="11"/>
      <c r="V127" s="11"/>
      <c r="W127" s="11"/>
      <c r="X127" s="11"/>
      <c r="Y127" s="11"/>
      <c r="Z127" s="11"/>
      <c r="AA127" s="11"/>
      <c r="AB127" s="12"/>
      <c r="AC127" s="12"/>
      <c r="AD127" s="1"/>
      <c r="AE127" s="6"/>
      <c r="AF127" s="1"/>
      <c r="AG127" s="6"/>
      <c r="AH127" s="1"/>
      <c r="AI127" s="6"/>
      <c r="AJ127" s="1"/>
    </row>
    <row r="128" spans="1:36" x14ac:dyDescent="0.25">
      <c r="A128" s="1" t="s">
        <v>139</v>
      </c>
      <c r="B128" s="1"/>
      <c r="C128" s="8"/>
      <c r="D128" s="8"/>
      <c r="E128" s="8"/>
      <c r="F128" s="8"/>
      <c r="G128" s="8"/>
      <c r="H128" s="8"/>
      <c r="I128" s="9"/>
      <c r="J128" s="9"/>
      <c r="K128" s="9"/>
      <c r="L128" s="9"/>
      <c r="M128" s="9"/>
      <c r="N128" s="10"/>
      <c r="O128" s="10"/>
      <c r="P128" s="10"/>
      <c r="Q128" s="10"/>
      <c r="R128" s="10"/>
      <c r="S128" s="11"/>
      <c r="T128" s="11"/>
      <c r="U128" s="11"/>
      <c r="V128" s="11"/>
      <c r="W128" s="11"/>
      <c r="X128" s="11"/>
      <c r="Y128" s="11"/>
      <c r="Z128" s="11"/>
      <c r="AA128" s="11"/>
      <c r="AB128" s="12"/>
      <c r="AC128" s="12"/>
      <c r="AD128" s="1"/>
      <c r="AE128" s="6"/>
      <c r="AF128" s="1"/>
      <c r="AG128" s="6"/>
      <c r="AH128" s="1"/>
      <c r="AI128" s="6"/>
      <c r="AJ128" s="1"/>
    </row>
    <row r="129" spans="1:36" x14ac:dyDescent="0.25">
      <c r="A129" s="1" t="s">
        <v>140</v>
      </c>
      <c r="B129" s="1"/>
      <c r="C129" s="8"/>
      <c r="D129" s="8"/>
      <c r="E129" s="8"/>
      <c r="F129" s="8"/>
      <c r="G129" s="8"/>
      <c r="H129" s="8"/>
      <c r="I129" s="9"/>
      <c r="J129" s="9"/>
      <c r="K129" s="9"/>
      <c r="L129" s="9"/>
      <c r="M129" s="9"/>
      <c r="N129" s="10"/>
      <c r="O129" s="10"/>
      <c r="P129" s="10"/>
      <c r="Q129" s="10"/>
      <c r="R129" s="10"/>
      <c r="S129" s="11"/>
      <c r="T129" s="11"/>
      <c r="U129" s="11"/>
      <c r="V129" s="11"/>
      <c r="W129" s="11"/>
      <c r="X129" s="11"/>
      <c r="Y129" s="11"/>
      <c r="Z129" s="11"/>
      <c r="AA129" s="11"/>
      <c r="AB129" s="12"/>
      <c r="AC129" s="12"/>
      <c r="AD129" s="1"/>
      <c r="AE129" s="6"/>
      <c r="AF129" s="1"/>
      <c r="AG129" s="6"/>
      <c r="AH129" s="1"/>
      <c r="AI129" s="6"/>
      <c r="AJ129" s="1"/>
    </row>
    <row r="130" spans="1:36" x14ac:dyDescent="0.25">
      <c r="A130" s="1" t="s">
        <v>141</v>
      </c>
      <c r="B130" s="1"/>
      <c r="C130" s="8"/>
      <c r="D130" s="8"/>
      <c r="E130" s="8"/>
      <c r="F130" s="8"/>
      <c r="G130" s="8"/>
      <c r="H130" s="8"/>
      <c r="I130" s="9"/>
      <c r="J130" s="9"/>
      <c r="K130" s="9"/>
      <c r="L130" s="9"/>
      <c r="M130" s="9"/>
      <c r="N130" s="10"/>
      <c r="O130" s="10"/>
      <c r="P130" s="10"/>
      <c r="Q130" s="10"/>
      <c r="R130" s="10"/>
      <c r="S130" s="11"/>
      <c r="T130" s="11"/>
      <c r="U130" s="11"/>
      <c r="V130" s="11"/>
      <c r="W130" s="11"/>
      <c r="X130" s="11"/>
      <c r="Y130" s="11"/>
      <c r="Z130" s="11"/>
      <c r="AA130" s="11"/>
      <c r="AB130" s="12"/>
      <c r="AC130" s="12"/>
      <c r="AD130" s="1"/>
      <c r="AE130" s="6"/>
      <c r="AF130" s="1"/>
      <c r="AG130" s="6"/>
      <c r="AH130" s="1"/>
      <c r="AI130" s="6"/>
      <c r="AJ130" s="1"/>
    </row>
    <row r="131" spans="1:36" x14ac:dyDescent="0.25">
      <c r="A131" s="1" t="s">
        <v>142</v>
      </c>
      <c r="B131" s="1"/>
      <c r="C131" s="8"/>
      <c r="D131" s="8"/>
      <c r="E131" s="8"/>
      <c r="F131" s="8"/>
      <c r="G131" s="8"/>
      <c r="H131" s="8"/>
      <c r="I131" s="9"/>
      <c r="J131" s="9"/>
      <c r="K131" s="9"/>
      <c r="L131" s="9"/>
      <c r="M131" s="9"/>
      <c r="N131" s="10"/>
      <c r="O131" s="10"/>
      <c r="P131" s="10"/>
      <c r="Q131" s="10"/>
      <c r="R131" s="10"/>
      <c r="S131" s="11"/>
      <c r="T131" s="11"/>
      <c r="U131" s="11"/>
      <c r="V131" s="11"/>
      <c r="W131" s="11"/>
      <c r="X131" s="11"/>
      <c r="Y131" s="11"/>
      <c r="Z131" s="11"/>
      <c r="AA131" s="11"/>
      <c r="AB131" s="12"/>
      <c r="AC131" s="12"/>
      <c r="AD131" s="1"/>
      <c r="AE131" s="6"/>
      <c r="AF131" s="1"/>
      <c r="AG131" s="6"/>
      <c r="AH131" s="1"/>
      <c r="AI131" s="6"/>
      <c r="AJ131" s="1"/>
    </row>
    <row r="132" spans="1:36" x14ac:dyDescent="0.25">
      <c r="A132" s="1" t="s">
        <v>143</v>
      </c>
      <c r="B132" s="1"/>
      <c r="C132" s="8"/>
      <c r="D132" s="8"/>
      <c r="E132" s="8"/>
      <c r="F132" s="8"/>
      <c r="G132" s="8"/>
      <c r="H132" s="8"/>
      <c r="I132" s="9"/>
      <c r="J132" s="9"/>
      <c r="K132" s="9"/>
      <c r="L132" s="9"/>
      <c r="M132" s="9"/>
      <c r="N132" s="10"/>
      <c r="O132" s="10"/>
      <c r="P132" s="10"/>
      <c r="Q132" s="10"/>
      <c r="R132" s="10"/>
      <c r="S132" s="11"/>
      <c r="T132" s="11"/>
      <c r="U132" s="11"/>
      <c r="V132" s="11"/>
      <c r="W132" s="11"/>
      <c r="X132" s="11"/>
      <c r="Y132" s="11"/>
      <c r="Z132" s="11"/>
      <c r="AA132" s="11"/>
      <c r="AB132" s="12"/>
      <c r="AC132" s="12"/>
      <c r="AD132" s="1"/>
      <c r="AE132" s="6"/>
      <c r="AF132" s="1"/>
      <c r="AG132" s="6"/>
      <c r="AH132" s="1"/>
      <c r="AI132" s="6"/>
      <c r="AJ132" s="1"/>
    </row>
    <row r="133" spans="1:36" x14ac:dyDescent="0.25">
      <c r="A133" s="1" t="s">
        <v>144</v>
      </c>
      <c r="B133" s="1"/>
      <c r="C133" s="8"/>
      <c r="D133" s="8"/>
      <c r="E133" s="8"/>
      <c r="F133" s="8"/>
      <c r="G133" s="8"/>
      <c r="H133" s="8"/>
      <c r="I133" s="9"/>
      <c r="J133" s="9"/>
      <c r="K133" s="9"/>
      <c r="L133" s="9"/>
      <c r="M133" s="9"/>
      <c r="N133" s="10"/>
      <c r="O133" s="10"/>
      <c r="P133" s="10"/>
      <c r="Q133" s="10"/>
      <c r="R133" s="10"/>
      <c r="S133" s="11"/>
      <c r="T133" s="11"/>
      <c r="U133" s="11"/>
      <c r="V133" s="11"/>
      <c r="W133" s="11"/>
      <c r="X133" s="11"/>
      <c r="Y133" s="11"/>
      <c r="Z133" s="11"/>
      <c r="AA133" s="11"/>
      <c r="AB133" s="12"/>
      <c r="AC133" s="12"/>
      <c r="AD133" s="1"/>
      <c r="AE133" s="6"/>
      <c r="AF133" s="1"/>
      <c r="AG133" s="6"/>
      <c r="AH133" s="1"/>
      <c r="AI133" s="6"/>
      <c r="AJ133" s="1"/>
    </row>
    <row r="134" spans="1:36" x14ac:dyDescent="0.25">
      <c r="A134" s="1" t="s">
        <v>145</v>
      </c>
      <c r="B134" s="1"/>
      <c r="C134" s="8"/>
      <c r="D134" s="8"/>
      <c r="E134" s="8"/>
      <c r="F134" s="8"/>
      <c r="G134" s="8"/>
      <c r="H134" s="8"/>
      <c r="I134" s="9"/>
      <c r="J134" s="9"/>
      <c r="K134" s="9"/>
      <c r="L134" s="9"/>
      <c r="M134" s="9"/>
      <c r="N134" s="10"/>
      <c r="O134" s="10"/>
      <c r="P134" s="10"/>
      <c r="Q134" s="10"/>
      <c r="R134" s="10"/>
      <c r="S134" s="11"/>
      <c r="T134" s="11"/>
      <c r="U134" s="11"/>
      <c r="V134" s="11"/>
      <c r="W134" s="11"/>
      <c r="X134" s="11"/>
      <c r="Y134" s="11"/>
      <c r="Z134" s="11"/>
      <c r="AA134" s="11"/>
      <c r="AB134" s="12"/>
      <c r="AC134" s="12"/>
      <c r="AD134" s="1"/>
      <c r="AE134" s="6"/>
      <c r="AF134" s="1"/>
      <c r="AG134" s="6"/>
      <c r="AH134" s="1"/>
      <c r="AI134" s="6"/>
      <c r="AJ134" s="1"/>
    </row>
    <row r="135" spans="1:36" x14ac:dyDescent="0.25">
      <c r="A135" s="1" t="s">
        <v>146</v>
      </c>
      <c r="B135" s="1"/>
      <c r="C135" s="8"/>
      <c r="D135" s="8"/>
      <c r="E135" s="8"/>
      <c r="F135" s="8"/>
      <c r="G135" s="8"/>
      <c r="H135" s="8"/>
      <c r="I135" s="9"/>
      <c r="J135" s="9"/>
      <c r="K135" s="9"/>
      <c r="L135" s="9"/>
      <c r="M135" s="9"/>
      <c r="N135" s="10"/>
      <c r="O135" s="10"/>
      <c r="P135" s="10"/>
      <c r="Q135" s="10"/>
      <c r="R135" s="10"/>
      <c r="S135" s="11"/>
      <c r="T135" s="11"/>
      <c r="U135" s="11"/>
      <c r="V135" s="11"/>
      <c r="W135" s="11"/>
      <c r="X135" s="11"/>
      <c r="Y135" s="11"/>
      <c r="Z135" s="11"/>
      <c r="AA135" s="11"/>
      <c r="AB135" s="12"/>
      <c r="AC135" s="12"/>
      <c r="AD135" s="1"/>
      <c r="AE135" s="6"/>
      <c r="AF135" s="1"/>
      <c r="AG135" s="6"/>
      <c r="AH135" s="1"/>
      <c r="AI135" s="6"/>
      <c r="AJ135" s="1"/>
    </row>
    <row r="136" spans="1:36" x14ac:dyDescent="0.25">
      <c r="A136" s="1" t="s">
        <v>147</v>
      </c>
      <c r="B136" s="1"/>
      <c r="C136" s="8"/>
      <c r="D136" s="8"/>
      <c r="E136" s="8"/>
      <c r="F136" s="8"/>
      <c r="G136" s="8"/>
      <c r="H136" s="8"/>
      <c r="I136" s="9"/>
      <c r="J136" s="9"/>
      <c r="K136" s="9"/>
      <c r="L136" s="9"/>
      <c r="M136" s="9"/>
      <c r="N136" s="10"/>
      <c r="O136" s="10"/>
      <c r="P136" s="10"/>
      <c r="Q136" s="10"/>
      <c r="R136" s="10"/>
      <c r="S136" s="11"/>
      <c r="T136" s="11"/>
      <c r="U136" s="11"/>
      <c r="V136" s="11"/>
      <c r="W136" s="11"/>
      <c r="X136" s="11"/>
      <c r="Y136" s="11"/>
      <c r="Z136" s="11"/>
      <c r="AA136" s="11"/>
      <c r="AB136" s="12"/>
      <c r="AC136" s="12"/>
      <c r="AD136" s="1"/>
      <c r="AE136" s="6"/>
      <c r="AF136" s="1"/>
      <c r="AG136" s="6"/>
      <c r="AH136" s="1"/>
      <c r="AI136" s="6"/>
      <c r="AJ136" s="1"/>
    </row>
    <row r="137" spans="1:36" x14ac:dyDescent="0.25">
      <c r="A137" s="1" t="s">
        <v>148</v>
      </c>
      <c r="B137" s="1"/>
      <c r="C137" s="8"/>
      <c r="D137" s="8"/>
      <c r="E137" s="8"/>
      <c r="F137" s="8"/>
      <c r="G137" s="8"/>
      <c r="H137" s="8"/>
      <c r="I137" s="9"/>
      <c r="J137" s="9"/>
      <c r="K137" s="9"/>
      <c r="L137" s="9"/>
      <c r="M137" s="9"/>
      <c r="N137" s="10"/>
      <c r="O137" s="10"/>
      <c r="P137" s="10"/>
      <c r="Q137" s="10"/>
      <c r="R137" s="10"/>
      <c r="S137" s="11"/>
      <c r="T137" s="11"/>
      <c r="U137" s="11"/>
      <c r="V137" s="11"/>
      <c r="W137" s="11"/>
      <c r="X137" s="11"/>
      <c r="Y137" s="11"/>
      <c r="Z137" s="11"/>
      <c r="AA137" s="11"/>
      <c r="AB137" s="12"/>
      <c r="AC137" s="12"/>
      <c r="AD137" s="1"/>
      <c r="AE137" s="6"/>
      <c r="AF137" s="1"/>
      <c r="AG137" s="6"/>
      <c r="AH137" s="1"/>
      <c r="AI137" s="6"/>
      <c r="AJ137" s="1"/>
    </row>
    <row r="138" spans="1:36" x14ac:dyDescent="0.25">
      <c r="A138" s="1" t="s">
        <v>149</v>
      </c>
      <c r="B138" s="1"/>
      <c r="C138" s="8"/>
      <c r="D138" s="8"/>
      <c r="E138" s="8"/>
      <c r="F138" s="8"/>
      <c r="G138" s="8"/>
      <c r="H138" s="8"/>
      <c r="I138" s="9"/>
      <c r="J138" s="9"/>
      <c r="K138" s="9"/>
      <c r="L138" s="9"/>
      <c r="M138" s="9"/>
      <c r="N138" s="10"/>
      <c r="O138" s="10"/>
      <c r="P138" s="10"/>
      <c r="Q138" s="10"/>
      <c r="R138" s="10"/>
      <c r="S138" s="11"/>
      <c r="T138" s="11"/>
      <c r="U138" s="11"/>
      <c r="V138" s="11"/>
      <c r="W138" s="11"/>
      <c r="X138" s="11"/>
      <c r="Y138" s="11"/>
      <c r="Z138" s="11"/>
      <c r="AA138" s="11"/>
      <c r="AB138" s="12"/>
      <c r="AC138" s="12"/>
      <c r="AD138" s="1"/>
      <c r="AE138" s="6"/>
      <c r="AF138" s="1"/>
      <c r="AG138" s="6"/>
      <c r="AH138" s="1"/>
      <c r="AI138" s="6"/>
      <c r="AJ138" s="1"/>
    </row>
    <row r="139" spans="1:36" x14ac:dyDescent="0.25">
      <c r="A139" s="1" t="s">
        <v>150</v>
      </c>
      <c r="B139" s="1"/>
      <c r="C139" s="8"/>
      <c r="D139" s="8"/>
      <c r="E139" s="8"/>
      <c r="F139" s="8"/>
      <c r="G139" s="8"/>
      <c r="H139" s="8"/>
      <c r="I139" s="9"/>
      <c r="J139" s="9"/>
      <c r="K139" s="9"/>
      <c r="L139" s="9"/>
      <c r="M139" s="9"/>
      <c r="N139" s="10"/>
      <c r="O139" s="10"/>
      <c r="P139" s="10"/>
      <c r="Q139" s="10"/>
      <c r="R139" s="10"/>
      <c r="S139" s="11"/>
      <c r="T139" s="11"/>
      <c r="U139" s="11"/>
      <c r="V139" s="11"/>
      <c r="W139" s="11"/>
      <c r="X139" s="11"/>
      <c r="Y139" s="11"/>
      <c r="Z139" s="11"/>
      <c r="AA139" s="11"/>
      <c r="AB139" s="12"/>
      <c r="AC139" s="12"/>
      <c r="AD139" s="1"/>
      <c r="AE139" s="6"/>
      <c r="AF139" s="1"/>
      <c r="AG139" s="6"/>
      <c r="AH139" s="1"/>
      <c r="AI139" s="6"/>
      <c r="AJ139" s="1"/>
    </row>
    <row r="140" spans="1:36" x14ac:dyDescent="0.25">
      <c r="A140" s="1" t="s">
        <v>151</v>
      </c>
      <c r="B140" s="1"/>
      <c r="C140" s="8"/>
      <c r="D140" s="8"/>
      <c r="E140" s="8"/>
      <c r="F140" s="8"/>
      <c r="G140" s="8"/>
      <c r="H140" s="8"/>
      <c r="I140" s="9"/>
      <c r="J140" s="9"/>
      <c r="K140" s="9"/>
      <c r="L140" s="9"/>
      <c r="M140" s="9"/>
      <c r="N140" s="10"/>
      <c r="O140" s="10"/>
      <c r="P140" s="10"/>
      <c r="Q140" s="10"/>
      <c r="R140" s="10"/>
      <c r="S140" s="11"/>
      <c r="T140" s="11"/>
      <c r="U140" s="11"/>
      <c r="V140" s="11"/>
      <c r="W140" s="11"/>
      <c r="X140" s="11"/>
      <c r="Y140" s="11"/>
      <c r="Z140" s="11"/>
      <c r="AA140" s="11"/>
      <c r="AB140" s="12"/>
      <c r="AC140" s="12"/>
      <c r="AD140" s="1"/>
      <c r="AE140" s="6"/>
      <c r="AF140" s="1"/>
      <c r="AG140" s="6"/>
      <c r="AH140" s="1"/>
      <c r="AI140" s="6"/>
      <c r="AJ140" s="1"/>
    </row>
    <row r="141" spans="1:36" x14ac:dyDescent="0.25">
      <c r="A141" s="1" t="s">
        <v>152</v>
      </c>
      <c r="B141" s="1"/>
      <c r="C141" s="8"/>
      <c r="D141" s="8"/>
      <c r="E141" s="8"/>
      <c r="F141" s="8"/>
      <c r="G141" s="8"/>
      <c r="H141" s="8"/>
      <c r="I141" s="9"/>
      <c r="J141" s="9"/>
      <c r="K141" s="9"/>
      <c r="L141" s="9"/>
      <c r="M141" s="9"/>
      <c r="N141" s="10"/>
      <c r="O141" s="10"/>
      <c r="P141" s="10"/>
      <c r="Q141" s="10"/>
      <c r="R141" s="10"/>
      <c r="S141" s="11"/>
      <c r="T141" s="11"/>
      <c r="U141" s="11"/>
      <c r="V141" s="11"/>
      <c r="W141" s="11"/>
      <c r="X141" s="11"/>
      <c r="Y141" s="11"/>
      <c r="Z141" s="11"/>
      <c r="AA141" s="11"/>
      <c r="AB141" s="12"/>
      <c r="AC141" s="12"/>
      <c r="AD141" s="1"/>
      <c r="AE141" s="6"/>
      <c r="AF141" s="1"/>
      <c r="AG141" s="6"/>
      <c r="AH141" s="1"/>
      <c r="AI141" s="6"/>
      <c r="AJ141" s="1"/>
    </row>
    <row r="142" spans="1:36" x14ac:dyDescent="0.25">
      <c r="A142" s="1" t="s">
        <v>153</v>
      </c>
      <c r="B142" s="1"/>
      <c r="C142" s="8"/>
      <c r="D142" s="8"/>
      <c r="E142" s="8"/>
      <c r="F142" s="8"/>
      <c r="G142" s="8"/>
      <c r="H142" s="8"/>
      <c r="I142" s="9"/>
      <c r="J142" s="9"/>
      <c r="K142" s="9"/>
      <c r="L142" s="9"/>
      <c r="M142" s="9"/>
      <c r="N142" s="10"/>
      <c r="O142" s="10"/>
      <c r="P142" s="10"/>
      <c r="Q142" s="10"/>
      <c r="R142" s="10"/>
      <c r="S142" s="11"/>
      <c r="T142" s="11"/>
      <c r="U142" s="11"/>
      <c r="V142" s="11"/>
      <c r="W142" s="11"/>
      <c r="X142" s="11"/>
      <c r="Y142" s="11"/>
      <c r="Z142" s="11"/>
      <c r="AA142" s="11"/>
      <c r="AB142" s="12"/>
      <c r="AC142" s="12"/>
      <c r="AD142" s="1"/>
      <c r="AE142" s="6"/>
      <c r="AF142" s="1"/>
      <c r="AG142" s="6"/>
      <c r="AH142" s="1"/>
      <c r="AI142" s="6"/>
      <c r="AJ142" s="1"/>
    </row>
    <row r="143" spans="1:36" x14ac:dyDescent="0.25">
      <c r="A143" s="1" t="s">
        <v>154</v>
      </c>
      <c r="B143" s="1"/>
      <c r="C143" s="8"/>
      <c r="D143" s="8"/>
      <c r="E143" s="8"/>
      <c r="F143" s="8"/>
      <c r="G143" s="8"/>
      <c r="H143" s="8"/>
      <c r="I143" s="9"/>
      <c r="J143" s="9"/>
      <c r="K143" s="9"/>
      <c r="L143" s="9"/>
      <c r="M143" s="9"/>
      <c r="N143" s="10"/>
      <c r="O143" s="10"/>
      <c r="P143" s="10"/>
      <c r="Q143" s="10"/>
      <c r="R143" s="10"/>
      <c r="S143" s="11"/>
      <c r="T143" s="11"/>
      <c r="U143" s="11"/>
      <c r="V143" s="11"/>
      <c r="W143" s="11"/>
      <c r="X143" s="11"/>
      <c r="Y143" s="11"/>
      <c r="Z143" s="11"/>
      <c r="AA143" s="11"/>
      <c r="AB143" s="12"/>
      <c r="AC143" s="12"/>
      <c r="AD143" s="1"/>
      <c r="AE143" s="6"/>
      <c r="AF143" s="1"/>
      <c r="AG143" s="6"/>
      <c r="AH143" s="1"/>
      <c r="AI143" s="6"/>
      <c r="AJ143" s="1"/>
    </row>
    <row r="144" spans="1:36" x14ac:dyDescent="0.25">
      <c r="A144" s="1" t="s">
        <v>155</v>
      </c>
      <c r="B144" s="1"/>
      <c r="C144" s="8"/>
      <c r="D144" s="8"/>
      <c r="E144" s="8"/>
      <c r="F144" s="8"/>
      <c r="G144" s="8"/>
      <c r="H144" s="8"/>
      <c r="I144" s="9"/>
      <c r="J144" s="9"/>
      <c r="K144" s="9"/>
      <c r="L144" s="9"/>
      <c r="M144" s="9"/>
      <c r="N144" s="10"/>
      <c r="O144" s="10"/>
      <c r="P144" s="10"/>
      <c r="Q144" s="10"/>
      <c r="R144" s="10"/>
      <c r="S144" s="11"/>
      <c r="T144" s="11"/>
      <c r="U144" s="11"/>
      <c r="V144" s="11"/>
      <c r="W144" s="11"/>
      <c r="X144" s="11"/>
      <c r="Y144" s="11"/>
      <c r="Z144" s="11"/>
      <c r="AA144" s="11"/>
      <c r="AB144" s="12"/>
      <c r="AC144" s="12"/>
      <c r="AD144" s="1"/>
      <c r="AE144" s="6"/>
      <c r="AF144" s="1"/>
      <c r="AG144" s="6"/>
      <c r="AH144" s="1"/>
      <c r="AI144" s="6"/>
      <c r="AJ144" s="1"/>
    </row>
    <row r="145" spans="1:36" x14ac:dyDescent="0.25">
      <c r="A145" s="1" t="s">
        <v>156</v>
      </c>
      <c r="B145" s="1"/>
      <c r="C145" s="8"/>
      <c r="D145" s="8"/>
      <c r="E145" s="8"/>
      <c r="F145" s="8"/>
      <c r="G145" s="8"/>
      <c r="H145" s="8"/>
      <c r="I145" s="9"/>
      <c r="J145" s="9"/>
      <c r="K145" s="9"/>
      <c r="L145" s="9"/>
      <c r="M145" s="9"/>
      <c r="N145" s="10"/>
      <c r="O145" s="10"/>
      <c r="P145" s="10"/>
      <c r="Q145" s="10"/>
      <c r="R145" s="10"/>
      <c r="S145" s="11"/>
      <c r="T145" s="11"/>
      <c r="U145" s="11"/>
      <c r="V145" s="11"/>
      <c r="W145" s="11"/>
      <c r="X145" s="11"/>
      <c r="Y145" s="11"/>
      <c r="Z145" s="11"/>
      <c r="AA145" s="11"/>
      <c r="AB145" s="12"/>
      <c r="AC145" s="12"/>
      <c r="AD145" s="1"/>
      <c r="AE145" s="6"/>
      <c r="AF145" s="1"/>
      <c r="AG145" s="6"/>
      <c r="AH145" s="1"/>
      <c r="AI145" s="6"/>
      <c r="AJ145" s="1"/>
    </row>
    <row r="146" spans="1:36" x14ac:dyDescent="0.25">
      <c r="A146" s="1" t="s">
        <v>157</v>
      </c>
      <c r="B146" s="1"/>
      <c r="C146" s="8"/>
      <c r="D146" s="8"/>
      <c r="E146" s="8"/>
      <c r="F146" s="8"/>
      <c r="G146" s="8"/>
      <c r="H146" s="8"/>
      <c r="I146" s="9"/>
      <c r="J146" s="9"/>
      <c r="K146" s="9"/>
      <c r="L146" s="9"/>
      <c r="M146" s="9"/>
      <c r="N146" s="10"/>
      <c r="O146" s="10"/>
      <c r="P146" s="10"/>
      <c r="Q146" s="10"/>
      <c r="R146" s="10"/>
      <c r="S146" s="11"/>
      <c r="T146" s="11"/>
      <c r="U146" s="11"/>
      <c r="V146" s="11"/>
      <c r="W146" s="11"/>
      <c r="X146" s="11"/>
      <c r="Y146" s="11"/>
      <c r="Z146" s="11"/>
      <c r="AA146" s="11"/>
      <c r="AB146" s="12"/>
      <c r="AC146" s="12"/>
      <c r="AD146" s="1"/>
      <c r="AE146" s="6"/>
      <c r="AF146" s="1"/>
      <c r="AG146" s="6"/>
      <c r="AH146" s="1"/>
      <c r="AI146" s="6"/>
      <c r="AJ146" s="1"/>
    </row>
    <row r="147" spans="1:36" x14ac:dyDescent="0.25">
      <c r="A147" s="1" t="s">
        <v>158</v>
      </c>
      <c r="B147" s="1"/>
      <c r="C147" s="8"/>
      <c r="D147" s="8"/>
      <c r="E147" s="8"/>
      <c r="F147" s="8"/>
      <c r="G147" s="8"/>
      <c r="H147" s="8"/>
      <c r="I147" s="9"/>
      <c r="J147" s="9"/>
      <c r="K147" s="9"/>
      <c r="L147" s="9"/>
      <c r="M147" s="9"/>
      <c r="N147" s="10"/>
      <c r="O147" s="10"/>
      <c r="P147" s="10"/>
      <c r="Q147" s="10"/>
      <c r="R147" s="10"/>
      <c r="S147" s="11"/>
      <c r="T147" s="11"/>
      <c r="U147" s="11"/>
      <c r="V147" s="11"/>
      <c r="W147" s="11"/>
      <c r="X147" s="11"/>
      <c r="Y147" s="11"/>
      <c r="Z147" s="11"/>
      <c r="AA147" s="11"/>
      <c r="AB147" s="12"/>
      <c r="AC147" s="12"/>
      <c r="AD147" s="1"/>
      <c r="AE147" s="6"/>
      <c r="AF147" s="1"/>
      <c r="AG147" s="6"/>
      <c r="AH147" s="1"/>
      <c r="AI147" s="6"/>
      <c r="AJ147" s="1"/>
    </row>
    <row r="148" spans="1:36" x14ac:dyDescent="0.25">
      <c r="A148" s="1" t="s">
        <v>159</v>
      </c>
      <c r="B148" s="1"/>
      <c r="C148" s="8"/>
      <c r="D148" s="8"/>
      <c r="E148" s="8"/>
      <c r="F148" s="8"/>
      <c r="G148" s="8"/>
      <c r="H148" s="8"/>
      <c r="I148" s="9"/>
      <c r="J148" s="9"/>
      <c r="K148" s="9"/>
      <c r="L148" s="9"/>
      <c r="M148" s="9"/>
      <c r="N148" s="10"/>
      <c r="O148" s="10"/>
      <c r="P148" s="10"/>
      <c r="Q148" s="10"/>
      <c r="R148" s="10"/>
      <c r="S148" s="11"/>
      <c r="T148" s="11"/>
      <c r="U148" s="11"/>
      <c r="V148" s="11"/>
      <c r="W148" s="11"/>
      <c r="X148" s="11"/>
      <c r="Y148" s="11"/>
      <c r="Z148" s="11"/>
      <c r="AA148" s="11"/>
      <c r="AB148" s="12"/>
      <c r="AC148" s="12"/>
      <c r="AD148" s="1"/>
      <c r="AE148" s="6"/>
      <c r="AF148" s="1"/>
      <c r="AG148" s="6"/>
      <c r="AH148" s="1"/>
      <c r="AI148" s="6"/>
      <c r="AJ148" s="1"/>
    </row>
    <row r="149" spans="1:36" x14ac:dyDescent="0.25">
      <c r="A149" s="1" t="s">
        <v>160</v>
      </c>
      <c r="B149" s="1"/>
      <c r="C149" s="8"/>
      <c r="D149" s="8"/>
      <c r="E149" s="8"/>
      <c r="F149" s="8"/>
      <c r="G149" s="8"/>
      <c r="H149" s="8"/>
      <c r="I149" s="9"/>
      <c r="J149" s="9"/>
      <c r="K149" s="9"/>
      <c r="L149" s="9"/>
      <c r="M149" s="9"/>
      <c r="N149" s="10"/>
      <c r="O149" s="10"/>
      <c r="P149" s="10"/>
      <c r="Q149" s="10"/>
      <c r="R149" s="10"/>
      <c r="S149" s="11"/>
      <c r="T149" s="11"/>
      <c r="U149" s="11"/>
      <c r="V149" s="11"/>
      <c r="W149" s="11"/>
      <c r="X149" s="11"/>
      <c r="Y149" s="11"/>
      <c r="Z149" s="11"/>
      <c r="AA149" s="11"/>
      <c r="AB149" s="12"/>
      <c r="AC149" s="12"/>
      <c r="AD149" s="1"/>
      <c r="AE149" s="6"/>
      <c r="AF149" s="1"/>
      <c r="AG149" s="6"/>
      <c r="AH149" s="1"/>
      <c r="AI149" s="6"/>
      <c r="AJ149" s="1"/>
    </row>
    <row r="150" spans="1:36" x14ac:dyDescent="0.25">
      <c r="A150" s="1" t="s">
        <v>161</v>
      </c>
      <c r="B150" s="1"/>
      <c r="C150" s="8"/>
      <c r="D150" s="8"/>
      <c r="E150" s="8"/>
      <c r="F150" s="8"/>
      <c r="G150" s="8"/>
      <c r="H150" s="8"/>
      <c r="I150" s="9"/>
      <c r="J150" s="9"/>
      <c r="K150" s="9"/>
      <c r="L150" s="9"/>
      <c r="M150" s="9"/>
      <c r="N150" s="10"/>
      <c r="O150" s="10"/>
      <c r="P150" s="10"/>
      <c r="Q150" s="10"/>
      <c r="R150" s="10"/>
      <c r="S150" s="11"/>
      <c r="T150" s="11"/>
      <c r="U150" s="11"/>
      <c r="V150" s="11"/>
      <c r="W150" s="11"/>
      <c r="X150" s="11"/>
      <c r="Y150" s="11"/>
      <c r="Z150" s="11"/>
      <c r="AA150" s="11"/>
      <c r="AB150" s="12"/>
      <c r="AC150" s="12"/>
      <c r="AD150" s="1"/>
      <c r="AE150" s="6"/>
      <c r="AF150" s="1"/>
      <c r="AG150" s="6"/>
      <c r="AH150" s="1"/>
      <c r="AI150" s="6"/>
      <c r="AJ150" s="1"/>
    </row>
    <row r="151" spans="1:36" x14ac:dyDescent="0.25">
      <c r="A151" s="1" t="s">
        <v>162</v>
      </c>
      <c r="B151" s="1"/>
      <c r="C151" s="8"/>
      <c r="D151" s="8"/>
      <c r="E151" s="8"/>
      <c r="F151" s="8"/>
      <c r="G151" s="8"/>
      <c r="H151" s="8"/>
      <c r="I151" s="9"/>
      <c r="J151" s="9"/>
      <c r="K151" s="9"/>
      <c r="L151" s="9"/>
      <c r="M151" s="9"/>
      <c r="N151" s="10"/>
      <c r="O151" s="10"/>
      <c r="P151" s="10"/>
      <c r="Q151" s="10"/>
      <c r="R151" s="10"/>
      <c r="S151" s="11"/>
      <c r="T151" s="11"/>
      <c r="U151" s="11"/>
      <c r="V151" s="11"/>
      <c r="W151" s="11"/>
      <c r="X151" s="11"/>
      <c r="Y151" s="11"/>
      <c r="Z151" s="11"/>
      <c r="AA151" s="11"/>
      <c r="AB151" s="12"/>
      <c r="AC151" s="12"/>
      <c r="AD151" s="1"/>
      <c r="AE151" s="6"/>
      <c r="AF151" s="1"/>
      <c r="AG151" s="6"/>
      <c r="AH151" s="1"/>
      <c r="AI151" s="6"/>
      <c r="AJ151" s="1"/>
    </row>
    <row r="152" spans="1:36" x14ac:dyDescent="0.25">
      <c r="A152" s="1" t="s">
        <v>163</v>
      </c>
      <c r="B152" s="1"/>
      <c r="C152" s="8"/>
      <c r="D152" s="8"/>
      <c r="E152" s="8"/>
      <c r="F152" s="8"/>
      <c r="G152" s="8"/>
      <c r="H152" s="8"/>
      <c r="I152" s="9"/>
      <c r="J152" s="9"/>
      <c r="K152" s="9"/>
      <c r="L152" s="9"/>
      <c r="M152" s="9"/>
      <c r="N152" s="10"/>
      <c r="O152" s="10"/>
      <c r="P152" s="10"/>
      <c r="Q152" s="10"/>
      <c r="R152" s="10"/>
      <c r="S152" s="11"/>
      <c r="T152" s="11"/>
      <c r="U152" s="11"/>
      <c r="V152" s="11"/>
      <c r="W152" s="11"/>
      <c r="X152" s="11"/>
      <c r="Y152" s="11"/>
      <c r="Z152" s="11"/>
      <c r="AA152" s="11"/>
      <c r="AB152" s="12"/>
      <c r="AC152" s="12"/>
      <c r="AD152" s="1"/>
      <c r="AE152" s="6"/>
      <c r="AF152" s="1"/>
      <c r="AG152" s="6"/>
      <c r="AH152" s="1"/>
      <c r="AI152" s="6"/>
      <c r="AJ152" s="1"/>
    </row>
    <row r="153" spans="1:36" x14ac:dyDescent="0.25">
      <c r="A153" s="1" t="s">
        <v>164</v>
      </c>
      <c r="B153" s="1"/>
      <c r="C153" s="8"/>
      <c r="D153" s="8"/>
      <c r="E153" s="8"/>
      <c r="F153" s="8"/>
      <c r="G153" s="8"/>
      <c r="H153" s="8"/>
      <c r="I153" s="9"/>
      <c r="J153" s="9"/>
      <c r="K153" s="9"/>
      <c r="L153" s="9"/>
      <c r="M153" s="9"/>
      <c r="N153" s="10"/>
      <c r="O153" s="10"/>
      <c r="P153" s="10"/>
      <c r="Q153" s="10"/>
      <c r="R153" s="10"/>
      <c r="S153" s="11"/>
      <c r="T153" s="11"/>
      <c r="U153" s="11"/>
      <c r="V153" s="11"/>
      <c r="W153" s="11"/>
      <c r="X153" s="11"/>
      <c r="Y153" s="11"/>
      <c r="Z153" s="11"/>
      <c r="AA153" s="11"/>
      <c r="AB153" s="12"/>
      <c r="AC153" s="12"/>
      <c r="AD153" s="1"/>
      <c r="AE153" s="6"/>
      <c r="AF153" s="1"/>
      <c r="AG153" s="6"/>
      <c r="AH153" s="1"/>
      <c r="AI153" s="6"/>
      <c r="AJ153" s="1"/>
    </row>
    <row r="154" spans="1:36" x14ac:dyDescent="0.25">
      <c r="A154" s="1" t="s">
        <v>165</v>
      </c>
      <c r="B154" s="1"/>
      <c r="C154" s="8"/>
      <c r="D154" s="8"/>
      <c r="E154" s="8"/>
      <c r="F154" s="8"/>
      <c r="G154" s="8"/>
      <c r="H154" s="8"/>
      <c r="I154" s="9"/>
      <c r="J154" s="9"/>
      <c r="K154" s="9"/>
      <c r="L154" s="9"/>
      <c r="M154" s="9"/>
      <c r="N154" s="10"/>
      <c r="O154" s="10"/>
      <c r="P154" s="10"/>
      <c r="Q154" s="10"/>
      <c r="R154" s="10"/>
      <c r="S154" s="11"/>
      <c r="T154" s="11"/>
      <c r="U154" s="11"/>
      <c r="V154" s="11"/>
      <c r="W154" s="11"/>
      <c r="X154" s="11"/>
      <c r="Y154" s="11"/>
      <c r="Z154" s="11"/>
      <c r="AA154" s="11"/>
      <c r="AB154" s="12"/>
      <c r="AC154" s="12"/>
      <c r="AD154" s="1"/>
      <c r="AE154" s="6"/>
      <c r="AF154" s="1"/>
      <c r="AG154" s="6"/>
      <c r="AH154" s="1"/>
      <c r="AI154" s="6"/>
      <c r="AJ154" s="1"/>
    </row>
    <row r="155" spans="1:36" x14ac:dyDescent="0.25">
      <c r="A155" s="1" t="s">
        <v>166</v>
      </c>
      <c r="B155" s="1"/>
      <c r="C155" s="8"/>
      <c r="D155" s="8"/>
      <c r="E155" s="8"/>
      <c r="F155" s="8"/>
      <c r="G155" s="8"/>
      <c r="H155" s="8"/>
      <c r="I155" s="9"/>
      <c r="J155" s="9"/>
      <c r="K155" s="9"/>
      <c r="L155" s="9"/>
      <c r="M155" s="9"/>
      <c r="N155" s="10"/>
      <c r="O155" s="10"/>
      <c r="P155" s="10"/>
      <c r="Q155" s="10"/>
      <c r="R155" s="10"/>
      <c r="S155" s="11"/>
      <c r="T155" s="11"/>
      <c r="U155" s="11"/>
      <c r="V155" s="11"/>
      <c r="W155" s="11"/>
      <c r="X155" s="11"/>
      <c r="Y155" s="11"/>
      <c r="Z155" s="11"/>
      <c r="AA155" s="11"/>
      <c r="AB155" s="12"/>
      <c r="AC155" s="12"/>
      <c r="AD155" s="1"/>
      <c r="AE155" s="6"/>
      <c r="AF155" s="1"/>
      <c r="AG155" s="6"/>
      <c r="AH155" s="1"/>
      <c r="AI155" s="6"/>
      <c r="AJ155" s="1"/>
    </row>
    <row r="156" spans="1:36" x14ac:dyDescent="0.25">
      <c r="A156" s="1" t="s">
        <v>167</v>
      </c>
      <c r="B156" s="1"/>
      <c r="C156" s="8"/>
      <c r="D156" s="8"/>
      <c r="E156" s="8"/>
      <c r="F156" s="8"/>
      <c r="G156" s="8"/>
      <c r="H156" s="8"/>
      <c r="I156" s="9"/>
      <c r="J156" s="9"/>
      <c r="K156" s="9"/>
      <c r="L156" s="9"/>
      <c r="M156" s="9"/>
      <c r="N156" s="10"/>
      <c r="O156" s="10"/>
      <c r="P156" s="10"/>
      <c r="Q156" s="10"/>
      <c r="R156" s="10"/>
      <c r="S156" s="11"/>
      <c r="T156" s="11"/>
      <c r="U156" s="11"/>
      <c r="V156" s="11"/>
      <c r="W156" s="11"/>
      <c r="X156" s="11"/>
      <c r="Y156" s="11"/>
      <c r="Z156" s="11"/>
      <c r="AA156" s="11"/>
      <c r="AB156" s="12"/>
      <c r="AC156" s="12"/>
      <c r="AD156" s="1"/>
      <c r="AE156" s="6"/>
      <c r="AF156" s="1"/>
      <c r="AG156" s="6"/>
      <c r="AH156" s="1"/>
      <c r="AI156" s="6"/>
      <c r="AJ156" s="1"/>
    </row>
    <row r="157" spans="1:36" x14ac:dyDescent="0.25">
      <c r="A157" s="1" t="s">
        <v>168</v>
      </c>
      <c r="B157" s="1"/>
      <c r="C157" s="8"/>
      <c r="D157" s="8"/>
      <c r="E157" s="8"/>
      <c r="F157" s="8"/>
      <c r="G157" s="8"/>
      <c r="H157" s="8"/>
      <c r="I157" s="9"/>
      <c r="J157" s="9"/>
      <c r="K157" s="9"/>
      <c r="L157" s="9"/>
      <c r="M157" s="9"/>
      <c r="N157" s="10"/>
      <c r="O157" s="10"/>
      <c r="P157" s="10"/>
      <c r="Q157" s="10"/>
      <c r="R157" s="10"/>
      <c r="S157" s="11"/>
      <c r="T157" s="11"/>
      <c r="U157" s="11"/>
      <c r="V157" s="11"/>
      <c r="W157" s="11"/>
      <c r="X157" s="11"/>
      <c r="Y157" s="11"/>
      <c r="Z157" s="11"/>
      <c r="AA157" s="11"/>
      <c r="AB157" s="12"/>
      <c r="AC157" s="12"/>
      <c r="AD157" s="1"/>
      <c r="AE157" s="6"/>
      <c r="AF157" s="1"/>
      <c r="AG157" s="6"/>
      <c r="AH157" s="1"/>
      <c r="AI157" s="6"/>
      <c r="AJ157" s="1"/>
    </row>
    <row r="158" spans="1:36" x14ac:dyDescent="0.25">
      <c r="A158" s="1" t="s">
        <v>169</v>
      </c>
      <c r="B158" s="1"/>
      <c r="C158" s="8"/>
      <c r="D158" s="8"/>
      <c r="E158" s="8"/>
      <c r="F158" s="8"/>
      <c r="G158" s="8"/>
      <c r="H158" s="8"/>
      <c r="I158" s="9"/>
      <c r="J158" s="9"/>
      <c r="K158" s="9"/>
      <c r="L158" s="9"/>
      <c r="M158" s="9"/>
      <c r="N158" s="10"/>
      <c r="O158" s="10"/>
      <c r="P158" s="10"/>
      <c r="Q158" s="10"/>
      <c r="R158" s="10"/>
      <c r="S158" s="11"/>
      <c r="T158" s="11"/>
      <c r="U158" s="11"/>
      <c r="V158" s="11"/>
      <c r="W158" s="11"/>
      <c r="X158" s="11"/>
      <c r="Y158" s="11"/>
      <c r="Z158" s="11"/>
      <c r="AA158" s="11"/>
      <c r="AB158" s="12"/>
      <c r="AC158" s="12"/>
      <c r="AD158" s="1"/>
      <c r="AE158" s="6"/>
      <c r="AF158" s="1"/>
      <c r="AG158" s="6"/>
      <c r="AH158" s="1"/>
      <c r="AI158" s="6"/>
      <c r="AJ158" s="1"/>
    </row>
    <row r="159" spans="1:36" x14ac:dyDescent="0.25">
      <c r="A159" s="1" t="s">
        <v>170</v>
      </c>
      <c r="B159" s="1"/>
      <c r="C159" s="8"/>
      <c r="D159" s="8"/>
      <c r="E159" s="8"/>
      <c r="F159" s="8"/>
      <c r="G159" s="8"/>
      <c r="H159" s="8"/>
      <c r="I159" s="9"/>
      <c r="J159" s="9"/>
      <c r="K159" s="9"/>
      <c r="L159" s="9"/>
      <c r="M159" s="9"/>
      <c r="N159" s="10"/>
      <c r="O159" s="10"/>
      <c r="P159" s="10"/>
      <c r="Q159" s="10"/>
      <c r="R159" s="10"/>
      <c r="S159" s="11"/>
      <c r="T159" s="11"/>
      <c r="U159" s="11"/>
      <c r="V159" s="11"/>
      <c r="W159" s="11"/>
      <c r="X159" s="11"/>
      <c r="Y159" s="11"/>
      <c r="Z159" s="11"/>
      <c r="AA159" s="11"/>
      <c r="AB159" s="12"/>
      <c r="AC159" s="12"/>
      <c r="AD159" s="1"/>
      <c r="AE159" s="6"/>
      <c r="AF159" s="1"/>
      <c r="AG159" s="6"/>
      <c r="AH159" s="1"/>
      <c r="AI159" s="6"/>
      <c r="AJ159" s="1"/>
    </row>
    <row r="160" spans="1:36" x14ac:dyDescent="0.25">
      <c r="A160" s="1" t="s">
        <v>171</v>
      </c>
      <c r="B160" s="1"/>
      <c r="C160" s="8"/>
      <c r="D160" s="8"/>
      <c r="E160" s="8"/>
      <c r="F160" s="8"/>
      <c r="G160" s="8"/>
      <c r="H160" s="8"/>
      <c r="I160" s="9"/>
      <c r="J160" s="9"/>
      <c r="K160" s="9"/>
      <c r="L160" s="9"/>
      <c r="M160" s="9"/>
      <c r="N160" s="10"/>
      <c r="O160" s="10"/>
      <c r="P160" s="10"/>
      <c r="Q160" s="10"/>
      <c r="R160" s="10"/>
      <c r="S160" s="11"/>
      <c r="T160" s="11"/>
      <c r="U160" s="11"/>
      <c r="V160" s="11"/>
      <c r="W160" s="11"/>
      <c r="X160" s="11"/>
      <c r="Y160" s="11"/>
      <c r="Z160" s="11"/>
      <c r="AA160" s="11"/>
      <c r="AB160" s="12"/>
      <c r="AC160" s="12"/>
      <c r="AD160" s="1"/>
      <c r="AE160" s="6"/>
      <c r="AF160" s="1"/>
      <c r="AG160" s="6"/>
      <c r="AH160" s="1"/>
      <c r="AI160" s="6"/>
      <c r="AJ160" s="1"/>
    </row>
    <row r="161" spans="1:36" x14ac:dyDescent="0.25">
      <c r="A161" s="1" t="s">
        <v>172</v>
      </c>
      <c r="B161" s="1"/>
      <c r="C161" s="8"/>
      <c r="D161" s="8"/>
      <c r="E161" s="8"/>
      <c r="F161" s="8"/>
      <c r="G161" s="8"/>
      <c r="H161" s="8"/>
      <c r="I161" s="9"/>
      <c r="J161" s="9"/>
      <c r="K161" s="9"/>
      <c r="L161" s="9"/>
      <c r="M161" s="9"/>
      <c r="N161" s="10"/>
      <c r="O161" s="10"/>
      <c r="P161" s="10"/>
      <c r="Q161" s="10"/>
      <c r="R161" s="10"/>
      <c r="S161" s="11"/>
      <c r="T161" s="11"/>
      <c r="U161" s="11"/>
      <c r="V161" s="11"/>
      <c r="W161" s="11"/>
      <c r="X161" s="11"/>
      <c r="Y161" s="11"/>
      <c r="Z161" s="11"/>
      <c r="AA161" s="11"/>
      <c r="AB161" s="12"/>
      <c r="AC161" s="12"/>
      <c r="AD161" s="1"/>
      <c r="AE161" s="6"/>
      <c r="AF161" s="1"/>
      <c r="AG161" s="6"/>
      <c r="AH161" s="1"/>
      <c r="AI161" s="6"/>
      <c r="AJ161" s="1"/>
    </row>
    <row r="162" spans="1:36" x14ac:dyDescent="0.25">
      <c r="A162" s="1" t="s">
        <v>173</v>
      </c>
      <c r="B162" s="1"/>
      <c r="C162" s="8"/>
      <c r="D162" s="8"/>
      <c r="E162" s="8"/>
      <c r="F162" s="8"/>
      <c r="G162" s="8"/>
      <c r="H162" s="8"/>
      <c r="I162" s="9"/>
      <c r="J162" s="9"/>
      <c r="K162" s="9"/>
      <c r="L162" s="9"/>
      <c r="M162" s="9"/>
      <c r="N162" s="10"/>
      <c r="O162" s="10"/>
      <c r="P162" s="10"/>
      <c r="Q162" s="10"/>
      <c r="R162" s="10"/>
      <c r="S162" s="11"/>
      <c r="T162" s="11"/>
      <c r="U162" s="11"/>
      <c r="V162" s="11"/>
      <c r="W162" s="11"/>
      <c r="X162" s="11"/>
      <c r="Y162" s="11"/>
      <c r="Z162" s="11"/>
      <c r="AA162" s="11"/>
      <c r="AB162" s="12"/>
      <c r="AC162" s="12"/>
      <c r="AD162" s="1"/>
      <c r="AE162" s="6"/>
      <c r="AF162" s="1"/>
      <c r="AG162" s="6"/>
      <c r="AH162" s="1"/>
      <c r="AI162" s="6"/>
      <c r="AJ162" s="1"/>
    </row>
    <row r="163" spans="1:36" x14ac:dyDescent="0.25">
      <c r="A163" s="1" t="s">
        <v>174</v>
      </c>
      <c r="B163" s="1"/>
      <c r="C163" s="8"/>
      <c r="D163" s="8"/>
      <c r="E163" s="8"/>
      <c r="F163" s="8"/>
      <c r="G163" s="8"/>
      <c r="H163" s="8"/>
      <c r="I163" s="9"/>
      <c r="J163" s="9"/>
      <c r="K163" s="9"/>
      <c r="L163" s="9"/>
      <c r="M163" s="9"/>
      <c r="N163" s="10"/>
      <c r="O163" s="10"/>
      <c r="P163" s="10"/>
      <c r="Q163" s="10"/>
      <c r="R163" s="10"/>
      <c r="S163" s="11"/>
      <c r="T163" s="11"/>
      <c r="U163" s="11"/>
      <c r="V163" s="11"/>
      <c r="W163" s="11"/>
      <c r="X163" s="11"/>
      <c r="Y163" s="11"/>
      <c r="Z163" s="11"/>
      <c r="AA163" s="11"/>
      <c r="AB163" s="12"/>
      <c r="AC163" s="12"/>
      <c r="AD163" s="1"/>
      <c r="AE163" s="6"/>
      <c r="AF163" s="1"/>
      <c r="AG163" s="6"/>
      <c r="AH163" s="1"/>
      <c r="AI163" s="6"/>
      <c r="AJ163" s="1"/>
    </row>
    <row r="164" spans="1:36" x14ac:dyDescent="0.25">
      <c r="A164" s="1" t="s">
        <v>175</v>
      </c>
      <c r="B164" s="1"/>
      <c r="C164" s="8"/>
      <c r="D164" s="8"/>
      <c r="E164" s="8"/>
      <c r="F164" s="8"/>
      <c r="G164" s="8"/>
      <c r="H164" s="8"/>
      <c r="I164" s="9"/>
      <c r="J164" s="9"/>
      <c r="K164" s="9"/>
      <c r="L164" s="9"/>
      <c r="M164" s="9"/>
      <c r="N164" s="10"/>
      <c r="O164" s="10"/>
      <c r="P164" s="10"/>
      <c r="Q164" s="10"/>
      <c r="R164" s="10"/>
      <c r="S164" s="11"/>
      <c r="T164" s="11"/>
      <c r="U164" s="11"/>
      <c r="V164" s="11"/>
      <c r="W164" s="11"/>
      <c r="X164" s="11"/>
      <c r="Y164" s="11"/>
      <c r="Z164" s="11"/>
      <c r="AA164" s="11"/>
      <c r="AB164" s="12"/>
      <c r="AC164" s="12"/>
      <c r="AD164" s="1"/>
      <c r="AE164" s="6"/>
      <c r="AF164" s="1"/>
      <c r="AG164" s="6"/>
      <c r="AH164" s="1"/>
      <c r="AI164" s="6"/>
      <c r="AJ164" s="1"/>
    </row>
    <row r="165" spans="1:36" x14ac:dyDescent="0.25">
      <c r="A165" s="1" t="s">
        <v>176</v>
      </c>
      <c r="B165" s="1"/>
      <c r="C165" s="8"/>
      <c r="D165" s="8"/>
      <c r="E165" s="8"/>
      <c r="F165" s="8"/>
      <c r="G165" s="8"/>
      <c r="H165" s="8"/>
      <c r="I165" s="9"/>
      <c r="J165" s="9"/>
      <c r="K165" s="9"/>
      <c r="L165" s="9"/>
      <c r="M165" s="9"/>
      <c r="N165" s="10"/>
      <c r="O165" s="10"/>
      <c r="P165" s="10"/>
      <c r="Q165" s="10"/>
      <c r="R165" s="10"/>
      <c r="S165" s="11"/>
      <c r="T165" s="11"/>
      <c r="U165" s="11"/>
      <c r="V165" s="11"/>
      <c r="W165" s="11"/>
      <c r="X165" s="11"/>
      <c r="Y165" s="11"/>
      <c r="Z165" s="11"/>
      <c r="AA165" s="11"/>
      <c r="AB165" s="12"/>
      <c r="AC165" s="12"/>
      <c r="AD165" s="1"/>
      <c r="AE165" s="6"/>
      <c r="AF165" s="1"/>
      <c r="AG165" s="6"/>
      <c r="AH165" s="1"/>
      <c r="AI165" s="6"/>
      <c r="AJ165" s="1"/>
    </row>
    <row r="166" spans="1:36" x14ac:dyDescent="0.25">
      <c r="A166" s="1" t="s">
        <v>177</v>
      </c>
      <c r="B166" s="1"/>
      <c r="C166" s="8"/>
      <c r="D166" s="8"/>
      <c r="E166" s="8"/>
      <c r="F166" s="8"/>
      <c r="G166" s="8"/>
      <c r="H166" s="8"/>
      <c r="I166" s="9"/>
      <c r="J166" s="9"/>
      <c r="K166" s="9"/>
      <c r="L166" s="9"/>
      <c r="M166" s="9"/>
      <c r="N166" s="10"/>
      <c r="O166" s="10"/>
      <c r="P166" s="10"/>
      <c r="Q166" s="10"/>
      <c r="R166" s="10"/>
      <c r="S166" s="11"/>
      <c r="T166" s="11"/>
      <c r="U166" s="11"/>
      <c r="V166" s="11"/>
      <c r="W166" s="11"/>
      <c r="X166" s="11"/>
      <c r="Y166" s="11"/>
      <c r="Z166" s="11"/>
      <c r="AA166" s="11"/>
      <c r="AB166" s="12"/>
      <c r="AC166" s="12"/>
      <c r="AD166" s="1"/>
      <c r="AE166" s="6"/>
      <c r="AF166" s="1"/>
      <c r="AG166" s="6"/>
      <c r="AH166" s="1"/>
      <c r="AI166" s="6"/>
      <c r="AJ166" s="1"/>
    </row>
    <row r="167" spans="1:36" x14ac:dyDescent="0.25">
      <c r="A167" s="1" t="s">
        <v>178</v>
      </c>
      <c r="B167" s="1"/>
      <c r="C167" s="8"/>
      <c r="D167" s="8"/>
      <c r="E167" s="8"/>
      <c r="F167" s="8"/>
      <c r="G167" s="8"/>
      <c r="H167" s="8"/>
      <c r="I167" s="9"/>
      <c r="J167" s="9"/>
      <c r="K167" s="9"/>
      <c r="L167" s="9"/>
      <c r="M167" s="9"/>
      <c r="N167" s="10"/>
      <c r="O167" s="10"/>
      <c r="P167" s="10"/>
      <c r="Q167" s="10"/>
      <c r="R167" s="10"/>
      <c r="S167" s="11"/>
      <c r="T167" s="11"/>
      <c r="U167" s="11"/>
      <c r="V167" s="11"/>
      <c r="W167" s="11"/>
      <c r="X167" s="11"/>
      <c r="Y167" s="11"/>
      <c r="Z167" s="11"/>
      <c r="AA167" s="11"/>
      <c r="AB167" s="12"/>
      <c r="AC167" s="12"/>
      <c r="AD167" s="1"/>
      <c r="AE167" s="6"/>
      <c r="AF167" s="1"/>
      <c r="AG167" s="6"/>
      <c r="AH167" s="1"/>
      <c r="AI167" s="6"/>
      <c r="AJ167" s="1"/>
    </row>
    <row r="168" spans="1:36" x14ac:dyDescent="0.25">
      <c r="A168" s="1" t="s">
        <v>179</v>
      </c>
      <c r="B168" s="1"/>
      <c r="C168" s="8"/>
      <c r="D168" s="8"/>
      <c r="E168" s="8"/>
      <c r="F168" s="8"/>
      <c r="G168" s="8"/>
      <c r="H168" s="8"/>
      <c r="I168" s="9"/>
      <c r="J168" s="9"/>
      <c r="K168" s="9"/>
      <c r="L168" s="9"/>
      <c r="M168" s="9"/>
      <c r="N168" s="10"/>
      <c r="O168" s="10"/>
      <c r="P168" s="10"/>
      <c r="Q168" s="10"/>
      <c r="R168" s="10"/>
      <c r="S168" s="11"/>
      <c r="T168" s="11"/>
      <c r="U168" s="11"/>
      <c r="V168" s="11"/>
      <c r="W168" s="11"/>
      <c r="X168" s="11"/>
      <c r="Y168" s="11"/>
      <c r="Z168" s="11"/>
      <c r="AA168" s="11"/>
      <c r="AB168" s="12"/>
      <c r="AC168" s="12"/>
      <c r="AD168" s="1"/>
      <c r="AE168" s="6"/>
      <c r="AF168" s="1"/>
      <c r="AG168" s="6"/>
      <c r="AH168" s="1"/>
      <c r="AI168" s="6"/>
      <c r="AJ168" s="1"/>
    </row>
    <row r="169" spans="1:36" x14ac:dyDescent="0.25">
      <c r="A169" s="1" t="s">
        <v>180</v>
      </c>
      <c r="B169" s="1"/>
      <c r="C169" s="8"/>
      <c r="D169" s="8"/>
      <c r="E169" s="8"/>
      <c r="F169" s="8"/>
      <c r="G169" s="8"/>
      <c r="H169" s="8"/>
      <c r="I169" s="9"/>
      <c r="J169" s="9"/>
      <c r="K169" s="9"/>
      <c r="L169" s="9"/>
      <c r="M169" s="9"/>
      <c r="N169" s="10"/>
      <c r="O169" s="10"/>
      <c r="P169" s="10"/>
      <c r="Q169" s="10"/>
      <c r="R169" s="10"/>
      <c r="S169" s="11"/>
      <c r="T169" s="11"/>
      <c r="U169" s="11"/>
      <c r="V169" s="11"/>
      <c r="W169" s="11"/>
      <c r="X169" s="11"/>
      <c r="Y169" s="11"/>
      <c r="Z169" s="11"/>
      <c r="AA169" s="11"/>
      <c r="AB169" s="12"/>
      <c r="AC169" s="12"/>
      <c r="AD169" s="1"/>
      <c r="AE169" s="6"/>
      <c r="AF169" s="1"/>
      <c r="AG169" s="6"/>
      <c r="AH169" s="1"/>
      <c r="AI169" s="6"/>
      <c r="AJ169" s="1"/>
    </row>
    <row r="170" spans="1:36" x14ac:dyDescent="0.25">
      <c r="A170" s="1" t="s">
        <v>181</v>
      </c>
      <c r="B170" s="1"/>
      <c r="C170" s="8"/>
      <c r="D170" s="8"/>
      <c r="E170" s="8"/>
      <c r="F170" s="8"/>
      <c r="G170" s="8"/>
      <c r="H170" s="8"/>
      <c r="I170" s="9"/>
      <c r="J170" s="9"/>
      <c r="K170" s="9"/>
      <c r="L170" s="9"/>
      <c r="M170" s="9"/>
      <c r="N170" s="10"/>
      <c r="O170" s="10"/>
      <c r="P170" s="10"/>
      <c r="Q170" s="10"/>
      <c r="R170" s="10"/>
      <c r="S170" s="11"/>
      <c r="T170" s="11"/>
      <c r="U170" s="11"/>
      <c r="V170" s="11"/>
      <c r="W170" s="11"/>
      <c r="X170" s="11"/>
      <c r="Y170" s="11"/>
      <c r="Z170" s="11"/>
      <c r="AA170" s="11"/>
      <c r="AB170" s="12"/>
      <c r="AC170" s="12"/>
      <c r="AD170" s="1"/>
      <c r="AE170" s="6"/>
      <c r="AF170" s="1"/>
      <c r="AG170" s="6"/>
      <c r="AH170" s="1"/>
      <c r="AI170" s="6"/>
      <c r="AJ170" s="1"/>
    </row>
    <row r="171" spans="1:36" x14ac:dyDescent="0.25">
      <c r="A171" s="1" t="s">
        <v>182</v>
      </c>
      <c r="B171" s="1"/>
      <c r="C171" s="8"/>
      <c r="D171" s="8"/>
      <c r="E171" s="8"/>
      <c r="F171" s="8"/>
      <c r="G171" s="8"/>
      <c r="H171" s="8"/>
      <c r="I171" s="9"/>
      <c r="J171" s="9"/>
      <c r="K171" s="9"/>
      <c r="L171" s="9"/>
      <c r="M171" s="9"/>
      <c r="N171" s="10"/>
      <c r="O171" s="10"/>
      <c r="P171" s="10"/>
      <c r="Q171" s="10"/>
      <c r="R171" s="10"/>
      <c r="S171" s="11"/>
      <c r="T171" s="11"/>
      <c r="U171" s="11"/>
      <c r="V171" s="11"/>
      <c r="W171" s="11"/>
      <c r="X171" s="11"/>
      <c r="Y171" s="11"/>
      <c r="Z171" s="11"/>
      <c r="AA171" s="11"/>
      <c r="AB171" s="12"/>
      <c r="AC171" s="12"/>
      <c r="AD171" s="1"/>
      <c r="AE171" s="6"/>
      <c r="AF171" s="1"/>
      <c r="AG171" s="6"/>
      <c r="AH171" s="1"/>
      <c r="AI171" s="6"/>
      <c r="AJ171" s="1"/>
    </row>
    <row r="172" spans="1:36" x14ac:dyDescent="0.25">
      <c r="A172" s="1" t="s">
        <v>183</v>
      </c>
      <c r="B172" s="1"/>
      <c r="C172" s="8"/>
      <c r="D172" s="8"/>
      <c r="E172" s="8"/>
      <c r="F172" s="8"/>
      <c r="G172" s="8"/>
      <c r="H172" s="8"/>
      <c r="I172" s="9"/>
      <c r="J172" s="9"/>
      <c r="K172" s="9"/>
      <c r="L172" s="9"/>
      <c r="M172" s="9"/>
      <c r="N172" s="10"/>
      <c r="O172" s="10"/>
      <c r="P172" s="10"/>
      <c r="Q172" s="10"/>
      <c r="R172" s="10"/>
      <c r="S172" s="11"/>
      <c r="T172" s="11"/>
      <c r="U172" s="11"/>
      <c r="V172" s="11"/>
      <c r="W172" s="11"/>
      <c r="X172" s="11"/>
      <c r="Y172" s="11"/>
      <c r="Z172" s="11"/>
      <c r="AA172" s="11"/>
      <c r="AB172" s="12"/>
      <c r="AC172" s="12"/>
      <c r="AD172" s="1"/>
      <c r="AE172" s="6"/>
      <c r="AF172" s="1"/>
      <c r="AG172" s="6"/>
      <c r="AH172" s="1"/>
      <c r="AI172" s="6"/>
      <c r="AJ172" s="1"/>
    </row>
    <row r="173" spans="1:36" x14ac:dyDescent="0.25">
      <c r="A173" s="1" t="s">
        <v>184</v>
      </c>
      <c r="B173" s="1"/>
      <c r="C173" s="8"/>
      <c r="D173" s="8"/>
      <c r="E173" s="8"/>
      <c r="F173" s="8"/>
      <c r="G173" s="8"/>
      <c r="H173" s="8"/>
      <c r="I173" s="9"/>
      <c r="J173" s="9"/>
      <c r="K173" s="9"/>
      <c r="L173" s="9"/>
      <c r="M173" s="9"/>
      <c r="N173" s="10"/>
      <c r="O173" s="10"/>
      <c r="P173" s="10"/>
      <c r="Q173" s="10"/>
      <c r="R173" s="10"/>
      <c r="S173" s="11"/>
      <c r="T173" s="11"/>
      <c r="U173" s="11"/>
      <c r="V173" s="11"/>
      <c r="W173" s="11"/>
      <c r="X173" s="11"/>
      <c r="Y173" s="11"/>
      <c r="Z173" s="11"/>
      <c r="AA173" s="11"/>
      <c r="AB173" s="12"/>
      <c r="AC173" s="12"/>
      <c r="AD173" s="1"/>
      <c r="AE173" s="6"/>
      <c r="AF173" s="1"/>
      <c r="AG173" s="6"/>
      <c r="AH173" s="1"/>
      <c r="AI173" s="6"/>
      <c r="AJ173" s="1"/>
    </row>
    <row r="174" spans="1:36" x14ac:dyDescent="0.25">
      <c r="A174" s="1" t="s">
        <v>185</v>
      </c>
      <c r="B174" s="1"/>
      <c r="C174" s="8"/>
      <c r="D174" s="8"/>
      <c r="E174" s="8"/>
      <c r="F174" s="8"/>
      <c r="G174" s="8"/>
      <c r="H174" s="8"/>
      <c r="I174" s="9"/>
      <c r="J174" s="9"/>
      <c r="K174" s="9"/>
      <c r="L174" s="9"/>
      <c r="M174" s="9"/>
      <c r="N174" s="10"/>
      <c r="O174" s="10"/>
      <c r="P174" s="10"/>
      <c r="Q174" s="10"/>
      <c r="R174" s="10"/>
      <c r="S174" s="11"/>
      <c r="T174" s="11"/>
      <c r="U174" s="11"/>
      <c r="V174" s="11"/>
      <c r="W174" s="11"/>
      <c r="X174" s="11"/>
      <c r="Y174" s="11"/>
      <c r="Z174" s="11"/>
      <c r="AA174" s="11"/>
      <c r="AB174" s="12"/>
      <c r="AC174" s="12"/>
      <c r="AD174" s="1"/>
      <c r="AE174" s="6"/>
      <c r="AF174" s="1"/>
      <c r="AG174" s="6"/>
      <c r="AH174" s="1"/>
      <c r="AI174" s="6"/>
      <c r="AJ174" s="1"/>
    </row>
    <row r="175" spans="1:36" x14ac:dyDescent="0.25">
      <c r="A175" s="1" t="s">
        <v>186</v>
      </c>
      <c r="B175" s="1"/>
      <c r="C175" s="8"/>
      <c r="D175" s="8"/>
      <c r="E175" s="8"/>
      <c r="F175" s="8"/>
      <c r="G175" s="8"/>
      <c r="H175" s="8"/>
      <c r="I175" s="9"/>
      <c r="J175" s="9"/>
      <c r="K175" s="9"/>
      <c r="L175" s="9"/>
      <c r="M175" s="9"/>
      <c r="N175" s="10"/>
      <c r="O175" s="10"/>
      <c r="P175" s="10"/>
      <c r="Q175" s="10"/>
      <c r="R175" s="10"/>
      <c r="S175" s="11"/>
      <c r="T175" s="11"/>
      <c r="U175" s="11"/>
      <c r="V175" s="11"/>
      <c r="W175" s="11"/>
      <c r="X175" s="11"/>
      <c r="Y175" s="11"/>
      <c r="Z175" s="11"/>
      <c r="AA175" s="11"/>
      <c r="AB175" s="12"/>
      <c r="AC175" s="12"/>
      <c r="AD175" s="1"/>
      <c r="AE175" s="6"/>
      <c r="AF175" s="1"/>
      <c r="AG175" s="6"/>
      <c r="AH175" s="1"/>
      <c r="AI175" s="6"/>
      <c r="AJ175" s="1"/>
    </row>
    <row r="176" spans="1:36" x14ac:dyDescent="0.25">
      <c r="A176" s="1" t="s">
        <v>187</v>
      </c>
      <c r="B176" s="1"/>
      <c r="C176" s="8"/>
      <c r="D176" s="8"/>
      <c r="E176" s="8"/>
      <c r="F176" s="8"/>
      <c r="G176" s="8"/>
      <c r="H176" s="8"/>
      <c r="I176" s="9"/>
      <c r="J176" s="9"/>
      <c r="K176" s="9"/>
      <c r="L176" s="9"/>
      <c r="M176" s="9"/>
      <c r="N176" s="10"/>
      <c r="O176" s="10"/>
      <c r="P176" s="10"/>
      <c r="Q176" s="10"/>
      <c r="R176" s="10"/>
      <c r="S176" s="11"/>
      <c r="T176" s="11"/>
      <c r="U176" s="11"/>
      <c r="V176" s="11"/>
      <c r="W176" s="11"/>
      <c r="X176" s="11"/>
      <c r="Y176" s="11"/>
      <c r="Z176" s="11"/>
      <c r="AA176" s="11"/>
      <c r="AB176" s="12"/>
      <c r="AC176" s="12"/>
      <c r="AD176" s="1"/>
      <c r="AE176" s="6"/>
      <c r="AF176" s="1"/>
      <c r="AG176" s="6"/>
      <c r="AH176" s="1"/>
      <c r="AI176" s="6"/>
      <c r="AJ176" s="1"/>
    </row>
    <row r="177" spans="1:36" x14ac:dyDescent="0.25">
      <c r="A177" s="1" t="s">
        <v>188</v>
      </c>
      <c r="B177" s="1"/>
      <c r="C177" s="8"/>
      <c r="D177" s="8"/>
      <c r="E177" s="8"/>
      <c r="F177" s="8"/>
      <c r="G177" s="8"/>
      <c r="H177" s="8"/>
      <c r="I177" s="9"/>
      <c r="J177" s="9"/>
      <c r="K177" s="9"/>
      <c r="L177" s="9"/>
      <c r="M177" s="9"/>
      <c r="N177" s="10"/>
      <c r="O177" s="10"/>
      <c r="P177" s="10"/>
      <c r="Q177" s="10"/>
      <c r="R177" s="10"/>
      <c r="S177" s="11"/>
      <c r="T177" s="11"/>
      <c r="U177" s="11"/>
      <c r="V177" s="11"/>
      <c r="W177" s="11"/>
      <c r="X177" s="11"/>
      <c r="Y177" s="11"/>
      <c r="Z177" s="11"/>
      <c r="AA177" s="11"/>
      <c r="AB177" s="12"/>
      <c r="AC177" s="12"/>
      <c r="AD177" s="1"/>
      <c r="AE177" s="6"/>
      <c r="AF177" s="1"/>
      <c r="AG177" s="6"/>
      <c r="AH177" s="1"/>
      <c r="AI177" s="6"/>
      <c r="AJ177" s="1"/>
    </row>
    <row r="178" spans="1:36" x14ac:dyDescent="0.25">
      <c r="A178" s="1" t="s">
        <v>189</v>
      </c>
      <c r="B178" s="1"/>
      <c r="C178" s="8"/>
      <c r="D178" s="8"/>
      <c r="E178" s="8"/>
      <c r="F178" s="8"/>
      <c r="G178" s="8"/>
      <c r="H178" s="8"/>
      <c r="I178" s="9"/>
      <c r="J178" s="9"/>
      <c r="K178" s="9"/>
      <c r="L178" s="9"/>
      <c r="M178" s="9"/>
      <c r="N178" s="10"/>
      <c r="O178" s="10"/>
      <c r="P178" s="10"/>
      <c r="Q178" s="10"/>
      <c r="R178" s="10"/>
      <c r="S178" s="11"/>
      <c r="T178" s="11"/>
      <c r="U178" s="11"/>
      <c r="V178" s="11"/>
      <c r="W178" s="11"/>
      <c r="X178" s="11"/>
      <c r="Y178" s="11"/>
      <c r="Z178" s="11"/>
      <c r="AA178" s="11"/>
      <c r="AB178" s="12"/>
      <c r="AC178" s="12"/>
      <c r="AD178" s="1"/>
      <c r="AE178" s="6"/>
      <c r="AF178" s="1"/>
      <c r="AG178" s="6"/>
      <c r="AH178" s="1"/>
      <c r="AI178" s="6"/>
      <c r="AJ178" s="1"/>
    </row>
    <row r="179" spans="1:36" x14ac:dyDescent="0.25">
      <c r="A179" s="1" t="s">
        <v>190</v>
      </c>
      <c r="B179" s="1"/>
      <c r="C179" s="8"/>
      <c r="D179" s="8"/>
      <c r="E179" s="8"/>
      <c r="F179" s="8"/>
      <c r="G179" s="8"/>
      <c r="H179" s="8"/>
      <c r="I179" s="9"/>
      <c r="J179" s="9"/>
      <c r="K179" s="9"/>
      <c r="L179" s="9"/>
      <c r="M179" s="9"/>
      <c r="N179" s="10"/>
      <c r="O179" s="10"/>
      <c r="P179" s="10"/>
      <c r="Q179" s="10"/>
      <c r="R179" s="10"/>
      <c r="S179" s="11"/>
      <c r="T179" s="11"/>
      <c r="U179" s="11"/>
      <c r="V179" s="11"/>
      <c r="W179" s="11"/>
      <c r="X179" s="11"/>
      <c r="Y179" s="11"/>
      <c r="Z179" s="11"/>
      <c r="AA179" s="11"/>
      <c r="AB179" s="12"/>
      <c r="AC179" s="12"/>
      <c r="AD179" s="1"/>
      <c r="AE179" s="6"/>
      <c r="AF179" s="1"/>
      <c r="AG179" s="6"/>
      <c r="AH179" s="1"/>
      <c r="AI179" s="6"/>
      <c r="AJ179" s="1"/>
    </row>
    <row r="180" spans="1:36" x14ac:dyDescent="0.25">
      <c r="A180" s="1" t="s">
        <v>191</v>
      </c>
      <c r="B180" s="1"/>
      <c r="C180" s="8"/>
      <c r="D180" s="8"/>
      <c r="E180" s="8"/>
      <c r="F180" s="8"/>
      <c r="G180" s="8"/>
      <c r="H180" s="8"/>
      <c r="I180" s="9"/>
      <c r="J180" s="9"/>
      <c r="K180" s="9"/>
      <c r="L180" s="9"/>
      <c r="M180" s="9"/>
      <c r="N180" s="10"/>
      <c r="O180" s="10"/>
      <c r="P180" s="10"/>
      <c r="Q180" s="10"/>
      <c r="R180" s="10"/>
      <c r="S180" s="11"/>
      <c r="T180" s="11"/>
      <c r="U180" s="11"/>
      <c r="V180" s="11"/>
      <c r="W180" s="11"/>
      <c r="X180" s="11"/>
      <c r="Y180" s="11"/>
      <c r="Z180" s="11"/>
      <c r="AA180" s="11"/>
      <c r="AB180" s="12"/>
      <c r="AC180" s="12"/>
      <c r="AD180" s="1"/>
      <c r="AE180" s="6"/>
      <c r="AF180" s="1"/>
      <c r="AG180" s="6"/>
      <c r="AH180" s="1"/>
      <c r="AI180" s="6"/>
      <c r="AJ180" s="1"/>
    </row>
    <row r="181" spans="1:36" x14ac:dyDescent="0.25">
      <c r="A181" s="1" t="s">
        <v>192</v>
      </c>
      <c r="B181" s="1"/>
      <c r="C181" s="8"/>
      <c r="D181" s="8"/>
      <c r="E181" s="8"/>
      <c r="F181" s="8"/>
      <c r="G181" s="8"/>
      <c r="H181" s="8"/>
      <c r="I181" s="9"/>
      <c r="J181" s="9"/>
      <c r="K181" s="9"/>
      <c r="L181" s="9"/>
      <c r="M181" s="9"/>
      <c r="N181" s="10"/>
      <c r="O181" s="10"/>
      <c r="P181" s="10"/>
      <c r="Q181" s="10"/>
      <c r="R181" s="10"/>
      <c r="S181" s="11"/>
      <c r="T181" s="11"/>
      <c r="U181" s="11"/>
      <c r="V181" s="11"/>
      <c r="W181" s="11"/>
      <c r="X181" s="11"/>
      <c r="Y181" s="11"/>
      <c r="Z181" s="11"/>
      <c r="AA181" s="11"/>
      <c r="AB181" s="12"/>
      <c r="AC181" s="12"/>
      <c r="AD181" s="1"/>
      <c r="AE181" s="6"/>
      <c r="AF181" s="1"/>
      <c r="AG181" s="6"/>
      <c r="AH181" s="1"/>
      <c r="AI181" s="6"/>
      <c r="AJ181" s="1"/>
    </row>
    <row r="182" spans="1:36" x14ac:dyDescent="0.25">
      <c r="A182" s="1" t="s">
        <v>193</v>
      </c>
      <c r="B182" s="1"/>
      <c r="C182" s="8"/>
      <c r="D182" s="8"/>
      <c r="E182" s="8"/>
      <c r="F182" s="8"/>
      <c r="G182" s="8"/>
      <c r="H182" s="8"/>
      <c r="I182" s="9"/>
      <c r="J182" s="9"/>
      <c r="K182" s="9"/>
      <c r="L182" s="9"/>
      <c r="M182" s="9"/>
      <c r="N182" s="10"/>
      <c r="O182" s="10"/>
      <c r="P182" s="10"/>
      <c r="Q182" s="10"/>
      <c r="R182" s="10"/>
      <c r="S182" s="11"/>
      <c r="T182" s="11"/>
      <c r="U182" s="11"/>
      <c r="V182" s="11"/>
      <c r="W182" s="11"/>
      <c r="X182" s="11"/>
      <c r="Y182" s="11"/>
      <c r="Z182" s="11"/>
      <c r="AA182" s="11"/>
      <c r="AB182" s="12"/>
      <c r="AC182" s="12"/>
      <c r="AD182" s="1"/>
      <c r="AE182" s="6"/>
      <c r="AF182" s="1"/>
      <c r="AG182" s="6"/>
      <c r="AH182" s="1"/>
      <c r="AI182" s="6"/>
      <c r="AJ182" s="1"/>
    </row>
    <row r="183" spans="1:36" x14ac:dyDescent="0.25">
      <c r="A183" s="1" t="s">
        <v>194</v>
      </c>
      <c r="B183" s="1"/>
      <c r="C183" s="8"/>
      <c r="D183" s="8"/>
      <c r="E183" s="8"/>
      <c r="F183" s="8"/>
      <c r="G183" s="8"/>
      <c r="H183" s="8"/>
      <c r="I183" s="9"/>
      <c r="J183" s="9"/>
      <c r="K183" s="9"/>
      <c r="L183" s="9"/>
      <c r="M183" s="9"/>
      <c r="N183" s="10"/>
      <c r="O183" s="10"/>
      <c r="P183" s="10"/>
      <c r="Q183" s="10"/>
      <c r="R183" s="10"/>
      <c r="S183" s="11"/>
      <c r="T183" s="11"/>
      <c r="U183" s="11"/>
      <c r="V183" s="11"/>
      <c r="W183" s="11"/>
      <c r="X183" s="11"/>
      <c r="Y183" s="11"/>
      <c r="Z183" s="11"/>
      <c r="AA183" s="11"/>
      <c r="AB183" s="12"/>
      <c r="AC183" s="12"/>
      <c r="AD183" s="1"/>
      <c r="AE183" s="6"/>
      <c r="AF183" s="1"/>
      <c r="AG183" s="6"/>
      <c r="AH183" s="1"/>
      <c r="AI183" s="6"/>
      <c r="AJ183" s="1"/>
    </row>
    <row r="184" spans="1:36" x14ac:dyDescent="0.25">
      <c r="A184" s="1" t="s">
        <v>195</v>
      </c>
      <c r="B184" s="1"/>
      <c r="C184" s="8"/>
      <c r="D184" s="8"/>
      <c r="E184" s="8"/>
      <c r="F184" s="8"/>
      <c r="G184" s="8"/>
      <c r="H184" s="8"/>
      <c r="I184" s="9"/>
      <c r="J184" s="9"/>
      <c r="K184" s="9"/>
      <c r="L184" s="9"/>
      <c r="M184" s="9"/>
      <c r="N184" s="10"/>
      <c r="O184" s="10"/>
      <c r="P184" s="10"/>
      <c r="Q184" s="10"/>
      <c r="R184" s="10"/>
      <c r="S184" s="11"/>
      <c r="T184" s="11"/>
      <c r="U184" s="11"/>
      <c r="V184" s="11"/>
      <c r="W184" s="11"/>
      <c r="X184" s="11"/>
      <c r="Y184" s="11"/>
      <c r="Z184" s="11"/>
      <c r="AA184" s="11"/>
      <c r="AB184" s="12"/>
      <c r="AC184" s="12"/>
      <c r="AD184" s="1"/>
      <c r="AE184" s="6"/>
      <c r="AF184" s="1"/>
      <c r="AG184" s="6"/>
      <c r="AH184" s="1"/>
      <c r="AI184" s="6"/>
      <c r="AJ184" s="1"/>
    </row>
    <row r="185" spans="1:36" x14ac:dyDescent="0.25">
      <c r="A185" s="1" t="s">
        <v>196</v>
      </c>
      <c r="B185" s="1"/>
      <c r="C185" s="8"/>
      <c r="D185" s="8"/>
      <c r="E185" s="8"/>
      <c r="F185" s="8"/>
      <c r="G185" s="8"/>
      <c r="H185" s="8"/>
      <c r="I185" s="9"/>
      <c r="J185" s="9"/>
      <c r="K185" s="9"/>
      <c r="L185" s="9"/>
      <c r="M185" s="9"/>
      <c r="N185" s="10"/>
      <c r="O185" s="10"/>
      <c r="P185" s="10"/>
      <c r="Q185" s="10"/>
      <c r="R185" s="10"/>
      <c r="S185" s="11"/>
      <c r="T185" s="11"/>
      <c r="U185" s="11"/>
      <c r="V185" s="11"/>
      <c r="W185" s="11"/>
      <c r="X185" s="11"/>
      <c r="Y185" s="11"/>
      <c r="Z185" s="11"/>
      <c r="AA185" s="11"/>
      <c r="AB185" s="12"/>
      <c r="AC185" s="12"/>
      <c r="AD185" s="1"/>
      <c r="AE185" s="6"/>
      <c r="AF185" s="1"/>
      <c r="AG185" s="6"/>
      <c r="AH185" s="1"/>
      <c r="AI185" s="6"/>
      <c r="AJ185" s="1"/>
    </row>
    <row r="186" spans="1:36" x14ac:dyDescent="0.25">
      <c r="A186" s="1" t="s">
        <v>197</v>
      </c>
      <c r="B186" s="1"/>
      <c r="C186" s="8"/>
      <c r="D186" s="8"/>
      <c r="E186" s="8"/>
      <c r="F186" s="8"/>
      <c r="G186" s="8"/>
      <c r="H186" s="8"/>
      <c r="I186" s="9"/>
      <c r="J186" s="9"/>
      <c r="K186" s="9"/>
      <c r="L186" s="9"/>
      <c r="M186" s="9"/>
      <c r="N186" s="10"/>
      <c r="O186" s="10"/>
      <c r="P186" s="10"/>
      <c r="Q186" s="10"/>
      <c r="R186" s="10"/>
      <c r="S186" s="11"/>
      <c r="T186" s="11"/>
      <c r="U186" s="11"/>
      <c r="V186" s="11"/>
      <c r="W186" s="11"/>
      <c r="X186" s="11"/>
      <c r="Y186" s="11"/>
      <c r="Z186" s="11"/>
      <c r="AA186" s="11"/>
      <c r="AB186" s="12"/>
      <c r="AC186" s="12"/>
      <c r="AD186" s="1"/>
      <c r="AE186" s="6"/>
      <c r="AF186" s="1"/>
      <c r="AG186" s="6"/>
      <c r="AH186" s="1"/>
      <c r="AI186" s="6"/>
      <c r="AJ186" s="1"/>
    </row>
    <row r="187" spans="1:36" x14ac:dyDescent="0.25">
      <c r="A187" s="1" t="s">
        <v>198</v>
      </c>
      <c r="B187" s="1"/>
      <c r="C187" s="8"/>
      <c r="D187" s="8"/>
      <c r="E187" s="8"/>
      <c r="F187" s="8"/>
      <c r="G187" s="8"/>
      <c r="H187" s="8"/>
      <c r="I187" s="9"/>
      <c r="J187" s="9"/>
      <c r="K187" s="9"/>
      <c r="L187" s="9"/>
      <c r="M187" s="9"/>
      <c r="N187" s="10"/>
      <c r="O187" s="10"/>
      <c r="P187" s="10"/>
      <c r="Q187" s="10"/>
      <c r="R187" s="10"/>
      <c r="S187" s="11"/>
      <c r="T187" s="11"/>
      <c r="U187" s="11"/>
      <c r="V187" s="11"/>
      <c r="W187" s="11"/>
      <c r="X187" s="11"/>
      <c r="Y187" s="11"/>
      <c r="Z187" s="11"/>
      <c r="AA187" s="11"/>
      <c r="AB187" s="12"/>
      <c r="AC187" s="12"/>
      <c r="AD187" s="1"/>
      <c r="AE187" s="6"/>
      <c r="AF187" s="1"/>
      <c r="AG187" s="6"/>
      <c r="AH187" s="1"/>
      <c r="AI187" s="6"/>
      <c r="AJ187" s="1"/>
    </row>
    <row r="188" spans="1:36" x14ac:dyDescent="0.25">
      <c r="A188" s="1" t="s">
        <v>199</v>
      </c>
      <c r="B188" s="1"/>
      <c r="C188" s="8"/>
      <c r="D188" s="8"/>
      <c r="E188" s="8"/>
      <c r="F188" s="8"/>
      <c r="G188" s="8"/>
      <c r="H188" s="8"/>
      <c r="I188" s="9"/>
      <c r="J188" s="9"/>
      <c r="K188" s="9"/>
      <c r="L188" s="9"/>
      <c r="M188" s="9"/>
      <c r="N188" s="10"/>
      <c r="O188" s="10"/>
      <c r="P188" s="10"/>
      <c r="Q188" s="10"/>
      <c r="R188" s="10"/>
      <c r="S188" s="11"/>
      <c r="T188" s="11"/>
      <c r="U188" s="11"/>
      <c r="V188" s="11"/>
      <c r="W188" s="11"/>
      <c r="X188" s="11"/>
      <c r="Y188" s="11"/>
      <c r="Z188" s="11"/>
      <c r="AA188" s="11"/>
      <c r="AB188" s="12"/>
      <c r="AC188" s="12"/>
      <c r="AD188" s="1"/>
      <c r="AE188" s="6"/>
      <c r="AF188" s="1"/>
      <c r="AG188" s="6"/>
      <c r="AH188" s="1"/>
      <c r="AI188" s="6"/>
      <c r="AJ188" s="1"/>
    </row>
    <row r="189" spans="1:36" x14ac:dyDescent="0.25">
      <c r="A189" s="1" t="s">
        <v>200</v>
      </c>
      <c r="B189" s="1"/>
      <c r="C189" s="8"/>
      <c r="D189" s="8"/>
      <c r="E189" s="8"/>
      <c r="F189" s="8"/>
      <c r="G189" s="8"/>
      <c r="H189" s="8"/>
      <c r="I189" s="9"/>
      <c r="J189" s="9"/>
      <c r="K189" s="9"/>
      <c r="L189" s="9"/>
      <c r="M189" s="9"/>
      <c r="N189" s="10"/>
      <c r="O189" s="10"/>
      <c r="P189" s="10"/>
      <c r="Q189" s="10"/>
      <c r="R189" s="10"/>
      <c r="S189" s="11"/>
      <c r="T189" s="11"/>
      <c r="U189" s="11"/>
      <c r="V189" s="11"/>
      <c r="W189" s="11"/>
      <c r="X189" s="11"/>
      <c r="Y189" s="11"/>
      <c r="Z189" s="11"/>
      <c r="AA189" s="11"/>
      <c r="AB189" s="12"/>
      <c r="AC189" s="12"/>
      <c r="AD189" s="1"/>
      <c r="AE189" s="6"/>
      <c r="AF189" s="1"/>
      <c r="AG189" s="6"/>
      <c r="AH189" s="1"/>
      <c r="AI189" s="6"/>
      <c r="AJ189" s="1"/>
    </row>
    <row r="190" spans="1:36" x14ac:dyDescent="0.25">
      <c r="A190" s="1" t="s">
        <v>201</v>
      </c>
      <c r="B190" s="1"/>
      <c r="C190" s="8"/>
      <c r="D190" s="8"/>
      <c r="E190" s="8"/>
      <c r="F190" s="8"/>
      <c r="G190" s="8"/>
      <c r="H190" s="8"/>
      <c r="I190" s="9"/>
      <c r="J190" s="9"/>
      <c r="K190" s="9"/>
      <c r="L190" s="9"/>
      <c r="M190" s="9"/>
      <c r="N190" s="10"/>
      <c r="O190" s="10"/>
      <c r="P190" s="10"/>
      <c r="Q190" s="10"/>
      <c r="R190" s="10"/>
      <c r="S190" s="11"/>
      <c r="T190" s="11"/>
      <c r="U190" s="11"/>
      <c r="V190" s="11"/>
      <c r="W190" s="11"/>
      <c r="X190" s="11"/>
      <c r="Y190" s="11"/>
      <c r="Z190" s="11"/>
      <c r="AA190" s="11"/>
      <c r="AB190" s="12"/>
      <c r="AC190" s="12"/>
      <c r="AD190" s="1"/>
      <c r="AE190" s="6"/>
      <c r="AF190" s="1"/>
      <c r="AG190" s="6"/>
      <c r="AH190" s="1"/>
      <c r="AI190" s="6"/>
      <c r="AJ190" s="1"/>
    </row>
    <row r="191" spans="1:36" x14ac:dyDescent="0.25">
      <c r="A191" s="1" t="s">
        <v>202</v>
      </c>
      <c r="B191" s="1"/>
      <c r="C191" s="8"/>
      <c r="D191" s="8"/>
      <c r="E191" s="8"/>
      <c r="F191" s="8"/>
      <c r="G191" s="8"/>
      <c r="H191" s="8"/>
      <c r="I191" s="9"/>
      <c r="J191" s="9"/>
      <c r="K191" s="9"/>
      <c r="L191" s="9"/>
      <c r="M191" s="9"/>
      <c r="N191" s="10"/>
      <c r="O191" s="10"/>
      <c r="P191" s="10"/>
      <c r="Q191" s="10"/>
      <c r="R191" s="10"/>
      <c r="S191" s="11"/>
      <c r="T191" s="11"/>
      <c r="U191" s="11"/>
      <c r="V191" s="11"/>
      <c r="W191" s="11"/>
      <c r="X191" s="11"/>
      <c r="Y191" s="11"/>
      <c r="Z191" s="11"/>
      <c r="AA191" s="11"/>
      <c r="AB191" s="12"/>
      <c r="AC191" s="12"/>
      <c r="AD191" s="1"/>
      <c r="AE191" s="6"/>
      <c r="AF191" s="1"/>
      <c r="AG191" s="6"/>
      <c r="AH191" s="1"/>
      <c r="AI191" s="6"/>
      <c r="AJ191" s="1"/>
    </row>
    <row r="192" spans="1:36" x14ac:dyDescent="0.25">
      <c r="A192" s="1" t="s">
        <v>203</v>
      </c>
      <c r="B192" s="1"/>
      <c r="C192" s="8"/>
      <c r="D192" s="8"/>
      <c r="E192" s="8"/>
      <c r="F192" s="8"/>
      <c r="G192" s="8"/>
      <c r="H192" s="8"/>
      <c r="I192" s="9"/>
      <c r="J192" s="9"/>
      <c r="K192" s="9"/>
      <c r="L192" s="9"/>
      <c r="M192" s="9"/>
      <c r="N192" s="10"/>
      <c r="O192" s="10"/>
      <c r="P192" s="10"/>
      <c r="Q192" s="10"/>
      <c r="R192" s="10"/>
      <c r="S192" s="11"/>
      <c r="T192" s="11"/>
      <c r="U192" s="11"/>
      <c r="V192" s="11"/>
      <c r="W192" s="11"/>
      <c r="X192" s="11"/>
      <c r="Y192" s="11"/>
      <c r="Z192" s="11"/>
      <c r="AA192" s="11"/>
      <c r="AB192" s="12"/>
      <c r="AC192" s="12"/>
      <c r="AD192" s="1"/>
      <c r="AE192" s="6"/>
      <c r="AF192" s="1"/>
      <c r="AG192" s="6"/>
      <c r="AH192" s="1"/>
      <c r="AI192" s="6"/>
      <c r="AJ192" s="1"/>
    </row>
    <row r="193" spans="1:36" x14ac:dyDescent="0.25">
      <c r="A193" s="1" t="s">
        <v>204</v>
      </c>
      <c r="B193" s="1"/>
      <c r="C193" s="8"/>
      <c r="D193" s="8"/>
      <c r="E193" s="8"/>
      <c r="F193" s="8"/>
      <c r="G193" s="8"/>
      <c r="H193" s="8"/>
      <c r="I193" s="9"/>
      <c r="J193" s="9"/>
      <c r="K193" s="9"/>
      <c r="L193" s="9"/>
      <c r="M193" s="9"/>
      <c r="N193" s="10"/>
      <c r="O193" s="10"/>
      <c r="P193" s="10"/>
      <c r="Q193" s="10"/>
      <c r="R193" s="10"/>
      <c r="S193" s="11"/>
      <c r="T193" s="11"/>
      <c r="U193" s="11"/>
      <c r="V193" s="11"/>
      <c r="W193" s="11"/>
      <c r="X193" s="11"/>
      <c r="Y193" s="11"/>
      <c r="Z193" s="11"/>
      <c r="AA193" s="11"/>
      <c r="AB193" s="12"/>
      <c r="AC193" s="12"/>
      <c r="AD193" s="1"/>
      <c r="AE193" s="6"/>
      <c r="AF193" s="1"/>
      <c r="AG193" s="6"/>
      <c r="AH193" s="1"/>
      <c r="AI193" s="6"/>
      <c r="AJ193" s="1"/>
    </row>
    <row r="194" spans="1:36" x14ac:dyDescent="0.25">
      <c r="A194" s="1" t="s">
        <v>205</v>
      </c>
      <c r="B194" s="1"/>
      <c r="C194" s="8"/>
      <c r="D194" s="8"/>
      <c r="E194" s="8"/>
      <c r="F194" s="8"/>
      <c r="G194" s="8"/>
      <c r="H194" s="8"/>
      <c r="I194" s="9"/>
      <c r="J194" s="9"/>
      <c r="K194" s="9"/>
      <c r="L194" s="9"/>
      <c r="M194" s="9"/>
      <c r="N194" s="10"/>
      <c r="O194" s="10"/>
      <c r="P194" s="10"/>
      <c r="Q194" s="10"/>
      <c r="R194" s="10"/>
      <c r="S194" s="11"/>
      <c r="T194" s="11"/>
      <c r="U194" s="11"/>
      <c r="V194" s="11"/>
      <c r="W194" s="11"/>
      <c r="X194" s="11"/>
      <c r="Y194" s="11"/>
      <c r="Z194" s="11"/>
      <c r="AA194" s="11"/>
      <c r="AB194" s="12"/>
      <c r="AC194" s="12"/>
      <c r="AD194" s="1"/>
      <c r="AE194" s="6"/>
      <c r="AF194" s="1"/>
      <c r="AG194" s="6"/>
      <c r="AH194" s="1"/>
      <c r="AI194" s="6"/>
      <c r="AJ194" s="1"/>
    </row>
    <row r="195" spans="1:36" x14ac:dyDescent="0.25">
      <c r="A195" s="1" t="s">
        <v>206</v>
      </c>
      <c r="B195" s="1"/>
      <c r="C195" s="8"/>
      <c r="D195" s="8"/>
      <c r="E195" s="8"/>
      <c r="F195" s="8"/>
      <c r="G195" s="8"/>
      <c r="H195" s="8"/>
      <c r="I195" s="9"/>
      <c r="J195" s="9"/>
      <c r="K195" s="9"/>
      <c r="L195" s="9"/>
      <c r="M195" s="9"/>
      <c r="N195" s="10"/>
      <c r="O195" s="10"/>
      <c r="P195" s="10"/>
      <c r="Q195" s="10"/>
      <c r="R195" s="10"/>
      <c r="S195" s="11"/>
      <c r="T195" s="11"/>
      <c r="U195" s="11"/>
      <c r="V195" s="11"/>
      <c r="W195" s="11"/>
      <c r="X195" s="11"/>
      <c r="Y195" s="11"/>
      <c r="Z195" s="11"/>
      <c r="AA195" s="11"/>
      <c r="AB195" s="12"/>
      <c r="AC195" s="12"/>
      <c r="AD195" s="1"/>
      <c r="AE195" s="6"/>
      <c r="AF195" s="1"/>
      <c r="AG195" s="6"/>
      <c r="AH195" s="1"/>
      <c r="AI195" s="6"/>
      <c r="AJ195" s="1"/>
    </row>
    <row r="196" spans="1:36" x14ac:dyDescent="0.25">
      <c r="A196" s="1" t="s">
        <v>207</v>
      </c>
      <c r="B196" s="1"/>
      <c r="C196" s="8"/>
      <c r="D196" s="8"/>
      <c r="E196" s="8"/>
      <c r="F196" s="8"/>
      <c r="G196" s="8"/>
      <c r="H196" s="8"/>
      <c r="I196" s="9"/>
      <c r="J196" s="9"/>
      <c r="K196" s="9"/>
      <c r="L196" s="9"/>
      <c r="M196" s="9"/>
      <c r="N196" s="10"/>
      <c r="O196" s="10"/>
      <c r="P196" s="10"/>
      <c r="Q196" s="10"/>
      <c r="R196" s="10"/>
      <c r="S196" s="11"/>
      <c r="T196" s="11"/>
      <c r="U196" s="11"/>
      <c r="V196" s="11"/>
      <c r="W196" s="11"/>
      <c r="X196" s="11"/>
      <c r="Y196" s="11"/>
      <c r="Z196" s="11"/>
      <c r="AA196" s="11"/>
      <c r="AB196" s="12"/>
      <c r="AC196" s="12"/>
      <c r="AD196" s="1"/>
      <c r="AE196" s="6"/>
      <c r="AF196" s="1"/>
      <c r="AG196" s="6"/>
      <c r="AH196" s="1"/>
      <c r="AI196" s="6"/>
      <c r="AJ196" s="1"/>
    </row>
    <row r="197" spans="1:36" x14ac:dyDescent="0.25">
      <c r="A197" s="1" t="s">
        <v>208</v>
      </c>
      <c r="B197" s="1"/>
      <c r="C197" s="8"/>
      <c r="D197" s="8"/>
      <c r="E197" s="8"/>
      <c r="F197" s="8"/>
      <c r="G197" s="8"/>
      <c r="H197" s="8"/>
      <c r="I197" s="9"/>
      <c r="J197" s="9"/>
      <c r="K197" s="9"/>
      <c r="L197" s="9"/>
      <c r="M197" s="9"/>
      <c r="N197" s="10"/>
      <c r="O197" s="10"/>
      <c r="P197" s="10"/>
      <c r="Q197" s="10"/>
      <c r="R197" s="10"/>
      <c r="S197" s="11"/>
      <c r="T197" s="11"/>
      <c r="U197" s="11"/>
      <c r="V197" s="11"/>
      <c r="W197" s="11"/>
      <c r="X197" s="11"/>
      <c r="Y197" s="11"/>
      <c r="Z197" s="11"/>
      <c r="AA197" s="11"/>
      <c r="AB197" s="12"/>
      <c r="AC197" s="12"/>
      <c r="AD197" s="1"/>
      <c r="AE197" s="6"/>
      <c r="AF197" s="1"/>
      <c r="AG197" s="6"/>
      <c r="AH197" s="1"/>
      <c r="AI197" s="6"/>
      <c r="AJ197" s="1"/>
    </row>
    <row r="198" spans="1:36" x14ac:dyDescent="0.25">
      <c r="A198" s="1" t="s">
        <v>209</v>
      </c>
      <c r="B198" s="1"/>
      <c r="C198" s="8"/>
      <c r="D198" s="8"/>
      <c r="E198" s="8"/>
      <c r="F198" s="8"/>
      <c r="G198" s="8"/>
      <c r="H198" s="8"/>
      <c r="I198" s="9"/>
      <c r="J198" s="9"/>
      <c r="K198" s="9"/>
      <c r="L198" s="9"/>
      <c r="M198" s="9"/>
      <c r="N198" s="10"/>
      <c r="O198" s="10"/>
      <c r="P198" s="10"/>
      <c r="Q198" s="10"/>
      <c r="R198" s="10"/>
      <c r="S198" s="11"/>
      <c r="T198" s="11"/>
      <c r="U198" s="11"/>
      <c r="V198" s="11"/>
      <c r="W198" s="11"/>
      <c r="X198" s="11"/>
      <c r="Y198" s="11"/>
      <c r="Z198" s="11"/>
      <c r="AA198" s="11"/>
      <c r="AB198" s="12"/>
      <c r="AC198" s="12"/>
      <c r="AD198" s="1"/>
      <c r="AE198" s="6"/>
      <c r="AF198" s="1"/>
      <c r="AG198" s="6"/>
      <c r="AH198" s="1"/>
      <c r="AI198" s="6"/>
      <c r="AJ198" s="1"/>
    </row>
    <row r="199" spans="1:36" x14ac:dyDescent="0.25">
      <c r="A199" s="1" t="s">
        <v>210</v>
      </c>
      <c r="B199" s="1"/>
      <c r="C199" s="8"/>
      <c r="D199" s="8"/>
      <c r="E199" s="8"/>
      <c r="F199" s="8"/>
      <c r="G199" s="8"/>
      <c r="H199" s="8"/>
      <c r="I199" s="9"/>
      <c r="J199" s="9"/>
      <c r="K199" s="9"/>
      <c r="L199" s="9"/>
      <c r="M199" s="9"/>
      <c r="N199" s="10"/>
      <c r="O199" s="10"/>
      <c r="P199" s="10"/>
      <c r="Q199" s="10"/>
      <c r="R199" s="10"/>
      <c r="S199" s="11"/>
      <c r="T199" s="11"/>
      <c r="U199" s="11"/>
      <c r="V199" s="11"/>
      <c r="W199" s="11"/>
      <c r="X199" s="11"/>
      <c r="Y199" s="11"/>
      <c r="Z199" s="11"/>
      <c r="AA199" s="11"/>
      <c r="AB199" s="12"/>
      <c r="AC199" s="12"/>
      <c r="AD199" s="1"/>
      <c r="AE199" s="6"/>
      <c r="AF199" s="1"/>
      <c r="AG199" s="6"/>
      <c r="AH199" s="1"/>
      <c r="AI199" s="6"/>
      <c r="AJ199" s="1"/>
    </row>
    <row r="200" spans="1:36" x14ac:dyDescent="0.25">
      <c r="A200" s="1" t="s">
        <v>211</v>
      </c>
      <c r="B200" s="1"/>
      <c r="C200" s="8"/>
      <c r="D200" s="8"/>
      <c r="E200" s="8"/>
      <c r="F200" s="8"/>
      <c r="G200" s="8"/>
      <c r="H200" s="8"/>
      <c r="I200" s="9"/>
      <c r="J200" s="9"/>
      <c r="K200" s="9"/>
      <c r="L200" s="9"/>
      <c r="M200" s="9"/>
      <c r="N200" s="10"/>
      <c r="O200" s="10"/>
      <c r="P200" s="10"/>
      <c r="Q200" s="10"/>
      <c r="R200" s="10"/>
      <c r="S200" s="11"/>
      <c r="T200" s="11"/>
      <c r="U200" s="11"/>
      <c r="V200" s="11"/>
      <c r="W200" s="11"/>
      <c r="X200" s="11"/>
      <c r="Y200" s="11"/>
      <c r="Z200" s="11"/>
      <c r="AA200" s="11"/>
      <c r="AB200" s="12"/>
      <c r="AC200" s="12"/>
      <c r="AD200" s="1"/>
      <c r="AE200" s="6"/>
      <c r="AF200" s="1"/>
      <c r="AG200" s="6"/>
      <c r="AH200" s="1"/>
      <c r="AI200" s="6"/>
      <c r="AJ200" s="1"/>
    </row>
    <row r="201" spans="1:36" x14ac:dyDescent="0.25">
      <c r="A201" s="1" t="s">
        <v>212</v>
      </c>
      <c r="B201" s="1"/>
      <c r="C201" s="8"/>
      <c r="D201" s="8"/>
      <c r="E201" s="8"/>
      <c r="F201" s="8"/>
      <c r="G201" s="8"/>
      <c r="H201" s="8"/>
      <c r="I201" s="9"/>
      <c r="J201" s="9"/>
      <c r="K201" s="9"/>
      <c r="L201" s="9"/>
      <c r="M201" s="9"/>
      <c r="N201" s="10"/>
      <c r="O201" s="10"/>
      <c r="P201" s="10"/>
      <c r="Q201" s="10"/>
      <c r="R201" s="10"/>
      <c r="S201" s="11"/>
      <c r="T201" s="11"/>
      <c r="U201" s="11"/>
      <c r="V201" s="11"/>
      <c r="W201" s="11"/>
      <c r="X201" s="11"/>
      <c r="Y201" s="11"/>
      <c r="Z201" s="11"/>
      <c r="AA201" s="11"/>
      <c r="AB201" s="12"/>
      <c r="AC201" s="12"/>
      <c r="AD201" s="1"/>
      <c r="AE201" s="6"/>
      <c r="AF201" s="1"/>
      <c r="AG201" s="6"/>
      <c r="AH201" s="1"/>
      <c r="AI201" s="6"/>
      <c r="AJ201" s="1"/>
    </row>
    <row r="202" spans="1:36" x14ac:dyDescent="0.25">
      <c r="A202" s="1" t="s">
        <v>213</v>
      </c>
      <c r="B202" s="1"/>
      <c r="C202" s="8"/>
      <c r="D202" s="8"/>
      <c r="E202" s="8"/>
      <c r="F202" s="8"/>
      <c r="G202" s="8"/>
      <c r="H202" s="8"/>
      <c r="I202" s="9"/>
      <c r="J202" s="9"/>
      <c r="K202" s="9"/>
      <c r="L202" s="9"/>
      <c r="M202" s="9"/>
      <c r="N202" s="10"/>
      <c r="O202" s="10"/>
      <c r="P202" s="10"/>
      <c r="Q202" s="10"/>
      <c r="R202" s="10"/>
      <c r="S202" s="11"/>
      <c r="T202" s="11"/>
      <c r="U202" s="11"/>
      <c r="V202" s="11"/>
      <c r="W202" s="11"/>
      <c r="X202" s="11"/>
      <c r="Y202" s="11"/>
      <c r="Z202" s="11"/>
      <c r="AA202" s="11"/>
      <c r="AB202" s="12"/>
      <c r="AC202" s="12"/>
      <c r="AD202" s="1"/>
      <c r="AE202" s="6"/>
      <c r="AF202" s="1"/>
      <c r="AG202" s="6"/>
      <c r="AH202" s="1"/>
      <c r="AI202" s="6"/>
      <c r="AJ202" s="1"/>
    </row>
    <row r="203" spans="1:36" x14ac:dyDescent="0.25">
      <c r="A203" s="1" t="s">
        <v>214</v>
      </c>
      <c r="B203" s="1"/>
      <c r="C203" s="8"/>
      <c r="D203" s="8"/>
      <c r="E203" s="8"/>
      <c r="F203" s="8"/>
      <c r="G203" s="8"/>
      <c r="H203" s="8"/>
      <c r="I203" s="9"/>
      <c r="J203" s="9"/>
      <c r="K203" s="9"/>
      <c r="L203" s="9"/>
      <c r="M203" s="9"/>
      <c r="N203" s="10"/>
      <c r="O203" s="10"/>
      <c r="P203" s="10"/>
      <c r="Q203" s="10"/>
      <c r="R203" s="10"/>
      <c r="S203" s="11"/>
      <c r="T203" s="11"/>
      <c r="U203" s="11"/>
      <c r="V203" s="11"/>
      <c r="W203" s="11"/>
      <c r="X203" s="11"/>
      <c r="Y203" s="11"/>
      <c r="Z203" s="11"/>
      <c r="AA203" s="11"/>
      <c r="AB203" s="12"/>
      <c r="AC203" s="12"/>
      <c r="AD203" s="1"/>
      <c r="AE203" s="6"/>
      <c r="AF203" s="1"/>
      <c r="AG203" s="6"/>
      <c r="AH203" s="1"/>
      <c r="AI203" s="6"/>
      <c r="AJ203" s="1"/>
    </row>
    <row r="204" spans="1:36" x14ac:dyDescent="0.25">
      <c r="A204" s="1" t="s">
        <v>215</v>
      </c>
      <c r="B204" s="1"/>
      <c r="C204" s="8"/>
      <c r="D204" s="8"/>
      <c r="E204" s="8"/>
      <c r="F204" s="8"/>
      <c r="G204" s="8"/>
      <c r="H204" s="8"/>
      <c r="I204" s="9"/>
      <c r="J204" s="9"/>
      <c r="K204" s="9"/>
      <c r="L204" s="9"/>
      <c r="M204" s="9"/>
      <c r="N204" s="10"/>
      <c r="O204" s="10"/>
      <c r="P204" s="10"/>
      <c r="Q204" s="10"/>
      <c r="R204" s="10"/>
      <c r="S204" s="11"/>
      <c r="T204" s="11"/>
      <c r="U204" s="11"/>
      <c r="V204" s="11"/>
      <c r="W204" s="11"/>
      <c r="X204" s="11"/>
      <c r="Y204" s="11"/>
      <c r="Z204" s="11"/>
      <c r="AA204" s="11"/>
      <c r="AB204" s="12"/>
      <c r="AC204" s="12"/>
      <c r="AD204" s="1"/>
      <c r="AE204" s="6"/>
      <c r="AF204" s="1"/>
      <c r="AG204" s="6"/>
      <c r="AH204" s="1"/>
      <c r="AI204" s="6"/>
      <c r="AJ204" s="1"/>
    </row>
    <row r="205" spans="1:36" x14ac:dyDescent="0.25">
      <c r="A205" s="1" t="s">
        <v>216</v>
      </c>
      <c r="B205" s="1"/>
      <c r="C205" s="8"/>
      <c r="D205" s="8"/>
      <c r="E205" s="8"/>
      <c r="F205" s="8"/>
      <c r="G205" s="8"/>
      <c r="H205" s="8"/>
      <c r="I205" s="9"/>
      <c r="J205" s="9"/>
      <c r="K205" s="9"/>
      <c r="L205" s="9"/>
      <c r="M205" s="9"/>
      <c r="N205" s="10"/>
      <c r="O205" s="10"/>
      <c r="P205" s="10"/>
      <c r="Q205" s="10"/>
      <c r="R205" s="10"/>
      <c r="S205" s="11"/>
      <c r="T205" s="11"/>
      <c r="U205" s="11"/>
      <c r="V205" s="11"/>
      <c r="W205" s="11"/>
      <c r="X205" s="11"/>
      <c r="Y205" s="11"/>
      <c r="Z205" s="11"/>
      <c r="AA205" s="11"/>
      <c r="AB205" s="12"/>
      <c r="AC205" s="12"/>
      <c r="AD205" s="1"/>
      <c r="AE205" s="6"/>
      <c r="AF205" s="1"/>
      <c r="AG205" s="6"/>
      <c r="AH205" s="1"/>
      <c r="AI205" s="6"/>
      <c r="AJ205" s="1"/>
    </row>
    <row r="206" spans="1:36" x14ac:dyDescent="0.25">
      <c r="A206" s="1" t="s">
        <v>217</v>
      </c>
      <c r="B206" s="1"/>
      <c r="C206" s="8"/>
      <c r="D206" s="8"/>
      <c r="E206" s="8"/>
      <c r="F206" s="8"/>
      <c r="G206" s="8"/>
      <c r="H206" s="8"/>
      <c r="I206" s="9"/>
      <c r="J206" s="9"/>
      <c r="K206" s="9"/>
      <c r="L206" s="9"/>
      <c r="M206" s="9"/>
      <c r="N206" s="10"/>
      <c r="O206" s="10"/>
      <c r="P206" s="10"/>
      <c r="Q206" s="10"/>
      <c r="R206" s="10"/>
      <c r="S206" s="11"/>
      <c r="T206" s="11"/>
      <c r="U206" s="11"/>
      <c r="V206" s="11"/>
      <c r="W206" s="11"/>
      <c r="X206" s="11"/>
      <c r="Y206" s="11"/>
      <c r="Z206" s="11"/>
      <c r="AA206" s="11"/>
      <c r="AB206" s="12"/>
      <c r="AC206" s="12"/>
      <c r="AD206" s="1"/>
      <c r="AE206" s="6"/>
      <c r="AF206" s="1"/>
      <c r="AG206" s="6"/>
      <c r="AH206" s="1"/>
      <c r="AI206" s="6"/>
      <c r="AJ206" s="1"/>
    </row>
    <row r="207" spans="1:36" x14ac:dyDescent="0.25">
      <c r="A207" s="1" t="s">
        <v>218</v>
      </c>
      <c r="B207" s="1"/>
      <c r="C207" s="8"/>
      <c r="D207" s="8"/>
      <c r="E207" s="8"/>
      <c r="F207" s="8"/>
      <c r="G207" s="8"/>
      <c r="H207" s="8"/>
      <c r="I207" s="9"/>
      <c r="J207" s="9"/>
      <c r="K207" s="9"/>
      <c r="L207" s="9"/>
      <c r="M207" s="9"/>
      <c r="N207" s="10"/>
      <c r="O207" s="10"/>
      <c r="P207" s="10"/>
      <c r="Q207" s="10"/>
      <c r="R207" s="10"/>
      <c r="S207" s="11"/>
      <c r="T207" s="11"/>
      <c r="U207" s="11"/>
      <c r="V207" s="11"/>
      <c r="W207" s="11"/>
      <c r="X207" s="11"/>
      <c r="Y207" s="11"/>
      <c r="Z207" s="11"/>
      <c r="AA207" s="11"/>
      <c r="AB207" s="12"/>
      <c r="AC207" s="12"/>
      <c r="AD207" s="1"/>
      <c r="AE207" s="6"/>
      <c r="AF207" s="1"/>
      <c r="AG207" s="6"/>
      <c r="AH207" s="1"/>
      <c r="AI207" s="6"/>
      <c r="AJ207" s="1"/>
    </row>
    <row r="208" spans="1:36" x14ac:dyDescent="0.25">
      <c r="A208" s="1" t="s">
        <v>219</v>
      </c>
      <c r="B208" s="1"/>
      <c r="C208" s="8"/>
      <c r="D208" s="8"/>
      <c r="E208" s="8"/>
      <c r="F208" s="8"/>
      <c r="G208" s="8"/>
      <c r="H208" s="8"/>
      <c r="I208" s="9"/>
      <c r="J208" s="9"/>
      <c r="K208" s="9"/>
      <c r="L208" s="9"/>
      <c r="M208" s="9"/>
      <c r="N208" s="10"/>
      <c r="O208" s="10"/>
      <c r="P208" s="10"/>
      <c r="Q208" s="10"/>
      <c r="R208" s="10"/>
      <c r="S208" s="11"/>
      <c r="T208" s="11"/>
      <c r="U208" s="11"/>
      <c r="V208" s="11"/>
      <c r="W208" s="11"/>
      <c r="X208" s="11"/>
      <c r="Y208" s="11"/>
      <c r="Z208" s="11"/>
      <c r="AA208" s="11"/>
      <c r="AB208" s="12"/>
      <c r="AC208" s="12"/>
      <c r="AD208" s="1"/>
      <c r="AE208" s="6"/>
      <c r="AF208" s="1"/>
      <c r="AG208" s="6"/>
      <c r="AH208" s="1"/>
      <c r="AI208" s="6"/>
      <c r="AJ208" s="1"/>
    </row>
    <row r="209" spans="1:36" x14ac:dyDescent="0.25">
      <c r="A209" s="1" t="s">
        <v>220</v>
      </c>
      <c r="B209" s="1"/>
      <c r="C209" s="8"/>
      <c r="D209" s="8"/>
      <c r="E209" s="8"/>
      <c r="F209" s="8"/>
      <c r="G209" s="8"/>
      <c r="H209" s="8"/>
      <c r="I209" s="9"/>
      <c r="J209" s="9"/>
      <c r="K209" s="9"/>
      <c r="L209" s="9"/>
      <c r="M209" s="9"/>
      <c r="N209" s="10"/>
      <c r="O209" s="10"/>
      <c r="P209" s="10"/>
      <c r="Q209" s="10"/>
      <c r="R209" s="10"/>
      <c r="S209" s="11"/>
      <c r="T209" s="11"/>
      <c r="U209" s="11"/>
      <c r="V209" s="11"/>
      <c r="W209" s="11"/>
      <c r="X209" s="11"/>
      <c r="Y209" s="11"/>
      <c r="Z209" s="11"/>
      <c r="AA209" s="11"/>
      <c r="AB209" s="12"/>
      <c r="AC209" s="12"/>
      <c r="AD209" s="1"/>
      <c r="AE209" s="6"/>
      <c r="AF209" s="1"/>
      <c r="AG209" s="6"/>
      <c r="AH209" s="1"/>
      <c r="AI209" s="6"/>
      <c r="AJ209" s="1"/>
    </row>
    <row r="210" spans="1:36" x14ac:dyDescent="0.25">
      <c r="A210" s="1" t="s">
        <v>221</v>
      </c>
      <c r="B210" s="1"/>
      <c r="C210" s="8"/>
      <c r="D210" s="8"/>
      <c r="E210" s="8"/>
      <c r="F210" s="8"/>
      <c r="G210" s="8"/>
      <c r="H210" s="8"/>
      <c r="I210" s="9"/>
      <c r="J210" s="9"/>
      <c r="K210" s="9"/>
      <c r="L210" s="9"/>
      <c r="M210" s="9"/>
      <c r="N210" s="10"/>
      <c r="O210" s="10"/>
      <c r="P210" s="10"/>
      <c r="Q210" s="10"/>
      <c r="R210" s="10"/>
      <c r="S210" s="11"/>
      <c r="T210" s="11"/>
      <c r="U210" s="11"/>
      <c r="V210" s="11"/>
      <c r="W210" s="11"/>
      <c r="X210" s="11"/>
      <c r="Y210" s="11"/>
      <c r="Z210" s="11"/>
      <c r="AA210" s="11"/>
      <c r="AB210" s="12"/>
      <c r="AC210" s="12"/>
      <c r="AD210" s="1"/>
      <c r="AE210" s="6"/>
      <c r="AF210" s="1"/>
      <c r="AG210" s="6"/>
      <c r="AH210" s="1"/>
      <c r="AI210" s="6"/>
      <c r="AJ210" s="1"/>
    </row>
    <row r="211" spans="1:36" x14ac:dyDescent="0.25">
      <c r="A211" s="1" t="s">
        <v>222</v>
      </c>
      <c r="B211" s="1"/>
      <c r="C211" s="8"/>
      <c r="D211" s="8"/>
      <c r="E211" s="8"/>
      <c r="F211" s="8"/>
      <c r="G211" s="8"/>
      <c r="H211" s="8"/>
      <c r="I211" s="9"/>
      <c r="J211" s="9"/>
      <c r="K211" s="9"/>
      <c r="L211" s="9"/>
      <c r="M211" s="9"/>
      <c r="N211" s="10"/>
      <c r="O211" s="10"/>
      <c r="P211" s="10"/>
      <c r="Q211" s="10"/>
      <c r="R211" s="10"/>
      <c r="S211" s="11"/>
      <c r="T211" s="11"/>
      <c r="U211" s="11"/>
      <c r="V211" s="11"/>
      <c r="W211" s="11"/>
      <c r="X211" s="11"/>
      <c r="Y211" s="11"/>
      <c r="Z211" s="11"/>
      <c r="AA211" s="11"/>
      <c r="AB211" s="12"/>
      <c r="AC211" s="12"/>
      <c r="AD211" s="1"/>
      <c r="AE211" s="6"/>
      <c r="AF211" s="1"/>
      <c r="AG211" s="6"/>
      <c r="AH211" s="1"/>
      <c r="AI211" s="6"/>
      <c r="AJ211" s="1"/>
    </row>
    <row r="212" spans="1:36" x14ac:dyDescent="0.25">
      <c r="A212" s="1" t="s">
        <v>223</v>
      </c>
      <c r="B212" s="1"/>
      <c r="C212" s="8"/>
      <c r="D212" s="8"/>
      <c r="E212" s="8"/>
      <c r="F212" s="8"/>
      <c r="G212" s="8"/>
      <c r="H212" s="8"/>
      <c r="I212" s="9"/>
      <c r="J212" s="9"/>
      <c r="K212" s="9"/>
      <c r="L212" s="9"/>
      <c r="M212" s="9"/>
      <c r="N212" s="10"/>
      <c r="O212" s="10"/>
      <c r="P212" s="10"/>
      <c r="Q212" s="10"/>
      <c r="R212" s="10"/>
      <c r="S212" s="11"/>
      <c r="T212" s="11"/>
      <c r="U212" s="11"/>
      <c r="V212" s="11"/>
      <c r="W212" s="11"/>
      <c r="X212" s="11"/>
      <c r="Y212" s="11"/>
      <c r="Z212" s="11"/>
      <c r="AA212" s="11"/>
      <c r="AB212" s="12"/>
      <c r="AC212" s="12"/>
      <c r="AD212" s="1"/>
      <c r="AE212" s="6"/>
      <c r="AF212" s="1"/>
      <c r="AG212" s="6"/>
      <c r="AH212" s="1"/>
      <c r="AI212" s="6"/>
      <c r="AJ212" s="1"/>
    </row>
    <row r="213" spans="1:36" x14ac:dyDescent="0.25">
      <c r="A213" s="1" t="s">
        <v>224</v>
      </c>
      <c r="B213" s="1"/>
      <c r="C213" s="8"/>
      <c r="D213" s="8"/>
      <c r="E213" s="8"/>
      <c r="F213" s="8"/>
      <c r="G213" s="8"/>
      <c r="H213" s="8"/>
      <c r="I213" s="9"/>
      <c r="J213" s="9"/>
      <c r="K213" s="9"/>
      <c r="L213" s="9"/>
      <c r="M213" s="9"/>
      <c r="N213" s="10"/>
      <c r="O213" s="10"/>
      <c r="P213" s="10"/>
      <c r="Q213" s="10"/>
      <c r="R213" s="10"/>
      <c r="S213" s="11"/>
      <c r="T213" s="11"/>
      <c r="U213" s="11"/>
      <c r="V213" s="11"/>
      <c r="W213" s="11"/>
      <c r="X213" s="11"/>
      <c r="Y213" s="11"/>
      <c r="Z213" s="11"/>
      <c r="AA213" s="11"/>
      <c r="AB213" s="12"/>
      <c r="AC213" s="12"/>
      <c r="AD213" s="1"/>
      <c r="AE213" s="6"/>
      <c r="AF213" s="1"/>
      <c r="AG213" s="6"/>
      <c r="AH213" s="1"/>
      <c r="AI213" s="6"/>
      <c r="AJ213" s="1"/>
    </row>
    <row r="214" spans="1:36" x14ac:dyDescent="0.25">
      <c r="A214" s="1" t="s">
        <v>225</v>
      </c>
      <c r="B214" s="1"/>
      <c r="C214" s="8"/>
      <c r="D214" s="8"/>
      <c r="E214" s="8"/>
      <c r="F214" s="8"/>
      <c r="G214" s="8"/>
      <c r="H214" s="8"/>
      <c r="I214" s="9"/>
      <c r="J214" s="9"/>
      <c r="K214" s="9"/>
      <c r="L214" s="9"/>
      <c r="M214" s="9"/>
      <c r="N214" s="10"/>
      <c r="O214" s="10"/>
      <c r="P214" s="10"/>
      <c r="Q214" s="10"/>
      <c r="R214" s="10"/>
      <c r="S214" s="11"/>
      <c r="T214" s="11"/>
      <c r="U214" s="11"/>
      <c r="V214" s="11"/>
      <c r="W214" s="11"/>
      <c r="X214" s="11"/>
      <c r="Y214" s="11"/>
      <c r="Z214" s="11"/>
      <c r="AA214" s="11"/>
      <c r="AB214" s="12"/>
      <c r="AC214" s="12"/>
      <c r="AD214" s="1"/>
      <c r="AE214" s="6"/>
      <c r="AF214" s="1"/>
      <c r="AG214" s="6"/>
      <c r="AH214" s="1"/>
      <c r="AI214" s="6"/>
      <c r="AJ214" s="1"/>
    </row>
    <row r="215" spans="1:36" x14ac:dyDescent="0.25">
      <c r="A215" s="1" t="s">
        <v>226</v>
      </c>
      <c r="B215" s="1"/>
      <c r="C215" s="8"/>
      <c r="D215" s="8"/>
      <c r="E215" s="8"/>
      <c r="F215" s="8"/>
      <c r="G215" s="8"/>
      <c r="H215" s="8"/>
      <c r="I215" s="9"/>
      <c r="J215" s="9"/>
      <c r="K215" s="9"/>
      <c r="L215" s="9"/>
      <c r="M215" s="9"/>
      <c r="N215" s="10"/>
      <c r="O215" s="10"/>
      <c r="P215" s="10"/>
      <c r="Q215" s="10"/>
      <c r="R215" s="10"/>
      <c r="S215" s="11"/>
      <c r="T215" s="11"/>
      <c r="U215" s="11"/>
      <c r="V215" s="11"/>
      <c r="W215" s="11"/>
      <c r="X215" s="11"/>
      <c r="Y215" s="11"/>
      <c r="Z215" s="11"/>
      <c r="AA215" s="11"/>
      <c r="AB215" s="12"/>
      <c r="AC215" s="12"/>
      <c r="AD215" s="1"/>
      <c r="AE215" s="6"/>
      <c r="AF215" s="1"/>
      <c r="AG215" s="6"/>
      <c r="AH215" s="1"/>
      <c r="AI215" s="6"/>
      <c r="AJ215" s="1"/>
    </row>
    <row r="216" spans="1:36" x14ac:dyDescent="0.25">
      <c r="A216" s="1" t="s">
        <v>227</v>
      </c>
      <c r="B216" s="1"/>
      <c r="C216" s="8"/>
      <c r="D216" s="8"/>
      <c r="E216" s="8"/>
      <c r="F216" s="8"/>
      <c r="G216" s="8"/>
      <c r="H216" s="8"/>
      <c r="I216" s="9"/>
      <c r="J216" s="9"/>
      <c r="K216" s="9"/>
      <c r="L216" s="9"/>
      <c r="M216" s="9"/>
      <c r="N216" s="10"/>
      <c r="O216" s="10"/>
      <c r="P216" s="10"/>
      <c r="Q216" s="10"/>
      <c r="R216" s="10"/>
      <c r="S216" s="11"/>
      <c r="T216" s="11"/>
      <c r="U216" s="11"/>
      <c r="V216" s="11"/>
      <c r="W216" s="11"/>
      <c r="X216" s="11"/>
      <c r="Y216" s="11"/>
      <c r="Z216" s="11"/>
      <c r="AA216" s="11"/>
      <c r="AB216" s="12"/>
      <c r="AC216" s="12"/>
      <c r="AD216" s="1"/>
      <c r="AE216" s="6"/>
      <c r="AF216" s="1"/>
      <c r="AG216" s="6"/>
      <c r="AH216" s="1"/>
      <c r="AI216" s="6"/>
      <c r="AJ216" s="1"/>
    </row>
    <row r="217" spans="1:36" x14ac:dyDescent="0.25">
      <c r="A217" s="1" t="s">
        <v>228</v>
      </c>
      <c r="B217" s="1"/>
      <c r="C217" s="8"/>
      <c r="D217" s="8"/>
      <c r="E217" s="8"/>
      <c r="F217" s="8"/>
      <c r="G217" s="8"/>
      <c r="H217" s="8"/>
      <c r="I217" s="9"/>
      <c r="J217" s="9"/>
      <c r="K217" s="9"/>
      <c r="L217" s="9"/>
      <c r="M217" s="9"/>
      <c r="N217" s="10"/>
      <c r="O217" s="10"/>
      <c r="P217" s="10"/>
      <c r="Q217" s="10"/>
      <c r="R217" s="10"/>
      <c r="S217" s="11"/>
      <c r="T217" s="11"/>
      <c r="U217" s="11"/>
      <c r="V217" s="11"/>
      <c r="W217" s="11"/>
      <c r="X217" s="11"/>
      <c r="Y217" s="11"/>
      <c r="Z217" s="11"/>
      <c r="AA217" s="11"/>
      <c r="AB217" s="12"/>
      <c r="AC217" s="12"/>
      <c r="AD217" s="1"/>
      <c r="AE217" s="6"/>
      <c r="AF217" s="1"/>
      <c r="AG217" s="6"/>
      <c r="AH217" s="1"/>
      <c r="AI217" s="6"/>
      <c r="AJ217" s="1"/>
    </row>
    <row r="218" spans="1:36" x14ac:dyDescent="0.25">
      <c r="A218" s="1" t="s">
        <v>229</v>
      </c>
      <c r="B218" s="1"/>
      <c r="C218" s="8"/>
      <c r="D218" s="8"/>
      <c r="E218" s="8"/>
      <c r="F218" s="8"/>
      <c r="G218" s="8"/>
      <c r="H218" s="8"/>
      <c r="I218" s="9"/>
      <c r="J218" s="9"/>
      <c r="K218" s="9"/>
      <c r="L218" s="9"/>
      <c r="M218" s="9"/>
      <c r="N218" s="10"/>
      <c r="O218" s="10"/>
      <c r="P218" s="10"/>
      <c r="Q218" s="10"/>
      <c r="R218" s="10"/>
      <c r="S218" s="11"/>
      <c r="T218" s="11"/>
      <c r="U218" s="11"/>
      <c r="V218" s="11"/>
      <c r="W218" s="11"/>
      <c r="X218" s="11"/>
      <c r="Y218" s="11"/>
      <c r="Z218" s="11"/>
      <c r="AA218" s="11"/>
      <c r="AB218" s="12"/>
      <c r="AC218" s="12"/>
      <c r="AD218" s="1"/>
      <c r="AE218" s="6"/>
      <c r="AF218" s="1"/>
      <c r="AG218" s="6"/>
      <c r="AH218" s="1"/>
      <c r="AI218" s="6"/>
      <c r="AJ218" s="1"/>
    </row>
    <row r="219" spans="1:36" x14ac:dyDescent="0.25">
      <c r="A219" s="1" t="s">
        <v>230</v>
      </c>
      <c r="B219" s="1"/>
      <c r="C219" s="8"/>
      <c r="D219" s="8"/>
      <c r="E219" s="8"/>
      <c r="F219" s="8"/>
      <c r="G219" s="8"/>
      <c r="H219" s="8"/>
      <c r="I219" s="9"/>
      <c r="J219" s="9"/>
      <c r="K219" s="9"/>
      <c r="L219" s="9"/>
      <c r="M219" s="9"/>
      <c r="N219" s="10"/>
      <c r="O219" s="10"/>
      <c r="P219" s="10"/>
      <c r="Q219" s="10"/>
      <c r="R219" s="10"/>
      <c r="S219" s="11"/>
      <c r="T219" s="11"/>
      <c r="U219" s="11"/>
      <c r="V219" s="11"/>
      <c r="W219" s="11"/>
      <c r="X219" s="11"/>
      <c r="Y219" s="11"/>
      <c r="Z219" s="11"/>
      <c r="AA219" s="11"/>
      <c r="AB219" s="12"/>
      <c r="AC219" s="12"/>
      <c r="AD219" s="1"/>
      <c r="AE219" s="6"/>
      <c r="AF219" s="1"/>
      <c r="AG219" s="6"/>
      <c r="AH219" s="1"/>
      <c r="AI219" s="6"/>
      <c r="AJ219" s="1"/>
    </row>
    <row r="220" spans="1:36" x14ac:dyDescent="0.25">
      <c r="A220" s="1" t="s">
        <v>231</v>
      </c>
      <c r="B220" s="1"/>
      <c r="C220" s="8"/>
      <c r="D220" s="8"/>
      <c r="E220" s="8"/>
      <c r="F220" s="8"/>
      <c r="G220" s="8"/>
      <c r="H220" s="8"/>
      <c r="I220" s="9"/>
      <c r="J220" s="9"/>
      <c r="K220" s="9"/>
      <c r="L220" s="9"/>
      <c r="M220" s="9"/>
      <c r="N220" s="10"/>
      <c r="O220" s="10"/>
      <c r="P220" s="10"/>
      <c r="Q220" s="10"/>
      <c r="R220" s="10"/>
      <c r="S220" s="11"/>
      <c r="T220" s="11"/>
      <c r="U220" s="11"/>
      <c r="V220" s="11"/>
      <c r="W220" s="11"/>
      <c r="X220" s="11"/>
      <c r="Y220" s="11"/>
      <c r="Z220" s="11"/>
      <c r="AA220" s="11"/>
      <c r="AB220" s="12"/>
      <c r="AC220" s="12"/>
      <c r="AD220" s="1"/>
      <c r="AE220" s="6"/>
      <c r="AF220" s="1"/>
      <c r="AG220" s="6"/>
      <c r="AH220" s="1"/>
      <c r="AI220" s="6"/>
      <c r="AJ220" s="1"/>
    </row>
    <row r="221" spans="1:36" x14ac:dyDescent="0.25">
      <c r="A221" s="1" t="s">
        <v>232</v>
      </c>
      <c r="B221" s="1"/>
      <c r="C221" s="8"/>
      <c r="D221" s="8"/>
      <c r="E221" s="8"/>
      <c r="F221" s="8"/>
      <c r="G221" s="8"/>
      <c r="H221" s="8"/>
      <c r="I221" s="9"/>
      <c r="J221" s="9"/>
      <c r="K221" s="9"/>
      <c r="L221" s="9"/>
      <c r="M221" s="9"/>
      <c r="N221" s="10"/>
      <c r="O221" s="10"/>
      <c r="P221" s="10"/>
      <c r="Q221" s="10"/>
      <c r="R221" s="10"/>
      <c r="S221" s="11"/>
      <c r="T221" s="11"/>
      <c r="U221" s="11"/>
      <c r="V221" s="11"/>
      <c r="W221" s="11"/>
      <c r="X221" s="11"/>
      <c r="Y221" s="11"/>
      <c r="Z221" s="11"/>
      <c r="AA221" s="11"/>
      <c r="AB221" s="12"/>
      <c r="AC221" s="12"/>
      <c r="AD221" s="1"/>
      <c r="AE221" s="6"/>
      <c r="AF221" s="1"/>
      <c r="AG221" s="6"/>
      <c r="AH221" s="1"/>
      <c r="AI221" s="6"/>
      <c r="AJ221" s="1"/>
    </row>
    <row r="222" spans="1:36" x14ac:dyDescent="0.25">
      <c r="A222" s="1" t="s">
        <v>233</v>
      </c>
      <c r="B222" s="1"/>
      <c r="C222" s="8"/>
      <c r="D222" s="8"/>
      <c r="E222" s="8"/>
      <c r="F222" s="8"/>
      <c r="G222" s="8"/>
      <c r="H222" s="8"/>
      <c r="I222" s="9"/>
      <c r="J222" s="9"/>
      <c r="K222" s="9"/>
      <c r="L222" s="9"/>
      <c r="M222" s="9"/>
      <c r="N222" s="10"/>
      <c r="O222" s="10"/>
      <c r="P222" s="10"/>
      <c r="Q222" s="10"/>
      <c r="R222" s="10"/>
      <c r="S222" s="11"/>
      <c r="T222" s="11"/>
      <c r="U222" s="11"/>
      <c r="V222" s="11"/>
      <c r="W222" s="11"/>
      <c r="X222" s="11"/>
      <c r="Y222" s="11"/>
      <c r="Z222" s="11"/>
      <c r="AA222" s="11"/>
      <c r="AB222" s="12"/>
      <c r="AC222" s="12"/>
      <c r="AD222" s="1"/>
      <c r="AE222" s="6"/>
      <c r="AF222" s="1"/>
      <c r="AG222" s="6"/>
      <c r="AH222" s="1"/>
      <c r="AI222" s="6"/>
      <c r="AJ222" s="1"/>
    </row>
    <row r="223" spans="1:36" x14ac:dyDescent="0.25">
      <c r="A223" s="1" t="s">
        <v>234</v>
      </c>
      <c r="B223" s="1"/>
      <c r="C223" s="8"/>
      <c r="D223" s="8"/>
      <c r="E223" s="8"/>
      <c r="F223" s="8"/>
      <c r="G223" s="8"/>
      <c r="H223" s="8"/>
      <c r="I223" s="9"/>
      <c r="J223" s="9"/>
      <c r="K223" s="9"/>
      <c r="L223" s="9"/>
      <c r="M223" s="9"/>
      <c r="N223" s="10"/>
      <c r="O223" s="10"/>
      <c r="P223" s="10"/>
      <c r="Q223" s="10"/>
      <c r="R223" s="10"/>
      <c r="S223" s="11"/>
      <c r="T223" s="11"/>
      <c r="U223" s="11"/>
      <c r="V223" s="11"/>
      <c r="W223" s="11"/>
      <c r="X223" s="11"/>
      <c r="Y223" s="11"/>
      <c r="Z223" s="11"/>
      <c r="AA223" s="11"/>
      <c r="AB223" s="12"/>
      <c r="AC223" s="12"/>
      <c r="AD223" s="1"/>
      <c r="AE223" s="6"/>
      <c r="AF223" s="1"/>
      <c r="AG223" s="6"/>
      <c r="AH223" s="1"/>
      <c r="AI223" s="6"/>
      <c r="AJ223" s="1"/>
    </row>
    <row r="224" spans="1:36" x14ac:dyDescent="0.25">
      <c r="A224" s="1" t="s">
        <v>235</v>
      </c>
      <c r="B224" s="1"/>
      <c r="C224" s="8"/>
      <c r="D224" s="8"/>
      <c r="E224" s="8"/>
      <c r="F224" s="8"/>
      <c r="G224" s="8"/>
      <c r="H224" s="8"/>
      <c r="I224" s="9"/>
      <c r="J224" s="9"/>
      <c r="K224" s="9"/>
      <c r="L224" s="9"/>
      <c r="M224" s="9"/>
      <c r="N224" s="10"/>
      <c r="O224" s="10"/>
      <c r="P224" s="10"/>
      <c r="Q224" s="10"/>
      <c r="R224" s="10"/>
      <c r="S224" s="11"/>
      <c r="T224" s="11"/>
      <c r="U224" s="11"/>
      <c r="V224" s="11"/>
      <c r="W224" s="11"/>
      <c r="X224" s="11"/>
      <c r="Y224" s="11"/>
      <c r="Z224" s="11"/>
      <c r="AA224" s="11"/>
      <c r="AB224" s="12"/>
      <c r="AC224" s="12"/>
      <c r="AD224" s="1"/>
      <c r="AE224" s="6"/>
      <c r="AF224" s="1"/>
      <c r="AG224" s="6"/>
      <c r="AH224" s="1"/>
      <c r="AI224" s="6"/>
      <c r="AJ224" s="1"/>
    </row>
    <row r="225" spans="1:36" x14ac:dyDescent="0.25">
      <c r="A225" s="1" t="s">
        <v>236</v>
      </c>
      <c r="B225" s="1"/>
      <c r="C225" s="8"/>
      <c r="D225" s="8"/>
      <c r="E225" s="8"/>
      <c r="F225" s="8"/>
      <c r="G225" s="8"/>
      <c r="H225" s="8"/>
      <c r="I225" s="9"/>
      <c r="J225" s="9"/>
      <c r="K225" s="9"/>
      <c r="L225" s="9"/>
      <c r="M225" s="9"/>
      <c r="N225" s="10"/>
      <c r="O225" s="10"/>
      <c r="P225" s="10"/>
      <c r="Q225" s="10"/>
      <c r="R225" s="10"/>
      <c r="S225" s="11"/>
      <c r="T225" s="11"/>
      <c r="U225" s="11"/>
      <c r="V225" s="11"/>
      <c r="W225" s="11"/>
      <c r="X225" s="11"/>
      <c r="Y225" s="11"/>
      <c r="Z225" s="11"/>
      <c r="AA225" s="11"/>
      <c r="AB225" s="12"/>
      <c r="AC225" s="12"/>
      <c r="AD225" s="1"/>
      <c r="AE225" s="6"/>
      <c r="AF225" s="1"/>
      <c r="AG225" s="6"/>
      <c r="AH225" s="1"/>
      <c r="AI225" s="6"/>
      <c r="AJ225" s="1"/>
    </row>
    <row r="226" spans="1:36" x14ac:dyDescent="0.25">
      <c r="A226" s="1" t="s">
        <v>237</v>
      </c>
      <c r="B226" s="1"/>
      <c r="C226" s="8"/>
      <c r="D226" s="8"/>
      <c r="E226" s="8"/>
      <c r="F226" s="8"/>
      <c r="G226" s="8"/>
      <c r="H226" s="8"/>
      <c r="I226" s="9"/>
      <c r="J226" s="9"/>
      <c r="K226" s="9"/>
      <c r="L226" s="9"/>
      <c r="M226" s="9"/>
      <c r="N226" s="10"/>
      <c r="O226" s="10"/>
      <c r="P226" s="10"/>
      <c r="Q226" s="10"/>
      <c r="R226" s="10"/>
      <c r="S226" s="11"/>
      <c r="T226" s="11"/>
      <c r="U226" s="11"/>
      <c r="V226" s="11"/>
      <c r="W226" s="11"/>
      <c r="X226" s="11"/>
      <c r="Y226" s="11"/>
      <c r="Z226" s="11"/>
      <c r="AA226" s="11"/>
      <c r="AB226" s="12"/>
      <c r="AC226" s="12"/>
      <c r="AD226" s="1"/>
      <c r="AE226" s="6"/>
      <c r="AF226" s="1"/>
      <c r="AG226" s="6"/>
      <c r="AH226" s="1"/>
      <c r="AI226" s="6"/>
      <c r="AJ226" s="1"/>
    </row>
    <row r="227" spans="1:36" x14ac:dyDescent="0.25">
      <c r="A227" s="1" t="s">
        <v>238</v>
      </c>
      <c r="B227" s="1"/>
      <c r="C227" s="8"/>
      <c r="D227" s="8"/>
      <c r="E227" s="8"/>
      <c r="F227" s="8"/>
      <c r="G227" s="8"/>
      <c r="H227" s="8"/>
      <c r="I227" s="9"/>
      <c r="J227" s="9"/>
      <c r="K227" s="9"/>
      <c r="L227" s="9"/>
      <c r="M227" s="9"/>
      <c r="N227" s="10"/>
      <c r="O227" s="10"/>
      <c r="P227" s="10"/>
      <c r="Q227" s="10"/>
      <c r="R227" s="10"/>
      <c r="S227" s="11"/>
      <c r="T227" s="11"/>
      <c r="U227" s="11"/>
      <c r="V227" s="11"/>
      <c r="W227" s="11"/>
      <c r="X227" s="11"/>
      <c r="Y227" s="11"/>
      <c r="Z227" s="11"/>
      <c r="AA227" s="11"/>
      <c r="AB227" s="12"/>
      <c r="AC227" s="12"/>
      <c r="AD227" s="1"/>
      <c r="AE227" s="6"/>
      <c r="AF227" s="1"/>
      <c r="AG227" s="6"/>
      <c r="AH227" s="1"/>
      <c r="AI227" s="6"/>
      <c r="AJ227" s="1"/>
    </row>
    <row r="228" spans="1:36" x14ac:dyDescent="0.25">
      <c r="A228" s="1" t="s">
        <v>239</v>
      </c>
      <c r="B228" s="1"/>
      <c r="C228" s="8"/>
      <c r="D228" s="8"/>
      <c r="E228" s="8"/>
      <c r="F228" s="8"/>
      <c r="G228" s="8"/>
      <c r="H228" s="8"/>
      <c r="I228" s="9"/>
      <c r="J228" s="9"/>
      <c r="K228" s="9"/>
      <c r="L228" s="9"/>
      <c r="M228" s="9"/>
      <c r="N228" s="10"/>
      <c r="O228" s="10"/>
      <c r="P228" s="10"/>
      <c r="Q228" s="10"/>
      <c r="R228" s="10"/>
      <c r="S228" s="11"/>
      <c r="T228" s="11"/>
      <c r="U228" s="11"/>
      <c r="V228" s="11"/>
      <c r="W228" s="11"/>
      <c r="X228" s="11"/>
      <c r="Y228" s="11"/>
      <c r="Z228" s="11"/>
      <c r="AA228" s="11"/>
      <c r="AB228" s="12"/>
      <c r="AC228" s="12"/>
      <c r="AD228" s="1"/>
      <c r="AE228" s="6"/>
      <c r="AF228" s="1"/>
      <c r="AG228" s="6"/>
      <c r="AH228" s="1"/>
      <c r="AI228" s="6"/>
      <c r="AJ228" s="1"/>
    </row>
    <row r="229" spans="1:36" x14ac:dyDescent="0.25">
      <c r="A229" s="1" t="s">
        <v>240</v>
      </c>
      <c r="B229" s="1"/>
      <c r="C229" s="8"/>
      <c r="D229" s="8"/>
      <c r="E229" s="8"/>
      <c r="F229" s="8"/>
      <c r="G229" s="8"/>
      <c r="H229" s="8"/>
      <c r="I229" s="9"/>
      <c r="J229" s="9"/>
      <c r="K229" s="9"/>
      <c r="L229" s="9"/>
      <c r="M229" s="9"/>
      <c r="N229" s="10"/>
      <c r="O229" s="10"/>
      <c r="P229" s="10"/>
      <c r="Q229" s="10"/>
      <c r="R229" s="10"/>
      <c r="S229" s="11"/>
      <c r="T229" s="11"/>
      <c r="U229" s="11"/>
      <c r="V229" s="11"/>
      <c r="W229" s="11"/>
      <c r="X229" s="11"/>
      <c r="Y229" s="11"/>
      <c r="Z229" s="11"/>
      <c r="AA229" s="11"/>
      <c r="AB229" s="12"/>
      <c r="AC229" s="12"/>
      <c r="AD229" s="1"/>
      <c r="AE229" s="6"/>
      <c r="AF229" s="1"/>
      <c r="AG229" s="6"/>
      <c r="AH229" s="1"/>
      <c r="AI229" s="6"/>
      <c r="AJ229" s="1"/>
    </row>
    <row r="230" spans="1:36" x14ac:dyDescent="0.25">
      <c r="A230" s="1" t="s">
        <v>241</v>
      </c>
      <c r="B230" s="1"/>
      <c r="C230" s="8"/>
      <c r="D230" s="8"/>
      <c r="E230" s="8"/>
      <c r="F230" s="8"/>
      <c r="G230" s="8"/>
      <c r="H230" s="8"/>
      <c r="I230" s="9"/>
      <c r="J230" s="9"/>
      <c r="K230" s="9"/>
      <c r="L230" s="9"/>
      <c r="M230" s="9"/>
      <c r="N230" s="10"/>
      <c r="O230" s="10"/>
      <c r="P230" s="10"/>
      <c r="Q230" s="10"/>
      <c r="R230" s="10"/>
      <c r="S230" s="11"/>
      <c r="T230" s="11"/>
      <c r="U230" s="11"/>
      <c r="V230" s="11"/>
      <c r="W230" s="11"/>
      <c r="X230" s="11"/>
      <c r="Y230" s="11"/>
      <c r="Z230" s="11"/>
      <c r="AA230" s="11"/>
      <c r="AB230" s="12"/>
      <c r="AC230" s="12"/>
      <c r="AD230" s="1"/>
      <c r="AE230" s="6"/>
      <c r="AF230" s="1"/>
      <c r="AG230" s="6"/>
      <c r="AH230" s="1"/>
      <c r="AI230" s="6"/>
      <c r="AJ230" s="1"/>
    </row>
    <row r="231" spans="1:36" x14ac:dyDescent="0.25">
      <c r="A231" s="1" t="s">
        <v>242</v>
      </c>
      <c r="B231" s="1"/>
      <c r="C231" s="8"/>
      <c r="D231" s="8"/>
      <c r="E231" s="8"/>
      <c r="F231" s="8"/>
      <c r="G231" s="8"/>
      <c r="H231" s="8"/>
      <c r="I231" s="9"/>
      <c r="J231" s="9"/>
      <c r="K231" s="9"/>
      <c r="L231" s="9"/>
      <c r="M231" s="9"/>
      <c r="N231" s="10"/>
      <c r="O231" s="10"/>
      <c r="P231" s="10"/>
      <c r="Q231" s="10"/>
      <c r="R231" s="10"/>
      <c r="S231" s="11"/>
      <c r="T231" s="11"/>
      <c r="U231" s="11"/>
      <c r="V231" s="11"/>
      <c r="W231" s="11"/>
      <c r="X231" s="11"/>
      <c r="Y231" s="11"/>
      <c r="Z231" s="11"/>
      <c r="AA231" s="11"/>
      <c r="AB231" s="12"/>
      <c r="AC231" s="12"/>
      <c r="AD231" s="1"/>
      <c r="AE231" s="6"/>
      <c r="AF231" s="1"/>
      <c r="AG231" s="6"/>
      <c r="AH231" s="1"/>
      <c r="AI231" s="6"/>
      <c r="AJ231" s="1"/>
    </row>
    <row r="232" spans="1:36" x14ac:dyDescent="0.25">
      <c r="A232" s="1" t="s">
        <v>243</v>
      </c>
      <c r="B232" s="1"/>
      <c r="C232" s="8"/>
      <c r="D232" s="8"/>
      <c r="E232" s="8"/>
      <c r="F232" s="8"/>
      <c r="G232" s="8"/>
      <c r="H232" s="8"/>
      <c r="I232" s="9"/>
      <c r="J232" s="9"/>
      <c r="K232" s="9"/>
      <c r="L232" s="9"/>
      <c r="M232" s="9"/>
      <c r="N232" s="10"/>
      <c r="O232" s="10"/>
      <c r="P232" s="10"/>
      <c r="Q232" s="10"/>
      <c r="R232" s="10"/>
      <c r="S232" s="11"/>
      <c r="T232" s="11"/>
      <c r="U232" s="11"/>
      <c r="V232" s="11"/>
      <c r="W232" s="11"/>
      <c r="X232" s="11"/>
      <c r="Y232" s="11"/>
      <c r="Z232" s="11"/>
      <c r="AA232" s="11"/>
      <c r="AB232" s="12"/>
      <c r="AC232" s="12"/>
      <c r="AD232" s="1"/>
      <c r="AE232" s="6"/>
      <c r="AF232" s="1"/>
      <c r="AG232" s="6"/>
      <c r="AH232" s="1"/>
      <c r="AI232" s="6"/>
      <c r="AJ232" s="1"/>
    </row>
    <row r="233" spans="1:36" x14ac:dyDescent="0.25">
      <c r="A233" s="1" t="s">
        <v>244</v>
      </c>
      <c r="B233" s="1"/>
      <c r="C233" s="8"/>
      <c r="D233" s="8"/>
      <c r="E233" s="8"/>
      <c r="F233" s="8"/>
      <c r="G233" s="8"/>
      <c r="H233" s="8"/>
      <c r="I233" s="9"/>
      <c r="J233" s="9"/>
      <c r="K233" s="9"/>
      <c r="L233" s="9"/>
      <c r="M233" s="9"/>
      <c r="N233" s="10"/>
      <c r="O233" s="10"/>
      <c r="P233" s="10"/>
      <c r="Q233" s="10"/>
      <c r="R233" s="10"/>
      <c r="S233" s="11"/>
      <c r="T233" s="11"/>
      <c r="U233" s="11"/>
      <c r="V233" s="11"/>
      <c r="W233" s="11"/>
      <c r="X233" s="11"/>
      <c r="Y233" s="11"/>
      <c r="Z233" s="11"/>
      <c r="AA233" s="11"/>
      <c r="AB233" s="12"/>
      <c r="AC233" s="12"/>
      <c r="AD233" s="1"/>
      <c r="AE233" s="6"/>
      <c r="AF233" s="1"/>
      <c r="AG233" s="6"/>
      <c r="AH233" s="1"/>
      <c r="AI233" s="6"/>
      <c r="AJ233" s="1"/>
    </row>
    <row r="234" spans="1:36" x14ac:dyDescent="0.25">
      <c r="A234" s="1" t="s">
        <v>245</v>
      </c>
      <c r="B234" s="1"/>
      <c r="C234" s="8"/>
      <c r="D234" s="8"/>
      <c r="E234" s="8"/>
      <c r="F234" s="8"/>
      <c r="G234" s="8"/>
      <c r="H234" s="8"/>
      <c r="I234" s="9"/>
      <c r="J234" s="9"/>
      <c r="K234" s="9"/>
      <c r="L234" s="9"/>
      <c r="M234" s="9"/>
      <c r="N234" s="10"/>
      <c r="O234" s="10"/>
      <c r="P234" s="10"/>
      <c r="Q234" s="10"/>
      <c r="R234" s="10"/>
      <c r="S234" s="11"/>
      <c r="T234" s="11"/>
      <c r="U234" s="11"/>
      <c r="V234" s="11"/>
      <c r="W234" s="11"/>
      <c r="X234" s="11"/>
      <c r="Y234" s="11"/>
      <c r="Z234" s="11"/>
      <c r="AA234" s="11"/>
      <c r="AB234" s="12"/>
      <c r="AC234" s="12"/>
      <c r="AD234" s="1"/>
      <c r="AE234" s="6"/>
      <c r="AF234" s="1"/>
      <c r="AG234" s="6"/>
      <c r="AH234" s="1"/>
      <c r="AI234" s="6"/>
      <c r="AJ234" s="1"/>
    </row>
    <row r="235" spans="1:36" x14ac:dyDescent="0.25">
      <c r="A235" s="1" t="s">
        <v>246</v>
      </c>
      <c r="B235" s="1"/>
      <c r="C235" s="8"/>
      <c r="D235" s="8"/>
      <c r="E235" s="8"/>
      <c r="F235" s="8"/>
      <c r="G235" s="8"/>
      <c r="H235" s="8"/>
      <c r="I235" s="9"/>
      <c r="J235" s="9"/>
      <c r="K235" s="9"/>
      <c r="L235" s="9"/>
      <c r="M235" s="9"/>
      <c r="N235" s="10"/>
      <c r="O235" s="10"/>
      <c r="P235" s="10"/>
      <c r="Q235" s="10"/>
      <c r="R235" s="10"/>
      <c r="S235" s="11"/>
      <c r="T235" s="11"/>
      <c r="U235" s="11"/>
      <c r="V235" s="11"/>
      <c r="W235" s="11"/>
      <c r="X235" s="11"/>
      <c r="Y235" s="11"/>
      <c r="Z235" s="11"/>
      <c r="AA235" s="11"/>
      <c r="AB235" s="12"/>
      <c r="AC235" s="12"/>
      <c r="AD235" s="1"/>
      <c r="AE235" s="6"/>
      <c r="AF235" s="1"/>
      <c r="AG235" s="6"/>
      <c r="AH235" s="1"/>
      <c r="AI235" s="6"/>
      <c r="AJ235" s="1"/>
    </row>
    <row r="236" spans="1:36" x14ac:dyDescent="0.25">
      <c r="A236" s="1" t="s">
        <v>247</v>
      </c>
      <c r="B236" s="1"/>
      <c r="C236" s="8"/>
      <c r="D236" s="8"/>
      <c r="E236" s="8"/>
      <c r="F236" s="8"/>
      <c r="G236" s="8"/>
      <c r="H236" s="8"/>
      <c r="I236" s="9"/>
      <c r="J236" s="9"/>
      <c r="K236" s="9"/>
      <c r="L236" s="9"/>
      <c r="M236" s="9"/>
      <c r="N236" s="10"/>
      <c r="O236" s="10"/>
      <c r="P236" s="10"/>
      <c r="Q236" s="10"/>
      <c r="R236" s="10"/>
      <c r="S236" s="11"/>
      <c r="T236" s="11"/>
      <c r="U236" s="11"/>
      <c r="V236" s="11"/>
      <c r="W236" s="11"/>
      <c r="X236" s="11"/>
      <c r="Y236" s="11"/>
      <c r="Z236" s="11"/>
      <c r="AA236" s="11"/>
      <c r="AB236" s="12"/>
      <c r="AC236" s="12"/>
      <c r="AD236" s="1"/>
      <c r="AE236" s="6"/>
      <c r="AF236" s="1"/>
      <c r="AG236" s="6"/>
      <c r="AH236" s="1"/>
      <c r="AI236" s="6"/>
      <c r="AJ236" s="1"/>
    </row>
    <row r="237" spans="1:36" x14ac:dyDescent="0.25">
      <c r="A237" s="1" t="s">
        <v>248</v>
      </c>
      <c r="B237" s="1"/>
      <c r="C237" s="8"/>
      <c r="D237" s="8"/>
      <c r="E237" s="8"/>
      <c r="F237" s="8"/>
      <c r="G237" s="8"/>
      <c r="H237" s="8"/>
      <c r="I237" s="9"/>
      <c r="J237" s="9"/>
      <c r="K237" s="9"/>
      <c r="L237" s="9"/>
      <c r="M237" s="9"/>
      <c r="N237" s="10"/>
      <c r="O237" s="10"/>
      <c r="P237" s="10"/>
      <c r="Q237" s="10"/>
      <c r="R237" s="10"/>
      <c r="S237" s="11"/>
      <c r="T237" s="11"/>
      <c r="U237" s="11"/>
      <c r="V237" s="11"/>
      <c r="W237" s="11"/>
      <c r="X237" s="11"/>
      <c r="Y237" s="11"/>
      <c r="Z237" s="11"/>
      <c r="AA237" s="11"/>
      <c r="AB237" s="12"/>
      <c r="AC237" s="12"/>
      <c r="AD237" s="1"/>
      <c r="AE237" s="6"/>
      <c r="AF237" s="1"/>
      <c r="AG237" s="6"/>
      <c r="AH237" s="1"/>
      <c r="AI237" s="6"/>
      <c r="AJ237" s="1"/>
    </row>
    <row r="238" spans="1:36" x14ac:dyDescent="0.25">
      <c r="A238" s="1" t="s">
        <v>249</v>
      </c>
      <c r="B238" s="1"/>
      <c r="C238" s="8"/>
      <c r="D238" s="8"/>
      <c r="E238" s="8"/>
      <c r="F238" s="8"/>
      <c r="G238" s="8"/>
      <c r="H238" s="8"/>
      <c r="I238" s="9"/>
      <c r="J238" s="9"/>
      <c r="K238" s="9"/>
      <c r="L238" s="9"/>
      <c r="M238" s="9"/>
      <c r="N238" s="10"/>
      <c r="O238" s="10"/>
      <c r="P238" s="10"/>
      <c r="Q238" s="10"/>
      <c r="R238" s="10"/>
      <c r="S238" s="11"/>
      <c r="T238" s="11"/>
      <c r="U238" s="11"/>
      <c r="V238" s="11"/>
      <c r="W238" s="11"/>
      <c r="X238" s="11"/>
      <c r="Y238" s="11"/>
      <c r="Z238" s="11"/>
      <c r="AA238" s="11"/>
      <c r="AB238" s="12"/>
      <c r="AC238" s="12"/>
      <c r="AD238" s="1"/>
      <c r="AE238" s="6"/>
      <c r="AF238" s="1"/>
      <c r="AG238" s="6"/>
      <c r="AH238" s="1"/>
      <c r="AI238" s="6"/>
      <c r="AJ238" s="1"/>
    </row>
    <row r="239" spans="1:36" x14ac:dyDescent="0.25">
      <c r="A239" s="1" t="s">
        <v>250</v>
      </c>
      <c r="B239" s="1"/>
      <c r="C239" s="8"/>
      <c r="D239" s="8"/>
      <c r="E239" s="8"/>
      <c r="F239" s="8"/>
      <c r="G239" s="8"/>
      <c r="H239" s="8"/>
      <c r="I239" s="9"/>
      <c r="J239" s="9"/>
      <c r="K239" s="9"/>
      <c r="L239" s="9"/>
      <c r="M239" s="9"/>
      <c r="N239" s="10"/>
      <c r="O239" s="10"/>
      <c r="P239" s="10"/>
      <c r="Q239" s="10"/>
      <c r="R239" s="10"/>
      <c r="S239" s="11"/>
      <c r="T239" s="11"/>
      <c r="U239" s="11"/>
      <c r="V239" s="11"/>
      <c r="W239" s="11"/>
      <c r="X239" s="11"/>
      <c r="Y239" s="11"/>
      <c r="Z239" s="11"/>
      <c r="AA239" s="11"/>
      <c r="AB239" s="12"/>
      <c r="AC239" s="12"/>
      <c r="AD239" s="1"/>
      <c r="AE239" s="6"/>
      <c r="AF239" s="1"/>
      <c r="AG239" s="6"/>
      <c r="AH239" s="1"/>
      <c r="AI239" s="6"/>
      <c r="AJ239" s="1"/>
    </row>
    <row r="240" spans="1:36" x14ac:dyDescent="0.25">
      <c r="A240" s="1" t="s">
        <v>251</v>
      </c>
      <c r="B240" s="1"/>
      <c r="C240" s="8"/>
      <c r="D240" s="8"/>
      <c r="E240" s="8"/>
      <c r="F240" s="8"/>
      <c r="G240" s="8"/>
      <c r="H240" s="8"/>
      <c r="I240" s="9"/>
      <c r="J240" s="9"/>
      <c r="K240" s="9"/>
      <c r="L240" s="9"/>
      <c r="M240" s="9"/>
      <c r="N240" s="10"/>
      <c r="O240" s="10"/>
      <c r="P240" s="10"/>
      <c r="Q240" s="10"/>
      <c r="R240" s="10"/>
      <c r="S240" s="11"/>
      <c r="T240" s="11"/>
      <c r="U240" s="11"/>
      <c r="V240" s="11"/>
      <c r="W240" s="11"/>
      <c r="X240" s="11"/>
      <c r="Y240" s="11"/>
      <c r="Z240" s="11"/>
      <c r="AA240" s="11"/>
      <c r="AB240" s="12"/>
      <c r="AC240" s="12"/>
      <c r="AD240" s="1"/>
      <c r="AE240" s="6"/>
      <c r="AF240" s="1"/>
      <c r="AG240" s="6"/>
      <c r="AH240" s="1"/>
      <c r="AI240" s="6"/>
      <c r="AJ240" s="1"/>
    </row>
    <row r="241" spans="1:36" x14ac:dyDescent="0.25">
      <c r="A241" s="1" t="s">
        <v>252</v>
      </c>
      <c r="B241" s="1"/>
      <c r="C241" s="8"/>
      <c r="D241" s="8"/>
      <c r="E241" s="8"/>
      <c r="F241" s="8"/>
      <c r="G241" s="8"/>
      <c r="H241" s="8"/>
      <c r="I241" s="9"/>
      <c r="J241" s="9"/>
      <c r="K241" s="9"/>
      <c r="L241" s="9"/>
      <c r="M241" s="9"/>
      <c r="N241" s="10"/>
      <c r="O241" s="10"/>
      <c r="P241" s="10"/>
      <c r="Q241" s="10"/>
      <c r="R241" s="10"/>
      <c r="S241" s="11"/>
      <c r="T241" s="11"/>
      <c r="U241" s="11"/>
      <c r="V241" s="11"/>
      <c r="W241" s="11"/>
      <c r="X241" s="11"/>
      <c r="Y241" s="11"/>
      <c r="Z241" s="11"/>
      <c r="AA241" s="11"/>
      <c r="AB241" s="12"/>
      <c r="AC241" s="12"/>
      <c r="AD241" s="1"/>
      <c r="AE241" s="6"/>
      <c r="AF241" s="1"/>
      <c r="AG241" s="6"/>
      <c r="AH241" s="1"/>
      <c r="AI241" s="6"/>
      <c r="AJ241" s="1"/>
    </row>
    <row r="242" spans="1:36" x14ac:dyDescent="0.25">
      <c r="A242" s="1" t="s">
        <v>253</v>
      </c>
      <c r="B242" s="1"/>
      <c r="C242" s="8"/>
      <c r="D242" s="8"/>
      <c r="E242" s="8"/>
      <c r="F242" s="8"/>
      <c r="G242" s="8"/>
      <c r="H242" s="8"/>
      <c r="I242" s="9"/>
      <c r="J242" s="9"/>
      <c r="K242" s="9"/>
      <c r="L242" s="9"/>
      <c r="M242" s="9"/>
      <c r="N242" s="10"/>
      <c r="O242" s="10"/>
      <c r="P242" s="10"/>
      <c r="Q242" s="10"/>
      <c r="R242" s="10"/>
      <c r="S242" s="11"/>
      <c r="T242" s="11"/>
      <c r="U242" s="11"/>
      <c r="V242" s="11"/>
      <c r="W242" s="11"/>
      <c r="X242" s="11"/>
      <c r="Y242" s="11"/>
      <c r="Z242" s="11"/>
      <c r="AA242" s="11"/>
      <c r="AB242" s="12"/>
      <c r="AC242" s="12"/>
      <c r="AD242" s="1"/>
      <c r="AE242" s="6"/>
      <c r="AF242" s="1"/>
      <c r="AG242" s="6"/>
      <c r="AH242" s="1"/>
      <c r="AI242" s="6"/>
      <c r="AJ242" s="1"/>
    </row>
    <row r="243" spans="1:36" x14ac:dyDescent="0.25">
      <c r="A243" s="1" t="s">
        <v>254</v>
      </c>
      <c r="B243" s="1"/>
      <c r="C243" s="8"/>
      <c r="D243" s="8"/>
      <c r="E243" s="8"/>
      <c r="F243" s="8"/>
      <c r="G243" s="8"/>
      <c r="H243" s="8"/>
      <c r="I243" s="9"/>
      <c r="J243" s="9"/>
      <c r="K243" s="9"/>
      <c r="L243" s="9"/>
      <c r="M243" s="9"/>
      <c r="N243" s="10"/>
      <c r="O243" s="10"/>
      <c r="P243" s="10"/>
      <c r="Q243" s="10"/>
      <c r="R243" s="10"/>
      <c r="S243" s="11"/>
      <c r="T243" s="11"/>
      <c r="U243" s="11"/>
      <c r="V243" s="11"/>
      <c r="W243" s="11"/>
      <c r="X243" s="11"/>
      <c r="Y243" s="11"/>
      <c r="Z243" s="11"/>
      <c r="AA243" s="11"/>
      <c r="AB243" s="12"/>
      <c r="AC243" s="12"/>
      <c r="AD243" s="1"/>
      <c r="AE243" s="6"/>
      <c r="AF243" s="1"/>
      <c r="AG243" s="6"/>
      <c r="AH243" s="1"/>
      <c r="AI243" s="6"/>
      <c r="AJ243" s="1"/>
    </row>
    <row r="244" spans="1:36" x14ac:dyDescent="0.25">
      <c r="A244" s="1" t="s">
        <v>255</v>
      </c>
      <c r="B244" s="1"/>
      <c r="C244" s="8"/>
      <c r="D244" s="8"/>
      <c r="E244" s="8"/>
      <c r="F244" s="8"/>
      <c r="G244" s="8"/>
      <c r="H244" s="8"/>
      <c r="I244" s="9"/>
      <c r="J244" s="9"/>
      <c r="K244" s="9"/>
      <c r="L244" s="9"/>
      <c r="M244" s="9"/>
      <c r="N244" s="10"/>
      <c r="O244" s="10"/>
      <c r="P244" s="10"/>
      <c r="Q244" s="10"/>
      <c r="R244" s="10"/>
      <c r="S244" s="11"/>
      <c r="T244" s="11"/>
      <c r="U244" s="11"/>
      <c r="V244" s="11"/>
      <c r="W244" s="11"/>
      <c r="X244" s="11"/>
      <c r="Y244" s="11"/>
      <c r="Z244" s="11"/>
      <c r="AA244" s="11"/>
      <c r="AB244" s="12"/>
      <c r="AC244" s="12"/>
      <c r="AD244" s="1"/>
      <c r="AE244" s="6"/>
      <c r="AF244" s="1"/>
      <c r="AG244" s="6"/>
      <c r="AH244" s="1"/>
      <c r="AI244" s="6"/>
      <c r="AJ244" s="1"/>
    </row>
    <row r="245" spans="1:36" x14ac:dyDescent="0.25">
      <c r="A245" s="1" t="s">
        <v>256</v>
      </c>
      <c r="B245" s="1"/>
      <c r="C245" s="8"/>
      <c r="D245" s="8"/>
      <c r="E245" s="8"/>
      <c r="F245" s="8"/>
      <c r="G245" s="8"/>
      <c r="H245" s="8"/>
      <c r="I245" s="9"/>
      <c r="J245" s="9"/>
      <c r="K245" s="9"/>
      <c r="L245" s="9"/>
      <c r="M245" s="9"/>
      <c r="N245" s="10"/>
      <c r="O245" s="10"/>
      <c r="P245" s="10"/>
      <c r="Q245" s="10"/>
      <c r="R245" s="10"/>
      <c r="S245" s="11"/>
      <c r="T245" s="11"/>
      <c r="U245" s="11"/>
      <c r="V245" s="11"/>
      <c r="W245" s="11"/>
      <c r="X245" s="11"/>
      <c r="Y245" s="11"/>
      <c r="Z245" s="11"/>
      <c r="AA245" s="11"/>
      <c r="AB245" s="12"/>
      <c r="AC245" s="12"/>
      <c r="AD245" s="1"/>
      <c r="AE245" s="6"/>
      <c r="AF245" s="1"/>
      <c r="AG245" s="6"/>
      <c r="AH245" s="1"/>
      <c r="AI245" s="6"/>
      <c r="AJ245" s="1"/>
    </row>
    <row r="246" spans="1:36" x14ac:dyDescent="0.25">
      <c r="A246" s="1" t="s">
        <v>257</v>
      </c>
      <c r="B246" s="1"/>
      <c r="C246" s="8"/>
      <c r="D246" s="8"/>
      <c r="E246" s="8"/>
      <c r="F246" s="8"/>
      <c r="G246" s="8"/>
      <c r="H246" s="8"/>
      <c r="I246" s="9"/>
      <c r="J246" s="9"/>
      <c r="K246" s="9"/>
      <c r="L246" s="9"/>
      <c r="M246" s="9"/>
      <c r="N246" s="10"/>
      <c r="O246" s="10"/>
      <c r="P246" s="10"/>
      <c r="Q246" s="10"/>
      <c r="R246" s="10"/>
      <c r="S246" s="11"/>
      <c r="T246" s="11"/>
      <c r="U246" s="11"/>
      <c r="V246" s="11"/>
      <c r="W246" s="11"/>
      <c r="X246" s="11"/>
      <c r="Y246" s="11"/>
      <c r="Z246" s="11"/>
      <c r="AA246" s="11"/>
      <c r="AB246" s="12"/>
      <c r="AC246" s="12"/>
      <c r="AD246" s="1"/>
      <c r="AE246" s="6"/>
      <c r="AF246" s="1"/>
      <c r="AG246" s="6"/>
      <c r="AH246" s="1"/>
      <c r="AI246" s="6"/>
      <c r="AJ246" s="1"/>
    </row>
    <row r="247" spans="1:36" x14ac:dyDescent="0.25">
      <c r="A247" s="1" t="s">
        <v>258</v>
      </c>
      <c r="B247" s="1"/>
      <c r="C247" s="8"/>
      <c r="D247" s="8"/>
      <c r="E247" s="8"/>
      <c r="F247" s="8"/>
      <c r="G247" s="8"/>
      <c r="H247" s="8"/>
      <c r="I247" s="9"/>
      <c r="J247" s="9"/>
      <c r="K247" s="9"/>
      <c r="L247" s="9"/>
      <c r="M247" s="9"/>
      <c r="N247" s="10"/>
      <c r="O247" s="10"/>
      <c r="P247" s="10"/>
      <c r="Q247" s="10"/>
      <c r="R247" s="10"/>
      <c r="S247" s="11"/>
      <c r="T247" s="11"/>
      <c r="U247" s="11"/>
      <c r="V247" s="11"/>
      <c r="W247" s="11"/>
      <c r="X247" s="11"/>
      <c r="Y247" s="11"/>
      <c r="Z247" s="11"/>
      <c r="AA247" s="11"/>
      <c r="AB247" s="12"/>
      <c r="AC247" s="12"/>
      <c r="AD247" s="1"/>
      <c r="AE247" s="6"/>
      <c r="AF247" s="1"/>
      <c r="AG247" s="6"/>
      <c r="AH247" s="1"/>
      <c r="AI247" s="6"/>
      <c r="AJ247" s="1"/>
    </row>
    <row r="248" spans="1:36" x14ac:dyDescent="0.25">
      <c r="A248" s="1" t="s">
        <v>259</v>
      </c>
      <c r="B248" s="1"/>
      <c r="C248" s="8"/>
      <c r="D248" s="8"/>
      <c r="E248" s="8"/>
      <c r="F248" s="8"/>
      <c r="G248" s="8"/>
      <c r="H248" s="8"/>
      <c r="I248" s="9"/>
      <c r="J248" s="9"/>
      <c r="K248" s="9"/>
      <c r="L248" s="9"/>
      <c r="M248" s="9"/>
      <c r="N248" s="10"/>
      <c r="O248" s="10"/>
      <c r="P248" s="10"/>
      <c r="Q248" s="10"/>
      <c r="R248" s="10"/>
      <c r="S248" s="11"/>
      <c r="T248" s="11"/>
      <c r="U248" s="11"/>
      <c r="V248" s="11"/>
      <c r="W248" s="11"/>
      <c r="X248" s="11"/>
      <c r="Y248" s="11"/>
      <c r="Z248" s="11"/>
      <c r="AA248" s="11"/>
      <c r="AB248" s="12"/>
      <c r="AC248" s="12"/>
      <c r="AD248" s="1"/>
      <c r="AE248" s="6"/>
      <c r="AF248" s="1"/>
      <c r="AG248" s="6"/>
      <c r="AH248" s="1"/>
      <c r="AI248" s="6"/>
      <c r="AJ248" s="1"/>
    </row>
    <row r="249" spans="1:36" x14ac:dyDescent="0.25">
      <c r="A249" s="1" t="s">
        <v>260</v>
      </c>
      <c r="B249" s="1"/>
      <c r="C249" s="8"/>
      <c r="D249" s="8"/>
      <c r="E249" s="8"/>
      <c r="F249" s="8"/>
      <c r="G249" s="8"/>
      <c r="H249" s="8"/>
      <c r="I249" s="9"/>
      <c r="J249" s="9"/>
      <c r="K249" s="9"/>
      <c r="L249" s="9"/>
      <c r="M249" s="9"/>
      <c r="N249" s="10"/>
      <c r="O249" s="10"/>
      <c r="P249" s="10"/>
      <c r="Q249" s="10"/>
      <c r="R249" s="10"/>
      <c r="S249" s="11"/>
      <c r="T249" s="11"/>
      <c r="U249" s="11"/>
      <c r="V249" s="11"/>
      <c r="W249" s="11"/>
      <c r="X249" s="11"/>
      <c r="Y249" s="11"/>
      <c r="Z249" s="11"/>
      <c r="AA249" s="11"/>
      <c r="AB249" s="12"/>
      <c r="AC249" s="12"/>
      <c r="AD249" s="1"/>
      <c r="AE249" s="6"/>
      <c r="AF249" s="1"/>
      <c r="AG249" s="6"/>
      <c r="AH249" s="1"/>
      <c r="AI249" s="6"/>
      <c r="AJ249" s="1"/>
    </row>
    <row r="250" spans="1:36" x14ac:dyDescent="0.25">
      <c r="A250" s="1" t="s">
        <v>261</v>
      </c>
      <c r="B250" s="1"/>
      <c r="C250" s="8"/>
      <c r="D250" s="8"/>
      <c r="E250" s="8"/>
      <c r="F250" s="8"/>
      <c r="G250" s="8"/>
      <c r="H250" s="8"/>
      <c r="I250" s="9"/>
      <c r="J250" s="9"/>
      <c r="K250" s="9"/>
      <c r="L250" s="9"/>
      <c r="M250" s="9"/>
      <c r="N250" s="10"/>
      <c r="O250" s="10"/>
      <c r="P250" s="10"/>
      <c r="Q250" s="10"/>
      <c r="R250" s="10"/>
      <c r="S250" s="11"/>
      <c r="T250" s="11"/>
      <c r="U250" s="11"/>
      <c r="V250" s="11"/>
      <c r="W250" s="11"/>
      <c r="X250" s="11"/>
      <c r="Y250" s="11"/>
      <c r="Z250" s="11"/>
      <c r="AA250" s="11"/>
      <c r="AB250" s="12"/>
      <c r="AC250" s="12"/>
      <c r="AD250" s="1"/>
      <c r="AE250" s="6"/>
      <c r="AF250" s="1"/>
      <c r="AG250" s="6"/>
      <c r="AH250" s="1"/>
      <c r="AI250" s="6"/>
      <c r="AJ250" s="1"/>
    </row>
    <row r="251" spans="1:36" x14ac:dyDescent="0.25">
      <c r="A251" s="1" t="s">
        <v>262</v>
      </c>
      <c r="B251" s="1"/>
      <c r="C251" s="8"/>
      <c r="D251" s="8"/>
      <c r="E251" s="8"/>
      <c r="F251" s="8"/>
      <c r="G251" s="8"/>
      <c r="H251" s="8"/>
      <c r="I251" s="9"/>
      <c r="J251" s="9"/>
      <c r="K251" s="9"/>
      <c r="L251" s="9"/>
      <c r="M251" s="9"/>
      <c r="N251" s="10"/>
      <c r="O251" s="10"/>
      <c r="P251" s="10"/>
      <c r="Q251" s="10"/>
      <c r="R251" s="10"/>
      <c r="S251" s="11"/>
      <c r="T251" s="11"/>
      <c r="U251" s="11"/>
      <c r="V251" s="11"/>
      <c r="W251" s="11"/>
      <c r="X251" s="11"/>
      <c r="Y251" s="11"/>
      <c r="Z251" s="11"/>
      <c r="AA251" s="11"/>
      <c r="AB251" s="12"/>
      <c r="AC251" s="12"/>
      <c r="AD251" s="1"/>
      <c r="AE251" s="6"/>
      <c r="AF251" s="1"/>
      <c r="AG251" s="6"/>
      <c r="AH251" s="1"/>
      <c r="AI251" s="6"/>
      <c r="AJ251" s="1"/>
    </row>
    <row r="252" spans="1:36" x14ac:dyDescent="0.25">
      <c r="A252" s="1" t="s">
        <v>263</v>
      </c>
      <c r="B252" s="1"/>
      <c r="C252" s="8"/>
      <c r="D252" s="8"/>
      <c r="E252" s="8"/>
      <c r="F252" s="8"/>
      <c r="G252" s="8"/>
      <c r="H252" s="8"/>
      <c r="I252" s="9"/>
      <c r="J252" s="9"/>
      <c r="K252" s="9"/>
      <c r="L252" s="9"/>
      <c r="M252" s="9"/>
      <c r="N252" s="10"/>
      <c r="O252" s="10"/>
      <c r="P252" s="10"/>
      <c r="Q252" s="10"/>
      <c r="R252" s="10"/>
      <c r="S252" s="11"/>
      <c r="T252" s="11"/>
      <c r="U252" s="11"/>
      <c r="V252" s="11"/>
      <c r="W252" s="11"/>
      <c r="X252" s="11"/>
      <c r="Y252" s="11"/>
      <c r="Z252" s="11"/>
      <c r="AA252" s="11"/>
      <c r="AB252" s="12"/>
      <c r="AC252" s="12"/>
      <c r="AD252" s="1"/>
      <c r="AE252" s="6"/>
      <c r="AF252" s="1"/>
      <c r="AG252" s="6"/>
      <c r="AH252" s="1"/>
      <c r="AI252" s="6"/>
      <c r="AJ252" s="1"/>
    </row>
    <row r="253" spans="1:36" x14ac:dyDescent="0.25">
      <c r="A253" s="1" t="s">
        <v>264</v>
      </c>
      <c r="B253" s="1"/>
      <c r="C253" s="8"/>
      <c r="D253" s="8"/>
      <c r="E253" s="8"/>
      <c r="F253" s="8"/>
      <c r="G253" s="8"/>
      <c r="H253" s="8"/>
      <c r="I253" s="9"/>
      <c r="J253" s="9"/>
      <c r="K253" s="9"/>
      <c r="L253" s="9"/>
      <c r="M253" s="9"/>
      <c r="N253" s="10"/>
      <c r="O253" s="10"/>
      <c r="P253" s="10"/>
      <c r="Q253" s="10"/>
      <c r="R253" s="10"/>
      <c r="S253" s="11"/>
      <c r="T253" s="11"/>
      <c r="U253" s="11"/>
      <c r="V253" s="11"/>
      <c r="W253" s="11"/>
      <c r="X253" s="11"/>
      <c r="Y253" s="11"/>
      <c r="Z253" s="11"/>
      <c r="AA253" s="11"/>
      <c r="AB253" s="12"/>
      <c r="AC253" s="12"/>
      <c r="AD253" s="1"/>
      <c r="AE253" s="6"/>
      <c r="AF253" s="1"/>
      <c r="AG253" s="6"/>
      <c r="AH253" s="1"/>
      <c r="AI253" s="6"/>
      <c r="AJ253" s="1"/>
    </row>
    <row r="254" spans="1:36" x14ac:dyDescent="0.25">
      <c r="A254" s="1" t="s">
        <v>265</v>
      </c>
      <c r="B254" s="1"/>
      <c r="C254" s="8"/>
      <c r="D254" s="8"/>
      <c r="E254" s="8"/>
      <c r="F254" s="8"/>
      <c r="G254" s="8"/>
      <c r="H254" s="8"/>
      <c r="I254" s="9"/>
      <c r="J254" s="9"/>
      <c r="K254" s="9"/>
      <c r="L254" s="9"/>
      <c r="M254" s="9"/>
      <c r="N254" s="10"/>
      <c r="O254" s="10"/>
      <c r="P254" s="10"/>
      <c r="Q254" s="10"/>
      <c r="R254" s="10"/>
      <c r="S254" s="11"/>
      <c r="T254" s="11"/>
      <c r="U254" s="11"/>
      <c r="V254" s="11"/>
      <c r="W254" s="11"/>
      <c r="X254" s="11"/>
      <c r="Y254" s="11"/>
      <c r="Z254" s="11"/>
      <c r="AA254" s="11"/>
      <c r="AB254" s="12"/>
      <c r="AC254" s="12"/>
      <c r="AD254" s="1"/>
      <c r="AE254" s="6"/>
      <c r="AF254" s="1"/>
      <c r="AG254" s="6"/>
      <c r="AH254" s="1"/>
      <c r="AI254" s="6"/>
      <c r="AJ254" s="1"/>
    </row>
    <row r="255" spans="1:36" x14ac:dyDescent="0.25">
      <c r="A255" s="1" t="s">
        <v>266</v>
      </c>
      <c r="B255" s="1"/>
      <c r="C255" s="8"/>
      <c r="D255" s="8"/>
      <c r="E255" s="8"/>
      <c r="F255" s="8"/>
      <c r="G255" s="8"/>
      <c r="H255" s="8"/>
      <c r="I255" s="9"/>
      <c r="J255" s="9"/>
      <c r="K255" s="9"/>
      <c r="L255" s="9"/>
      <c r="M255" s="9"/>
      <c r="N255" s="10"/>
      <c r="O255" s="10"/>
      <c r="P255" s="10"/>
      <c r="Q255" s="10"/>
      <c r="R255" s="10"/>
      <c r="S255" s="11"/>
      <c r="T255" s="11"/>
      <c r="U255" s="11"/>
      <c r="V255" s="11"/>
      <c r="W255" s="11"/>
      <c r="X255" s="11"/>
      <c r="Y255" s="11"/>
      <c r="Z255" s="11"/>
      <c r="AA255" s="11"/>
      <c r="AB255" s="12"/>
      <c r="AC255" s="12"/>
      <c r="AD255" s="1"/>
      <c r="AE255" s="6"/>
      <c r="AF255" s="1"/>
      <c r="AG255" s="6"/>
      <c r="AH255" s="1"/>
      <c r="AI255" s="6"/>
      <c r="AJ255" s="1"/>
    </row>
    <row r="256" spans="1:36" x14ac:dyDescent="0.25">
      <c r="A256" s="1" t="s">
        <v>267</v>
      </c>
      <c r="B256" s="1"/>
      <c r="C256" s="8"/>
      <c r="D256" s="8"/>
      <c r="E256" s="8"/>
      <c r="F256" s="8"/>
      <c r="G256" s="8"/>
      <c r="H256" s="8"/>
      <c r="I256" s="9"/>
      <c r="J256" s="9"/>
      <c r="K256" s="9"/>
      <c r="L256" s="9"/>
      <c r="M256" s="9"/>
      <c r="N256" s="10"/>
      <c r="O256" s="10"/>
      <c r="P256" s="10"/>
      <c r="Q256" s="10"/>
      <c r="R256" s="10"/>
      <c r="S256" s="11"/>
      <c r="T256" s="11"/>
      <c r="U256" s="11"/>
      <c r="V256" s="11"/>
      <c r="W256" s="11"/>
      <c r="X256" s="11"/>
      <c r="Y256" s="11"/>
      <c r="Z256" s="11"/>
      <c r="AA256" s="11"/>
      <c r="AB256" s="12"/>
      <c r="AC256" s="12"/>
      <c r="AD256" s="1"/>
      <c r="AE256" s="6"/>
      <c r="AF256" s="1"/>
      <c r="AG256" s="6"/>
      <c r="AH256" s="1"/>
      <c r="AI256" s="6"/>
      <c r="AJ256" s="1"/>
    </row>
    <row r="257" spans="1:36" x14ac:dyDescent="0.25">
      <c r="A257" s="1" t="s">
        <v>268</v>
      </c>
      <c r="B257" s="1"/>
      <c r="C257" s="8"/>
      <c r="D257" s="8"/>
      <c r="E257" s="8"/>
      <c r="F257" s="8"/>
      <c r="G257" s="8"/>
      <c r="H257" s="8"/>
      <c r="I257" s="9"/>
      <c r="J257" s="9"/>
      <c r="K257" s="9"/>
      <c r="L257" s="9"/>
      <c r="M257" s="9"/>
      <c r="N257" s="10"/>
      <c r="O257" s="10"/>
      <c r="P257" s="10"/>
      <c r="Q257" s="10"/>
      <c r="R257" s="10"/>
      <c r="S257" s="11"/>
      <c r="T257" s="11"/>
      <c r="U257" s="11"/>
      <c r="V257" s="11"/>
      <c r="W257" s="11"/>
      <c r="X257" s="11"/>
      <c r="Y257" s="11"/>
      <c r="Z257" s="11"/>
      <c r="AA257" s="11"/>
      <c r="AB257" s="12"/>
      <c r="AC257" s="12"/>
      <c r="AD257" s="1"/>
      <c r="AE257" s="6"/>
      <c r="AF257" s="1"/>
      <c r="AG257" s="6"/>
      <c r="AH257" s="1"/>
      <c r="AI257" s="6"/>
      <c r="AJ257" s="1"/>
    </row>
    <row r="258" spans="1:36" x14ac:dyDescent="0.25">
      <c r="A258" s="1" t="s">
        <v>269</v>
      </c>
      <c r="B258" s="1"/>
      <c r="C258" s="8"/>
      <c r="D258" s="8"/>
      <c r="E258" s="8"/>
      <c r="F258" s="8"/>
      <c r="G258" s="8"/>
      <c r="H258" s="8"/>
      <c r="I258" s="9"/>
      <c r="J258" s="9"/>
      <c r="K258" s="9"/>
      <c r="L258" s="9"/>
      <c r="M258" s="9"/>
      <c r="N258" s="10"/>
      <c r="O258" s="10"/>
      <c r="P258" s="10"/>
      <c r="Q258" s="10"/>
      <c r="R258" s="10"/>
      <c r="S258" s="11"/>
      <c r="T258" s="11"/>
      <c r="U258" s="11"/>
      <c r="V258" s="11"/>
      <c r="W258" s="11"/>
      <c r="X258" s="11"/>
      <c r="Y258" s="11"/>
      <c r="Z258" s="11"/>
      <c r="AA258" s="11"/>
      <c r="AB258" s="12"/>
      <c r="AC258" s="12"/>
      <c r="AD258" s="1"/>
      <c r="AE258" s="6"/>
      <c r="AF258" s="1"/>
      <c r="AG258" s="6"/>
      <c r="AH258" s="1"/>
      <c r="AI258" s="6"/>
      <c r="AJ258" s="1"/>
    </row>
    <row r="259" spans="1:36" x14ac:dyDescent="0.25">
      <c r="A259" s="1" t="s">
        <v>270</v>
      </c>
      <c r="B259" s="1"/>
      <c r="C259" s="8"/>
      <c r="D259" s="8"/>
      <c r="E259" s="8"/>
      <c r="F259" s="8"/>
      <c r="G259" s="8"/>
      <c r="H259" s="8"/>
      <c r="I259" s="9"/>
      <c r="J259" s="9"/>
      <c r="K259" s="9"/>
      <c r="L259" s="9"/>
      <c r="M259" s="9"/>
      <c r="N259" s="10"/>
      <c r="O259" s="10"/>
      <c r="P259" s="10"/>
      <c r="Q259" s="10"/>
      <c r="R259" s="10"/>
      <c r="S259" s="11"/>
      <c r="T259" s="11"/>
      <c r="U259" s="11"/>
      <c r="V259" s="11"/>
      <c r="W259" s="11"/>
      <c r="X259" s="11"/>
      <c r="Y259" s="11"/>
      <c r="Z259" s="11"/>
      <c r="AA259" s="11"/>
      <c r="AB259" s="12"/>
      <c r="AC259" s="12"/>
      <c r="AD259" s="1"/>
      <c r="AE259" s="6"/>
      <c r="AF259" s="1"/>
      <c r="AG259" s="6"/>
      <c r="AH259" s="1"/>
      <c r="AI259" s="6"/>
      <c r="AJ259" s="1"/>
    </row>
    <row r="260" spans="1:36" x14ac:dyDescent="0.25">
      <c r="A260" s="1" t="s">
        <v>271</v>
      </c>
      <c r="B260" s="1"/>
      <c r="C260" s="8"/>
      <c r="D260" s="8"/>
      <c r="E260" s="8"/>
      <c r="F260" s="8"/>
      <c r="G260" s="8"/>
      <c r="H260" s="8"/>
      <c r="I260" s="9"/>
      <c r="J260" s="9"/>
      <c r="K260" s="9"/>
      <c r="L260" s="9"/>
      <c r="M260" s="9"/>
      <c r="N260" s="10"/>
      <c r="O260" s="10"/>
      <c r="P260" s="10"/>
      <c r="Q260" s="10"/>
      <c r="R260" s="10"/>
      <c r="S260" s="11"/>
      <c r="T260" s="11"/>
      <c r="U260" s="11"/>
      <c r="V260" s="11"/>
      <c r="W260" s="11"/>
      <c r="X260" s="11"/>
      <c r="Y260" s="11"/>
      <c r="Z260" s="11"/>
      <c r="AA260" s="11"/>
      <c r="AB260" s="12"/>
      <c r="AC260" s="12"/>
      <c r="AD260" s="1"/>
      <c r="AE260" s="6"/>
      <c r="AF260" s="1"/>
      <c r="AG260" s="6"/>
      <c r="AH260" s="1"/>
      <c r="AI260" s="6"/>
      <c r="AJ260" s="1"/>
    </row>
    <row r="261" spans="1:36" x14ac:dyDescent="0.25">
      <c r="A261" s="1" t="s">
        <v>272</v>
      </c>
      <c r="B261" s="1"/>
      <c r="C261" s="8"/>
      <c r="D261" s="8"/>
      <c r="E261" s="8"/>
      <c r="F261" s="8"/>
      <c r="G261" s="8"/>
      <c r="H261" s="8"/>
      <c r="I261" s="9"/>
      <c r="J261" s="9"/>
      <c r="K261" s="9"/>
      <c r="L261" s="9"/>
      <c r="M261" s="9"/>
      <c r="N261" s="10"/>
      <c r="O261" s="10"/>
      <c r="P261" s="10"/>
      <c r="Q261" s="10"/>
      <c r="R261" s="10"/>
      <c r="S261" s="11"/>
      <c r="T261" s="11"/>
      <c r="U261" s="11"/>
      <c r="V261" s="11"/>
      <c r="W261" s="11"/>
      <c r="X261" s="11"/>
      <c r="Y261" s="11"/>
      <c r="Z261" s="11"/>
      <c r="AA261" s="11"/>
      <c r="AB261" s="12"/>
      <c r="AC261" s="12"/>
      <c r="AD261" s="1"/>
      <c r="AE261" s="6"/>
      <c r="AF261" s="1"/>
      <c r="AG261" s="6"/>
      <c r="AH261" s="1"/>
      <c r="AI261" s="6"/>
      <c r="AJ261" s="1"/>
    </row>
    <row r="262" spans="1:36" x14ac:dyDescent="0.25">
      <c r="A262" s="1" t="s">
        <v>273</v>
      </c>
      <c r="B262" s="1"/>
      <c r="C262" s="8"/>
      <c r="D262" s="8"/>
      <c r="E262" s="8"/>
      <c r="F262" s="8"/>
      <c r="G262" s="8"/>
      <c r="H262" s="8"/>
      <c r="I262" s="9"/>
      <c r="J262" s="9"/>
      <c r="K262" s="9"/>
      <c r="L262" s="9"/>
      <c r="M262" s="9"/>
      <c r="N262" s="10"/>
      <c r="O262" s="10"/>
      <c r="P262" s="10"/>
      <c r="Q262" s="10"/>
      <c r="R262" s="10"/>
      <c r="S262" s="11"/>
      <c r="T262" s="11"/>
      <c r="U262" s="11"/>
      <c r="V262" s="11"/>
      <c r="W262" s="11"/>
      <c r="X262" s="11"/>
      <c r="Y262" s="11"/>
      <c r="Z262" s="11"/>
      <c r="AA262" s="11"/>
      <c r="AB262" s="12"/>
      <c r="AC262" s="12"/>
      <c r="AD262" s="1"/>
      <c r="AE262" s="6"/>
      <c r="AF262" s="1"/>
      <c r="AG262" s="6"/>
      <c r="AH262" s="1"/>
      <c r="AI262" s="6"/>
      <c r="AJ262" s="1"/>
    </row>
    <row r="263" spans="1:36" x14ac:dyDescent="0.25">
      <c r="A263" s="1" t="s">
        <v>274</v>
      </c>
      <c r="B263" s="1"/>
      <c r="C263" s="8"/>
      <c r="D263" s="8"/>
      <c r="E263" s="8"/>
      <c r="F263" s="8"/>
      <c r="G263" s="8"/>
      <c r="H263" s="8"/>
      <c r="I263" s="9"/>
      <c r="J263" s="9"/>
      <c r="K263" s="9"/>
      <c r="L263" s="9"/>
      <c r="M263" s="9"/>
      <c r="N263" s="10"/>
      <c r="O263" s="10"/>
      <c r="P263" s="10"/>
      <c r="Q263" s="10"/>
      <c r="R263" s="10"/>
      <c r="S263" s="11"/>
      <c r="T263" s="11"/>
      <c r="U263" s="11"/>
      <c r="V263" s="11"/>
      <c r="W263" s="11"/>
      <c r="X263" s="11"/>
      <c r="Y263" s="11"/>
      <c r="Z263" s="11"/>
      <c r="AA263" s="11"/>
      <c r="AB263" s="12"/>
      <c r="AC263" s="12"/>
      <c r="AD263" s="1"/>
      <c r="AE263" s="6"/>
      <c r="AF263" s="1"/>
      <c r="AG263" s="6"/>
      <c r="AH263" s="1"/>
      <c r="AI263" s="6"/>
      <c r="AJ263" s="1"/>
    </row>
    <row r="264" spans="1:36" x14ac:dyDescent="0.25">
      <c r="A264" s="1" t="s">
        <v>275</v>
      </c>
      <c r="B264" s="1"/>
      <c r="C264" s="8"/>
      <c r="D264" s="8"/>
      <c r="E264" s="8"/>
      <c r="F264" s="8"/>
      <c r="G264" s="8"/>
      <c r="H264" s="8"/>
      <c r="I264" s="9"/>
      <c r="J264" s="9"/>
      <c r="K264" s="9"/>
      <c r="L264" s="9"/>
      <c r="M264" s="9"/>
      <c r="N264" s="10"/>
      <c r="O264" s="10"/>
      <c r="P264" s="10"/>
      <c r="Q264" s="10"/>
      <c r="R264" s="10"/>
      <c r="S264" s="11"/>
      <c r="T264" s="11"/>
      <c r="U264" s="11"/>
      <c r="V264" s="11"/>
      <c r="W264" s="11"/>
      <c r="X264" s="11"/>
      <c r="Y264" s="11"/>
      <c r="Z264" s="11"/>
      <c r="AA264" s="11"/>
      <c r="AB264" s="12"/>
      <c r="AC264" s="12"/>
      <c r="AD264" s="1"/>
      <c r="AE264" s="6"/>
      <c r="AF264" s="1"/>
      <c r="AG264" s="6"/>
      <c r="AH264" s="1"/>
      <c r="AI264" s="6"/>
      <c r="AJ264" s="1"/>
    </row>
    <row r="265" spans="1:36" x14ac:dyDescent="0.25">
      <c r="A265" s="1" t="s">
        <v>276</v>
      </c>
      <c r="B265" s="1"/>
      <c r="C265" s="8"/>
      <c r="D265" s="8"/>
      <c r="E265" s="8"/>
      <c r="F265" s="8"/>
      <c r="G265" s="8"/>
      <c r="H265" s="8"/>
      <c r="I265" s="9"/>
      <c r="J265" s="9"/>
      <c r="K265" s="9"/>
      <c r="L265" s="9"/>
      <c r="M265" s="9"/>
      <c r="N265" s="10"/>
      <c r="O265" s="10"/>
      <c r="P265" s="10"/>
      <c r="Q265" s="10"/>
      <c r="R265" s="10"/>
      <c r="S265" s="11"/>
      <c r="T265" s="11"/>
      <c r="U265" s="11"/>
      <c r="V265" s="11"/>
      <c r="W265" s="11"/>
      <c r="X265" s="11"/>
      <c r="Y265" s="11"/>
      <c r="Z265" s="11"/>
      <c r="AA265" s="11"/>
      <c r="AB265" s="12"/>
      <c r="AC265" s="12"/>
      <c r="AD265" s="1"/>
      <c r="AE265" s="6"/>
      <c r="AF265" s="1"/>
      <c r="AG265" s="6"/>
      <c r="AH265" s="1"/>
      <c r="AI265" s="6"/>
      <c r="AJ265" s="1"/>
    </row>
    <row r="266" spans="1:36" x14ac:dyDescent="0.25">
      <c r="A266" s="1" t="s">
        <v>277</v>
      </c>
      <c r="B266" s="1"/>
      <c r="C266" s="8"/>
      <c r="D266" s="8"/>
      <c r="E266" s="8"/>
      <c r="F266" s="8"/>
      <c r="G266" s="8"/>
      <c r="H266" s="8"/>
      <c r="I266" s="9"/>
      <c r="J266" s="9"/>
      <c r="K266" s="9"/>
      <c r="L266" s="9"/>
      <c r="M266" s="9"/>
      <c r="N266" s="10"/>
      <c r="O266" s="10"/>
      <c r="P266" s="10"/>
      <c r="Q266" s="10"/>
      <c r="R266" s="10"/>
      <c r="S266" s="11"/>
      <c r="T266" s="11"/>
      <c r="U266" s="11"/>
      <c r="V266" s="11"/>
      <c r="W266" s="11"/>
      <c r="X266" s="11"/>
      <c r="Y266" s="11"/>
      <c r="Z266" s="11"/>
      <c r="AA266" s="11"/>
      <c r="AB266" s="12"/>
      <c r="AC266" s="12"/>
      <c r="AD266" s="1"/>
      <c r="AE266" s="6"/>
      <c r="AF266" s="1"/>
      <c r="AG266" s="6"/>
      <c r="AH266" s="1"/>
      <c r="AI266" s="6"/>
      <c r="AJ266" s="1"/>
    </row>
    <row r="267" spans="1:36" x14ac:dyDescent="0.25">
      <c r="A267" s="1" t="s">
        <v>278</v>
      </c>
      <c r="B267" s="1"/>
      <c r="C267" s="8"/>
      <c r="D267" s="8"/>
      <c r="E267" s="8"/>
      <c r="F267" s="8"/>
      <c r="G267" s="8"/>
      <c r="H267" s="8"/>
      <c r="I267" s="9"/>
      <c r="J267" s="9"/>
      <c r="K267" s="9"/>
      <c r="L267" s="9"/>
      <c r="M267" s="9"/>
      <c r="N267" s="10"/>
      <c r="O267" s="10"/>
      <c r="P267" s="10"/>
      <c r="Q267" s="10"/>
      <c r="R267" s="10"/>
      <c r="S267" s="11"/>
      <c r="T267" s="11"/>
      <c r="U267" s="11"/>
      <c r="V267" s="11"/>
      <c r="W267" s="11"/>
      <c r="X267" s="11"/>
      <c r="Y267" s="11"/>
      <c r="Z267" s="11"/>
      <c r="AA267" s="11"/>
      <c r="AB267" s="12"/>
      <c r="AC267" s="12"/>
      <c r="AD267" s="1"/>
      <c r="AE267" s="6"/>
      <c r="AF267" s="1"/>
      <c r="AG267" s="6"/>
      <c r="AH267" s="1"/>
      <c r="AI267" s="6"/>
      <c r="AJ267" s="1"/>
    </row>
    <row r="268" spans="1:36" x14ac:dyDescent="0.25">
      <c r="A268" s="1" t="s">
        <v>279</v>
      </c>
      <c r="B268" s="1"/>
      <c r="C268" s="8"/>
      <c r="D268" s="8"/>
      <c r="E268" s="8"/>
      <c r="F268" s="8"/>
      <c r="G268" s="8"/>
      <c r="H268" s="8"/>
      <c r="I268" s="9"/>
      <c r="J268" s="9"/>
      <c r="K268" s="9"/>
      <c r="L268" s="9"/>
      <c r="M268" s="9"/>
      <c r="N268" s="10"/>
      <c r="O268" s="10"/>
      <c r="P268" s="10"/>
      <c r="Q268" s="10"/>
      <c r="R268" s="10"/>
      <c r="S268" s="11"/>
      <c r="T268" s="11"/>
      <c r="U268" s="11"/>
      <c r="V268" s="11"/>
      <c r="W268" s="11"/>
      <c r="X268" s="11"/>
      <c r="Y268" s="11"/>
      <c r="Z268" s="11"/>
      <c r="AA268" s="11"/>
      <c r="AB268" s="12"/>
      <c r="AC268" s="12"/>
      <c r="AD268" s="1"/>
      <c r="AE268" s="6"/>
      <c r="AF268" s="1"/>
      <c r="AG268" s="6"/>
      <c r="AH268" s="1"/>
      <c r="AI268" s="6"/>
      <c r="AJ268" s="1"/>
    </row>
    <row r="269" spans="1:36" x14ac:dyDescent="0.25">
      <c r="A269" s="1" t="s">
        <v>280</v>
      </c>
      <c r="B269" s="1"/>
      <c r="C269" s="8"/>
      <c r="D269" s="8"/>
      <c r="E269" s="8"/>
      <c r="F269" s="8"/>
      <c r="G269" s="8"/>
      <c r="H269" s="8"/>
      <c r="I269" s="9"/>
      <c r="J269" s="9"/>
      <c r="K269" s="9"/>
      <c r="L269" s="9"/>
      <c r="M269" s="9"/>
      <c r="N269" s="10"/>
      <c r="O269" s="10"/>
      <c r="P269" s="10"/>
      <c r="Q269" s="10"/>
      <c r="R269" s="10"/>
      <c r="S269" s="11"/>
      <c r="T269" s="11"/>
      <c r="U269" s="11"/>
      <c r="V269" s="11"/>
      <c r="W269" s="11"/>
      <c r="X269" s="11"/>
      <c r="Y269" s="11"/>
      <c r="Z269" s="11"/>
      <c r="AA269" s="11"/>
      <c r="AB269" s="12"/>
      <c r="AC269" s="12"/>
      <c r="AD269" s="1"/>
      <c r="AE269" s="6"/>
      <c r="AF269" s="1"/>
      <c r="AG269" s="6"/>
      <c r="AH269" s="1"/>
      <c r="AI269" s="6"/>
      <c r="AJ269" s="1"/>
    </row>
    <row r="270" spans="1:36" x14ac:dyDescent="0.25">
      <c r="A270" s="1" t="s">
        <v>281</v>
      </c>
      <c r="B270" s="1"/>
      <c r="C270" s="8"/>
      <c r="D270" s="8"/>
      <c r="E270" s="8"/>
      <c r="F270" s="8"/>
      <c r="G270" s="8"/>
      <c r="H270" s="8"/>
      <c r="I270" s="9"/>
      <c r="J270" s="9"/>
      <c r="K270" s="9"/>
      <c r="L270" s="9"/>
      <c r="M270" s="9"/>
      <c r="N270" s="10"/>
      <c r="O270" s="10"/>
      <c r="P270" s="10"/>
      <c r="Q270" s="10"/>
      <c r="R270" s="10"/>
      <c r="S270" s="11"/>
      <c r="T270" s="11"/>
      <c r="U270" s="11"/>
      <c r="V270" s="11"/>
      <c r="W270" s="11"/>
      <c r="X270" s="11"/>
      <c r="Y270" s="11"/>
      <c r="Z270" s="11"/>
      <c r="AA270" s="11"/>
      <c r="AB270" s="12"/>
      <c r="AC270" s="12"/>
      <c r="AD270" s="1"/>
      <c r="AE270" s="6"/>
      <c r="AF270" s="1"/>
      <c r="AG270" s="6"/>
      <c r="AH270" s="1"/>
      <c r="AI270" s="6"/>
      <c r="AJ270" s="1"/>
    </row>
    <row r="271" spans="1:36" x14ac:dyDescent="0.25">
      <c r="A271" s="1" t="s">
        <v>282</v>
      </c>
      <c r="B271" s="1"/>
      <c r="C271" s="8"/>
      <c r="D271" s="8"/>
      <c r="E271" s="8"/>
      <c r="F271" s="8"/>
      <c r="G271" s="8"/>
      <c r="H271" s="8"/>
      <c r="I271" s="9"/>
      <c r="J271" s="9"/>
      <c r="K271" s="9"/>
      <c r="L271" s="9"/>
      <c r="M271" s="9"/>
      <c r="N271" s="10"/>
      <c r="O271" s="10"/>
      <c r="P271" s="10"/>
      <c r="Q271" s="10"/>
      <c r="R271" s="10"/>
      <c r="S271" s="11"/>
      <c r="T271" s="11"/>
      <c r="U271" s="11"/>
      <c r="V271" s="11"/>
      <c r="W271" s="11"/>
      <c r="X271" s="11"/>
      <c r="Y271" s="11"/>
      <c r="Z271" s="11"/>
      <c r="AA271" s="11"/>
      <c r="AB271" s="12"/>
      <c r="AC271" s="12"/>
      <c r="AD271" s="1"/>
      <c r="AE271" s="6"/>
      <c r="AF271" s="1"/>
      <c r="AG271" s="6"/>
      <c r="AH271" s="1"/>
      <c r="AI271" s="6"/>
      <c r="AJ271" s="1"/>
    </row>
    <row r="272" spans="1:36" x14ac:dyDescent="0.25">
      <c r="A272" s="1" t="s">
        <v>283</v>
      </c>
      <c r="B272" s="1"/>
      <c r="C272" s="8"/>
      <c r="D272" s="8"/>
      <c r="E272" s="8"/>
      <c r="F272" s="8"/>
      <c r="G272" s="8"/>
      <c r="H272" s="8"/>
      <c r="I272" s="9"/>
      <c r="J272" s="9"/>
      <c r="K272" s="9"/>
      <c r="L272" s="9"/>
      <c r="M272" s="9"/>
      <c r="N272" s="10"/>
      <c r="O272" s="10"/>
      <c r="P272" s="10"/>
      <c r="Q272" s="10"/>
      <c r="R272" s="10"/>
      <c r="S272" s="11"/>
      <c r="T272" s="11"/>
      <c r="U272" s="11"/>
      <c r="V272" s="11"/>
      <c r="W272" s="11"/>
      <c r="X272" s="11"/>
      <c r="Y272" s="11"/>
      <c r="Z272" s="11"/>
      <c r="AA272" s="11"/>
      <c r="AB272" s="12"/>
      <c r="AC272" s="12"/>
      <c r="AD272" s="1"/>
      <c r="AE272" s="6"/>
      <c r="AF272" s="1"/>
      <c r="AG272" s="6"/>
      <c r="AH272" s="1"/>
      <c r="AI272" s="6"/>
      <c r="AJ272" s="1"/>
    </row>
    <row r="273" spans="1:36" x14ac:dyDescent="0.25">
      <c r="A273" s="1" t="s">
        <v>284</v>
      </c>
      <c r="B273" s="1"/>
      <c r="C273" s="8"/>
      <c r="D273" s="8"/>
      <c r="E273" s="8"/>
      <c r="F273" s="8"/>
      <c r="G273" s="8"/>
      <c r="H273" s="8"/>
      <c r="I273" s="9"/>
      <c r="J273" s="9"/>
      <c r="K273" s="9"/>
      <c r="L273" s="9"/>
      <c r="M273" s="9"/>
      <c r="N273" s="10"/>
      <c r="O273" s="10"/>
      <c r="P273" s="10"/>
      <c r="Q273" s="10"/>
      <c r="R273" s="10"/>
      <c r="S273" s="11"/>
      <c r="T273" s="11"/>
      <c r="U273" s="11"/>
      <c r="V273" s="11"/>
      <c r="W273" s="11"/>
      <c r="X273" s="11"/>
      <c r="Y273" s="11"/>
      <c r="Z273" s="11"/>
      <c r="AA273" s="11"/>
      <c r="AB273" s="12"/>
      <c r="AC273" s="12"/>
      <c r="AD273" s="1"/>
      <c r="AE273" s="6"/>
      <c r="AF273" s="1"/>
      <c r="AG273" s="6"/>
      <c r="AH273" s="1"/>
      <c r="AI273" s="6"/>
      <c r="AJ273" s="1"/>
    </row>
    <row r="274" spans="1:36" x14ac:dyDescent="0.25">
      <c r="A274" s="1" t="s">
        <v>285</v>
      </c>
      <c r="B274" s="1"/>
      <c r="C274" s="8"/>
      <c r="D274" s="8"/>
      <c r="E274" s="8"/>
      <c r="F274" s="8"/>
      <c r="G274" s="8"/>
      <c r="H274" s="8"/>
      <c r="I274" s="9"/>
      <c r="J274" s="9"/>
      <c r="K274" s="9"/>
      <c r="L274" s="9"/>
      <c r="M274" s="9"/>
      <c r="N274" s="10"/>
      <c r="O274" s="10"/>
      <c r="P274" s="10"/>
      <c r="Q274" s="10"/>
      <c r="R274" s="10"/>
      <c r="S274" s="11"/>
      <c r="T274" s="11"/>
      <c r="U274" s="11"/>
      <c r="V274" s="11"/>
      <c r="W274" s="11"/>
      <c r="X274" s="11"/>
      <c r="Y274" s="11"/>
      <c r="Z274" s="11"/>
      <c r="AA274" s="11"/>
      <c r="AB274" s="12"/>
      <c r="AC274" s="12"/>
      <c r="AD274" s="1"/>
      <c r="AE274" s="6"/>
      <c r="AF274" s="1"/>
      <c r="AG274" s="6"/>
      <c r="AH274" s="1"/>
      <c r="AI274" s="6"/>
      <c r="AJ274" s="1"/>
    </row>
    <row r="275" spans="1:36" x14ac:dyDescent="0.25">
      <c r="A275" s="1" t="s">
        <v>286</v>
      </c>
      <c r="B275" s="1"/>
      <c r="C275" s="8"/>
      <c r="D275" s="8"/>
      <c r="E275" s="8"/>
      <c r="F275" s="8"/>
      <c r="G275" s="8"/>
      <c r="H275" s="8"/>
      <c r="I275" s="9"/>
      <c r="J275" s="9"/>
      <c r="K275" s="9"/>
      <c r="L275" s="9"/>
      <c r="M275" s="9"/>
      <c r="N275" s="10"/>
      <c r="O275" s="10"/>
      <c r="P275" s="10"/>
      <c r="Q275" s="10"/>
      <c r="R275" s="10"/>
      <c r="S275" s="11"/>
      <c r="T275" s="11"/>
      <c r="U275" s="11"/>
      <c r="V275" s="11"/>
      <c r="W275" s="11"/>
      <c r="X275" s="11"/>
      <c r="Y275" s="11"/>
      <c r="Z275" s="11"/>
      <c r="AA275" s="11"/>
      <c r="AB275" s="12"/>
      <c r="AC275" s="12"/>
      <c r="AD275" s="1"/>
      <c r="AE275" s="6"/>
      <c r="AF275" s="1"/>
      <c r="AG275" s="6"/>
      <c r="AH275" s="1"/>
      <c r="AI275" s="6"/>
      <c r="AJ275" s="1"/>
    </row>
    <row r="276" spans="1:36" x14ac:dyDescent="0.25">
      <c r="A276" s="1" t="s">
        <v>287</v>
      </c>
      <c r="B276" s="1"/>
      <c r="C276" s="8"/>
      <c r="D276" s="8"/>
      <c r="E276" s="8"/>
      <c r="F276" s="8"/>
      <c r="G276" s="8"/>
      <c r="H276" s="8"/>
      <c r="I276" s="9"/>
      <c r="J276" s="9"/>
      <c r="K276" s="9"/>
      <c r="L276" s="9"/>
      <c r="M276" s="9"/>
      <c r="N276" s="10"/>
      <c r="O276" s="10"/>
      <c r="P276" s="10"/>
      <c r="Q276" s="10"/>
      <c r="R276" s="10"/>
      <c r="S276" s="11"/>
      <c r="T276" s="11"/>
      <c r="U276" s="11"/>
      <c r="V276" s="11"/>
      <c r="W276" s="11"/>
      <c r="X276" s="11"/>
      <c r="Y276" s="11"/>
      <c r="Z276" s="11"/>
      <c r="AA276" s="11"/>
      <c r="AB276" s="12"/>
      <c r="AC276" s="12"/>
      <c r="AD276" s="1"/>
      <c r="AE276" s="6"/>
      <c r="AF276" s="1"/>
      <c r="AG276" s="6"/>
      <c r="AH276" s="1"/>
      <c r="AI276" s="6"/>
      <c r="AJ276" s="1"/>
    </row>
    <row r="277" spans="1:36" x14ac:dyDescent="0.25">
      <c r="A277" s="1" t="s">
        <v>288</v>
      </c>
      <c r="B277" s="1"/>
      <c r="C277" s="8"/>
      <c r="D277" s="8"/>
      <c r="E277" s="8"/>
      <c r="F277" s="8"/>
      <c r="G277" s="8"/>
      <c r="H277" s="8"/>
      <c r="I277" s="9"/>
      <c r="J277" s="9"/>
      <c r="K277" s="9"/>
      <c r="L277" s="9"/>
      <c r="M277" s="9"/>
      <c r="N277" s="10"/>
      <c r="O277" s="10"/>
      <c r="P277" s="10"/>
      <c r="Q277" s="10"/>
      <c r="R277" s="10"/>
      <c r="S277" s="11"/>
      <c r="T277" s="11"/>
      <c r="U277" s="11"/>
      <c r="V277" s="11"/>
      <c r="W277" s="11"/>
      <c r="X277" s="11"/>
      <c r="Y277" s="11"/>
      <c r="Z277" s="11"/>
      <c r="AA277" s="11"/>
      <c r="AB277" s="12"/>
      <c r="AC277" s="12"/>
      <c r="AD277" s="1"/>
      <c r="AE277" s="6"/>
      <c r="AF277" s="1"/>
      <c r="AG277" s="6"/>
      <c r="AH277" s="1"/>
      <c r="AI277" s="6"/>
      <c r="AJ277" s="1"/>
    </row>
    <row r="278" spans="1:36" x14ac:dyDescent="0.25">
      <c r="A278" s="1" t="s">
        <v>289</v>
      </c>
      <c r="B278" s="1"/>
      <c r="C278" s="8"/>
      <c r="D278" s="8"/>
      <c r="E278" s="8"/>
      <c r="F278" s="8"/>
      <c r="G278" s="8"/>
      <c r="H278" s="8"/>
      <c r="I278" s="9"/>
      <c r="J278" s="9"/>
      <c r="K278" s="9"/>
      <c r="L278" s="9"/>
      <c r="M278" s="9"/>
      <c r="N278" s="10"/>
      <c r="O278" s="10"/>
      <c r="P278" s="10"/>
      <c r="Q278" s="10"/>
      <c r="R278" s="10"/>
      <c r="S278" s="11"/>
      <c r="T278" s="11"/>
      <c r="U278" s="11"/>
      <c r="V278" s="11"/>
      <c r="W278" s="11"/>
      <c r="X278" s="11"/>
      <c r="Y278" s="11"/>
      <c r="Z278" s="11"/>
      <c r="AA278" s="11"/>
      <c r="AB278" s="12"/>
      <c r="AC278" s="12"/>
      <c r="AD278" s="1"/>
      <c r="AE278" s="6"/>
      <c r="AF278" s="1"/>
      <c r="AG278" s="6"/>
      <c r="AH278" s="1"/>
      <c r="AI278" s="6"/>
      <c r="AJ278" s="1"/>
    </row>
    <row r="279" spans="1:36" x14ac:dyDescent="0.25">
      <c r="A279" s="1" t="s">
        <v>290</v>
      </c>
      <c r="B279" s="1"/>
      <c r="C279" s="8"/>
      <c r="D279" s="8"/>
      <c r="E279" s="8"/>
      <c r="F279" s="8"/>
      <c r="G279" s="8"/>
      <c r="H279" s="8"/>
      <c r="I279" s="9"/>
      <c r="J279" s="9"/>
      <c r="K279" s="9"/>
      <c r="L279" s="9"/>
      <c r="M279" s="9"/>
      <c r="N279" s="10"/>
      <c r="O279" s="10"/>
      <c r="P279" s="10"/>
      <c r="Q279" s="10"/>
      <c r="R279" s="10"/>
      <c r="S279" s="11"/>
      <c r="T279" s="11"/>
      <c r="U279" s="11"/>
      <c r="V279" s="11"/>
      <c r="W279" s="11"/>
      <c r="X279" s="11"/>
      <c r="Y279" s="11"/>
      <c r="Z279" s="11"/>
      <c r="AA279" s="11"/>
      <c r="AB279" s="12"/>
      <c r="AC279" s="12"/>
      <c r="AD279" s="1"/>
      <c r="AE279" s="6"/>
      <c r="AF279" s="1"/>
      <c r="AG279" s="6"/>
      <c r="AH279" s="1"/>
      <c r="AI279" s="6"/>
      <c r="AJ279" s="1"/>
    </row>
    <row r="280" spans="1:36" x14ac:dyDescent="0.25">
      <c r="A280" s="1" t="s">
        <v>291</v>
      </c>
      <c r="B280" s="1"/>
      <c r="C280" s="8"/>
      <c r="D280" s="8"/>
      <c r="E280" s="8"/>
      <c r="F280" s="8"/>
      <c r="G280" s="8"/>
      <c r="H280" s="8"/>
      <c r="I280" s="9"/>
      <c r="J280" s="9"/>
      <c r="K280" s="9"/>
      <c r="L280" s="9"/>
      <c r="M280" s="9"/>
      <c r="N280" s="10"/>
      <c r="O280" s="10"/>
      <c r="P280" s="10"/>
      <c r="Q280" s="10"/>
      <c r="R280" s="10"/>
      <c r="S280" s="11"/>
      <c r="T280" s="11"/>
      <c r="U280" s="11"/>
      <c r="V280" s="11"/>
      <c r="W280" s="11"/>
      <c r="X280" s="11"/>
      <c r="Y280" s="11"/>
      <c r="Z280" s="11"/>
      <c r="AA280" s="11"/>
      <c r="AB280" s="12"/>
      <c r="AC280" s="12"/>
      <c r="AD280" s="1"/>
      <c r="AE280" s="6"/>
      <c r="AF280" s="1"/>
      <c r="AG280" s="6"/>
      <c r="AH280" s="1"/>
      <c r="AI280" s="6"/>
      <c r="AJ280" s="1"/>
    </row>
    <row r="281" spans="1:36" x14ac:dyDescent="0.25">
      <c r="A281" s="1" t="s">
        <v>292</v>
      </c>
      <c r="B281" s="1"/>
      <c r="C281" s="8"/>
      <c r="D281" s="8"/>
      <c r="E281" s="8"/>
      <c r="F281" s="8"/>
      <c r="G281" s="8"/>
      <c r="H281" s="8"/>
      <c r="I281" s="9"/>
      <c r="J281" s="9"/>
      <c r="K281" s="9"/>
      <c r="L281" s="9"/>
      <c r="M281" s="9"/>
      <c r="N281" s="10"/>
      <c r="O281" s="10"/>
      <c r="P281" s="10"/>
      <c r="Q281" s="10"/>
      <c r="R281" s="10"/>
      <c r="S281" s="11"/>
      <c r="T281" s="11"/>
      <c r="U281" s="11"/>
      <c r="V281" s="11"/>
      <c r="W281" s="11"/>
      <c r="X281" s="11"/>
      <c r="Y281" s="11"/>
      <c r="Z281" s="11"/>
      <c r="AA281" s="11"/>
      <c r="AB281" s="12"/>
      <c r="AC281" s="12"/>
      <c r="AD281" s="1"/>
      <c r="AE281" s="6"/>
      <c r="AF281" s="1"/>
      <c r="AG281" s="6"/>
      <c r="AH281" s="1"/>
      <c r="AI281" s="6"/>
      <c r="AJ281" s="1"/>
    </row>
    <row r="282" spans="1:36" x14ac:dyDescent="0.25">
      <c r="A282" s="1" t="s">
        <v>293</v>
      </c>
      <c r="B282" s="1"/>
      <c r="C282" s="8"/>
      <c r="D282" s="8"/>
      <c r="E282" s="8"/>
      <c r="F282" s="8"/>
      <c r="G282" s="8"/>
      <c r="H282" s="8"/>
      <c r="I282" s="9"/>
      <c r="J282" s="9"/>
      <c r="K282" s="9"/>
      <c r="L282" s="9"/>
      <c r="M282" s="9"/>
      <c r="N282" s="10"/>
      <c r="O282" s="10"/>
      <c r="P282" s="10"/>
      <c r="Q282" s="10"/>
      <c r="R282" s="10"/>
      <c r="S282" s="11"/>
      <c r="T282" s="11"/>
      <c r="U282" s="11"/>
      <c r="V282" s="11"/>
      <c r="W282" s="11"/>
      <c r="X282" s="11"/>
      <c r="Y282" s="11"/>
      <c r="Z282" s="11"/>
      <c r="AA282" s="11"/>
      <c r="AB282" s="12"/>
      <c r="AC282" s="12"/>
      <c r="AD282" s="1"/>
      <c r="AE282" s="6"/>
      <c r="AF282" s="1"/>
      <c r="AG282" s="6"/>
      <c r="AH282" s="1"/>
      <c r="AI282" s="6"/>
      <c r="AJ282" s="1"/>
    </row>
    <row r="283" spans="1:36" x14ac:dyDescent="0.25">
      <c r="A283" s="1" t="s">
        <v>294</v>
      </c>
      <c r="B283" s="1"/>
      <c r="C283" s="8"/>
      <c r="D283" s="8"/>
      <c r="E283" s="8"/>
      <c r="F283" s="8"/>
      <c r="G283" s="8"/>
      <c r="H283" s="8"/>
      <c r="I283" s="9"/>
      <c r="J283" s="9"/>
      <c r="K283" s="9"/>
      <c r="L283" s="9"/>
      <c r="M283" s="9"/>
      <c r="N283" s="10"/>
      <c r="O283" s="10"/>
      <c r="P283" s="10"/>
      <c r="Q283" s="10"/>
      <c r="R283" s="10"/>
      <c r="S283" s="11"/>
      <c r="T283" s="11"/>
      <c r="U283" s="11"/>
      <c r="V283" s="11"/>
      <c r="W283" s="11"/>
      <c r="X283" s="11"/>
      <c r="Y283" s="11"/>
      <c r="Z283" s="11"/>
      <c r="AA283" s="11"/>
      <c r="AB283" s="12"/>
      <c r="AC283" s="12"/>
      <c r="AD283" s="1"/>
      <c r="AE283" s="6"/>
      <c r="AF283" s="1"/>
      <c r="AG283" s="6"/>
      <c r="AH283" s="1"/>
      <c r="AI283" s="6"/>
      <c r="AJ283" s="1"/>
    </row>
    <row r="284" spans="1:36" x14ac:dyDescent="0.25">
      <c r="A284" s="1" t="s">
        <v>295</v>
      </c>
      <c r="B284" s="1"/>
      <c r="C284" s="8"/>
      <c r="D284" s="8"/>
      <c r="E284" s="8"/>
      <c r="F284" s="8"/>
      <c r="G284" s="8"/>
      <c r="H284" s="8"/>
      <c r="I284" s="9"/>
      <c r="J284" s="9"/>
      <c r="K284" s="9"/>
      <c r="L284" s="9"/>
      <c r="M284" s="9"/>
      <c r="N284" s="10"/>
      <c r="O284" s="10"/>
      <c r="P284" s="10"/>
      <c r="Q284" s="10"/>
      <c r="R284" s="10"/>
      <c r="S284" s="11"/>
      <c r="T284" s="11"/>
      <c r="U284" s="11"/>
      <c r="V284" s="11"/>
      <c r="W284" s="11"/>
      <c r="X284" s="11"/>
      <c r="Y284" s="11"/>
      <c r="Z284" s="11"/>
      <c r="AA284" s="11"/>
      <c r="AB284" s="12"/>
      <c r="AC284" s="12"/>
      <c r="AD284" s="1"/>
      <c r="AE284" s="6"/>
      <c r="AF284" s="1"/>
      <c r="AG284" s="6"/>
      <c r="AH284" s="1"/>
      <c r="AI284" s="6"/>
      <c r="AJ284" s="1"/>
    </row>
    <row r="285" spans="1:36" x14ac:dyDescent="0.25">
      <c r="A285" s="1" t="s">
        <v>296</v>
      </c>
      <c r="B285" s="1"/>
      <c r="C285" s="8"/>
      <c r="D285" s="8"/>
      <c r="E285" s="8"/>
      <c r="F285" s="8"/>
      <c r="G285" s="8"/>
      <c r="H285" s="8"/>
      <c r="I285" s="9"/>
      <c r="J285" s="9"/>
      <c r="K285" s="9"/>
      <c r="L285" s="9"/>
      <c r="M285" s="9"/>
      <c r="N285" s="10"/>
      <c r="O285" s="10"/>
      <c r="P285" s="10"/>
      <c r="Q285" s="10"/>
      <c r="R285" s="10"/>
      <c r="S285" s="11"/>
      <c r="T285" s="11"/>
      <c r="U285" s="11"/>
      <c r="V285" s="11"/>
      <c r="W285" s="11"/>
      <c r="X285" s="11"/>
      <c r="Y285" s="11"/>
      <c r="Z285" s="11"/>
      <c r="AA285" s="11"/>
      <c r="AB285" s="12"/>
      <c r="AC285" s="12"/>
      <c r="AD285" s="1"/>
      <c r="AE285" s="6"/>
      <c r="AF285" s="1"/>
      <c r="AG285" s="6"/>
      <c r="AH285" s="1"/>
      <c r="AI285" s="6"/>
      <c r="AJ285" s="1"/>
    </row>
    <row r="286" spans="1:36" x14ac:dyDescent="0.25">
      <c r="A286" s="1" t="s">
        <v>297</v>
      </c>
      <c r="B286" s="1"/>
      <c r="C286" s="8"/>
      <c r="D286" s="8"/>
      <c r="E286" s="8"/>
      <c r="F286" s="8"/>
      <c r="G286" s="8"/>
      <c r="H286" s="8"/>
      <c r="I286" s="9"/>
      <c r="J286" s="9"/>
      <c r="K286" s="9"/>
      <c r="L286" s="9"/>
      <c r="M286" s="9"/>
      <c r="N286" s="10"/>
      <c r="O286" s="10"/>
      <c r="P286" s="10"/>
      <c r="Q286" s="10"/>
      <c r="R286" s="10"/>
      <c r="S286" s="11"/>
      <c r="T286" s="11"/>
      <c r="U286" s="11"/>
      <c r="V286" s="11"/>
      <c r="W286" s="11"/>
      <c r="X286" s="11"/>
      <c r="Y286" s="11"/>
      <c r="Z286" s="11"/>
      <c r="AA286" s="11"/>
      <c r="AB286" s="12"/>
      <c r="AC286" s="12"/>
      <c r="AD286" s="1"/>
      <c r="AE286" s="6"/>
      <c r="AF286" s="1"/>
      <c r="AG286" s="6"/>
      <c r="AH286" s="1"/>
      <c r="AI286" s="6"/>
      <c r="AJ286" s="1"/>
    </row>
    <row r="287" spans="1:36" x14ac:dyDescent="0.25">
      <c r="A287" s="1" t="s">
        <v>298</v>
      </c>
      <c r="B287" s="1"/>
      <c r="C287" s="8"/>
      <c r="D287" s="8"/>
      <c r="E287" s="8"/>
      <c r="F287" s="8"/>
      <c r="G287" s="8"/>
      <c r="H287" s="8"/>
      <c r="I287" s="9"/>
      <c r="J287" s="9"/>
      <c r="K287" s="9"/>
      <c r="L287" s="9"/>
      <c r="M287" s="9"/>
      <c r="N287" s="10"/>
      <c r="O287" s="10"/>
      <c r="P287" s="10"/>
      <c r="Q287" s="10"/>
      <c r="R287" s="10"/>
      <c r="S287" s="11"/>
      <c r="T287" s="11"/>
      <c r="U287" s="11"/>
      <c r="V287" s="11"/>
      <c r="W287" s="11"/>
      <c r="X287" s="11"/>
      <c r="Y287" s="11"/>
      <c r="Z287" s="11"/>
      <c r="AA287" s="11"/>
      <c r="AB287" s="12"/>
      <c r="AC287" s="12"/>
      <c r="AD287" s="1"/>
      <c r="AE287" s="6"/>
      <c r="AF287" s="1"/>
      <c r="AG287" s="6"/>
      <c r="AH287" s="1"/>
      <c r="AI287" s="6"/>
      <c r="AJ287" s="1"/>
    </row>
    <row r="288" spans="1:36" x14ac:dyDescent="0.25">
      <c r="A288" s="1" t="s">
        <v>299</v>
      </c>
      <c r="B288" s="1"/>
      <c r="C288" s="8"/>
      <c r="D288" s="8"/>
      <c r="E288" s="8"/>
      <c r="F288" s="8"/>
      <c r="G288" s="8"/>
      <c r="H288" s="8"/>
      <c r="I288" s="9"/>
      <c r="J288" s="9"/>
      <c r="K288" s="9"/>
      <c r="L288" s="9"/>
      <c r="M288" s="9"/>
      <c r="N288" s="10"/>
      <c r="O288" s="10"/>
      <c r="P288" s="10"/>
      <c r="Q288" s="10"/>
      <c r="R288" s="10"/>
      <c r="S288" s="11"/>
      <c r="T288" s="11"/>
      <c r="U288" s="11"/>
      <c r="V288" s="11"/>
      <c r="W288" s="11"/>
      <c r="X288" s="11"/>
      <c r="Y288" s="11"/>
      <c r="Z288" s="11"/>
      <c r="AA288" s="11"/>
      <c r="AB288" s="12"/>
      <c r="AC288" s="12"/>
      <c r="AD288" s="1"/>
      <c r="AE288" s="6"/>
      <c r="AF288" s="1"/>
      <c r="AG288" s="6"/>
      <c r="AH288" s="1"/>
      <c r="AI288" s="6"/>
      <c r="AJ288" s="1"/>
    </row>
    <row r="289" spans="1:36" x14ac:dyDescent="0.25">
      <c r="A289" s="1" t="s">
        <v>300</v>
      </c>
      <c r="B289" s="1"/>
      <c r="C289" s="8"/>
      <c r="D289" s="8"/>
      <c r="E289" s="8"/>
      <c r="F289" s="8"/>
      <c r="G289" s="8"/>
      <c r="H289" s="8"/>
      <c r="I289" s="9"/>
      <c r="J289" s="9"/>
      <c r="K289" s="9"/>
      <c r="L289" s="9"/>
      <c r="M289" s="9"/>
      <c r="N289" s="10"/>
      <c r="O289" s="10"/>
      <c r="P289" s="10"/>
      <c r="Q289" s="10"/>
      <c r="R289" s="10"/>
      <c r="S289" s="11"/>
      <c r="T289" s="11"/>
      <c r="U289" s="11"/>
      <c r="V289" s="11"/>
      <c r="W289" s="11"/>
      <c r="X289" s="11"/>
      <c r="Y289" s="11"/>
      <c r="Z289" s="11"/>
      <c r="AA289" s="11"/>
      <c r="AB289" s="12"/>
      <c r="AC289" s="12"/>
      <c r="AD289" s="1"/>
      <c r="AE289" s="6"/>
      <c r="AF289" s="1"/>
      <c r="AG289" s="6"/>
      <c r="AH289" s="1"/>
      <c r="AI289" s="6"/>
      <c r="AJ289" s="1"/>
    </row>
    <row r="290" spans="1:36" x14ac:dyDescent="0.25">
      <c r="A290" s="1" t="s">
        <v>301</v>
      </c>
      <c r="B290" s="1"/>
      <c r="C290" s="8"/>
      <c r="D290" s="8"/>
      <c r="E290" s="8"/>
      <c r="F290" s="8"/>
      <c r="G290" s="8"/>
      <c r="H290" s="8"/>
      <c r="I290" s="9"/>
      <c r="J290" s="9"/>
      <c r="K290" s="9"/>
      <c r="L290" s="9"/>
      <c r="M290" s="9"/>
      <c r="N290" s="10"/>
      <c r="O290" s="10"/>
      <c r="P290" s="10"/>
      <c r="Q290" s="10"/>
      <c r="R290" s="10"/>
      <c r="S290" s="11"/>
      <c r="T290" s="11"/>
      <c r="U290" s="11"/>
      <c r="V290" s="11"/>
      <c r="W290" s="11"/>
      <c r="X290" s="11"/>
      <c r="Y290" s="11"/>
      <c r="Z290" s="11"/>
      <c r="AA290" s="11"/>
      <c r="AB290" s="12"/>
      <c r="AC290" s="12"/>
      <c r="AD290" s="1"/>
      <c r="AE290" s="6"/>
      <c r="AF290" s="1"/>
      <c r="AG290" s="6"/>
      <c r="AH290" s="1"/>
      <c r="AI290" s="6"/>
      <c r="AJ290" s="1"/>
    </row>
    <row r="291" spans="1:36" x14ac:dyDescent="0.25">
      <c r="A291" s="1" t="s">
        <v>302</v>
      </c>
      <c r="B291" s="1"/>
      <c r="C291" s="8"/>
      <c r="D291" s="8"/>
      <c r="E291" s="8"/>
      <c r="F291" s="8"/>
      <c r="G291" s="8"/>
      <c r="H291" s="8"/>
      <c r="I291" s="9"/>
      <c r="J291" s="9"/>
      <c r="K291" s="9"/>
      <c r="L291" s="9"/>
      <c r="M291" s="9"/>
      <c r="N291" s="10"/>
      <c r="O291" s="10"/>
      <c r="P291" s="10"/>
      <c r="Q291" s="10"/>
      <c r="R291" s="10"/>
      <c r="S291" s="11"/>
      <c r="T291" s="11"/>
      <c r="U291" s="11"/>
      <c r="V291" s="11"/>
      <c r="W291" s="11"/>
      <c r="X291" s="11"/>
      <c r="Y291" s="11"/>
      <c r="Z291" s="11"/>
      <c r="AA291" s="11"/>
      <c r="AB291" s="12"/>
      <c r="AC291" s="12"/>
      <c r="AD291" s="1"/>
      <c r="AE291" s="6"/>
      <c r="AF291" s="1"/>
      <c r="AG291" s="6"/>
      <c r="AH291" s="1"/>
      <c r="AI291" s="6"/>
      <c r="AJ291" s="1"/>
    </row>
    <row r="292" spans="1:36" x14ac:dyDescent="0.25">
      <c r="A292" s="1" t="s">
        <v>303</v>
      </c>
      <c r="B292" s="1"/>
      <c r="C292" s="8"/>
      <c r="D292" s="8"/>
      <c r="E292" s="8"/>
      <c r="F292" s="8"/>
      <c r="G292" s="8"/>
      <c r="H292" s="8"/>
      <c r="I292" s="9"/>
      <c r="J292" s="9"/>
      <c r="K292" s="9"/>
      <c r="L292" s="9"/>
      <c r="M292" s="9"/>
      <c r="N292" s="10"/>
      <c r="O292" s="10"/>
      <c r="P292" s="10"/>
      <c r="Q292" s="10"/>
      <c r="R292" s="10"/>
      <c r="S292" s="11"/>
      <c r="T292" s="11"/>
      <c r="U292" s="11"/>
      <c r="V292" s="11"/>
      <c r="W292" s="11"/>
      <c r="X292" s="11"/>
      <c r="Y292" s="11"/>
      <c r="Z292" s="11"/>
      <c r="AA292" s="11"/>
      <c r="AB292" s="12"/>
      <c r="AC292" s="12"/>
      <c r="AD292" s="1"/>
      <c r="AE292" s="6"/>
      <c r="AF292" s="1"/>
      <c r="AG292" s="6"/>
      <c r="AH292" s="1"/>
      <c r="AI292" s="6"/>
      <c r="AJ292" s="1"/>
    </row>
    <row r="293" spans="1:36" x14ac:dyDescent="0.25">
      <c r="A293" s="1" t="s">
        <v>304</v>
      </c>
      <c r="B293" s="1"/>
      <c r="C293" s="8"/>
      <c r="D293" s="8"/>
      <c r="E293" s="8"/>
      <c r="F293" s="8"/>
      <c r="G293" s="8"/>
      <c r="H293" s="8"/>
      <c r="I293" s="9"/>
      <c r="J293" s="9"/>
      <c r="K293" s="9"/>
      <c r="L293" s="9"/>
      <c r="M293" s="9"/>
      <c r="N293" s="10"/>
      <c r="O293" s="10"/>
      <c r="P293" s="10"/>
      <c r="Q293" s="10"/>
      <c r="R293" s="10"/>
      <c r="S293" s="11"/>
      <c r="T293" s="11"/>
      <c r="U293" s="11"/>
      <c r="V293" s="11"/>
      <c r="W293" s="11"/>
      <c r="X293" s="11"/>
      <c r="Y293" s="11"/>
      <c r="Z293" s="11"/>
      <c r="AA293" s="11"/>
      <c r="AB293" s="12"/>
      <c r="AC293" s="12"/>
      <c r="AD293" s="1"/>
      <c r="AE293" s="6"/>
      <c r="AF293" s="1"/>
      <c r="AG293" s="6"/>
      <c r="AH293" s="1"/>
      <c r="AI293" s="6"/>
      <c r="AJ293" s="1"/>
    </row>
    <row r="294" spans="1:36" x14ac:dyDescent="0.25">
      <c r="A294" s="1" t="s">
        <v>305</v>
      </c>
      <c r="B294" s="1"/>
      <c r="C294" s="8"/>
      <c r="D294" s="8"/>
      <c r="E294" s="8"/>
      <c r="F294" s="8"/>
      <c r="G294" s="8"/>
      <c r="H294" s="8"/>
      <c r="I294" s="9"/>
      <c r="J294" s="9"/>
      <c r="K294" s="9"/>
      <c r="L294" s="9"/>
      <c r="M294" s="9"/>
      <c r="N294" s="10"/>
      <c r="O294" s="10"/>
      <c r="P294" s="10"/>
      <c r="Q294" s="10"/>
      <c r="R294" s="10"/>
      <c r="S294" s="11"/>
      <c r="T294" s="11"/>
      <c r="U294" s="11"/>
      <c r="V294" s="11"/>
      <c r="W294" s="11"/>
      <c r="X294" s="11"/>
      <c r="Y294" s="11"/>
      <c r="Z294" s="11"/>
      <c r="AA294" s="11"/>
      <c r="AB294" s="12"/>
      <c r="AC294" s="12"/>
      <c r="AD294" s="1"/>
      <c r="AE294" s="6"/>
      <c r="AF294" s="1"/>
      <c r="AG294" s="6"/>
      <c r="AH294" s="1"/>
      <c r="AI294" s="6"/>
      <c r="AJ294" s="1"/>
    </row>
    <row r="295" spans="1:36" x14ac:dyDescent="0.25">
      <c r="A295" s="1" t="s">
        <v>306</v>
      </c>
      <c r="B295" s="1"/>
      <c r="C295" s="8"/>
      <c r="D295" s="8"/>
      <c r="E295" s="8"/>
      <c r="F295" s="8"/>
      <c r="G295" s="8"/>
      <c r="H295" s="8"/>
      <c r="I295" s="9"/>
      <c r="J295" s="9"/>
      <c r="K295" s="9"/>
      <c r="L295" s="9"/>
      <c r="M295" s="9"/>
      <c r="N295" s="10"/>
      <c r="O295" s="10"/>
      <c r="P295" s="10"/>
      <c r="Q295" s="10"/>
      <c r="R295" s="10"/>
      <c r="S295" s="11"/>
      <c r="T295" s="11"/>
      <c r="U295" s="11"/>
      <c r="V295" s="11"/>
      <c r="W295" s="11"/>
      <c r="X295" s="11"/>
      <c r="Y295" s="11"/>
      <c r="Z295" s="11"/>
      <c r="AA295" s="11"/>
      <c r="AB295" s="12"/>
      <c r="AC295" s="12"/>
      <c r="AD295" s="1"/>
      <c r="AE295" s="6"/>
      <c r="AF295" s="1"/>
      <c r="AG295" s="6"/>
      <c r="AH295" s="1"/>
      <c r="AI295" s="6"/>
      <c r="AJ295" s="1"/>
    </row>
    <row r="296" spans="1:36" x14ac:dyDescent="0.25">
      <c r="A296" s="1" t="s">
        <v>307</v>
      </c>
      <c r="B296" s="1"/>
      <c r="C296" s="8"/>
      <c r="D296" s="8"/>
      <c r="E296" s="8"/>
      <c r="F296" s="8"/>
      <c r="G296" s="8"/>
      <c r="H296" s="8"/>
      <c r="I296" s="9"/>
      <c r="J296" s="9"/>
      <c r="K296" s="9"/>
      <c r="L296" s="9"/>
      <c r="M296" s="9"/>
      <c r="N296" s="10"/>
      <c r="O296" s="10"/>
      <c r="P296" s="10"/>
      <c r="Q296" s="10"/>
      <c r="R296" s="10"/>
      <c r="S296" s="11"/>
      <c r="T296" s="11"/>
      <c r="U296" s="11"/>
      <c r="V296" s="11"/>
      <c r="W296" s="11"/>
      <c r="X296" s="11"/>
      <c r="Y296" s="11"/>
      <c r="Z296" s="11"/>
      <c r="AA296" s="11"/>
      <c r="AB296" s="12"/>
      <c r="AC296" s="12"/>
      <c r="AD296" s="1"/>
      <c r="AE296" s="6"/>
      <c r="AF296" s="1"/>
      <c r="AG296" s="6"/>
      <c r="AH296" s="1"/>
      <c r="AI296" s="6"/>
      <c r="AJ296" s="1"/>
    </row>
    <row r="297" spans="1:36" x14ac:dyDescent="0.25">
      <c r="A297" s="1" t="s">
        <v>308</v>
      </c>
      <c r="B297" s="1"/>
      <c r="C297" s="8"/>
      <c r="D297" s="8"/>
      <c r="E297" s="8"/>
      <c r="F297" s="8"/>
      <c r="G297" s="8"/>
      <c r="H297" s="8"/>
      <c r="I297" s="9"/>
      <c r="J297" s="9"/>
      <c r="K297" s="9"/>
      <c r="L297" s="9"/>
      <c r="M297" s="9"/>
      <c r="N297" s="10"/>
      <c r="O297" s="10"/>
      <c r="P297" s="10"/>
      <c r="Q297" s="10"/>
      <c r="R297" s="10"/>
      <c r="S297" s="11"/>
      <c r="T297" s="11"/>
      <c r="U297" s="11"/>
      <c r="V297" s="11"/>
      <c r="W297" s="11"/>
      <c r="X297" s="11"/>
      <c r="Y297" s="11"/>
      <c r="Z297" s="11"/>
      <c r="AA297" s="11"/>
      <c r="AB297" s="12"/>
      <c r="AC297" s="12"/>
      <c r="AD297" s="1"/>
      <c r="AE297" s="6"/>
      <c r="AF297" s="1"/>
      <c r="AG297" s="6"/>
      <c r="AH297" s="1"/>
      <c r="AI297" s="6"/>
      <c r="AJ297" s="1"/>
    </row>
    <row r="298" spans="1:36" x14ac:dyDescent="0.25">
      <c r="A298" s="1" t="s">
        <v>309</v>
      </c>
      <c r="B298" s="1"/>
      <c r="C298" s="8"/>
      <c r="D298" s="8"/>
      <c r="E298" s="8"/>
      <c r="F298" s="8"/>
      <c r="G298" s="8"/>
      <c r="H298" s="8"/>
      <c r="I298" s="9"/>
      <c r="J298" s="9"/>
      <c r="K298" s="9"/>
      <c r="L298" s="9"/>
      <c r="M298" s="9"/>
      <c r="N298" s="10"/>
      <c r="O298" s="10"/>
      <c r="P298" s="10"/>
      <c r="Q298" s="10"/>
      <c r="R298" s="10"/>
      <c r="S298" s="11"/>
      <c r="T298" s="11"/>
      <c r="U298" s="11"/>
      <c r="V298" s="11"/>
      <c r="W298" s="11"/>
      <c r="X298" s="11"/>
      <c r="Y298" s="11"/>
      <c r="Z298" s="11"/>
      <c r="AA298" s="11"/>
      <c r="AB298" s="12"/>
      <c r="AC298" s="12"/>
      <c r="AD298" s="1"/>
      <c r="AE298" s="6"/>
      <c r="AF298" s="1"/>
      <c r="AG298" s="6"/>
      <c r="AH298" s="1"/>
      <c r="AI298" s="6"/>
      <c r="AJ298" s="1"/>
    </row>
    <row r="299" spans="1:36" x14ac:dyDescent="0.25">
      <c r="A299" s="1" t="s">
        <v>310</v>
      </c>
      <c r="B299" s="1"/>
      <c r="C299" s="8"/>
      <c r="D299" s="8"/>
      <c r="E299" s="8"/>
      <c r="F299" s="8"/>
      <c r="G299" s="8"/>
      <c r="H299" s="8"/>
      <c r="I299" s="9"/>
      <c r="J299" s="9"/>
      <c r="K299" s="9"/>
      <c r="L299" s="9"/>
      <c r="M299" s="9"/>
      <c r="N299" s="10"/>
      <c r="O299" s="10"/>
      <c r="P299" s="10"/>
      <c r="Q299" s="10"/>
      <c r="R299" s="10"/>
      <c r="S299" s="11"/>
      <c r="T299" s="11"/>
      <c r="U299" s="11"/>
      <c r="V299" s="11"/>
      <c r="W299" s="11"/>
      <c r="X299" s="11"/>
      <c r="Y299" s="11"/>
      <c r="Z299" s="11"/>
      <c r="AA299" s="11"/>
      <c r="AB299" s="12"/>
      <c r="AC299" s="12"/>
      <c r="AD299" s="1"/>
      <c r="AE299" s="6"/>
      <c r="AF299" s="1"/>
      <c r="AG299" s="6"/>
      <c r="AH299" s="1"/>
      <c r="AI299" s="6"/>
      <c r="AJ299" s="1"/>
    </row>
    <row r="300" spans="1:36" x14ac:dyDescent="0.25">
      <c r="A300" s="1" t="s">
        <v>311</v>
      </c>
      <c r="B300" s="1"/>
      <c r="C300" s="8"/>
      <c r="D300" s="8"/>
      <c r="E300" s="8"/>
      <c r="F300" s="8"/>
      <c r="G300" s="8"/>
      <c r="H300" s="8"/>
      <c r="I300" s="9"/>
      <c r="J300" s="9"/>
      <c r="K300" s="9"/>
      <c r="L300" s="9"/>
      <c r="M300" s="9"/>
      <c r="N300" s="10"/>
      <c r="O300" s="10"/>
      <c r="P300" s="10"/>
      <c r="Q300" s="10"/>
      <c r="R300" s="10"/>
      <c r="S300" s="11"/>
      <c r="T300" s="11"/>
      <c r="U300" s="11"/>
      <c r="V300" s="11"/>
      <c r="W300" s="11"/>
      <c r="X300" s="11"/>
      <c r="Y300" s="11"/>
      <c r="Z300" s="11"/>
      <c r="AA300" s="11"/>
      <c r="AB300" s="12"/>
      <c r="AC300" s="12"/>
      <c r="AD300" s="1"/>
      <c r="AE300" s="6"/>
      <c r="AF300" s="1"/>
      <c r="AG300" s="6"/>
      <c r="AH300" s="1"/>
      <c r="AI300" s="6"/>
      <c r="AJ300" s="1"/>
    </row>
    <row r="301" spans="1:36" x14ac:dyDescent="0.25">
      <c r="A301" s="1" t="s">
        <v>312</v>
      </c>
      <c r="B301" s="1"/>
      <c r="C301" s="8"/>
      <c r="D301" s="8"/>
      <c r="E301" s="8"/>
      <c r="F301" s="8"/>
      <c r="G301" s="8"/>
      <c r="H301" s="8"/>
      <c r="I301" s="9"/>
      <c r="J301" s="9"/>
      <c r="K301" s="9"/>
      <c r="L301" s="9"/>
      <c r="M301" s="9"/>
      <c r="N301" s="10"/>
      <c r="O301" s="10"/>
      <c r="P301" s="10"/>
      <c r="Q301" s="10"/>
      <c r="R301" s="10"/>
      <c r="S301" s="11"/>
      <c r="T301" s="11"/>
      <c r="U301" s="11"/>
      <c r="V301" s="11"/>
      <c r="W301" s="11"/>
      <c r="X301" s="11"/>
      <c r="Y301" s="11"/>
      <c r="Z301" s="11"/>
      <c r="AA301" s="11"/>
      <c r="AB301" s="12"/>
      <c r="AC301" s="12"/>
      <c r="AD301" s="1"/>
      <c r="AE301" s="6"/>
      <c r="AF301" s="1"/>
      <c r="AG301" s="6"/>
      <c r="AH301" s="1"/>
      <c r="AI301" s="6"/>
      <c r="AJ301" s="1"/>
    </row>
    <row r="302" spans="1:36" x14ac:dyDescent="0.25">
      <c r="A302" s="1" t="s">
        <v>313</v>
      </c>
      <c r="B302" s="1"/>
      <c r="C302" s="8"/>
      <c r="D302" s="8"/>
      <c r="E302" s="8"/>
      <c r="F302" s="8"/>
      <c r="G302" s="8"/>
      <c r="H302" s="8"/>
      <c r="I302" s="9"/>
      <c r="J302" s="9"/>
      <c r="K302" s="9"/>
      <c r="L302" s="9"/>
      <c r="M302" s="9"/>
      <c r="N302" s="10"/>
      <c r="O302" s="10"/>
      <c r="P302" s="10"/>
      <c r="Q302" s="10"/>
      <c r="R302" s="10"/>
      <c r="S302" s="11"/>
      <c r="T302" s="11"/>
      <c r="U302" s="11"/>
      <c r="V302" s="11"/>
      <c r="W302" s="11"/>
      <c r="X302" s="11"/>
      <c r="Y302" s="11"/>
      <c r="Z302" s="11"/>
      <c r="AA302" s="11"/>
      <c r="AB302" s="12"/>
      <c r="AC302" s="12"/>
      <c r="AD302" s="1"/>
      <c r="AE302" s="6"/>
      <c r="AF302" s="1"/>
      <c r="AG302" s="6"/>
      <c r="AH302" s="1"/>
      <c r="AI302" s="6"/>
      <c r="AJ302" s="1"/>
    </row>
    <row r="303" spans="1:36" x14ac:dyDescent="0.25">
      <c r="A303" s="1" t="s">
        <v>314</v>
      </c>
      <c r="B303" s="1"/>
      <c r="C303" s="8"/>
      <c r="D303" s="8"/>
      <c r="E303" s="8"/>
      <c r="F303" s="8"/>
      <c r="G303" s="8"/>
      <c r="H303" s="8"/>
      <c r="I303" s="9"/>
      <c r="J303" s="9"/>
      <c r="K303" s="9"/>
      <c r="L303" s="9"/>
      <c r="M303" s="9"/>
      <c r="N303" s="10"/>
      <c r="O303" s="10"/>
      <c r="P303" s="10"/>
      <c r="Q303" s="10"/>
      <c r="R303" s="10"/>
      <c r="S303" s="11"/>
      <c r="T303" s="11"/>
      <c r="U303" s="11"/>
      <c r="V303" s="11"/>
      <c r="W303" s="11"/>
      <c r="X303" s="11"/>
      <c r="Y303" s="11"/>
      <c r="Z303" s="11"/>
      <c r="AA303" s="11"/>
      <c r="AB303" s="12"/>
      <c r="AC303" s="12"/>
      <c r="AD303" s="1"/>
      <c r="AE303" s="6"/>
      <c r="AF303" s="1"/>
      <c r="AG303" s="6"/>
      <c r="AH303" s="1"/>
      <c r="AI303" s="6"/>
      <c r="AJ303" s="1"/>
    </row>
    <row r="304" spans="1:36" x14ac:dyDescent="0.25">
      <c r="A304" s="1" t="s">
        <v>315</v>
      </c>
      <c r="B304" s="1"/>
      <c r="C304" s="8"/>
      <c r="D304" s="8"/>
      <c r="E304" s="8"/>
      <c r="F304" s="8"/>
      <c r="G304" s="8"/>
      <c r="H304" s="8"/>
      <c r="I304" s="9"/>
      <c r="J304" s="9"/>
      <c r="K304" s="9"/>
      <c r="L304" s="9"/>
      <c r="M304" s="9"/>
      <c r="N304" s="10"/>
      <c r="O304" s="10"/>
      <c r="P304" s="10"/>
      <c r="Q304" s="10"/>
      <c r="R304" s="10"/>
      <c r="S304" s="11"/>
      <c r="T304" s="11"/>
      <c r="U304" s="11"/>
      <c r="V304" s="11"/>
      <c r="W304" s="11"/>
      <c r="X304" s="11"/>
      <c r="Y304" s="11"/>
      <c r="Z304" s="11"/>
      <c r="AA304" s="11"/>
      <c r="AB304" s="12"/>
      <c r="AC304" s="12"/>
      <c r="AD304" s="1"/>
      <c r="AE304" s="6"/>
      <c r="AF304" s="1"/>
      <c r="AG304" s="6"/>
      <c r="AH304" s="1"/>
      <c r="AI304" s="6"/>
      <c r="AJ304" s="1"/>
    </row>
    <row r="305" spans="1:36" x14ac:dyDescent="0.25">
      <c r="A305" s="1" t="s">
        <v>316</v>
      </c>
      <c r="B305" s="1"/>
      <c r="C305" s="8"/>
      <c r="D305" s="8"/>
      <c r="E305" s="8"/>
      <c r="F305" s="8"/>
      <c r="G305" s="8"/>
      <c r="H305" s="8"/>
      <c r="I305" s="9"/>
      <c r="J305" s="9"/>
      <c r="K305" s="9"/>
      <c r="L305" s="9"/>
      <c r="M305" s="9"/>
      <c r="N305" s="10"/>
      <c r="O305" s="10"/>
      <c r="P305" s="10"/>
      <c r="Q305" s="10"/>
      <c r="R305" s="10"/>
      <c r="S305" s="11"/>
      <c r="T305" s="11"/>
      <c r="U305" s="11"/>
      <c r="V305" s="11"/>
      <c r="W305" s="11"/>
      <c r="X305" s="11"/>
      <c r="Y305" s="11"/>
      <c r="Z305" s="11"/>
      <c r="AA305" s="11"/>
      <c r="AB305" s="12"/>
      <c r="AC305" s="12"/>
      <c r="AD305" s="1"/>
      <c r="AE305" s="6"/>
      <c r="AF305" s="1"/>
      <c r="AG305" s="6"/>
      <c r="AH305" s="1"/>
      <c r="AI305" s="6"/>
      <c r="AJ305" s="1"/>
    </row>
    <row r="306" spans="1:36" x14ac:dyDescent="0.25">
      <c r="A306" s="1" t="s">
        <v>317</v>
      </c>
      <c r="B306" s="1"/>
      <c r="C306" s="8"/>
      <c r="D306" s="8"/>
      <c r="E306" s="8"/>
      <c r="F306" s="8"/>
      <c r="G306" s="8"/>
      <c r="H306" s="8"/>
      <c r="I306" s="9"/>
      <c r="J306" s="9"/>
      <c r="K306" s="9"/>
      <c r="L306" s="9"/>
      <c r="M306" s="9"/>
      <c r="N306" s="10"/>
      <c r="O306" s="10"/>
      <c r="P306" s="10"/>
      <c r="Q306" s="10"/>
      <c r="R306" s="10"/>
      <c r="S306" s="11"/>
      <c r="T306" s="11"/>
      <c r="U306" s="11"/>
      <c r="V306" s="11"/>
      <c r="W306" s="11"/>
      <c r="X306" s="11"/>
      <c r="Y306" s="11"/>
      <c r="Z306" s="11"/>
      <c r="AA306" s="11"/>
      <c r="AB306" s="12"/>
      <c r="AC306" s="12"/>
      <c r="AD306" s="1"/>
      <c r="AE306" s="6"/>
      <c r="AF306" s="1"/>
      <c r="AG306" s="6"/>
      <c r="AH306" s="1"/>
      <c r="AI306" s="6"/>
      <c r="AJ306" s="1"/>
    </row>
    <row r="307" spans="1:36" x14ac:dyDescent="0.25">
      <c r="A307" s="1" t="s">
        <v>318</v>
      </c>
      <c r="B307" s="1"/>
      <c r="C307" s="8"/>
      <c r="D307" s="8"/>
      <c r="E307" s="8"/>
      <c r="F307" s="8"/>
      <c r="G307" s="8"/>
      <c r="H307" s="8"/>
      <c r="I307" s="9"/>
      <c r="J307" s="9"/>
      <c r="K307" s="9"/>
      <c r="L307" s="9"/>
      <c r="M307" s="9"/>
      <c r="N307" s="10"/>
      <c r="O307" s="10"/>
      <c r="P307" s="10"/>
      <c r="Q307" s="10"/>
      <c r="R307" s="10"/>
      <c r="S307" s="11"/>
      <c r="T307" s="11"/>
      <c r="U307" s="11"/>
      <c r="V307" s="11"/>
      <c r="W307" s="11"/>
      <c r="X307" s="11"/>
      <c r="Y307" s="11"/>
      <c r="Z307" s="11"/>
      <c r="AA307" s="11"/>
      <c r="AB307" s="12"/>
      <c r="AC307" s="12"/>
      <c r="AD307" s="1"/>
      <c r="AE307" s="6"/>
      <c r="AF307" s="1"/>
      <c r="AG307" s="6"/>
      <c r="AH307" s="1"/>
      <c r="AI307" s="6"/>
      <c r="AJ307" s="1"/>
    </row>
    <row r="308" spans="1:36" x14ac:dyDescent="0.25">
      <c r="A308" s="1" t="s">
        <v>319</v>
      </c>
      <c r="B308" s="1"/>
      <c r="C308" s="8"/>
      <c r="D308" s="8"/>
      <c r="E308" s="8"/>
      <c r="F308" s="8"/>
      <c r="G308" s="8"/>
      <c r="H308" s="8"/>
      <c r="I308" s="9"/>
      <c r="J308" s="9"/>
      <c r="K308" s="9"/>
      <c r="L308" s="9"/>
      <c r="M308" s="9"/>
      <c r="N308" s="10"/>
      <c r="O308" s="10"/>
      <c r="P308" s="10"/>
      <c r="Q308" s="10"/>
      <c r="R308" s="10"/>
      <c r="S308" s="11"/>
      <c r="T308" s="11"/>
      <c r="U308" s="11"/>
      <c r="V308" s="11"/>
      <c r="W308" s="11"/>
      <c r="X308" s="11"/>
      <c r="Y308" s="11"/>
      <c r="Z308" s="11"/>
      <c r="AA308" s="11"/>
      <c r="AB308" s="12"/>
      <c r="AC308" s="12"/>
      <c r="AD308" s="1"/>
      <c r="AE308" s="6"/>
      <c r="AF308" s="1"/>
      <c r="AG308" s="6"/>
      <c r="AH308" s="1"/>
      <c r="AI308" s="6"/>
      <c r="AJ308" s="1"/>
    </row>
    <row r="309" spans="1:36" x14ac:dyDescent="0.25">
      <c r="A309" s="1" t="s">
        <v>320</v>
      </c>
      <c r="B309" s="1"/>
      <c r="C309" s="8"/>
      <c r="D309" s="8"/>
      <c r="E309" s="8"/>
      <c r="F309" s="8"/>
      <c r="G309" s="8"/>
      <c r="H309" s="8"/>
      <c r="I309" s="9"/>
      <c r="J309" s="9"/>
      <c r="K309" s="9"/>
      <c r="L309" s="9"/>
      <c r="M309" s="9"/>
      <c r="N309" s="10"/>
      <c r="O309" s="10"/>
      <c r="P309" s="10"/>
      <c r="Q309" s="10"/>
      <c r="R309" s="10"/>
      <c r="S309" s="11"/>
      <c r="T309" s="11"/>
      <c r="U309" s="11"/>
      <c r="V309" s="11"/>
      <c r="W309" s="11"/>
      <c r="X309" s="11"/>
      <c r="Y309" s="11"/>
      <c r="Z309" s="11"/>
      <c r="AA309" s="11"/>
      <c r="AB309" s="12"/>
      <c r="AC309" s="12"/>
      <c r="AD309" s="1"/>
      <c r="AE309" s="6"/>
      <c r="AF309" s="1"/>
      <c r="AG309" s="6"/>
      <c r="AH309" s="1"/>
      <c r="AI309" s="6"/>
      <c r="AJ309" s="1"/>
    </row>
    <row r="310" spans="1:36" x14ac:dyDescent="0.25">
      <c r="A310" s="1" t="s">
        <v>321</v>
      </c>
      <c r="B310" s="1"/>
      <c r="C310" s="8"/>
      <c r="D310" s="8"/>
      <c r="E310" s="8"/>
      <c r="F310" s="8"/>
      <c r="G310" s="8"/>
      <c r="H310" s="8"/>
      <c r="I310" s="9"/>
      <c r="J310" s="9"/>
      <c r="K310" s="9"/>
      <c r="L310" s="9"/>
      <c r="M310" s="9"/>
      <c r="N310" s="10"/>
      <c r="O310" s="10"/>
      <c r="P310" s="10"/>
      <c r="Q310" s="10"/>
      <c r="R310" s="10"/>
      <c r="S310" s="11"/>
      <c r="T310" s="11"/>
      <c r="U310" s="11"/>
      <c r="V310" s="11"/>
      <c r="W310" s="11"/>
      <c r="X310" s="11"/>
      <c r="Y310" s="11"/>
      <c r="Z310" s="11"/>
      <c r="AA310" s="11"/>
      <c r="AB310" s="12"/>
      <c r="AC310" s="12"/>
      <c r="AD310" s="1"/>
      <c r="AE310" s="6"/>
      <c r="AF310" s="1"/>
      <c r="AG310" s="6"/>
      <c r="AH310" s="1"/>
      <c r="AI310" s="6"/>
      <c r="AJ310" s="1"/>
    </row>
    <row r="311" spans="1:36" x14ac:dyDescent="0.25">
      <c r="A311" s="1" t="s">
        <v>322</v>
      </c>
      <c r="B311" s="1"/>
      <c r="C311" s="8"/>
      <c r="D311" s="8"/>
      <c r="E311" s="8"/>
      <c r="F311" s="8"/>
      <c r="G311" s="8"/>
      <c r="H311" s="8"/>
      <c r="I311" s="9"/>
      <c r="J311" s="9"/>
      <c r="K311" s="9"/>
      <c r="L311" s="9"/>
      <c r="M311" s="9"/>
      <c r="N311" s="10"/>
      <c r="O311" s="10"/>
      <c r="P311" s="10"/>
      <c r="Q311" s="10"/>
      <c r="R311" s="10"/>
      <c r="S311" s="11"/>
      <c r="T311" s="11"/>
      <c r="U311" s="11"/>
      <c r="V311" s="11"/>
      <c r="W311" s="11"/>
      <c r="X311" s="11"/>
      <c r="Y311" s="11"/>
      <c r="Z311" s="11"/>
      <c r="AA311" s="11"/>
      <c r="AB311" s="12"/>
      <c r="AC311" s="12"/>
      <c r="AD311" s="1"/>
      <c r="AE311" s="6"/>
      <c r="AF311" s="1"/>
      <c r="AG311" s="6"/>
      <c r="AH311" s="1"/>
      <c r="AI311" s="6"/>
      <c r="AJ311" s="1"/>
    </row>
    <row r="312" spans="1:36" x14ac:dyDescent="0.25">
      <c r="A312" s="1" t="s">
        <v>323</v>
      </c>
      <c r="B312" s="1"/>
      <c r="C312" s="8"/>
      <c r="D312" s="8"/>
      <c r="E312" s="8"/>
      <c r="F312" s="8"/>
      <c r="G312" s="8"/>
      <c r="H312" s="8"/>
      <c r="I312" s="9"/>
      <c r="J312" s="9"/>
      <c r="K312" s="9"/>
      <c r="L312" s="9"/>
      <c r="M312" s="9"/>
      <c r="N312" s="10"/>
      <c r="O312" s="10"/>
      <c r="P312" s="10"/>
      <c r="Q312" s="10"/>
      <c r="R312" s="10"/>
      <c r="S312" s="11"/>
      <c r="T312" s="11"/>
      <c r="U312" s="11"/>
      <c r="V312" s="11"/>
      <c r="W312" s="11"/>
      <c r="X312" s="11"/>
      <c r="Y312" s="11"/>
      <c r="Z312" s="11"/>
      <c r="AA312" s="11"/>
      <c r="AB312" s="12"/>
      <c r="AC312" s="12"/>
      <c r="AD312" s="1"/>
      <c r="AE312" s="6"/>
      <c r="AF312" s="1"/>
      <c r="AG312" s="6"/>
      <c r="AH312" s="1"/>
      <c r="AI312" s="6"/>
      <c r="AJ312" s="1"/>
    </row>
    <row r="313" spans="1:36" x14ac:dyDescent="0.25">
      <c r="A313" s="1" t="s">
        <v>324</v>
      </c>
      <c r="B313" s="1"/>
      <c r="C313" s="8"/>
      <c r="D313" s="8"/>
      <c r="E313" s="8"/>
      <c r="F313" s="8"/>
      <c r="G313" s="8"/>
      <c r="H313" s="8"/>
      <c r="I313" s="9"/>
      <c r="J313" s="9"/>
      <c r="K313" s="9"/>
      <c r="L313" s="9"/>
      <c r="M313" s="9"/>
      <c r="N313" s="10"/>
      <c r="O313" s="10"/>
      <c r="P313" s="10"/>
      <c r="Q313" s="10"/>
      <c r="R313" s="10"/>
      <c r="S313" s="11"/>
      <c r="T313" s="11"/>
      <c r="U313" s="11"/>
      <c r="V313" s="11"/>
      <c r="W313" s="11"/>
      <c r="X313" s="11"/>
      <c r="Y313" s="11"/>
      <c r="Z313" s="11"/>
      <c r="AA313" s="11"/>
      <c r="AB313" s="12"/>
      <c r="AC313" s="12"/>
      <c r="AD313" s="1"/>
      <c r="AE313" s="6"/>
      <c r="AF313" s="1"/>
      <c r="AG313" s="6"/>
      <c r="AH313" s="1"/>
      <c r="AI313" s="6"/>
      <c r="AJ313" s="1"/>
    </row>
    <row r="314" spans="1:36" x14ac:dyDescent="0.25">
      <c r="A314" s="1" t="s">
        <v>325</v>
      </c>
      <c r="B314" s="1"/>
      <c r="C314" s="8"/>
      <c r="D314" s="8"/>
      <c r="E314" s="8"/>
      <c r="F314" s="8"/>
      <c r="G314" s="8"/>
      <c r="H314" s="8"/>
      <c r="I314" s="9"/>
      <c r="J314" s="9"/>
      <c r="K314" s="9"/>
      <c r="L314" s="9"/>
      <c r="M314" s="9"/>
      <c r="N314" s="10"/>
      <c r="O314" s="10"/>
      <c r="P314" s="10"/>
      <c r="Q314" s="10"/>
      <c r="R314" s="10"/>
      <c r="S314" s="11"/>
      <c r="T314" s="11"/>
      <c r="U314" s="11"/>
      <c r="V314" s="11"/>
      <c r="W314" s="11"/>
      <c r="X314" s="11"/>
      <c r="Y314" s="11"/>
      <c r="Z314" s="11"/>
      <c r="AA314" s="11"/>
      <c r="AB314" s="12"/>
      <c r="AC314" s="12"/>
      <c r="AD314" s="1"/>
      <c r="AE314" s="6"/>
      <c r="AF314" s="1"/>
      <c r="AG314" s="6"/>
      <c r="AH314" s="1"/>
      <c r="AI314" s="6"/>
      <c r="AJ314" s="1"/>
    </row>
    <row r="315" spans="1:36" x14ac:dyDescent="0.25">
      <c r="A315" s="1" t="s">
        <v>326</v>
      </c>
      <c r="B315" s="1"/>
      <c r="C315" s="8"/>
      <c r="D315" s="8"/>
      <c r="E315" s="8"/>
      <c r="F315" s="8"/>
      <c r="G315" s="8"/>
      <c r="H315" s="8"/>
      <c r="I315" s="9"/>
      <c r="J315" s="9"/>
      <c r="K315" s="9"/>
      <c r="L315" s="9"/>
      <c r="M315" s="9"/>
      <c r="N315" s="10"/>
      <c r="O315" s="10"/>
      <c r="P315" s="10"/>
      <c r="Q315" s="10"/>
      <c r="R315" s="10"/>
      <c r="S315" s="11"/>
      <c r="T315" s="11"/>
      <c r="U315" s="11"/>
      <c r="V315" s="11"/>
      <c r="W315" s="11"/>
      <c r="X315" s="11"/>
      <c r="Y315" s="11"/>
      <c r="Z315" s="11"/>
      <c r="AA315" s="11"/>
      <c r="AB315" s="12"/>
      <c r="AC315" s="12"/>
      <c r="AD315" s="1"/>
      <c r="AE315" s="6"/>
      <c r="AF315" s="1"/>
      <c r="AG315" s="6"/>
      <c r="AH315" s="1"/>
      <c r="AI315" s="6"/>
      <c r="AJ315" s="1"/>
    </row>
    <row r="316" spans="1:36" x14ac:dyDescent="0.25">
      <c r="A316" s="1" t="s">
        <v>327</v>
      </c>
      <c r="B316" s="1"/>
      <c r="C316" s="8"/>
      <c r="D316" s="8"/>
      <c r="E316" s="8"/>
      <c r="F316" s="8"/>
      <c r="G316" s="8"/>
      <c r="H316" s="8"/>
      <c r="I316" s="9"/>
      <c r="J316" s="9"/>
      <c r="K316" s="9"/>
      <c r="L316" s="9"/>
      <c r="M316" s="9"/>
      <c r="N316" s="10"/>
      <c r="O316" s="10"/>
      <c r="P316" s="10"/>
      <c r="Q316" s="10"/>
      <c r="R316" s="10"/>
      <c r="S316" s="11"/>
      <c r="T316" s="11"/>
      <c r="U316" s="11"/>
      <c r="V316" s="11"/>
      <c r="W316" s="11"/>
      <c r="X316" s="11"/>
      <c r="Y316" s="11"/>
      <c r="Z316" s="11"/>
      <c r="AA316" s="11"/>
      <c r="AB316" s="12"/>
      <c r="AC316" s="12"/>
      <c r="AD316" s="1"/>
      <c r="AE316" s="6"/>
      <c r="AF316" s="1"/>
      <c r="AG316" s="6"/>
      <c r="AH316" s="1"/>
      <c r="AI316" s="6"/>
      <c r="AJ316" s="1"/>
    </row>
    <row r="317" spans="1:36" x14ac:dyDescent="0.25">
      <c r="A317" s="1" t="s">
        <v>328</v>
      </c>
      <c r="B317" s="1"/>
      <c r="C317" s="8"/>
      <c r="D317" s="8"/>
      <c r="E317" s="8"/>
      <c r="F317" s="8"/>
      <c r="G317" s="8"/>
      <c r="H317" s="8"/>
      <c r="I317" s="9"/>
      <c r="J317" s="9"/>
      <c r="K317" s="9"/>
      <c r="L317" s="9"/>
      <c r="M317" s="9"/>
      <c r="N317" s="10"/>
      <c r="O317" s="10"/>
      <c r="P317" s="10"/>
      <c r="Q317" s="10"/>
      <c r="R317" s="10"/>
      <c r="S317" s="11"/>
      <c r="T317" s="11"/>
      <c r="U317" s="11"/>
      <c r="V317" s="11"/>
      <c r="W317" s="11"/>
      <c r="X317" s="11"/>
      <c r="Y317" s="11"/>
      <c r="Z317" s="11"/>
      <c r="AA317" s="11"/>
      <c r="AB317" s="12"/>
      <c r="AC317" s="12"/>
      <c r="AD317" s="1"/>
      <c r="AE317" s="6"/>
      <c r="AF317" s="1"/>
      <c r="AG317" s="6"/>
      <c r="AH317" s="1"/>
      <c r="AI317" s="6"/>
      <c r="AJ317" s="1"/>
    </row>
    <row r="318" spans="1:36" x14ac:dyDescent="0.25">
      <c r="A318" s="1" t="s">
        <v>329</v>
      </c>
      <c r="B318" s="1"/>
      <c r="C318" s="8"/>
      <c r="D318" s="8"/>
      <c r="E318" s="8"/>
      <c r="F318" s="8"/>
      <c r="G318" s="8"/>
      <c r="H318" s="8"/>
      <c r="I318" s="9"/>
      <c r="J318" s="9"/>
      <c r="K318" s="9"/>
      <c r="L318" s="9"/>
      <c r="M318" s="9"/>
      <c r="N318" s="10"/>
      <c r="O318" s="10"/>
      <c r="P318" s="10"/>
      <c r="Q318" s="10"/>
      <c r="R318" s="10"/>
      <c r="S318" s="11"/>
      <c r="T318" s="11"/>
      <c r="U318" s="11"/>
      <c r="V318" s="11"/>
      <c r="W318" s="11"/>
      <c r="X318" s="11"/>
      <c r="Y318" s="11"/>
      <c r="Z318" s="11"/>
      <c r="AA318" s="11"/>
      <c r="AB318" s="12"/>
      <c r="AC318" s="12"/>
      <c r="AD318" s="1"/>
      <c r="AE318" s="6"/>
      <c r="AF318" s="1"/>
      <c r="AG318" s="6"/>
      <c r="AH318" s="1"/>
      <c r="AI318" s="6"/>
      <c r="AJ318" s="1"/>
    </row>
    <row r="319" spans="1:36" x14ac:dyDescent="0.25">
      <c r="A319" s="1" t="s">
        <v>330</v>
      </c>
      <c r="B319" s="1"/>
      <c r="C319" s="8"/>
      <c r="D319" s="8"/>
      <c r="E319" s="8"/>
      <c r="F319" s="8"/>
      <c r="G319" s="8"/>
      <c r="H319" s="8"/>
      <c r="I319" s="9"/>
      <c r="J319" s="9"/>
      <c r="K319" s="9"/>
      <c r="L319" s="9"/>
      <c r="M319" s="9"/>
      <c r="N319" s="10"/>
      <c r="O319" s="10"/>
      <c r="P319" s="10"/>
      <c r="Q319" s="10"/>
      <c r="R319" s="10"/>
      <c r="S319" s="11"/>
      <c r="T319" s="11"/>
      <c r="U319" s="11"/>
      <c r="V319" s="11"/>
      <c r="W319" s="11"/>
      <c r="X319" s="11"/>
      <c r="Y319" s="11"/>
      <c r="Z319" s="11"/>
      <c r="AA319" s="11"/>
      <c r="AB319" s="12"/>
      <c r="AC319" s="12"/>
      <c r="AD319" s="1"/>
      <c r="AE319" s="6"/>
      <c r="AF319" s="1"/>
      <c r="AG319" s="6"/>
      <c r="AH319" s="1"/>
      <c r="AI319" s="6"/>
      <c r="AJ319" s="1"/>
    </row>
    <row r="320" spans="1:36" x14ac:dyDescent="0.25">
      <c r="A320" s="1" t="s">
        <v>331</v>
      </c>
      <c r="B320" s="1"/>
      <c r="C320" s="8"/>
      <c r="D320" s="8"/>
      <c r="E320" s="8"/>
      <c r="F320" s="8"/>
      <c r="G320" s="8"/>
      <c r="H320" s="8"/>
      <c r="I320" s="9"/>
      <c r="J320" s="9"/>
      <c r="K320" s="9"/>
      <c r="L320" s="9"/>
      <c r="M320" s="9"/>
      <c r="N320" s="10"/>
      <c r="O320" s="10"/>
      <c r="P320" s="10"/>
      <c r="Q320" s="10"/>
      <c r="R320" s="10"/>
      <c r="S320" s="11"/>
      <c r="T320" s="11"/>
      <c r="U320" s="11"/>
      <c r="V320" s="11"/>
      <c r="W320" s="11"/>
      <c r="X320" s="11"/>
      <c r="Y320" s="11"/>
      <c r="Z320" s="11"/>
      <c r="AA320" s="11"/>
      <c r="AB320" s="12"/>
      <c r="AC320" s="12"/>
      <c r="AD320" s="1"/>
      <c r="AE320" s="6"/>
      <c r="AF320" s="1"/>
      <c r="AG320" s="6"/>
      <c r="AH320" s="1"/>
      <c r="AI320" s="6"/>
      <c r="AJ320" s="1"/>
    </row>
    <row r="321" spans="1:36" x14ac:dyDescent="0.25">
      <c r="A321" s="1" t="s">
        <v>332</v>
      </c>
      <c r="B321" s="1"/>
      <c r="C321" s="8"/>
      <c r="D321" s="8"/>
      <c r="E321" s="8"/>
      <c r="F321" s="8"/>
      <c r="G321" s="8"/>
      <c r="H321" s="8"/>
      <c r="I321" s="9"/>
      <c r="J321" s="9"/>
      <c r="K321" s="9"/>
      <c r="L321" s="9"/>
      <c r="M321" s="9"/>
      <c r="N321" s="10"/>
      <c r="O321" s="10"/>
      <c r="P321" s="10"/>
      <c r="Q321" s="10"/>
      <c r="R321" s="10"/>
      <c r="S321" s="11"/>
      <c r="T321" s="11"/>
      <c r="U321" s="11"/>
      <c r="V321" s="11"/>
      <c r="W321" s="11"/>
      <c r="X321" s="11"/>
      <c r="Y321" s="11"/>
      <c r="Z321" s="11"/>
      <c r="AA321" s="11"/>
      <c r="AB321" s="12"/>
      <c r="AC321" s="12"/>
      <c r="AD321" s="1"/>
      <c r="AE321" s="6"/>
      <c r="AF321" s="1"/>
      <c r="AG321" s="6"/>
      <c r="AH321" s="1"/>
      <c r="AI321" s="6"/>
      <c r="AJ321" s="1"/>
    </row>
    <row r="322" spans="1:36" x14ac:dyDescent="0.25">
      <c r="A322" s="1" t="s">
        <v>333</v>
      </c>
      <c r="B322" s="1"/>
      <c r="C322" s="8"/>
      <c r="D322" s="8"/>
      <c r="E322" s="8"/>
      <c r="F322" s="8"/>
      <c r="G322" s="8"/>
      <c r="H322" s="8"/>
      <c r="I322" s="9"/>
      <c r="J322" s="9"/>
      <c r="K322" s="9"/>
      <c r="L322" s="9"/>
      <c r="M322" s="9"/>
      <c r="N322" s="10"/>
      <c r="O322" s="10"/>
      <c r="P322" s="10"/>
      <c r="Q322" s="10"/>
      <c r="R322" s="10"/>
      <c r="S322" s="11"/>
      <c r="T322" s="11"/>
      <c r="U322" s="11"/>
      <c r="V322" s="11"/>
      <c r="W322" s="11"/>
      <c r="X322" s="11"/>
      <c r="Y322" s="11"/>
      <c r="Z322" s="11"/>
      <c r="AA322" s="11"/>
      <c r="AB322" s="12"/>
      <c r="AC322" s="12"/>
      <c r="AD322" s="1"/>
      <c r="AE322" s="6"/>
      <c r="AF322" s="1"/>
      <c r="AG322" s="6"/>
      <c r="AH322" s="1"/>
      <c r="AI322" s="6"/>
      <c r="AJ322" s="1"/>
    </row>
    <row r="323" spans="1:36" x14ac:dyDescent="0.25">
      <c r="A323" s="1" t="s">
        <v>334</v>
      </c>
      <c r="B323" s="1"/>
      <c r="C323" s="8"/>
      <c r="D323" s="8"/>
      <c r="E323" s="8"/>
      <c r="F323" s="8"/>
      <c r="G323" s="8"/>
      <c r="H323" s="8"/>
      <c r="I323" s="9"/>
      <c r="J323" s="9"/>
      <c r="K323" s="9"/>
      <c r="L323" s="9"/>
      <c r="M323" s="9"/>
      <c r="N323" s="10"/>
      <c r="O323" s="10"/>
      <c r="P323" s="10"/>
      <c r="Q323" s="10"/>
      <c r="R323" s="10"/>
      <c r="S323" s="11"/>
      <c r="T323" s="11"/>
      <c r="U323" s="11"/>
      <c r="V323" s="11"/>
      <c r="W323" s="11"/>
      <c r="X323" s="11"/>
      <c r="Y323" s="11"/>
      <c r="Z323" s="11"/>
      <c r="AA323" s="11"/>
      <c r="AB323" s="12"/>
      <c r="AC323" s="12"/>
      <c r="AD323" s="1"/>
      <c r="AE323" s="6"/>
      <c r="AF323" s="1"/>
      <c r="AG323" s="6"/>
      <c r="AH323" s="1"/>
      <c r="AI323" s="6"/>
      <c r="AJ323" s="1"/>
    </row>
    <row r="324" spans="1:36" x14ac:dyDescent="0.25">
      <c r="A324" s="1" t="s">
        <v>335</v>
      </c>
      <c r="B324" s="1"/>
      <c r="C324" s="8"/>
      <c r="D324" s="8"/>
      <c r="E324" s="8"/>
      <c r="F324" s="8"/>
      <c r="G324" s="8"/>
      <c r="H324" s="8"/>
      <c r="I324" s="9"/>
      <c r="J324" s="9"/>
      <c r="K324" s="9"/>
      <c r="L324" s="9"/>
      <c r="M324" s="9"/>
      <c r="N324" s="10"/>
      <c r="O324" s="10"/>
      <c r="P324" s="10"/>
      <c r="Q324" s="10"/>
      <c r="R324" s="10"/>
      <c r="S324" s="11"/>
      <c r="T324" s="11"/>
      <c r="U324" s="11"/>
      <c r="V324" s="11"/>
      <c r="W324" s="11"/>
      <c r="X324" s="11"/>
      <c r="Y324" s="11"/>
      <c r="Z324" s="11"/>
      <c r="AA324" s="11"/>
      <c r="AB324" s="12"/>
      <c r="AC324" s="12"/>
      <c r="AD324" s="1"/>
      <c r="AE324" s="6"/>
      <c r="AF324" s="1"/>
      <c r="AG324" s="6"/>
      <c r="AH324" s="1"/>
      <c r="AI324" s="6"/>
      <c r="AJ324" s="1"/>
    </row>
    <row r="325" spans="1:36" x14ac:dyDescent="0.25">
      <c r="A325" s="1" t="s">
        <v>336</v>
      </c>
      <c r="B325" s="1"/>
      <c r="C325" s="8"/>
      <c r="D325" s="8"/>
      <c r="E325" s="8"/>
      <c r="F325" s="8"/>
      <c r="G325" s="8"/>
      <c r="H325" s="8"/>
      <c r="I325" s="9"/>
      <c r="J325" s="9"/>
      <c r="K325" s="9"/>
      <c r="L325" s="9"/>
      <c r="M325" s="9"/>
      <c r="N325" s="10"/>
      <c r="O325" s="10"/>
      <c r="P325" s="10"/>
      <c r="Q325" s="10"/>
      <c r="R325" s="10"/>
      <c r="S325" s="11"/>
      <c r="T325" s="11"/>
      <c r="U325" s="11"/>
      <c r="V325" s="11"/>
      <c r="W325" s="11"/>
      <c r="X325" s="11"/>
      <c r="Y325" s="11"/>
      <c r="Z325" s="11"/>
      <c r="AA325" s="11"/>
      <c r="AB325" s="12"/>
      <c r="AC325" s="12"/>
      <c r="AD325" s="1"/>
      <c r="AE325" s="6"/>
      <c r="AF325" s="1"/>
      <c r="AG325" s="6"/>
      <c r="AH325" s="1"/>
      <c r="AI325" s="6"/>
      <c r="AJ325" s="1"/>
    </row>
    <row r="326" spans="1:36" x14ac:dyDescent="0.25">
      <c r="A326" s="1" t="s">
        <v>337</v>
      </c>
      <c r="B326" s="1"/>
      <c r="C326" s="8"/>
      <c r="D326" s="8"/>
      <c r="E326" s="8"/>
      <c r="F326" s="8"/>
      <c r="G326" s="8"/>
      <c r="H326" s="8"/>
      <c r="I326" s="9"/>
      <c r="J326" s="9"/>
      <c r="K326" s="9"/>
      <c r="L326" s="9"/>
      <c r="M326" s="9"/>
      <c r="N326" s="10"/>
      <c r="O326" s="10"/>
      <c r="P326" s="10"/>
      <c r="Q326" s="10"/>
      <c r="R326" s="10"/>
      <c r="S326" s="11"/>
      <c r="T326" s="11"/>
      <c r="U326" s="11"/>
      <c r="V326" s="11"/>
      <c r="W326" s="11"/>
      <c r="X326" s="11"/>
      <c r="Y326" s="11"/>
      <c r="Z326" s="11"/>
      <c r="AA326" s="11"/>
      <c r="AB326" s="12"/>
      <c r="AC326" s="12"/>
      <c r="AD326" s="1"/>
      <c r="AE326" s="6"/>
      <c r="AF326" s="1"/>
      <c r="AG326" s="6"/>
      <c r="AH326" s="1"/>
      <c r="AI326" s="6"/>
      <c r="AJ326" s="1"/>
    </row>
    <row r="327" spans="1:36" x14ac:dyDescent="0.25">
      <c r="A327" s="1" t="s">
        <v>338</v>
      </c>
      <c r="B327" s="1"/>
      <c r="C327" s="8"/>
      <c r="D327" s="8"/>
      <c r="E327" s="8"/>
      <c r="F327" s="8"/>
      <c r="G327" s="8"/>
      <c r="H327" s="8"/>
      <c r="I327" s="9"/>
      <c r="J327" s="9"/>
      <c r="K327" s="9"/>
      <c r="L327" s="9"/>
      <c r="M327" s="9"/>
      <c r="N327" s="10"/>
      <c r="O327" s="10"/>
      <c r="P327" s="10"/>
      <c r="Q327" s="10"/>
      <c r="R327" s="10"/>
      <c r="S327" s="11"/>
      <c r="T327" s="11"/>
      <c r="U327" s="11"/>
      <c r="V327" s="11"/>
      <c r="W327" s="11"/>
      <c r="X327" s="11"/>
      <c r="Y327" s="11"/>
      <c r="Z327" s="11"/>
      <c r="AA327" s="11"/>
      <c r="AB327" s="12"/>
      <c r="AC327" s="12"/>
      <c r="AD327" s="1"/>
      <c r="AE327" s="6"/>
      <c r="AF327" s="1"/>
      <c r="AG327" s="6"/>
      <c r="AH327" s="1"/>
      <c r="AI327" s="6"/>
      <c r="AJ327" s="1"/>
    </row>
    <row r="328" spans="1:36" x14ac:dyDescent="0.25">
      <c r="A328" s="1" t="s">
        <v>339</v>
      </c>
      <c r="B328" s="1"/>
      <c r="C328" s="8"/>
      <c r="D328" s="8"/>
      <c r="E328" s="8"/>
      <c r="F328" s="8"/>
      <c r="G328" s="8"/>
      <c r="H328" s="8"/>
      <c r="I328" s="9"/>
      <c r="J328" s="9"/>
      <c r="K328" s="9"/>
      <c r="L328" s="9"/>
      <c r="M328" s="9"/>
      <c r="N328" s="10"/>
      <c r="O328" s="10"/>
      <c r="P328" s="10"/>
      <c r="Q328" s="10"/>
      <c r="R328" s="10"/>
      <c r="S328" s="11"/>
      <c r="T328" s="11"/>
      <c r="U328" s="11"/>
      <c r="V328" s="11"/>
      <c r="W328" s="11"/>
      <c r="X328" s="11"/>
      <c r="Y328" s="11"/>
      <c r="Z328" s="11"/>
      <c r="AA328" s="11"/>
      <c r="AB328" s="12"/>
      <c r="AC328" s="12"/>
      <c r="AD328" s="1"/>
      <c r="AE328" s="6"/>
      <c r="AF328" s="1"/>
      <c r="AG328" s="6"/>
      <c r="AH328" s="1"/>
      <c r="AI328" s="6"/>
      <c r="AJ328" s="1"/>
    </row>
    <row r="329" spans="1:36" x14ac:dyDescent="0.25">
      <c r="A329" s="1" t="s">
        <v>340</v>
      </c>
      <c r="B329" s="1"/>
      <c r="C329" s="8"/>
      <c r="D329" s="8"/>
      <c r="E329" s="8"/>
      <c r="F329" s="8"/>
      <c r="G329" s="8"/>
      <c r="H329" s="8"/>
      <c r="I329" s="9"/>
      <c r="J329" s="9"/>
      <c r="K329" s="9"/>
      <c r="L329" s="9"/>
      <c r="M329" s="9"/>
      <c r="N329" s="10"/>
      <c r="O329" s="10"/>
      <c r="P329" s="10"/>
      <c r="Q329" s="10"/>
      <c r="R329" s="10"/>
      <c r="S329" s="11"/>
      <c r="T329" s="11"/>
      <c r="U329" s="11"/>
      <c r="V329" s="11"/>
      <c r="W329" s="11"/>
      <c r="X329" s="11"/>
      <c r="Y329" s="11"/>
      <c r="Z329" s="11"/>
      <c r="AA329" s="11"/>
      <c r="AB329" s="12"/>
      <c r="AC329" s="12"/>
      <c r="AD329" s="1"/>
      <c r="AE329" s="6"/>
      <c r="AF329" s="1"/>
      <c r="AG329" s="6"/>
      <c r="AH329" s="1"/>
      <c r="AI329" s="6"/>
      <c r="AJ329" s="1"/>
    </row>
    <row r="330" spans="1:36" x14ac:dyDescent="0.25">
      <c r="A330" s="1" t="s">
        <v>341</v>
      </c>
      <c r="B330" s="1"/>
      <c r="C330" s="8"/>
      <c r="D330" s="8"/>
      <c r="E330" s="8"/>
      <c r="F330" s="8"/>
      <c r="G330" s="8"/>
      <c r="H330" s="8"/>
      <c r="I330" s="9"/>
      <c r="J330" s="9"/>
      <c r="K330" s="9"/>
      <c r="L330" s="9"/>
      <c r="M330" s="9"/>
      <c r="N330" s="10"/>
      <c r="O330" s="10"/>
      <c r="P330" s="10"/>
      <c r="Q330" s="10"/>
      <c r="R330" s="10"/>
      <c r="S330" s="11"/>
      <c r="T330" s="11"/>
      <c r="U330" s="11"/>
      <c r="V330" s="11"/>
      <c r="W330" s="11"/>
      <c r="X330" s="11"/>
      <c r="Y330" s="11"/>
      <c r="Z330" s="11"/>
      <c r="AA330" s="11"/>
      <c r="AB330" s="12"/>
      <c r="AC330" s="12"/>
      <c r="AD330" s="1"/>
      <c r="AE330" s="6"/>
      <c r="AF330" s="1"/>
      <c r="AG330" s="6"/>
      <c r="AH330" s="1"/>
      <c r="AI330" s="6"/>
      <c r="AJ330" s="1"/>
    </row>
    <row r="331" spans="1:36" x14ac:dyDescent="0.25">
      <c r="A331" s="1" t="s">
        <v>342</v>
      </c>
      <c r="B331" s="1"/>
      <c r="C331" s="8"/>
      <c r="D331" s="8"/>
      <c r="E331" s="8"/>
      <c r="F331" s="8"/>
      <c r="G331" s="8"/>
      <c r="H331" s="8"/>
      <c r="I331" s="9"/>
      <c r="J331" s="9"/>
      <c r="K331" s="9"/>
      <c r="L331" s="9"/>
      <c r="M331" s="9"/>
      <c r="N331" s="10"/>
      <c r="O331" s="10"/>
      <c r="P331" s="10"/>
      <c r="Q331" s="10"/>
      <c r="R331" s="10"/>
      <c r="S331" s="11"/>
      <c r="T331" s="11"/>
      <c r="U331" s="11"/>
      <c r="V331" s="11"/>
      <c r="W331" s="11"/>
      <c r="X331" s="11"/>
      <c r="Y331" s="11"/>
      <c r="Z331" s="11"/>
      <c r="AA331" s="11"/>
      <c r="AB331" s="12"/>
      <c r="AC331" s="12"/>
      <c r="AD331" s="1"/>
      <c r="AE331" s="6"/>
      <c r="AF331" s="1"/>
      <c r="AG331" s="6"/>
      <c r="AH331" s="1"/>
      <c r="AI331" s="6"/>
      <c r="AJ331" s="1"/>
    </row>
    <row r="332" spans="1:36" x14ac:dyDescent="0.25">
      <c r="A332" s="1" t="s">
        <v>343</v>
      </c>
      <c r="B332" s="1"/>
      <c r="C332" s="8"/>
      <c r="D332" s="8"/>
      <c r="E332" s="8"/>
      <c r="F332" s="8"/>
      <c r="G332" s="8"/>
      <c r="H332" s="8"/>
      <c r="I332" s="9"/>
      <c r="J332" s="9"/>
      <c r="K332" s="9"/>
      <c r="L332" s="9"/>
      <c r="M332" s="9"/>
      <c r="N332" s="10"/>
      <c r="O332" s="10"/>
      <c r="P332" s="10"/>
      <c r="Q332" s="10"/>
      <c r="R332" s="10"/>
      <c r="S332" s="11"/>
      <c r="T332" s="11"/>
      <c r="U332" s="11"/>
      <c r="V332" s="11"/>
      <c r="W332" s="11"/>
      <c r="X332" s="11"/>
      <c r="Y332" s="11"/>
      <c r="Z332" s="11"/>
      <c r="AA332" s="11"/>
      <c r="AB332" s="12"/>
      <c r="AC332" s="12"/>
      <c r="AD332" s="1"/>
      <c r="AE332" s="6"/>
      <c r="AF332" s="1"/>
      <c r="AG332" s="6"/>
      <c r="AH332" s="1"/>
      <c r="AI332" s="6"/>
      <c r="AJ332" s="1"/>
    </row>
    <row r="333" spans="1:36" x14ac:dyDescent="0.25">
      <c r="A333" s="1" t="s">
        <v>344</v>
      </c>
      <c r="B333" s="1"/>
      <c r="C333" s="8"/>
      <c r="D333" s="8"/>
      <c r="E333" s="8"/>
      <c r="F333" s="8"/>
      <c r="G333" s="8"/>
      <c r="H333" s="8"/>
      <c r="I333" s="9"/>
      <c r="J333" s="9"/>
      <c r="K333" s="9"/>
      <c r="L333" s="9"/>
      <c r="M333" s="9"/>
      <c r="N333" s="10"/>
      <c r="O333" s="10"/>
      <c r="P333" s="10"/>
      <c r="Q333" s="10"/>
      <c r="R333" s="10"/>
      <c r="S333" s="11"/>
      <c r="T333" s="11"/>
      <c r="U333" s="11"/>
      <c r="V333" s="11"/>
      <c r="W333" s="11"/>
      <c r="X333" s="11"/>
      <c r="Y333" s="11"/>
      <c r="Z333" s="11"/>
      <c r="AA333" s="11"/>
      <c r="AB333" s="12"/>
      <c r="AC333" s="12"/>
      <c r="AD333" s="1"/>
      <c r="AE333" s="6"/>
      <c r="AF333" s="1"/>
      <c r="AG333" s="6"/>
      <c r="AH333" s="1"/>
      <c r="AI333" s="6"/>
      <c r="AJ333" s="1"/>
    </row>
    <row r="334" spans="1:36" x14ac:dyDescent="0.25">
      <c r="A334" s="1" t="s">
        <v>345</v>
      </c>
      <c r="B334" s="1"/>
      <c r="C334" s="8"/>
      <c r="D334" s="8"/>
      <c r="E334" s="8"/>
      <c r="F334" s="8"/>
      <c r="G334" s="8"/>
      <c r="H334" s="8"/>
      <c r="I334" s="9"/>
      <c r="J334" s="9"/>
      <c r="K334" s="9"/>
      <c r="L334" s="9"/>
      <c r="M334" s="9"/>
      <c r="N334" s="10"/>
      <c r="O334" s="10"/>
      <c r="P334" s="10"/>
      <c r="Q334" s="10"/>
      <c r="R334" s="10"/>
      <c r="S334" s="11"/>
      <c r="T334" s="11"/>
      <c r="U334" s="11"/>
      <c r="V334" s="11"/>
      <c r="W334" s="11"/>
      <c r="X334" s="11"/>
      <c r="Y334" s="11"/>
      <c r="Z334" s="11"/>
      <c r="AA334" s="11"/>
      <c r="AB334" s="12"/>
      <c r="AC334" s="12"/>
      <c r="AD334" s="1"/>
      <c r="AE334" s="6"/>
      <c r="AF334" s="1"/>
      <c r="AG334" s="6"/>
      <c r="AH334" s="1"/>
      <c r="AI334" s="6"/>
      <c r="AJ334" s="1"/>
    </row>
    <row r="335" spans="1:36" x14ac:dyDescent="0.25">
      <c r="A335" s="1" t="s">
        <v>346</v>
      </c>
      <c r="B335" s="1"/>
      <c r="C335" s="8"/>
      <c r="D335" s="8"/>
      <c r="E335" s="8"/>
      <c r="F335" s="8"/>
      <c r="G335" s="8"/>
      <c r="H335" s="8"/>
      <c r="I335" s="9"/>
      <c r="J335" s="9"/>
      <c r="K335" s="9"/>
      <c r="L335" s="9"/>
      <c r="M335" s="9"/>
      <c r="N335" s="10"/>
      <c r="O335" s="10"/>
      <c r="P335" s="10"/>
      <c r="Q335" s="10"/>
      <c r="R335" s="10"/>
      <c r="S335" s="11"/>
      <c r="T335" s="11"/>
      <c r="U335" s="11"/>
      <c r="V335" s="11"/>
      <c r="W335" s="11"/>
      <c r="X335" s="11"/>
      <c r="Y335" s="11"/>
      <c r="Z335" s="11"/>
      <c r="AA335" s="11"/>
      <c r="AB335" s="12"/>
      <c r="AC335" s="12"/>
      <c r="AD335" s="1"/>
      <c r="AE335" s="6"/>
      <c r="AF335" s="1"/>
      <c r="AG335" s="6"/>
      <c r="AH335" s="1"/>
      <c r="AI335" s="6"/>
      <c r="AJ335" s="1"/>
    </row>
    <row r="336" spans="1:36" x14ac:dyDescent="0.25">
      <c r="A336" s="1" t="s">
        <v>347</v>
      </c>
      <c r="B336" s="1"/>
      <c r="C336" s="8"/>
      <c r="D336" s="8"/>
      <c r="E336" s="8"/>
      <c r="F336" s="8"/>
      <c r="G336" s="8"/>
      <c r="H336" s="8"/>
      <c r="I336" s="9"/>
      <c r="J336" s="9"/>
      <c r="K336" s="9"/>
      <c r="L336" s="9"/>
      <c r="M336" s="9"/>
      <c r="N336" s="10"/>
      <c r="O336" s="10"/>
      <c r="P336" s="10"/>
      <c r="Q336" s="10"/>
      <c r="R336" s="10"/>
      <c r="S336" s="11"/>
      <c r="T336" s="11"/>
      <c r="U336" s="11"/>
      <c r="V336" s="11"/>
      <c r="W336" s="11"/>
      <c r="X336" s="11"/>
      <c r="Y336" s="11"/>
      <c r="Z336" s="11"/>
      <c r="AA336" s="11"/>
      <c r="AB336" s="12"/>
      <c r="AC336" s="12"/>
      <c r="AD336" s="1"/>
      <c r="AE336" s="6"/>
      <c r="AF336" s="1"/>
      <c r="AG336" s="6"/>
      <c r="AH336" s="1"/>
      <c r="AI336" s="6"/>
      <c r="AJ336" s="1"/>
    </row>
    <row r="337" spans="1:36" x14ac:dyDescent="0.25">
      <c r="A337" s="1" t="s">
        <v>348</v>
      </c>
      <c r="B337" s="1"/>
      <c r="C337" s="8"/>
      <c r="D337" s="8"/>
      <c r="E337" s="8"/>
      <c r="F337" s="8"/>
      <c r="G337" s="8"/>
      <c r="H337" s="8"/>
      <c r="I337" s="9"/>
      <c r="J337" s="9"/>
      <c r="K337" s="9"/>
      <c r="L337" s="9"/>
      <c r="M337" s="9"/>
      <c r="N337" s="10"/>
      <c r="O337" s="10"/>
      <c r="P337" s="10"/>
      <c r="Q337" s="10"/>
      <c r="R337" s="10"/>
      <c r="S337" s="11"/>
      <c r="T337" s="11"/>
      <c r="U337" s="11"/>
      <c r="V337" s="11"/>
      <c r="W337" s="11"/>
      <c r="X337" s="11"/>
      <c r="Y337" s="11"/>
      <c r="Z337" s="11"/>
      <c r="AA337" s="11"/>
      <c r="AB337" s="12"/>
      <c r="AC337" s="12"/>
      <c r="AD337" s="1"/>
      <c r="AE337" s="6"/>
      <c r="AF337" s="1"/>
      <c r="AG337" s="6"/>
      <c r="AH337" s="1"/>
      <c r="AI337" s="6"/>
      <c r="AJ337" s="1"/>
    </row>
    <row r="338" spans="1:36" x14ac:dyDescent="0.25">
      <c r="A338" s="1" t="s">
        <v>349</v>
      </c>
      <c r="B338" s="1"/>
      <c r="C338" s="8"/>
      <c r="D338" s="8"/>
      <c r="E338" s="8"/>
      <c r="F338" s="8"/>
      <c r="G338" s="8"/>
      <c r="H338" s="8"/>
      <c r="I338" s="9"/>
      <c r="J338" s="9"/>
      <c r="K338" s="9"/>
      <c r="L338" s="9"/>
      <c r="M338" s="9"/>
      <c r="N338" s="10"/>
      <c r="O338" s="10"/>
      <c r="P338" s="10"/>
      <c r="Q338" s="10"/>
      <c r="R338" s="10"/>
      <c r="S338" s="11"/>
      <c r="T338" s="11"/>
      <c r="U338" s="11"/>
      <c r="V338" s="11"/>
      <c r="W338" s="11"/>
      <c r="X338" s="11"/>
      <c r="Y338" s="11"/>
      <c r="Z338" s="11"/>
      <c r="AA338" s="11"/>
      <c r="AB338" s="12"/>
      <c r="AC338" s="12"/>
      <c r="AD338" s="1"/>
      <c r="AE338" s="6"/>
      <c r="AF338" s="1"/>
      <c r="AG338" s="6"/>
      <c r="AH338" s="1"/>
      <c r="AI338" s="6"/>
      <c r="AJ338" s="1"/>
    </row>
    <row r="339" spans="1:36" x14ac:dyDescent="0.25">
      <c r="A339" s="1" t="s">
        <v>350</v>
      </c>
      <c r="B339" s="1"/>
      <c r="C339" s="8"/>
      <c r="D339" s="8"/>
      <c r="E339" s="8"/>
      <c r="F339" s="8"/>
      <c r="G339" s="8"/>
      <c r="H339" s="8"/>
      <c r="I339" s="9"/>
      <c r="J339" s="9"/>
      <c r="K339" s="9"/>
      <c r="L339" s="9"/>
      <c r="M339" s="9"/>
      <c r="N339" s="10"/>
      <c r="O339" s="10"/>
      <c r="P339" s="10"/>
      <c r="Q339" s="10"/>
      <c r="R339" s="10"/>
      <c r="S339" s="11"/>
      <c r="T339" s="11"/>
      <c r="U339" s="11"/>
      <c r="V339" s="11"/>
      <c r="W339" s="11"/>
      <c r="X339" s="11"/>
      <c r="Y339" s="11"/>
      <c r="Z339" s="11"/>
      <c r="AA339" s="11"/>
      <c r="AB339" s="12"/>
      <c r="AC339" s="12"/>
      <c r="AD339" s="1"/>
      <c r="AE339" s="6"/>
      <c r="AF339" s="1"/>
      <c r="AG339" s="6"/>
      <c r="AH339" s="1"/>
      <c r="AI339" s="6"/>
      <c r="AJ339" s="1"/>
    </row>
    <row r="340" spans="1:36" x14ac:dyDescent="0.25">
      <c r="A340" s="1" t="s">
        <v>351</v>
      </c>
      <c r="B340" s="1"/>
      <c r="C340" s="8"/>
      <c r="D340" s="8"/>
      <c r="E340" s="8"/>
      <c r="F340" s="8"/>
      <c r="G340" s="8"/>
      <c r="H340" s="8"/>
      <c r="I340" s="9"/>
      <c r="J340" s="9"/>
      <c r="K340" s="9"/>
      <c r="L340" s="9"/>
      <c r="M340" s="9"/>
      <c r="N340" s="10"/>
      <c r="O340" s="10"/>
      <c r="P340" s="10"/>
      <c r="Q340" s="10"/>
      <c r="R340" s="10"/>
      <c r="S340" s="11"/>
      <c r="T340" s="11"/>
      <c r="U340" s="11"/>
      <c r="V340" s="11"/>
      <c r="W340" s="11"/>
      <c r="X340" s="11"/>
      <c r="Y340" s="11"/>
      <c r="Z340" s="11"/>
      <c r="AA340" s="11"/>
      <c r="AB340" s="12"/>
      <c r="AC340" s="12"/>
      <c r="AD340" s="1"/>
      <c r="AE340" s="6"/>
      <c r="AF340" s="1"/>
      <c r="AG340" s="6"/>
      <c r="AH340" s="1"/>
      <c r="AI340" s="6"/>
      <c r="AJ340" s="1"/>
    </row>
    <row r="341" spans="1:36" x14ac:dyDescent="0.25">
      <c r="A341" s="1" t="s">
        <v>352</v>
      </c>
      <c r="B341" s="1"/>
      <c r="C341" s="8"/>
      <c r="D341" s="8"/>
      <c r="E341" s="8"/>
      <c r="F341" s="8"/>
      <c r="G341" s="8"/>
      <c r="H341" s="8"/>
      <c r="I341" s="9"/>
      <c r="J341" s="9"/>
      <c r="K341" s="9"/>
      <c r="L341" s="9"/>
      <c r="M341" s="9"/>
      <c r="N341" s="10"/>
      <c r="O341" s="10"/>
      <c r="P341" s="10"/>
      <c r="Q341" s="10"/>
      <c r="R341" s="10"/>
      <c r="S341" s="11"/>
      <c r="T341" s="11"/>
      <c r="U341" s="11"/>
      <c r="V341" s="11"/>
      <c r="W341" s="11"/>
      <c r="X341" s="11"/>
      <c r="Y341" s="11"/>
      <c r="Z341" s="11"/>
      <c r="AA341" s="11"/>
      <c r="AB341" s="12"/>
      <c r="AC341" s="12"/>
      <c r="AD341" s="1"/>
      <c r="AE341" s="6"/>
      <c r="AF341" s="1"/>
      <c r="AG341" s="6"/>
      <c r="AH341" s="1"/>
      <c r="AI341" s="6"/>
      <c r="AJ341" s="1"/>
    </row>
    <row r="342" spans="1:36" x14ac:dyDescent="0.25">
      <c r="A342" s="1" t="s">
        <v>353</v>
      </c>
      <c r="B342" s="1"/>
      <c r="C342" s="8"/>
      <c r="D342" s="8"/>
      <c r="E342" s="8"/>
      <c r="F342" s="8"/>
      <c r="G342" s="8"/>
      <c r="H342" s="8"/>
      <c r="I342" s="9"/>
      <c r="J342" s="9"/>
      <c r="K342" s="9"/>
      <c r="L342" s="9"/>
      <c r="M342" s="9"/>
      <c r="N342" s="10"/>
      <c r="O342" s="10"/>
      <c r="P342" s="10"/>
      <c r="Q342" s="10"/>
      <c r="R342" s="10"/>
      <c r="S342" s="11"/>
      <c r="T342" s="11"/>
      <c r="U342" s="11"/>
      <c r="V342" s="11"/>
      <c r="W342" s="11"/>
      <c r="X342" s="11"/>
      <c r="Y342" s="11"/>
      <c r="Z342" s="11"/>
      <c r="AA342" s="11"/>
      <c r="AB342" s="12"/>
      <c r="AC342" s="12"/>
      <c r="AD342" s="1"/>
      <c r="AE342" s="6"/>
      <c r="AF342" s="1"/>
      <c r="AG342" s="6"/>
      <c r="AH342" s="1"/>
      <c r="AI342" s="6"/>
      <c r="AJ342" s="1"/>
    </row>
    <row r="343" spans="1:36" x14ac:dyDescent="0.25">
      <c r="A343" s="1" t="s">
        <v>354</v>
      </c>
      <c r="B343" s="1"/>
      <c r="C343" s="8"/>
      <c r="D343" s="8"/>
      <c r="E343" s="8"/>
      <c r="F343" s="8"/>
      <c r="G343" s="8"/>
      <c r="H343" s="8"/>
      <c r="I343" s="9"/>
      <c r="J343" s="9"/>
      <c r="K343" s="9"/>
      <c r="L343" s="9"/>
      <c r="M343" s="9"/>
      <c r="N343" s="10"/>
      <c r="O343" s="10"/>
      <c r="P343" s="10"/>
      <c r="Q343" s="10"/>
      <c r="R343" s="10"/>
      <c r="S343" s="11"/>
      <c r="T343" s="11"/>
      <c r="U343" s="11"/>
      <c r="V343" s="11"/>
      <c r="W343" s="11"/>
      <c r="X343" s="11"/>
      <c r="Y343" s="11"/>
      <c r="Z343" s="11"/>
      <c r="AA343" s="11"/>
      <c r="AB343" s="12"/>
      <c r="AC343" s="12"/>
      <c r="AD343" s="1"/>
      <c r="AE343" s="6"/>
      <c r="AF343" s="1"/>
      <c r="AG343" s="6"/>
      <c r="AH343" s="1"/>
      <c r="AI343" s="6"/>
      <c r="AJ343" s="1"/>
    </row>
    <row r="344" spans="1:36" x14ac:dyDescent="0.25">
      <c r="A344" s="1" t="s">
        <v>355</v>
      </c>
      <c r="B344" s="1"/>
      <c r="C344" s="8"/>
      <c r="D344" s="8"/>
      <c r="E344" s="8"/>
      <c r="F344" s="8"/>
      <c r="G344" s="8"/>
      <c r="H344" s="8"/>
      <c r="I344" s="9"/>
      <c r="J344" s="9"/>
      <c r="K344" s="9"/>
      <c r="L344" s="9"/>
      <c r="M344" s="9"/>
      <c r="N344" s="10"/>
      <c r="O344" s="10"/>
      <c r="P344" s="10"/>
      <c r="Q344" s="10"/>
      <c r="R344" s="10"/>
      <c r="S344" s="11"/>
      <c r="T344" s="11"/>
      <c r="U344" s="11"/>
      <c r="V344" s="11"/>
      <c r="W344" s="11"/>
      <c r="X344" s="11"/>
      <c r="Y344" s="11"/>
      <c r="Z344" s="11"/>
      <c r="AA344" s="11"/>
      <c r="AB344" s="12"/>
      <c r="AC344" s="12"/>
      <c r="AD344" s="1"/>
      <c r="AE344" s="6"/>
      <c r="AF344" s="1"/>
      <c r="AG344" s="6"/>
      <c r="AH344" s="1"/>
      <c r="AI344" s="6"/>
      <c r="AJ344" s="1"/>
    </row>
    <row r="345" spans="1:36" x14ac:dyDescent="0.25">
      <c r="A345" s="1" t="s">
        <v>356</v>
      </c>
      <c r="B345" s="1"/>
      <c r="C345" s="8"/>
      <c r="D345" s="8"/>
      <c r="E345" s="8"/>
      <c r="F345" s="8"/>
      <c r="G345" s="8"/>
      <c r="H345" s="8"/>
      <c r="I345" s="9"/>
      <c r="J345" s="9"/>
      <c r="K345" s="9"/>
      <c r="L345" s="9"/>
      <c r="M345" s="9"/>
      <c r="N345" s="10"/>
      <c r="O345" s="10"/>
      <c r="P345" s="10"/>
      <c r="Q345" s="10"/>
      <c r="R345" s="10"/>
      <c r="S345" s="11"/>
      <c r="T345" s="11"/>
      <c r="U345" s="11"/>
      <c r="V345" s="11"/>
      <c r="W345" s="11"/>
      <c r="X345" s="11"/>
      <c r="Y345" s="11"/>
      <c r="Z345" s="11"/>
      <c r="AA345" s="11"/>
      <c r="AB345" s="12"/>
      <c r="AC345" s="12"/>
      <c r="AD345" s="1"/>
      <c r="AE345" s="6"/>
      <c r="AF345" s="1"/>
      <c r="AG345" s="6"/>
      <c r="AH345" s="1"/>
      <c r="AI345" s="6"/>
      <c r="AJ345" s="1"/>
    </row>
    <row r="346" spans="1:36" x14ac:dyDescent="0.25">
      <c r="A346" s="1" t="s">
        <v>357</v>
      </c>
      <c r="B346" s="1"/>
      <c r="C346" s="8"/>
      <c r="D346" s="8"/>
      <c r="E346" s="8"/>
      <c r="F346" s="8"/>
      <c r="G346" s="8"/>
      <c r="H346" s="8"/>
      <c r="I346" s="9"/>
      <c r="J346" s="9"/>
      <c r="K346" s="9"/>
      <c r="L346" s="9"/>
      <c r="M346" s="9"/>
      <c r="N346" s="10"/>
      <c r="O346" s="10"/>
      <c r="P346" s="10"/>
      <c r="Q346" s="10"/>
      <c r="R346" s="10"/>
      <c r="S346" s="11"/>
      <c r="T346" s="11"/>
      <c r="U346" s="11"/>
      <c r="V346" s="11"/>
      <c r="W346" s="11"/>
      <c r="X346" s="11"/>
      <c r="Y346" s="11"/>
      <c r="Z346" s="11"/>
      <c r="AA346" s="11"/>
      <c r="AB346" s="12"/>
      <c r="AC346" s="12"/>
      <c r="AD346" s="1"/>
      <c r="AE346" s="6"/>
      <c r="AF346" s="1"/>
      <c r="AG346" s="6"/>
      <c r="AH346" s="1"/>
      <c r="AI346" s="6"/>
      <c r="AJ346" s="1"/>
    </row>
    <row r="347" spans="1:36" x14ac:dyDescent="0.25">
      <c r="A347" s="1" t="s">
        <v>358</v>
      </c>
      <c r="B347" s="1"/>
      <c r="C347" s="8"/>
      <c r="D347" s="8"/>
      <c r="E347" s="8"/>
      <c r="F347" s="8"/>
      <c r="G347" s="8"/>
      <c r="H347" s="8"/>
      <c r="I347" s="9"/>
      <c r="J347" s="9"/>
      <c r="K347" s="9"/>
      <c r="L347" s="9"/>
      <c r="M347" s="9"/>
      <c r="N347" s="10"/>
      <c r="O347" s="10"/>
      <c r="P347" s="10"/>
      <c r="Q347" s="10"/>
      <c r="R347" s="10"/>
      <c r="S347" s="11"/>
      <c r="T347" s="11"/>
      <c r="U347" s="11"/>
      <c r="V347" s="11"/>
      <c r="W347" s="11"/>
      <c r="X347" s="11"/>
      <c r="Y347" s="11"/>
      <c r="Z347" s="11"/>
      <c r="AA347" s="11"/>
      <c r="AB347" s="12"/>
      <c r="AC347" s="12"/>
      <c r="AD347" s="1"/>
      <c r="AE347" s="6"/>
      <c r="AF347" s="1"/>
      <c r="AG347" s="6"/>
      <c r="AH347" s="1"/>
      <c r="AI347" s="6"/>
      <c r="AJ347" s="1"/>
    </row>
    <row r="348" spans="1:36" x14ac:dyDescent="0.25">
      <c r="A348" s="1" t="s">
        <v>359</v>
      </c>
      <c r="B348" s="1"/>
      <c r="C348" s="8"/>
      <c r="D348" s="8"/>
      <c r="E348" s="8"/>
      <c r="F348" s="8"/>
      <c r="G348" s="8"/>
      <c r="H348" s="8"/>
      <c r="I348" s="9"/>
      <c r="J348" s="9"/>
      <c r="K348" s="9"/>
      <c r="L348" s="9"/>
      <c r="M348" s="9"/>
      <c r="N348" s="10"/>
      <c r="O348" s="10"/>
      <c r="P348" s="10"/>
      <c r="Q348" s="10"/>
      <c r="R348" s="10"/>
      <c r="S348" s="11"/>
      <c r="T348" s="11"/>
      <c r="U348" s="11"/>
      <c r="V348" s="11"/>
      <c r="W348" s="11"/>
      <c r="X348" s="11"/>
      <c r="Y348" s="11"/>
      <c r="Z348" s="11"/>
      <c r="AA348" s="11"/>
      <c r="AB348" s="12"/>
      <c r="AC348" s="12"/>
      <c r="AD348" s="1"/>
      <c r="AE348" s="6"/>
      <c r="AF348" s="1"/>
      <c r="AG348" s="6"/>
      <c r="AH348" s="1"/>
      <c r="AI348" s="6"/>
      <c r="AJ348" s="1"/>
    </row>
    <row r="349" spans="1:36" x14ac:dyDescent="0.25">
      <c r="A349" s="1" t="s">
        <v>360</v>
      </c>
      <c r="B349" s="1"/>
      <c r="C349" s="8"/>
      <c r="D349" s="8"/>
      <c r="E349" s="8"/>
      <c r="F349" s="8"/>
      <c r="G349" s="8"/>
      <c r="H349" s="8"/>
      <c r="I349" s="9"/>
      <c r="J349" s="9"/>
      <c r="K349" s="9"/>
      <c r="L349" s="9"/>
      <c r="M349" s="9"/>
      <c r="N349" s="10"/>
      <c r="O349" s="10"/>
      <c r="P349" s="10"/>
      <c r="Q349" s="10"/>
      <c r="R349" s="10"/>
      <c r="S349" s="11"/>
      <c r="T349" s="11"/>
      <c r="U349" s="11"/>
      <c r="V349" s="11"/>
      <c r="W349" s="11"/>
      <c r="X349" s="11"/>
      <c r="Y349" s="11"/>
      <c r="Z349" s="11"/>
      <c r="AA349" s="11"/>
      <c r="AB349" s="12"/>
      <c r="AC349" s="12"/>
      <c r="AD349" s="1"/>
      <c r="AE349" s="6"/>
      <c r="AF349" s="1"/>
      <c r="AG349" s="6"/>
      <c r="AH349" s="1"/>
      <c r="AI349" s="6"/>
      <c r="AJ349" s="1"/>
    </row>
    <row r="350" spans="1:36" x14ac:dyDescent="0.25">
      <c r="A350" s="1" t="s">
        <v>361</v>
      </c>
      <c r="B350" s="1"/>
      <c r="C350" s="8"/>
      <c r="D350" s="8"/>
      <c r="E350" s="8"/>
      <c r="F350" s="8"/>
      <c r="G350" s="8"/>
      <c r="H350" s="8"/>
      <c r="I350" s="9"/>
      <c r="J350" s="9"/>
      <c r="K350" s="9"/>
      <c r="L350" s="9"/>
      <c r="M350" s="9"/>
      <c r="N350" s="10"/>
      <c r="O350" s="10"/>
      <c r="P350" s="10"/>
      <c r="Q350" s="10"/>
      <c r="R350" s="10"/>
      <c r="S350" s="11"/>
      <c r="T350" s="11"/>
      <c r="U350" s="11"/>
      <c r="V350" s="11"/>
      <c r="W350" s="11"/>
      <c r="X350" s="11"/>
      <c r="Y350" s="11"/>
      <c r="Z350" s="11"/>
      <c r="AA350" s="11"/>
      <c r="AB350" s="12"/>
      <c r="AC350" s="12"/>
      <c r="AD350" s="1"/>
      <c r="AE350" s="6"/>
      <c r="AF350" s="1"/>
      <c r="AG350" s="6"/>
      <c r="AH350" s="1"/>
      <c r="AI350" s="6"/>
      <c r="AJ350" s="1"/>
    </row>
    <row r="351" spans="1:36" x14ac:dyDescent="0.25">
      <c r="A351" s="1" t="s">
        <v>362</v>
      </c>
      <c r="B351" s="1"/>
      <c r="C351" s="8"/>
      <c r="D351" s="8"/>
      <c r="E351" s="8"/>
      <c r="F351" s="8"/>
      <c r="G351" s="8"/>
      <c r="H351" s="8"/>
      <c r="I351" s="9"/>
      <c r="J351" s="9"/>
      <c r="K351" s="9"/>
      <c r="L351" s="9"/>
      <c r="M351" s="9"/>
      <c r="N351" s="10"/>
      <c r="O351" s="10"/>
      <c r="P351" s="10"/>
      <c r="Q351" s="10"/>
      <c r="R351" s="10"/>
      <c r="S351" s="11"/>
      <c r="T351" s="11"/>
      <c r="U351" s="11"/>
      <c r="V351" s="11"/>
      <c r="W351" s="11"/>
      <c r="X351" s="11"/>
      <c r="Y351" s="11"/>
      <c r="Z351" s="11"/>
      <c r="AA351" s="11"/>
      <c r="AB351" s="12"/>
      <c r="AC351" s="12"/>
      <c r="AD351" s="1"/>
      <c r="AE351" s="6"/>
      <c r="AF351" s="1"/>
      <c r="AG351" s="6"/>
      <c r="AH351" s="1"/>
      <c r="AI351" s="6"/>
      <c r="AJ351" s="1"/>
    </row>
    <row r="352" spans="1:36" x14ac:dyDescent="0.25">
      <c r="A352" s="1" t="s">
        <v>363</v>
      </c>
      <c r="B352" s="1"/>
      <c r="C352" s="8"/>
      <c r="D352" s="8"/>
      <c r="E352" s="8"/>
      <c r="F352" s="8"/>
      <c r="G352" s="8"/>
      <c r="H352" s="8"/>
      <c r="I352" s="9"/>
      <c r="J352" s="9"/>
      <c r="K352" s="9"/>
      <c r="L352" s="9"/>
      <c r="M352" s="9"/>
      <c r="N352" s="10"/>
      <c r="O352" s="10"/>
      <c r="P352" s="10"/>
      <c r="Q352" s="10"/>
      <c r="R352" s="10"/>
      <c r="S352" s="11"/>
      <c r="T352" s="11"/>
      <c r="U352" s="11"/>
      <c r="V352" s="11"/>
      <c r="W352" s="11"/>
      <c r="X352" s="11"/>
      <c r="Y352" s="11"/>
      <c r="Z352" s="11"/>
      <c r="AA352" s="11"/>
      <c r="AB352" s="12"/>
      <c r="AC352" s="12"/>
      <c r="AD352" s="1"/>
      <c r="AE352" s="6"/>
      <c r="AF352" s="1"/>
      <c r="AG352" s="6"/>
      <c r="AH352" s="1"/>
      <c r="AI352" s="6"/>
      <c r="AJ352" s="1"/>
    </row>
    <row r="353" spans="1:36" x14ac:dyDescent="0.25">
      <c r="A353" s="1" t="s">
        <v>364</v>
      </c>
      <c r="B353" s="1"/>
      <c r="C353" s="8"/>
      <c r="D353" s="8"/>
      <c r="E353" s="8"/>
      <c r="F353" s="8"/>
      <c r="G353" s="8"/>
      <c r="H353" s="8"/>
      <c r="I353" s="9"/>
      <c r="J353" s="9"/>
      <c r="K353" s="9"/>
      <c r="L353" s="9"/>
      <c r="M353" s="9"/>
      <c r="N353" s="10"/>
      <c r="O353" s="10"/>
      <c r="P353" s="10"/>
      <c r="Q353" s="10"/>
      <c r="R353" s="10"/>
      <c r="S353" s="11"/>
      <c r="T353" s="11"/>
      <c r="U353" s="11"/>
      <c r="V353" s="11"/>
      <c r="W353" s="11"/>
      <c r="X353" s="11"/>
      <c r="Y353" s="11"/>
      <c r="Z353" s="11"/>
      <c r="AA353" s="11"/>
      <c r="AB353" s="12"/>
      <c r="AC353" s="12"/>
      <c r="AD353" s="1"/>
      <c r="AE353" s="6"/>
      <c r="AF353" s="1"/>
      <c r="AG353" s="6"/>
      <c r="AH353" s="1"/>
      <c r="AI353" s="6"/>
      <c r="AJ353" s="1"/>
    </row>
    <row r="354" spans="1:36" x14ac:dyDescent="0.25">
      <c r="A354" s="1" t="s">
        <v>365</v>
      </c>
      <c r="B354" s="1"/>
      <c r="C354" s="8"/>
      <c r="D354" s="8"/>
      <c r="E354" s="8"/>
      <c r="F354" s="8"/>
      <c r="G354" s="8"/>
      <c r="H354" s="8"/>
      <c r="I354" s="9"/>
      <c r="J354" s="9"/>
      <c r="K354" s="9"/>
      <c r="L354" s="9"/>
      <c r="M354" s="9"/>
      <c r="N354" s="10"/>
      <c r="O354" s="10"/>
      <c r="P354" s="10"/>
      <c r="Q354" s="10"/>
      <c r="R354" s="10"/>
      <c r="S354" s="11"/>
      <c r="T354" s="11"/>
      <c r="U354" s="11"/>
      <c r="V354" s="11"/>
      <c r="W354" s="11"/>
      <c r="X354" s="11"/>
      <c r="Y354" s="11"/>
      <c r="Z354" s="11"/>
      <c r="AA354" s="11"/>
      <c r="AB354" s="12"/>
      <c r="AC354" s="12"/>
      <c r="AD354" s="1"/>
      <c r="AE354" s="6"/>
      <c r="AF354" s="1"/>
      <c r="AG354" s="6"/>
      <c r="AH354" s="1"/>
      <c r="AI354" s="6"/>
      <c r="AJ354" s="1"/>
    </row>
    <row r="355" spans="1:36" x14ac:dyDescent="0.25">
      <c r="A355" s="1" t="s">
        <v>366</v>
      </c>
      <c r="B355" s="1"/>
      <c r="C355" s="8"/>
      <c r="D355" s="8"/>
      <c r="E355" s="8"/>
      <c r="F355" s="8"/>
      <c r="G355" s="8"/>
      <c r="H355" s="8"/>
      <c r="I355" s="9"/>
      <c r="J355" s="9"/>
      <c r="K355" s="9"/>
      <c r="L355" s="9"/>
      <c r="M355" s="9"/>
      <c r="N355" s="10"/>
      <c r="O355" s="10"/>
      <c r="P355" s="10"/>
      <c r="Q355" s="10"/>
      <c r="R355" s="10"/>
      <c r="S355" s="11"/>
      <c r="T355" s="11"/>
      <c r="U355" s="11"/>
      <c r="V355" s="11"/>
      <c r="W355" s="11"/>
      <c r="X355" s="11"/>
      <c r="Y355" s="11"/>
      <c r="Z355" s="11"/>
      <c r="AA355" s="11"/>
      <c r="AB355" s="12"/>
      <c r="AC355" s="12"/>
      <c r="AD355" s="1"/>
      <c r="AE355" s="6"/>
      <c r="AF355" s="1"/>
      <c r="AG355" s="6"/>
      <c r="AH355" s="1"/>
      <c r="AI355" s="6"/>
      <c r="AJ355" s="1"/>
    </row>
    <row r="356" spans="1:36" x14ac:dyDescent="0.25">
      <c r="A356" s="1" t="s">
        <v>367</v>
      </c>
      <c r="B356" s="1"/>
      <c r="C356" s="8"/>
      <c r="D356" s="8"/>
      <c r="E356" s="8"/>
      <c r="F356" s="8"/>
      <c r="G356" s="8"/>
      <c r="H356" s="8"/>
      <c r="I356" s="9"/>
      <c r="J356" s="9"/>
      <c r="K356" s="9"/>
      <c r="L356" s="9"/>
      <c r="M356" s="9"/>
      <c r="N356" s="10"/>
      <c r="O356" s="10"/>
      <c r="P356" s="10"/>
      <c r="Q356" s="10"/>
      <c r="R356" s="10"/>
      <c r="S356" s="11"/>
      <c r="T356" s="11"/>
      <c r="U356" s="11"/>
      <c r="V356" s="11"/>
      <c r="W356" s="11"/>
      <c r="X356" s="11"/>
      <c r="Y356" s="11"/>
      <c r="Z356" s="11"/>
      <c r="AA356" s="11"/>
      <c r="AB356" s="12"/>
      <c r="AC356" s="12"/>
      <c r="AD356" s="1"/>
      <c r="AE356" s="6"/>
      <c r="AF356" s="1"/>
      <c r="AG356" s="6"/>
      <c r="AH356" s="1"/>
      <c r="AI356" s="6"/>
      <c r="AJ356" s="1"/>
    </row>
    <row r="357" spans="1:36" x14ac:dyDescent="0.25">
      <c r="A357" s="1" t="s">
        <v>368</v>
      </c>
      <c r="B357" s="1"/>
      <c r="C357" s="8"/>
      <c r="D357" s="8"/>
      <c r="E357" s="8"/>
      <c r="F357" s="8"/>
      <c r="G357" s="8"/>
      <c r="H357" s="8"/>
      <c r="I357" s="9"/>
      <c r="J357" s="9"/>
      <c r="K357" s="9"/>
      <c r="L357" s="9"/>
      <c r="M357" s="9"/>
      <c r="N357" s="10"/>
      <c r="O357" s="10"/>
      <c r="P357" s="10"/>
      <c r="Q357" s="10"/>
      <c r="R357" s="10"/>
      <c r="S357" s="11"/>
      <c r="T357" s="11"/>
      <c r="U357" s="11"/>
      <c r="V357" s="11"/>
      <c r="W357" s="11"/>
      <c r="X357" s="11"/>
      <c r="Y357" s="11"/>
      <c r="Z357" s="11"/>
      <c r="AA357" s="11"/>
      <c r="AB357" s="12"/>
      <c r="AC357" s="12"/>
      <c r="AD357" s="1"/>
      <c r="AE357" s="6"/>
      <c r="AF357" s="1"/>
      <c r="AG357" s="6"/>
      <c r="AH357" s="1"/>
      <c r="AI357" s="6"/>
      <c r="AJ357" s="1"/>
    </row>
    <row r="358" spans="1:36" x14ac:dyDescent="0.25">
      <c r="A358" s="1" t="s">
        <v>369</v>
      </c>
      <c r="B358" s="1"/>
      <c r="C358" s="8"/>
      <c r="D358" s="8"/>
      <c r="E358" s="8"/>
      <c r="F358" s="8"/>
      <c r="G358" s="8"/>
      <c r="H358" s="8"/>
      <c r="I358" s="9"/>
      <c r="J358" s="9"/>
      <c r="K358" s="9"/>
      <c r="L358" s="9"/>
      <c r="M358" s="9"/>
      <c r="N358" s="10"/>
      <c r="O358" s="10"/>
      <c r="P358" s="10"/>
      <c r="Q358" s="10"/>
      <c r="R358" s="10"/>
      <c r="S358" s="11"/>
      <c r="T358" s="11"/>
      <c r="U358" s="11"/>
      <c r="V358" s="11"/>
      <c r="W358" s="11"/>
      <c r="X358" s="11"/>
      <c r="Y358" s="11"/>
      <c r="Z358" s="11"/>
      <c r="AA358" s="11"/>
      <c r="AB358" s="12"/>
      <c r="AC358" s="12"/>
      <c r="AD358" s="1"/>
      <c r="AE358" s="6"/>
      <c r="AF358" s="1"/>
      <c r="AG358" s="6"/>
      <c r="AH358" s="1"/>
      <c r="AI358" s="6"/>
      <c r="AJ358" s="1"/>
    </row>
    <row r="359" spans="1:36" x14ac:dyDescent="0.25">
      <c r="A359" s="1" t="s">
        <v>370</v>
      </c>
      <c r="B359" s="1"/>
      <c r="C359" s="8"/>
      <c r="D359" s="8"/>
      <c r="E359" s="8"/>
      <c r="F359" s="8"/>
      <c r="G359" s="8"/>
      <c r="H359" s="8"/>
      <c r="I359" s="9"/>
      <c r="J359" s="9"/>
      <c r="K359" s="9"/>
      <c r="L359" s="9"/>
      <c r="M359" s="9"/>
      <c r="N359" s="10"/>
      <c r="O359" s="10"/>
      <c r="P359" s="10"/>
      <c r="Q359" s="10"/>
      <c r="R359" s="10"/>
      <c r="S359" s="11"/>
      <c r="T359" s="11"/>
      <c r="U359" s="11"/>
      <c r="V359" s="11"/>
      <c r="W359" s="11"/>
      <c r="X359" s="11"/>
      <c r="Y359" s="11"/>
      <c r="Z359" s="11"/>
      <c r="AA359" s="11"/>
      <c r="AB359" s="12"/>
      <c r="AC359" s="12"/>
      <c r="AD359" s="1"/>
      <c r="AE359" s="6"/>
      <c r="AF359" s="1"/>
      <c r="AG359" s="6"/>
      <c r="AH359" s="1"/>
      <c r="AI359" s="6"/>
      <c r="AJ359" s="1"/>
    </row>
    <row r="360" spans="1:36" x14ac:dyDescent="0.25">
      <c r="A360" s="1" t="s">
        <v>371</v>
      </c>
      <c r="B360" s="1"/>
      <c r="C360" s="8"/>
      <c r="D360" s="8"/>
      <c r="E360" s="8"/>
      <c r="F360" s="8"/>
      <c r="G360" s="8"/>
      <c r="H360" s="8"/>
      <c r="I360" s="9"/>
      <c r="J360" s="9"/>
      <c r="K360" s="9"/>
      <c r="L360" s="9"/>
      <c r="M360" s="9"/>
      <c r="N360" s="10"/>
      <c r="O360" s="10"/>
      <c r="P360" s="10"/>
      <c r="Q360" s="10"/>
      <c r="R360" s="10"/>
      <c r="S360" s="11"/>
      <c r="T360" s="11"/>
      <c r="U360" s="11"/>
      <c r="V360" s="11"/>
      <c r="W360" s="11"/>
      <c r="X360" s="11"/>
      <c r="Y360" s="11"/>
      <c r="Z360" s="11"/>
      <c r="AA360" s="11"/>
      <c r="AB360" s="12"/>
      <c r="AC360" s="12"/>
      <c r="AD360" s="1"/>
      <c r="AE360" s="6"/>
      <c r="AF360" s="1"/>
      <c r="AG360" s="6"/>
      <c r="AH360" s="1"/>
      <c r="AI360" s="6"/>
      <c r="AJ360" s="1"/>
    </row>
    <row r="361" spans="1:36" x14ac:dyDescent="0.25">
      <c r="A361" s="1" t="s">
        <v>372</v>
      </c>
      <c r="B361" s="1"/>
      <c r="C361" s="8"/>
      <c r="D361" s="8"/>
      <c r="E361" s="8"/>
      <c r="F361" s="8"/>
      <c r="G361" s="8"/>
      <c r="H361" s="8"/>
      <c r="I361" s="9"/>
      <c r="J361" s="9"/>
      <c r="K361" s="9"/>
      <c r="L361" s="9"/>
      <c r="M361" s="9"/>
      <c r="N361" s="10"/>
      <c r="O361" s="10"/>
      <c r="P361" s="10"/>
      <c r="Q361" s="10"/>
      <c r="R361" s="10"/>
      <c r="S361" s="11"/>
      <c r="T361" s="11"/>
      <c r="U361" s="11"/>
      <c r="V361" s="11"/>
      <c r="W361" s="11"/>
      <c r="X361" s="11"/>
      <c r="Y361" s="11"/>
      <c r="Z361" s="11"/>
      <c r="AA361" s="11"/>
      <c r="AB361" s="12"/>
      <c r="AC361" s="12"/>
      <c r="AD361" s="1"/>
      <c r="AE361" s="6"/>
      <c r="AF361" s="1"/>
      <c r="AG361" s="6"/>
      <c r="AH361" s="1"/>
      <c r="AI361" s="6"/>
      <c r="AJ361" s="1"/>
    </row>
    <row r="362" spans="1:36" x14ac:dyDescent="0.25">
      <c r="A362" s="1" t="s">
        <v>373</v>
      </c>
      <c r="B362" s="1"/>
      <c r="C362" s="8"/>
      <c r="D362" s="8"/>
      <c r="E362" s="8"/>
      <c r="F362" s="8"/>
      <c r="G362" s="8"/>
      <c r="H362" s="8"/>
      <c r="I362" s="9"/>
      <c r="J362" s="9"/>
      <c r="K362" s="9"/>
      <c r="L362" s="9"/>
      <c r="M362" s="9"/>
      <c r="N362" s="10"/>
      <c r="O362" s="10"/>
      <c r="P362" s="10"/>
      <c r="Q362" s="10"/>
      <c r="R362" s="10"/>
      <c r="S362" s="11"/>
      <c r="T362" s="11"/>
      <c r="U362" s="11"/>
      <c r="V362" s="11"/>
      <c r="W362" s="11"/>
      <c r="X362" s="11"/>
      <c r="Y362" s="11"/>
      <c r="Z362" s="11"/>
      <c r="AA362" s="11"/>
      <c r="AB362" s="12"/>
      <c r="AC362" s="12"/>
      <c r="AD362" s="1"/>
      <c r="AE362" s="6"/>
      <c r="AF362" s="1"/>
      <c r="AG362" s="6"/>
      <c r="AH362" s="1"/>
      <c r="AI362" s="6"/>
      <c r="AJ362" s="1"/>
    </row>
    <row r="363" spans="1:36" x14ac:dyDescent="0.25">
      <c r="A363" s="1" t="s">
        <v>374</v>
      </c>
      <c r="B363" s="1"/>
      <c r="C363" s="8"/>
      <c r="D363" s="8"/>
      <c r="E363" s="8"/>
      <c r="F363" s="8"/>
      <c r="G363" s="8"/>
      <c r="H363" s="8"/>
      <c r="I363" s="9"/>
      <c r="J363" s="9"/>
      <c r="K363" s="9"/>
      <c r="L363" s="9"/>
      <c r="M363" s="9"/>
      <c r="N363" s="10"/>
      <c r="O363" s="10"/>
      <c r="P363" s="10"/>
      <c r="Q363" s="10"/>
      <c r="R363" s="10"/>
      <c r="S363" s="11"/>
      <c r="T363" s="11"/>
      <c r="U363" s="11"/>
      <c r="V363" s="11"/>
      <c r="W363" s="11"/>
      <c r="X363" s="11"/>
      <c r="Y363" s="11"/>
      <c r="Z363" s="11"/>
      <c r="AA363" s="11"/>
      <c r="AB363" s="12"/>
      <c r="AC363" s="12"/>
      <c r="AD363" s="1"/>
      <c r="AE363" s="6"/>
      <c r="AF363" s="1"/>
      <c r="AG363" s="6"/>
      <c r="AH363" s="1"/>
      <c r="AI363" s="6"/>
      <c r="AJ363" s="1"/>
    </row>
    <row r="364" spans="1:36" x14ac:dyDescent="0.25">
      <c r="A364" s="1" t="s">
        <v>375</v>
      </c>
      <c r="B364" s="1"/>
      <c r="C364" s="8"/>
      <c r="D364" s="8"/>
      <c r="E364" s="8"/>
      <c r="F364" s="8"/>
      <c r="G364" s="8"/>
      <c r="H364" s="8"/>
      <c r="I364" s="9"/>
      <c r="J364" s="9"/>
      <c r="K364" s="9"/>
      <c r="L364" s="9"/>
      <c r="M364" s="9"/>
      <c r="N364" s="10"/>
      <c r="O364" s="10"/>
      <c r="P364" s="10"/>
      <c r="Q364" s="10"/>
      <c r="R364" s="10"/>
      <c r="S364" s="11"/>
      <c r="T364" s="11"/>
      <c r="U364" s="11"/>
      <c r="V364" s="11"/>
      <c r="W364" s="11"/>
      <c r="X364" s="11"/>
      <c r="Y364" s="11"/>
      <c r="Z364" s="11"/>
      <c r="AA364" s="11"/>
      <c r="AB364" s="12"/>
      <c r="AC364" s="12"/>
      <c r="AD364" s="1"/>
      <c r="AE364" s="6"/>
      <c r="AF364" s="1"/>
      <c r="AG364" s="6"/>
      <c r="AH364" s="1"/>
      <c r="AI364" s="6"/>
      <c r="AJ364" s="1"/>
    </row>
    <row r="365" spans="1:36" x14ac:dyDescent="0.25">
      <c r="A365" s="1" t="s">
        <v>376</v>
      </c>
      <c r="B365" s="1"/>
      <c r="C365" s="8"/>
      <c r="D365" s="8"/>
      <c r="E365" s="8"/>
      <c r="F365" s="8"/>
      <c r="G365" s="8"/>
      <c r="H365" s="8"/>
      <c r="I365" s="9"/>
      <c r="J365" s="9"/>
      <c r="K365" s="9"/>
      <c r="L365" s="9"/>
      <c r="M365" s="9"/>
      <c r="N365" s="10"/>
      <c r="O365" s="10"/>
      <c r="P365" s="10"/>
      <c r="Q365" s="10"/>
      <c r="R365" s="10"/>
      <c r="S365" s="11"/>
      <c r="T365" s="11"/>
      <c r="U365" s="11"/>
      <c r="V365" s="11"/>
      <c r="W365" s="11"/>
      <c r="X365" s="11"/>
      <c r="Y365" s="11"/>
      <c r="Z365" s="11"/>
      <c r="AA365" s="11"/>
      <c r="AB365" s="12"/>
      <c r="AC365" s="12"/>
      <c r="AD365" s="1"/>
      <c r="AE365" s="6"/>
      <c r="AF365" s="1"/>
      <c r="AG365" s="6"/>
      <c r="AH365" s="1"/>
      <c r="AI365" s="6"/>
      <c r="AJ365" s="1"/>
    </row>
    <row r="366" spans="1:36" x14ac:dyDescent="0.25">
      <c r="A366" s="1" t="s">
        <v>377</v>
      </c>
      <c r="B366" s="1"/>
      <c r="C366" s="8"/>
      <c r="D366" s="8"/>
      <c r="E366" s="8"/>
      <c r="F366" s="8"/>
      <c r="G366" s="8"/>
      <c r="H366" s="8"/>
      <c r="I366" s="9"/>
      <c r="J366" s="9"/>
      <c r="K366" s="9"/>
      <c r="L366" s="9"/>
      <c r="M366" s="9"/>
      <c r="N366" s="10"/>
      <c r="O366" s="10"/>
      <c r="P366" s="10"/>
      <c r="Q366" s="10"/>
      <c r="R366" s="10"/>
      <c r="S366" s="11"/>
      <c r="T366" s="11"/>
      <c r="U366" s="11"/>
      <c r="V366" s="11"/>
      <c r="W366" s="11"/>
      <c r="X366" s="11"/>
      <c r="Y366" s="11"/>
      <c r="Z366" s="11"/>
      <c r="AA366" s="11"/>
      <c r="AB366" s="12"/>
      <c r="AC366" s="12"/>
      <c r="AD366" s="1"/>
      <c r="AE366" s="6"/>
      <c r="AF366" s="1"/>
      <c r="AG366" s="6"/>
      <c r="AH366" s="1"/>
      <c r="AI366" s="6"/>
      <c r="AJ366" s="1"/>
    </row>
    <row r="367" spans="1:36" x14ac:dyDescent="0.25">
      <c r="A367" s="1" t="s">
        <v>378</v>
      </c>
      <c r="B367" s="1"/>
      <c r="C367" s="8"/>
      <c r="D367" s="8"/>
      <c r="E367" s="8"/>
      <c r="F367" s="8"/>
      <c r="G367" s="8"/>
      <c r="H367" s="8"/>
      <c r="I367" s="9"/>
      <c r="J367" s="9"/>
      <c r="K367" s="9"/>
      <c r="L367" s="9"/>
      <c r="M367" s="9"/>
      <c r="N367" s="10"/>
      <c r="O367" s="10"/>
      <c r="P367" s="10"/>
      <c r="Q367" s="10"/>
      <c r="R367" s="10"/>
      <c r="S367" s="11"/>
      <c r="T367" s="11"/>
      <c r="U367" s="11"/>
      <c r="V367" s="11"/>
      <c r="W367" s="11"/>
      <c r="X367" s="11"/>
      <c r="Y367" s="11"/>
      <c r="Z367" s="11"/>
      <c r="AA367" s="11"/>
      <c r="AB367" s="12"/>
      <c r="AC367" s="12"/>
      <c r="AD367" s="1"/>
      <c r="AE367" s="6"/>
      <c r="AF367" s="1"/>
      <c r="AG367" s="6"/>
      <c r="AH367" s="1"/>
      <c r="AI367" s="6"/>
      <c r="AJ367" s="1"/>
    </row>
    <row r="368" spans="1:36" x14ac:dyDescent="0.25">
      <c r="A368" s="1" t="s">
        <v>379</v>
      </c>
      <c r="B368" s="1"/>
      <c r="C368" s="8"/>
      <c r="D368" s="8"/>
      <c r="E368" s="8"/>
      <c r="F368" s="8"/>
      <c r="G368" s="8"/>
      <c r="H368" s="8"/>
      <c r="I368" s="9"/>
      <c r="J368" s="9"/>
      <c r="K368" s="9"/>
      <c r="L368" s="9"/>
      <c r="M368" s="9"/>
      <c r="N368" s="10"/>
      <c r="O368" s="10"/>
      <c r="P368" s="10"/>
      <c r="Q368" s="10"/>
      <c r="R368" s="10"/>
      <c r="S368" s="11"/>
      <c r="T368" s="11"/>
      <c r="U368" s="11"/>
      <c r="V368" s="11"/>
      <c r="W368" s="11"/>
      <c r="X368" s="11"/>
      <c r="Y368" s="11"/>
      <c r="Z368" s="11"/>
      <c r="AA368" s="11"/>
      <c r="AB368" s="12"/>
      <c r="AC368" s="12"/>
      <c r="AD368" s="1"/>
      <c r="AE368" s="6"/>
      <c r="AF368" s="1"/>
      <c r="AG368" s="6"/>
      <c r="AH368" s="1"/>
      <c r="AI368" s="6"/>
      <c r="AJ368" s="1"/>
    </row>
    <row r="369" spans="1:36" x14ac:dyDescent="0.25">
      <c r="A369" s="1" t="s">
        <v>380</v>
      </c>
      <c r="B369" s="1"/>
      <c r="C369" s="8"/>
      <c r="D369" s="8"/>
      <c r="E369" s="8"/>
      <c r="F369" s="8"/>
      <c r="G369" s="8"/>
      <c r="H369" s="8"/>
      <c r="I369" s="9"/>
      <c r="J369" s="9"/>
      <c r="K369" s="9"/>
      <c r="L369" s="9"/>
      <c r="M369" s="9"/>
      <c r="N369" s="10"/>
      <c r="O369" s="10"/>
      <c r="P369" s="10"/>
      <c r="Q369" s="10"/>
      <c r="R369" s="10"/>
      <c r="S369" s="11"/>
      <c r="T369" s="11"/>
      <c r="U369" s="11"/>
      <c r="V369" s="11"/>
      <c r="W369" s="11"/>
      <c r="X369" s="11"/>
      <c r="Y369" s="11"/>
      <c r="Z369" s="11"/>
      <c r="AA369" s="11"/>
      <c r="AB369" s="12"/>
      <c r="AC369" s="12"/>
      <c r="AD369" s="1"/>
      <c r="AE369" s="6"/>
      <c r="AF369" s="1"/>
      <c r="AG369" s="6"/>
      <c r="AH369" s="1"/>
      <c r="AI369" s="6"/>
      <c r="AJ369" s="1"/>
    </row>
    <row r="370" spans="1:36" x14ac:dyDescent="0.25">
      <c r="A370" s="1" t="s">
        <v>381</v>
      </c>
      <c r="B370" s="1"/>
      <c r="C370" s="8"/>
      <c r="D370" s="8"/>
      <c r="E370" s="8"/>
      <c r="F370" s="8"/>
      <c r="G370" s="8"/>
      <c r="H370" s="8"/>
      <c r="I370" s="9"/>
      <c r="J370" s="9"/>
      <c r="K370" s="9"/>
      <c r="L370" s="9"/>
      <c r="M370" s="9"/>
      <c r="N370" s="10"/>
      <c r="O370" s="10"/>
      <c r="P370" s="10"/>
      <c r="Q370" s="10"/>
      <c r="R370" s="10"/>
      <c r="S370" s="11"/>
      <c r="T370" s="11"/>
      <c r="U370" s="11"/>
      <c r="V370" s="11"/>
      <c r="W370" s="11"/>
      <c r="X370" s="11"/>
      <c r="Y370" s="11"/>
      <c r="Z370" s="11"/>
      <c r="AA370" s="11"/>
      <c r="AB370" s="12"/>
      <c r="AC370" s="12"/>
      <c r="AD370" s="1"/>
      <c r="AE370" s="6"/>
      <c r="AF370" s="1"/>
      <c r="AG370" s="6"/>
      <c r="AH370" s="1"/>
      <c r="AI370" s="6"/>
      <c r="AJ370" s="1"/>
    </row>
    <row r="371" spans="1:36" x14ac:dyDescent="0.25">
      <c r="A371" s="1" t="s">
        <v>382</v>
      </c>
      <c r="B371" s="1"/>
      <c r="C371" s="8"/>
      <c r="D371" s="8"/>
      <c r="E371" s="8"/>
      <c r="F371" s="8"/>
      <c r="G371" s="8"/>
      <c r="H371" s="8"/>
      <c r="I371" s="9"/>
      <c r="J371" s="9"/>
      <c r="K371" s="9"/>
      <c r="L371" s="9"/>
      <c r="M371" s="9"/>
      <c r="N371" s="10"/>
      <c r="O371" s="10"/>
      <c r="P371" s="10"/>
      <c r="Q371" s="10"/>
      <c r="R371" s="10"/>
      <c r="S371" s="11"/>
      <c r="T371" s="11"/>
      <c r="U371" s="11"/>
      <c r="V371" s="11"/>
      <c r="W371" s="11"/>
      <c r="X371" s="11"/>
      <c r="Y371" s="11"/>
      <c r="Z371" s="11"/>
      <c r="AA371" s="11"/>
      <c r="AB371" s="12"/>
      <c r="AC371" s="12"/>
      <c r="AD371" s="1"/>
      <c r="AE371" s="6"/>
      <c r="AF371" s="1"/>
      <c r="AG371" s="6"/>
      <c r="AH371" s="1"/>
      <c r="AI371" s="6"/>
      <c r="AJ371" s="1"/>
    </row>
    <row r="372" spans="1:36" x14ac:dyDescent="0.25">
      <c r="A372" s="1" t="s">
        <v>383</v>
      </c>
      <c r="B372" s="1"/>
      <c r="C372" s="8"/>
      <c r="D372" s="8"/>
      <c r="E372" s="8"/>
      <c r="F372" s="8"/>
      <c r="G372" s="8"/>
      <c r="H372" s="8"/>
      <c r="I372" s="9"/>
      <c r="J372" s="9"/>
      <c r="K372" s="9"/>
      <c r="L372" s="9"/>
      <c r="M372" s="9"/>
      <c r="N372" s="10"/>
      <c r="O372" s="10"/>
      <c r="P372" s="10"/>
      <c r="Q372" s="10"/>
      <c r="R372" s="10"/>
      <c r="S372" s="11"/>
      <c r="T372" s="11"/>
      <c r="U372" s="11"/>
      <c r="V372" s="11"/>
      <c r="W372" s="11"/>
      <c r="X372" s="11"/>
      <c r="Y372" s="11"/>
      <c r="Z372" s="11"/>
      <c r="AA372" s="11"/>
      <c r="AB372" s="12"/>
      <c r="AC372" s="12"/>
      <c r="AD372" s="1"/>
      <c r="AE372" s="6"/>
      <c r="AF372" s="1"/>
      <c r="AG372" s="6"/>
      <c r="AH372" s="1"/>
      <c r="AI372" s="6"/>
      <c r="AJ372" s="1"/>
    </row>
    <row r="373" spans="1:36" x14ac:dyDescent="0.25">
      <c r="A373" s="1" t="s">
        <v>384</v>
      </c>
      <c r="B373" s="1"/>
      <c r="C373" s="8"/>
      <c r="D373" s="8"/>
      <c r="E373" s="8"/>
      <c r="F373" s="8"/>
      <c r="G373" s="8"/>
      <c r="H373" s="8"/>
      <c r="I373" s="9"/>
      <c r="J373" s="9"/>
      <c r="K373" s="9"/>
      <c r="L373" s="9"/>
      <c r="M373" s="9"/>
      <c r="N373" s="10"/>
      <c r="O373" s="10"/>
      <c r="P373" s="10"/>
      <c r="Q373" s="10"/>
      <c r="R373" s="10"/>
      <c r="S373" s="11"/>
      <c r="T373" s="11"/>
      <c r="U373" s="11"/>
      <c r="V373" s="11"/>
      <c r="W373" s="11"/>
      <c r="X373" s="11"/>
      <c r="Y373" s="11"/>
      <c r="Z373" s="11"/>
      <c r="AA373" s="11"/>
      <c r="AB373" s="12"/>
      <c r="AC373" s="12"/>
      <c r="AD373" s="1"/>
      <c r="AE373" s="6"/>
      <c r="AF373" s="1"/>
      <c r="AG373" s="6"/>
      <c r="AH373" s="1"/>
      <c r="AI373" s="6"/>
      <c r="AJ373" s="1"/>
    </row>
    <row r="374" spans="1:36" x14ac:dyDescent="0.25">
      <c r="A374" s="1" t="s">
        <v>385</v>
      </c>
      <c r="B374" s="1"/>
      <c r="C374" s="8"/>
      <c r="D374" s="8"/>
      <c r="E374" s="8"/>
      <c r="F374" s="8"/>
      <c r="G374" s="8"/>
      <c r="H374" s="8"/>
      <c r="I374" s="9"/>
      <c r="J374" s="9"/>
      <c r="K374" s="9"/>
      <c r="L374" s="9"/>
      <c r="M374" s="9"/>
      <c r="N374" s="10"/>
      <c r="O374" s="10"/>
      <c r="P374" s="10"/>
      <c r="Q374" s="10"/>
      <c r="R374" s="10"/>
      <c r="S374" s="11"/>
      <c r="T374" s="11"/>
      <c r="U374" s="11"/>
      <c r="V374" s="11"/>
      <c r="W374" s="11"/>
      <c r="X374" s="11"/>
      <c r="Y374" s="11"/>
      <c r="Z374" s="11"/>
      <c r="AA374" s="11"/>
      <c r="AB374" s="12"/>
      <c r="AC374" s="12"/>
      <c r="AD374" s="1"/>
      <c r="AE374" s="6"/>
      <c r="AF374" s="1"/>
      <c r="AG374" s="6"/>
      <c r="AH374" s="1"/>
      <c r="AI374" s="6"/>
      <c r="AJ374" s="1"/>
    </row>
    <row r="375" spans="1:36" x14ac:dyDescent="0.25">
      <c r="A375" s="1" t="s">
        <v>386</v>
      </c>
      <c r="B375" s="1"/>
      <c r="C375" s="8"/>
      <c r="D375" s="8"/>
      <c r="E375" s="8"/>
      <c r="F375" s="8"/>
      <c r="G375" s="8"/>
      <c r="H375" s="8"/>
      <c r="I375" s="9"/>
      <c r="J375" s="9"/>
      <c r="K375" s="9"/>
      <c r="L375" s="9"/>
      <c r="M375" s="9"/>
      <c r="N375" s="10"/>
      <c r="O375" s="10"/>
      <c r="P375" s="10"/>
      <c r="Q375" s="10"/>
      <c r="R375" s="10"/>
      <c r="S375" s="11"/>
      <c r="T375" s="11"/>
      <c r="U375" s="11"/>
      <c r="V375" s="11"/>
      <c r="W375" s="11"/>
      <c r="X375" s="11"/>
      <c r="Y375" s="11"/>
      <c r="Z375" s="11"/>
      <c r="AA375" s="11"/>
      <c r="AB375" s="12"/>
      <c r="AC375" s="12"/>
      <c r="AD375" s="1"/>
      <c r="AE375" s="6"/>
      <c r="AF375" s="1"/>
      <c r="AG375" s="6"/>
      <c r="AH375" s="1"/>
      <c r="AI375" s="6"/>
      <c r="AJ375" s="1"/>
    </row>
    <row r="376" spans="1:36" x14ac:dyDescent="0.25">
      <c r="A376" s="1" t="s">
        <v>387</v>
      </c>
      <c r="B376" s="1"/>
      <c r="C376" s="8"/>
      <c r="D376" s="8"/>
      <c r="E376" s="8"/>
      <c r="F376" s="8"/>
      <c r="G376" s="8"/>
      <c r="H376" s="8"/>
      <c r="I376" s="9"/>
      <c r="J376" s="9"/>
      <c r="K376" s="9"/>
      <c r="L376" s="9"/>
      <c r="M376" s="9"/>
      <c r="N376" s="10"/>
      <c r="O376" s="10"/>
      <c r="P376" s="10"/>
      <c r="Q376" s="10"/>
      <c r="R376" s="10"/>
      <c r="S376" s="11"/>
      <c r="T376" s="11"/>
      <c r="U376" s="11"/>
      <c r="V376" s="11"/>
      <c r="W376" s="11"/>
      <c r="X376" s="11"/>
      <c r="Y376" s="11"/>
      <c r="Z376" s="11"/>
      <c r="AA376" s="11"/>
      <c r="AB376" s="12"/>
      <c r="AC376" s="12"/>
      <c r="AD376" s="1"/>
      <c r="AE376" s="6"/>
      <c r="AF376" s="1"/>
      <c r="AG376" s="6"/>
      <c r="AH376" s="1"/>
      <c r="AI376" s="6"/>
      <c r="AJ376" s="1"/>
    </row>
    <row r="377" spans="1:36" x14ac:dyDescent="0.25">
      <c r="A377" s="1" t="s">
        <v>388</v>
      </c>
      <c r="B377" s="1"/>
      <c r="C377" s="8"/>
      <c r="D377" s="8"/>
      <c r="E377" s="8"/>
      <c r="F377" s="8"/>
      <c r="G377" s="8"/>
      <c r="H377" s="8"/>
      <c r="I377" s="9"/>
      <c r="J377" s="9"/>
      <c r="K377" s="9"/>
      <c r="L377" s="9"/>
      <c r="M377" s="9"/>
      <c r="N377" s="10"/>
      <c r="O377" s="10"/>
      <c r="P377" s="10"/>
      <c r="Q377" s="10"/>
      <c r="R377" s="10"/>
      <c r="S377" s="11"/>
      <c r="T377" s="11"/>
      <c r="U377" s="11"/>
      <c r="V377" s="11"/>
      <c r="W377" s="11"/>
      <c r="X377" s="11"/>
      <c r="Y377" s="11"/>
      <c r="Z377" s="11"/>
      <c r="AA377" s="11"/>
      <c r="AB377" s="12"/>
      <c r="AC377" s="12"/>
      <c r="AD377" s="1"/>
      <c r="AE377" s="6"/>
      <c r="AF377" s="1"/>
      <c r="AG377" s="6"/>
      <c r="AH377" s="1"/>
      <c r="AI377" s="6"/>
      <c r="AJ377" s="1"/>
    </row>
    <row r="378" spans="1:36" x14ac:dyDescent="0.25">
      <c r="A378" s="1" t="s">
        <v>389</v>
      </c>
      <c r="B378" s="1"/>
      <c r="C378" s="8"/>
      <c r="D378" s="8"/>
      <c r="E378" s="8"/>
      <c r="F378" s="8"/>
      <c r="G378" s="8"/>
      <c r="H378" s="8"/>
      <c r="I378" s="9"/>
      <c r="J378" s="9"/>
      <c r="K378" s="9"/>
      <c r="L378" s="9"/>
      <c r="M378" s="9"/>
      <c r="N378" s="10"/>
      <c r="O378" s="10"/>
      <c r="P378" s="10"/>
      <c r="Q378" s="10"/>
      <c r="R378" s="10"/>
      <c r="S378" s="11"/>
      <c r="T378" s="11"/>
      <c r="U378" s="11"/>
      <c r="V378" s="11"/>
      <c r="W378" s="11"/>
      <c r="X378" s="11"/>
      <c r="Y378" s="11"/>
      <c r="Z378" s="11"/>
      <c r="AA378" s="11"/>
      <c r="AB378" s="12"/>
      <c r="AC378" s="12"/>
      <c r="AD378" s="1"/>
      <c r="AE378" s="6"/>
      <c r="AF378" s="1"/>
      <c r="AG378" s="6"/>
      <c r="AH378" s="1"/>
      <c r="AI378" s="6"/>
      <c r="AJ378" s="1"/>
    </row>
    <row r="379" spans="1:36" x14ac:dyDescent="0.25">
      <c r="A379" s="1" t="s">
        <v>390</v>
      </c>
      <c r="B379" s="1"/>
      <c r="C379" s="8"/>
      <c r="D379" s="8"/>
      <c r="E379" s="8"/>
      <c r="F379" s="8"/>
      <c r="G379" s="8"/>
      <c r="H379" s="8"/>
      <c r="I379" s="9"/>
      <c r="J379" s="9"/>
      <c r="K379" s="9"/>
      <c r="L379" s="9"/>
      <c r="M379" s="9"/>
      <c r="N379" s="10"/>
      <c r="O379" s="10"/>
      <c r="P379" s="10"/>
      <c r="Q379" s="10"/>
      <c r="R379" s="10"/>
      <c r="S379" s="11"/>
      <c r="T379" s="11"/>
      <c r="U379" s="11"/>
      <c r="V379" s="11"/>
      <c r="W379" s="11"/>
      <c r="X379" s="11"/>
      <c r="Y379" s="11"/>
      <c r="Z379" s="11"/>
      <c r="AA379" s="11"/>
      <c r="AB379" s="12"/>
      <c r="AC379" s="12"/>
      <c r="AD379" s="1"/>
      <c r="AE379" s="6"/>
      <c r="AF379" s="1"/>
      <c r="AG379" s="6"/>
      <c r="AH379" s="1"/>
      <c r="AI379" s="6"/>
      <c r="AJ379" s="1"/>
    </row>
    <row r="380" spans="1:36" x14ac:dyDescent="0.25">
      <c r="A380" s="1" t="s">
        <v>391</v>
      </c>
      <c r="B380" s="1"/>
      <c r="C380" s="8"/>
      <c r="D380" s="8"/>
      <c r="E380" s="8"/>
      <c r="F380" s="8"/>
      <c r="G380" s="8"/>
      <c r="H380" s="8"/>
      <c r="I380" s="9"/>
      <c r="J380" s="9"/>
      <c r="K380" s="9"/>
      <c r="L380" s="9"/>
      <c r="M380" s="9"/>
      <c r="N380" s="10"/>
      <c r="O380" s="10"/>
      <c r="P380" s="10"/>
      <c r="Q380" s="10"/>
      <c r="R380" s="10"/>
      <c r="S380" s="11"/>
      <c r="T380" s="11"/>
      <c r="U380" s="11"/>
      <c r="V380" s="11"/>
      <c r="W380" s="11"/>
      <c r="X380" s="11"/>
      <c r="Y380" s="11"/>
      <c r="Z380" s="11"/>
      <c r="AA380" s="11"/>
      <c r="AB380" s="12"/>
      <c r="AC380" s="12"/>
      <c r="AD380" s="1"/>
      <c r="AE380" s="6"/>
      <c r="AF380" s="1"/>
      <c r="AG380" s="6"/>
      <c r="AH380" s="1"/>
      <c r="AI380" s="6"/>
      <c r="AJ380" s="1"/>
    </row>
    <row r="381" spans="1:36" x14ac:dyDescent="0.25">
      <c r="A381" s="1" t="s">
        <v>392</v>
      </c>
      <c r="B381" s="1"/>
      <c r="C381" s="8"/>
      <c r="D381" s="8"/>
      <c r="E381" s="8"/>
      <c r="F381" s="8"/>
      <c r="G381" s="8"/>
      <c r="H381" s="8"/>
      <c r="I381" s="9"/>
      <c r="J381" s="9"/>
      <c r="K381" s="9"/>
      <c r="L381" s="9"/>
      <c r="M381" s="9"/>
      <c r="N381" s="10"/>
      <c r="O381" s="10"/>
      <c r="P381" s="10"/>
      <c r="Q381" s="10"/>
      <c r="R381" s="10"/>
      <c r="S381" s="11"/>
      <c r="T381" s="11"/>
      <c r="U381" s="11"/>
      <c r="V381" s="11"/>
      <c r="W381" s="11"/>
      <c r="X381" s="11"/>
      <c r="Y381" s="11"/>
      <c r="Z381" s="11"/>
      <c r="AA381" s="11"/>
      <c r="AB381" s="12"/>
      <c r="AC381" s="12"/>
      <c r="AD381" s="1"/>
      <c r="AE381" s="6"/>
      <c r="AF381" s="1"/>
      <c r="AG381" s="6"/>
      <c r="AH381" s="1"/>
      <c r="AI381" s="6"/>
      <c r="AJ381" s="1"/>
    </row>
    <row r="382" spans="1:36" x14ac:dyDescent="0.25">
      <c r="A382" s="1" t="s">
        <v>393</v>
      </c>
      <c r="B382" s="1"/>
      <c r="C382" s="8"/>
      <c r="D382" s="8"/>
      <c r="E382" s="8"/>
      <c r="F382" s="8"/>
      <c r="G382" s="8"/>
      <c r="H382" s="8"/>
      <c r="I382" s="9"/>
      <c r="J382" s="9"/>
      <c r="K382" s="9"/>
      <c r="L382" s="9"/>
      <c r="M382" s="9"/>
      <c r="N382" s="10"/>
      <c r="O382" s="10"/>
      <c r="P382" s="10"/>
      <c r="Q382" s="10"/>
      <c r="R382" s="10"/>
      <c r="S382" s="11"/>
      <c r="T382" s="11"/>
      <c r="U382" s="11"/>
      <c r="V382" s="11"/>
      <c r="W382" s="11"/>
      <c r="X382" s="11"/>
      <c r="Y382" s="11"/>
      <c r="Z382" s="11"/>
      <c r="AA382" s="11"/>
      <c r="AB382" s="12"/>
      <c r="AC382" s="12"/>
      <c r="AD382" s="1"/>
      <c r="AE382" s="6"/>
      <c r="AF382" s="1"/>
      <c r="AG382" s="6"/>
      <c r="AH382" s="1"/>
      <c r="AI382" s="6"/>
      <c r="AJ382" s="1"/>
    </row>
    <row r="383" spans="1:36" x14ac:dyDescent="0.25">
      <c r="A383" s="1" t="s">
        <v>394</v>
      </c>
      <c r="B383" s="1"/>
      <c r="C383" s="8"/>
      <c r="D383" s="8"/>
      <c r="E383" s="8"/>
      <c r="F383" s="8"/>
      <c r="G383" s="8"/>
      <c r="H383" s="8"/>
      <c r="I383" s="9"/>
      <c r="J383" s="9"/>
      <c r="K383" s="9"/>
      <c r="L383" s="9"/>
      <c r="M383" s="9"/>
      <c r="N383" s="10"/>
      <c r="O383" s="10"/>
      <c r="P383" s="10"/>
      <c r="Q383" s="10"/>
      <c r="R383" s="10"/>
      <c r="S383" s="11"/>
      <c r="T383" s="11"/>
      <c r="U383" s="11"/>
      <c r="V383" s="11"/>
      <c r="W383" s="11"/>
      <c r="X383" s="11"/>
      <c r="Y383" s="11"/>
      <c r="Z383" s="11"/>
      <c r="AA383" s="11"/>
      <c r="AB383" s="12"/>
      <c r="AC383" s="12"/>
      <c r="AD383" s="1"/>
      <c r="AE383" s="6"/>
      <c r="AF383" s="1"/>
      <c r="AG383" s="6"/>
      <c r="AH383" s="1"/>
      <c r="AI383" s="6"/>
      <c r="AJ383" s="1"/>
    </row>
    <row r="384" spans="1:36" x14ac:dyDescent="0.25">
      <c r="A384" s="1" t="s">
        <v>395</v>
      </c>
      <c r="B384" s="1"/>
      <c r="C384" s="8"/>
      <c r="D384" s="8"/>
      <c r="E384" s="8"/>
      <c r="F384" s="8"/>
      <c r="G384" s="8"/>
      <c r="H384" s="8"/>
      <c r="I384" s="9"/>
      <c r="J384" s="9"/>
      <c r="K384" s="9"/>
      <c r="L384" s="9"/>
      <c r="M384" s="9"/>
      <c r="N384" s="10"/>
      <c r="O384" s="10"/>
      <c r="P384" s="10"/>
      <c r="Q384" s="10"/>
      <c r="R384" s="10"/>
      <c r="S384" s="11"/>
      <c r="T384" s="11"/>
      <c r="U384" s="11"/>
      <c r="V384" s="11"/>
      <c r="W384" s="11"/>
      <c r="X384" s="11"/>
      <c r="Y384" s="11"/>
      <c r="Z384" s="11"/>
      <c r="AA384" s="11"/>
      <c r="AB384" s="12"/>
      <c r="AC384" s="12"/>
      <c r="AD384" s="1"/>
      <c r="AE384" s="6"/>
      <c r="AF384" s="1"/>
      <c r="AG384" s="6"/>
      <c r="AH384" s="1"/>
      <c r="AI384" s="6"/>
      <c r="AJ384" s="1"/>
    </row>
    <row r="385" spans="1:36" x14ac:dyDescent="0.25">
      <c r="A385" s="1" t="s">
        <v>396</v>
      </c>
      <c r="B385" s="1"/>
      <c r="C385" s="8"/>
      <c r="D385" s="8"/>
      <c r="E385" s="8"/>
      <c r="F385" s="8"/>
      <c r="G385" s="8"/>
      <c r="H385" s="8"/>
      <c r="I385" s="9"/>
      <c r="J385" s="9"/>
      <c r="K385" s="9"/>
      <c r="L385" s="9"/>
      <c r="M385" s="9"/>
      <c r="N385" s="10"/>
      <c r="O385" s="10"/>
      <c r="P385" s="10"/>
      <c r="Q385" s="10"/>
      <c r="R385" s="10"/>
      <c r="S385" s="11"/>
      <c r="T385" s="11"/>
      <c r="U385" s="11"/>
      <c r="V385" s="11"/>
      <c r="W385" s="11"/>
      <c r="X385" s="11"/>
      <c r="Y385" s="11"/>
      <c r="Z385" s="11"/>
      <c r="AA385" s="11"/>
      <c r="AB385" s="12"/>
      <c r="AC385" s="12"/>
      <c r="AD385" s="1"/>
      <c r="AE385" s="6"/>
      <c r="AF385" s="1"/>
      <c r="AG385" s="6"/>
      <c r="AH385" s="1"/>
      <c r="AI385" s="6"/>
      <c r="AJ385" s="1"/>
    </row>
    <row r="386" spans="1:36" x14ac:dyDescent="0.25">
      <c r="A386" s="1" t="s">
        <v>397</v>
      </c>
      <c r="B386" s="1"/>
      <c r="C386" s="8"/>
      <c r="D386" s="8"/>
      <c r="E386" s="8"/>
      <c r="F386" s="8"/>
      <c r="G386" s="8"/>
      <c r="H386" s="8"/>
      <c r="I386" s="9"/>
      <c r="J386" s="9"/>
      <c r="K386" s="9"/>
      <c r="L386" s="9"/>
      <c r="M386" s="9"/>
      <c r="N386" s="10"/>
      <c r="O386" s="10"/>
      <c r="P386" s="10"/>
      <c r="Q386" s="10"/>
      <c r="R386" s="10"/>
      <c r="S386" s="11"/>
      <c r="T386" s="11"/>
      <c r="U386" s="11"/>
      <c r="V386" s="11"/>
      <c r="W386" s="11"/>
      <c r="X386" s="11"/>
      <c r="Y386" s="11"/>
      <c r="Z386" s="11"/>
      <c r="AA386" s="11"/>
      <c r="AB386" s="12"/>
      <c r="AC386" s="12"/>
      <c r="AD386" s="1"/>
      <c r="AE386" s="6"/>
      <c r="AF386" s="1"/>
      <c r="AG386" s="6"/>
      <c r="AH386" s="1"/>
      <c r="AI386" s="6"/>
      <c r="AJ386" s="1"/>
    </row>
    <row r="387" spans="1:36" x14ac:dyDescent="0.25">
      <c r="A387" s="1" t="s">
        <v>398</v>
      </c>
      <c r="B387" s="1"/>
      <c r="C387" s="8"/>
      <c r="D387" s="8"/>
      <c r="E387" s="8"/>
      <c r="F387" s="8"/>
      <c r="G387" s="8"/>
      <c r="H387" s="8"/>
      <c r="I387" s="9"/>
      <c r="J387" s="9"/>
      <c r="K387" s="9"/>
      <c r="L387" s="9"/>
      <c r="M387" s="9"/>
      <c r="N387" s="10"/>
      <c r="O387" s="10"/>
      <c r="P387" s="10"/>
      <c r="Q387" s="10"/>
      <c r="R387" s="10"/>
      <c r="S387" s="11"/>
      <c r="T387" s="11"/>
      <c r="U387" s="11"/>
      <c r="V387" s="11"/>
      <c r="W387" s="11"/>
      <c r="X387" s="11"/>
      <c r="Y387" s="11"/>
      <c r="Z387" s="11"/>
      <c r="AA387" s="11"/>
      <c r="AB387" s="12"/>
      <c r="AC387" s="12"/>
      <c r="AD387" s="1"/>
      <c r="AE387" s="6"/>
      <c r="AF387" s="1"/>
      <c r="AG387" s="6"/>
      <c r="AH387" s="1"/>
      <c r="AI387" s="6"/>
      <c r="AJ387" s="1"/>
    </row>
    <row r="388" spans="1:36" x14ac:dyDescent="0.25">
      <c r="A388" s="1" t="s">
        <v>399</v>
      </c>
      <c r="B388" s="1"/>
      <c r="C388" s="8"/>
      <c r="D388" s="8"/>
      <c r="E388" s="8"/>
      <c r="F388" s="8"/>
      <c r="G388" s="8"/>
      <c r="H388" s="8"/>
      <c r="I388" s="9"/>
      <c r="J388" s="9"/>
      <c r="K388" s="9"/>
      <c r="L388" s="9"/>
      <c r="M388" s="9"/>
      <c r="N388" s="10"/>
      <c r="O388" s="10"/>
      <c r="P388" s="10"/>
      <c r="Q388" s="10"/>
      <c r="R388" s="10"/>
      <c r="S388" s="11"/>
      <c r="T388" s="11"/>
      <c r="U388" s="11"/>
      <c r="V388" s="11"/>
      <c r="W388" s="11"/>
      <c r="X388" s="11"/>
      <c r="Y388" s="11"/>
      <c r="Z388" s="11"/>
      <c r="AA388" s="11"/>
      <c r="AB388" s="12"/>
      <c r="AC388" s="12"/>
      <c r="AD388" s="1"/>
      <c r="AE388" s="6"/>
      <c r="AF388" s="1"/>
      <c r="AG388" s="6"/>
      <c r="AH388" s="1"/>
      <c r="AI388" s="6"/>
      <c r="AJ388" s="1"/>
    </row>
    <row r="389" spans="1:36" x14ac:dyDescent="0.25">
      <c r="A389" s="1" t="s">
        <v>400</v>
      </c>
      <c r="B389" s="1"/>
      <c r="C389" s="8"/>
      <c r="D389" s="8"/>
      <c r="E389" s="8"/>
      <c r="F389" s="8"/>
      <c r="G389" s="8"/>
      <c r="H389" s="8"/>
      <c r="I389" s="9"/>
      <c r="J389" s="9"/>
      <c r="K389" s="9"/>
      <c r="L389" s="9"/>
      <c r="M389" s="9"/>
      <c r="N389" s="10"/>
      <c r="O389" s="10"/>
      <c r="P389" s="10"/>
      <c r="Q389" s="10"/>
      <c r="R389" s="10"/>
      <c r="S389" s="11"/>
      <c r="T389" s="11"/>
      <c r="U389" s="11"/>
      <c r="V389" s="11"/>
      <c r="W389" s="11"/>
      <c r="X389" s="11"/>
      <c r="Y389" s="11"/>
      <c r="Z389" s="11"/>
      <c r="AA389" s="11"/>
      <c r="AB389" s="12"/>
      <c r="AC389" s="12"/>
      <c r="AD389" s="1"/>
      <c r="AE389" s="6"/>
      <c r="AF389" s="1"/>
      <c r="AG389" s="6"/>
      <c r="AH389" s="1"/>
      <c r="AI389" s="6"/>
      <c r="AJ389" s="1"/>
    </row>
    <row r="390" spans="1:36" x14ac:dyDescent="0.25">
      <c r="A390" s="1" t="s">
        <v>401</v>
      </c>
      <c r="B390" s="1"/>
      <c r="C390" s="8"/>
      <c r="D390" s="8"/>
      <c r="E390" s="8"/>
      <c r="F390" s="8"/>
      <c r="G390" s="8"/>
      <c r="H390" s="8"/>
      <c r="I390" s="9"/>
      <c r="J390" s="9"/>
      <c r="K390" s="9"/>
      <c r="L390" s="9"/>
      <c r="M390" s="9"/>
      <c r="N390" s="10"/>
      <c r="O390" s="10"/>
      <c r="P390" s="10"/>
      <c r="Q390" s="10"/>
      <c r="R390" s="10"/>
      <c r="S390" s="11"/>
      <c r="T390" s="11"/>
      <c r="U390" s="11"/>
      <c r="V390" s="11"/>
      <c r="W390" s="11"/>
      <c r="X390" s="11"/>
      <c r="Y390" s="11"/>
      <c r="Z390" s="11"/>
      <c r="AA390" s="11"/>
      <c r="AB390" s="12"/>
      <c r="AC390" s="12"/>
      <c r="AD390" s="1"/>
      <c r="AE390" s="6"/>
      <c r="AF390" s="1"/>
      <c r="AG390" s="6"/>
      <c r="AH390" s="1"/>
      <c r="AI390" s="6"/>
      <c r="AJ390" s="1"/>
    </row>
    <row r="391" spans="1:36" x14ac:dyDescent="0.25">
      <c r="A391" s="1" t="s">
        <v>402</v>
      </c>
      <c r="B391" s="1"/>
      <c r="C391" s="8"/>
      <c r="D391" s="8"/>
      <c r="E391" s="8"/>
      <c r="F391" s="8"/>
      <c r="G391" s="8"/>
      <c r="H391" s="8"/>
      <c r="I391" s="9"/>
      <c r="J391" s="9"/>
      <c r="K391" s="9"/>
      <c r="L391" s="9"/>
      <c r="M391" s="9"/>
      <c r="N391" s="10"/>
      <c r="O391" s="10"/>
      <c r="P391" s="10"/>
      <c r="Q391" s="10"/>
      <c r="R391" s="10"/>
      <c r="S391" s="11"/>
      <c r="T391" s="11"/>
      <c r="U391" s="11"/>
      <c r="V391" s="11"/>
      <c r="W391" s="11"/>
      <c r="X391" s="11"/>
      <c r="Y391" s="11"/>
      <c r="Z391" s="11"/>
      <c r="AA391" s="11"/>
      <c r="AB391" s="12"/>
      <c r="AC391" s="12"/>
      <c r="AD391" s="1"/>
      <c r="AE391" s="6"/>
      <c r="AF391" s="1"/>
      <c r="AG391" s="6"/>
      <c r="AH391" s="1"/>
      <c r="AI391" s="6"/>
      <c r="AJ391" s="1"/>
    </row>
    <row r="392" spans="1:36" x14ac:dyDescent="0.25">
      <c r="A392" s="1" t="s">
        <v>403</v>
      </c>
      <c r="B392" s="1"/>
      <c r="C392" s="8"/>
      <c r="D392" s="8"/>
      <c r="E392" s="8"/>
      <c r="F392" s="8"/>
      <c r="G392" s="8"/>
      <c r="H392" s="8"/>
      <c r="I392" s="9"/>
      <c r="J392" s="9"/>
      <c r="K392" s="9"/>
      <c r="L392" s="9"/>
      <c r="M392" s="9"/>
      <c r="N392" s="10"/>
      <c r="O392" s="10"/>
      <c r="P392" s="10"/>
      <c r="Q392" s="10"/>
      <c r="R392" s="10"/>
      <c r="S392" s="11"/>
      <c r="T392" s="11"/>
      <c r="U392" s="11"/>
      <c r="V392" s="11"/>
      <c r="W392" s="11"/>
      <c r="X392" s="11"/>
      <c r="Y392" s="11"/>
      <c r="Z392" s="11"/>
      <c r="AA392" s="11"/>
      <c r="AB392" s="12"/>
      <c r="AC392" s="12"/>
      <c r="AD392" s="1"/>
      <c r="AE392" s="6"/>
      <c r="AF392" s="1"/>
      <c r="AG392" s="6"/>
      <c r="AH392" s="1"/>
      <c r="AI392" s="6"/>
      <c r="AJ392" s="1"/>
    </row>
    <row r="393" spans="1:36" x14ac:dyDescent="0.25">
      <c r="A393" s="1" t="s">
        <v>404</v>
      </c>
      <c r="B393" s="1"/>
      <c r="C393" s="8"/>
      <c r="D393" s="8"/>
      <c r="E393" s="8"/>
      <c r="F393" s="8"/>
      <c r="G393" s="8"/>
      <c r="H393" s="8"/>
      <c r="I393" s="9"/>
      <c r="J393" s="9"/>
      <c r="K393" s="9"/>
      <c r="L393" s="9"/>
      <c r="M393" s="9"/>
      <c r="N393" s="10"/>
      <c r="O393" s="10"/>
      <c r="P393" s="10"/>
      <c r="Q393" s="10"/>
      <c r="R393" s="10"/>
      <c r="S393" s="11"/>
      <c r="T393" s="11"/>
      <c r="U393" s="11"/>
      <c r="V393" s="11"/>
      <c r="W393" s="11"/>
      <c r="X393" s="11"/>
      <c r="Y393" s="11"/>
      <c r="Z393" s="11"/>
      <c r="AA393" s="11"/>
      <c r="AB393" s="12"/>
      <c r="AC393" s="12"/>
      <c r="AD393" s="1"/>
      <c r="AE393" s="6"/>
      <c r="AF393" s="1"/>
      <c r="AG393" s="6"/>
      <c r="AH393" s="1"/>
      <c r="AI393" s="6"/>
      <c r="AJ393" s="1"/>
    </row>
    <row r="394" spans="1:36" x14ac:dyDescent="0.25">
      <c r="A394" s="1" t="s">
        <v>405</v>
      </c>
      <c r="B394" s="1"/>
      <c r="C394" s="8"/>
      <c r="D394" s="8"/>
      <c r="E394" s="8"/>
      <c r="F394" s="8"/>
      <c r="G394" s="8"/>
      <c r="H394" s="8"/>
      <c r="I394" s="9"/>
      <c r="J394" s="9"/>
      <c r="K394" s="9"/>
      <c r="L394" s="9"/>
      <c r="M394" s="9"/>
      <c r="N394" s="10"/>
      <c r="O394" s="10"/>
      <c r="P394" s="10"/>
      <c r="Q394" s="10"/>
      <c r="R394" s="10"/>
      <c r="S394" s="11"/>
      <c r="T394" s="11"/>
      <c r="U394" s="11"/>
      <c r="V394" s="11"/>
      <c r="W394" s="11"/>
      <c r="X394" s="11"/>
      <c r="Y394" s="11"/>
      <c r="Z394" s="11"/>
      <c r="AA394" s="11"/>
      <c r="AB394" s="12"/>
      <c r="AC394" s="12"/>
      <c r="AD394" s="1"/>
      <c r="AE394" s="6"/>
      <c r="AF394" s="1"/>
      <c r="AG394" s="6"/>
      <c r="AH394" s="1"/>
      <c r="AI394" s="6"/>
      <c r="AJ394" s="1"/>
    </row>
    <row r="395" spans="1:36" x14ac:dyDescent="0.25">
      <c r="A395" s="1" t="s">
        <v>406</v>
      </c>
      <c r="B395" s="1"/>
      <c r="C395" s="8"/>
      <c r="D395" s="8"/>
      <c r="E395" s="8"/>
      <c r="F395" s="8"/>
      <c r="G395" s="8"/>
      <c r="H395" s="8"/>
      <c r="I395" s="9"/>
      <c r="J395" s="9"/>
      <c r="K395" s="9"/>
      <c r="L395" s="9"/>
      <c r="M395" s="9"/>
      <c r="N395" s="10"/>
      <c r="O395" s="10"/>
      <c r="P395" s="10"/>
      <c r="Q395" s="10"/>
      <c r="R395" s="10"/>
      <c r="S395" s="11"/>
      <c r="T395" s="11"/>
      <c r="U395" s="11"/>
      <c r="V395" s="11"/>
      <c r="W395" s="11"/>
      <c r="X395" s="11"/>
      <c r="Y395" s="11"/>
      <c r="Z395" s="11"/>
      <c r="AA395" s="11"/>
      <c r="AB395" s="12"/>
      <c r="AC395" s="12"/>
      <c r="AD395" s="1"/>
      <c r="AE395" s="6"/>
      <c r="AF395" s="1"/>
      <c r="AG395" s="6"/>
      <c r="AH395" s="1"/>
      <c r="AI395" s="6"/>
      <c r="AJ395" s="1"/>
    </row>
    <row r="396" spans="1:36" x14ac:dyDescent="0.25">
      <c r="A396" s="1" t="s">
        <v>407</v>
      </c>
      <c r="B396" s="1"/>
      <c r="C396" s="8"/>
      <c r="D396" s="8"/>
      <c r="E396" s="8"/>
      <c r="F396" s="8"/>
      <c r="G396" s="8"/>
      <c r="H396" s="8"/>
      <c r="I396" s="9"/>
      <c r="J396" s="9"/>
      <c r="K396" s="9"/>
      <c r="L396" s="9"/>
      <c r="M396" s="9"/>
      <c r="N396" s="10"/>
      <c r="O396" s="10"/>
      <c r="P396" s="10"/>
      <c r="Q396" s="10"/>
      <c r="R396" s="10"/>
      <c r="S396" s="11"/>
      <c r="T396" s="11"/>
      <c r="U396" s="11"/>
      <c r="V396" s="11"/>
      <c r="W396" s="11"/>
      <c r="X396" s="11"/>
      <c r="Y396" s="11"/>
      <c r="Z396" s="11"/>
      <c r="AA396" s="11"/>
      <c r="AB396" s="12"/>
      <c r="AC396" s="12"/>
      <c r="AD396" s="1"/>
      <c r="AE396" s="6"/>
      <c r="AF396" s="1"/>
      <c r="AG396" s="6"/>
      <c r="AH396" s="1"/>
      <c r="AI396" s="6"/>
      <c r="AJ396" s="1"/>
    </row>
    <row r="397" spans="1:36" x14ac:dyDescent="0.25">
      <c r="A397" s="1" t="s">
        <v>408</v>
      </c>
      <c r="B397" s="1"/>
      <c r="C397" s="8"/>
      <c r="D397" s="8"/>
      <c r="E397" s="8"/>
      <c r="F397" s="8"/>
      <c r="G397" s="8"/>
      <c r="H397" s="8"/>
      <c r="I397" s="9"/>
      <c r="J397" s="9"/>
      <c r="K397" s="9"/>
      <c r="L397" s="9"/>
      <c r="M397" s="9"/>
      <c r="N397" s="10"/>
      <c r="O397" s="10"/>
      <c r="P397" s="10"/>
      <c r="Q397" s="10"/>
      <c r="R397" s="10"/>
      <c r="S397" s="11"/>
      <c r="T397" s="11"/>
      <c r="U397" s="11"/>
      <c r="V397" s="11"/>
      <c r="W397" s="11"/>
      <c r="X397" s="11"/>
      <c r="Y397" s="11"/>
      <c r="Z397" s="11"/>
      <c r="AA397" s="11"/>
      <c r="AB397" s="12"/>
      <c r="AC397" s="12"/>
      <c r="AD397" s="1"/>
      <c r="AE397" s="6"/>
      <c r="AF397" s="1"/>
      <c r="AG397" s="6"/>
      <c r="AH397" s="1"/>
      <c r="AI397" s="6"/>
      <c r="AJ397" s="1"/>
    </row>
    <row r="398" spans="1:36" x14ac:dyDescent="0.25">
      <c r="A398" s="1" t="s">
        <v>409</v>
      </c>
      <c r="B398" s="1"/>
      <c r="C398" s="8"/>
      <c r="D398" s="8"/>
      <c r="E398" s="8"/>
      <c r="F398" s="8"/>
      <c r="G398" s="8"/>
      <c r="H398" s="8"/>
      <c r="I398" s="9"/>
      <c r="J398" s="9"/>
      <c r="K398" s="9"/>
      <c r="L398" s="9"/>
      <c r="M398" s="9"/>
      <c r="N398" s="10"/>
      <c r="O398" s="10"/>
      <c r="P398" s="10"/>
      <c r="Q398" s="10"/>
      <c r="R398" s="10"/>
      <c r="S398" s="11"/>
      <c r="T398" s="11"/>
      <c r="U398" s="11"/>
      <c r="V398" s="11"/>
      <c r="W398" s="11"/>
      <c r="X398" s="11"/>
      <c r="Y398" s="11"/>
      <c r="Z398" s="11"/>
      <c r="AA398" s="11"/>
      <c r="AB398" s="12"/>
      <c r="AC398" s="12"/>
      <c r="AD398" s="1"/>
      <c r="AE398" s="6"/>
      <c r="AF398" s="1"/>
      <c r="AG398" s="6"/>
      <c r="AH398" s="1"/>
      <c r="AI398" s="6"/>
      <c r="AJ398" s="1"/>
    </row>
    <row r="399" spans="1:36" x14ac:dyDescent="0.25">
      <c r="A399" s="1" t="s">
        <v>410</v>
      </c>
      <c r="B399" s="1"/>
      <c r="C399" s="8"/>
      <c r="D399" s="8"/>
      <c r="E399" s="8"/>
      <c r="F399" s="8"/>
      <c r="G399" s="8"/>
      <c r="H399" s="8"/>
      <c r="I399" s="9"/>
      <c r="J399" s="9"/>
      <c r="K399" s="9"/>
      <c r="L399" s="9"/>
      <c r="M399" s="9"/>
      <c r="N399" s="10"/>
      <c r="O399" s="10"/>
      <c r="P399" s="10"/>
      <c r="Q399" s="10"/>
      <c r="R399" s="10"/>
      <c r="S399" s="11"/>
      <c r="T399" s="11"/>
      <c r="U399" s="11"/>
      <c r="V399" s="11"/>
      <c r="W399" s="11"/>
      <c r="X399" s="11"/>
      <c r="Y399" s="11"/>
      <c r="Z399" s="11"/>
      <c r="AA399" s="11"/>
      <c r="AB399" s="12"/>
      <c r="AC399" s="12"/>
      <c r="AD399" s="1"/>
      <c r="AE399" s="6"/>
      <c r="AF399" s="1"/>
      <c r="AG399" s="6"/>
      <c r="AH399" s="1"/>
      <c r="AI399" s="6"/>
      <c r="AJ399" s="1"/>
    </row>
    <row r="400" spans="1:36" x14ac:dyDescent="0.25">
      <c r="A400" s="1" t="s">
        <v>411</v>
      </c>
      <c r="B400" s="1"/>
      <c r="C400" s="8"/>
      <c r="D400" s="8"/>
      <c r="E400" s="8"/>
      <c r="F400" s="8"/>
      <c r="G400" s="8"/>
      <c r="H400" s="8"/>
      <c r="I400" s="9"/>
      <c r="J400" s="9"/>
      <c r="K400" s="9"/>
      <c r="L400" s="9"/>
      <c r="M400" s="9"/>
      <c r="N400" s="10"/>
      <c r="O400" s="10"/>
      <c r="P400" s="10"/>
      <c r="Q400" s="10"/>
      <c r="R400" s="10"/>
      <c r="S400" s="11"/>
      <c r="T400" s="11"/>
      <c r="U400" s="11"/>
      <c r="V400" s="11"/>
      <c r="W400" s="11"/>
      <c r="X400" s="11"/>
      <c r="Y400" s="11"/>
      <c r="Z400" s="11"/>
      <c r="AA400" s="11"/>
      <c r="AB400" s="12"/>
      <c r="AC400" s="12"/>
      <c r="AD400" s="1"/>
      <c r="AE400" s="6"/>
      <c r="AF400" s="1"/>
      <c r="AG400" s="6"/>
      <c r="AH400" s="1"/>
      <c r="AI400" s="6"/>
      <c r="AJ400" s="1"/>
    </row>
    <row r="401" spans="1:36" x14ac:dyDescent="0.25">
      <c r="A401" s="1" t="s">
        <v>412</v>
      </c>
      <c r="B401" s="1"/>
      <c r="C401" s="8"/>
      <c r="D401" s="8"/>
      <c r="E401" s="8"/>
      <c r="F401" s="8"/>
      <c r="G401" s="8"/>
      <c r="H401" s="8"/>
      <c r="I401" s="9"/>
      <c r="J401" s="9"/>
      <c r="K401" s="9"/>
      <c r="L401" s="9"/>
      <c r="M401" s="9"/>
      <c r="N401" s="10"/>
      <c r="O401" s="10"/>
      <c r="P401" s="10"/>
      <c r="Q401" s="10"/>
      <c r="R401" s="10"/>
      <c r="S401" s="11"/>
      <c r="T401" s="11"/>
      <c r="U401" s="11"/>
      <c r="V401" s="11"/>
      <c r="W401" s="11"/>
      <c r="X401" s="11"/>
      <c r="Y401" s="11"/>
      <c r="Z401" s="11"/>
      <c r="AA401" s="11"/>
      <c r="AB401" s="12"/>
      <c r="AC401" s="12"/>
      <c r="AD401" s="1"/>
      <c r="AE401" s="6"/>
      <c r="AF401" s="1"/>
      <c r="AG401" s="6"/>
      <c r="AH401" s="1"/>
      <c r="AI401" s="6"/>
      <c r="AJ401" s="1"/>
    </row>
    <row r="402" spans="1:36" x14ac:dyDescent="0.25">
      <c r="A402" s="1" t="s">
        <v>413</v>
      </c>
      <c r="B402" s="1"/>
      <c r="C402" s="8"/>
      <c r="D402" s="8"/>
      <c r="E402" s="8"/>
      <c r="F402" s="8"/>
      <c r="G402" s="8"/>
      <c r="H402" s="8"/>
      <c r="I402" s="9"/>
      <c r="J402" s="9"/>
      <c r="K402" s="9"/>
      <c r="L402" s="9"/>
      <c r="M402" s="9"/>
      <c r="N402" s="10"/>
      <c r="O402" s="10"/>
      <c r="P402" s="10"/>
      <c r="Q402" s="10"/>
      <c r="R402" s="10"/>
      <c r="S402" s="11"/>
      <c r="T402" s="11"/>
      <c r="U402" s="11"/>
      <c r="V402" s="11"/>
      <c r="W402" s="11"/>
      <c r="X402" s="11"/>
      <c r="Y402" s="11"/>
      <c r="Z402" s="11"/>
      <c r="AA402" s="11"/>
      <c r="AB402" s="12"/>
      <c r="AC402" s="12"/>
      <c r="AD402" s="1"/>
      <c r="AE402" s="6"/>
      <c r="AF402" s="1"/>
      <c r="AG402" s="6"/>
      <c r="AH402" s="1"/>
      <c r="AI402" s="6"/>
      <c r="AJ402" s="1"/>
    </row>
    <row r="403" spans="1:36" x14ac:dyDescent="0.25">
      <c r="A403" s="1" t="s">
        <v>414</v>
      </c>
      <c r="B403" s="1"/>
      <c r="C403" s="8"/>
      <c r="D403" s="8"/>
      <c r="E403" s="8"/>
      <c r="F403" s="8"/>
      <c r="G403" s="8"/>
      <c r="H403" s="8"/>
      <c r="I403" s="9"/>
      <c r="J403" s="9"/>
      <c r="K403" s="9"/>
      <c r="L403" s="9"/>
      <c r="M403" s="9"/>
      <c r="N403" s="10"/>
      <c r="O403" s="10"/>
      <c r="P403" s="10"/>
      <c r="Q403" s="10"/>
      <c r="R403" s="10"/>
      <c r="S403" s="11"/>
      <c r="T403" s="11"/>
      <c r="U403" s="11"/>
      <c r="V403" s="11"/>
      <c r="W403" s="11"/>
      <c r="X403" s="11"/>
      <c r="Y403" s="11"/>
      <c r="Z403" s="11"/>
      <c r="AA403" s="11"/>
      <c r="AB403" s="12"/>
      <c r="AC403" s="12"/>
      <c r="AD403" s="1"/>
      <c r="AE403" s="6"/>
      <c r="AF403" s="1"/>
      <c r="AG403" s="6"/>
      <c r="AH403" s="1"/>
      <c r="AI403" s="6"/>
      <c r="AJ403" s="1"/>
    </row>
    <row r="404" spans="1:36" x14ac:dyDescent="0.25">
      <c r="A404" s="1" t="s">
        <v>415</v>
      </c>
      <c r="B404" s="1"/>
      <c r="C404" s="8"/>
      <c r="D404" s="8"/>
      <c r="E404" s="8"/>
      <c r="F404" s="8"/>
      <c r="G404" s="8"/>
      <c r="H404" s="8"/>
      <c r="I404" s="9"/>
      <c r="J404" s="9"/>
      <c r="K404" s="9"/>
      <c r="L404" s="9"/>
      <c r="M404" s="9"/>
      <c r="N404" s="10"/>
      <c r="O404" s="10"/>
      <c r="P404" s="10"/>
      <c r="Q404" s="10"/>
      <c r="R404" s="10"/>
      <c r="S404" s="11"/>
      <c r="T404" s="11"/>
      <c r="U404" s="11"/>
      <c r="V404" s="11"/>
      <c r="W404" s="11"/>
      <c r="X404" s="11"/>
      <c r="Y404" s="11"/>
      <c r="Z404" s="11"/>
      <c r="AA404" s="11"/>
      <c r="AB404" s="12"/>
      <c r="AC404" s="12"/>
      <c r="AD404" s="1"/>
      <c r="AE404" s="6"/>
      <c r="AF404" s="1"/>
      <c r="AG404" s="6"/>
      <c r="AH404" s="1"/>
      <c r="AI404" s="6"/>
      <c r="AJ404" s="1"/>
    </row>
    <row r="405" spans="1:36" x14ac:dyDescent="0.25">
      <c r="A405" s="1" t="s">
        <v>416</v>
      </c>
      <c r="B405" s="1"/>
      <c r="C405" s="8"/>
      <c r="D405" s="8"/>
      <c r="E405" s="8"/>
      <c r="F405" s="8"/>
      <c r="G405" s="8"/>
      <c r="H405" s="8"/>
      <c r="I405" s="9"/>
      <c r="J405" s="9"/>
      <c r="K405" s="9"/>
      <c r="L405" s="9"/>
      <c r="M405" s="9"/>
      <c r="N405" s="10"/>
      <c r="O405" s="10"/>
      <c r="P405" s="10"/>
      <c r="Q405" s="10"/>
      <c r="R405" s="10"/>
      <c r="S405" s="11"/>
      <c r="T405" s="11"/>
      <c r="U405" s="11"/>
      <c r="V405" s="11"/>
      <c r="W405" s="11"/>
      <c r="X405" s="11"/>
      <c r="Y405" s="11"/>
      <c r="Z405" s="11"/>
      <c r="AA405" s="11"/>
      <c r="AB405" s="12"/>
      <c r="AC405" s="12"/>
      <c r="AD405" s="1"/>
      <c r="AE405" s="6"/>
      <c r="AF405" s="1"/>
      <c r="AG405" s="6"/>
      <c r="AH405" s="1"/>
      <c r="AI405" s="6"/>
      <c r="AJ405" s="1"/>
    </row>
    <row r="406" spans="1:36" x14ac:dyDescent="0.25">
      <c r="A406" s="1" t="s">
        <v>417</v>
      </c>
      <c r="B406" s="1"/>
      <c r="C406" s="8"/>
      <c r="D406" s="8"/>
      <c r="E406" s="8"/>
      <c r="F406" s="8"/>
      <c r="G406" s="8"/>
      <c r="H406" s="8"/>
      <c r="I406" s="9"/>
      <c r="J406" s="9"/>
      <c r="K406" s="9"/>
      <c r="L406" s="9"/>
      <c r="M406" s="9"/>
      <c r="N406" s="10"/>
      <c r="O406" s="10"/>
      <c r="P406" s="10"/>
      <c r="Q406" s="10"/>
      <c r="R406" s="10"/>
      <c r="S406" s="11"/>
      <c r="T406" s="11"/>
      <c r="U406" s="11"/>
      <c r="V406" s="11"/>
      <c r="W406" s="11"/>
      <c r="X406" s="11"/>
      <c r="Y406" s="11"/>
      <c r="Z406" s="11"/>
      <c r="AA406" s="11"/>
      <c r="AB406" s="12"/>
      <c r="AC406" s="12"/>
      <c r="AD406" s="1"/>
      <c r="AE406" s="6"/>
      <c r="AF406" s="1"/>
      <c r="AG406" s="6"/>
      <c r="AH406" s="1"/>
      <c r="AI406" s="6"/>
      <c r="AJ406" s="1"/>
    </row>
    <row r="407" spans="1:36" x14ac:dyDescent="0.25">
      <c r="A407" s="1" t="s">
        <v>418</v>
      </c>
      <c r="B407" s="1"/>
      <c r="C407" s="8"/>
      <c r="D407" s="8"/>
      <c r="E407" s="8"/>
      <c r="F407" s="8"/>
      <c r="G407" s="8"/>
      <c r="H407" s="8"/>
      <c r="I407" s="9"/>
      <c r="J407" s="9"/>
      <c r="K407" s="9"/>
      <c r="L407" s="9"/>
      <c r="M407" s="9"/>
      <c r="N407" s="10"/>
      <c r="O407" s="10"/>
      <c r="P407" s="10"/>
      <c r="Q407" s="10"/>
      <c r="R407" s="10"/>
      <c r="S407" s="11"/>
      <c r="T407" s="11"/>
      <c r="U407" s="11"/>
      <c r="V407" s="11"/>
      <c r="W407" s="11"/>
      <c r="X407" s="11"/>
      <c r="Y407" s="11"/>
      <c r="Z407" s="11"/>
      <c r="AA407" s="11"/>
      <c r="AB407" s="12"/>
      <c r="AC407" s="12"/>
      <c r="AD407" s="1"/>
      <c r="AE407" s="6"/>
      <c r="AF407" s="1"/>
      <c r="AG407" s="6"/>
      <c r="AH407" s="1"/>
      <c r="AI407" s="6"/>
      <c r="AJ407" s="1"/>
    </row>
    <row r="408" spans="1:36" x14ac:dyDescent="0.25">
      <c r="A408" s="1" t="s">
        <v>419</v>
      </c>
      <c r="B408" s="1"/>
      <c r="C408" s="8"/>
      <c r="D408" s="8"/>
      <c r="E408" s="8"/>
      <c r="F408" s="8"/>
      <c r="G408" s="8"/>
      <c r="H408" s="8"/>
      <c r="I408" s="9"/>
      <c r="J408" s="9"/>
      <c r="K408" s="9"/>
      <c r="L408" s="9"/>
      <c r="M408" s="9"/>
      <c r="N408" s="10"/>
      <c r="O408" s="10"/>
      <c r="P408" s="10"/>
      <c r="Q408" s="10"/>
      <c r="R408" s="10"/>
      <c r="S408" s="11"/>
      <c r="T408" s="11"/>
      <c r="U408" s="11"/>
      <c r="V408" s="11"/>
      <c r="W408" s="11"/>
      <c r="X408" s="11"/>
      <c r="Y408" s="11"/>
      <c r="Z408" s="11"/>
      <c r="AA408" s="11"/>
      <c r="AB408" s="12"/>
      <c r="AC408" s="12"/>
      <c r="AD408" s="1"/>
      <c r="AE408" s="6"/>
      <c r="AF408" s="1"/>
      <c r="AG408" s="6"/>
      <c r="AH408" s="1"/>
      <c r="AI408" s="6"/>
      <c r="AJ408" s="1"/>
    </row>
    <row r="409" spans="1:36" x14ac:dyDescent="0.25">
      <c r="A409" s="1" t="s">
        <v>420</v>
      </c>
      <c r="B409" s="1"/>
      <c r="C409" s="8"/>
      <c r="D409" s="8"/>
      <c r="E409" s="8"/>
      <c r="F409" s="8"/>
      <c r="G409" s="8"/>
      <c r="H409" s="8"/>
      <c r="I409" s="9"/>
      <c r="J409" s="9"/>
      <c r="K409" s="9"/>
      <c r="L409" s="9"/>
      <c r="M409" s="9"/>
      <c r="N409" s="10"/>
      <c r="O409" s="10"/>
      <c r="P409" s="10"/>
      <c r="Q409" s="10"/>
      <c r="R409" s="10"/>
      <c r="S409" s="11"/>
      <c r="T409" s="11"/>
      <c r="U409" s="11"/>
      <c r="V409" s="11"/>
      <c r="W409" s="11"/>
      <c r="X409" s="11"/>
      <c r="Y409" s="11"/>
      <c r="Z409" s="11"/>
      <c r="AA409" s="11"/>
      <c r="AB409" s="12"/>
      <c r="AC409" s="12"/>
      <c r="AD409" s="1"/>
      <c r="AE409" s="6"/>
      <c r="AF409" s="1"/>
      <c r="AG409" s="6"/>
      <c r="AH409" s="1"/>
      <c r="AI409" s="6"/>
      <c r="AJ409" s="1"/>
    </row>
    <row r="410" spans="1:36" x14ac:dyDescent="0.25">
      <c r="A410" s="1" t="s">
        <v>421</v>
      </c>
      <c r="B410" s="1"/>
      <c r="C410" s="8"/>
      <c r="D410" s="8"/>
      <c r="E410" s="8"/>
      <c r="F410" s="8"/>
      <c r="G410" s="8"/>
      <c r="H410" s="8"/>
      <c r="I410" s="9"/>
      <c r="J410" s="9"/>
      <c r="K410" s="9"/>
      <c r="L410" s="9"/>
      <c r="M410" s="9"/>
      <c r="N410" s="10"/>
      <c r="O410" s="10"/>
      <c r="P410" s="10"/>
      <c r="Q410" s="10"/>
      <c r="R410" s="10"/>
      <c r="S410" s="11"/>
      <c r="T410" s="11"/>
      <c r="U410" s="11"/>
      <c r="V410" s="11"/>
      <c r="W410" s="11"/>
      <c r="X410" s="11"/>
      <c r="Y410" s="11"/>
      <c r="Z410" s="11"/>
      <c r="AA410" s="11"/>
      <c r="AB410" s="12"/>
      <c r="AC410" s="12"/>
      <c r="AD410" s="1"/>
      <c r="AE410" s="6"/>
      <c r="AF410" s="1"/>
      <c r="AG410" s="6"/>
      <c r="AH410" s="1"/>
      <c r="AI410" s="6"/>
      <c r="AJ410" s="1"/>
    </row>
    <row r="411" spans="1:36" x14ac:dyDescent="0.25">
      <c r="A411" s="1" t="s">
        <v>422</v>
      </c>
      <c r="B411" s="1"/>
      <c r="C411" s="8"/>
      <c r="D411" s="8"/>
      <c r="E411" s="8"/>
      <c r="F411" s="8"/>
      <c r="G411" s="8"/>
      <c r="H411" s="8"/>
      <c r="I411" s="9"/>
      <c r="J411" s="9"/>
      <c r="K411" s="9"/>
      <c r="L411" s="9"/>
      <c r="M411" s="9"/>
      <c r="N411" s="10"/>
      <c r="O411" s="10"/>
      <c r="P411" s="10"/>
      <c r="Q411" s="10"/>
      <c r="R411" s="10"/>
      <c r="S411" s="11"/>
      <c r="T411" s="11"/>
      <c r="U411" s="11"/>
      <c r="V411" s="11"/>
      <c r="W411" s="11"/>
      <c r="X411" s="11"/>
      <c r="Y411" s="11"/>
      <c r="Z411" s="11"/>
      <c r="AA411" s="11"/>
      <c r="AB411" s="12"/>
      <c r="AC411" s="12"/>
      <c r="AD411" s="1"/>
      <c r="AE411" s="6"/>
      <c r="AF411" s="1"/>
      <c r="AG411" s="6"/>
      <c r="AH411" s="1"/>
      <c r="AI411" s="6"/>
      <c r="AJ411" s="1"/>
    </row>
    <row r="412" spans="1:36" x14ac:dyDescent="0.25">
      <c r="A412" s="1" t="s">
        <v>423</v>
      </c>
      <c r="B412" s="1"/>
      <c r="C412" s="8"/>
      <c r="D412" s="8"/>
      <c r="E412" s="8"/>
      <c r="F412" s="8"/>
      <c r="G412" s="8"/>
      <c r="H412" s="8"/>
      <c r="I412" s="9"/>
      <c r="J412" s="9"/>
      <c r="K412" s="9"/>
      <c r="L412" s="9"/>
      <c r="M412" s="9"/>
      <c r="N412" s="10"/>
      <c r="O412" s="10"/>
      <c r="P412" s="10"/>
      <c r="Q412" s="10"/>
      <c r="R412" s="10"/>
      <c r="S412" s="11"/>
      <c r="T412" s="11"/>
      <c r="U412" s="11"/>
      <c r="V412" s="11"/>
      <c r="W412" s="11"/>
      <c r="X412" s="11"/>
      <c r="Y412" s="11"/>
      <c r="Z412" s="11"/>
      <c r="AA412" s="11"/>
      <c r="AB412" s="12"/>
      <c r="AC412" s="12"/>
      <c r="AD412" s="1"/>
      <c r="AE412" s="6"/>
      <c r="AF412" s="1"/>
      <c r="AG412" s="6"/>
      <c r="AH412" s="1"/>
      <c r="AI412" s="6"/>
      <c r="AJ412" s="1"/>
    </row>
    <row r="413" spans="1:36" x14ac:dyDescent="0.25">
      <c r="A413" s="1" t="s">
        <v>424</v>
      </c>
      <c r="B413" s="1"/>
      <c r="C413" s="8"/>
      <c r="D413" s="8"/>
      <c r="E413" s="8"/>
      <c r="F413" s="8"/>
      <c r="G413" s="8"/>
      <c r="H413" s="8"/>
      <c r="I413" s="9"/>
      <c r="J413" s="9"/>
      <c r="K413" s="9"/>
      <c r="L413" s="9"/>
      <c r="M413" s="9"/>
      <c r="N413" s="10"/>
      <c r="O413" s="10"/>
      <c r="P413" s="10"/>
      <c r="Q413" s="10"/>
      <c r="R413" s="10"/>
      <c r="S413" s="11"/>
      <c r="T413" s="11"/>
      <c r="U413" s="11"/>
      <c r="V413" s="11"/>
      <c r="W413" s="11"/>
      <c r="X413" s="11"/>
      <c r="Y413" s="11"/>
      <c r="Z413" s="11"/>
      <c r="AA413" s="11"/>
      <c r="AB413" s="12"/>
      <c r="AC413" s="12"/>
      <c r="AD413" s="1"/>
      <c r="AE413" s="6"/>
      <c r="AF413" s="1"/>
      <c r="AG413" s="6"/>
      <c r="AH413" s="1"/>
      <c r="AI413" s="6"/>
      <c r="AJ413" s="1"/>
    </row>
    <row r="414" spans="1:36" x14ac:dyDescent="0.25">
      <c r="A414" s="1" t="s">
        <v>425</v>
      </c>
      <c r="B414" s="1"/>
      <c r="C414" s="8"/>
      <c r="D414" s="8"/>
      <c r="E414" s="8"/>
      <c r="F414" s="8"/>
      <c r="G414" s="8"/>
      <c r="H414" s="8"/>
      <c r="I414" s="9"/>
      <c r="J414" s="9"/>
      <c r="K414" s="9"/>
      <c r="L414" s="9"/>
      <c r="M414" s="9"/>
      <c r="N414" s="10"/>
      <c r="O414" s="10"/>
      <c r="P414" s="10"/>
      <c r="Q414" s="10"/>
      <c r="R414" s="10"/>
      <c r="S414" s="11"/>
      <c r="T414" s="11"/>
      <c r="U414" s="11"/>
      <c r="V414" s="11"/>
      <c r="W414" s="11"/>
      <c r="X414" s="11"/>
      <c r="Y414" s="11"/>
      <c r="Z414" s="11"/>
      <c r="AA414" s="11"/>
      <c r="AB414" s="12"/>
      <c r="AC414" s="12"/>
      <c r="AD414" s="1"/>
      <c r="AE414" s="6"/>
      <c r="AF414" s="1"/>
      <c r="AG414" s="6"/>
      <c r="AH414" s="1"/>
      <c r="AI414" s="6"/>
      <c r="AJ414" s="1"/>
    </row>
    <row r="415" spans="1:36" x14ac:dyDescent="0.25">
      <c r="A415" s="1" t="s">
        <v>426</v>
      </c>
      <c r="B415" s="1"/>
      <c r="C415" s="8"/>
      <c r="D415" s="8"/>
      <c r="E415" s="8"/>
      <c r="F415" s="8"/>
      <c r="G415" s="8"/>
      <c r="H415" s="8"/>
      <c r="I415" s="9"/>
      <c r="J415" s="9"/>
      <c r="K415" s="9"/>
      <c r="L415" s="9"/>
      <c r="M415" s="9"/>
      <c r="N415" s="10"/>
      <c r="O415" s="10"/>
      <c r="P415" s="10"/>
      <c r="Q415" s="10"/>
      <c r="R415" s="10"/>
      <c r="S415" s="11"/>
      <c r="T415" s="11"/>
      <c r="U415" s="11"/>
      <c r="V415" s="11"/>
      <c r="W415" s="11"/>
      <c r="X415" s="11"/>
      <c r="Y415" s="11"/>
      <c r="Z415" s="11"/>
      <c r="AA415" s="11"/>
      <c r="AB415" s="12"/>
      <c r="AC415" s="12"/>
      <c r="AD415" s="1"/>
      <c r="AE415" s="6"/>
      <c r="AF415" s="1"/>
      <c r="AG415" s="6"/>
      <c r="AH415" s="1"/>
      <c r="AI415" s="6"/>
      <c r="AJ415" s="1"/>
    </row>
    <row r="416" spans="1:36" x14ac:dyDescent="0.25">
      <c r="A416" s="1" t="s">
        <v>427</v>
      </c>
      <c r="B416" s="1"/>
      <c r="C416" s="8"/>
      <c r="D416" s="8"/>
      <c r="E416" s="8"/>
      <c r="F416" s="8"/>
      <c r="G416" s="8"/>
      <c r="H416" s="8"/>
      <c r="I416" s="9"/>
      <c r="J416" s="9"/>
      <c r="K416" s="9"/>
      <c r="L416" s="9"/>
      <c r="M416" s="9"/>
      <c r="N416" s="10"/>
      <c r="O416" s="10"/>
      <c r="P416" s="10"/>
      <c r="Q416" s="10"/>
      <c r="R416" s="10"/>
      <c r="S416" s="11"/>
      <c r="T416" s="11"/>
      <c r="U416" s="11"/>
      <c r="V416" s="11"/>
      <c r="W416" s="11"/>
      <c r="X416" s="11"/>
      <c r="Y416" s="11"/>
      <c r="Z416" s="11"/>
      <c r="AA416" s="11"/>
      <c r="AB416" s="12"/>
      <c r="AC416" s="12"/>
      <c r="AD416" s="1"/>
      <c r="AE416" s="6"/>
      <c r="AF416" s="1"/>
      <c r="AG416" s="6"/>
      <c r="AH416" s="1"/>
      <c r="AI416" s="6"/>
      <c r="AJ416" s="1"/>
    </row>
    <row r="417" spans="1:36" x14ac:dyDescent="0.25">
      <c r="A417" s="1" t="s">
        <v>428</v>
      </c>
      <c r="B417" s="1"/>
      <c r="C417" s="8"/>
      <c r="D417" s="8"/>
      <c r="E417" s="8"/>
      <c r="F417" s="8"/>
      <c r="G417" s="8"/>
      <c r="H417" s="8"/>
      <c r="I417" s="9"/>
      <c r="J417" s="9"/>
      <c r="K417" s="9"/>
      <c r="L417" s="9"/>
      <c r="M417" s="9"/>
      <c r="N417" s="10"/>
      <c r="O417" s="10"/>
      <c r="P417" s="10"/>
      <c r="Q417" s="10"/>
      <c r="R417" s="10"/>
      <c r="S417" s="11"/>
      <c r="T417" s="11"/>
      <c r="U417" s="11"/>
      <c r="V417" s="11"/>
      <c r="W417" s="11"/>
      <c r="X417" s="11"/>
      <c r="Y417" s="11"/>
      <c r="Z417" s="11"/>
      <c r="AA417" s="11"/>
      <c r="AB417" s="12"/>
      <c r="AC417" s="12"/>
      <c r="AD417" s="1"/>
      <c r="AE417" s="6"/>
      <c r="AF417" s="1"/>
      <c r="AG417" s="6"/>
      <c r="AH417" s="1"/>
      <c r="AI417" s="6"/>
      <c r="AJ417" s="1"/>
    </row>
    <row r="418" spans="1:36" x14ac:dyDescent="0.25">
      <c r="A418" s="1" t="s">
        <v>429</v>
      </c>
      <c r="B418" s="1"/>
      <c r="C418" s="8"/>
      <c r="D418" s="8"/>
      <c r="E418" s="8"/>
      <c r="F418" s="8"/>
      <c r="G418" s="8"/>
      <c r="H418" s="8"/>
      <c r="I418" s="9"/>
      <c r="J418" s="9"/>
      <c r="K418" s="9"/>
      <c r="L418" s="9"/>
      <c r="M418" s="9"/>
      <c r="N418" s="10"/>
      <c r="O418" s="10"/>
      <c r="P418" s="10"/>
      <c r="Q418" s="10"/>
      <c r="R418" s="10"/>
      <c r="S418" s="11"/>
      <c r="T418" s="11"/>
      <c r="U418" s="11"/>
      <c r="V418" s="11"/>
      <c r="W418" s="11"/>
      <c r="X418" s="11"/>
      <c r="Y418" s="11"/>
      <c r="Z418" s="11"/>
      <c r="AA418" s="11"/>
      <c r="AB418" s="12"/>
      <c r="AC418" s="12"/>
      <c r="AD418" s="1"/>
      <c r="AE418" s="6"/>
      <c r="AF418" s="1"/>
      <c r="AG418" s="6"/>
      <c r="AH418" s="1"/>
      <c r="AI418" s="6"/>
      <c r="AJ418" s="1"/>
    </row>
    <row r="419" spans="1:36" x14ac:dyDescent="0.25">
      <c r="A419" s="1" t="s">
        <v>430</v>
      </c>
      <c r="B419" s="1"/>
      <c r="C419" s="8"/>
      <c r="D419" s="8"/>
      <c r="E419" s="8"/>
      <c r="F419" s="8"/>
      <c r="G419" s="8"/>
      <c r="H419" s="8"/>
      <c r="I419" s="9"/>
      <c r="J419" s="9"/>
      <c r="K419" s="9"/>
      <c r="L419" s="9"/>
      <c r="M419" s="9"/>
      <c r="N419" s="10"/>
      <c r="O419" s="10"/>
      <c r="P419" s="10"/>
      <c r="Q419" s="10"/>
      <c r="R419" s="10"/>
      <c r="S419" s="11"/>
      <c r="T419" s="11"/>
      <c r="U419" s="11"/>
      <c r="V419" s="11"/>
      <c r="W419" s="11"/>
      <c r="X419" s="11"/>
      <c r="Y419" s="11"/>
      <c r="Z419" s="11"/>
      <c r="AA419" s="11"/>
      <c r="AB419" s="12"/>
      <c r="AC419" s="12"/>
      <c r="AD419" s="1"/>
      <c r="AE419" s="6"/>
      <c r="AF419" s="1"/>
      <c r="AG419" s="6"/>
      <c r="AH419" s="1"/>
      <c r="AI419" s="6"/>
      <c r="AJ419" s="1"/>
    </row>
    <row r="420" spans="1:36" x14ac:dyDescent="0.25">
      <c r="A420" s="1" t="s">
        <v>431</v>
      </c>
      <c r="B420" s="1"/>
      <c r="C420" s="8"/>
      <c r="D420" s="8"/>
      <c r="E420" s="8"/>
      <c r="F420" s="8"/>
      <c r="G420" s="8"/>
      <c r="H420" s="8"/>
      <c r="I420" s="9"/>
      <c r="J420" s="9"/>
      <c r="K420" s="9"/>
      <c r="L420" s="9"/>
      <c r="M420" s="9"/>
      <c r="N420" s="10"/>
      <c r="O420" s="10"/>
      <c r="P420" s="10"/>
      <c r="Q420" s="10"/>
      <c r="R420" s="10"/>
      <c r="S420" s="11"/>
      <c r="T420" s="11"/>
      <c r="U420" s="11"/>
      <c r="V420" s="11"/>
      <c r="W420" s="11"/>
      <c r="X420" s="11"/>
      <c r="Y420" s="11"/>
      <c r="Z420" s="11"/>
      <c r="AA420" s="11"/>
      <c r="AB420" s="12"/>
      <c r="AC420" s="12"/>
      <c r="AD420" s="1"/>
      <c r="AE420" s="6"/>
      <c r="AF420" s="1"/>
      <c r="AG420" s="6"/>
      <c r="AH420" s="1"/>
      <c r="AI420" s="6"/>
      <c r="AJ420" s="1"/>
    </row>
    <row r="421" spans="1:36" x14ac:dyDescent="0.25">
      <c r="A421" s="1" t="s">
        <v>432</v>
      </c>
      <c r="B421" s="1"/>
      <c r="C421" s="8"/>
      <c r="D421" s="8"/>
      <c r="E421" s="8"/>
      <c r="F421" s="8"/>
      <c r="G421" s="8"/>
      <c r="H421" s="8"/>
      <c r="I421" s="9"/>
      <c r="J421" s="9"/>
      <c r="K421" s="9"/>
      <c r="L421" s="9"/>
      <c r="M421" s="9"/>
      <c r="N421" s="10"/>
      <c r="O421" s="10"/>
      <c r="P421" s="10"/>
      <c r="Q421" s="10"/>
      <c r="R421" s="10"/>
      <c r="S421" s="11"/>
      <c r="T421" s="11"/>
      <c r="U421" s="11"/>
      <c r="V421" s="11"/>
      <c r="W421" s="11"/>
      <c r="X421" s="11"/>
      <c r="Y421" s="11"/>
      <c r="Z421" s="11"/>
      <c r="AA421" s="11"/>
      <c r="AB421" s="12"/>
      <c r="AC421" s="12"/>
      <c r="AD421" s="1"/>
      <c r="AE421" s="6"/>
      <c r="AF421" s="1"/>
      <c r="AG421" s="6"/>
      <c r="AH421" s="1"/>
      <c r="AI421" s="6"/>
      <c r="AJ421" s="1"/>
    </row>
    <row r="422" spans="1:36" x14ac:dyDescent="0.25">
      <c r="A422" s="1" t="s">
        <v>433</v>
      </c>
      <c r="B422" s="1"/>
      <c r="C422" s="8"/>
      <c r="D422" s="8"/>
      <c r="E422" s="8"/>
      <c r="F422" s="8"/>
      <c r="G422" s="8"/>
      <c r="H422" s="8"/>
      <c r="I422" s="9"/>
      <c r="J422" s="9"/>
      <c r="K422" s="9"/>
      <c r="L422" s="9"/>
      <c r="M422" s="9"/>
      <c r="N422" s="10"/>
      <c r="O422" s="10"/>
      <c r="P422" s="10"/>
      <c r="Q422" s="10"/>
      <c r="R422" s="10"/>
      <c r="S422" s="11"/>
      <c r="T422" s="11"/>
      <c r="U422" s="11"/>
      <c r="V422" s="11"/>
      <c r="W422" s="11"/>
      <c r="X422" s="11"/>
      <c r="Y422" s="11"/>
      <c r="Z422" s="11"/>
      <c r="AA422" s="11"/>
      <c r="AB422" s="12"/>
      <c r="AC422" s="12"/>
      <c r="AD422" s="1"/>
      <c r="AE422" s="6"/>
      <c r="AF422" s="1"/>
      <c r="AG422" s="6"/>
      <c r="AH422" s="1"/>
      <c r="AI422" s="6"/>
      <c r="AJ422" s="1"/>
    </row>
    <row r="423" spans="1:36" x14ac:dyDescent="0.25">
      <c r="A423" s="1" t="s">
        <v>434</v>
      </c>
      <c r="B423" s="1"/>
      <c r="C423" s="8"/>
      <c r="D423" s="8"/>
      <c r="E423" s="8"/>
      <c r="F423" s="8"/>
      <c r="G423" s="8"/>
      <c r="H423" s="8"/>
      <c r="I423" s="9"/>
      <c r="J423" s="9"/>
      <c r="K423" s="9"/>
      <c r="L423" s="9"/>
      <c r="M423" s="9"/>
      <c r="N423" s="10"/>
      <c r="O423" s="10"/>
      <c r="P423" s="10"/>
      <c r="Q423" s="10"/>
      <c r="R423" s="10"/>
      <c r="S423" s="11"/>
      <c r="T423" s="11"/>
      <c r="U423" s="11"/>
      <c r="V423" s="11"/>
      <c r="W423" s="11"/>
      <c r="X423" s="11"/>
      <c r="Y423" s="11"/>
      <c r="Z423" s="11"/>
      <c r="AA423" s="11"/>
      <c r="AB423" s="12"/>
      <c r="AC423" s="12"/>
      <c r="AD423" s="1"/>
      <c r="AE423" s="6"/>
      <c r="AF423" s="1"/>
      <c r="AG423" s="6"/>
      <c r="AH423" s="1"/>
      <c r="AI423" s="6"/>
      <c r="AJ423" s="1"/>
    </row>
    <row r="424" spans="1:36" x14ac:dyDescent="0.25">
      <c r="A424" s="1" t="s">
        <v>435</v>
      </c>
      <c r="B424" s="1"/>
      <c r="C424" s="8"/>
      <c r="D424" s="8"/>
      <c r="E424" s="8"/>
      <c r="F424" s="8"/>
      <c r="G424" s="8"/>
      <c r="H424" s="8"/>
      <c r="I424" s="9"/>
      <c r="J424" s="9"/>
      <c r="K424" s="9"/>
      <c r="L424" s="9"/>
      <c r="M424" s="9"/>
      <c r="N424" s="10"/>
      <c r="O424" s="10"/>
      <c r="P424" s="10"/>
      <c r="Q424" s="10"/>
      <c r="R424" s="10"/>
      <c r="S424" s="11"/>
      <c r="T424" s="11"/>
      <c r="U424" s="11"/>
      <c r="V424" s="11"/>
      <c r="W424" s="11"/>
      <c r="X424" s="11"/>
      <c r="Y424" s="11"/>
      <c r="Z424" s="11"/>
      <c r="AA424" s="11"/>
      <c r="AB424" s="12"/>
      <c r="AC424" s="12"/>
      <c r="AD424" s="1"/>
      <c r="AE424" s="6"/>
      <c r="AF424" s="1"/>
      <c r="AG424" s="6"/>
      <c r="AH424" s="1"/>
      <c r="AI424" s="6"/>
      <c r="AJ424" s="1"/>
    </row>
    <row r="425" spans="1:36" x14ac:dyDescent="0.25">
      <c r="A425" s="1" t="s">
        <v>436</v>
      </c>
      <c r="B425" s="1"/>
      <c r="C425" s="8"/>
      <c r="D425" s="8"/>
      <c r="E425" s="8"/>
      <c r="F425" s="8"/>
      <c r="G425" s="8"/>
      <c r="H425" s="8"/>
      <c r="I425" s="9"/>
      <c r="J425" s="9"/>
      <c r="K425" s="9"/>
      <c r="L425" s="9"/>
      <c r="M425" s="9"/>
      <c r="N425" s="10"/>
      <c r="O425" s="10"/>
      <c r="P425" s="10"/>
      <c r="Q425" s="10"/>
      <c r="R425" s="10"/>
      <c r="S425" s="11"/>
      <c r="T425" s="11"/>
      <c r="U425" s="11"/>
      <c r="V425" s="11"/>
      <c r="W425" s="11"/>
      <c r="X425" s="11"/>
      <c r="Y425" s="11"/>
      <c r="Z425" s="11"/>
      <c r="AA425" s="11"/>
      <c r="AB425" s="12"/>
      <c r="AC425" s="12"/>
      <c r="AD425" s="1"/>
      <c r="AE425" s="6"/>
      <c r="AF425" s="1"/>
      <c r="AG425" s="6"/>
      <c r="AH425" s="1"/>
      <c r="AI425" s="6"/>
      <c r="AJ425" s="1"/>
    </row>
    <row r="426" spans="1:36" x14ac:dyDescent="0.25">
      <c r="A426" s="1" t="s">
        <v>437</v>
      </c>
      <c r="B426" s="1"/>
      <c r="C426" s="8"/>
      <c r="D426" s="8"/>
      <c r="E426" s="8"/>
      <c r="F426" s="8"/>
      <c r="G426" s="8"/>
      <c r="H426" s="8"/>
      <c r="I426" s="9"/>
      <c r="J426" s="9"/>
      <c r="K426" s="9"/>
      <c r="L426" s="9"/>
      <c r="M426" s="9"/>
      <c r="N426" s="10"/>
      <c r="O426" s="10"/>
      <c r="P426" s="10"/>
      <c r="Q426" s="10"/>
      <c r="R426" s="10"/>
      <c r="S426" s="11"/>
      <c r="T426" s="11"/>
      <c r="U426" s="11"/>
      <c r="V426" s="11"/>
      <c r="W426" s="11"/>
      <c r="X426" s="11"/>
      <c r="Y426" s="11"/>
      <c r="Z426" s="11"/>
      <c r="AA426" s="11"/>
      <c r="AB426" s="12"/>
      <c r="AC426" s="12"/>
      <c r="AD426" s="1"/>
      <c r="AE426" s="6"/>
      <c r="AF426" s="1"/>
      <c r="AG426" s="6"/>
      <c r="AH426" s="1"/>
      <c r="AI426" s="6"/>
      <c r="AJ426" s="1"/>
    </row>
    <row r="427" spans="1:36" x14ac:dyDescent="0.25">
      <c r="A427" s="1" t="s">
        <v>438</v>
      </c>
      <c r="B427" s="1"/>
      <c r="C427" s="8"/>
      <c r="D427" s="8"/>
      <c r="E427" s="8"/>
      <c r="F427" s="8"/>
      <c r="G427" s="8"/>
      <c r="H427" s="8"/>
      <c r="I427" s="9"/>
      <c r="J427" s="9"/>
      <c r="K427" s="9"/>
      <c r="L427" s="9"/>
      <c r="M427" s="9"/>
      <c r="N427" s="10"/>
      <c r="O427" s="10"/>
      <c r="P427" s="10"/>
      <c r="Q427" s="10"/>
      <c r="R427" s="10"/>
      <c r="S427" s="11"/>
      <c r="T427" s="11"/>
      <c r="U427" s="11"/>
      <c r="V427" s="11"/>
      <c r="W427" s="11"/>
      <c r="X427" s="11"/>
      <c r="Y427" s="11"/>
      <c r="Z427" s="11"/>
      <c r="AA427" s="11"/>
      <c r="AB427" s="12"/>
      <c r="AC427" s="12"/>
      <c r="AD427" s="1"/>
      <c r="AE427" s="6"/>
      <c r="AF427" s="1"/>
      <c r="AG427" s="6"/>
      <c r="AH427" s="1"/>
      <c r="AI427" s="6"/>
      <c r="AJ427" s="1"/>
    </row>
    <row r="428" spans="1:36" x14ac:dyDescent="0.25">
      <c r="A428" s="1" t="s">
        <v>439</v>
      </c>
      <c r="B428" s="1"/>
      <c r="C428" s="8"/>
      <c r="D428" s="8"/>
      <c r="E428" s="8"/>
      <c r="F428" s="8"/>
      <c r="G428" s="8"/>
      <c r="H428" s="8"/>
      <c r="I428" s="9"/>
      <c r="J428" s="9"/>
      <c r="K428" s="9"/>
      <c r="L428" s="9"/>
      <c r="M428" s="9"/>
      <c r="N428" s="10"/>
      <c r="O428" s="10"/>
      <c r="P428" s="10"/>
      <c r="Q428" s="10"/>
      <c r="R428" s="10"/>
      <c r="S428" s="11"/>
      <c r="T428" s="11"/>
      <c r="U428" s="11"/>
      <c r="V428" s="11"/>
      <c r="W428" s="11"/>
      <c r="X428" s="11"/>
      <c r="Y428" s="11"/>
      <c r="Z428" s="11"/>
      <c r="AA428" s="11"/>
      <c r="AB428" s="12"/>
      <c r="AC428" s="12"/>
      <c r="AD428" s="1"/>
      <c r="AE428" s="6"/>
      <c r="AF428" s="1"/>
      <c r="AG428" s="6"/>
      <c r="AH428" s="1"/>
      <c r="AI428" s="6"/>
      <c r="AJ428" s="1"/>
    </row>
    <row r="429" spans="1:36" x14ac:dyDescent="0.25">
      <c r="A429" s="1" t="s">
        <v>440</v>
      </c>
      <c r="B429" s="1"/>
      <c r="C429" s="8"/>
      <c r="D429" s="8"/>
      <c r="E429" s="8"/>
      <c r="F429" s="8"/>
      <c r="G429" s="8"/>
      <c r="H429" s="8"/>
      <c r="I429" s="9"/>
      <c r="J429" s="9"/>
      <c r="K429" s="9"/>
      <c r="L429" s="9"/>
      <c r="M429" s="9"/>
      <c r="N429" s="10"/>
      <c r="O429" s="10"/>
      <c r="P429" s="10"/>
      <c r="Q429" s="10"/>
      <c r="R429" s="10"/>
      <c r="S429" s="11"/>
      <c r="T429" s="11"/>
      <c r="U429" s="11"/>
      <c r="V429" s="11"/>
      <c r="W429" s="11"/>
      <c r="X429" s="11"/>
      <c r="Y429" s="11"/>
      <c r="Z429" s="11"/>
      <c r="AA429" s="11"/>
      <c r="AB429" s="12"/>
      <c r="AC429" s="12"/>
      <c r="AD429" s="1"/>
      <c r="AE429" s="6"/>
      <c r="AF429" s="1"/>
      <c r="AG429" s="6"/>
      <c r="AH429" s="1"/>
      <c r="AI429" s="6"/>
      <c r="AJ429" s="1"/>
    </row>
    <row r="430" spans="1:36" x14ac:dyDescent="0.25">
      <c r="A430" s="1" t="s">
        <v>441</v>
      </c>
      <c r="B430" s="1"/>
      <c r="C430" s="8"/>
      <c r="D430" s="8"/>
      <c r="E430" s="8"/>
      <c r="F430" s="8"/>
      <c r="G430" s="8"/>
      <c r="H430" s="8"/>
      <c r="I430" s="9"/>
      <c r="J430" s="9"/>
      <c r="K430" s="9"/>
      <c r="L430" s="9"/>
      <c r="M430" s="9"/>
      <c r="N430" s="10"/>
      <c r="O430" s="10"/>
      <c r="P430" s="10"/>
      <c r="Q430" s="10"/>
      <c r="R430" s="10"/>
      <c r="S430" s="11"/>
      <c r="T430" s="11"/>
      <c r="U430" s="11"/>
      <c r="V430" s="11"/>
      <c r="W430" s="11"/>
      <c r="X430" s="11"/>
      <c r="Y430" s="11"/>
      <c r="Z430" s="11"/>
      <c r="AA430" s="11"/>
      <c r="AB430" s="12"/>
      <c r="AC430" s="12"/>
      <c r="AD430" s="1"/>
      <c r="AE430" s="6"/>
      <c r="AF430" s="1"/>
      <c r="AG430" s="6"/>
      <c r="AH430" s="1"/>
      <c r="AI430" s="6"/>
      <c r="AJ430" s="1"/>
    </row>
    <row r="431" spans="1:36" x14ac:dyDescent="0.25">
      <c r="A431" s="1" t="s">
        <v>442</v>
      </c>
      <c r="B431" s="1"/>
      <c r="C431" s="8"/>
      <c r="D431" s="8"/>
      <c r="E431" s="8"/>
      <c r="F431" s="8"/>
      <c r="G431" s="8"/>
      <c r="H431" s="8"/>
      <c r="I431" s="9"/>
      <c r="J431" s="9"/>
      <c r="K431" s="9"/>
      <c r="L431" s="9"/>
      <c r="M431" s="9"/>
      <c r="N431" s="10"/>
      <c r="O431" s="10"/>
      <c r="P431" s="10"/>
      <c r="Q431" s="10"/>
      <c r="R431" s="10"/>
      <c r="S431" s="11"/>
      <c r="T431" s="11"/>
      <c r="U431" s="11"/>
      <c r="V431" s="11"/>
      <c r="W431" s="11"/>
      <c r="X431" s="11"/>
      <c r="Y431" s="11"/>
      <c r="Z431" s="11"/>
      <c r="AA431" s="11"/>
      <c r="AB431" s="12"/>
      <c r="AC431" s="12"/>
      <c r="AD431" s="1"/>
      <c r="AE431" s="6"/>
      <c r="AF431" s="1"/>
      <c r="AG431" s="6"/>
      <c r="AH431" s="1"/>
      <c r="AI431" s="6"/>
      <c r="AJ431" s="1"/>
    </row>
    <row r="432" spans="1:36" x14ac:dyDescent="0.25">
      <c r="A432" s="1" t="s">
        <v>443</v>
      </c>
      <c r="B432" s="1"/>
      <c r="C432" s="8"/>
      <c r="D432" s="8"/>
      <c r="E432" s="8"/>
      <c r="F432" s="8"/>
      <c r="G432" s="8"/>
      <c r="H432" s="8"/>
      <c r="I432" s="9"/>
      <c r="J432" s="9"/>
      <c r="K432" s="9"/>
      <c r="L432" s="9"/>
      <c r="M432" s="9"/>
      <c r="N432" s="10"/>
      <c r="O432" s="10"/>
      <c r="P432" s="10"/>
      <c r="Q432" s="10"/>
      <c r="R432" s="10"/>
      <c r="S432" s="11"/>
      <c r="T432" s="11"/>
      <c r="U432" s="11"/>
      <c r="V432" s="11"/>
      <c r="W432" s="11"/>
      <c r="X432" s="11"/>
      <c r="Y432" s="11"/>
      <c r="Z432" s="11"/>
      <c r="AA432" s="11"/>
      <c r="AB432" s="12"/>
      <c r="AC432" s="12"/>
      <c r="AD432" s="1"/>
      <c r="AE432" s="6"/>
      <c r="AF432" s="1"/>
      <c r="AG432" s="6"/>
      <c r="AH432" s="1"/>
      <c r="AI432" s="6"/>
      <c r="AJ432" s="1"/>
    </row>
    <row r="433" spans="1:36" x14ac:dyDescent="0.25">
      <c r="A433" s="1" t="s">
        <v>444</v>
      </c>
      <c r="B433" s="1"/>
      <c r="C433" s="8"/>
      <c r="D433" s="8"/>
      <c r="E433" s="8"/>
      <c r="F433" s="8"/>
      <c r="G433" s="8"/>
      <c r="H433" s="8"/>
      <c r="I433" s="9"/>
      <c r="J433" s="9"/>
      <c r="K433" s="9"/>
      <c r="L433" s="9"/>
      <c r="M433" s="9"/>
      <c r="N433" s="10"/>
      <c r="O433" s="10"/>
      <c r="P433" s="10"/>
      <c r="Q433" s="10"/>
      <c r="R433" s="10"/>
      <c r="S433" s="11"/>
      <c r="T433" s="11"/>
      <c r="U433" s="11"/>
      <c r="V433" s="11"/>
      <c r="W433" s="11"/>
      <c r="X433" s="11"/>
      <c r="Y433" s="11"/>
      <c r="Z433" s="11"/>
      <c r="AA433" s="11"/>
      <c r="AB433" s="12"/>
      <c r="AC433" s="12"/>
      <c r="AD433" s="1"/>
      <c r="AE433" s="6"/>
      <c r="AF433" s="1"/>
      <c r="AG433" s="6"/>
      <c r="AH433" s="1"/>
      <c r="AI433" s="6"/>
      <c r="AJ433" s="1"/>
    </row>
    <row r="434" spans="1:36" x14ac:dyDescent="0.25">
      <c r="A434" s="1" t="s">
        <v>445</v>
      </c>
      <c r="B434" s="1"/>
      <c r="C434" s="8"/>
      <c r="D434" s="8"/>
      <c r="E434" s="8"/>
      <c r="F434" s="8"/>
      <c r="G434" s="8"/>
      <c r="H434" s="8"/>
      <c r="I434" s="9"/>
      <c r="J434" s="9"/>
      <c r="K434" s="9"/>
      <c r="L434" s="9"/>
      <c r="M434" s="9"/>
      <c r="N434" s="10"/>
      <c r="O434" s="10"/>
      <c r="P434" s="10"/>
      <c r="Q434" s="10"/>
      <c r="R434" s="10"/>
      <c r="S434" s="11"/>
      <c r="T434" s="11"/>
      <c r="U434" s="11"/>
      <c r="V434" s="11"/>
      <c r="W434" s="11"/>
      <c r="X434" s="11"/>
      <c r="Y434" s="11"/>
      <c r="Z434" s="11"/>
      <c r="AA434" s="11"/>
      <c r="AB434" s="12"/>
      <c r="AC434" s="12"/>
      <c r="AD434" s="1"/>
      <c r="AE434" s="6"/>
      <c r="AF434" s="1"/>
      <c r="AG434" s="6"/>
      <c r="AH434" s="1"/>
      <c r="AI434" s="6"/>
      <c r="AJ434" s="1"/>
    </row>
    <row r="435" spans="1:36" x14ac:dyDescent="0.25">
      <c r="A435" s="1" t="s">
        <v>446</v>
      </c>
      <c r="B435" s="1"/>
      <c r="C435" s="8"/>
      <c r="D435" s="8"/>
      <c r="E435" s="8"/>
      <c r="F435" s="8"/>
      <c r="G435" s="8"/>
      <c r="H435" s="8"/>
      <c r="I435" s="9"/>
      <c r="J435" s="9"/>
      <c r="K435" s="9"/>
      <c r="L435" s="9"/>
      <c r="M435" s="9"/>
      <c r="N435" s="10"/>
      <c r="O435" s="10"/>
      <c r="P435" s="10"/>
      <c r="Q435" s="10"/>
      <c r="R435" s="10"/>
      <c r="S435" s="11"/>
      <c r="T435" s="11"/>
      <c r="U435" s="11"/>
      <c r="V435" s="11"/>
      <c r="W435" s="11"/>
      <c r="X435" s="11"/>
      <c r="Y435" s="11"/>
      <c r="Z435" s="11"/>
      <c r="AA435" s="11"/>
      <c r="AB435" s="12"/>
      <c r="AC435" s="12"/>
      <c r="AD435" s="1"/>
      <c r="AE435" s="6"/>
      <c r="AF435" s="1"/>
      <c r="AG435" s="6"/>
      <c r="AH435" s="1"/>
      <c r="AI435" s="6"/>
      <c r="AJ435" s="1"/>
    </row>
    <row r="436" spans="1:36" x14ac:dyDescent="0.25">
      <c r="A436" s="1" t="s">
        <v>447</v>
      </c>
      <c r="B436" s="1"/>
      <c r="C436" s="8"/>
      <c r="D436" s="8"/>
      <c r="E436" s="8"/>
      <c r="F436" s="8"/>
      <c r="G436" s="8"/>
      <c r="H436" s="8"/>
      <c r="I436" s="9"/>
      <c r="J436" s="9"/>
      <c r="K436" s="9"/>
      <c r="L436" s="9"/>
      <c r="M436" s="9"/>
      <c r="N436" s="10"/>
      <c r="O436" s="10"/>
      <c r="P436" s="10"/>
      <c r="Q436" s="10"/>
      <c r="R436" s="10"/>
      <c r="S436" s="11"/>
      <c r="T436" s="11"/>
      <c r="U436" s="11"/>
      <c r="V436" s="11"/>
      <c r="W436" s="11"/>
      <c r="X436" s="11"/>
      <c r="Y436" s="11"/>
      <c r="Z436" s="11"/>
      <c r="AA436" s="11"/>
      <c r="AB436" s="12"/>
      <c r="AC436" s="12"/>
      <c r="AD436" s="1"/>
      <c r="AE436" s="6"/>
      <c r="AF436" s="1"/>
      <c r="AG436" s="6"/>
      <c r="AH436" s="1"/>
      <c r="AI436" s="6"/>
      <c r="AJ436" s="1"/>
    </row>
    <row r="437" spans="1:36" x14ac:dyDescent="0.25">
      <c r="A437" s="1" t="s">
        <v>448</v>
      </c>
      <c r="B437" s="1"/>
      <c r="C437" s="8"/>
      <c r="D437" s="8"/>
      <c r="E437" s="8"/>
      <c r="F437" s="8"/>
      <c r="G437" s="8"/>
      <c r="H437" s="8"/>
      <c r="I437" s="9"/>
      <c r="J437" s="9"/>
      <c r="K437" s="9"/>
      <c r="L437" s="9"/>
      <c r="M437" s="9"/>
      <c r="N437" s="10"/>
      <c r="O437" s="10"/>
      <c r="P437" s="10"/>
      <c r="Q437" s="10"/>
      <c r="R437" s="10"/>
      <c r="S437" s="11"/>
      <c r="T437" s="11"/>
      <c r="U437" s="11"/>
      <c r="V437" s="11"/>
      <c r="W437" s="11"/>
      <c r="X437" s="11"/>
      <c r="Y437" s="11"/>
      <c r="Z437" s="11"/>
      <c r="AA437" s="11"/>
      <c r="AB437" s="12"/>
      <c r="AC437" s="12"/>
      <c r="AD437" s="1"/>
      <c r="AE437" s="6"/>
      <c r="AF437" s="1"/>
      <c r="AG437" s="6"/>
      <c r="AH437" s="1"/>
      <c r="AI437" s="6"/>
      <c r="AJ437" s="1"/>
    </row>
    <row r="438" spans="1:36" x14ac:dyDescent="0.25">
      <c r="A438" s="1" t="s">
        <v>449</v>
      </c>
      <c r="B438" s="1"/>
      <c r="C438" s="8"/>
      <c r="D438" s="8"/>
      <c r="E438" s="8"/>
      <c r="F438" s="8"/>
      <c r="G438" s="8"/>
      <c r="H438" s="8"/>
      <c r="I438" s="9"/>
      <c r="J438" s="9"/>
      <c r="K438" s="9"/>
      <c r="L438" s="9"/>
      <c r="M438" s="9"/>
      <c r="N438" s="10"/>
      <c r="O438" s="10"/>
      <c r="P438" s="10"/>
      <c r="Q438" s="10"/>
      <c r="R438" s="10"/>
      <c r="S438" s="11"/>
      <c r="T438" s="11"/>
      <c r="U438" s="11"/>
      <c r="V438" s="11"/>
      <c r="W438" s="11"/>
      <c r="X438" s="11"/>
      <c r="Y438" s="11"/>
      <c r="Z438" s="11"/>
      <c r="AA438" s="11"/>
      <c r="AB438" s="12"/>
      <c r="AC438" s="12"/>
      <c r="AD438" s="1"/>
      <c r="AE438" s="6"/>
      <c r="AF438" s="1"/>
      <c r="AG438" s="6"/>
      <c r="AH438" s="1"/>
      <c r="AI438" s="6"/>
      <c r="AJ438" s="1"/>
    </row>
    <row r="439" spans="1:36" x14ac:dyDescent="0.25">
      <c r="A439" s="1" t="s">
        <v>450</v>
      </c>
      <c r="B439" s="1"/>
      <c r="C439" s="8"/>
      <c r="D439" s="8"/>
      <c r="E439" s="8"/>
      <c r="F439" s="8"/>
      <c r="G439" s="8"/>
      <c r="H439" s="8"/>
      <c r="I439" s="9"/>
      <c r="J439" s="9"/>
      <c r="K439" s="9"/>
      <c r="L439" s="9"/>
      <c r="M439" s="9"/>
      <c r="N439" s="10"/>
      <c r="O439" s="10"/>
      <c r="P439" s="10"/>
      <c r="Q439" s="10"/>
      <c r="R439" s="10"/>
      <c r="S439" s="11"/>
      <c r="T439" s="11"/>
      <c r="U439" s="11"/>
      <c r="V439" s="11"/>
      <c r="W439" s="11"/>
      <c r="X439" s="11"/>
      <c r="Y439" s="11"/>
      <c r="Z439" s="11"/>
      <c r="AA439" s="11"/>
      <c r="AB439" s="12"/>
      <c r="AC439" s="12"/>
      <c r="AD439" s="1"/>
      <c r="AE439" s="6"/>
      <c r="AF439" s="1"/>
      <c r="AG439" s="6"/>
      <c r="AH439" s="1"/>
      <c r="AI439" s="6"/>
      <c r="AJ439" s="1"/>
    </row>
    <row r="440" spans="1:36" x14ac:dyDescent="0.25">
      <c r="A440" s="1" t="s">
        <v>451</v>
      </c>
      <c r="B440" s="1"/>
      <c r="C440" s="8"/>
      <c r="D440" s="8"/>
      <c r="E440" s="8"/>
      <c r="F440" s="8"/>
      <c r="G440" s="8"/>
      <c r="H440" s="8"/>
      <c r="I440" s="9"/>
      <c r="J440" s="9"/>
      <c r="K440" s="9"/>
      <c r="L440" s="9"/>
      <c r="M440" s="9"/>
      <c r="N440" s="10"/>
      <c r="O440" s="10"/>
      <c r="P440" s="10"/>
      <c r="Q440" s="10"/>
      <c r="R440" s="10"/>
      <c r="S440" s="11"/>
      <c r="T440" s="11"/>
      <c r="U440" s="11"/>
      <c r="V440" s="11"/>
      <c r="W440" s="11"/>
      <c r="X440" s="11"/>
      <c r="Y440" s="11"/>
      <c r="Z440" s="11"/>
      <c r="AA440" s="11"/>
      <c r="AB440" s="12"/>
      <c r="AC440" s="12"/>
      <c r="AD440" s="1"/>
      <c r="AE440" s="6"/>
      <c r="AF440" s="1"/>
      <c r="AG440" s="6"/>
      <c r="AH440" s="1"/>
      <c r="AI440" s="6"/>
      <c r="AJ440" s="1"/>
    </row>
    <row r="441" spans="1:36" x14ac:dyDescent="0.25">
      <c r="A441" s="1" t="s">
        <v>452</v>
      </c>
      <c r="B441" s="1"/>
      <c r="C441" s="8"/>
      <c r="D441" s="8"/>
      <c r="E441" s="8"/>
      <c r="F441" s="8"/>
      <c r="G441" s="8"/>
      <c r="H441" s="8"/>
      <c r="I441" s="9"/>
      <c r="J441" s="9"/>
      <c r="K441" s="9"/>
      <c r="L441" s="9"/>
      <c r="M441" s="9"/>
      <c r="N441" s="10"/>
      <c r="O441" s="10"/>
      <c r="P441" s="10"/>
      <c r="Q441" s="10"/>
      <c r="R441" s="10"/>
      <c r="S441" s="11"/>
      <c r="T441" s="11"/>
      <c r="U441" s="11"/>
      <c r="V441" s="11"/>
      <c r="W441" s="11"/>
      <c r="X441" s="11"/>
      <c r="Y441" s="11"/>
      <c r="Z441" s="11"/>
      <c r="AA441" s="11"/>
      <c r="AB441" s="12"/>
      <c r="AC441" s="12"/>
      <c r="AD441" s="1"/>
      <c r="AE441" s="6"/>
      <c r="AF441" s="1"/>
      <c r="AG441" s="6"/>
      <c r="AH441" s="1"/>
      <c r="AI441" s="6"/>
      <c r="AJ441" s="1"/>
    </row>
    <row r="442" spans="1:36" x14ac:dyDescent="0.25">
      <c r="A442" s="1" t="s">
        <v>453</v>
      </c>
      <c r="B442" s="1"/>
      <c r="C442" s="8"/>
      <c r="D442" s="8"/>
      <c r="E442" s="8"/>
      <c r="F442" s="8"/>
      <c r="G442" s="8"/>
      <c r="H442" s="8"/>
      <c r="I442" s="9"/>
      <c r="J442" s="9"/>
      <c r="K442" s="9"/>
      <c r="L442" s="9"/>
      <c r="M442" s="9"/>
      <c r="N442" s="10"/>
      <c r="O442" s="10"/>
      <c r="P442" s="10"/>
      <c r="Q442" s="10"/>
      <c r="R442" s="10"/>
      <c r="S442" s="11"/>
      <c r="T442" s="11"/>
      <c r="U442" s="11"/>
      <c r="V442" s="11"/>
      <c r="W442" s="11"/>
      <c r="X442" s="11"/>
      <c r="Y442" s="11"/>
      <c r="Z442" s="11"/>
      <c r="AA442" s="11"/>
      <c r="AB442" s="12"/>
      <c r="AC442" s="12"/>
      <c r="AD442" s="1"/>
      <c r="AE442" s="6"/>
      <c r="AF442" s="1"/>
      <c r="AG442" s="6"/>
      <c r="AH442" s="1"/>
      <c r="AI442" s="6"/>
      <c r="AJ442" s="1"/>
    </row>
    <row r="443" spans="1:36" x14ac:dyDescent="0.25">
      <c r="A443" s="1" t="s">
        <v>454</v>
      </c>
      <c r="B443" s="1"/>
      <c r="C443" s="8"/>
      <c r="D443" s="8"/>
      <c r="E443" s="8"/>
      <c r="F443" s="8"/>
      <c r="G443" s="8"/>
      <c r="H443" s="8"/>
      <c r="I443" s="9"/>
      <c r="J443" s="9"/>
      <c r="K443" s="9"/>
      <c r="L443" s="9"/>
      <c r="M443" s="9"/>
      <c r="N443" s="10"/>
      <c r="O443" s="10"/>
      <c r="P443" s="10"/>
      <c r="Q443" s="10"/>
      <c r="R443" s="10"/>
      <c r="S443" s="11"/>
      <c r="T443" s="11"/>
      <c r="U443" s="11"/>
      <c r="V443" s="11"/>
      <c r="W443" s="11"/>
      <c r="X443" s="11"/>
      <c r="Y443" s="11"/>
      <c r="Z443" s="11"/>
      <c r="AA443" s="11"/>
      <c r="AB443" s="12"/>
      <c r="AC443" s="12"/>
      <c r="AD443" s="1"/>
      <c r="AE443" s="6"/>
      <c r="AF443" s="1"/>
      <c r="AG443" s="6"/>
      <c r="AH443" s="1"/>
      <c r="AI443" s="6"/>
      <c r="AJ443" s="1"/>
    </row>
    <row r="444" spans="1:36" x14ac:dyDescent="0.25">
      <c r="A444" s="1" t="s">
        <v>455</v>
      </c>
      <c r="B444" s="1"/>
      <c r="C444" s="8"/>
      <c r="D444" s="8"/>
      <c r="E444" s="8"/>
      <c r="F444" s="8"/>
      <c r="G444" s="8"/>
      <c r="H444" s="8"/>
      <c r="I444" s="9"/>
      <c r="J444" s="9"/>
      <c r="K444" s="9"/>
      <c r="L444" s="9"/>
      <c r="M444" s="9"/>
      <c r="N444" s="10"/>
      <c r="O444" s="10"/>
      <c r="P444" s="10"/>
      <c r="Q444" s="10"/>
      <c r="R444" s="10"/>
      <c r="S444" s="11"/>
      <c r="T444" s="11"/>
      <c r="U444" s="11"/>
      <c r="V444" s="11"/>
      <c r="W444" s="11"/>
      <c r="X444" s="11"/>
      <c r="Y444" s="11"/>
      <c r="Z444" s="11"/>
      <c r="AA444" s="11"/>
      <c r="AB444" s="12"/>
      <c r="AC444" s="12"/>
      <c r="AD444" s="1"/>
      <c r="AE444" s="6"/>
      <c r="AF444" s="1"/>
      <c r="AG444" s="6"/>
      <c r="AH444" s="1"/>
      <c r="AI444" s="6"/>
      <c r="AJ444" s="1"/>
    </row>
    <row r="445" spans="1:36" x14ac:dyDescent="0.25">
      <c r="A445" s="1" t="s">
        <v>456</v>
      </c>
      <c r="B445" s="1"/>
      <c r="C445" s="8"/>
      <c r="D445" s="8"/>
      <c r="E445" s="8"/>
      <c r="F445" s="8"/>
      <c r="G445" s="8"/>
      <c r="H445" s="8"/>
      <c r="I445" s="9"/>
      <c r="J445" s="9"/>
      <c r="K445" s="9"/>
      <c r="L445" s="9"/>
      <c r="M445" s="9"/>
      <c r="N445" s="10"/>
      <c r="O445" s="10"/>
      <c r="P445" s="10"/>
      <c r="Q445" s="10"/>
      <c r="R445" s="10"/>
      <c r="S445" s="11"/>
      <c r="T445" s="11"/>
      <c r="U445" s="11"/>
      <c r="V445" s="11"/>
      <c r="W445" s="11"/>
      <c r="X445" s="11"/>
      <c r="Y445" s="11"/>
      <c r="Z445" s="11"/>
      <c r="AA445" s="11"/>
      <c r="AB445" s="12"/>
      <c r="AC445" s="12"/>
      <c r="AD445" s="1"/>
      <c r="AE445" s="6"/>
      <c r="AF445" s="1"/>
      <c r="AG445" s="6"/>
      <c r="AH445" s="1"/>
      <c r="AI445" s="6"/>
      <c r="AJ445" s="1"/>
    </row>
    <row r="446" spans="1:36" x14ac:dyDescent="0.25">
      <c r="A446" s="1" t="s">
        <v>457</v>
      </c>
      <c r="B446" s="1"/>
      <c r="C446" s="8"/>
      <c r="D446" s="8"/>
      <c r="E446" s="8"/>
      <c r="F446" s="8"/>
      <c r="G446" s="8"/>
      <c r="H446" s="8"/>
      <c r="I446" s="9"/>
      <c r="J446" s="9"/>
      <c r="K446" s="9"/>
      <c r="L446" s="9"/>
      <c r="M446" s="9"/>
      <c r="N446" s="10"/>
      <c r="O446" s="10"/>
      <c r="P446" s="10"/>
      <c r="Q446" s="10"/>
      <c r="R446" s="10"/>
      <c r="S446" s="11"/>
      <c r="T446" s="11"/>
      <c r="U446" s="11"/>
      <c r="V446" s="11"/>
      <c r="W446" s="11"/>
      <c r="X446" s="11"/>
      <c r="Y446" s="11"/>
      <c r="Z446" s="11"/>
      <c r="AA446" s="11"/>
      <c r="AB446" s="12"/>
      <c r="AC446" s="12"/>
      <c r="AD446" s="1"/>
      <c r="AE446" s="6"/>
      <c r="AF446" s="1"/>
      <c r="AG446" s="6"/>
      <c r="AH446" s="1"/>
      <c r="AI446" s="6"/>
      <c r="AJ446" s="1"/>
    </row>
    <row r="447" spans="1:36" x14ac:dyDescent="0.25">
      <c r="A447" s="1" t="s">
        <v>458</v>
      </c>
      <c r="B447" s="1"/>
      <c r="C447" s="8"/>
      <c r="D447" s="8"/>
      <c r="E447" s="8"/>
      <c r="F447" s="8"/>
      <c r="G447" s="8"/>
      <c r="H447" s="8"/>
      <c r="I447" s="9"/>
      <c r="J447" s="9"/>
      <c r="K447" s="9"/>
      <c r="L447" s="9"/>
      <c r="M447" s="9"/>
      <c r="N447" s="10"/>
      <c r="O447" s="10"/>
      <c r="P447" s="10"/>
      <c r="Q447" s="10"/>
      <c r="R447" s="10"/>
      <c r="S447" s="11"/>
      <c r="T447" s="11"/>
      <c r="U447" s="11"/>
      <c r="V447" s="11"/>
      <c r="W447" s="11"/>
      <c r="X447" s="11"/>
      <c r="Y447" s="11"/>
      <c r="Z447" s="11"/>
      <c r="AA447" s="11"/>
      <c r="AB447" s="12"/>
      <c r="AC447" s="12"/>
      <c r="AD447" s="1"/>
      <c r="AE447" s="6"/>
      <c r="AF447" s="1"/>
      <c r="AG447" s="6"/>
      <c r="AH447" s="1"/>
      <c r="AI447" s="6"/>
      <c r="AJ447" s="1"/>
    </row>
    <row r="448" spans="1:36" x14ac:dyDescent="0.25">
      <c r="A448" s="1" t="s">
        <v>459</v>
      </c>
      <c r="B448" s="1"/>
      <c r="C448" s="8"/>
      <c r="D448" s="8"/>
      <c r="E448" s="8"/>
      <c r="F448" s="8"/>
      <c r="G448" s="8"/>
      <c r="H448" s="8"/>
      <c r="I448" s="9"/>
      <c r="J448" s="9"/>
      <c r="K448" s="9"/>
      <c r="L448" s="9"/>
      <c r="M448" s="9"/>
      <c r="N448" s="10"/>
      <c r="O448" s="10"/>
      <c r="P448" s="10"/>
      <c r="Q448" s="10"/>
      <c r="R448" s="10"/>
      <c r="S448" s="11"/>
      <c r="T448" s="11"/>
      <c r="U448" s="11"/>
      <c r="V448" s="11"/>
      <c r="W448" s="11"/>
      <c r="X448" s="11"/>
      <c r="Y448" s="11"/>
      <c r="Z448" s="11"/>
      <c r="AA448" s="11"/>
      <c r="AB448" s="12"/>
      <c r="AC448" s="12"/>
      <c r="AD448" s="1"/>
      <c r="AE448" s="6"/>
      <c r="AF448" s="1"/>
      <c r="AG448" s="6"/>
      <c r="AH448" s="1"/>
      <c r="AI448" s="6"/>
      <c r="AJ448" s="1"/>
    </row>
    <row r="449" spans="1:36" x14ac:dyDescent="0.25">
      <c r="A449" s="1" t="s">
        <v>460</v>
      </c>
      <c r="B449" s="1"/>
      <c r="C449" s="8"/>
      <c r="D449" s="8"/>
      <c r="E449" s="8"/>
      <c r="F449" s="8"/>
      <c r="G449" s="8"/>
      <c r="H449" s="8"/>
      <c r="I449" s="9"/>
      <c r="J449" s="9"/>
      <c r="K449" s="9"/>
      <c r="L449" s="9"/>
      <c r="M449" s="9"/>
      <c r="N449" s="10"/>
      <c r="O449" s="10"/>
      <c r="P449" s="10"/>
      <c r="Q449" s="10"/>
      <c r="R449" s="10"/>
      <c r="S449" s="11"/>
      <c r="T449" s="11"/>
      <c r="U449" s="11"/>
      <c r="V449" s="11"/>
      <c r="W449" s="11"/>
      <c r="X449" s="11"/>
      <c r="Y449" s="11"/>
      <c r="Z449" s="11"/>
      <c r="AA449" s="11"/>
      <c r="AB449" s="12"/>
      <c r="AC449" s="12"/>
      <c r="AD449" s="1"/>
      <c r="AE449" s="6"/>
      <c r="AF449" s="1"/>
      <c r="AG449" s="6"/>
      <c r="AH449" s="1"/>
      <c r="AI449" s="6"/>
      <c r="AJ449" s="1"/>
    </row>
    <row r="450" spans="1:36" x14ac:dyDescent="0.25">
      <c r="A450" s="1" t="s">
        <v>461</v>
      </c>
      <c r="B450" s="1"/>
      <c r="C450" s="8"/>
      <c r="D450" s="8"/>
      <c r="E450" s="8"/>
      <c r="F450" s="8"/>
      <c r="G450" s="8"/>
      <c r="H450" s="8"/>
      <c r="I450" s="9"/>
      <c r="J450" s="9"/>
      <c r="K450" s="9"/>
      <c r="L450" s="9"/>
      <c r="M450" s="9"/>
      <c r="N450" s="10"/>
      <c r="O450" s="10"/>
      <c r="P450" s="10"/>
      <c r="Q450" s="10"/>
      <c r="R450" s="10"/>
      <c r="S450" s="11"/>
      <c r="T450" s="11"/>
      <c r="U450" s="11"/>
      <c r="V450" s="11"/>
      <c r="W450" s="11"/>
      <c r="X450" s="11"/>
      <c r="Y450" s="11"/>
      <c r="Z450" s="11"/>
      <c r="AA450" s="11"/>
      <c r="AB450" s="12"/>
      <c r="AC450" s="12"/>
      <c r="AD450" s="1"/>
      <c r="AE450" s="6"/>
      <c r="AF450" s="1"/>
      <c r="AG450" s="6"/>
      <c r="AH450" s="1"/>
      <c r="AI450" s="6"/>
      <c r="AJ450" s="1"/>
    </row>
    <row r="451" spans="1:36" x14ac:dyDescent="0.25">
      <c r="A451" s="1" t="s">
        <v>462</v>
      </c>
      <c r="B451" s="1"/>
      <c r="C451" s="8"/>
      <c r="D451" s="8"/>
      <c r="E451" s="8"/>
      <c r="F451" s="8"/>
      <c r="G451" s="8"/>
      <c r="H451" s="8"/>
      <c r="I451" s="9"/>
      <c r="J451" s="9"/>
      <c r="K451" s="9"/>
      <c r="L451" s="9"/>
      <c r="M451" s="9"/>
      <c r="N451" s="10"/>
      <c r="O451" s="10"/>
      <c r="P451" s="10"/>
      <c r="Q451" s="10"/>
      <c r="R451" s="10"/>
      <c r="S451" s="11"/>
      <c r="T451" s="11"/>
      <c r="U451" s="11"/>
      <c r="V451" s="11"/>
      <c r="W451" s="11"/>
      <c r="X451" s="11"/>
      <c r="Y451" s="11"/>
      <c r="Z451" s="11"/>
      <c r="AA451" s="11"/>
      <c r="AB451" s="12"/>
      <c r="AC451" s="12"/>
      <c r="AD451" s="1"/>
      <c r="AE451" s="6"/>
      <c r="AF451" s="1"/>
      <c r="AG451" s="6"/>
      <c r="AH451" s="1"/>
      <c r="AI451" s="6"/>
      <c r="AJ451" s="1"/>
    </row>
    <row r="452" spans="1:36" x14ac:dyDescent="0.25">
      <c r="A452" s="1" t="s">
        <v>463</v>
      </c>
      <c r="B452" s="1"/>
      <c r="C452" s="8"/>
      <c r="D452" s="8"/>
      <c r="E452" s="8"/>
      <c r="F452" s="8"/>
      <c r="G452" s="8"/>
      <c r="H452" s="8"/>
      <c r="I452" s="9"/>
      <c r="J452" s="9"/>
      <c r="K452" s="9"/>
      <c r="L452" s="9"/>
      <c r="M452" s="9"/>
      <c r="N452" s="10"/>
      <c r="O452" s="10"/>
      <c r="P452" s="10"/>
      <c r="Q452" s="10"/>
      <c r="R452" s="10"/>
      <c r="S452" s="11"/>
      <c r="T452" s="11"/>
      <c r="U452" s="11"/>
      <c r="V452" s="11"/>
      <c r="W452" s="11"/>
      <c r="X452" s="11"/>
      <c r="Y452" s="11"/>
      <c r="Z452" s="11"/>
      <c r="AA452" s="11"/>
      <c r="AB452" s="12"/>
      <c r="AC452" s="12"/>
      <c r="AD452" s="1"/>
      <c r="AE452" s="6"/>
      <c r="AF452" s="1"/>
      <c r="AG452" s="6"/>
      <c r="AH452" s="1"/>
      <c r="AI452" s="6"/>
      <c r="AJ452" s="1"/>
    </row>
    <row r="453" spans="1:36" x14ac:dyDescent="0.25">
      <c r="A453" s="1" t="s">
        <v>464</v>
      </c>
      <c r="B453" s="1"/>
      <c r="C453" s="8"/>
      <c r="D453" s="8"/>
      <c r="E453" s="8"/>
      <c r="F453" s="8"/>
      <c r="G453" s="8"/>
      <c r="H453" s="8"/>
      <c r="I453" s="9"/>
      <c r="J453" s="9"/>
      <c r="K453" s="9"/>
      <c r="L453" s="9"/>
      <c r="M453" s="9"/>
      <c r="N453" s="10"/>
      <c r="O453" s="10"/>
      <c r="P453" s="10"/>
      <c r="Q453" s="10"/>
      <c r="R453" s="10"/>
      <c r="S453" s="11"/>
      <c r="T453" s="11"/>
      <c r="U453" s="11"/>
      <c r="V453" s="11"/>
      <c r="W453" s="11"/>
      <c r="X453" s="11"/>
      <c r="Y453" s="11"/>
      <c r="Z453" s="11"/>
      <c r="AA453" s="11"/>
      <c r="AB453" s="12"/>
      <c r="AC453" s="12"/>
      <c r="AD453" s="1"/>
      <c r="AE453" s="6"/>
      <c r="AF453" s="1"/>
      <c r="AG453" s="6"/>
      <c r="AH453" s="1"/>
      <c r="AI453" s="6"/>
      <c r="AJ453" s="1"/>
    </row>
    <row r="454" spans="1:36" x14ac:dyDescent="0.25">
      <c r="A454" s="1" t="s">
        <v>465</v>
      </c>
      <c r="B454" s="1"/>
      <c r="C454" s="8"/>
      <c r="D454" s="8"/>
      <c r="E454" s="8"/>
      <c r="F454" s="8"/>
      <c r="G454" s="8"/>
      <c r="H454" s="8"/>
      <c r="I454" s="9"/>
      <c r="J454" s="9"/>
      <c r="K454" s="9"/>
      <c r="L454" s="9"/>
      <c r="M454" s="9"/>
      <c r="N454" s="10"/>
      <c r="O454" s="10"/>
      <c r="P454" s="10"/>
      <c r="Q454" s="10"/>
      <c r="R454" s="10"/>
      <c r="S454" s="11"/>
      <c r="T454" s="11"/>
      <c r="U454" s="11"/>
      <c r="V454" s="11"/>
      <c r="W454" s="11"/>
      <c r="X454" s="11"/>
      <c r="Y454" s="11"/>
      <c r="Z454" s="11"/>
      <c r="AA454" s="11"/>
      <c r="AB454" s="12"/>
      <c r="AC454" s="12"/>
      <c r="AD454" s="1"/>
      <c r="AE454" s="6"/>
      <c r="AF454" s="1"/>
      <c r="AG454" s="6"/>
      <c r="AH454" s="1"/>
      <c r="AI454" s="6"/>
      <c r="AJ454" s="1"/>
    </row>
    <row r="455" spans="1:36" x14ac:dyDescent="0.25">
      <c r="A455" s="1" t="s">
        <v>466</v>
      </c>
      <c r="B455" s="1"/>
      <c r="C455" s="8"/>
      <c r="D455" s="8"/>
      <c r="E455" s="8"/>
      <c r="F455" s="8"/>
      <c r="G455" s="8"/>
      <c r="H455" s="8"/>
      <c r="I455" s="9"/>
      <c r="J455" s="9"/>
      <c r="K455" s="9"/>
      <c r="L455" s="9"/>
      <c r="M455" s="9"/>
      <c r="N455" s="10"/>
      <c r="O455" s="10"/>
      <c r="P455" s="10"/>
      <c r="Q455" s="10"/>
      <c r="R455" s="10"/>
      <c r="S455" s="11"/>
      <c r="T455" s="11"/>
      <c r="U455" s="11"/>
      <c r="V455" s="11"/>
      <c r="W455" s="11"/>
      <c r="X455" s="11"/>
      <c r="Y455" s="11"/>
      <c r="Z455" s="11"/>
      <c r="AA455" s="11"/>
      <c r="AB455" s="12"/>
      <c r="AC455" s="12"/>
      <c r="AD455" s="1"/>
      <c r="AE455" s="6"/>
      <c r="AF455" s="1"/>
      <c r="AG455" s="6"/>
      <c r="AH455" s="1"/>
      <c r="AI455" s="6"/>
      <c r="AJ455" s="1"/>
    </row>
    <row r="456" spans="1:36" x14ac:dyDescent="0.25">
      <c r="A456" s="1" t="s">
        <v>467</v>
      </c>
      <c r="B456" s="1"/>
      <c r="C456" s="8"/>
      <c r="D456" s="8"/>
      <c r="E456" s="8"/>
      <c r="F456" s="8"/>
      <c r="G456" s="8"/>
      <c r="H456" s="8"/>
      <c r="I456" s="9"/>
      <c r="J456" s="9"/>
      <c r="K456" s="9"/>
      <c r="L456" s="9"/>
      <c r="M456" s="9"/>
      <c r="N456" s="10"/>
      <c r="O456" s="10"/>
      <c r="P456" s="10"/>
      <c r="Q456" s="10"/>
      <c r="R456" s="10"/>
      <c r="S456" s="11"/>
      <c r="T456" s="11"/>
      <c r="U456" s="11"/>
      <c r="V456" s="11"/>
      <c r="W456" s="11"/>
      <c r="X456" s="11"/>
      <c r="Y456" s="11"/>
      <c r="Z456" s="11"/>
      <c r="AA456" s="11"/>
      <c r="AB456" s="12"/>
      <c r="AC456" s="12"/>
      <c r="AD456" s="1"/>
      <c r="AE456" s="6"/>
      <c r="AF456" s="1"/>
      <c r="AG456" s="6"/>
      <c r="AH456" s="1"/>
      <c r="AI456" s="6"/>
      <c r="AJ456" s="1"/>
    </row>
    <row r="457" spans="1:36" x14ac:dyDescent="0.25">
      <c r="A457" s="1" t="s">
        <v>468</v>
      </c>
      <c r="B457" s="1"/>
      <c r="C457" s="8"/>
      <c r="D457" s="8"/>
      <c r="E457" s="8"/>
      <c r="F457" s="8"/>
      <c r="G457" s="8"/>
      <c r="H457" s="8"/>
      <c r="I457" s="9"/>
      <c r="J457" s="9"/>
      <c r="K457" s="9"/>
      <c r="L457" s="9"/>
      <c r="M457" s="9"/>
      <c r="N457" s="10"/>
      <c r="O457" s="10"/>
      <c r="P457" s="10"/>
      <c r="Q457" s="10"/>
      <c r="R457" s="10"/>
      <c r="S457" s="11"/>
      <c r="T457" s="11"/>
      <c r="U457" s="11"/>
      <c r="V457" s="11"/>
      <c r="W457" s="11"/>
      <c r="X457" s="11"/>
      <c r="Y457" s="11"/>
      <c r="Z457" s="11"/>
      <c r="AA457" s="11"/>
      <c r="AB457" s="12"/>
      <c r="AC457" s="12"/>
      <c r="AD457" s="1"/>
      <c r="AE457" s="6"/>
      <c r="AF457" s="1"/>
      <c r="AG457" s="6"/>
      <c r="AH457" s="1"/>
      <c r="AI457" s="6"/>
      <c r="AJ457" s="1"/>
    </row>
    <row r="458" spans="1:36" x14ac:dyDescent="0.25">
      <c r="A458" s="1" t="s">
        <v>469</v>
      </c>
      <c r="B458" s="1"/>
      <c r="C458" s="8"/>
      <c r="D458" s="8"/>
      <c r="E458" s="8"/>
      <c r="F458" s="8"/>
      <c r="G458" s="8"/>
      <c r="H458" s="8"/>
      <c r="I458" s="9"/>
      <c r="J458" s="9"/>
      <c r="K458" s="9"/>
      <c r="L458" s="9"/>
      <c r="M458" s="9"/>
      <c r="N458" s="10"/>
      <c r="O458" s="10"/>
      <c r="P458" s="10"/>
      <c r="Q458" s="10"/>
      <c r="R458" s="10"/>
      <c r="S458" s="11"/>
      <c r="T458" s="11"/>
      <c r="U458" s="11"/>
      <c r="V458" s="11"/>
      <c r="W458" s="11"/>
      <c r="X458" s="11"/>
      <c r="Y458" s="11"/>
      <c r="Z458" s="11"/>
      <c r="AA458" s="11"/>
      <c r="AB458" s="12"/>
      <c r="AC458" s="12"/>
      <c r="AD458" s="1"/>
      <c r="AE458" s="6"/>
      <c r="AF458" s="1"/>
      <c r="AG458" s="6"/>
      <c r="AH458" s="1"/>
      <c r="AI458" s="6"/>
      <c r="AJ458" s="1"/>
    </row>
    <row r="459" spans="1:36" x14ac:dyDescent="0.25">
      <c r="A459" s="1" t="s">
        <v>470</v>
      </c>
      <c r="B459" s="1"/>
      <c r="C459" s="8"/>
      <c r="D459" s="8"/>
      <c r="E459" s="8"/>
      <c r="F459" s="8"/>
      <c r="G459" s="8"/>
      <c r="H459" s="8"/>
      <c r="I459" s="9"/>
      <c r="J459" s="9"/>
      <c r="K459" s="9"/>
      <c r="L459" s="9"/>
      <c r="M459" s="9"/>
      <c r="N459" s="10"/>
      <c r="O459" s="10"/>
      <c r="P459" s="10"/>
      <c r="Q459" s="10"/>
      <c r="R459" s="10"/>
      <c r="S459" s="11"/>
      <c r="T459" s="11"/>
      <c r="U459" s="11"/>
      <c r="V459" s="11"/>
      <c r="W459" s="11"/>
      <c r="X459" s="11"/>
      <c r="Y459" s="11"/>
      <c r="Z459" s="11"/>
      <c r="AA459" s="11"/>
      <c r="AB459" s="12"/>
      <c r="AC459" s="12"/>
      <c r="AD459" s="1"/>
      <c r="AE459" s="6"/>
      <c r="AF459" s="1"/>
      <c r="AG459" s="6"/>
      <c r="AH459" s="1"/>
      <c r="AI459" s="6"/>
      <c r="AJ459" s="1"/>
    </row>
    <row r="460" spans="1:36" x14ac:dyDescent="0.25">
      <c r="A460" s="1" t="s">
        <v>471</v>
      </c>
      <c r="B460" s="1"/>
      <c r="C460" s="8"/>
      <c r="D460" s="8"/>
      <c r="E460" s="8"/>
      <c r="F460" s="8"/>
      <c r="G460" s="8"/>
      <c r="H460" s="8"/>
      <c r="I460" s="9"/>
      <c r="J460" s="9"/>
      <c r="K460" s="9"/>
      <c r="L460" s="9"/>
      <c r="M460" s="9"/>
      <c r="N460" s="10"/>
      <c r="O460" s="10"/>
      <c r="P460" s="10"/>
      <c r="Q460" s="10"/>
      <c r="R460" s="10"/>
      <c r="S460" s="11"/>
      <c r="T460" s="11"/>
      <c r="U460" s="11"/>
      <c r="V460" s="11"/>
      <c r="W460" s="11"/>
      <c r="X460" s="11"/>
      <c r="Y460" s="11"/>
      <c r="Z460" s="11"/>
      <c r="AA460" s="11"/>
      <c r="AB460" s="12"/>
      <c r="AC460" s="12"/>
      <c r="AD460" s="1"/>
      <c r="AE460" s="6"/>
      <c r="AF460" s="1"/>
      <c r="AG460" s="6"/>
      <c r="AH460" s="1"/>
      <c r="AI460" s="6"/>
      <c r="AJ460" s="1"/>
    </row>
    <row r="461" spans="1:36" x14ac:dyDescent="0.25">
      <c r="A461" s="1" t="s">
        <v>472</v>
      </c>
      <c r="B461" s="1"/>
      <c r="C461" s="8"/>
      <c r="D461" s="8"/>
      <c r="E461" s="8"/>
      <c r="F461" s="8"/>
      <c r="G461" s="8"/>
      <c r="H461" s="8"/>
      <c r="I461" s="9"/>
      <c r="J461" s="9"/>
      <c r="K461" s="9"/>
      <c r="L461" s="9"/>
      <c r="M461" s="9"/>
      <c r="N461" s="10"/>
      <c r="O461" s="10"/>
      <c r="P461" s="10"/>
      <c r="Q461" s="10"/>
      <c r="R461" s="10"/>
      <c r="S461" s="11"/>
      <c r="T461" s="11"/>
      <c r="U461" s="11"/>
      <c r="V461" s="11"/>
      <c r="W461" s="11"/>
      <c r="X461" s="11"/>
      <c r="Y461" s="11"/>
      <c r="Z461" s="11"/>
      <c r="AA461" s="11"/>
      <c r="AB461" s="12"/>
      <c r="AC461" s="12"/>
      <c r="AD461" s="1"/>
      <c r="AE461" s="6"/>
      <c r="AF461" s="1"/>
      <c r="AG461" s="6"/>
      <c r="AH461" s="1"/>
      <c r="AI461" s="6"/>
      <c r="AJ461" s="1"/>
    </row>
    <row r="462" spans="1:36" x14ac:dyDescent="0.25">
      <c r="A462" s="1" t="s">
        <v>473</v>
      </c>
      <c r="B462" s="1"/>
      <c r="C462" s="8"/>
      <c r="D462" s="8"/>
      <c r="E462" s="8"/>
      <c r="F462" s="8"/>
      <c r="G462" s="8"/>
      <c r="H462" s="8"/>
      <c r="I462" s="9"/>
      <c r="J462" s="9"/>
      <c r="K462" s="9"/>
      <c r="L462" s="9"/>
      <c r="M462" s="9"/>
      <c r="N462" s="10"/>
      <c r="O462" s="10"/>
      <c r="P462" s="10"/>
      <c r="Q462" s="10"/>
      <c r="R462" s="10"/>
      <c r="S462" s="11"/>
      <c r="T462" s="11"/>
      <c r="U462" s="11"/>
      <c r="V462" s="11"/>
      <c r="W462" s="11"/>
      <c r="X462" s="11"/>
      <c r="Y462" s="11"/>
      <c r="Z462" s="11"/>
      <c r="AA462" s="11"/>
      <c r="AB462" s="12"/>
      <c r="AC462" s="12"/>
      <c r="AD462" s="1"/>
      <c r="AE462" s="6"/>
      <c r="AF462" s="1"/>
      <c r="AG462" s="6"/>
      <c r="AH462" s="1"/>
      <c r="AI462" s="6"/>
      <c r="AJ462" s="1"/>
    </row>
    <row r="463" spans="1:36" x14ac:dyDescent="0.25">
      <c r="A463" s="1" t="s">
        <v>474</v>
      </c>
      <c r="B463" s="1"/>
      <c r="C463" s="8"/>
      <c r="D463" s="8"/>
      <c r="E463" s="8"/>
      <c r="F463" s="8"/>
      <c r="G463" s="8"/>
      <c r="H463" s="8"/>
      <c r="I463" s="9"/>
      <c r="J463" s="9"/>
      <c r="K463" s="9"/>
      <c r="L463" s="9"/>
      <c r="M463" s="9"/>
      <c r="N463" s="10"/>
      <c r="O463" s="10"/>
      <c r="P463" s="10"/>
      <c r="Q463" s="10"/>
      <c r="R463" s="10"/>
      <c r="S463" s="11"/>
      <c r="T463" s="11"/>
      <c r="U463" s="11"/>
      <c r="V463" s="11"/>
      <c r="W463" s="11"/>
      <c r="X463" s="11"/>
      <c r="Y463" s="11"/>
      <c r="Z463" s="11"/>
      <c r="AA463" s="11"/>
      <c r="AB463" s="12"/>
      <c r="AC463" s="12"/>
      <c r="AD463" s="1"/>
      <c r="AE463" s="6"/>
      <c r="AF463" s="1"/>
      <c r="AG463" s="6"/>
      <c r="AH463" s="1"/>
      <c r="AI463" s="6"/>
      <c r="AJ463" s="1"/>
    </row>
    <row r="464" spans="1:36" x14ac:dyDescent="0.25">
      <c r="A464" s="1" t="s">
        <v>475</v>
      </c>
      <c r="B464" s="1"/>
      <c r="C464" s="8"/>
      <c r="D464" s="8"/>
      <c r="E464" s="8"/>
      <c r="F464" s="8"/>
      <c r="G464" s="8"/>
      <c r="H464" s="8"/>
      <c r="I464" s="9"/>
      <c r="J464" s="9"/>
      <c r="K464" s="9"/>
      <c r="L464" s="9"/>
      <c r="M464" s="9"/>
      <c r="N464" s="10"/>
      <c r="O464" s="10"/>
      <c r="P464" s="10"/>
      <c r="Q464" s="10"/>
      <c r="R464" s="10"/>
      <c r="S464" s="11"/>
      <c r="T464" s="11"/>
      <c r="U464" s="11"/>
      <c r="V464" s="11"/>
      <c r="W464" s="11"/>
      <c r="X464" s="11"/>
      <c r="Y464" s="11"/>
      <c r="Z464" s="11"/>
      <c r="AA464" s="11"/>
      <c r="AB464" s="12"/>
      <c r="AC464" s="12"/>
      <c r="AD464" s="1"/>
      <c r="AE464" s="6"/>
      <c r="AF464" s="1"/>
      <c r="AG464" s="6"/>
      <c r="AH464" s="1"/>
      <c r="AI464" s="6"/>
      <c r="AJ464" s="1"/>
    </row>
    <row r="465" spans="1:36" x14ac:dyDescent="0.25">
      <c r="A465" s="1" t="s">
        <v>476</v>
      </c>
      <c r="B465" s="1"/>
      <c r="C465" s="8"/>
      <c r="D465" s="8"/>
      <c r="E465" s="8"/>
      <c r="F465" s="8"/>
      <c r="G465" s="8"/>
      <c r="H465" s="8"/>
      <c r="I465" s="9"/>
      <c r="J465" s="9"/>
      <c r="K465" s="9"/>
      <c r="L465" s="9"/>
      <c r="M465" s="9"/>
      <c r="N465" s="10"/>
      <c r="O465" s="10"/>
      <c r="P465" s="10"/>
      <c r="Q465" s="10"/>
      <c r="R465" s="10"/>
      <c r="S465" s="11"/>
      <c r="T465" s="11"/>
      <c r="U465" s="11"/>
      <c r="V465" s="11"/>
      <c r="W465" s="11"/>
      <c r="X465" s="11"/>
      <c r="Y465" s="11"/>
      <c r="Z465" s="11"/>
      <c r="AA465" s="11"/>
      <c r="AB465" s="12"/>
      <c r="AC465" s="12"/>
      <c r="AD465" s="1"/>
      <c r="AE465" s="6"/>
      <c r="AF465" s="1"/>
      <c r="AG465" s="6"/>
      <c r="AH465" s="1"/>
      <c r="AI465" s="6"/>
      <c r="AJ465" s="1"/>
    </row>
    <row r="466" spans="1:36" x14ac:dyDescent="0.25">
      <c r="A466" s="1" t="s">
        <v>477</v>
      </c>
      <c r="B466" s="1"/>
      <c r="C466" s="8"/>
      <c r="D466" s="8"/>
      <c r="E466" s="8"/>
      <c r="F466" s="8"/>
      <c r="G466" s="8"/>
      <c r="H466" s="8"/>
      <c r="I466" s="9"/>
      <c r="J466" s="9"/>
      <c r="K466" s="9"/>
      <c r="L466" s="9"/>
      <c r="M466" s="9"/>
      <c r="N466" s="10"/>
      <c r="O466" s="10"/>
      <c r="P466" s="10"/>
      <c r="Q466" s="10"/>
      <c r="R466" s="10"/>
      <c r="S466" s="11"/>
      <c r="T466" s="11"/>
      <c r="U466" s="11"/>
      <c r="V466" s="11"/>
      <c r="W466" s="11"/>
      <c r="X466" s="11"/>
      <c r="Y466" s="11"/>
      <c r="Z466" s="11"/>
      <c r="AA466" s="11"/>
      <c r="AB466" s="12"/>
      <c r="AC466" s="12"/>
      <c r="AD466" s="1"/>
      <c r="AE466" s="6"/>
      <c r="AF466" s="1"/>
      <c r="AG466" s="6"/>
      <c r="AH466" s="1"/>
      <c r="AI466" s="6"/>
      <c r="AJ466" s="1"/>
    </row>
    <row r="467" spans="1:36" x14ac:dyDescent="0.25">
      <c r="A467" s="1" t="s">
        <v>478</v>
      </c>
      <c r="B467" s="1"/>
      <c r="C467" s="8"/>
      <c r="D467" s="8"/>
      <c r="E467" s="8"/>
      <c r="F467" s="8"/>
      <c r="G467" s="8"/>
      <c r="H467" s="8"/>
      <c r="I467" s="9"/>
      <c r="J467" s="9"/>
      <c r="K467" s="9"/>
      <c r="L467" s="9"/>
      <c r="M467" s="9"/>
      <c r="N467" s="10"/>
      <c r="O467" s="10"/>
      <c r="P467" s="10"/>
      <c r="Q467" s="10"/>
      <c r="R467" s="10"/>
      <c r="S467" s="11"/>
      <c r="T467" s="11"/>
      <c r="U467" s="11"/>
      <c r="V467" s="11"/>
      <c r="W467" s="11"/>
      <c r="X467" s="11"/>
      <c r="Y467" s="11"/>
      <c r="Z467" s="11"/>
      <c r="AA467" s="11"/>
      <c r="AB467" s="12"/>
      <c r="AC467" s="12"/>
      <c r="AD467" s="1"/>
      <c r="AE467" s="6"/>
      <c r="AF467" s="1"/>
      <c r="AG467" s="6"/>
      <c r="AH467" s="1"/>
      <c r="AI467" s="6"/>
      <c r="AJ467" s="1"/>
    </row>
    <row r="468" spans="1:36" x14ac:dyDescent="0.25">
      <c r="A468" s="1" t="s">
        <v>479</v>
      </c>
      <c r="B468" s="1"/>
      <c r="C468" s="8"/>
      <c r="D468" s="8"/>
      <c r="E468" s="8"/>
      <c r="F468" s="8"/>
      <c r="G468" s="8"/>
      <c r="H468" s="8"/>
      <c r="I468" s="9"/>
      <c r="J468" s="9"/>
      <c r="K468" s="9"/>
      <c r="L468" s="9"/>
      <c r="M468" s="9"/>
      <c r="N468" s="10"/>
      <c r="O468" s="10"/>
      <c r="P468" s="10"/>
      <c r="Q468" s="10"/>
      <c r="R468" s="10"/>
      <c r="S468" s="11"/>
      <c r="T468" s="11"/>
      <c r="U468" s="11"/>
      <c r="V468" s="11"/>
      <c r="W468" s="11"/>
      <c r="X468" s="11"/>
      <c r="Y468" s="11"/>
      <c r="Z468" s="11"/>
      <c r="AA468" s="11"/>
      <c r="AB468" s="12"/>
      <c r="AC468" s="12"/>
      <c r="AD468" s="1"/>
      <c r="AE468" s="6"/>
      <c r="AF468" s="1"/>
      <c r="AG468" s="6"/>
      <c r="AH468" s="1"/>
      <c r="AI468" s="6"/>
      <c r="AJ468" s="1"/>
    </row>
    <row r="469" spans="1:36" x14ac:dyDescent="0.25">
      <c r="A469" s="1" t="s">
        <v>480</v>
      </c>
      <c r="B469" s="1"/>
      <c r="C469" s="8"/>
      <c r="D469" s="8"/>
      <c r="E469" s="8"/>
      <c r="F469" s="8"/>
      <c r="G469" s="8"/>
      <c r="H469" s="8"/>
      <c r="I469" s="9"/>
      <c r="J469" s="9"/>
      <c r="K469" s="9"/>
      <c r="L469" s="9"/>
      <c r="M469" s="9"/>
      <c r="N469" s="10"/>
      <c r="O469" s="10"/>
      <c r="P469" s="10"/>
      <c r="Q469" s="10"/>
      <c r="R469" s="10"/>
      <c r="S469" s="11"/>
      <c r="T469" s="11"/>
      <c r="U469" s="11"/>
      <c r="V469" s="11"/>
      <c r="W469" s="11"/>
      <c r="X469" s="11"/>
      <c r="Y469" s="11"/>
      <c r="Z469" s="11"/>
      <c r="AA469" s="11"/>
      <c r="AB469" s="12"/>
      <c r="AC469" s="12"/>
      <c r="AD469" s="1"/>
      <c r="AE469" s="6"/>
      <c r="AF469" s="1"/>
      <c r="AG469" s="6"/>
      <c r="AH469" s="1"/>
      <c r="AI469" s="6"/>
      <c r="AJ469" s="1"/>
    </row>
    <row r="470" spans="1:36" x14ac:dyDescent="0.25">
      <c r="A470" s="1" t="s">
        <v>481</v>
      </c>
      <c r="B470" s="1"/>
      <c r="C470" s="8"/>
      <c r="D470" s="8"/>
      <c r="E470" s="8"/>
      <c r="F470" s="8"/>
      <c r="G470" s="8"/>
      <c r="H470" s="8"/>
      <c r="I470" s="9"/>
      <c r="J470" s="9"/>
      <c r="K470" s="9"/>
      <c r="L470" s="9"/>
      <c r="M470" s="9"/>
      <c r="N470" s="10"/>
      <c r="O470" s="10"/>
      <c r="P470" s="10"/>
      <c r="Q470" s="10"/>
      <c r="R470" s="10"/>
      <c r="S470" s="11"/>
      <c r="T470" s="11"/>
      <c r="U470" s="11"/>
      <c r="V470" s="11"/>
      <c r="W470" s="11"/>
      <c r="X470" s="11"/>
      <c r="Y470" s="11"/>
      <c r="Z470" s="11"/>
      <c r="AA470" s="11"/>
      <c r="AB470" s="12"/>
      <c r="AC470" s="12"/>
      <c r="AD470" s="1"/>
      <c r="AE470" s="6"/>
      <c r="AF470" s="1"/>
      <c r="AG470" s="6"/>
      <c r="AH470" s="1"/>
      <c r="AI470" s="6"/>
      <c r="AJ470" s="1"/>
    </row>
    <row r="471" spans="1:36" x14ac:dyDescent="0.25">
      <c r="A471" s="1" t="s">
        <v>482</v>
      </c>
      <c r="B471" s="1"/>
      <c r="C471" s="8"/>
      <c r="D471" s="8"/>
      <c r="E471" s="8"/>
      <c r="F471" s="8"/>
      <c r="G471" s="8"/>
      <c r="H471" s="8"/>
      <c r="I471" s="9"/>
      <c r="J471" s="9"/>
      <c r="K471" s="9"/>
      <c r="L471" s="9"/>
      <c r="M471" s="9"/>
      <c r="N471" s="10"/>
      <c r="O471" s="10"/>
      <c r="P471" s="10"/>
      <c r="Q471" s="10"/>
      <c r="R471" s="10"/>
      <c r="S471" s="11"/>
      <c r="T471" s="11"/>
      <c r="U471" s="11"/>
      <c r="V471" s="11"/>
      <c r="W471" s="11"/>
      <c r="X471" s="11"/>
      <c r="Y471" s="11"/>
      <c r="Z471" s="11"/>
      <c r="AA471" s="11"/>
      <c r="AB471" s="12"/>
      <c r="AC471" s="12"/>
      <c r="AD471" s="1"/>
      <c r="AE471" s="6"/>
      <c r="AF471" s="1"/>
      <c r="AG471" s="6"/>
      <c r="AH471" s="1"/>
      <c r="AI471" s="6"/>
      <c r="AJ471" s="1"/>
    </row>
    <row r="472" spans="1:36" x14ac:dyDescent="0.25">
      <c r="A472" s="1" t="s">
        <v>483</v>
      </c>
      <c r="B472" s="1"/>
      <c r="C472" s="8"/>
      <c r="D472" s="8"/>
      <c r="E472" s="8"/>
      <c r="F472" s="8"/>
      <c r="G472" s="8"/>
      <c r="H472" s="8"/>
      <c r="I472" s="9"/>
      <c r="J472" s="9"/>
      <c r="K472" s="9"/>
      <c r="L472" s="9"/>
      <c r="M472" s="9"/>
      <c r="N472" s="10"/>
      <c r="O472" s="10"/>
      <c r="P472" s="10"/>
      <c r="Q472" s="10"/>
      <c r="R472" s="10"/>
      <c r="S472" s="11"/>
      <c r="T472" s="11"/>
      <c r="U472" s="11"/>
      <c r="V472" s="11"/>
      <c r="W472" s="11"/>
      <c r="X472" s="11"/>
      <c r="Y472" s="11"/>
      <c r="Z472" s="11"/>
      <c r="AA472" s="11"/>
      <c r="AB472" s="12"/>
      <c r="AC472" s="12"/>
      <c r="AD472" s="1"/>
      <c r="AE472" s="6"/>
      <c r="AF472" s="1"/>
      <c r="AG472" s="6"/>
      <c r="AH472" s="1"/>
      <c r="AI472" s="6"/>
      <c r="AJ472" s="1"/>
    </row>
    <row r="473" spans="1:36" x14ac:dyDescent="0.25">
      <c r="A473" s="1" t="s">
        <v>484</v>
      </c>
      <c r="B473" s="1"/>
      <c r="C473" s="8"/>
      <c r="D473" s="8"/>
      <c r="E473" s="8"/>
      <c r="F473" s="8"/>
      <c r="G473" s="8"/>
      <c r="H473" s="8"/>
      <c r="I473" s="9"/>
      <c r="J473" s="9"/>
      <c r="K473" s="9"/>
      <c r="L473" s="9"/>
      <c r="M473" s="9"/>
      <c r="N473" s="10"/>
      <c r="O473" s="10"/>
      <c r="P473" s="10"/>
      <c r="Q473" s="10"/>
      <c r="R473" s="10"/>
      <c r="S473" s="11"/>
      <c r="T473" s="11"/>
      <c r="U473" s="11"/>
      <c r="V473" s="11"/>
      <c r="W473" s="11"/>
      <c r="X473" s="11"/>
      <c r="Y473" s="11"/>
      <c r="Z473" s="11"/>
      <c r="AA473" s="11"/>
      <c r="AB473" s="12"/>
      <c r="AC473" s="12"/>
      <c r="AD473" s="1"/>
      <c r="AE473" s="6"/>
      <c r="AF473" s="1"/>
      <c r="AG473" s="6"/>
      <c r="AH473" s="1"/>
      <c r="AI473" s="6"/>
      <c r="AJ473" s="1"/>
    </row>
    <row r="474" spans="1:36" x14ac:dyDescent="0.25">
      <c r="A474" s="1" t="s">
        <v>485</v>
      </c>
      <c r="B474" s="1"/>
      <c r="C474" s="8"/>
      <c r="D474" s="8"/>
      <c r="E474" s="8"/>
      <c r="F474" s="8"/>
      <c r="G474" s="8"/>
      <c r="H474" s="8"/>
      <c r="I474" s="9"/>
      <c r="J474" s="9"/>
      <c r="K474" s="9"/>
      <c r="L474" s="9"/>
      <c r="M474" s="9"/>
      <c r="N474" s="10"/>
      <c r="O474" s="10"/>
      <c r="P474" s="10"/>
      <c r="Q474" s="10"/>
      <c r="R474" s="10"/>
      <c r="S474" s="11"/>
      <c r="T474" s="11"/>
      <c r="U474" s="11"/>
      <c r="V474" s="11"/>
      <c r="W474" s="11"/>
      <c r="X474" s="11"/>
      <c r="Y474" s="11"/>
      <c r="Z474" s="11"/>
      <c r="AA474" s="11"/>
      <c r="AB474" s="12"/>
      <c r="AC474" s="12"/>
      <c r="AD474" s="1"/>
      <c r="AE474" s="6"/>
      <c r="AF474" s="1"/>
      <c r="AG474" s="6"/>
      <c r="AH474" s="1"/>
      <c r="AI474" s="6"/>
      <c r="AJ474" s="1"/>
    </row>
    <row r="475" spans="1:36" x14ac:dyDescent="0.25">
      <c r="A475" s="1" t="s">
        <v>486</v>
      </c>
      <c r="B475" s="1"/>
      <c r="C475" s="8"/>
      <c r="D475" s="8"/>
      <c r="E475" s="8"/>
      <c r="F475" s="8"/>
      <c r="G475" s="8"/>
      <c r="H475" s="8"/>
      <c r="I475" s="9"/>
      <c r="J475" s="9"/>
      <c r="K475" s="9"/>
      <c r="L475" s="9"/>
      <c r="M475" s="9"/>
      <c r="N475" s="10"/>
      <c r="O475" s="10"/>
      <c r="P475" s="10"/>
      <c r="Q475" s="10"/>
      <c r="R475" s="10"/>
      <c r="S475" s="11"/>
      <c r="T475" s="11"/>
      <c r="U475" s="11"/>
      <c r="V475" s="11"/>
      <c r="W475" s="11"/>
      <c r="X475" s="11"/>
      <c r="Y475" s="11"/>
      <c r="Z475" s="11"/>
      <c r="AA475" s="11"/>
      <c r="AB475" s="12"/>
      <c r="AC475" s="12"/>
      <c r="AD475" s="1"/>
      <c r="AE475" s="6"/>
      <c r="AF475" s="1"/>
      <c r="AG475" s="6"/>
      <c r="AH475" s="1"/>
      <c r="AI475" s="6"/>
      <c r="AJ475" s="1"/>
    </row>
    <row r="476" spans="1:36" x14ac:dyDescent="0.25">
      <c r="A476" s="1" t="s">
        <v>487</v>
      </c>
      <c r="B476" s="1"/>
      <c r="C476" s="8"/>
      <c r="D476" s="8"/>
      <c r="E476" s="8"/>
      <c r="F476" s="8"/>
      <c r="G476" s="8"/>
      <c r="H476" s="8"/>
      <c r="I476" s="9"/>
      <c r="J476" s="9"/>
      <c r="K476" s="9"/>
      <c r="L476" s="9"/>
      <c r="M476" s="9"/>
      <c r="N476" s="10"/>
      <c r="O476" s="10"/>
      <c r="P476" s="10"/>
      <c r="Q476" s="10"/>
      <c r="R476" s="10"/>
      <c r="S476" s="11"/>
      <c r="T476" s="11"/>
      <c r="U476" s="11"/>
      <c r="V476" s="11"/>
      <c r="W476" s="11"/>
      <c r="X476" s="11"/>
      <c r="Y476" s="11"/>
      <c r="Z476" s="11"/>
      <c r="AA476" s="11"/>
      <c r="AB476" s="12"/>
      <c r="AC476" s="12"/>
      <c r="AD476" s="1"/>
      <c r="AE476" s="6"/>
      <c r="AF476" s="1"/>
      <c r="AG476" s="6"/>
      <c r="AH476" s="1"/>
      <c r="AI476" s="6"/>
      <c r="AJ476" s="1"/>
    </row>
    <row r="477" spans="1:36" x14ac:dyDescent="0.25">
      <c r="A477" s="1" t="s">
        <v>488</v>
      </c>
      <c r="B477" s="1"/>
      <c r="C477" s="8"/>
      <c r="D477" s="8"/>
      <c r="E477" s="8"/>
      <c r="F477" s="8"/>
      <c r="G477" s="8"/>
      <c r="H477" s="8"/>
      <c r="I477" s="9"/>
      <c r="J477" s="9"/>
      <c r="K477" s="9"/>
      <c r="L477" s="9"/>
      <c r="M477" s="9"/>
      <c r="N477" s="10"/>
      <c r="O477" s="10"/>
      <c r="P477" s="10"/>
      <c r="Q477" s="10"/>
      <c r="R477" s="10"/>
      <c r="S477" s="11"/>
      <c r="T477" s="11"/>
      <c r="U477" s="11"/>
      <c r="V477" s="11"/>
      <c r="W477" s="11"/>
      <c r="X477" s="11"/>
      <c r="Y477" s="11"/>
      <c r="Z477" s="11"/>
      <c r="AA477" s="11"/>
      <c r="AB477" s="12"/>
      <c r="AC477" s="12"/>
      <c r="AD477" s="1"/>
      <c r="AE477" s="6"/>
      <c r="AF477" s="1"/>
      <c r="AG477" s="6"/>
      <c r="AH477" s="1"/>
      <c r="AI477" s="6"/>
      <c r="AJ477" s="1"/>
    </row>
    <row r="478" spans="1:36" x14ac:dyDescent="0.25">
      <c r="A478" s="1" t="s">
        <v>489</v>
      </c>
      <c r="B478" s="1"/>
      <c r="C478" s="8"/>
      <c r="D478" s="8"/>
      <c r="E478" s="8"/>
      <c r="F478" s="8"/>
      <c r="G478" s="8"/>
      <c r="H478" s="8"/>
      <c r="I478" s="9"/>
      <c r="J478" s="9"/>
      <c r="K478" s="9"/>
      <c r="L478" s="9"/>
      <c r="M478" s="9"/>
      <c r="N478" s="10"/>
      <c r="O478" s="10"/>
      <c r="P478" s="10"/>
      <c r="Q478" s="10"/>
      <c r="R478" s="10"/>
      <c r="S478" s="11"/>
      <c r="T478" s="11"/>
      <c r="U478" s="11"/>
      <c r="V478" s="11"/>
      <c r="W478" s="11"/>
      <c r="X478" s="11"/>
      <c r="Y478" s="11"/>
      <c r="Z478" s="11"/>
      <c r="AA478" s="11"/>
      <c r="AB478" s="12"/>
      <c r="AC478" s="12"/>
      <c r="AD478" s="1"/>
      <c r="AE478" s="6"/>
      <c r="AF478" s="1"/>
      <c r="AG478" s="6"/>
      <c r="AH478" s="1"/>
      <c r="AI478" s="6"/>
      <c r="AJ478" s="1"/>
    </row>
    <row r="479" spans="1:36" x14ac:dyDescent="0.25">
      <c r="A479" s="1" t="s">
        <v>490</v>
      </c>
      <c r="B479" s="1"/>
      <c r="C479" s="8"/>
      <c r="D479" s="8"/>
      <c r="E479" s="8"/>
      <c r="F479" s="8"/>
      <c r="G479" s="8"/>
      <c r="H479" s="8"/>
      <c r="I479" s="9"/>
      <c r="J479" s="9"/>
      <c r="K479" s="9"/>
      <c r="L479" s="9"/>
      <c r="M479" s="9"/>
      <c r="N479" s="10"/>
      <c r="O479" s="10"/>
      <c r="P479" s="10"/>
      <c r="Q479" s="10"/>
      <c r="R479" s="10"/>
      <c r="S479" s="11"/>
      <c r="T479" s="11"/>
      <c r="U479" s="11"/>
      <c r="V479" s="11"/>
      <c r="W479" s="11"/>
      <c r="X479" s="11"/>
      <c r="Y479" s="11"/>
      <c r="Z479" s="11"/>
      <c r="AA479" s="11"/>
      <c r="AB479" s="12"/>
      <c r="AC479" s="12"/>
      <c r="AD479" s="1"/>
      <c r="AE479" s="6"/>
      <c r="AF479" s="1"/>
      <c r="AG479" s="6"/>
      <c r="AH479" s="1"/>
      <c r="AI479" s="6"/>
      <c r="AJ479" s="1"/>
    </row>
    <row r="480" spans="1:36" x14ac:dyDescent="0.25">
      <c r="A480" s="1" t="s">
        <v>491</v>
      </c>
      <c r="B480" s="1"/>
      <c r="C480" s="8"/>
      <c r="D480" s="8"/>
      <c r="E480" s="8"/>
      <c r="F480" s="8"/>
      <c r="G480" s="8"/>
      <c r="H480" s="8"/>
      <c r="I480" s="9"/>
      <c r="J480" s="9"/>
      <c r="K480" s="9"/>
      <c r="L480" s="9"/>
      <c r="M480" s="9"/>
      <c r="N480" s="10"/>
      <c r="O480" s="10"/>
      <c r="P480" s="10"/>
      <c r="Q480" s="10"/>
      <c r="R480" s="10"/>
      <c r="S480" s="11"/>
      <c r="T480" s="11"/>
      <c r="U480" s="11"/>
      <c r="V480" s="11"/>
      <c r="W480" s="11"/>
      <c r="X480" s="11"/>
      <c r="Y480" s="11"/>
      <c r="Z480" s="11"/>
      <c r="AA480" s="11"/>
      <c r="AB480" s="12"/>
      <c r="AC480" s="12"/>
      <c r="AD480" s="1"/>
      <c r="AE480" s="6"/>
      <c r="AF480" s="1"/>
      <c r="AG480" s="6"/>
      <c r="AH480" s="1"/>
      <c r="AI480" s="6"/>
      <c r="AJ480" s="1"/>
    </row>
    <row r="481" spans="1:36" x14ac:dyDescent="0.25">
      <c r="A481" s="1" t="s">
        <v>492</v>
      </c>
      <c r="B481" s="1"/>
      <c r="C481" s="8"/>
      <c r="D481" s="8"/>
      <c r="E481" s="8"/>
      <c r="F481" s="8"/>
      <c r="G481" s="8"/>
      <c r="H481" s="8"/>
      <c r="I481" s="9"/>
      <c r="J481" s="9"/>
      <c r="K481" s="9"/>
      <c r="L481" s="9"/>
      <c r="M481" s="9"/>
      <c r="N481" s="10"/>
      <c r="O481" s="10"/>
      <c r="P481" s="10"/>
      <c r="Q481" s="10"/>
      <c r="R481" s="10"/>
      <c r="S481" s="11"/>
      <c r="T481" s="11"/>
      <c r="U481" s="11"/>
      <c r="V481" s="11"/>
      <c r="W481" s="11"/>
      <c r="X481" s="11"/>
      <c r="Y481" s="11"/>
      <c r="Z481" s="11"/>
      <c r="AA481" s="11"/>
      <c r="AB481" s="12"/>
      <c r="AC481" s="12"/>
      <c r="AD481" s="1"/>
      <c r="AE481" s="6"/>
      <c r="AF481" s="1"/>
      <c r="AG481" s="6"/>
      <c r="AH481" s="1"/>
      <c r="AI481" s="6"/>
      <c r="AJ481" s="1"/>
    </row>
    <row r="482" spans="1:36" x14ac:dyDescent="0.25">
      <c r="A482" s="1" t="s">
        <v>493</v>
      </c>
      <c r="B482" s="1"/>
      <c r="C482" s="8"/>
      <c r="D482" s="8"/>
      <c r="E482" s="8"/>
      <c r="F482" s="8"/>
      <c r="G482" s="8"/>
      <c r="H482" s="8"/>
      <c r="I482" s="9"/>
      <c r="J482" s="9"/>
      <c r="K482" s="9"/>
      <c r="L482" s="9"/>
      <c r="M482" s="9"/>
      <c r="N482" s="10"/>
      <c r="O482" s="10"/>
      <c r="P482" s="10"/>
      <c r="Q482" s="10"/>
      <c r="R482" s="10"/>
      <c r="S482" s="11"/>
      <c r="T482" s="11"/>
      <c r="U482" s="11"/>
      <c r="V482" s="11"/>
      <c r="W482" s="11"/>
      <c r="X482" s="11"/>
      <c r="Y482" s="11"/>
      <c r="Z482" s="11"/>
      <c r="AA482" s="11"/>
      <c r="AB482" s="12"/>
      <c r="AC482" s="12"/>
      <c r="AD482" s="1"/>
      <c r="AE482" s="6"/>
      <c r="AF482" s="1"/>
      <c r="AG482" s="6"/>
      <c r="AH482" s="1"/>
      <c r="AI482" s="6"/>
      <c r="AJ482" s="1"/>
    </row>
    <row r="483" spans="1:36" x14ac:dyDescent="0.25">
      <c r="A483" s="1" t="s">
        <v>494</v>
      </c>
      <c r="B483" s="1"/>
      <c r="C483" s="8"/>
      <c r="D483" s="8"/>
      <c r="E483" s="8"/>
      <c r="F483" s="8"/>
      <c r="G483" s="8"/>
      <c r="H483" s="8"/>
      <c r="I483" s="9"/>
      <c r="J483" s="9"/>
      <c r="K483" s="9"/>
      <c r="L483" s="9"/>
      <c r="M483" s="9"/>
      <c r="N483" s="10"/>
      <c r="O483" s="10"/>
      <c r="P483" s="10"/>
      <c r="Q483" s="10"/>
      <c r="R483" s="10"/>
      <c r="S483" s="11"/>
      <c r="T483" s="11"/>
      <c r="U483" s="11"/>
      <c r="V483" s="11"/>
      <c r="W483" s="11"/>
      <c r="X483" s="11"/>
      <c r="Y483" s="11"/>
      <c r="Z483" s="11"/>
      <c r="AA483" s="11"/>
      <c r="AB483" s="12"/>
      <c r="AC483" s="12"/>
      <c r="AD483" s="1"/>
      <c r="AE483" s="6"/>
      <c r="AF483" s="1"/>
      <c r="AG483" s="6"/>
      <c r="AH483" s="1"/>
      <c r="AI483" s="6"/>
      <c r="AJ483" s="1"/>
    </row>
    <row r="484" spans="1:36" x14ac:dyDescent="0.25">
      <c r="A484" s="1" t="s">
        <v>495</v>
      </c>
      <c r="B484" s="1"/>
      <c r="C484" s="8"/>
      <c r="D484" s="8"/>
      <c r="E484" s="8"/>
      <c r="F484" s="8"/>
      <c r="G484" s="8"/>
      <c r="H484" s="8"/>
      <c r="I484" s="9"/>
      <c r="J484" s="9"/>
      <c r="K484" s="9"/>
      <c r="L484" s="9"/>
      <c r="M484" s="9"/>
      <c r="N484" s="10"/>
      <c r="O484" s="10"/>
      <c r="P484" s="10"/>
      <c r="Q484" s="10"/>
      <c r="R484" s="10"/>
      <c r="S484" s="11"/>
      <c r="T484" s="11"/>
      <c r="U484" s="11"/>
      <c r="V484" s="11"/>
      <c r="W484" s="11"/>
      <c r="X484" s="11"/>
      <c r="Y484" s="11"/>
      <c r="Z484" s="11"/>
      <c r="AA484" s="11"/>
      <c r="AB484" s="12"/>
      <c r="AC484" s="12"/>
      <c r="AD484" s="1"/>
      <c r="AE484" s="6"/>
      <c r="AF484" s="1"/>
      <c r="AG484" s="6"/>
      <c r="AH484" s="1"/>
      <c r="AI484" s="6"/>
      <c r="AJ484" s="1"/>
    </row>
    <row r="485" spans="1:36" x14ac:dyDescent="0.25">
      <c r="A485" s="1" t="s">
        <v>496</v>
      </c>
      <c r="B485" s="1"/>
      <c r="C485" s="8"/>
      <c r="D485" s="8"/>
      <c r="E485" s="8"/>
      <c r="F485" s="8"/>
      <c r="G485" s="8"/>
      <c r="H485" s="8"/>
      <c r="I485" s="9"/>
      <c r="J485" s="9"/>
      <c r="K485" s="9"/>
      <c r="L485" s="9"/>
      <c r="M485" s="9"/>
      <c r="N485" s="10"/>
      <c r="O485" s="10"/>
      <c r="P485" s="10"/>
      <c r="Q485" s="10"/>
      <c r="R485" s="10"/>
      <c r="S485" s="11"/>
      <c r="T485" s="11"/>
      <c r="U485" s="11"/>
      <c r="V485" s="11"/>
      <c r="W485" s="11"/>
      <c r="X485" s="11"/>
      <c r="Y485" s="11"/>
      <c r="Z485" s="11"/>
      <c r="AA485" s="11"/>
      <c r="AB485" s="12"/>
      <c r="AC485" s="12"/>
      <c r="AD485" s="1"/>
      <c r="AE485" s="6"/>
      <c r="AF485" s="1"/>
      <c r="AG485" s="6"/>
      <c r="AH485" s="1"/>
      <c r="AI485" s="6"/>
      <c r="AJ485" s="1"/>
    </row>
    <row r="486" spans="1:36" x14ac:dyDescent="0.25">
      <c r="A486" s="1" t="s">
        <v>497</v>
      </c>
      <c r="B486" s="1"/>
      <c r="C486" s="8"/>
      <c r="D486" s="8"/>
      <c r="E486" s="8"/>
      <c r="F486" s="8"/>
      <c r="G486" s="8"/>
      <c r="H486" s="8"/>
      <c r="I486" s="9"/>
      <c r="J486" s="9"/>
      <c r="K486" s="9"/>
      <c r="L486" s="9"/>
      <c r="M486" s="9"/>
      <c r="N486" s="10"/>
      <c r="O486" s="10"/>
      <c r="P486" s="10"/>
      <c r="Q486" s="10"/>
      <c r="R486" s="10"/>
      <c r="S486" s="11"/>
      <c r="T486" s="11"/>
      <c r="U486" s="11"/>
      <c r="V486" s="11"/>
      <c r="W486" s="11"/>
      <c r="X486" s="11"/>
      <c r="Y486" s="11"/>
      <c r="Z486" s="11"/>
      <c r="AA486" s="11"/>
      <c r="AB486" s="12"/>
      <c r="AC486" s="12"/>
      <c r="AD486" s="1"/>
      <c r="AE486" s="6"/>
      <c r="AF486" s="1"/>
      <c r="AG486" s="6"/>
      <c r="AH486" s="1"/>
      <c r="AI486" s="6"/>
      <c r="AJ486" s="1"/>
    </row>
    <row r="487" spans="1:36" x14ac:dyDescent="0.25">
      <c r="A487" s="1" t="s">
        <v>498</v>
      </c>
      <c r="B487" s="1"/>
      <c r="C487" s="8"/>
      <c r="D487" s="8"/>
      <c r="E487" s="8"/>
      <c r="F487" s="8"/>
      <c r="G487" s="8"/>
      <c r="H487" s="8"/>
      <c r="I487" s="9"/>
      <c r="J487" s="9"/>
      <c r="K487" s="9"/>
      <c r="L487" s="9"/>
      <c r="M487" s="9"/>
      <c r="N487" s="10"/>
      <c r="O487" s="10"/>
      <c r="P487" s="10"/>
      <c r="Q487" s="10"/>
      <c r="R487" s="10"/>
      <c r="S487" s="11"/>
      <c r="T487" s="11"/>
      <c r="U487" s="11"/>
      <c r="V487" s="11"/>
      <c r="W487" s="11"/>
      <c r="X487" s="11"/>
      <c r="Y487" s="11"/>
      <c r="Z487" s="11"/>
      <c r="AA487" s="11"/>
      <c r="AB487" s="12"/>
      <c r="AC487" s="12"/>
      <c r="AD487" s="1"/>
      <c r="AE487" s="6"/>
      <c r="AF487" s="1"/>
      <c r="AG487" s="6"/>
      <c r="AH487" s="1"/>
      <c r="AI487" s="6"/>
      <c r="AJ487" s="1"/>
    </row>
    <row r="488" spans="1:36" x14ac:dyDescent="0.25">
      <c r="A488" s="1" t="s">
        <v>499</v>
      </c>
      <c r="B488" s="1"/>
      <c r="C488" s="8"/>
      <c r="D488" s="8"/>
      <c r="E488" s="8"/>
      <c r="F488" s="8"/>
      <c r="G488" s="8"/>
      <c r="H488" s="8"/>
      <c r="I488" s="9"/>
      <c r="J488" s="9"/>
      <c r="K488" s="9"/>
      <c r="L488" s="9"/>
      <c r="M488" s="9"/>
      <c r="N488" s="10"/>
      <c r="O488" s="10"/>
      <c r="P488" s="10"/>
      <c r="Q488" s="10"/>
      <c r="R488" s="10"/>
      <c r="S488" s="11"/>
      <c r="T488" s="11"/>
      <c r="U488" s="11"/>
      <c r="V488" s="11"/>
      <c r="W488" s="11"/>
      <c r="X488" s="11"/>
      <c r="Y488" s="11"/>
      <c r="Z488" s="11"/>
      <c r="AA488" s="11"/>
      <c r="AB488" s="12"/>
      <c r="AC488" s="12"/>
      <c r="AD488" s="1"/>
      <c r="AE488" s="6"/>
      <c r="AF488" s="1"/>
      <c r="AG488" s="6"/>
      <c r="AH488" s="1"/>
      <c r="AI488" s="6"/>
      <c r="AJ488" s="1"/>
    </row>
    <row r="489" spans="1:36" x14ac:dyDescent="0.25">
      <c r="A489" s="1" t="s">
        <v>500</v>
      </c>
      <c r="B489" s="1"/>
      <c r="C489" s="8"/>
      <c r="D489" s="8"/>
      <c r="E489" s="8"/>
      <c r="F489" s="8"/>
      <c r="G489" s="8"/>
      <c r="H489" s="8"/>
      <c r="I489" s="9"/>
      <c r="J489" s="9"/>
      <c r="K489" s="9"/>
      <c r="L489" s="9"/>
      <c r="M489" s="9"/>
      <c r="N489" s="10"/>
      <c r="O489" s="10"/>
      <c r="P489" s="10"/>
      <c r="Q489" s="10"/>
      <c r="R489" s="10"/>
      <c r="S489" s="11"/>
      <c r="T489" s="11"/>
      <c r="U489" s="11"/>
      <c r="V489" s="11"/>
      <c r="W489" s="11"/>
      <c r="X489" s="11"/>
      <c r="Y489" s="11"/>
      <c r="Z489" s="11"/>
      <c r="AA489" s="11"/>
      <c r="AB489" s="12"/>
      <c r="AC489" s="12"/>
      <c r="AD489" s="1"/>
      <c r="AE489" s="6"/>
      <c r="AF489" s="1"/>
      <c r="AG489" s="6"/>
      <c r="AH489" s="1"/>
      <c r="AI489" s="6"/>
      <c r="AJ489" s="1"/>
    </row>
    <row r="490" spans="1:36" x14ac:dyDescent="0.25">
      <c r="A490" s="1" t="s">
        <v>501</v>
      </c>
      <c r="B490" s="1"/>
      <c r="C490" s="8"/>
      <c r="D490" s="8"/>
      <c r="E490" s="8"/>
      <c r="F490" s="8"/>
      <c r="G490" s="8"/>
      <c r="H490" s="8"/>
      <c r="I490" s="9"/>
      <c r="J490" s="9"/>
      <c r="K490" s="9"/>
      <c r="L490" s="9"/>
      <c r="M490" s="9"/>
      <c r="N490" s="10"/>
      <c r="O490" s="10"/>
      <c r="P490" s="10"/>
      <c r="Q490" s="10"/>
      <c r="R490" s="10"/>
      <c r="S490" s="11"/>
      <c r="T490" s="11"/>
      <c r="U490" s="11"/>
      <c r="V490" s="11"/>
      <c r="W490" s="11"/>
      <c r="X490" s="11"/>
      <c r="Y490" s="11"/>
      <c r="Z490" s="11"/>
      <c r="AA490" s="11"/>
      <c r="AB490" s="12"/>
      <c r="AC490" s="12"/>
      <c r="AD490" s="1"/>
      <c r="AE490" s="6"/>
      <c r="AF490" s="1"/>
      <c r="AG490" s="6"/>
      <c r="AH490" s="1"/>
      <c r="AI490" s="6"/>
      <c r="AJ490" s="1"/>
    </row>
    <row r="491" spans="1:36" x14ac:dyDescent="0.25">
      <c r="A491" s="1" t="s">
        <v>502</v>
      </c>
      <c r="B491" s="1"/>
      <c r="C491" s="8"/>
      <c r="D491" s="8"/>
      <c r="E491" s="8"/>
      <c r="F491" s="8"/>
      <c r="G491" s="8"/>
      <c r="H491" s="8"/>
      <c r="I491" s="9"/>
      <c r="J491" s="9"/>
      <c r="K491" s="9"/>
      <c r="L491" s="9"/>
      <c r="M491" s="9"/>
      <c r="N491" s="10"/>
      <c r="O491" s="10"/>
      <c r="P491" s="10"/>
      <c r="Q491" s="10"/>
      <c r="R491" s="10"/>
      <c r="S491" s="11"/>
      <c r="T491" s="11"/>
      <c r="U491" s="11"/>
      <c r="V491" s="11"/>
      <c r="W491" s="11"/>
      <c r="X491" s="11"/>
      <c r="Y491" s="11"/>
      <c r="Z491" s="11"/>
      <c r="AA491" s="11"/>
      <c r="AB491" s="12"/>
      <c r="AC491" s="12"/>
      <c r="AD491" s="1"/>
      <c r="AE491" s="6"/>
      <c r="AF491" s="1"/>
      <c r="AG491" s="6"/>
      <c r="AH491" s="1"/>
      <c r="AI491" s="6"/>
      <c r="AJ491" s="1"/>
    </row>
    <row r="492" spans="1:36" x14ac:dyDescent="0.25">
      <c r="A492" s="1" t="s">
        <v>503</v>
      </c>
      <c r="B492" s="1"/>
      <c r="C492" s="8"/>
      <c r="D492" s="8"/>
      <c r="E492" s="8"/>
      <c r="F492" s="8"/>
      <c r="G492" s="8"/>
      <c r="H492" s="8"/>
      <c r="I492" s="9"/>
      <c r="J492" s="9"/>
      <c r="K492" s="9"/>
      <c r="L492" s="9"/>
      <c r="M492" s="9"/>
      <c r="N492" s="10"/>
      <c r="O492" s="10"/>
      <c r="P492" s="10"/>
      <c r="Q492" s="10"/>
      <c r="R492" s="10"/>
      <c r="S492" s="11"/>
      <c r="T492" s="11"/>
      <c r="U492" s="11"/>
      <c r="V492" s="11"/>
      <c r="W492" s="11"/>
      <c r="X492" s="11"/>
      <c r="Y492" s="11"/>
      <c r="Z492" s="11"/>
      <c r="AA492" s="11"/>
      <c r="AB492" s="12"/>
      <c r="AC492" s="12"/>
      <c r="AD492" s="1"/>
      <c r="AE492" s="6"/>
      <c r="AF492" s="1"/>
      <c r="AG492" s="6"/>
      <c r="AH492" s="1"/>
      <c r="AI492" s="6"/>
      <c r="AJ492" s="1"/>
    </row>
    <row r="493" spans="1:36" x14ac:dyDescent="0.25">
      <c r="A493" s="1" t="s">
        <v>504</v>
      </c>
      <c r="B493" s="1"/>
      <c r="C493" s="8"/>
      <c r="D493" s="8"/>
      <c r="E493" s="8"/>
      <c r="F493" s="8"/>
      <c r="G493" s="8"/>
      <c r="H493" s="8"/>
      <c r="I493" s="9"/>
      <c r="J493" s="9"/>
      <c r="K493" s="9"/>
      <c r="L493" s="9"/>
      <c r="M493" s="9"/>
      <c r="N493" s="10"/>
      <c r="O493" s="10"/>
      <c r="P493" s="10"/>
      <c r="Q493" s="10"/>
      <c r="R493" s="10"/>
      <c r="S493" s="11"/>
      <c r="T493" s="11"/>
      <c r="U493" s="11"/>
      <c r="V493" s="11"/>
      <c r="W493" s="11"/>
      <c r="X493" s="11"/>
      <c r="Y493" s="11"/>
      <c r="Z493" s="11"/>
      <c r="AA493" s="11"/>
      <c r="AB493" s="12"/>
      <c r="AC493" s="12"/>
      <c r="AD493" s="1"/>
      <c r="AE493" s="6"/>
      <c r="AF493" s="1"/>
      <c r="AG493" s="6"/>
      <c r="AH493" s="1"/>
      <c r="AI493" s="6"/>
      <c r="AJ493" s="1"/>
    </row>
    <row r="494" spans="1:36" x14ac:dyDescent="0.25">
      <c r="A494" s="1" t="s">
        <v>505</v>
      </c>
      <c r="B494" s="1"/>
      <c r="C494" s="8"/>
      <c r="D494" s="8"/>
      <c r="E494" s="8"/>
      <c r="F494" s="8"/>
      <c r="G494" s="8"/>
      <c r="H494" s="8"/>
      <c r="I494" s="9"/>
      <c r="J494" s="9"/>
      <c r="K494" s="9"/>
      <c r="L494" s="9"/>
      <c r="M494" s="9"/>
      <c r="N494" s="10"/>
      <c r="O494" s="10"/>
      <c r="P494" s="10"/>
      <c r="Q494" s="10"/>
      <c r="R494" s="10"/>
      <c r="S494" s="11"/>
      <c r="T494" s="11"/>
      <c r="U494" s="11"/>
      <c r="V494" s="11"/>
      <c r="W494" s="11"/>
      <c r="X494" s="11"/>
      <c r="Y494" s="11"/>
      <c r="Z494" s="11"/>
      <c r="AA494" s="11"/>
      <c r="AB494" s="12"/>
      <c r="AC494" s="12"/>
      <c r="AD494" s="1"/>
      <c r="AE494" s="6"/>
      <c r="AF494" s="1"/>
      <c r="AG494" s="6"/>
      <c r="AH494" s="1"/>
      <c r="AI494" s="6"/>
      <c r="AJ494" s="1"/>
    </row>
    <row r="495" spans="1:36" x14ac:dyDescent="0.25">
      <c r="A495" s="1" t="s">
        <v>506</v>
      </c>
      <c r="B495" s="1"/>
      <c r="C495" s="8"/>
      <c r="D495" s="8"/>
      <c r="E495" s="8"/>
      <c r="F495" s="8"/>
      <c r="G495" s="8"/>
      <c r="H495" s="8"/>
      <c r="I495" s="9"/>
      <c r="J495" s="9"/>
      <c r="K495" s="9"/>
      <c r="L495" s="9"/>
      <c r="M495" s="9"/>
      <c r="N495" s="10"/>
      <c r="O495" s="10"/>
      <c r="P495" s="10"/>
      <c r="Q495" s="10"/>
      <c r="R495" s="10"/>
      <c r="S495" s="11"/>
      <c r="T495" s="11"/>
      <c r="U495" s="11"/>
      <c r="V495" s="11"/>
      <c r="W495" s="11"/>
      <c r="X495" s="11"/>
      <c r="Y495" s="11"/>
      <c r="Z495" s="11"/>
      <c r="AA495" s="11"/>
      <c r="AB495" s="12"/>
      <c r="AC495" s="12"/>
      <c r="AD495" s="1"/>
      <c r="AE495" s="6"/>
      <c r="AF495" s="1"/>
      <c r="AG495" s="6"/>
      <c r="AH495" s="1"/>
      <c r="AI495" s="6"/>
      <c r="AJ495" s="1"/>
    </row>
    <row r="496" spans="1:36" x14ac:dyDescent="0.25">
      <c r="A496" s="1" t="s">
        <v>507</v>
      </c>
      <c r="B496" s="1"/>
      <c r="C496" s="8"/>
      <c r="D496" s="8"/>
      <c r="E496" s="8"/>
      <c r="F496" s="8"/>
      <c r="G496" s="8"/>
      <c r="H496" s="8"/>
      <c r="I496" s="9"/>
      <c r="J496" s="9"/>
      <c r="K496" s="9"/>
      <c r="L496" s="9"/>
      <c r="M496" s="9"/>
      <c r="N496" s="10"/>
      <c r="O496" s="10"/>
      <c r="P496" s="10"/>
      <c r="Q496" s="10"/>
      <c r="R496" s="10"/>
      <c r="S496" s="11"/>
      <c r="T496" s="11"/>
      <c r="U496" s="11"/>
      <c r="V496" s="11"/>
      <c r="W496" s="11"/>
      <c r="X496" s="11"/>
      <c r="Y496" s="11"/>
      <c r="Z496" s="11"/>
      <c r="AA496" s="11"/>
      <c r="AB496" s="12"/>
      <c r="AC496" s="12"/>
      <c r="AD496" s="1"/>
      <c r="AE496" s="6"/>
      <c r="AF496" s="1"/>
      <c r="AG496" s="6"/>
      <c r="AH496" s="1"/>
      <c r="AI496" s="6"/>
      <c r="AJ496" s="1"/>
    </row>
    <row r="497" spans="1:36" x14ac:dyDescent="0.25">
      <c r="A497" s="1" t="s">
        <v>508</v>
      </c>
      <c r="B497" s="1"/>
      <c r="C497" s="8"/>
      <c r="D497" s="8"/>
      <c r="E497" s="8"/>
      <c r="F497" s="8"/>
      <c r="G497" s="8"/>
      <c r="H497" s="8"/>
      <c r="I497" s="9"/>
      <c r="J497" s="9"/>
      <c r="K497" s="9"/>
      <c r="L497" s="9"/>
      <c r="M497" s="9"/>
      <c r="N497" s="10"/>
      <c r="O497" s="10"/>
      <c r="P497" s="10"/>
      <c r="Q497" s="10"/>
      <c r="R497" s="10"/>
      <c r="S497" s="11"/>
      <c r="T497" s="11"/>
      <c r="U497" s="11"/>
      <c r="V497" s="11"/>
      <c r="W497" s="11"/>
      <c r="X497" s="11"/>
      <c r="Y497" s="11"/>
      <c r="Z497" s="11"/>
      <c r="AA497" s="11"/>
      <c r="AB497" s="12"/>
      <c r="AC497" s="12"/>
      <c r="AD497" s="1"/>
      <c r="AE497" s="6"/>
      <c r="AF497" s="1"/>
      <c r="AG497" s="6"/>
      <c r="AH497" s="1"/>
      <c r="AI497" s="6"/>
      <c r="AJ497" s="1"/>
    </row>
    <row r="498" spans="1:36" x14ac:dyDescent="0.25">
      <c r="A498" s="1" t="s">
        <v>509</v>
      </c>
      <c r="B498" s="1"/>
      <c r="C498" s="8"/>
      <c r="D498" s="8"/>
      <c r="E498" s="8"/>
      <c r="F498" s="8"/>
      <c r="G498" s="8"/>
      <c r="H498" s="8"/>
      <c r="I498" s="9"/>
      <c r="J498" s="9"/>
      <c r="K498" s="9"/>
      <c r="L498" s="9"/>
      <c r="M498" s="9"/>
      <c r="N498" s="10"/>
      <c r="O498" s="10"/>
      <c r="P498" s="10"/>
      <c r="Q498" s="10"/>
      <c r="R498" s="10"/>
      <c r="S498" s="11"/>
      <c r="T498" s="11"/>
      <c r="U498" s="11"/>
      <c r="V498" s="11"/>
      <c r="W498" s="11"/>
      <c r="X498" s="11"/>
      <c r="Y498" s="11"/>
      <c r="Z498" s="11"/>
      <c r="AA498" s="11"/>
      <c r="AB498" s="12"/>
      <c r="AC498" s="12"/>
      <c r="AD498" s="1"/>
      <c r="AE498" s="6"/>
      <c r="AF498" s="1"/>
      <c r="AG498" s="6"/>
      <c r="AH498" s="1"/>
      <c r="AI498" s="6"/>
      <c r="AJ498" s="1"/>
    </row>
    <row r="499" spans="1:36" x14ac:dyDescent="0.25">
      <c r="A499" s="1" t="s">
        <v>510</v>
      </c>
      <c r="B499" s="1"/>
      <c r="C499" s="8"/>
      <c r="D499" s="8"/>
      <c r="E499" s="8"/>
      <c r="F499" s="8"/>
      <c r="G499" s="8"/>
      <c r="H499" s="8"/>
      <c r="I499" s="9"/>
      <c r="J499" s="9"/>
      <c r="K499" s="9"/>
      <c r="L499" s="9"/>
      <c r="M499" s="9"/>
      <c r="N499" s="10"/>
      <c r="O499" s="10"/>
      <c r="P499" s="10"/>
      <c r="Q499" s="10"/>
      <c r="R499" s="10"/>
      <c r="S499" s="11"/>
      <c r="T499" s="11"/>
      <c r="U499" s="11"/>
      <c r="V499" s="11"/>
      <c r="W499" s="11"/>
      <c r="X499" s="11"/>
      <c r="Y499" s="11"/>
      <c r="Z499" s="11"/>
      <c r="AA499" s="11"/>
      <c r="AB499" s="12"/>
      <c r="AC499" s="12"/>
      <c r="AD499" s="1"/>
      <c r="AE499" s="6"/>
      <c r="AF499" s="1"/>
      <c r="AG499" s="6"/>
      <c r="AH499" s="1"/>
      <c r="AI499" s="6"/>
      <c r="AJ499" s="1"/>
    </row>
    <row r="500" spans="1:36" x14ac:dyDescent="0.25">
      <c r="A500" s="1" t="s">
        <v>511</v>
      </c>
      <c r="B500" s="1"/>
      <c r="C500" s="8"/>
      <c r="D500" s="8"/>
      <c r="E500" s="8"/>
      <c r="F500" s="8"/>
      <c r="G500" s="8"/>
      <c r="H500" s="8"/>
      <c r="I500" s="9"/>
      <c r="J500" s="9"/>
      <c r="K500" s="9"/>
      <c r="L500" s="9"/>
      <c r="M500" s="9"/>
      <c r="N500" s="10"/>
      <c r="O500" s="10"/>
      <c r="P500" s="10"/>
      <c r="Q500" s="10"/>
      <c r="R500" s="10"/>
      <c r="S500" s="11"/>
      <c r="T500" s="11"/>
      <c r="U500" s="11"/>
      <c r="V500" s="11"/>
      <c r="W500" s="11"/>
      <c r="X500" s="11"/>
      <c r="Y500" s="11"/>
      <c r="Z500" s="11"/>
      <c r="AA500" s="11"/>
      <c r="AB500" s="12"/>
      <c r="AC500" s="12"/>
      <c r="AD500" s="1"/>
      <c r="AE500" s="6"/>
      <c r="AF500" s="1"/>
      <c r="AG500" s="6"/>
      <c r="AH500" s="1"/>
      <c r="AI500" s="6"/>
      <c r="AJ500" s="1"/>
    </row>
    <row r="501" spans="1:36" x14ac:dyDescent="0.25">
      <c r="A501" s="1" t="s">
        <v>512</v>
      </c>
      <c r="B501" s="1"/>
      <c r="C501" s="8"/>
      <c r="D501" s="8"/>
      <c r="E501" s="8"/>
      <c r="F501" s="8"/>
      <c r="G501" s="8"/>
      <c r="H501" s="8"/>
      <c r="I501" s="9"/>
      <c r="J501" s="9"/>
      <c r="K501" s="9"/>
      <c r="L501" s="9"/>
      <c r="M501" s="9"/>
      <c r="N501" s="10"/>
      <c r="O501" s="10"/>
      <c r="P501" s="10"/>
      <c r="Q501" s="10"/>
      <c r="R501" s="10"/>
      <c r="S501" s="11"/>
      <c r="T501" s="11"/>
      <c r="U501" s="11"/>
      <c r="V501" s="11"/>
      <c r="W501" s="11"/>
      <c r="X501" s="11"/>
      <c r="Y501" s="11"/>
      <c r="Z501" s="11"/>
      <c r="AA501" s="11"/>
      <c r="AB501" s="12"/>
      <c r="AC501" s="12"/>
      <c r="AD501" s="1"/>
      <c r="AE501" s="6"/>
      <c r="AF501" s="1"/>
      <c r="AG501" s="6"/>
      <c r="AH501" s="1"/>
      <c r="AI501" s="6"/>
      <c r="AJ501" s="1"/>
    </row>
    <row r="502" spans="1:36" x14ac:dyDescent="0.25">
      <c r="A502" s="1" t="s">
        <v>513</v>
      </c>
      <c r="B502" s="1"/>
      <c r="C502" s="8"/>
      <c r="D502" s="8"/>
      <c r="E502" s="8"/>
      <c r="F502" s="8"/>
      <c r="G502" s="8"/>
      <c r="H502" s="8"/>
      <c r="I502" s="9"/>
      <c r="J502" s="9"/>
      <c r="K502" s="9"/>
      <c r="L502" s="9"/>
      <c r="M502" s="9"/>
      <c r="N502" s="10"/>
      <c r="O502" s="10"/>
      <c r="P502" s="10"/>
      <c r="Q502" s="10"/>
      <c r="R502" s="10"/>
      <c r="S502" s="11"/>
      <c r="T502" s="11"/>
      <c r="U502" s="11"/>
      <c r="V502" s="11"/>
      <c r="W502" s="11"/>
      <c r="X502" s="11"/>
      <c r="Y502" s="11"/>
      <c r="Z502" s="11"/>
      <c r="AA502" s="11"/>
      <c r="AB502" s="12"/>
      <c r="AC502" s="12"/>
      <c r="AD502" s="1"/>
      <c r="AE502" s="6"/>
      <c r="AF502" s="1"/>
      <c r="AG502" s="6"/>
      <c r="AH502" s="1"/>
      <c r="AI502" s="6"/>
      <c r="AJ502" s="1"/>
    </row>
    <row r="503" spans="1:36" x14ac:dyDescent="0.25">
      <c r="A503" s="1" t="s">
        <v>514</v>
      </c>
      <c r="B503" s="1"/>
      <c r="C503" s="8"/>
      <c r="D503" s="8"/>
      <c r="E503" s="8"/>
      <c r="F503" s="8"/>
      <c r="G503" s="8"/>
      <c r="H503" s="8"/>
      <c r="I503" s="9"/>
      <c r="J503" s="9"/>
      <c r="K503" s="9"/>
      <c r="L503" s="9"/>
      <c r="M503" s="9"/>
      <c r="N503" s="10"/>
      <c r="O503" s="10"/>
      <c r="P503" s="10"/>
      <c r="Q503" s="10"/>
      <c r="R503" s="10"/>
      <c r="S503" s="11"/>
      <c r="T503" s="11"/>
      <c r="U503" s="11"/>
      <c r="V503" s="11"/>
      <c r="W503" s="11"/>
      <c r="X503" s="11"/>
      <c r="Y503" s="11"/>
      <c r="Z503" s="11"/>
      <c r="AA503" s="11"/>
      <c r="AB503" s="12"/>
      <c r="AC503" s="12"/>
      <c r="AD503" s="1"/>
      <c r="AE503" s="6"/>
      <c r="AF503" s="1"/>
      <c r="AG503" s="6"/>
      <c r="AH503" s="1"/>
      <c r="AI503" s="6"/>
      <c r="AJ503" s="1"/>
    </row>
    <row r="504" spans="1:36" x14ac:dyDescent="0.25">
      <c r="A504" s="1" t="s">
        <v>515</v>
      </c>
      <c r="B504" s="1"/>
      <c r="C504" s="8"/>
      <c r="D504" s="8"/>
      <c r="E504" s="8"/>
      <c r="F504" s="8"/>
      <c r="G504" s="8"/>
      <c r="H504" s="8"/>
      <c r="I504" s="9"/>
      <c r="J504" s="9"/>
      <c r="K504" s="9"/>
      <c r="L504" s="9"/>
      <c r="M504" s="9"/>
      <c r="N504" s="10"/>
      <c r="O504" s="10"/>
      <c r="P504" s="10"/>
      <c r="Q504" s="10"/>
      <c r="R504" s="10"/>
      <c r="S504" s="11"/>
      <c r="T504" s="11"/>
      <c r="U504" s="11"/>
      <c r="V504" s="11"/>
      <c r="W504" s="11"/>
      <c r="X504" s="11"/>
      <c r="Y504" s="11"/>
      <c r="Z504" s="11"/>
      <c r="AA504" s="11"/>
      <c r="AB504" s="12"/>
      <c r="AC504" s="12"/>
      <c r="AD504" s="1"/>
      <c r="AE504" s="6"/>
      <c r="AF504" s="1"/>
      <c r="AG504" s="6"/>
      <c r="AH504" s="1"/>
      <c r="AI504" s="6"/>
      <c r="AJ504" s="1"/>
    </row>
    <row r="505" spans="1:36" x14ac:dyDescent="0.25">
      <c r="A505" s="1" t="s">
        <v>516</v>
      </c>
      <c r="B505" s="1"/>
      <c r="C505" s="8"/>
      <c r="D505" s="8"/>
      <c r="E505" s="8"/>
      <c r="F505" s="8"/>
      <c r="G505" s="8"/>
      <c r="H505" s="8"/>
      <c r="I505" s="9"/>
      <c r="J505" s="9"/>
      <c r="K505" s="9"/>
      <c r="L505" s="9"/>
      <c r="M505" s="9"/>
      <c r="N505" s="10"/>
      <c r="O505" s="10"/>
      <c r="P505" s="10"/>
      <c r="Q505" s="10"/>
      <c r="R505" s="10"/>
      <c r="S505" s="11"/>
      <c r="T505" s="11"/>
      <c r="U505" s="11"/>
      <c r="V505" s="11"/>
      <c r="W505" s="11"/>
      <c r="X505" s="11"/>
      <c r="Y505" s="11"/>
      <c r="Z505" s="11"/>
      <c r="AA505" s="11"/>
      <c r="AB505" s="12"/>
      <c r="AC505" s="12"/>
      <c r="AD505" s="1"/>
      <c r="AE505" s="6"/>
      <c r="AF505" s="1"/>
      <c r="AG505" s="6"/>
      <c r="AH505" s="1"/>
      <c r="AI505" s="6"/>
      <c r="AJ505" s="1"/>
    </row>
    <row r="506" spans="1:36" x14ac:dyDescent="0.25">
      <c r="A506" s="1" t="s">
        <v>517</v>
      </c>
      <c r="B506" s="1"/>
      <c r="C506" s="8"/>
      <c r="D506" s="8"/>
      <c r="E506" s="8"/>
      <c r="F506" s="8"/>
      <c r="G506" s="8"/>
      <c r="H506" s="8"/>
      <c r="I506" s="9"/>
      <c r="J506" s="9"/>
      <c r="K506" s="9"/>
      <c r="L506" s="9"/>
      <c r="M506" s="9"/>
      <c r="N506" s="10"/>
      <c r="O506" s="10"/>
      <c r="P506" s="10"/>
      <c r="Q506" s="10"/>
      <c r="R506" s="10"/>
      <c r="S506" s="11"/>
      <c r="T506" s="11"/>
      <c r="U506" s="11"/>
      <c r="V506" s="11"/>
      <c r="W506" s="11"/>
      <c r="X506" s="11"/>
      <c r="Y506" s="11"/>
      <c r="Z506" s="11"/>
      <c r="AA506" s="11"/>
      <c r="AB506" s="12"/>
      <c r="AC506" s="12"/>
      <c r="AD506" s="1"/>
      <c r="AE506" s="6"/>
      <c r="AF506" s="1"/>
      <c r="AG506" s="6"/>
      <c r="AH506" s="1"/>
      <c r="AI506" s="6"/>
      <c r="AJ506" s="1"/>
    </row>
    <row r="507" spans="1:36" x14ac:dyDescent="0.25">
      <c r="A507" s="1" t="s">
        <v>518</v>
      </c>
      <c r="B507" s="1"/>
      <c r="C507" s="8"/>
      <c r="D507" s="8"/>
      <c r="E507" s="8"/>
      <c r="F507" s="8"/>
      <c r="G507" s="8"/>
      <c r="H507" s="8"/>
      <c r="I507" s="9"/>
      <c r="J507" s="9"/>
      <c r="K507" s="9"/>
      <c r="L507" s="9"/>
      <c r="M507" s="9"/>
      <c r="N507" s="10"/>
      <c r="O507" s="10"/>
      <c r="P507" s="10"/>
      <c r="Q507" s="10"/>
      <c r="R507" s="10"/>
      <c r="S507" s="11"/>
      <c r="T507" s="11"/>
      <c r="U507" s="11"/>
      <c r="V507" s="11"/>
      <c r="W507" s="11"/>
      <c r="X507" s="11"/>
      <c r="Y507" s="11"/>
      <c r="Z507" s="11"/>
      <c r="AA507" s="11"/>
      <c r="AB507" s="12"/>
      <c r="AC507" s="12"/>
      <c r="AD507" s="1"/>
      <c r="AE507" s="6"/>
      <c r="AF507" s="1"/>
      <c r="AG507" s="6"/>
      <c r="AH507" s="1"/>
      <c r="AI507" s="6"/>
      <c r="AJ507" s="1"/>
    </row>
    <row r="508" spans="1:36" x14ac:dyDescent="0.25">
      <c r="A508" s="1" t="s">
        <v>519</v>
      </c>
      <c r="B508" s="1"/>
      <c r="C508" s="8"/>
      <c r="D508" s="8"/>
      <c r="E508" s="8"/>
      <c r="F508" s="8"/>
      <c r="G508" s="8"/>
      <c r="H508" s="8"/>
      <c r="I508" s="9"/>
      <c r="J508" s="9"/>
      <c r="K508" s="9"/>
      <c r="L508" s="9"/>
      <c r="M508" s="9"/>
      <c r="N508" s="10"/>
      <c r="O508" s="10"/>
      <c r="P508" s="10"/>
      <c r="Q508" s="10"/>
      <c r="R508" s="10"/>
      <c r="S508" s="11"/>
      <c r="T508" s="11"/>
      <c r="U508" s="11"/>
      <c r="V508" s="11"/>
      <c r="W508" s="11"/>
      <c r="X508" s="11"/>
      <c r="Y508" s="11"/>
      <c r="Z508" s="11"/>
      <c r="AA508" s="11"/>
      <c r="AB508" s="12"/>
      <c r="AC508" s="12"/>
      <c r="AD508" s="1"/>
      <c r="AE508" s="6"/>
      <c r="AF508" s="1"/>
      <c r="AG508" s="6"/>
      <c r="AH508" s="1"/>
      <c r="AI508" s="6"/>
      <c r="AJ508" s="1"/>
    </row>
    <row r="509" spans="1:36" x14ac:dyDescent="0.25">
      <c r="A509" s="1" t="s">
        <v>520</v>
      </c>
      <c r="B509" s="1"/>
      <c r="C509" s="8"/>
      <c r="D509" s="8"/>
      <c r="E509" s="8"/>
      <c r="F509" s="8"/>
      <c r="G509" s="8"/>
      <c r="H509" s="8"/>
      <c r="I509" s="9"/>
      <c r="J509" s="9"/>
      <c r="K509" s="9"/>
      <c r="L509" s="9"/>
      <c r="M509" s="9"/>
      <c r="N509" s="10"/>
      <c r="O509" s="10"/>
      <c r="P509" s="10"/>
      <c r="Q509" s="10"/>
      <c r="R509" s="10"/>
      <c r="S509" s="11"/>
      <c r="T509" s="11"/>
      <c r="U509" s="11"/>
      <c r="V509" s="11"/>
      <c r="W509" s="11"/>
      <c r="X509" s="11"/>
      <c r="Y509" s="11"/>
      <c r="Z509" s="11"/>
      <c r="AA509" s="11"/>
      <c r="AB509" s="12"/>
      <c r="AC509" s="12"/>
      <c r="AD509" s="1"/>
      <c r="AE509" s="6"/>
      <c r="AF509" s="1"/>
      <c r="AG509" s="6"/>
      <c r="AH509" s="1"/>
      <c r="AI509" s="6"/>
      <c r="AJ509" s="1"/>
    </row>
    <row r="510" spans="1:36" x14ac:dyDescent="0.25">
      <c r="A510" s="1" t="s">
        <v>521</v>
      </c>
      <c r="B510" s="1"/>
      <c r="C510" s="8"/>
      <c r="D510" s="8"/>
      <c r="E510" s="8"/>
      <c r="F510" s="8"/>
      <c r="G510" s="8"/>
      <c r="H510" s="8"/>
      <c r="I510" s="9"/>
      <c r="J510" s="9"/>
      <c r="K510" s="9"/>
      <c r="L510" s="9"/>
      <c r="M510" s="9"/>
      <c r="N510" s="10"/>
      <c r="O510" s="10"/>
      <c r="P510" s="10"/>
      <c r="Q510" s="10"/>
      <c r="R510" s="10"/>
      <c r="S510" s="11"/>
      <c r="T510" s="11"/>
      <c r="U510" s="11"/>
      <c r="V510" s="11"/>
      <c r="W510" s="11"/>
      <c r="X510" s="11"/>
      <c r="Y510" s="11"/>
      <c r="Z510" s="11"/>
      <c r="AA510" s="11"/>
      <c r="AB510" s="12"/>
      <c r="AC510" s="12"/>
      <c r="AD510" s="1"/>
      <c r="AE510" s="6"/>
      <c r="AF510" s="1"/>
      <c r="AG510" s="6"/>
      <c r="AH510" s="1"/>
      <c r="AI510" s="6"/>
      <c r="AJ510" s="1"/>
    </row>
    <row r="511" spans="1:36" x14ac:dyDescent="0.25">
      <c r="A511" s="1" t="s">
        <v>522</v>
      </c>
      <c r="B511" s="1"/>
      <c r="C511" s="8"/>
      <c r="D511" s="8"/>
      <c r="E511" s="8"/>
      <c r="F511" s="8"/>
      <c r="G511" s="8"/>
      <c r="H511" s="8"/>
      <c r="I511" s="9"/>
      <c r="J511" s="9"/>
      <c r="K511" s="9"/>
      <c r="L511" s="9"/>
      <c r="M511" s="9"/>
      <c r="N511" s="10"/>
      <c r="O511" s="10"/>
      <c r="P511" s="10"/>
      <c r="Q511" s="10"/>
      <c r="R511" s="10"/>
      <c r="S511" s="11"/>
      <c r="T511" s="11"/>
      <c r="U511" s="11"/>
      <c r="V511" s="11"/>
      <c r="W511" s="11"/>
      <c r="X511" s="11"/>
      <c r="Y511" s="11"/>
      <c r="Z511" s="11"/>
      <c r="AA511" s="11"/>
      <c r="AB511" s="12"/>
      <c r="AC511" s="12"/>
      <c r="AD511" s="1"/>
      <c r="AE511" s="6"/>
      <c r="AF511" s="1"/>
      <c r="AG511" s="6"/>
      <c r="AH511" s="1"/>
      <c r="AI511" s="6"/>
      <c r="AJ511" s="1"/>
    </row>
    <row r="512" spans="1:36" x14ac:dyDescent="0.25">
      <c r="A512" s="1" t="s">
        <v>523</v>
      </c>
      <c r="B512" s="1"/>
      <c r="C512" s="8"/>
      <c r="D512" s="8"/>
      <c r="E512" s="8"/>
      <c r="F512" s="8"/>
      <c r="G512" s="8"/>
      <c r="H512" s="8"/>
      <c r="I512" s="9"/>
      <c r="J512" s="9"/>
      <c r="K512" s="9"/>
      <c r="L512" s="9"/>
      <c r="M512" s="9"/>
      <c r="N512" s="10"/>
      <c r="O512" s="10"/>
      <c r="P512" s="10"/>
      <c r="Q512" s="10"/>
      <c r="R512" s="10"/>
      <c r="S512" s="11"/>
      <c r="T512" s="11"/>
      <c r="U512" s="11"/>
      <c r="V512" s="11"/>
      <c r="W512" s="11"/>
      <c r="X512" s="11"/>
      <c r="Y512" s="11"/>
      <c r="Z512" s="11"/>
      <c r="AA512" s="11"/>
      <c r="AB512" s="12"/>
      <c r="AC512" s="12"/>
      <c r="AD512" s="1"/>
      <c r="AE512" s="6"/>
      <c r="AF512" s="1"/>
      <c r="AG512" s="6"/>
      <c r="AH512" s="1"/>
      <c r="AI512" s="6"/>
      <c r="AJ512" s="1"/>
    </row>
    <row r="513" spans="1:36" x14ac:dyDescent="0.25">
      <c r="A513" s="1" t="s">
        <v>524</v>
      </c>
      <c r="B513" s="1"/>
      <c r="C513" s="8"/>
      <c r="D513" s="8"/>
      <c r="E513" s="8"/>
      <c r="F513" s="8"/>
      <c r="G513" s="8"/>
      <c r="H513" s="8"/>
      <c r="I513" s="9"/>
      <c r="J513" s="9"/>
      <c r="K513" s="9"/>
      <c r="L513" s="9"/>
      <c r="M513" s="9"/>
      <c r="N513" s="10"/>
      <c r="O513" s="10"/>
      <c r="P513" s="10"/>
      <c r="Q513" s="10"/>
      <c r="R513" s="10"/>
      <c r="S513" s="11"/>
      <c r="T513" s="11"/>
      <c r="U513" s="11"/>
      <c r="V513" s="11"/>
      <c r="W513" s="11"/>
      <c r="X513" s="11"/>
      <c r="Y513" s="11"/>
      <c r="Z513" s="11"/>
      <c r="AA513" s="11"/>
      <c r="AB513" s="12"/>
      <c r="AC513" s="12"/>
      <c r="AD513" s="1"/>
      <c r="AE513" s="6"/>
      <c r="AF513" s="1"/>
      <c r="AG513" s="6"/>
      <c r="AH513" s="1"/>
      <c r="AI513" s="6"/>
      <c r="AJ513" s="1"/>
    </row>
    <row r="514" spans="1:36" x14ac:dyDescent="0.25">
      <c r="A514" s="1" t="s">
        <v>525</v>
      </c>
      <c r="B514" s="1"/>
      <c r="C514" s="8"/>
      <c r="D514" s="8"/>
      <c r="E514" s="8"/>
      <c r="F514" s="8"/>
      <c r="G514" s="8"/>
      <c r="H514" s="8"/>
      <c r="I514" s="9"/>
      <c r="J514" s="9"/>
      <c r="K514" s="9"/>
      <c r="L514" s="9"/>
      <c r="M514" s="9"/>
      <c r="N514" s="10"/>
      <c r="O514" s="10"/>
      <c r="P514" s="10"/>
      <c r="Q514" s="10"/>
      <c r="R514" s="10"/>
      <c r="S514" s="11"/>
      <c r="T514" s="11"/>
      <c r="U514" s="11"/>
      <c r="V514" s="11"/>
      <c r="W514" s="11"/>
      <c r="X514" s="11"/>
      <c r="Y514" s="11"/>
      <c r="Z514" s="11"/>
      <c r="AA514" s="11"/>
      <c r="AB514" s="12"/>
      <c r="AC514" s="12"/>
      <c r="AD514" s="1"/>
      <c r="AE514" s="6"/>
      <c r="AF514" s="1"/>
      <c r="AG514" s="6"/>
      <c r="AH514" s="1"/>
      <c r="AI514" s="6"/>
      <c r="AJ514" s="1"/>
    </row>
    <row r="515" spans="1:36" x14ac:dyDescent="0.25">
      <c r="A515" s="1" t="s">
        <v>526</v>
      </c>
      <c r="B515" s="1"/>
      <c r="C515" s="8"/>
      <c r="D515" s="8"/>
      <c r="E515" s="8"/>
      <c r="F515" s="8"/>
      <c r="G515" s="8"/>
      <c r="H515" s="8"/>
      <c r="I515" s="9"/>
      <c r="J515" s="9"/>
      <c r="K515" s="9"/>
      <c r="L515" s="9"/>
      <c r="M515" s="9"/>
      <c r="N515" s="10"/>
      <c r="O515" s="10"/>
      <c r="P515" s="10"/>
      <c r="Q515" s="10"/>
      <c r="R515" s="10"/>
      <c r="S515" s="11"/>
      <c r="T515" s="11"/>
      <c r="U515" s="11"/>
      <c r="V515" s="11"/>
      <c r="W515" s="11"/>
      <c r="X515" s="11"/>
      <c r="Y515" s="11"/>
      <c r="Z515" s="11"/>
      <c r="AA515" s="11"/>
      <c r="AB515" s="12"/>
      <c r="AC515" s="12"/>
      <c r="AD515" s="1"/>
      <c r="AE515" s="6"/>
      <c r="AF515" s="1"/>
      <c r="AG515" s="6"/>
      <c r="AH515" s="1"/>
      <c r="AI515" s="6"/>
      <c r="AJ515" s="1"/>
    </row>
    <row r="516" spans="1:36" x14ac:dyDescent="0.25">
      <c r="A516" s="1" t="s">
        <v>527</v>
      </c>
      <c r="B516" s="1"/>
      <c r="C516" s="8"/>
      <c r="D516" s="8"/>
      <c r="E516" s="8"/>
      <c r="F516" s="8"/>
      <c r="G516" s="8"/>
      <c r="H516" s="8"/>
      <c r="I516" s="9"/>
      <c r="J516" s="9"/>
      <c r="K516" s="9"/>
      <c r="L516" s="9"/>
      <c r="M516" s="9"/>
      <c r="N516" s="10"/>
      <c r="O516" s="10"/>
      <c r="P516" s="10"/>
      <c r="Q516" s="10"/>
      <c r="R516" s="10"/>
      <c r="S516" s="11"/>
      <c r="T516" s="11"/>
      <c r="U516" s="11"/>
      <c r="V516" s="11"/>
      <c r="W516" s="11"/>
      <c r="X516" s="11"/>
      <c r="Y516" s="11"/>
      <c r="Z516" s="11"/>
      <c r="AA516" s="11"/>
      <c r="AB516" s="12"/>
      <c r="AC516" s="12"/>
      <c r="AD516" s="1"/>
      <c r="AE516" s="6"/>
      <c r="AF516" s="1"/>
      <c r="AG516" s="6"/>
      <c r="AH516" s="1"/>
      <c r="AI516" s="6"/>
      <c r="AJ516" s="1"/>
    </row>
    <row r="517" spans="1:36" x14ac:dyDescent="0.25">
      <c r="A517" s="1" t="s">
        <v>528</v>
      </c>
      <c r="B517" s="1"/>
      <c r="C517" s="8"/>
      <c r="D517" s="8"/>
      <c r="E517" s="8"/>
      <c r="F517" s="8"/>
      <c r="G517" s="8"/>
      <c r="H517" s="8"/>
      <c r="I517" s="9"/>
      <c r="J517" s="9"/>
      <c r="K517" s="9"/>
      <c r="L517" s="9"/>
      <c r="M517" s="9"/>
      <c r="N517" s="10"/>
      <c r="O517" s="10"/>
      <c r="P517" s="10"/>
      <c r="Q517" s="10"/>
      <c r="R517" s="10"/>
      <c r="S517" s="11"/>
      <c r="T517" s="11"/>
      <c r="U517" s="11"/>
      <c r="V517" s="11"/>
      <c r="W517" s="11"/>
      <c r="X517" s="11"/>
      <c r="Y517" s="11"/>
      <c r="Z517" s="11"/>
      <c r="AA517" s="11"/>
      <c r="AB517" s="12"/>
      <c r="AC517" s="12"/>
      <c r="AD517" s="1"/>
      <c r="AE517" s="6"/>
      <c r="AF517" s="1"/>
      <c r="AG517" s="6"/>
      <c r="AH517" s="1"/>
      <c r="AI517" s="6"/>
      <c r="AJ517" s="1"/>
    </row>
    <row r="518" spans="1:36" x14ac:dyDescent="0.25">
      <c r="A518" s="1" t="s">
        <v>529</v>
      </c>
      <c r="B518" s="1"/>
      <c r="C518" s="8"/>
      <c r="D518" s="8"/>
      <c r="E518" s="8"/>
      <c r="F518" s="8"/>
      <c r="G518" s="8"/>
      <c r="H518" s="8"/>
      <c r="I518" s="9"/>
      <c r="J518" s="9"/>
      <c r="K518" s="9"/>
      <c r="L518" s="9"/>
      <c r="M518" s="9"/>
      <c r="N518" s="10"/>
      <c r="O518" s="10"/>
      <c r="P518" s="10"/>
      <c r="Q518" s="10"/>
      <c r="R518" s="10"/>
      <c r="S518" s="11"/>
      <c r="T518" s="11"/>
      <c r="U518" s="11"/>
      <c r="V518" s="11"/>
      <c r="W518" s="11"/>
      <c r="X518" s="11"/>
      <c r="Y518" s="11"/>
      <c r="Z518" s="11"/>
      <c r="AA518" s="11"/>
      <c r="AB518" s="12"/>
      <c r="AC518" s="12"/>
      <c r="AD518" s="1"/>
      <c r="AE518" s="6"/>
      <c r="AF518" s="1"/>
      <c r="AG518" s="6"/>
      <c r="AH518" s="1"/>
      <c r="AI518" s="6"/>
      <c r="AJ518" s="1"/>
    </row>
    <row r="519" spans="1:36" x14ac:dyDescent="0.25">
      <c r="A519" s="1" t="s">
        <v>530</v>
      </c>
      <c r="B519" s="1"/>
      <c r="C519" s="8"/>
      <c r="D519" s="8"/>
      <c r="E519" s="8"/>
      <c r="F519" s="8"/>
      <c r="G519" s="8"/>
      <c r="H519" s="8"/>
      <c r="I519" s="9"/>
      <c r="J519" s="9"/>
      <c r="K519" s="9"/>
      <c r="L519" s="9"/>
      <c r="M519" s="9"/>
      <c r="N519" s="10"/>
      <c r="O519" s="10"/>
      <c r="P519" s="10"/>
      <c r="Q519" s="10"/>
      <c r="R519" s="10"/>
      <c r="S519" s="11"/>
      <c r="T519" s="11"/>
      <c r="U519" s="11"/>
      <c r="V519" s="11"/>
      <c r="W519" s="11"/>
      <c r="X519" s="11"/>
      <c r="Y519" s="11"/>
      <c r="Z519" s="11"/>
      <c r="AA519" s="11"/>
      <c r="AB519" s="12"/>
      <c r="AC519" s="12"/>
      <c r="AD519" s="1"/>
      <c r="AE519" s="6"/>
      <c r="AF519" s="1"/>
      <c r="AG519" s="6"/>
      <c r="AH519" s="1"/>
      <c r="AI519" s="6"/>
      <c r="AJ519" s="1"/>
    </row>
    <row r="520" spans="1:36" x14ac:dyDescent="0.25">
      <c r="A520" s="1" t="s">
        <v>531</v>
      </c>
      <c r="B520" s="1"/>
      <c r="C520" s="8"/>
      <c r="D520" s="8"/>
      <c r="E520" s="8"/>
      <c r="F520" s="8"/>
      <c r="G520" s="8"/>
      <c r="H520" s="8"/>
      <c r="I520" s="9"/>
      <c r="J520" s="9"/>
      <c r="K520" s="9"/>
      <c r="L520" s="9"/>
      <c r="M520" s="9"/>
      <c r="N520" s="10"/>
      <c r="O520" s="10"/>
      <c r="P520" s="10"/>
      <c r="Q520" s="10"/>
      <c r="R520" s="10"/>
      <c r="S520" s="11"/>
      <c r="T520" s="11"/>
      <c r="U520" s="11"/>
      <c r="V520" s="11"/>
      <c r="W520" s="11"/>
      <c r="X520" s="11"/>
      <c r="Y520" s="11"/>
      <c r="Z520" s="11"/>
      <c r="AA520" s="11"/>
      <c r="AB520" s="12"/>
      <c r="AC520" s="12"/>
      <c r="AD520" s="1"/>
      <c r="AE520" s="6"/>
      <c r="AF520" s="1"/>
      <c r="AG520" s="6"/>
      <c r="AH520" s="1"/>
      <c r="AI520" s="6"/>
      <c r="AJ520" s="1"/>
    </row>
    <row r="521" spans="1:36" x14ac:dyDescent="0.25">
      <c r="A521" s="1" t="s">
        <v>532</v>
      </c>
      <c r="B521" s="1"/>
      <c r="C521" s="8"/>
      <c r="D521" s="8"/>
      <c r="E521" s="8"/>
      <c r="F521" s="8"/>
      <c r="G521" s="8"/>
      <c r="H521" s="8"/>
      <c r="I521" s="9"/>
      <c r="J521" s="9"/>
      <c r="K521" s="9"/>
      <c r="L521" s="9"/>
      <c r="M521" s="9"/>
      <c r="N521" s="10"/>
      <c r="O521" s="10"/>
      <c r="P521" s="10"/>
      <c r="Q521" s="10"/>
      <c r="R521" s="10"/>
      <c r="S521" s="11"/>
      <c r="T521" s="11"/>
      <c r="U521" s="11"/>
      <c r="V521" s="11"/>
      <c r="W521" s="11"/>
      <c r="X521" s="11"/>
      <c r="Y521" s="11"/>
      <c r="Z521" s="11"/>
      <c r="AA521" s="11"/>
      <c r="AB521" s="12"/>
      <c r="AC521" s="12"/>
      <c r="AD521" s="1"/>
      <c r="AE521" s="6"/>
      <c r="AF521" s="1"/>
      <c r="AG521" s="6"/>
      <c r="AH521" s="1"/>
      <c r="AI521" s="6"/>
      <c r="AJ521" s="1"/>
    </row>
    <row r="522" spans="1:36" x14ac:dyDescent="0.25">
      <c r="A522" s="1" t="s">
        <v>533</v>
      </c>
      <c r="B522" s="1"/>
      <c r="C522" s="8"/>
      <c r="D522" s="8"/>
      <c r="E522" s="8"/>
      <c r="F522" s="8"/>
      <c r="G522" s="8"/>
      <c r="H522" s="8"/>
      <c r="I522" s="9"/>
      <c r="J522" s="9"/>
      <c r="K522" s="9"/>
      <c r="L522" s="9"/>
      <c r="M522" s="9"/>
      <c r="N522" s="10"/>
      <c r="O522" s="10"/>
      <c r="P522" s="10"/>
      <c r="Q522" s="10"/>
      <c r="R522" s="10"/>
      <c r="S522" s="11"/>
      <c r="T522" s="11"/>
      <c r="U522" s="11"/>
      <c r="V522" s="11"/>
      <c r="W522" s="11"/>
      <c r="X522" s="11"/>
      <c r="Y522" s="11"/>
      <c r="Z522" s="11"/>
      <c r="AA522" s="11"/>
      <c r="AB522" s="12"/>
      <c r="AC522" s="12"/>
      <c r="AD522" s="1"/>
      <c r="AE522" s="6"/>
      <c r="AF522" s="1"/>
      <c r="AG522" s="6"/>
      <c r="AH522" s="1"/>
      <c r="AI522" s="6"/>
      <c r="AJ522" s="1"/>
    </row>
    <row r="523" spans="1:36" x14ac:dyDescent="0.25">
      <c r="A523" s="1" t="s">
        <v>534</v>
      </c>
      <c r="B523" s="1"/>
      <c r="C523" s="8"/>
      <c r="D523" s="8"/>
      <c r="E523" s="8"/>
      <c r="F523" s="8"/>
      <c r="G523" s="8"/>
      <c r="H523" s="8"/>
      <c r="I523" s="9"/>
      <c r="J523" s="9"/>
      <c r="K523" s="9"/>
      <c r="L523" s="9"/>
      <c r="M523" s="9"/>
      <c r="N523" s="10"/>
      <c r="O523" s="10"/>
      <c r="P523" s="10"/>
      <c r="Q523" s="10"/>
      <c r="R523" s="10"/>
      <c r="S523" s="11"/>
      <c r="T523" s="11"/>
      <c r="U523" s="11"/>
      <c r="V523" s="11"/>
      <c r="W523" s="11"/>
      <c r="X523" s="11"/>
      <c r="Y523" s="11"/>
      <c r="Z523" s="11"/>
      <c r="AA523" s="11"/>
      <c r="AB523" s="12"/>
      <c r="AC523" s="12"/>
      <c r="AD523" s="1"/>
      <c r="AE523" s="6"/>
      <c r="AF523" s="1"/>
      <c r="AG523" s="6"/>
      <c r="AH523" s="1"/>
      <c r="AI523" s="6"/>
      <c r="AJ523" s="1"/>
    </row>
    <row r="524" spans="1:36" x14ac:dyDescent="0.25">
      <c r="A524" s="1" t="s">
        <v>535</v>
      </c>
      <c r="B524" s="1"/>
      <c r="C524" s="8"/>
      <c r="D524" s="8"/>
      <c r="E524" s="8"/>
      <c r="F524" s="8"/>
      <c r="G524" s="8"/>
      <c r="H524" s="8"/>
      <c r="I524" s="9"/>
      <c r="J524" s="9"/>
      <c r="K524" s="9"/>
      <c r="L524" s="9"/>
      <c r="M524" s="9"/>
      <c r="N524" s="10"/>
      <c r="O524" s="10"/>
      <c r="P524" s="10"/>
      <c r="Q524" s="10"/>
      <c r="R524" s="10"/>
      <c r="S524" s="11"/>
      <c r="T524" s="11"/>
      <c r="U524" s="11"/>
      <c r="V524" s="11"/>
      <c r="W524" s="11"/>
      <c r="X524" s="11"/>
      <c r="Y524" s="11"/>
      <c r="Z524" s="11"/>
      <c r="AA524" s="11"/>
      <c r="AB524" s="12"/>
      <c r="AC524" s="12"/>
      <c r="AD524" s="1"/>
      <c r="AE524" s="6"/>
      <c r="AF524" s="1"/>
      <c r="AG524" s="6"/>
      <c r="AH524" s="1"/>
      <c r="AI524" s="6"/>
      <c r="AJ524" s="1"/>
    </row>
    <row r="525" spans="1:36" x14ac:dyDescent="0.25">
      <c r="A525" s="1" t="s">
        <v>536</v>
      </c>
      <c r="B525" s="1"/>
      <c r="C525" s="8"/>
      <c r="D525" s="8"/>
      <c r="E525" s="8"/>
      <c r="F525" s="8"/>
      <c r="G525" s="8"/>
      <c r="H525" s="8"/>
      <c r="I525" s="9"/>
      <c r="J525" s="9"/>
      <c r="K525" s="9"/>
      <c r="L525" s="9"/>
      <c r="M525" s="9"/>
      <c r="N525" s="10"/>
      <c r="O525" s="10"/>
      <c r="P525" s="10"/>
      <c r="Q525" s="10"/>
      <c r="R525" s="10"/>
      <c r="S525" s="11"/>
      <c r="T525" s="11"/>
      <c r="U525" s="11"/>
      <c r="V525" s="11"/>
      <c r="W525" s="11"/>
      <c r="X525" s="11"/>
      <c r="Y525" s="11"/>
      <c r="Z525" s="11"/>
      <c r="AA525" s="11"/>
      <c r="AB525" s="12"/>
      <c r="AC525" s="12"/>
      <c r="AD525" s="1"/>
      <c r="AE525" s="6"/>
      <c r="AF525" s="1"/>
      <c r="AG525" s="6"/>
      <c r="AH525" s="1"/>
      <c r="AI525" s="6"/>
      <c r="AJ525" s="1"/>
    </row>
    <row r="526" spans="1:36" x14ac:dyDescent="0.25">
      <c r="A526" s="1" t="s">
        <v>537</v>
      </c>
      <c r="B526" s="1"/>
      <c r="C526" s="8"/>
      <c r="D526" s="8"/>
      <c r="E526" s="8"/>
      <c r="F526" s="8"/>
      <c r="G526" s="8"/>
      <c r="H526" s="8"/>
      <c r="I526" s="9"/>
      <c r="J526" s="9"/>
      <c r="K526" s="9"/>
      <c r="L526" s="9"/>
      <c r="M526" s="9"/>
      <c r="N526" s="10"/>
      <c r="O526" s="10"/>
      <c r="P526" s="10"/>
      <c r="Q526" s="10"/>
      <c r="R526" s="10"/>
      <c r="S526" s="11"/>
      <c r="T526" s="11"/>
      <c r="U526" s="11"/>
      <c r="V526" s="11"/>
      <c r="W526" s="11"/>
      <c r="X526" s="11"/>
      <c r="Y526" s="11"/>
      <c r="Z526" s="11"/>
      <c r="AA526" s="11"/>
      <c r="AB526" s="12"/>
      <c r="AC526" s="12"/>
      <c r="AD526" s="1"/>
      <c r="AE526" s="6"/>
      <c r="AF526" s="1"/>
      <c r="AG526" s="6"/>
      <c r="AH526" s="1"/>
      <c r="AI526" s="6"/>
      <c r="AJ526" s="1"/>
    </row>
    <row r="527" spans="1:36" x14ac:dyDescent="0.25">
      <c r="A527" s="1" t="s">
        <v>538</v>
      </c>
      <c r="B527" s="1"/>
      <c r="C527" s="8"/>
      <c r="D527" s="8"/>
      <c r="E527" s="8"/>
      <c r="F527" s="8"/>
      <c r="G527" s="8"/>
      <c r="H527" s="8"/>
      <c r="I527" s="9"/>
      <c r="J527" s="9"/>
      <c r="K527" s="9"/>
      <c r="L527" s="9"/>
      <c r="M527" s="9"/>
      <c r="N527" s="10"/>
      <c r="O527" s="10"/>
      <c r="P527" s="10"/>
      <c r="Q527" s="10"/>
      <c r="R527" s="10"/>
      <c r="S527" s="11"/>
      <c r="T527" s="11"/>
      <c r="U527" s="11"/>
      <c r="V527" s="11"/>
      <c r="W527" s="11"/>
      <c r="X527" s="11"/>
      <c r="Y527" s="11"/>
      <c r="Z527" s="11"/>
      <c r="AA527" s="11"/>
      <c r="AB527" s="12"/>
      <c r="AC527" s="12"/>
      <c r="AD527" s="1"/>
      <c r="AE527" s="6"/>
      <c r="AF527" s="1"/>
      <c r="AG527" s="6"/>
      <c r="AH527" s="1"/>
      <c r="AI527" s="6"/>
      <c r="AJ527" s="1"/>
    </row>
    <row r="528" spans="1:36" x14ac:dyDescent="0.25">
      <c r="A528" s="1" t="s">
        <v>539</v>
      </c>
      <c r="B528" s="1"/>
      <c r="C528" s="8"/>
      <c r="D528" s="8"/>
      <c r="E528" s="8"/>
      <c r="F528" s="8"/>
      <c r="G528" s="8"/>
      <c r="H528" s="8"/>
      <c r="I528" s="9"/>
      <c r="J528" s="9"/>
      <c r="K528" s="9"/>
      <c r="L528" s="9"/>
      <c r="M528" s="9"/>
      <c r="N528" s="10"/>
      <c r="O528" s="10"/>
      <c r="P528" s="10"/>
      <c r="Q528" s="10"/>
      <c r="R528" s="10"/>
      <c r="S528" s="11"/>
      <c r="T528" s="11"/>
      <c r="U528" s="11"/>
      <c r="V528" s="11"/>
      <c r="W528" s="11"/>
      <c r="X528" s="11"/>
      <c r="Y528" s="11"/>
      <c r="Z528" s="11"/>
      <c r="AA528" s="11"/>
      <c r="AB528" s="12"/>
      <c r="AC528" s="12"/>
      <c r="AD528" s="1"/>
      <c r="AE528" s="6"/>
      <c r="AF528" s="1"/>
      <c r="AG528" s="6"/>
      <c r="AH528" s="1"/>
      <c r="AI528" s="6"/>
      <c r="AJ528" s="1"/>
    </row>
    <row r="529" spans="1:36" x14ac:dyDescent="0.25">
      <c r="A529" s="1" t="s">
        <v>540</v>
      </c>
      <c r="B529" s="1"/>
      <c r="C529" s="8"/>
      <c r="D529" s="8"/>
      <c r="E529" s="8"/>
      <c r="F529" s="8"/>
      <c r="G529" s="8"/>
      <c r="H529" s="8"/>
      <c r="I529" s="9"/>
      <c r="J529" s="9"/>
      <c r="K529" s="9"/>
      <c r="L529" s="9"/>
      <c r="M529" s="9"/>
      <c r="N529" s="10"/>
      <c r="O529" s="10"/>
      <c r="P529" s="10"/>
      <c r="Q529" s="10"/>
      <c r="R529" s="10"/>
      <c r="S529" s="11"/>
      <c r="T529" s="11"/>
      <c r="U529" s="11"/>
      <c r="V529" s="11"/>
      <c r="W529" s="11"/>
      <c r="X529" s="11"/>
      <c r="Y529" s="11"/>
      <c r="Z529" s="11"/>
      <c r="AA529" s="11"/>
      <c r="AB529" s="12"/>
      <c r="AC529" s="12"/>
      <c r="AD529" s="1"/>
      <c r="AE529" s="6"/>
      <c r="AF529" s="1"/>
      <c r="AG529" s="6"/>
      <c r="AH529" s="1"/>
      <c r="AI529" s="6"/>
      <c r="AJ529" s="1"/>
    </row>
    <row r="530" spans="1:36" x14ac:dyDescent="0.25">
      <c r="A530" s="1" t="s">
        <v>541</v>
      </c>
      <c r="B530" s="1"/>
      <c r="C530" s="8"/>
      <c r="D530" s="8"/>
      <c r="E530" s="8"/>
      <c r="F530" s="8"/>
      <c r="G530" s="8"/>
      <c r="H530" s="8"/>
      <c r="I530" s="9"/>
      <c r="J530" s="9"/>
      <c r="K530" s="9"/>
      <c r="L530" s="9"/>
      <c r="M530" s="9"/>
      <c r="N530" s="10"/>
      <c r="O530" s="10"/>
      <c r="P530" s="10"/>
      <c r="Q530" s="10"/>
      <c r="R530" s="10"/>
      <c r="S530" s="11"/>
      <c r="T530" s="11"/>
      <c r="U530" s="11"/>
      <c r="V530" s="11"/>
      <c r="W530" s="11"/>
      <c r="X530" s="11"/>
      <c r="Y530" s="11"/>
      <c r="Z530" s="11"/>
      <c r="AA530" s="11"/>
      <c r="AB530" s="12"/>
      <c r="AC530" s="12"/>
      <c r="AD530" s="1"/>
      <c r="AE530" s="6"/>
      <c r="AF530" s="1"/>
      <c r="AG530" s="6"/>
      <c r="AH530" s="1"/>
      <c r="AI530" s="6"/>
      <c r="AJ530" s="1"/>
    </row>
    <row r="531" spans="1:36" x14ac:dyDescent="0.25">
      <c r="A531" s="1" t="s">
        <v>542</v>
      </c>
      <c r="B531" s="1"/>
      <c r="C531" s="8"/>
      <c r="D531" s="8"/>
      <c r="E531" s="8"/>
      <c r="F531" s="8"/>
      <c r="G531" s="8"/>
      <c r="H531" s="8"/>
      <c r="I531" s="9"/>
      <c r="J531" s="9"/>
      <c r="K531" s="9"/>
      <c r="L531" s="9"/>
      <c r="M531" s="9"/>
      <c r="N531" s="10"/>
      <c r="O531" s="10"/>
      <c r="P531" s="10"/>
      <c r="Q531" s="10"/>
      <c r="R531" s="10"/>
      <c r="S531" s="11"/>
      <c r="T531" s="11"/>
      <c r="U531" s="11"/>
      <c r="V531" s="11"/>
      <c r="W531" s="11"/>
      <c r="X531" s="11"/>
      <c r="Y531" s="11"/>
      <c r="Z531" s="11"/>
      <c r="AA531" s="11"/>
      <c r="AB531" s="12"/>
      <c r="AC531" s="12"/>
      <c r="AD531" s="1"/>
      <c r="AE531" s="6"/>
      <c r="AF531" s="1"/>
      <c r="AG531" s="6"/>
      <c r="AH531" s="1"/>
      <c r="AI531" s="6"/>
      <c r="AJ531" s="1"/>
    </row>
    <row r="532" spans="1:36" x14ac:dyDescent="0.25">
      <c r="A532" s="1" t="s">
        <v>543</v>
      </c>
      <c r="B532" s="1"/>
      <c r="C532" s="8"/>
      <c r="D532" s="8"/>
      <c r="E532" s="8"/>
      <c r="F532" s="8"/>
      <c r="G532" s="8"/>
      <c r="H532" s="8"/>
      <c r="I532" s="9"/>
      <c r="J532" s="9"/>
      <c r="K532" s="9"/>
      <c r="L532" s="9"/>
      <c r="M532" s="9"/>
      <c r="N532" s="10"/>
      <c r="O532" s="10"/>
      <c r="P532" s="10"/>
      <c r="Q532" s="10"/>
      <c r="R532" s="10"/>
      <c r="S532" s="11"/>
      <c r="T532" s="11"/>
      <c r="U532" s="11"/>
      <c r="V532" s="11"/>
      <c r="W532" s="11"/>
      <c r="X532" s="11"/>
      <c r="Y532" s="11"/>
      <c r="Z532" s="11"/>
      <c r="AA532" s="11"/>
      <c r="AB532" s="12"/>
      <c r="AC532" s="12"/>
      <c r="AD532" s="1"/>
      <c r="AE532" s="6"/>
      <c r="AF532" s="1"/>
      <c r="AG532" s="6"/>
      <c r="AH532" s="1"/>
      <c r="AI532" s="6"/>
      <c r="AJ532" s="1"/>
    </row>
    <row r="533" spans="1:36" x14ac:dyDescent="0.25">
      <c r="A533" s="1" t="s">
        <v>544</v>
      </c>
      <c r="B533" s="1"/>
      <c r="C533" s="8"/>
      <c r="D533" s="8"/>
      <c r="E533" s="8"/>
      <c r="F533" s="8"/>
      <c r="G533" s="8"/>
      <c r="H533" s="8"/>
      <c r="I533" s="9"/>
      <c r="J533" s="9"/>
      <c r="K533" s="9"/>
      <c r="L533" s="9"/>
      <c r="M533" s="9"/>
      <c r="N533" s="10"/>
      <c r="O533" s="10"/>
      <c r="P533" s="10"/>
      <c r="Q533" s="10"/>
      <c r="R533" s="10"/>
      <c r="S533" s="11"/>
      <c r="T533" s="11"/>
      <c r="U533" s="11"/>
      <c r="V533" s="11"/>
      <c r="W533" s="11"/>
      <c r="X533" s="11"/>
      <c r="Y533" s="11"/>
      <c r="Z533" s="11"/>
      <c r="AA533" s="11"/>
      <c r="AB533" s="12"/>
      <c r="AC533" s="12"/>
      <c r="AD533" s="1"/>
      <c r="AE533" s="6"/>
      <c r="AF533" s="1"/>
      <c r="AG533" s="6"/>
      <c r="AH533" s="1"/>
      <c r="AI533" s="6"/>
      <c r="AJ533" s="1"/>
    </row>
    <row r="534" spans="1:36" x14ac:dyDescent="0.25">
      <c r="A534" s="1" t="s">
        <v>545</v>
      </c>
      <c r="B534" s="1"/>
      <c r="C534" s="8"/>
      <c r="D534" s="8"/>
      <c r="E534" s="8"/>
      <c r="F534" s="8"/>
      <c r="G534" s="8"/>
      <c r="H534" s="8"/>
      <c r="I534" s="9"/>
      <c r="J534" s="9"/>
      <c r="K534" s="9"/>
      <c r="L534" s="9"/>
      <c r="M534" s="9"/>
      <c r="N534" s="10"/>
      <c r="O534" s="10"/>
      <c r="P534" s="10"/>
      <c r="Q534" s="10"/>
      <c r="R534" s="10"/>
      <c r="S534" s="11"/>
      <c r="T534" s="11"/>
      <c r="U534" s="11"/>
      <c r="V534" s="11"/>
      <c r="W534" s="11"/>
      <c r="X534" s="11"/>
      <c r="Y534" s="11"/>
      <c r="Z534" s="11"/>
      <c r="AA534" s="11"/>
      <c r="AB534" s="12"/>
      <c r="AC534" s="12"/>
      <c r="AD534" s="1"/>
      <c r="AE534" s="6"/>
      <c r="AF534" s="1"/>
      <c r="AG534" s="6"/>
      <c r="AH534" s="1"/>
      <c r="AI534" s="6"/>
      <c r="AJ534" s="1"/>
    </row>
    <row r="535" spans="1:36" x14ac:dyDescent="0.25">
      <c r="A535" s="1" t="s">
        <v>546</v>
      </c>
      <c r="B535" s="1"/>
      <c r="C535" s="8"/>
      <c r="D535" s="8"/>
      <c r="E535" s="8"/>
      <c r="F535" s="8"/>
      <c r="G535" s="8"/>
      <c r="H535" s="8"/>
      <c r="I535" s="9"/>
      <c r="J535" s="9"/>
      <c r="K535" s="9"/>
      <c r="L535" s="9"/>
      <c r="M535" s="9"/>
      <c r="N535" s="10"/>
      <c r="O535" s="10"/>
      <c r="P535" s="10"/>
      <c r="Q535" s="10"/>
      <c r="R535" s="10"/>
      <c r="S535" s="11"/>
      <c r="T535" s="11"/>
      <c r="U535" s="11"/>
      <c r="V535" s="11"/>
      <c r="W535" s="11"/>
      <c r="X535" s="11"/>
      <c r="Y535" s="11"/>
      <c r="Z535" s="11"/>
      <c r="AA535" s="11"/>
      <c r="AB535" s="12"/>
      <c r="AC535" s="12"/>
      <c r="AD535" s="1"/>
      <c r="AE535" s="6"/>
      <c r="AF535" s="1"/>
      <c r="AG535" s="6"/>
      <c r="AH535" s="1"/>
      <c r="AI535" s="6"/>
      <c r="AJ535" s="1"/>
    </row>
    <row r="536" spans="1:36" x14ac:dyDescent="0.25">
      <c r="A536" s="1" t="s">
        <v>547</v>
      </c>
      <c r="B536" s="1"/>
      <c r="C536" s="8"/>
      <c r="D536" s="8"/>
      <c r="E536" s="8"/>
      <c r="F536" s="8"/>
      <c r="G536" s="8"/>
      <c r="H536" s="8"/>
      <c r="I536" s="9"/>
      <c r="J536" s="9"/>
      <c r="K536" s="9"/>
      <c r="L536" s="9"/>
      <c r="M536" s="9"/>
      <c r="N536" s="10"/>
      <c r="O536" s="10"/>
      <c r="P536" s="10"/>
      <c r="Q536" s="10"/>
      <c r="R536" s="10"/>
      <c r="S536" s="11"/>
      <c r="T536" s="11"/>
      <c r="U536" s="11"/>
      <c r="V536" s="11"/>
      <c r="W536" s="11"/>
      <c r="X536" s="11"/>
      <c r="Y536" s="11"/>
      <c r="Z536" s="11"/>
      <c r="AA536" s="11"/>
      <c r="AB536" s="12"/>
      <c r="AC536" s="12"/>
      <c r="AD536" s="1"/>
      <c r="AE536" s="6"/>
      <c r="AF536" s="1"/>
      <c r="AG536" s="6"/>
      <c r="AH536" s="1"/>
      <c r="AI536" s="6"/>
      <c r="AJ536" s="1"/>
    </row>
    <row r="537" spans="1:36" x14ac:dyDescent="0.25">
      <c r="A537" s="1" t="s">
        <v>548</v>
      </c>
      <c r="B537" s="1"/>
      <c r="C537" s="8"/>
      <c r="D537" s="8"/>
      <c r="E537" s="8"/>
      <c r="F537" s="8"/>
      <c r="G537" s="8"/>
      <c r="H537" s="8"/>
      <c r="I537" s="9"/>
      <c r="J537" s="9"/>
      <c r="K537" s="9"/>
      <c r="L537" s="9"/>
      <c r="M537" s="9"/>
      <c r="N537" s="10"/>
      <c r="O537" s="10"/>
      <c r="P537" s="10"/>
      <c r="Q537" s="10"/>
      <c r="R537" s="10"/>
      <c r="S537" s="11"/>
      <c r="T537" s="11"/>
      <c r="U537" s="11"/>
      <c r="V537" s="11"/>
      <c r="W537" s="11"/>
      <c r="X537" s="11"/>
      <c r="Y537" s="11"/>
      <c r="Z537" s="11"/>
      <c r="AA537" s="11"/>
      <c r="AB537" s="12"/>
      <c r="AC537" s="12"/>
      <c r="AD537" s="1"/>
      <c r="AE537" s="6"/>
      <c r="AF537" s="1"/>
      <c r="AG537" s="6"/>
      <c r="AH537" s="1"/>
      <c r="AI537" s="6"/>
      <c r="AJ537" s="1"/>
    </row>
    <row r="538" spans="1:36" x14ac:dyDescent="0.25">
      <c r="A538" s="1" t="s">
        <v>549</v>
      </c>
      <c r="B538" s="1"/>
      <c r="C538" s="8"/>
      <c r="D538" s="8"/>
      <c r="E538" s="8"/>
      <c r="F538" s="8"/>
      <c r="G538" s="8"/>
      <c r="H538" s="8"/>
      <c r="I538" s="9"/>
      <c r="J538" s="9"/>
      <c r="K538" s="9"/>
      <c r="L538" s="9"/>
      <c r="M538" s="9"/>
      <c r="N538" s="10"/>
      <c r="O538" s="10"/>
      <c r="P538" s="10"/>
      <c r="Q538" s="10"/>
      <c r="R538" s="10"/>
      <c r="S538" s="11"/>
      <c r="T538" s="11"/>
      <c r="U538" s="11"/>
      <c r="V538" s="11"/>
      <c r="W538" s="11"/>
      <c r="X538" s="11"/>
      <c r="Y538" s="11"/>
      <c r="Z538" s="11"/>
      <c r="AA538" s="11"/>
      <c r="AB538" s="12"/>
      <c r="AC538" s="12"/>
      <c r="AD538" s="1"/>
      <c r="AE538" s="6"/>
      <c r="AF538" s="1"/>
      <c r="AG538" s="6"/>
      <c r="AH538" s="1"/>
      <c r="AI538" s="6"/>
      <c r="AJ538" s="1"/>
    </row>
    <row r="539" spans="1:36" x14ac:dyDescent="0.25">
      <c r="A539" s="1" t="s">
        <v>550</v>
      </c>
      <c r="B539" s="1"/>
      <c r="C539" s="8"/>
      <c r="D539" s="8"/>
      <c r="E539" s="8"/>
      <c r="F539" s="8"/>
      <c r="G539" s="8"/>
      <c r="H539" s="8"/>
      <c r="I539" s="9"/>
      <c r="J539" s="9"/>
      <c r="K539" s="9"/>
      <c r="L539" s="9"/>
      <c r="M539" s="9"/>
      <c r="N539" s="10"/>
      <c r="O539" s="10"/>
      <c r="P539" s="10"/>
      <c r="Q539" s="10"/>
      <c r="R539" s="10"/>
      <c r="S539" s="11"/>
      <c r="T539" s="11"/>
      <c r="U539" s="11"/>
      <c r="V539" s="11"/>
      <c r="W539" s="11"/>
      <c r="X539" s="11"/>
      <c r="Y539" s="11"/>
      <c r="Z539" s="11"/>
      <c r="AA539" s="11"/>
      <c r="AB539" s="12"/>
      <c r="AC539" s="12"/>
      <c r="AD539" s="1"/>
      <c r="AE539" s="6"/>
      <c r="AF539" s="1"/>
      <c r="AG539" s="6"/>
      <c r="AH539" s="1"/>
      <c r="AI539" s="6"/>
      <c r="AJ539" s="1"/>
    </row>
    <row r="540" spans="1:36" x14ac:dyDescent="0.25">
      <c r="A540" s="1" t="s">
        <v>551</v>
      </c>
      <c r="B540" s="1"/>
      <c r="C540" s="8"/>
      <c r="D540" s="8"/>
      <c r="E540" s="8"/>
      <c r="F540" s="8"/>
      <c r="G540" s="8"/>
      <c r="H540" s="8"/>
      <c r="I540" s="9"/>
      <c r="J540" s="9"/>
      <c r="K540" s="9"/>
      <c r="L540" s="9"/>
      <c r="M540" s="9"/>
      <c r="N540" s="10"/>
      <c r="O540" s="10"/>
      <c r="P540" s="10"/>
      <c r="Q540" s="10"/>
      <c r="R540" s="10"/>
      <c r="S540" s="11"/>
      <c r="T540" s="11"/>
      <c r="U540" s="11"/>
      <c r="V540" s="11"/>
      <c r="W540" s="11"/>
      <c r="X540" s="11"/>
      <c r="Y540" s="11"/>
      <c r="Z540" s="11"/>
      <c r="AA540" s="11"/>
      <c r="AB540" s="12"/>
      <c r="AC540" s="12"/>
      <c r="AD540" s="1"/>
      <c r="AE540" s="6"/>
      <c r="AF540" s="1"/>
      <c r="AG540" s="6"/>
      <c r="AH540" s="1"/>
      <c r="AI540" s="6"/>
      <c r="AJ540" s="1"/>
    </row>
    <row r="541" spans="1:36" x14ac:dyDescent="0.25">
      <c r="A541" s="1" t="s">
        <v>552</v>
      </c>
      <c r="B541" s="1"/>
      <c r="C541" s="8"/>
      <c r="D541" s="8"/>
      <c r="E541" s="8"/>
      <c r="F541" s="8"/>
      <c r="G541" s="8"/>
      <c r="H541" s="8"/>
      <c r="I541" s="9"/>
      <c r="J541" s="9"/>
      <c r="K541" s="9"/>
      <c r="L541" s="9"/>
      <c r="M541" s="9"/>
      <c r="N541" s="10"/>
      <c r="O541" s="10"/>
      <c r="P541" s="10"/>
      <c r="Q541" s="10"/>
      <c r="R541" s="10"/>
      <c r="S541" s="11"/>
      <c r="T541" s="11"/>
      <c r="U541" s="11"/>
      <c r="V541" s="11"/>
      <c r="W541" s="11"/>
      <c r="X541" s="11"/>
      <c r="Y541" s="11"/>
      <c r="Z541" s="11"/>
      <c r="AA541" s="11"/>
      <c r="AB541" s="12"/>
      <c r="AC541" s="12"/>
      <c r="AD541" s="1"/>
      <c r="AE541" s="6"/>
      <c r="AF541" s="1"/>
      <c r="AG541" s="6"/>
      <c r="AH541" s="1"/>
      <c r="AI541" s="6"/>
      <c r="AJ541" s="1"/>
    </row>
    <row r="542" spans="1:36" x14ac:dyDescent="0.25">
      <c r="A542" s="1" t="s">
        <v>553</v>
      </c>
      <c r="B542" s="1"/>
      <c r="C542" s="8"/>
      <c r="D542" s="8"/>
      <c r="E542" s="8"/>
      <c r="F542" s="8"/>
      <c r="G542" s="8"/>
      <c r="H542" s="8"/>
      <c r="I542" s="9"/>
      <c r="J542" s="9"/>
      <c r="K542" s="9"/>
      <c r="L542" s="9"/>
      <c r="M542" s="9"/>
      <c r="N542" s="10"/>
      <c r="O542" s="10"/>
      <c r="P542" s="10"/>
      <c r="Q542" s="10"/>
      <c r="R542" s="10"/>
      <c r="S542" s="11"/>
      <c r="T542" s="11"/>
      <c r="U542" s="11"/>
      <c r="V542" s="11"/>
      <c r="W542" s="11"/>
      <c r="X542" s="11"/>
      <c r="Y542" s="11"/>
      <c r="Z542" s="11"/>
      <c r="AA542" s="11"/>
      <c r="AB542" s="12"/>
      <c r="AC542" s="12"/>
      <c r="AD542" s="1"/>
      <c r="AE542" s="6"/>
      <c r="AF542" s="1"/>
      <c r="AG542" s="6"/>
      <c r="AH542" s="1"/>
      <c r="AI542" s="6"/>
      <c r="AJ542" s="1"/>
    </row>
    <row r="543" spans="1:36" x14ac:dyDescent="0.25">
      <c r="A543" s="1" t="s">
        <v>554</v>
      </c>
      <c r="B543" s="1"/>
      <c r="C543" s="8"/>
      <c r="D543" s="8"/>
      <c r="E543" s="8"/>
      <c r="F543" s="8"/>
      <c r="G543" s="8"/>
      <c r="H543" s="8"/>
      <c r="I543" s="9"/>
      <c r="J543" s="9"/>
      <c r="K543" s="9"/>
      <c r="L543" s="9"/>
      <c r="M543" s="9"/>
      <c r="N543" s="10"/>
      <c r="O543" s="10"/>
      <c r="P543" s="10"/>
      <c r="Q543" s="10"/>
      <c r="R543" s="10"/>
      <c r="S543" s="11"/>
      <c r="T543" s="11"/>
      <c r="U543" s="11"/>
      <c r="V543" s="11"/>
      <c r="W543" s="11"/>
      <c r="X543" s="11"/>
      <c r="Y543" s="11"/>
      <c r="Z543" s="11"/>
      <c r="AA543" s="11"/>
      <c r="AB543" s="12"/>
      <c r="AC543" s="12"/>
      <c r="AD543" s="1"/>
      <c r="AE543" s="6"/>
      <c r="AF543" s="1"/>
      <c r="AG543" s="6"/>
      <c r="AH543" s="1"/>
      <c r="AI543" s="6"/>
      <c r="AJ543" s="1"/>
    </row>
    <row r="544" spans="1:36" x14ac:dyDescent="0.25">
      <c r="A544" s="1" t="s">
        <v>555</v>
      </c>
      <c r="B544" s="1"/>
      <c r="C544" s="8"/>
      <c r="D544" s="8"/>
      <c r="E544" s="8"/>
      <c r="F544" s="8"/>
      <c r="G544" s="8"/>
      <c r="H544" s="8"/>
      <c r="I544" s="9"/>
      <c r="J544" s="9"/>
      <c r="K544" s="9"/>
      <c r="L544" s="9"/>
      <c r="M544" s="9"/>
      <c r="N544" s="10"/>
      <c r="O544" s="10"/>
      <c r="P544" s="10"/>
      <c r="Q544" s="10"/>
      <c r="R544" s="10"/>
      <c r="S544" s="11"/>
      <c r="T544" s="11"/>
      <c r="U544" s="11"/>
      <c r="V544" s="11"/>
      <c r="W544" s="11"/>
      <c r="X544" s="11"/>
      <c r="Y544" s="11"/>
      <c r="Z544" s="11"/>
      <c r="AA544" s="11"/>
      <c r="AB544" s="12"/>
      <c r="AC544" s="12"/>
      <c r="AD544" s="1"/>
      <c r="AE544" s="6"/>
      <c r="AF544" s="1"/>
      <c r="AG544" s="6"/>
      <c r="AH544" s="1"/>
      <c r="AI544" s="6"/>
      <c r="AJ544" s="1"/>
    </row>
    <row r="545" spans="1:36" x14ac:dyDescent="0.25">
      <c r="A545" s="1" t="s">
        <v>556</v>
      </c>
      <c r="B545" s="1"/>
      <c r="C545" s="8"/>
      <c r="D545" s="8"/>
      <c r="E545" s="8"/>
      <c r="F545" s="8"/>
      <c r="G545" s="8"/>
      <c r="H545" s="8"/>
      <c r="I545" s="9"/>
      <c r="J545" s="9"/>
      <c r="K545" s="9"/>
      <c r="L545" s="9"/>
      <c r="M545" s="9"/>
      <c r="N545" s="10"/>
      <c r="O545" s="10"/>
      <c r="P545" s="10"/>
      <c r="Q545" s="10"/>
      <c r="R545" s="10"/>
      <c r="S545" s="11"/>
      <c r="T545" s="11"/>
      <c r="U545" s="11"/>
      <c r="V545" s="11"/>
      <c r="W545" s="11"/>
      <c r="X545" s="11"/>
      <c r="Y545" s="11"/>
      <c r="Z545" s="11"/>
      <c r="AA545" s="11"/>
      <c r="AB545" s="12"/>
      <c r="AC545" s="12"/>
      <c r="AD545" s="1"/>
      <c r="AE545" s="6"/>
      <c r="AF545" s="1"/>
      <c r="AG545" s="6"/>
      <c r="AH545" s="1"/>
      <c r="AI545" s="6"/>
      <c r="AJ545" s="1"/>
    </row>
    <row r="546" spans="1:36" x14ac:dyDescent="0.25">
      <c r="A546" s="1" t="s">
        <v>557</v>
      </c>
      <c r="B546" s="1"/>
      <c r="C546" s="8"/>
      <c r="D546" s="8"/>
      <c r="E546" s="8"/>
      <c r="F546" s="8"/>
      <c r="G546" s="8"/>
      <c r="H546" s="8"/>
      <c r="I546" s="9"/>
      <c r="J546" s="9"/>
      <c r="K546" s="9"/>
      <c r="L546" s="9"/>
      <c r="M546" s="9"/>
      <c r="N546" s="10"/>
      <c r="O546" s="10"/>
      <c r="P546" s="10"/>
      <c r="Q546" s="10"/>
      <c r="R546" s="10"/>
      <c r="S546" s="11"/>
      <c r="T546" s="11"/>
      <c r="U546" s="11"/>
      <c r="V546" s="11"/>
      <c r="W546" s="11"/>
      <c r="X546" s="11"/>
      <c r="Y546" s="11"/>
      <c r="Z546" s="11"/>
      <c r="AA546" s="11"/>
      <c r="AB546" s="12"/>
      <c r="AC546" s="12"/>
      <c r="AD546" s="1"/>
      <c r="AE546" s="6"/>
      <c r="AF546" s="1"/>
      <c r="AG546" s="6"/>
      <c r="AH546" s="1"/>
      <c r="AI546" s="6"/>
      <c r="AJ546" s="1"/>
    </row>
    <row r="547" spans="1:36" x14ac:dyDescent="0.25">
      <c r="A547" s="1" t="s">
        <v>558</v>
      </c>
      <c r="B547" s="1"/>
      <c r="C547" s="8"/>
      <c r="D547" s="8"/>
      <c r="E547" s="8"/>
      <c r="F547" s="8"/>
      <c r="G547" s="8"/>
      <c r="H547" s="8"/>
      <c r="I547" s="9"/>
      <c r="J547" s="9"/>
      <c r="K547" s="9"/>
      <c r="L547" s="9"/>
      <c r="M547" s="9"/>
      <c r="N547" s="10"/>
      <c r="O547" s="10"/>
      <c r="P547" s="10"/>
      <c r="Q547" s="10"/>
      <c r="R547" s="10"/>
      <c r="S547" s="11"/>
      <c r="T547" s="11"/>
      <c r="U547" s="11"/>
      <c r="V547" s="11"/>
      <c r="W547" s="11"/>
      <c r="X547" s="11"/>
      <c r="Y547" s="11"/>
      <c r="Z547" s="11"/>
      <c r="AA547" s="11"/>
      <c r="AB547" s="12"/>
      <c r="AC547" s="12"/>
      <c r="AD547" s="1"/>
      <c r="AE547" s="6"/>
      <c r="AF547" s="1"/>
      <c r="AG547" s="6"/>
      <c r="AH547" s="1"/>
      <c r="AI547" s="6"/>
      <c r="AJ547" s="1"/>
    </row>
    <row r="548" spans="1:36" x14ac:dyDescent="0.25">
      <c r="A548" s="1" t="s">
        <v>559</v>
      </c>
      <c r="B548" s="1"/>
      <c r="C548" s="8"/>
      <c r="D548" s="8"/>
      <c r="E548" s="8"/>
      <c r="F548" s="8"/>
      <c r="G548" s="8"/>
      <c r="H548" s="8"/>
      <c r="I548" s="9"/>
      <c r="J548" s="9"/>
      <c r="K548" s="9"/>
      <c r="L548" s="9"/>
      <c r="M548" s="9"/>
      <c r="N548" s="10"/>
      <c r="O548" s="10"/>
      <c r="P548" s="10"/>
      <c r="Q548" s="10"/>
      <c r="R548" s="10"/>
      <c r="S548" s="11"/>
      <c r="T548" s="11"/>
      <c r="U548" s="11"/>
      <c r="V548" s="11"/>
      <c r="W548" s="11"/>
      <c r="X548" s="11"/>
      <c r="Y548" s="11"/>
      <c r="Z548" s="11"/>
      <c r="AA548" s="11"/>
      <c r="AB548" s="12"/>
      <c r="AC548" s="12"/>
      <c r="AD548" s="1"/>
      <c r="AE548" s="6"/>
      <c r="AF548" s="1"/>
      <c r="AG548" s="6"/>
      <c r="AH548" s="1"/>
      <c r="AI548" s="6"/>
      <c r="AJ548" s="1"/>
    </row>
    <row r="549" spans="1:36" x14ac:dyDescent="0.25">
      <c r="A549" s="1" t="s">
        <v>560</v>
      </c>
      <c r="B549" s="1"/>
      <c r="C549" s="8"/>
      <c r="D549" s="8"/>
      <c r="E549" s="8"/>
      <c r="F549" s="8"/>
      <c r="G549" s="8"/>
      <c r="H549" s="8"/>
      <c r="I549" s="9"/>
      <c r="J549" s="9"/>
      <c r="K549" s="9"/>
      <c r="L549" s="9"/>
      <c r="M549" s="9"/>
      <c r="N549" s="10"/>
      <c r="O549" s="10"/>
      <c r="P549" s="10"/>
      <c r="Q549" s="10"/>
      <c r="R549" s="10"/>
      <c r="S549" s="11"/>
      <c r="T549" s="11"/>
      <c r="U549" s="11"/>
      <c r="V549" s="11"/>
      <c r="W549" s="11"/>
      <c r="X549" s="11"/>
      <c r="Y549" s="11"/>
      <c r="Z549" s="11"/>
      <c r="AA549" s="11"/>
      <c r="AB549" s="12"/>
      <c r="AC549" s="12"/>
      <c r="AD549" s="1"/>
      <c r="AE549" s="6"/>
      <c r="AF549" s="1"/>
      <c r="AG549" s="6"/>
      <c r="AH549" s="1"/>
      <c r="AI549" s="6"/>
      <c r="AJ549" s="1"/>
    </row>
    <row r="550" spans="1:36" x14ac:dyDescent="0.25">
      <c r="A550" s="1" t="s">
        <v>561</v>
      </c>
      <c r="B550" s="1"/>
      <c r="C550" s="8"/>
      <c r="D550" s="8"/>
      <c r="E550" s="8"/>
      <c r="F550" s="8"/>
      <c r="G550" s="8"/>
      <c r="H550" s="8"/>
      <c r="I550" s="9"/>
      <c r="J550" s="9"/>
      <c r="K550" s="9"/>
      <c r="L550" s="9"/>
      <c r="M550" s="9"/>
      <c r="N550" s="10"/>
      <c r="O550" s="10"/>
      <c r="P550" s="10"/>
      <c r="Q550" s="10"/>
      <c r="R550" s="10"/>
      <c r="S550" s="11"/>
      <c r="T550" s="11"/>
      <c r="U550" s="11"/>
      <c r="V550" s="11"/>
      <c r="W550" s="11"/>
      <c r="X550" s="11"/>
      <c r="Y550" s="11"/>
      <c r="Z550" s="11"/>
      <c r="AA550" s="11"/>
      <c r="AB550" s="12"/>
      <c r="AC550" s="12"/>
      <c r="AD550" s="1"/>
      <c r="AE550" s="6"/>
      <c r="AF550" s="1"/>
      <c r="AG550" s="6"/>
      <c r="AH550" s="1"/>
      <c r="AI550" s="6"/>
      <c r="AJ550" s="1"/>
    </row>
    <row r="551" spans="1:36" x14ac:dyDescent="0.25">
      <c r="A551" s="1" t="s">
        <v>562</v>
      </c>
      <c r="B551" s="1"/>
      <c r="C551" s="8"/>
      <c r="D551" s="8"/>
      <c r="E551" s="8"/>
      <c r="F551" s="8"/>
      <c r="G551" s="8"/>
      <c r="H551" s="8"/>
      <c r="I551" s="9"/>
      <c r="J551" s="9"/>
      <c r="K551" s="9"/>
      <c r="L551" s="9"/>
      <c r="M551" s="9"/>
      <c r="N551" s="10"/>
      <c r="O551" s="10"/>
      <c r="P551" s="10"/>
      <c r="Q551" s="10"/>
      <c r="R551" s="10"/>
      <c r="S551" s="11"/>
      <c r="T551" s="11"/>
      <c r="U551" s="11"/>
      <c r="V551" s="11"/>
      <c r="W551" s="11"/>
      <c r="X551" s="11"/>
      <c r="Y551" s="11"/>
      <c r="Z551" s="11"/>
      <c r="AA551" s="11"/>
      <c r="AB551" s="12"/>
      <c r="AC551" s="12"/>
      <c r="AD551" s="1"/>
      <c r="AE551" s="6"/>
      <c r="AF551" s="1"/>
      <c r="AG551" s="6"/>
      <c r="AH551" s="1"/>
      <c r="AI551" s="6"/>
      <c r="AJ551" s="1"/>
    </row>
    <row r="552" spans="1:36" x14ac:dyDescent="0.25">
      <c r="A552" s="1" t="s">
        <v>563</v>
      </c>
      <c r="B552" s="1"/>
      <c r="C552" s="8"/>
      <c r="D552" s="8"/>
      <c r="E552" s="8"/>
      <c r="F552" s="8"/>
      <c r="G552" s="8"/>
      <c r="H552" s="8"/>
      <c r="I552" s="9"/>
      <c r="J552" s="9"/>
      <c r="K552" s="9"/>
      <c r="L552" s="9"/>
      <c r="M552" s="9"/>
      <c r="N552" s="10"/>
      <c r="O552" s="10"/>
      <c r="P552" s="10"/>
      <c r="Q552" s="10"/>
      <c r="R552" s="10"/>
      <c r="S552" s="11"/>
      <c r="T552" s="11"/>
      <c r="U552" s="11"/>
      <c r="V552" s="11"/>
      <c r="W552" s="11"/>
      <c r="X552" s="11"/>
      <c r="Y552" s="11"/>
      <c r="Z552" s="11"/>
      <c r="AA552" s="11"/>
      <c r="AB552" s="12"/>
      <c r="AC552" s="12"/>
      <c r="AD552" s="1"/>
      <c r="AE552" s="6"/>
      <c r="AF552" s="1"/>
      <c r="AG552" s="6"/>
      <c r="AH552" s="1"/>
      <c r="AI552" s="6"/>
      <c r="AJ552" s="1"/>
    </row>
    <row r="553" spans="1:36" x14ac:dyDescent="0.25">
      <c r="A553" s="1" t="s">
        <v>564</v>
      </c>
      <c r="B553" s="1"/>
      <c r="C553" s="8"/>
      <c r="D553" s="8"/>
      <c r="E553" s="8"/>
      <c r="F553" s="8"/>
      <c r="G553" s="8"/>
      <c r="H553" s="8"/>
      <c r="I553" s="9"/>
      <c r="J553" s="9"/>
      <c r="K553" s="9"/>
      <c r="L553" s="9"/>
      <c r="M553" s="9"/>
      <c r="N553" s="10"/>
      <c r="O553" s="10"/>
      <c r="P553" s="10"/>
      <c r="Q553" s="10"/>
      <c r="R553" s="10"/>
      <c r="S553" s="11"/>
      <c r="T553" s="11"/>
      <c r="U553" s="11"/>
      <c r="V553" s="11"/>
      <c r="W553" s="11"/>
      <c r="X553" s="11"/>
      <c r="Y553" s="11"/>
      <c r="Z553" s="11"/>
      <c r="AA553" s="11"/>
      <c r="AB553" s="12"/>
      <c r="AC553" s="12"/>
      <c r="AD553" s="1"/>
      <c r="AE553" s="6"/>
      <c r="AF553" s="1"/>
      <c r="AG553" s="6"/>
      <c r="AH553" s="1"/>
      <c r="AI553" s="6"/>
      <c r="AJ553" s="1"/>
    </row>
    <row r="554" spans="1:36" x14ac:dyDescent="0.25">
      <c r="A554" s="1" t="s">
        <v>565</v>
      </c>
      <c r="B554" s="1"/>
      <c r="C554" s="8"/>
      <c r="D554" s="8"/>
      <c r="E554" s="8"/>
      <c r="F554" s="8"/>
      <c r="G554" s="8"/>
      <c r="H554" s="8"/>
      <c r="I554" s="9"/>
      <c r="J554" s="9"/>
      <c r="K554" s="9"/>
      <c r="L554" s="9"/>
      <c r="M554" s="9"/>
      <c r="N554" s="10"/>
      <c r="O554" s="10"/>
      <c r="P554" s="10"/>
      <c r="Q554" s="10"/>
      <c r="R554" s="10"/>
      <c r="S554" s="11"/>
      <c r="T554" s="11"/>
      <c r="U554" s="11"/>
      <c r="V554" s="11"/>
      <c r="W554" s="11"/>
      <c r="X554" s="11"/>
      <c r="Y554" s="11"/>
      <c r="Z554" s="11"/>
      <c r="AA554" s="11"/>
      <c r="AB554" s="12"/>
      <c r="AC554" s="12"/>
      <c r="AD554" s="1"/>
      <c r="AE554" s="6"/>
      <c r="AF554" s="1"/>
      <c r="AG554" s="6"/>
      <c r="AH554" s="1"/>
      <c r="AI554" s="6"/>
      <c r="AJ554" s="1"/>
    </row>
    <row r="555" spans="1:36" x14ac:dyDescent="0.25">
      <c r="A555" s="1" t="s">
        <v>566</v>
      </c>
      <c r="B555" s="1"/>
      <c r="C555" s="8"/>
      <c r="D555" s="8"/>
      <c r="E555" s="8"/>
      <c r="F555" s="8"/>
      <c r="G555" s="8"/>
      <c r="H555" s="8"/>
      <c r="I555" s="9"/>
      <c r="J555" s="9"/>
      <c r="K555" s="9"/>
      <c r="L555" s="9"/>
      <c r="M555" s="9"/>
      <c r="N555" s="10"/>
      <c r="O555" s="10"/>
      <c r="P555" s="10"/>
      <c r="Q555" s="10"/>
      <c r="R555" s="10"/>
      <c r="S555" s="11"/>
      <c r="T555" s="11"/>
      <c r="U555" s="11"/>
      <c r="V555" s="11"/>
      <c r="W555" s="11"/>
      <c r="X555" s="11"/>
      <c r="Y555" s="11"/>
      <c r="Z555" s="11"/>
      <c r="AA555" s="11"/>
      <c r="AB555" s="12"/>
      <c r="AC555" s="12"/>
      <c r="AD555" s="1"/>
      <c r="AE555" s="6"/>
      <c r="AF555" s="1"/>
      <c r="AG555" s="6"/>
      <c r="AH555" s="1"/>
      <c r="AI555" s="6"/>
      <c r="AJ555" s="1"/>
    </row>
    <row r="556" spans="1:36" x14ac:dyDescent="0.25">
      <c r="A556" s="1" t="s">
        <v>567</v>
      </c>
      <c r="B556" s="1"/>
      <c r="C556" s="8"/>
      <c r="D556" s="8"/>
      <c r="E556" s="8"/>
      <c r="F556" s="8"/>
      <c r="G556" s="8"/>
      <c r="H556" s="8"/>
      <c r="I556" s="9"/>
      <c r="J556" s="9"/>
      <c r="K556" s="9"/>
      <c r="L556" s="9"/>
      <c r="M556" s="9"/>
      <c r="N556" s="10"/>
      <c r="O556" s="10"/>
      <c r="P556" s="10"/>
      <c r="Q556" s="10"/>
      <c r="R556" s="10"/>
      <c r="S556" s="11"/>
      <c r="T556" s="11"/>
      <c r="U556" s="11"/>
      <c r="V556" s="11"/>
      <c r="W556" s="11"/>
      <c r="X556" s="11"/>
      <c r="Y556" s="11"/>
      <c r="Z556" s="11"/>
      <c r="AA556" s="11"/>
      <c r="AB556" s="12"/>
      <c r="AC556" s="12"/>
      <c r="AD556" s="1"/>
      <c r="AE556" s="6"/>
      <c r="AF556" s="1"/>
      <c r="AG556" s="6"/>
      <c r="AH556" s="1"/>
      <c r="AI556" s="6"/>
      <c r="AJ556" s="1"/>
    </row>
    <row r="557" spans="1:36" x14ac:dyDescent="0.25">
      <c r="A557" s="1" t="s">
        <v>568</v>
      </c>
      <c r="B557" s="1"/>
      <c r="C557" s="8"/>
      <c r="D557" s="8"/>
      <c r="E557" s="8"/>
      <c r="F557" s="8"/>
      <c r="G557" s="8"/>
      <c r="H557" s="8"/>
      <c r="I557" s="9"/>
      <c r="J557" s="9"/>
      <c r="K557" s="9"/>
      <c r="L557" s="9"/>
      <c r="M557" s="9"/>
      <c r="N557" s="10"/>
      <c r="O557" s="10"/>
      <c r="P557" s="10"/>
      <c r="Q557" s="10"/>
      <c r="R557" s="10"/>
      <c r="S557" s="11"/>
      <c r="T557" s="11"/>
      <c r="U557" s="11"/>
      <c r="V557" s="11"/>
      <c r="W557" s="11"/>
      <c r="X557" s="11"/>
      <c r="Y557" s="11"/>
      <c r="Z557" s="11"/>
      <c r="AA557" s="11"/>
      <c r="AB557" s="12"/>
      <c r="AC557" s="12"/>
      <c r="AD557" s="1"/>
      <c r="AE557" s="6"/>
      <c r="AF557" s="1"/>
      <c r="AG557" s="6"/>
      <c r="AH557" s="1"/>
      <c r="AI557" s="6"/>
      <c r="AJ557" s="1"/>
    </row>
    <row r="558" spans="1:36" x14ac:dyDescent="0.25">
      <c r="A558" s="1" t="s">
        <v>569</v>
      </c>
      <c r="B558" s="1"/>
      <c r="C558" s="8"/>
      <c r="D558" s="8"/>
      <c r="E558" s="8"/>
      <c r="F558" s="8"/>
      <c r="G558" s="8"/>
      <c r="H558" s="8"/>
      <c r="I558" s="9"/>
      <c r="J558" s="9"/>
      <c r="K558" s="9"/>
      <c r="L558" s="9"/>
      <c r="M558" s="9"/>
      <c r="N558" s="10"/>
      <c r="O558" s="10"/>
      <c r="P558" s="10"/>
      <c r="Q558" s="10"/>
      <c r="R558" s="10"/>
      <c r="S558" s="11"/>
      <c r="T558" s="11"/>
      <c r="U558" s="11"/>
      <c r="V558" s="11"/>
      <c r="W558" s="11"/>
      <c r="X558" s="11"/>
      <c r="Y558" s="11"/>
      <c r="Z558" s="11"/>
      <c r="AA558" s="11"/>
      <c r="AB558" s="12"/>
      <c r="AC558" s="12"/>
      <c r="AD558" s="1"/>
      <c r="AE558" s="6"/>
      <c r="AF558" s="1"/>
      <c r="AG558" s="6"/>
      <c r="AH558" s="1"/>
      <c r="AI558" s="6"/>
      <c r="AJ558" s="1"/>
    </row>
    <row r="559" spans="1:36" x14ac:dyDescent="0.25">
      <c r="A559" s="1" t="s">
        <v>570</v>
      </c>
      <c r="B559" s="1"/>
      <c r="C559" s="8"/>
      <c r="D559" s="8"/>
      <c r="E559" s="8"/>
      <c r="F559" s="8"/>
      <c r="G559" s="8"/>
      <c r="H559" s="8"/>
      <c r="I559" s="9"/>
      <c r="J559" s="9"/>
      <c r="K559" s="9"/>
      <c r="L559" s="9"/>
      <c r="M559" s="9"/>
      <c r="N559" s="10"/>
      <c r="O559" s="10"/>
      <c r="P559" s="10"/>
      <c r="Q559" s="10"/>
      <c r="R559" s="10"/>
      <c r="S559" s="11"/>
      <c r="T559" s="11"/>
      <c r="U559" s="11"/>
      <c r="V559" s="11"/>
      <c r="W559" s="11"/>
      <c r="X559" s="11"/>
      <c r="Y559" s="11"/>
      <c r="Z559" s="11"/>
      <c r="AA559" s="11"/>
      <c r="AB559" s="12"/>
      <c r="AC559" s="12"/>
      <c r="AD559" s="1"/>
      <c r="AE559" s="6"/>
      <c r="AF559" s="1"/>
      <c r="AG559" s="6"/>
      <c r="AH559" s="1"/>
      <c r="AI559" s="6"/>
      <c r="AJ559" s="1"/>
    </row>
    <row r="560" spans="1:36" x14ac:dyDescent="0.25">
      <c r="A560" s="1" t="s">
        <v>571</v>
      </c>
      <c r="B560" s="1"/>
      <c r="C560" s="8"/>
      <c r="D560" s="8"/>
      <c r="E560" s="8"/>
      <c r="F560" s="8"/>
      <c r="G560" s="8"/>
      <c r="H560" s="8"/>
      <c r="I560" s="9"/>
      <c r="J560" s="9"/>
      <c r="K560" s="9"/>
      <c r="L560" s="9"/>
      <c r="M560" s="9"/>
      <c r="N560" s="10"/>
      <c r="O560" s="10"/>
      <c r="P560" s="10"/>
      <c r="Q560" s="10"/>
      <c r="R560" s="10"/>
      <c r="S560" s="11"/>
      <c r="T560" s="11"/>
      <c r="U560" s="11"/>
      <c r="V560" s="11"/>
      <c r="W560" s="11"/>
      <c r="X560" s="11"/>
      <c r="Y560" s="11"/>
      <c r="Z560" s="11"/>
      <c r="AA560" s="11"/>
      <c r="AB560" s="12"/>
      <c r="AC560" s="12"/>
      <c r="AD560" s="1"/>
      <c r="AE560" s="6"/>
      <c r="AF560" s="1"/>
      <c r="AG560" s="6"/>
      <c r="AH560" s="1"/>
      <c r="AI560" s="6"/>
      <c r="AJ560" s="1"/>
    </row>
    <row r="561" spans="1:36" x14ac:dyDescent="0.25">
      <c r="A561" s="1" t="s">
        <v>572</v>
      </c>
      <c r="B561" s="1"/>
      <c r="C561" s="8"/>
      <c r="D561" s="8"/>
      <c r="E561" s="8"/>
      <c r="F561" s="8"/>
      <c r="G561" s="8"/>
      <c r="H561" s="8"/>
      <c r="I561" s="9"/>
      <c r="J561" s="9"/>
      <c r="K561" s="9"/>
      <c r="L561" s="9"/>
      <c r="M561" s="9"/>
      <c r="N561" s="10"/>
      <c r="O561" s="10"/>
      <c r="P561" s="10"/>
      <c r="Q561" s="10"/>
      <c r="R561" s="10"/>
      <c r="S561" s="11"/>
      <c r="T561" s="11"/>
      <c r="U561" s="11"/>
      <c r="V561" s="11"/>
      <c r="W561" s="11"/>
      <c r="X561" s="11"/>
      <c r="Y561" s="11"/>
      <c r="Z561" s="11"/>
      <c r="AA561" s="11"/>
      <c r="AB561" s="12"/>
      <c r="AC561" s="12"/>
      <c r="AD561" s="1"/>
      <c r="AE561" s="6"/>
      <c r="AF561" s="1"/>
      <c r="AG561" s="6"/>
      <c r="AH561" s="1"/>
      <c r="AI561" s="6"/>
      <c r="AJ561" s="1"/>
    </row>
    <row r="562" spans="1:36" x14ac:dyDescent="0.25">
      <c r="A562" s="1" t="s">
        <v>573</v>
      </c>
      <c r="B562" s="1"/>
      <c r="C562" s="8"/>
      <c r="D562" s="8"/>
      <c r="E562" s="8"/>
      <c r="F562" s="8"/>
      <c r="G562" s="8"/>
      <c r="H562" s="8"/>
      <c r="I562" s="9"/>
      <c r="J562" s="9"/>
      <c r="K562" s="9"/>
      <c r="L562" s="9"/>
      <c r="M562" s="9"/>
      <c r="N562" s="10"/>
      <c r="O562" s="10"/>
      <c r="P562" s="10"/>
      <c r="Q562" s="10"/>
      <c r="R562" s="10"/>
      <c r="S562" s="11"/>
      <c r="T562" s="11"/>
      <c r="U562" s="11"/>
      <c r="V562" s="11"/>
      <c r="W562" s="11"/>
      <c r="X562" s="11"/>
      <c r="Y562" s="11"/>
      <c r="Z562" s="11"/>
      <c r="AA562" s="11"/>
      <c r="AB562" s="12"/>
      <c r="AC562" s="12"/>
      <c r="AD562" s="1"/>
      <c r="AE562" s="6"/>
      <c r="AF562" s="1"/>
      <c r="AG562" s="6"/>
      <c r="AH562" s="1"/>
      <c r="AI562" s="6"/>
      <c r="AJ562" s="1"/>
    </row>
    <row r="563" spans="1:36" x14ac:dyDescent="0.25">
      <c r="A563" s="1" t="s">
        <v>574</v>
      </c>
      <c r="B563" s="1"/>
      <c r="C563" s="8"/>
      <c r="D563" s="8"/>
      <c r="E563" s="8"/>
      <c r="F563" s="8"/>
      <c r="G563" s="8"/>
      <c r="H563" s="8"/>
      <c r="I563" s="9"/>
      <c r="J563" s="9"/>
      <c r="K563" s="9"/>
      <c r="L563" s="9"/>
      <c r="M563" s="9"/>
      <c r="N563" s="10"/>
      <c r="O563" s="10"/>
      <c r="P563" s="10"/>
      <c r="Q563" s="10"/>
      <c r="R563" s="10"/>
      <c r="S563" s="11"/>
      <c r="T563" s="11"/>
      <c r="U563" s="11"/>
      <c r="V563" s="11"/>
      <c r="W563" s="11"/>
      <c r="X563" s="11"/>
      <c r="Y563" s="11"/>
      <c r="Z563" s="11"/>
      <c r="AA563" s="11"/>
      <c r="AB563" s="12"/>
      <c r="AC563" s="12"/>
      <c r="AD563" s="1"/>
      <c r="AE563" s="6"/>
      <c r="AF563" s="1"/>
      <c r="AG563" s="6"/>
      <c r="AH563" s="1"/>
      <c r="AI563" s="6"/>
      <c r="AJ563" s="1"/>
    </row>
    <row r="564" spans="1:36" x14ac:dyDescent="0.25">
      <c r="A564" s="1" t="s">
        <v>575</v>
      </c>
      <c r="B564" s="1"/>
      <c r="C564" s="8"/>
      <c r="D564" s="8"/>
      <c r="E564" s="8"/>
      <c r="F564" s="8"/>
      <c r="G564" s="8"/>
      <c r="H564" s="8"/>
      <c r="I564" s="9"/>
      <c r="J564" s="9"/>
      <c r="K564" s="9"/>
      <c r="L564" s="9"/>
      <c r="M564" s="9"/>
      <c r="N564" s="10"/>
      <c r="O564" s="10"/>
      <c r="P564" s="10"/>
      <c r="Q564" s="10"/>
      <c r="R564" s="10"/>
      <c r="S564" s="11"/>
      <c r="T564" s="11"/>
      <c r="U564" s="11"/>
      <c r="V564" s="11"/>
      <c r="W564" s="11"/>
      <c r="X564" s="11"/>
      <c r="Y564" s="11"/>
      <c r="Z564" s="11"/>
      <c r="AA564" s="11"/>
      <c r="AB564" s="12"/>
      <c r="AC564" s="12"/>
      <c r="AD564" s="1"/>
      <c r="AE564" s="6"/>
      <c r="AF564" s="1"/>
      <c r="AG564" s="6"/>
      <c r="AH564" s="1"/>
      <c r="AI564" s="6"/>
      <c r="AJ564" s="1"/>
    </row>
    <row r="565" spans="1:36" x14ac:dyDescent="0.25">
      <c r="A565" s="1" t="s">
        <v>576</v>
      </c>
      <c r="B565" s="1"/>
      <c r="C565" s="8"/>
      <c r="D565" s="8"/>
      <c r="E565" s="8"/>
      <c r="F565" s="8"/>
      <c r="G565" s="8"/>
      <c r="H565" s="8"/>
      <c r="I565" s="9"/>
      <c r="J565" s="9"/>
      <c r="K565" s="9"/>
      <c r="L565" s="9"/>
      <c r="M565" s="9"/>
      <c r="N565" s="10"/>
      <c r="O565" s="10"/>
      <c r="P565" s="10"/>
      <c r="Q565" s="10"/>
      <c r="R565" s="10"/>
      <c r="S565" s="11"/>
      <c r="T565" s="11"/>
      <c r="U565" s="11"/>
      <c r="V565" s="11"/>
      <c r="W565" s="11"/>
      <c r="X565" s="11"/>
      <c r="Y565" s="11"/>
      <c r="Z565" s="11"/>
      <c r="AA565" s="11"/>
      <c r="AB565" s="12"/>
      <c r="AC565" s="12"/>
      <c r="AD565" s="1"/>
      <c r="AE565" s="6"/>
      <c r="AF565" s="1"/>
      <c r="AG565" s="6"/>
      <c r="AH565" s="1"/>
      <c r="AI565" s="6"/>
      <c r="AJ565" s="1"/>
    </row>
    <row r="566" spans="1:36" x14ac:dyDescent="0.25">
      <c r="A566" s="1" t="s">
        <v>577</v>
      </c>
      <c r="B566" s="1"/>
      <c r="C566" s="8"/>
      <c r="D566" s="8"/>
      <c r="E566" s="8"/>
      <c r="F566" s="8"/>
      <c r="G566" s="8"/>
      <c r="H566" s="8"/>
      <c r="I566" s="9"/>
      <c r="J566" s="9"/>
      <c r="K566" s="9"/>
      <c r="L566" s="9"/>
      <c r="M566" s="9"/>
      <c r="N566" s="10"/>
      <c r="O566" s="10"/>
      <c r="P566" s="10"/>
      <c r="Q566" s="10"/>
      <c r="R566" s="10"/>
      <c r="S566" s="11"/>
      <c r="T566" s="11"/>
      <c r="U566" s="11"/>
      <c r="V566" s="11"/>
      <c r="W566" s="11"/>
      <c r="X566" s="11"/>
      <c r="Y566" s="11"/>
      <c r="Z566" s="11"/>
      <c r="AA566" s="11"/>
      <c r="AB566" s="12"/>
      <c r="AC566" s="12"/>
      <c r="AD566" s="1"/>
      <c r="AE566" s="6"/>
      <c r="AF566" s="1"/>
      <c r="AG566" s="6"/>
      <c r="AH566" s="1"/>
      <c r="AI566" s="6"/>
      <c r="AJ566" s="1"/>
    </row>
    <row r="567" spans="1:36" x14ac:dyDescent="0.25">
      <c r="A567" s="1" t="s">
        <v>578</v>
      </c>
      <c r="B567" s="1"/>
      <c r="C567" s="8"/>
      <c r="D567" s="8"/>
      <c r="E567" s="8"/>
      <c r="F567" s="8"/>
      <c r="G567" s="8"/>
      <c r="H567" s="8"/>
      <c r="I567" s="9"/>
      <c r="J567" s="9"/>
      <c r="K567" s="9"/>
      <c r="L567" s="9"/>
      <c r="M567" s="9"/>
      <c r="N567" s="10"/>
      <c r="O567" s="10"/>
      <c r="P567" s="10"/>
      <c r="Q567" s="10"/>
      <c r="R567" s="10"/>
      <c r="S567" s="11"/>
      <c r="T567" s="11"/>
      <c r="U567" s="11"/>
      <c r="V567" s="11"/>
      <c r="W567" s="11"/>
      <c r="X567" s="11"/>
      <c r="Y567" s="11"/>
      <c r="Z567" s="11"/>
      <c r="AA567" s="11"/>
      <c r="AB567" s="12"/>
      <c r="AC567" s="12"/>
      <c r="AD567" s="1"/>
      <c r="AE567" s="6"/>
      <c r="AF567" s="1"/>
      <c r="AG567" s="6"/>
      <c r="AH567" s="1"/>
      <c r="AI567" s="6"/>
      <c r="AJ567" s="1"/>
    </row>
    <row r="568" spans="1:36" x14ac:dyDescent="0.25">
      <c r="A568" s="1" t="s">
        <v>579</v>
      </c>
      <c r="B568" s="1"/>
      <c r="C568" s="8"/>
      <c r="D568" s="8"/>
      <c r="E568" s="8"/>
      <c r="F568" s="8"/>
      <c r="G568" s="8"/>
      <c r="H568" s="8"/>
      <c r="I568" s="9"/>
      <c r="J568" s="9"/>
      <c r="K568" s="9"/>
      <c r="L568" s="9"/>
      <c r="M568" s="9"/>
      <c r="N568" s="10"/>
      <c r="O568" s="10"/>
      <c r="P568" s="10"/>
      <c r="Q568" s="10"/>
      <c r="R568" s="10"/>
      <c r="S568" s="11"/>
      <c r="T568" s="11"/>
      <c r="U568" s="11"/>
      <c r="V568" s="11"/>
      <c r="W568" s="11"/>
      <c r="X568" s="11"/>
      <c r="Y568" s="11"/>
      <c r="Z568" s="11"/>
      <c r="AA568" s="11"/>
      <c r="AB568" s="12"/>
      <c r="AC568" s="12"/>
      <c r="AD568" s="1"/>
      <c r="AE568" s="6"/>
      <c r="AF568" s="1"/>
      <c r="AG568" s="6"/>
      <c r="AH568" s="1"/>
      <c r="AI568" s="6"/>
      <c r="AJ568" s="1"/>
    </row>
    <row r="569" spans="1:36" x14ac:dyDescent="0.25">
      <c r="A569" s="1" t="s">
        <v>580</v>
      </c>
      <c r="B569" s="1"/>
      <c r="C569" s="8"/>
      <c r="D569" s="8"/>
      <c r="E569" s="8"/>
      <c r="F569" s="8"/>
      <c r="G569" s="8"/>
      <c r="H569" s="8"/>
      <c r="I569" s="9"/>
      <c r="J569" s="9"/>
      <c r="K569" s="9"/>
      <c r="L569" s="9"/>
      <c r="M569" s="9"/>
      <c r="N569" s="10"/>
      <c r="O569" s="10"/>
      <c r="P569" s="10"/>
      <c r="Q569" s="10"/>
      <c r="R569" s="10"/>
      <c r="S569" s="11"/>
      <c r="T569" s="11"/>
      <c r="U569" s="11"/>
      <c r="V569" s="11"/>
      <c r="W569" s="11"/>
      <c r="X569" s="11"/>
      <c r="Y569" s="11"/>
      <c r="Z569" s="11"/>
      <c r="AA569" s="11"/>
      <c r="AB569" s="12"/>
      <c r="AC569" s="12"/>
      <c r="AD569" s="1"/>
      <c r="AE569" s="6"/>
      <c r="AF569" s="1"/>
      <c r="AG569" s="6"/>
      <c r="AH569" s="1"/>
      <c r="AI569" s="6"/>
      <c r="AJ569" s="1"/>
    </row>
    <row r="570" spans="1:36" x14ac:dyDescent="0.25">
      <c r="A570" s="1" t="s">
        <v>581</v>
      </c>
      <c r="B570" s="1"/>
      <c r="C570" s="8"/>
      <c r="D570" s="8"/>
      <c r="E570" s="8"/>
      <c r="F570" s="8"/>
      <c r="G570" s="8"/>
      <c r="H570" s="8"/>
      <c r="I570" s="9"/>
      <c r="J570" s="9"/>
      <c r="K570" s="9"/>
      <c r="L570" s="9"/>
      <c r="M570" s="9"/>
      <c r="N570" s="10"/>
      <c r="O570" s="10"/>
      <c r="P570" s="10"/>
      <c r="Q570" s="10"/>
      <c r="R570" s="10"/>
      <c r="S570" s="11"/>
      <c r="T570" s="11"/>
      <c r="U570" s="11"/>
      <c r="V570" s="11"/>
      <c r="W570" s="11"/>
      <c r="X570" s="11"/>
      <c r="Y570" s="11"/>
      <c r="Z570" s="11"/>
      <c r="AA570" s="11"/>
      <c r="AB570" s="12"/>
      <c r="AC570" s="12"/>
      <c r="AD570" s="1"/>
      <c r="AE570" s="6"/>
      <c r="AF570" s="1"/>
      <c r="AG570" s="6"/>
      <c r="AH570" s="1"/>
      <c r="AI570" s="6"/>
      <c r="AJ570" s="1"/>
    </row>
    <row r="571" spans="1:36" x14ac:dyDescent="0.25">
      <c r="A571" s="1" t="s">
        <v>582</v>
      </c>
      <c r="B571" s="1"/>
      <c r="C571" s="8"/>
      <c r="D571" s="8"/>
      <c r="E571" s="8"/>
      <c r="F571" s="8"/>
      <c r="G571" s="8"/>
      <c r="H571" s="8"/>
      <c r="I571" s="9"/>
      <c r="J571" s="9"/>
      <c r="K571" s="9"/>
      <c r="L571" s="9"/>
      <c r="M571" s="9"/>
      <c r="N571" s="10"/>
      <c r="O571" s="10"/>
      <c r="P571" s="10"/>
      <c r="Q571" s="10"/>
      <c r="R571" s="10"/>
      <c r="S571" s="11"/>
      <c r="T571" s="11"/>
      <c r="U571" s="11"/>
      <c r="V571" s="11"/>
      <c r="W571" s="11"/>
      <c r="X571" s="11"/>
      <c r="Y571" s="11"/>
      <c r="Z571" s="11"/>
      <c r="AA571" s="11"/>
      <c r="AB571" s="12"/>
      <c r="AC571" s="12"/>
      <c r="AD571" s="1"/>
      <c r="AE571" s="6"/>
      <c r="AF571" s="1"/>
      <c r="AG571" s="6"/>
      <c r="AH571" s="1"/>
      <c r="AI571" s="6"/>
      <c r="AJ571" s="1"/>
    </row>
    <row r="572" spans="1:36" x14ac:dyDescent="0.25">
      <c r="A572" s="1" t="s">
        <v>583</v>
      </c>
      <c r="B572" s="1"/>
      <c r="C572" s="8"/>
      <c r="D572" s="8"/>
      <c r="E572" s="8"/>
      <c r="F572" s="8"/>
      <c r="G572" s="8"/>
      <c r="H572" s="8"/>
      <c r="I572" s="9"/>
      <c r="J572" s="9"/>
      <c r="K572" s="9"/>
      <c r="L572" s="9"/>
      <c r="M572" s="9"/>
      <c r="N572" s="10"/>
      <c r="O572" s="10"/>
      <c r="P572" s="10"/>
      <c r="Q572" s="10"/>
      <c r="R572" s="10"/>
      <c r="S572" s="11"/>
      <c r="T572" s="11"/>
      <c r="U572" s="11"/>
      <c r="V572" s="11"/>
      <c r="W572" s="11"/>
      <c r="X572" s="11"/>
      <c r="Y572" s="11"/>
      <c r="Z572" s="11"/>
      <c r="AA572" s="11"/>
      <c r="AB572" s="12"/>
      <c r="AC572" s="12"/>
      <c r="AD572" s="1"/>
      <c r="AE572" s="6"/>
      <c r="AF572" s="1"/>
      <c r="AG572" s="6"/>
      <c r="AH572" s="1"/>
      <c r="AI572" s="6"/>
      <c r="AJ572" s="1"/>
    </row>
    <row r="573" spans="1:36" x14ac:dyDescent="0.25">
      <c r="A573" s="1" t="s">
        <v>584</v>
      </c>
      <c r="B573" s="1"/>
      <c r="C573" s="8"/>
      <c r="D573" s="8"/>
      <c r="E573" s="8"/>
      <c r="F573" s="8"/>
      <c r="G573" s="8"/>
      <c r="H573" s="8"/>
      <c r="I573" s="9"/>
      <c r="J573" s="9"/>
      <c r="K573" s="9"/>
      <c r="L573" s="9"/>
      <c r="M573" s="9"/>
      <c r="N573" s="10"/>
      <c r="O573" s="10"/>
      <c r="P573" s="10"/>
      <c r="Q573" s="10"/>
      <c r="R573" s="10"/>
      <c r="S573" s="11"/>
      <c r="T573" s="11"/>
      <c r="U573" s="11"/>
      <c r="V573" s="11"/>
      <c r="W573" s="11"/>
      <c r="X573" s="11"/>
      <c r="Y573" s="11"/>
      <c r="Z573" s="11"/>
      <c r="AA573" s="11"/>
      <c r="AB573" s="12"/>
      <c r="AC573" s="12"/>
      <c r="AD573" s="1"/>
      <c r="AE573" s="6"/>
      <c r="AF573" s="1"/>
      <c r="AG573" s="6"/>
      <c r="AH573" s="1"/>
      <c r="AI573" s="6"/>
      <c r="AJ573" s="1"/>
    </row>
    <row r="574" spans="1:36" x14ac:dyDescent="0.25">
      <c r="A574" s="1" t="s">
        <v>585</v>
      </c>
      <c r="B574" s="1"/>
      <c r="C574" s="8"/>
      <c r="D574" s="8"/>
      <c r="E574" s="8"/>
      <c r="F574" s="8"/>
      <c r="G574" s="8"/>
      <c r="H574" s="8"/>
      <c r="I574" s="9"/>
      <c r="J574" s="9"/>
      <c r="K574" s="9"/>
      <c r="L574" s="9"/>
      <c r="M574" s="9"/>
      <c r="N574" s="10"/>
      <c r="O574" s="10"/>
      <c r="P574" s="10"/>
      <c r="Q574" s="10"/>
      <c r="R574" s="10"/>
      <c r="S574" s="11"/>
      <c r="T574" s="11"/>
      <c r="U574" s="11"/>
      <c r="V574" s="11"/>
      <c r="W574" s="11"/>
      <c r="X574" s="11"/>
      <c r="Y574" s="11"/>
      <c r="Z574" s="11"/>
      <c r="AA574" s="11"/>
      <c r="AB574" s="12"/>
      <c r="AC574" s="12"/>
      <c r="AD574" s="1"/>
      <c r="AE574" s="6"/>
      <c r="AF574" s="1"/>
      <c r="AG574" s="6"/>
      <c r="AH574" s="1"/>
      <c r="AI574" s="6"/>
      <c r="AJ574" s="1"/>
    </row>
    <row r="575" spans="1:36" x14ac:dyDescent="0.25">
      <c r="A575" s="1" t="s">
        <v>586</v>
      </c>
      <c r="B575" s="1"/>
      <c r="C575" s="8"/>
      <c r="D575" s="8"/>
      <c r="E575" s="8"/>
      <c r="F575" s="8"/>
      <c r="G575" s="8"/>
      <c r="H575" s="8"/>
      <c r="I575" s="9"/>
      <c r="J575" s="9"/>
      <c r="K575" s="9"/>
      <c r="L575" s="9"/>
      <c r="M575" s="9"/>
      <c r="N575" s="10"/>
      <c r="O575" s="10"/>
      <c r="P575" s="10"/>
      <c r="Q575" s="10"/>
      <c r="R575" s="10"/>
      <c r="S575" s="11"/>
      <c r="T575" s="11"/>
      <c r="U575" s="11"/>
      <c r="V575" s="11"/>
      <c r="W575" s="11"/>
      <c r="X575" s="11"/>
      <c r="Y575" s="11"/>
      <c r="Z575" s="11"/>
      <c r="AA575" s="11"/>
      <c r="AB575" s="12"/>
      <c r="AC575" s="12"/>
      <c r="AD575" s="1"/>
      <c r="AE575" s="6"/>
      <c r="AF575" s="1"/>
      <c r="AG575" s="6"/>
      <c r="AH575" s="1"/>
      <c r="AI575" s="6"/>
      <c r="AJ575" s="1"/>
    </row>
    <row r="576" spans="1:36" x14ac:dyDescent="0.25">
      <c r="A576" s="1" t="s">
        <v>587</v>
      </c>
      <c r="B576" s="1"/>
      <c r="C576" s="8"/>
      <c r="D576" s="8"/>
      <c r="E576" s="8"/>
      <c r="F576" s="8"/>
      <c r="G576" s="8"/>
      <c r="H576" s="8"/>
      <c r="I576" s="9"/>
      <c r="J576" s="9"/>
      <c r="K576" s="9"/>
      <c r="L576" s="9"/>
      <c r="M576" s="9"/>
      <c r="N576" s="10"/>
      <c r="O576" s="10"/>
      <c r="P576" s="10"/>
      <c r="Q576" s="10"/>
      <c r="R576" s="10"/>
      <c r="S576" s="11"/>
      <c r="T576" s="11"/>
      <c r="U576" s="11"/>
      <c r="V576" s="11"/>
      <c r="W576" s="11"/>
      <c r="X576" s="11"/>
      <c r="Y576" s="11"/>
      <c r="Z576" s="11"/>
      <c r="AA576" s="11"/>
      <c r="AB576" s="12"/>
      <c r="AC576" s="12"/>
      <c r="AD576" s="1"/>
      <c r="AE576" s="6"/>
      <c r="AF576" s="1"/>
      <c r="AG576" s="6"/>
      <c r="AH576" s="1"/>
      <c r="AI576" s="6"/>
      <c r="AJ576" s="1"/>
    </row>
    <row r="577" spans="1:36" x14ac:dyDescent="0.25">
      <c r="A577" s="1" t="s">
        <v>588</v>
      </c>
      <c r="B577" s="1"/>
      <c r="C577" s="8"/>
      <c r="D577" s="8"/>
      <c r="E577" s="8"/>
      <c r="F577" s="8"/>
      <c r="G577" s="8"/>
      <c r="H577" s="8"/>
      <c r="I577" s="9"/>
      <c r="J577" s="9"/>
      <c r="K577" s="9"/>
      <c r="L577" s="9"/>
      <c r="M577" s="9"/>
      <c r="N577" s="10"/>
      <c r="O577" s="10"/>
      <c r="P577" s="10"/>
      <c r="Q577" s="10"/>
      <c r="R577" s="10"/>
      <c r="S577" s="11"/>
      <c r="T577" s="11"/>
      <c r="U577" s="11"/>
      <c r="V577" s="11"/>
      <c r="W577" s="11"/>
      <c r="X577" s="11"/>
      <c r="Y577" s="11"/>
      <c r="Z577" s="11"/>
      <c r="AA577" s="11"/>
      <c r="AB577" s="12"/>
      <c r="AC577" s="12"/>
      <c r="AD577" s="1"/>
      <c r="AE577" s="6"/>
      <c r="AF577" s="1"/>
      <c r="AG577" s="6"/>
      <c r="AH577" s="1"/>
      <c r="AI577" s="6"/>
      <c r="AJ577" s="1"/>
    </row>
    <row r="578" spans="1:36" x14ac:dyDescent="0.25">
      <c r="A578" s="1" t="s">
        <v>589</v>
      </c>
      <c r="B578" s="1"/>
      <c r="C578" s="8"/>
      <c r="D578" s="8"/>
      <c r="E578" s="8"/>
      <c r="F578" s="8"/>
      <c r="G578" s="8"/>
      <c r="H578" s="8"/>
      <c r="I578" s="9"/>
      <c r="J578" s="9"/>
      <c r="K578" s="9"/>
      <c r="L578" s="9"/>
      <c r="M578" s="9"/>
      <c r="N578" s="10"/>
      <c r="O578" s="10"/>
      <c r="P578" s="10"/>
      <c r="Q578" s="10"/>
      <c r="R578" s="10"/>
      <c r="S578" s="11"/>
      <c r="T578" s="11"/>
      <c r="U578" s="11"/>
      <c r="V578" s="11"/>
      <c r="W578" s="11"/>
      <c r="X578" s="11"/>
      <c r="Y578" s="11"/>
      <c r="Z578" s="11"/>
      <c r="AA578" s="11"/>
      <c r="AB578" s="12"/>
      <c r="AC578" s="12"/>
      <c r="AD578" s="1"/>
      <c r="AE578" s="6"/>
      <c r="AF578" s="1"/>
      <c r="AG578" s="6"/>
      <c r="AH578" s="1"/>
      <c r="AI578" s="6"/>
      <c r="AJ578" s="1"/>
    </row>
    <row r="579" spans="1:36" x14ac:dyDescent="0.25">
      <c r="A579" s="1" t="s">
        <v>590</v>
      </c>
      <c r="B579" s="1"/>
      <c r="C579" s="8"/>
      <c r="D579" s="8"/>
      <c r="E579" s="8"/>
      <c r="F579" s="8"/>
      <c r="G579" s="8"/>
      <c r="H579" s="8"/>
      <c r="I579" s="9"/>
      <c r="J579" s="9"/>
      <c r="K579" s="9"/>
      <c r="L579" s="9"/>
      <c r="M579" s="9"/>
      <c r="N579" s="10"/>
      <c r="O579" s="10"/>
      <c r="P579" s="10"/>
      <c r="Q579" s="10"/>
      <c r="R579" s="10"/>
      <c r="S579" s="11"/>
      <c r="T579" s="11"/>
      <c r="U579" s="11"/>
      <c r="V579" s="11"/>
      <c r="W579" s="11"/>
      <c r="X579" s="11"/>
      <c r="Y579" s="11"/>
      <c r="Z579" s="11"/>
      <c r="AA579" s="11"/>
      <c r="AB579" s="12"/>
      <c r="AC579" s="12"/>
      <c r="AD579" s="1"/>
      <c r="AE579" s="6"/>
      <c r="AF579" s="1"/>
      <c r="AG579" s="6"/>
      <c r="AH579" s="1"/>
      <c r="AI579" s="6"/>
      <c r="AJ579" s="1"/>
    </row>
    <row r="580" spans="1:36" x14ac:dyDescent="0.25">
      <c r="A580" s="1" t="s">
        <v>591</v>
      </c>
      <c r="B580" s="1"/>
      <c r="C580" s="8"/>
      <c r="D580" s="8"/>
      <c r="E580" s="8"/>
      <c r="F580" s="8"/>
      <c r="G580" s="8"/>
      <c r="H580" s="8"/>
      <c r="I580" s="9"/>
      <c r="J580" s="9"/>
      <c r="K580" s="9"/>
      <c r="L580" s="9"/>
      <c r="M580" s="9"/>
      <c r="N580" s="10"/>
      <c r="O580" s="10"/>
      <c r="P580" s="10"/>
      <c r="Q580" s="10"/>
      <c r="R580" s="10"/>
      <c r="S580" s="11"/>
      <c r="T580" s="11"/>
      <c r="U580" s="11"/>
      <c r="V580" s="11"/>
      <c r="W580" s="11"/>
      <c r="X580" s="11"/>
      <c r="Y580" s="11"/>
      <c r="Z580" s="11"/>
      <c r="AA580" s="11"/>
      <c r="AB580" s="12"/>
      <c r="AC580" s="12"/>
      <c r="AD580" s="1"/>
      <c r="AE580" s="6"/>
      <c r="AF580" s="1"/>
      <c r="AG580" s="6"/>
      <c r="AH580" s="1"/>
      <c r="AI580" s="6"/>
      <c r="AJ580" s="1"/>
    </row>
    <row r="581" spans="1:36" x14ac:dyDescent="0.25">
      <c r="A581" s="1" t="s">
        <v>592</v>
      </c>
      <c r="B581" s="1"/>
      <c r="C581" s="8"/>
      <c r="D581" s="8"/>
      <c r="E581" s="8"/>
      <c r="F581" s="8"/>
      <c r="G581" s="8"/>
      <c r="H581" s="8"/>
      <c r="I581" s="9"/>
      <c r="J581" s="9"/>
      <c r="K581" s="9"/>
      <c r="L581" s="9"/>
      <c r="M581" s="9"/>
      <c r="N581" s="10"/>
      <c r="O581" s="10"/>
      <c r="P581" s="10"/>
      <c r="Q581" s="10"/>
      <c r="R581" s="10"/>
      <c r="S581" s="11"/>
      <c r="T581" s="11"/>
      <c r="U581" s="11"/>
      <c r="V581" s="11"/>
      <c r="W581" s="11"/>
      <c r="X581" s="11"/>
      <c r="Y581" s="11"/>
      <c r="Z581" s="11"/>
      <c r="AA581" s="11"/>
      <c r="AB581" s="12"/>
      <c r="AC581" s="12"/>
      <c r="AD581" s="1"/>
      <c r="AE581" s="6"/>
      <c r="AF581" s="1"/>
      <c r="AG581" s="6"/>
      <c r="AH581" s="1"/>
      <c r="AI581" s="6"/>
      <c r="AJ581" s="1"/>
    </row>
    <row r="582" spans="1:36" x14ac:dyDescent="0.25">
      <c r="A582" s="1" t="s">
        <v>593</v>
      </c>
      <c r="B582" s="1"/>
      <c r="C582" s="8"/>
      <c r="D582" s="8"/>
      <c r="E582" s="8"/>
      <c r="F582" s="8"/>
      <c r="G582" s="8"/>
      <c r="H582" s="8"/>
      <c r="I582" s="9"/>
      <c r="J582" s="9"/>
      <c r="K582" s="9"/>
      <c r="L582" s="9"/>
      <c r="M582" s="9"/>
      <c r="N582" s="10"/>
      <c r="O582" s="10"/>
      <c r="P582" s="10"/>
      <c r="Q582" s="10"/>
      <c r="R582" s="10"/>
      <c r="S582" s="11"/>
      <c r="T582" s="11"/>
      <c r="U582" s="11"/>
      <c r="V582" s="11"/>
      <c r="W582" s="11"/>
      <c r="X582" s="11"/>
      <c r="Y582" s="11"/>
      <c r="Z582" s="11"/>
      <c r="AA582" s="11"/>
      <c r="AB582" s="12"/>
      <c r="AC582" s="12"/>
      <c r="AD582" s="1"/>
      <c r="AE582" s="6"/>
      <c r="AF582" s="1"/>
      <c r="AG582" s="6"/>
      <c r="AH582" s="1"/>
      <c r="AI582" s="6"/>
      <c r="AJ582" s="1"/>
    </row>
    <row r="583" spans="1:36" x14ac:dyDescent="0.25">
      <c r="A583" s="1" t="s">
        <v>594</v>
      </c>
      <c r="B583" s="1"/>
      <c r="C583" s="8"/>
      <c r="D583" s="8"/>
      <c r="E583" s="8"/>
      <c r="F583" s="8"/>
      <c r="G583" s="8"/>
      <c r="H583" s="8"/>
      <c r="I583" s="9"/>
      <c r="J583" s="9"/>
      <c r="K583" s="9"/>
      <c r="L583" s="9"/>
      <c r="M583" s="9"/>
      <c r="N583" s="10"/>
      <c r="O583" s="10"/>
      <c r="P583" s="10"/>
      <c r="Q583" s="10"/>
      <c r="R583" s="10"/>
      <c r="S583" s="11"/>
      <c r="T583" s="11"/>
      <c r="U583" s="11"/>
      <c r="V583" s="11"/>
      <c r="W583" s="11"/>
      <c r="X583" s="11"/>
      <c r="Y583" s="11"/>
      <c r="Z583" s="11"/>
      <c r="AA583" s="11"/>
      <c r="AB583" s="12"/>
      <c r="AC583" s="12"/>
      <c r="AD583" s="1"/>
      <c r="AE583" s="6"/>
      <c r="AF583" s="1"/>
      <c r="AG583" s="6"/>
      <c r="AH583" s="1"/>
      <c r="AI583" s="6"/>
      <c r="AJ583" s="1"/>
    </row>
    <row r="584" spans="1:36" x14ac:dyDescent="0.25">
      <c r="A584" s="1" t="s">
        <v>595</v>
      </c>
      <c r="B584" s="1"/>
      <c r="C584" s="8"/>
      <c r="D584" s="8"/>
      <c r="E584" s="8"/>
      <c r="F584" s="8"/>
      <c r="G584" s="8"/>
      <c r="H584" s="8"/>
      <c r="I584" s="9"/>
      <c r="J584" s="9"/>
      <c r="K584" s="9"/>
      <c r="L584" s="9"/>
      <c r="M584" s="9"/>
      <c r="N584" s="10"/>
      <c r="O584" s="10"/>
      <c r="P584" s="10"/>
      <c r="Q584" s="10"/>
      <c r="R584" s="10"/>
      <c r="S584" s="11"/>
      <c r="T584" s="11"/>
      <c r="U584" s="11"/>
      <c r="V584" s="11"/>
      <c r="W584" s="11"/>
      <c r="X584" s="11"/>
      <c r="Y584" s="11"/>
      <c r="Z584" s="11"/>
      <c r="AA584" s="11"/>
      <c r="AB584" s="12"/>
      <c r="AC584" s="12"/>
      <c r="AD584" s="1"/>
      <c r="AE584" s="6"/>
      <c r="AF584" s="1"/>
      <c r="AG584" s="6"/>
      <c r="AH584" s="1"/>
      <c r="AI584" s="6"/>
      <c r="AJ584" s="1"/>
    </row>
    <row r="585" spans="1:36" x14ac:dyDescent="0.25">
      <c r="A585" s="1" t="s">
        <v>596</v>
      </c>
      <c r="B585" s="1"/>
      <c r="C585" s="8"/>
      <c r="D585" s="8"/>
      <c r="E585" s="8"/>
      <c r="F585" s="8"/>
      <c r="G585" s="8"/>
      <c r="H585" s="8"/>
      <c r="I585" s="9"/>
      <c r="J585" s="9"/>
      <c r="K585" s="9"/>
      <c r="L585" s="9"/>
      <c r="M585" s="9"/>
      <c r="N585" s="10"/>
      <c r="O585" s="10"/>
      <c r="P585" s="10"/>
      <c r="Q585" s="10"/>
      <c r="R585" s="10"/>
      <c r="S585" s="11"/>
      <c r="T585" s="11"/>
      <c r="U585" s="11"/>
      <c r="V585" s="11"/>
      <c r="W585" s="11"/>
      <c r="X585" s="11"/>
      <c r="Y585" s="11"/>
      <c r="Z585" s="11"/>
      <c r="AA585" s="11"/>
      <c r="AB585" s="12"/>
      <c r="AC585" s="12"/>
      <c r="AD585" s="1"/>
      <c r="AE585" s="6"/>
      <c r="AF585" s="1"/>
      <c r="AG585" s="6"/>
      <c r="AH585" s="1"/>
      <c r="AI585" s="6"/>
      <c r="AJ585" s="1"/>
    </row>
    <row r="586" spans="1:36" x14ac:dyDescent="0.25">
      <c r="A586" s="1" t="s">
        <v>597</v>
      </c>
      <c r="B586" s="1"/>
      <c r="C586" s="8"/>
      <c r="D586" s="8"/>
      <c r="E586" s="8"/>
      <c r="F586" s="8"/>
      <c r="G586" s="8"/>
      <c r="H586" s="8"/>
      <c r="I586" s="9"/>
      <c r="J586" s="9"/>
      <c r="K586" s="9"/>
      <c r="L586" s="9"/>
      <c r="M586" s="9"/>
      <c r="N586" s="10"/>
      <c r="O586" s="10"/>
      <c r="P586" s="10"/>
      <c r="Q586" s="10"/>
      <c r="R586" s="10"/>
      <c r="S586" s="11"/>
      <c r="T586" s="11"/>
      <c r="U586" s="11"/>
      <c r="V586" s="11"/>
      <c r="W586" s="11"/>
      <c r="X586" s="11"/>
      <c r="Y586" s="11"/>
      <c r="Z586" s="11"/>
      <c r="AA586" s="11"/>
      <c r="AB586" s="12"/>
      <c r="AC586" s="12"/>
      <c r="AD586" s="1"/>
      <c r="AE586" s="6"/>
      <c r="AF586" s="1"/>
      <c r="AG586" s="6"/>
      <c r="AH586" s="1"/>
      <c r="AI586" s="6"/>
      <c r="AJ586" s="1"/>
    </row>
    <row r="587" spans="1:36" x14ac:dyDescent="0.25">
      <c r="A587" s="1" t="s">
        <v>598</v>
      </c>
      <c r="B587" s="1"/>
      <c r="C587" s="8"/>
      <c r="D587" s="8"/>
      <c r="E587" s="8"/>
      <c r="F587" s="8"/>
      <c r="G587" s="8"/>
      <c r="H587" s="8"/>
      <c r="I587" s="9"/>
      <c r="J587" s="9"/>
      <c r="K587" s="9"/>
      <c r="L587" s="9"/>
      <c r="M587" s="9"/>
      <c r="N587" s="10"/>
      <c r="O587" s="10"/>
      <c r="P587" s="10"/>
      <c r="Q587" s="10"/>
      <c r="R587" s="10"/>
      <c r="S587" s="11"/>
      <c r="T587" s="11"/>
      <c r="U587" s="11"/>
      <c r="V587" s="11"/>
      <c r="W587" s="11"/>
      <c r="X587" s="11"/>
      <c r="Y587" s="11"/>
      <c r="Z587" s="11"/>
      <c r="AA587" s="11"/>
      <c r="AB587" s="12"/>
      <c r="AC587" s="12"/>
      <c r="AD587" s="1"/>
      <c r="AE587" s="6"/>
      <c r="AF587" s="1"/>
      <c r="AG587" s="6"/>
      <c r="AH587" s="1"/>
      <c r="AI587" s="6"/>
      <c r="AJ587" s="1"/>
    </row>
    <row r="588" spans="1:36" x14ac:dyDescent="0.25">
      <c r="A588" s="1" t="s">
        <v>599</v>
      </c>
      <c r="B588" s="1"/>
      <c r="C588" s="8"/>
      <c r="D588" s="8"/>
      <c r="E588" s="8"/>
      <c r="F588" s="8"/>
      <c r="G588" s="8"/>
      <c r="H588" s="8"/>
      <c r="I588" s="9"/>
      <c r="J588" s="9"/>
      <c r="K588" s="9"/>
      <c r="L588" s="9"/>
      <c r="M588" s="9"/>
      <c r="N588" s="10"/>
      <c r="O588" s="10"/>
      <c r="P588" s="10"/>
      <c r="Q588" s="10"/>
      <c r="R588" s="10"/>
      <c r="S588" s="11"/>
      <c r="T588" s="11"/>
      <c r="U588" s="11"/>
      <c r="V588" s="11"/>
      <c r="W588" s="11"/>
      <c r="X588" s="11"/>
      <c r="Y588" s="11"/>
      <c r="Z588" s="11"/>
      <c r="AA588" s="11"/>
      <c r="AB588" s="12"/>
      <c r="AC588" s="12"/>
      <c r="AD588" s="1"/>
      <c r="AE588" s="6"/>
      <c r="AF588" s="1"/>
      <c r="AG588" s="6"/>
      <c r="AH588" s="1"/>
      <c r="AI588" s="6"/>
      <c r="AJ588" s="1"/>
    </row>
    <row r="589" spans="1:36" x14ac:dyDescent="0.25">
      <c r="A589" s="1" t="s">
        <v>600</v>
      </c>
      <c r="B589" s="1"/>
      <c r="C589" s="8"/>
      <c r="D589" s="8"/>
      <c r="E589" s="8"/>
      <c r="F589" s="8"/>
      <c r="G589" s="8"/>
      <c r="H589" s="8"/>
      <c r="I589" s="9"/>
      <c r="J589" s="9"/>
      <c r="K589" s="9"/>
      <c r="L589" s="9"/>
      <c r="M589" s="9"/>
      <c r="N589" s="10"/>
      <c r="O589" s="10"/>
      <c r="P589" s="10"/>
      <c r="Q589" s="10"/>
      <c r="R589" s="10"/>
      <c r="S589" s="11"/>
      <c r="T589" s="11"/>
      <c r="U589" s="11"/>
      <c r="V589" s="11"/>
      <c r="W589" s="11"/>
      <c r="X589" s="11"/>
      <c r="Y589" s="11"/>
      <c r="Z589" s="11"/>
      <c r="AA589" s="11"/>
      <c r="AB589" s="12"/>
      <c r="AC589" s="12"/>
      <c r="AD589" s="1"/>
      <c r="AE589" s="6"/>
      <c r="AF589" s="1"/>
      <c r="AG589" s="6"/>
      <c r="AH589" s="1"/>
      <c r="AI589" s="6"/>
      <c r="AJ589" s="1"/>
    </row>
    <row r="590" spans="1:36" x14ac:dyDescent="0.25">
      <c r="A590" s="1" t="s">
        <v>601</v>
      </c>
      <c r="B590" s="1"/>
      <c r="C590" s="8"/>
      <c r="D590" s="8"/>
      <c r="E590" s="8"/>
      <c r="F590" s="8"/>
      <c r="G590" s="8"/>
      <c r="H590" s="8"/>
      <c r="I590" s="9"/>
      <c r="J590" s="9"/>
      <c r="K590" s="9"/>
      <c r="L590" s="9"/>
      <c r="M590" s="9"/>
      <c r="N590" s="10"/>
      <c r="O590" s="10"/>
      <c r="P590" s="10"/>
      <c r="Q590" s="10"/>
      <c r="R590" s="10"/>
      <c r="S590" s="11"/>
      <c r="T590" s="11"/>
      <c r="U590" s="11"/>
      <c r="V590" s="11"/>
      <c r="W590" s="11"/>
      <c r="X590" s="11"/>
      <c r="Y590" s="11"/>
      <c r="Z590" s="11"/>
      <c r="AA590" s="11"/>
      <c r="AB590" s="12"/>
      <c r="AC590" s="12"/>
      <c r="AD590" s="1"/>
      <c r="AE590" s="6"/>
      <c r="AF590" s="1"/>
      <c r="AG590" s="6"/>
      <c r="AH590" s="1"/>
      <c r="AI590" s="6"/>
      <c r="AJ590" s="1"/>
    </row>
    <row r="591" spans="1:36" x14ac:dyDescent="0.25">
      <c r="A591" s="1" t="s">
        <v>602</v>
      </c>
      <c r="B591" s="1"/>
      <c r="C591" s="8"/>
      <c r="D591" s="8"/>
      <c r="E591" s="8"/>
      <c r="F591" s="8"/>
      <c r="G591" s="8"/>
      <c r="H591" s="8"/>
      <c r="I591" s="9"/>
      <c r="J591" s="9"/>
      <c r="K591" s="9"/>
      <c r="L591" s="9"/>
      <c r="M591" s="9"/>
      <c r="N591" s="10"/>
      <c r="O591" s="10"/>
      <c r="P591" s="10"/>
      <c r="Q591" s="10"/>
      <c r="R591" s="10"/>
      <c r="S591" s="11"/>
      <c r="T591" s="11"/>
      <c r="U591" s="11"/>
      <c r="V591" s="11"/>
      <c r="W591" s="11"/>
      <c r="X591" s="11"/>
      <c r="Y591" s="11"/>
      <c r="Z591" s="11"/>
      <c r="AA591" s="11"/>
      <c r="AB591" s="12"/>
      <c r="AC591" s="12"/>
      <c r="AD591" s="1"/>
      <c r="AE591" s="6"/>
      <c r="AF591" s="1"/>
      <c r="AG591" s="6"/>
      <c r="AH591" s="1"/>
      <c r="AI591" s="6"/>
      <c r="AJ591" s="1"/>
    </row>
    <row r="592" spans="1:36" x14ac:dyDescent="0.25">
      <c r="A592" s="1" t="s">
        <v>603</v>
      </c>
      <c r="B592" s="1"/>
      <c r="C592" s="8"/>
      <c r="D592" s="8"/>
      <c r="E592" s="8"/>
      <c r="F592" s="8"/>
      <c r="G592" s="8"/>
      <c r="H592" s="8"/>
      <c r="I592" s="9"/>
      <c r="J592" s="9"/>
      <c r="K592" s="9"/>
      <c r="L592" s="9"/>
      <c r="M592" s="9"/>
      <c r="N592" s="10"/>
      <c r="O592" s="10"/>
      <c r="P592" s="10"/>
      <c r="Q592" s="10"/>
      <c r="R592" s="10"/>
      <c r="S592" s="11"/>
      <c r="T592" s="11"/>
      <c r="U592" s="11"/>
      <c r="V592" s="11"/>
      <c r="W592" s="11"/>
      <c r="X592" s="11"/>
      <c r="Y592" s="11"/>
      <c r="Z592" s="11"/>
      <c r="AA592" s="11"/>
      <c r="AB592" s="12"/>
      <c r="AC592" s="12"/>
      <c r="AD592" s="1"/>
      <c r="AE592" s="6"/>
      <c r="AF592" s="1"/>
      <c r="AG592" s="6"/>
      <c r="AH592" s="1"/>
      <c r="AI592" s="6"/>
      <c r="AJ592" s="1"/>
    </row>
    <row r="593" spans="1:36" x14ac:dyDescent="0.25">
      <c r="A593" s="1" t="s">
        <v>604</v>
      </c>
      <c r="B593" s="1"/>
      <c r="C593" s="8"/>
      <c r="D593" s="8"/>
      <c r="E593" s="8"/>
      <c r="F593" s="8"/>
      <c r="G593" s="8"/>
      <c r="H593" s="8"/>
      <c r="I593" s="9"/>
      <c r="J593" s="9"/>
      <c r="K593" s="9"/>
      <c r="L593" s="9"/>
      <c r="M593" s="9"/>
      <c r="N593" s="10"/>
      <c r="O593" s="10"/>
      <c r="P593" s="10"/>
      <c r="Q593" s="10"/>
      <c r="R593" s="10"/>
      <c r="S593" s="11"/>
      <c r="T593" s="11"/>
      <c r="U593" s="11"/>
      <c r="V593" s="11"/>
      <c r="W593" s="11"/>
      <c r="X593" s="11"/>
      <c r="Y593" s="11"/>
      <c r="Z593" s="11"/>
      <c r="AA593" s="11"/>
      <c r="AB593" s="12"/>
      <c r="AC593" s="12"/>
      <c r="AD593" s="1"/>
      <c r="AE593" s="6"/>
      <c r="AF593" s="1"/>
      <c r="AG593" s="6"/>
      <c r="AH593" s="1"/>
      <c r="AI593" s="6"/>
      <c r="AJ593" s="1"/>
    </row>
    <row r="594" spans="1:36" x14ac:dyDescent="0.25">
      <c r="A594" s="1" t="s">
        <v>605</v>
      </c>
      <c r="B594" s="1"/>
      <c r="C594" s="8"/>
      <c r="D594" s="8"/>
      <c r="E594" s="8"/>
      <c r="F594" s="8"/>
      <c r="G594" s="8"/>
      <c r="H594" s="8"/>
      <c r="I594" s="9"/>
      <c r="J594" s="9"/>
      <c r="K594" s="9"/>
      <c r="L594" s="9"/>
      <c r="M594" s="9"/>
      <c r="N594" s="10"/>
      <c r="O594" s="10"/>
      <c r="P594" s="10"/>
      <c r="Q594" s="10"/>
      <c r="R594" s="10"/>
      <c r="S594" s="11"/>
      <c r="T594" s="11"/>
      <c r="U594" s="11"/>
      <c r="V594" s="11"/>
      <c r="W594" s="11"/>
      <c r="X594" s="11"/>
      <c r="Y594" s="11"/>
      <c r="Z594" s="11"/>
      <c r="AA594" s="11"/>
      <c r="AB594" s="12"/>
      <c r="AC594" s="12"/>
      <c r="AD594" s="1"/>
      <c r="AE594" s="6"/>
      <c r="AF594" s="1"/>
      <c r="AG594" s="6"/>
      <c r="AH594" s="1"/>
      <c r="AI594" s="6"/>
      <c r="AJ594" s="1"/>
    </row>
    <row r="595" spans="1:36" x14ac:dyDescent="0.25">
      <c r="A595" s="1" t="s">
        <v>606</v>
      </c>
      <c r="B595" s="1"/>
      <c r="C595" s="8"/>
      <c r="D595" s="8"/>
      <c r="E595" s="8"/>
      <c r="F595" s="8"/>
      <c r="G595" s="8"/>
      <c r="H595" s="8"/>
      <c r="I595" s="9"/>
      <c r="J595" s="9"/>
      <c r="K595" s="9"/>
      <c r="L595" s="9"/>
      <c r="M595" s="9"/>
      <c r="N595" s="10"/>
      <c r="O595" s="10"/>
      <c r="P595" s="10"/>
      <c r="Q595" s="10"/>
      <c r="R595" s="10"/>
      <c r="S595" s="11"/>
      <c r="T595" s="11"/>
      <c r="U595" s="11"/>
      <c r="V595" s="11"/>
      <c r="W595" s="11"/>
      <c r="X595" s="11"/>
      <c r="Y595" s="11"/>
      <c r="Z595" s="11"/>
      <c r="AA595" s="11"/>
      <c r="AB595" s="12"/>
      <c r="AC595" s="12"/>
      <c r="AD595" s="1"/>
      <c r="AE595" s="6"/>
      <c r="AF595" s="1"/>
      <c r="AG595" s="6"/>
      <c r="AH595" s="1"/>
      <c r="AI595" s="6"/>
      <c r="AJ595" s="1"/>
    </row>
    <row r="596" spans="1:36" x14ac:dyDescent="0.25">
      <c r="A596" s="1" t="s">
        <v>607</v>
      </c>
      <c r="B596" s="1"/>
      <c r="C596" s="8"/>
      <c r="D596" s="8"/>
      <c r="E596" s="8"/>
      <c r="F596" s="8"/>
      <c r="G596" s="8"/>
      <c r="H596" s="8"/>
      <c r="I596" s="9"/>
      <c r="J596" s="9"/>
      <c r="K596" s="9"/>
      <c r="L596" s="9"/>
      <c r="M596" s="9"/>
      <c r="N596" s="10"/>
      <c r="O596" s="10"/>
      <c r="P596" s="10"/>
      <c r="Q596" s="10"/>
      <c r="R596" s="10"/>
      <c r="S596" s="11"/>
      <c r="T596" s="11"/>
      <c r="U596" s="11"/>
      <c r="V596" s="11"/>
      <c r="W596" s="11"/>
      <c r="X596" s="11"/>
      <c r="Y596" s="11"/>
      <c r="Z596" s="11"/>
      <c r="AA596" s="11"/>
      <c r="AB596" s="12"/>
      <c r="AC596" s="12"/>
      <c r="AD596" s="1"/>
      <c r="AE596" s="6"/>
      <c r="AF596" s="1"/>
      <c r="AG596" s="6"/>
      <c r="AH596" s="1"/>
      <c r="AI596" s="6"/>
      <c r="AJ596" s="1"/>
    </row>
    <row r="597" spans="1:36" x14ac:dyDescent="0.25">
      <c r="A597" s="1" t="s">
        <v>608</v>
      </c>
      <c r="B597" s="1"/>
      <c r="C597" s="8"/>
      <c r="D597" s="8"/>
      <c r="E597" s="8"/>
      <c r="F597" s="8"/>
      <c r="G597" s="8"/>
      <c r="H597" s="8"/>
      <c r="I597" s="9"/>
      <c r="J597" s="9"/>
      <c r="K597" s="9"/>
      <c r="L597" s="9"/>
      <c r="M597" s="9"/>
      <c r="N597" s="10"/>
      <c r="O597" s="10"/>
      <c r="P597" s="10"/>
      <c r="Q597" s="10"/>
      <c r="R597" s="10"/>
      <c r="S597" s="11"/>
      <c r="T597" s="11"/>
      <c r="U597" s="11"/>
      <c r="V597" s="11"/>
      <c r="W597" s="11"/>
      <c r="X597" s="11"/>
      <c r="Y597" s="11"/>
      <c r="Z597" s="11"/>
      <c r="AA597" s="11"/>
      <c r="AB597" s="12"/>
      <c r="AC597" s="12"/>
      <c r="AD597" s="1"/>
      <c r="AE597" s="6"/>
      <c r="AF597" s="1"/>
      <c r="AG597" s="6"/>
      <c r="AH597" s="1"/>
      <c r="AI597" s="6"/>
      <c r="AJ597" s="1"/>
    </row>
    <row r="598" spans="1:36" x14ac:dyDescent="0.25">
      <c r="A598" s="1" t="s">
        <v>609</v>
      </c>
      <c r="B598" s="1"/>
      <c r="C598" s="8"/>
      <c r="D598" s="8"/>
      <c r="E598" s="8"/>
      <c r="F598" s="8"/>
      <c r="G598" s="8"/>
      <c r="H598" s="8"/>
      <c r="I598" s="9"/>
      <c r="J598" s="9"/>
      <c r="K598" s="9"/>
      <c r="L598" s="9"/>
      <c r="M598" s="9"/>
      <c r="N598" s="10"/>
      <c r="O598" s="10"/>
      <c r="P598" s="10"/>
      <c r="Q598" s="10"/>
      <c r="R598" s="10"/>
      <c r="S598" s="11"/>
      <c r="T598" s="11"/>
      <c r="U598" s="11"/>
      <c r="V598" s="11"/>
      <c r="W598" s="11"/>
      <c r="X598" s="11"/>
      <c r="Y598" s="11"/>
      <c r="Z598" s="11"/>
      <c r="AA598" s="11"/>
      <c r="AB598" s="12"/>
      <c r="AC598" s="12"/>
      <c r="AD598" s="1"/>
      <c r="AE598" s="6"/>
      <c r="AF598" s="1"/>
      <c r="AG598" s="6"/>
      <c r="AH598" s="1"/>
      <c r="AI598" s="6"/>
      <c r="AJ598" s="1"/>
    </row>
    <row r="599" spans="1:36" x14ac:dyDescent="0.25">
      <c r="A599" s="1" t="s">
        <v>610</v>
      </c>
      <c r="B599" s="1"/>
      <c r="C599" s="8"/>
      <c r="D599" s="8"/>
      <c r="E599" s="8"/>
      <c r="F599" s="8"/>
      <c r="G599" s="8"/>
      <c r="H599" s="8"/>
      <c r="I599" s="9"/>
      <c r="J599" s="9"/>
      <c r="K599" s="9"/>
      <c r="L599" s="9"/>
      <c r="M599" s="9"/>
      <c r="N599" s="10"/>
      <c r="O599" s="10"/>
      <c r="P599" s="10"/>
      <c r="Q599" s="10"/>
      <c r="R599" s="10"/>
      <c r="S599" s="11"/>
      <c r="T599" s="11"/>
      <c r="U599" s="11"/>
      <c r="V599" s="11"/>
      <c r="W599" s="11"/>
      <c r="X599" s="11"/>
      <c r="Y599" s="11"/>
      <c r="Z599" s="11"/>
      <c r="AA599" s="11"/>
      <c r="AB599" s="12"/>
      <c r="AC599" s="12"/>
      <c r="AD599" s="1"/>
      <c r="AE599" s="6"/>
      <c r="AF599" s="1"/>
      <c r="AG599" s="6"/>
      <c r="AH599" s="1"/>
      <c r="AI599" s="6"/>
      <c r="AJ599" s="1"/>
    </row>
    <row r="600" spans="1:36" x14ac:dyDescent="0.25">
      <c r="A600" s="1" t="s">
        <v>611</v>
      </c>
      <c r="B600" s="1"/>
      <c r="C600" s="8"/>
      <c r="D600" s="8"/>
      <c r="E600" s="8"/>
      <c r="F600" s="8"/>
      <c r="G600" s="8"/>
      <c r="H600" s="8"/>
      <c r="I600" s="9"/>
      <c r="J600" s="9"/>
      <c r="K600" s="9"/>
      <c r="L600" s="9"/>
      <c r="M600" s="9"/>
      <c r="N600" s="10"/>
      <c r="O600" s="10"/>
      <c r="P600" s="10"/>
      <c r="Q600" s="10"/>
      <c r="R600" s="10"/>
      <c r="S600" s="11"/>
      <c r="T600" s="11"/>
      <c r="U600" s="11"/>
      <c r="V600" s="11"/>
      <c r="W600" s="11"/>
      <c r="X600" s="11"/>
      <c r="Y600" s="11"/>
      <c r="Z600" s="11"/>
      <c r="AA600" s="11"/>
      <c r="AB600" s="12"/>
      <c r="AC600" s="12"/>
      <c r="AD600" s="1"/>
      <c r="AE600" s="6"/>
      <c r="AF600" s="1"/>
      <c r="AG600" s="6"/>
      <c r="AH600" s="1"/>
      <c r="AI600" s="6"/>
      <c r="AJ600" s="1"/>
    </row>
    <row r="601" spans="1:36" x14ac:dyDescent="0.25">
      <c r="A601" s="1" t="s">
        <v>612</v>
      </c>
      <c r="B601" s="1"/>
      <c r="C601" s="8"/>
      <c r="D601" s="8"/>
      <c r="E601" s="8"/>
      <c r="F601" s="8"/>
      <c r="G601" s="8"/>
      <c r="H601" s="8"/>
      <c r="I601" s="9"/>
      <c r="J601" s="9"/>
      <c r="K601" s="9"/>
      <c r="L601" s="9"/>
      <c r="M601" s="9"/>
      <c r="N601" s="10"/>
      <c r="O601" s="10"/>
      <c r="P601" s="10"/>
      <c r="Q601" s="10"/>
      <c r="R601" s="10"/>
      <c r="S601" s="11"/>
      <c r="T601" s="11"/>
      <c r="U601" s="11"/>
      <c r="V601" s="11"/>
      <c r="W601" s="11"/>
      <c r="X601" s="11"/>
      <c r="Y601" s="11"/>
      <c r="Z601" s="11"/>
      <c r="AA601" s="11"/>
      <c r="AB601" s="12"/>
      <c r="AC601" s="12"/>
      <c r="AD601" s="1"/>
      <c r="AE601" s="6"/>
      <c r="AF601" s="1"/>
      <c r="AG601" s="6"/>
      <c r="AH601" s="1"/>
      <c r="AI601" s="6"/>
      <c r="AJ601" s="1"/>
    </row>
    <row r="602" spans="1:36" x14ac:dyDescent="0.25">
      <c r="A602" s="1" t="s">
        <v>613</v>
      </c>
      <c r="B602" s="1"/>
      <c r="C602" s="8"/>
      <c r="D602" s="8"/>
      <c r="E602" s="8"/>
      <c r="F602" s="8"/>
      <c r="G602" s="8"/>
      <c r="H602" s="8"/>
      <c r="I602" s="9"/>
      <c r="J602" s="9"/>
      <c r="K602" s="9"/>
      <c r="L602" s="9"/>
      <c r="M602" s="9"/>
      <c r="N602" s="10"/>
      <c r="O602" s="10"/>
      <c r="P602" s="10"/>
      <c r="Q602" s="10"/>
      <c r="R602" s="10"/>
      <c r="S602" s="11"/>
      <c r="T602" s="11"/>
      <c r="U602" s="11"/>
      <c r="V602" s="11"/>
      <c r="W602" s="11"/>
      <c r="X602" s="11"/>
      <c r="Y602" s="11"/>
      <c r="Z602" s="11"/>
      <c r="AA602" s="11"/>
      <c r="AB602" s="12"/>
      <c r="AC602" s="12"/>
      <c r="AD602" s="1"/>
      <c r="AE602" s="6"/>
      <c r="AF602" s="1"/>
      <c r="AG602" s="6"/>
      <c r="AH602" s="1"/>
      <c r="AI602" s="6"/>
      <c r="AJ602" s="1"/>
    </row>
    <row r="603" spans="1:36" x14ac:dyDescent="0.25">
      <c r="A603" s="1" t="s">
        <v>614</v>
      </c>
      <c r="B603" s="1"/>
      <c r="C603" s="8"/>
      <c r="D603" s="8"/>
      <c r="E603" s="8"/>
      <c r="F603" s="8"/>
      <c r="G603" s="8"/>
      <c r="H603" s="8"/>
      <c r="I603" s="9"/>
      <c r="J603" s="9"/>
      <c r="K603" s="9"/>
      <c r="L603" s="9"/>
      <c r="M603" s="9"/>
      <c r="N603" s="10"/>
      <c r="O603" s="10"/>
      <c r="P603" s="10"/>
      <c r="Q603" s="10"/>
      <c r="R603" s="10"/>
      <c r="S603" s="11"/>
      <c r="T603" s="11"/>
      <c r="U603" s="11"/>
      <c r="V603" s="11"/>
      <c r="W603" s="11"/>
      <c r="X603" s="11"/>
      <c r="Y603" s="11"/>
      <c r="Z603" s="11"/>
      <c r="AA603" s="11"/>
      <c r="AB603" s="12"/>
      <c r="AC603" s="12"/>
      <c r="AD603" s="1"/>
      <c r="AE603" s="6"/>
      <c r="AF603" s="1"/>
      <c r="AG603" s="6"/>
      <c r="AH603" s="1"/>
      <c r="AI603" s="6"/>
      <c r="AJ603" s="1"/>
    </row>
    <row r="604" spans="1:36" x14ac:dyDescent="0.25">
      <c r="A604" s="1" t="s">
        <v>615</v>
      </c>
      <c r="B604" s="1"/>
      <c r="C604" s="8"/>
      <c r="D604" s="8"/>
      <c r="E604" s="8"/>
      <c r="F604" s="8"/>
      <c r="G604" s="8"/>
      <c r="H604" s="8"/>
      <c r="I604" s="9"/>
      <c r="J604" s="9"/>
      <c r="K604" s="9"/>
      <c r="L604" s="9"/>
      <c r="M604" s="9"/>
      <c r="N604" s="10"/>
      <c r="O604" s="10"/>
      <c r="P604" s="10"/>
      <c r="Q604" s="10"/>
      <c r="R604" s="10"/>
      <c r="S604" s="11"/>
      <c r="T604" s="11"/>
      <c r="U604" s="11"/>
      <c r="V604" s="11"/>
      <c r="W604" s="11"/>
      <c r="X604" s="11"/>
      <c r="Y604" s="11"/>
      <c r="Z604" s="11"/>
      <c r="AA604" s="11"/>
      <c r="AB604" s="12"/>
      <c r="AC604" s="12"/>
      <c r="AD604" s="1"/>
      <c r="AE604" s="6"/>
      <c r="AF604" s="1"/>
      <c r="AG604" s="6"/>
      <c r="AH604" s="1"/>
      <c r="AI604" s="6"/>
      <c r="AJ604" s="1"/>
    </row>
    <row r="605" spans="1:36" x14ac:dyDescent="0.25">
      <c r="A605" s="1" t="s">
        <v>616</v>
      </c>
      <c r="B605" s="1"/>
      <c r="C605" s="8"/>
      <c r="D605" s="8"/>
      <c r="E605" s="8"/>
      <c r="F605" s="8"/>
      <c r="G605" s="8"/>
      <c r="H605" s="8"/>
      <c r="I605" s="9"/>
      <c r="J605" s="9"/>
      <c r="K605" s="9"/>
      <c r="L605" s="9"/>
      <c r="M605" s="9"/>
      <c r="N605" s="10"/>
      <c r="O605" s="10"/>
      <c r="P605" s="10"/>
      <c r="Q605" s="10"/>
      <c r="R605" s="10"/>
      <c r="S605" s="11"/>
      <c r="T605" s="11"/>
      <c r="U605" s="11"/>
      <c r="V605" s="11"/>
      <c r="W605" s="11"/>
      <c r="X605" s="11"/>
      <c r="Y605" s="11"/>
      <c r="Z605" s="11"/>
      <c r="AA605" s="11"/>
      <c r="AB605" s="12"/>
      <c r="AC605" s="12"/>
      <c r="AD605" s="1"/>
      <c r="AE605" s="6"/>
      <c r="AF605" s="1"/>
      <c r="AG605" s="6"/>
      <c r="AH605" s="1"/>
      <c r="AI605" s="6"/>
      <c r="AJ605" s="1"/>
    </row>
    <row r="606" spans="1:36" x14ac:dyDescent="0.25">
      <c r="A606" s="1" t="s">
        <v>617</v>
      </c>
      <c r="B606" s="1"/>
      <c r="C606" s="8"/>
      <c r="D606" s="8"/>
      <c r="E606" s="8"/>
      <c r="F606" s="8"/>
      <c r="G606" s="8"/>
      <c r="H606" s="8"/>
      <c r="I606" s="9"/>
      <c r="J606" s="9"/>
      <c r="K606" s="9"/>
      <c r="L606" s="9"/>
      <c r="M606" s="9"/>
      <c r="N606" s="10"/>
      <c r="O606" s="10"/>
      <c r="P606" s="10"/>
      <c r="Q606" s="10"/>
      <c r="R606" s="10"/>
      <c r="S606" s="11"/>
      <c r="T606" s="11"/>
      <c r="U606" s="11"/>
      <c r="V606" s="11"/>
      <c r="W606" s="11"/>
      <c r="X606" s="11"/>
      <c r="Y606" s="11"/>
      <c r="Z606" s="11"/>
      <c r="AA606" s="11"/>
      <c r="AB606" s="12"/>
      <c r="AC606" s="12"/>
      <c r="AD606" s="1"/>
      <c r="AE606" s="6"/>
      <c r="AF606" s="1"/>
      <c r="AG606" s="6"/>
      <c r="AH606" s="1"/>
      <c r="AI606" s="6"/>
      <c r="AJ606" s="1"/>
    </row>
    <row r="607" spans="1:36" x14ac:dyDescent="0.25">
      <c r="A607" s="1" t="s">
        <v>618</v>
      </c>
      <c r="B607" s="1"/>
      <c r="C607" s="8"/>
      <c r="D607" s="8"/>
      <c r="E607" s="8"/>
      <c r="F607" s="8"/>
      <c r="G607" s="8"/>
      <c r="H607" s="8"/>
      <c r="I607" s="9"/>
      <c r="J607" s="9"/>
      <c r="K607" s="9"/>
      <c r="L607" s="9"/>
      <c r="M607" s="9"/>
      <c r="N607" s="10"/>
      <c r="O607" s="10"/>
      <c r="P607" s="10"/>
      <c r="Q607" s="10"/>
      <c r="R607" s="10"/>
      <c r="S607" s="11"/>
      <c r="T607" s="11"/>
      <c r="U607" s="11"/>
      <c r="V607" s="11"/>
      <c r="W607" s="11"/>
      <c r="X607" s="11"/>
      <c r="Y607" s="11"/>
      <c r="Z607" s="11"/>
      <c r="AA607" s="11"/>
      <c r="AB607" s="12"/>
      <c r="AC607" s="12"/>
      <c r="AD607" s="1"/>
      <c r="AE607" s="6"/>
      <c r="AF607" s="1"/>
      <c r="AG607" s="6"/>
      <c r="AH607" s="1"/>
      <c r="AI607" s="6"/>
      <c r="AJ607" s="1"/>
    </row>
    <row r="608" spans="1:36" x14ac:dyDescent="0.25">
      <c r="A608" s="1" t="s">
        <v>619</v>
      </c>
      <c r="B608" s="1"/>
      <c r="C608" s="8"/>
      <c r="D608" s="8"/>
      <c r="E608" s="8"/>
      <c r="F608" s="8"/>
      <c r="G608" s="8"/>
      <c r="H608" s="8"/>
      <c r="I608" s="9"/>
      <c r="J608" s="9"/>
      <c r="K608" s="9"/>
      <c r="L608" s="9"/>
      <c r="M608" s="9"/>
      <c r="N608" s="10"/>
      <c r="O608" s="10"/>
      <c r="P608" s="10"/>
      <c r="Q608" s="10"/>
      <c r="R608" s="10"/>
      <c r="S608" s="11"/>
      <c r="T608" s="11"/>
      <c r="U608" s="11"/>
      <c r="V608" s="11"/>
      <c r="W608" s="11"/>
      <c r="X608" s="11"/>
      <c r="Y608" s="11"/>
      <c r="Z608" s="11"/>
      <c r="AA608" s="11"/>
      <c r="AB608" s="12"/>
      <c r="AC608" s="12"/>
      <c r="AD608" s="1"/>
      <c r="AE608" s="6"/>
      <c r="AF608" s="1"/>
      <c r="AG608" s="6"/>
      <c r="AH608" s="1"/>
      <c r="AI608" s="6"/>
      <c r="AJ608" s="1"/>
    </row>
    <row r="609" spans="1:36" x14ac:dyDescent="0.25">
      <c r="A609" s="1" t="s">
        <v>620</v>
      </c>
      <c r="B609" s="1"/>
      <c r="C609" s="8"/>
      <c r="D609" s="8"/>
      <c r="E609" s="8"/>
      <c r="F609" s="8"/>
      <c r="G609" s="8"/>
      <c r="H609" s="8"/>
      <c r="I609" s="9"/>
      <c r="J609" s="9"/>
      <c r="K609" s="9"/>
      <c r="L609" s="9"/>
      <c r="M609" s="9"/>
      <c r="N609" s="10"/>
      <c r="O609" s="10"/>
      <c r="P609" s="10"/>
      <c r="Q609" s="10"/>
      <c r="R609" s="10"/>
      <c r="S609" s="11"/>
      <c r="T609" s="11"/>
      <c r="U609" s="11"/>
      <c r="V609" s="11"/>
      <c r="W609" s="11"/>
      <c r="X609" s="11"/>
      <c r="Y609" s="11"/>
      <c r="Z609" s="11"/>
      <c r="AA609" s="11"/>
      <c r="AB609" s="12"/>
      <c r="AC609" s="12"/>
      <c r="AD609" s="1"/>
      <c r="AE609" s="6"/>
      <c r="AF609" s="1"/>
      <c r="AG609" s="6"/>
      <c r="AH609" s="1"/>
      <c r="AI609" s="6"/>
      <c r="AJ609" s="1"/>
    </row>
    <row r="610" spans="1:36" x14ac:dyDescent="0.25">
      <c r="A610" s="1" t="s">
        <v>621</v>
      </c>
      <c r="B610" s="1"/>
      <c r="C610" s="8"/>
      <c r="D610" s="8"/>
      <c r="E610" s="8"/>
      <c r="F610" s="8"/>
      <c r="G610" s="8"/>
      <c r="H610" s="8"/>
      <c r="I610" s="9"/>
      <c r="J610" s="9"/>
      <c r="K610" s="9"/>
      <c r="L610" s="9"/>
      <c r="M610" s="9"/>
      <c r="N610" s="10"/>
      <c r="O610" s="10"/>
      <c r="P610" s="10"/>
      <c r="Q610" s="10"/>
      <c r="R610" s="10"/>
      <c r="S610" s="11"/>
      <c r="T610" s="11"/>
      <c r="U610" s="11"/>
      <c r="V610" s="11"/>
      <c r="W610" s="11"/>
      <c r="X610" s="11"/>
      <c r="Y610" s="11"/>
      <c r="Z610" s="11"/>
      <c r="AA610" s="11"/>
      <c r="AB610" s="12"/>
      <c r="AC610" s="12"/>
      <c r="AD610" s="1"/>
      <c r="AE610" s="6"/>
      <c r="AF610" s="1"/>
      <c r="AG610" s="6"/>
      <c r="AH610" s="1"/>
      <c r="AI610" s="6"/>
      <c r="AJ610" s="1"/>
    </row>
    <row r="611" spans="1:36" x14ac:dyDescent="0.25">
      <c r="A611" s="1" t="s">
        <v>622</v>
      </c>
      <c r="B611" s="1"/>
      <c r="C611" s="8"/>
      <c r="D611" s="8"/>
      <c r="E611" s="8"/>
      <c r="F611" s="8"/>
      <c r="G611" s="8"/>
      <c r="H611" s="8"/>
      <c r="I611" s="9"/>
      <c r="J611" s="9"/>
      <c r="K611" s="9"/>
      <c r="L611" s="9"/>
      <c r="M611" s="9"/>
      <c r="N611" s="10"/>
      <c r="O611" s="10"/>
      <c r="P611" s="10"/>
      <c r="Q611" s="10"/>
      <c r="R611" s="10"/>
      <c r="S611" s="11"/>
      <c r="T611" s="11"/>
      <c r="U611" s="11"/>
      <c r="V611" s="11"/>
      <c r="W611" s="11"/>
      <c r="X611" s="11"/>
      <c r="Y611" s="11"/>
      <c r="Z611" s="11"/>
      <c r="AA611" s="11"/>
      <c r="AB611" s="12"/>
      <c r="AC611" s="12"/>
      <c r="AD611" s="1"/>
      <c r="AE611" s="6"/>
      <c r="AF611" s="1"/>
      <c r="AG611" s="6"/>
      <c r="AH611" s="1"/>
      <c r="AI611" s="6"/>
      <c r="AJ611" s="1"/>
    </row>
    <row r="612" spans="1:36" x14ac:dyDescent="0.25">
      <c r="A612" s="1" t="s">
        <v>623</v>
      </c>
      <c r="B612" s="1"/>
      <c r="C612" s="8"/>
      <c r="D612" s="8"/>
      <c r="E612" s="8"/>
      <c r="F612" s="8"/>
      <c r="G612" s="8"/>
      <c r="H612" s="8"/>
      <c r="I612" s="9"/>
      <c r="J612" s="9"/>
      <c r="K612" s="9"/>
      <c r="L612" s="9"/>
      <c r="M612" s="9"/>
      <c r="N612" s="10"/>
      <c r="O612" s="10"/>
      <c r="P612" s="10"/>
      <c r="Q612" s="10"/>
      <c r="R612" s="10"/>
      <c r="S612" s="11"/>
      <c r="T612" s="11"/>
      <c r="U612" s="11"/>
      <c r="V612" s="11"/>
      <c r="W612" s="11"/>
      <c r="X612" s="11"/>
      <c r="Y612" s="11"/>
      <c r="Z612" s="11"/>
      <c r="AA612" s="11"/>
      <c r="AB612" s="12"/>
      <c r="AC612" s="12"/>
      <c r="AD612" s="1"/>
      <c r="AE612" s="6"/>
      <c r="AF612" s="1"/>
      <c r="AG612" s="6"/>
      <c r="AH612" s="1"/>
      <c r="AI612" s="6"/>
      <c r="AJ612" s="1"/>
    </row>
    <row r="613" spans="1:36" x14ac:dyDescent="0.25">
      <c r="A613" s="1" t="s">
        <v>624</v>
      </c>
      <c r="B613" s="1"/>
      <c r="C613" s="8"/>
      <c r="D613" s="8"/>
      <c r="E613" s="8"/>
      <c r="F613" s="8"/>
      <c r="G613" s="8"/>
      <c r="H613" s="8"/>
      <c r="I613" s="9"/>
      <c r="J613" s="9"/>
      <c r="K613" s="9"/>
      <c r="L613" s="9"/>
      <c r="M613" s="9"/>
      <c r="N613" s="10"/>
      <c r="O613" s="10"/>
      <c r="P613" s="10"/>
      <c r="Q613" s="10"/>
      <c r="R613" s="10"/>
      <c r="S613" s="11"/>
      <c r="T613" s="11"/>
      <c r="U613" s="11"/>
      <c r="V613" s="11"/>
      <c r="W613" s="11"/>
      <c r="X613" s="11"/>
      <c r="Y613" s="11"/>
      <c r="Z613" s="11"/>
      <c r="AA613" s="11"/>
      <c r="AB613" s="12"/>
      <c r="AC613" s="12"/>
      <c r="AD613" s="1"/>
      <c r="AE613" s="6"/>
      <c r="AF613" s="1"/>
      <c r="AG613" s="6"/>
      <c r="AH613" s="1"/>
      <c r="AI613" s="6"/>
      <c r="AJ613" s="1"/>
    </row>
    <row r="614" spans="1:36" x14ac:dyDescent="0.25">
      <c r="A614" s="1" t="s">
        <v>625</v>
      </c>
      <c r="B614" s="1"/>
      <c r="C614" s="8"/>
      <c r="D614" s="8"/>
      <c r="E614" s="8"/>
      <c r="F614" s="8"/>
      <c r="G614" s="8"/>
      <c r="H614" s="8"/>
      <c r="I614" s="9"/>
      <c r="J614" s="9"/>
      <c r="K614" s="9"/>
      <c r="L614" s="9"/>
      <c r="M614" s="9"/>
      <c r="N614" s="10"/>
      <c r="O614" s="10"/>
      <c r="P614" s="10"/>
      <c r="Q614" s="10"/>
      <c r="R614" s="10"/>
      <c r="S614" s="11"/>
      <c r="T614" s="11"/>
      <c r="U614" s="11"/>
      <c r="V614" s="11"/>
      <c r="W614" s="11"/>
      <c r="X614" s="11"/>
      <c r="Y614" s="11"/>
      <c r="Z614" s="11"/>
      <c r="AA614" s="11"/>
      <c r="AB614" s="12"/>
      <c r="AC614" s="12"/>
      <c r="AD614" s="1"/>
      <c r="AE614" s="6"/>
      <c r="AF614" s="1"/>
      <c r="AG614" s="6"/>
      <c r="AH614" s="1"/>
      <c r="AI614" s="6"/>
      <c r="AJ614" s="1"/>
    </row>
    <row r="615" spans="1:36" x14ac:dyDescent="0.25">
      <c r="A615" s="1" t="s">
        <v>626</v>
      </c>
      <c r="B615" s="1"/>
      <c r="C615" s="8"/>
      <c r="D615" s="8"/>
      <c r="E615" s="8"/>
      <c r="F615" s="8"/>
      <c r="G615" s="8"/>
      <c r="H615" s="8"/>
      <c r="I615" s="9"/>
      <c r="J615" s="9"/>
      <c r="K615" s="9"/>
      <c r="L615" s="9"/>
      <c r="M615" s="9"/>
      <c r="N615" s="10"/>
      <c r="O615" s="10"/>
      <c r="P615" s="10"/>
      <c r="Q615" s="10"/>
      <c r="R615" s="10"/>
      <c r="S615" s="11"/>
      <c r="T615" s="11"/>
      <c r="U615" s="11"/>
      <c r="V615" s="11"/>
      <c r="W615" s="11"/>
      <c r="X615" s="11"/>
      <c r="Y615" s="11"/>
      <c r="Z615" s="11"/>
      <c r="AA615" s="11"/>
      <c r="AB615" s="12"/>
      <c r="AC615" s="12"/>
      <c r="AD615" s="1"/>
      <c r="AE615" s="6"/>
      <c r="AF615" s="1"/>
      <c r="AG615" s="6"/>
      <c r="AH615" s="1"/>
      <c r="AI615" s="6"/>
      <c r="AJ615" s="1"/>
    </row>
    <row r="616" spans="1:36" x14ac:dyDescent="0.25">
      <c r="A616" s="1" t="s">
        <v>627</v>
      </c>
      <c r="B616" s="1"/>
      <c r="C616" s="8"/>
      <c r="D616" s="8"/>
      <c r="E616" s="8"/>
      <c r="F616" s="8"/>
      <c r="G616" s="8"/>
      <c r="H616" s="8"/>
      <c r="I616" s="9"/>
      <c r="J616" s="9"/>
      <c r="K616" s="9"/>
      <c r="L616" s="9"/>
      <c r="M616" s="9"/>
      <c r="N616" s="10"/>
      <c r="O616" s="10"/>
      <c r="P616" s="10"/>
      <c r="Q616" s="10"/>
      <c r="R616" s="10"/>
      <c r="S616" s="11"/>
      <c r="T616" s="11"/>
      <c r="U616" s="11"/>
      <c r="V616" s="11"/>
      <c r="W616" s="11"/>
      <c r="X616" s="11"/>
      <c r="Y616" s="11"/>
      <c r="Z616" s="11"/>
      <c r="AA616" s="11"/>
      <c r="AB616" s="12"/>
      <c r="AC616" s="12"/>
      <c r="AD616" s="1"/>
      <c r="AE616" s="6"/>
      <c r="AF616" s="1"/>
      <c r="AG616" s="6"/>
      <c r="AH616" s="1"/>
      <c r="AI616" s="6"/>
      <c r="AJ616" s="1"/>
    </row>
    <row r="617" spans="1:36" x14ac:dyDescent="0.25">
      <c r="A617" s="1" t="s">
        <v>628</v>
      </c>
      <c r="B617" s="1"/>
      <c r="C617" s="8"/>
      <c r="D617" s="8"/>
      <c r="E617" s="8"/>
      <c r="F617" s="8"/>
      <c r="G617" s="8"/>
      <c r="H617" s="8"/>
      <c r="I617" s="9"/>
      <c r="J617" s="9"/>
      <c r="K617" s="9"/>
      <c r="L617" s="9"/>
      <c r="M617" s="9"/>
      <c r="N617" s="10"/>
      <c r="O617" s="10"/>
      <c r="P617" s="10"/>
      <c r="Q617" s="10"/>
      <c r="R617" s="10"/>
      <c r="S617" s="11"/>
      <c r="T617" s="11"/>
      <c r="U617" s="11"/>
      <c r="V617" s="11"/>
      <c r="W617" s="11"/>
      <c r="X617" s="11"/>
      <c r="Y617" s="11"/>
      <c r="Z617" s="11"/>
      <c r="AA617" s="11"/>
      <c r="AB617" s="12"/>
      <c r="AC617" s="12"/>
      <c r="AD617" s="1"/>
      <c r="AE617" s="6"/>
      <c r="AF617" s="1"/>
      <c r="AG617" s="6"/>
      <c r="AH617" s="1"/>
      <c r="AI617" s="6"/>
      <c r="AJ617" s="1"/>
    </row>
    <row r="618" spans="1:36" x14ac:dyDescent="0.25">
      <c r="A618" s="1" t="s">
        <v>629</v>
      </c>
      <c r="B618" s="1"/>
      <c r="C618" s="8"/>
      <c r="D618" s="8"/>
      <c r="E618" s="8"/>
      <c r="F618" s="8"/>
      <c r="G618" s="8"/>
      <c r="H618" s="8"/>
      <c r="I618" s="9"/>
      <c r="J618" s="9"/>
      <c r="K618" s="9"/>
      <c r="L618" s="9"/>
      <c r="M618" s="9"/>
      <c r="N618" s="10"/>
      <c r="O618" s="10"/>
      <c r="P618" s="10"/>
      <c r="Q618" s="10"/>
      <c r="R618" s="10"/>
      <c r="S618" s="11"/>
      <c r="T618" s="11"/>
      <c r="U618" s="11"/>
      <c r="V618" s="11"/>
      <c r="W618" s="11"/>
      <c r="X618" s="11"/>
      <c r="Y618" s="11"/>
      <c r="Z618" s="11"/>
      <c r="AA618" s="11"/>
      <c r="AB618" s="12"/>
      <c r="AC618" s="12"/>
      <c r="AD618" s="1"/>
      <c r="AE618" s="6"/>
      <c r="AF618" s="1"/>
      <c r="AG618" s="6"/>
      <c r="AH618" s="1"/>
      <c r="AI618" s="6"/>
      <c r="AJ618" s="1"/>
    </row>
    <row r="619" spans="1:36" x14ac:dyDescent="0.25">
      <c r="A619" s="1" t="s">
        <v>630</v>
      </c>
      <c r="B619" s="1"/>
      <c r="C619" s="8"/>
      <c r="D619" s="8"/>
      <c r="E619" s="8"/>
      <c r="F619" s="8"/>
      <c r="G619" s="8"/>
      <c r="H619" s="8"/>
      <c r="I619" s="9"/>
      <c r="J619" s="9"/>
      <c r="K619" s="9"/>
      <c r="L619" s="9"/>
      <c r="M619" s="9"/>
      <c r="N619" s="10"/>
      <c r="O619" s="10"/>
      <c r="P619" s="10"/>
      <c r="Q619" s="10"/>
      <c r="R619" s="10"/>
      <c r="S619" s="11"/>
      <c r="T619" s="11"/>
      <c r="U619" s="11"/>
      <c r="V619" s="11"/>
      <c r="W619" s="11"/>
      <c r="X619" s="11"/>
      <c r="Y619" s="11"/>
      <c r="Z619" s="11"/>
      <c r="AA619" s="11"/>
      <c r="AB619" s="12"/>
      <c r="AC619" s="12"/>
      <c r="AD619" s="1"/>
      <c r="AE619" s="6"/>
      <c r="AF619" s="1"/>
      <c r="AG619" s="6"/>
      <c r="AH619" s="1"/>
      <c r="AI619" s="6"/>
      <c r="AJ619" s="1"/>
    </row>
    <row r="620" spans="1:36" x14ac:dyDescent="0.25">
      <c r="A620" s="1" t="s">
        <v>631</v>
      </c>
      <c r="B620" s="1"/>
      <c r="C620" s="8"/>
      <c r="D620" s="8"/>
      <c r="E620" s="8"/>
      <c r="F620" s="8"/>
      <c r="G620" s="8"/>
      <c r="H620" s="8"/>
      <c r="I620" s="9"/>
      <c r="J620" s="9"/>
      <c r="K620" s="9"/>
      <c r="L620" s="9"/>
      <c r="M620" s="9"/>
      <c r="N620" s="10"/>
      <c r="O620" s="10"/>
      <c r="P620" s="10"/>
      <c r="Q620" s="10"/>
      <c r="R620" s="10"/>
      <c r="S620" s="11"/>
      <c r="T620" s="11"/>
      <c r="U620" s="11"/>
      <c r="V620" s="11"/>
      <c r="W620" s="11"/>
      <c r="X620" s="11"/>
      <c r="Y620" s="11"/>
      <c r="Z620" s="11"/>
      <c r="AA620" s="11"/>
      <c r="AB620" s="12"/>
      <c r="AC620" s="12"/>
      <c r="AD620" s="1"/>
      <c r="AE620" s="6"/>
      <c r="AF620" s="1"/>
      <c r="AG620" s="6"/>
      <c r="AH620" s="1"/>
      <c r="AI620" s="6"/>
      <c r="AJ620" s="1"/>
    </row>
    <row r="621" spans="1:36" x14ac:dyDescent="0.25">
      <c r="A621" s="1" t="s">
        <v>632</v>
      </c>
      <c r="B621" s="1"/>
      <c r="C621" s="8"/>
      <c r="D621" s="8"/>
      <c r="E621" s="8"/>
      <c r="F621" s="8"/>
      <c r="G621" s="8"/>
      <c r="H621" s="8"/>
      <c r="I621" s="9"/>
      <c r="J621" s="9"/>
      <c r="K621" s="9"/>
      <c r="L621" s="9"/>
      <c r="M621" s="9"/>
      <c r="N621" s="10"/>
      <c r="O621" s="10"/>
      <c r="P621" s="10"/>
      <c r="Q621" s="10"/>
      <c r="R621" s="10"/>
      <c r="S621" s="11"/>
      <c r="T621" s="11"/>
      <c r="U621" s="11"/>
      <c r="V621" s="11"/>
      <c r="W621" s="11"/>
      <c r="X621" s="11"/>
      <c r="Y621" s="11"/>
      <c r="Z621" s="11"/>
      <c r="AA621" s="11"/>
      <c r="AB621" s="12"/>
      <c r="AC621" s="12"/>
      <c r="AD621" s="1"/>
      <c r="AE621" s="6"/>
      <c r="AF621" s="1"/>
      <c r="AG621" s="6"/>
      <c r="AH621" s="1"/>
      <c r="AI621" s="6"/>
      <c r="AJ621" s="1"/>
    </row>
    <row r="622" spans="1:36" x14ac:dyDescent="0.25">
      <c r="A622" s="1" t="s">
        <v>633</v>
      </c>
      <c r="B622" s="1"/>
      <c r="C622" s="8"/>
      <c r="D622" s="8"/>
      <c r="E622" s="8"/>
      <c r="F622" s="8"/>
      <c r="G622" s="8"/>
      <c r="H622" s="8"/>
      <c r="I622" s="9"/>
      <c r="J622" s="9"/>
      <c r="K622" s="9"/>
      <c r="L622" s="9"/>
      <c r="M622" s="9"/>
      <c r="N622" s="10"/>
      <c r="O622" s="10"/>
      <c r="P622" s="10"/>
      <c r="Q622" s="10"/>
      <c r="R622" s="10"/>
      <c r="S622" s="11"/>
      <c r="T622" s="11"/>
      <c r="U622" s="11"/>
      <c r="V622" s="11"/>
      <c r="W622" s="11"/>
      <c r="X622" s="11"/>
      <c r="Y622" s="11"/>
      <c r="Z622" s="11"/>
      <c r="AA622" s="11"/>
      <c r="AB622" s="12"/>
      <c r="AC622" s="12"/>
      <c r="AD622" s="1"/>
      <c r="AE622" s="6"/>
      <c r="AF622" s="1"/>
      <c r="AG622" s="6"/>
      <c r="AH622" s="1"/>
      <c r="AI622" s="6"/>
      <c r="AJ622" s="1"/>
    </row>
    <row r="623" spans="1:36" x14ac:dyDescent="0.25">
      <c r="A623" s="1" t="s">
        <v>634</v>
      </c>
      <c r="B623" s="1"/>
      <c r="C623" s="8"/>
      <c r="D623" s="8"/>
      <c r="E623" s="8"/>
      <c r="F623" s="8"/>
      <c r="G623" s="8"/>
      <c r="H623" s="8"/>
      <c r="I623" s="9"/>
      <c r="J623" s="9"/>
      <c r="K623" s="9"/>
      <c r="L623" s="9"/>
      <c r="M623" s="9"/>
      <c r="N623" s="10"/>
      <c r="O623" s="10"/>
      <c r="P623" s="10"/>
      <c r="Q623" s="10"/>
      <c r="R623" s="10"/>
      <c r="S623" s="11"/>
      <c r="T623" s="11"/>
      <c r="U623" s="11"/>
      <c r="V623" s="11"/>
      <c r="W623" s="11"/>
      <c r="X623" s="11"/>
      <c r="Y623" s="11"/>
      <c r="Z623" s="11"/>
      <c r="AA623" s="11"/>
      <c r="AB623" s="12"/>
      <c r="AC623" s="12"/>
      <c r="AD623" s="1"/>
      <c r="AE623" s="6"/>
      <c r="AF623" s="1"/>
      <c r="AG623" s="6"/>
      <c r="AH623" s="1"/>
      <c r="AI623" s="6"/>
      <c r="AJ623" s="1"/>
    </row>
    <row r="624" spans="1:36" x14ac:dyDescent="0.25">
      <c r="A624" s="1" t="s">
        <v>635</v>
      </c>
      <c r="B624" s="1"/>
      <c r="C624" s="8"/>
      <c r="D624" s="8"/>
      <c r="E624" s="8"/>
      <c r="F624" s="8"/>
      <c r="G624" s="8"/>
      <c r="H624" s="8"/>
      <c r="I624" s="9"/>
      <c r="J624" s="9"/>
      <c r="K624" s="9"/>
      <c r="L624" s="9"/>
      <c r="M624" s="9"/>
      <c r="N624" s="10"/>
      <c r="O624" s="10"/>
      <c r="P624" s="10"/>
      <c r="Q624" s="10"/>
      <c r="R624" s="10"/>
      <c r="S624" s="11"/>
      <c r="T624" s="11"/>
      <c r="U624" s="11"/>
      <c r="V624" s="11"/>
      <c r="W624" s="11"/>
      <c r="X624" s="11"/>
      <c r="Y624" s="11"/>
      <c r="Z624" s="11"/>
      <c r="AA624" s="11"/>
      <c r="AB624" s="12"/>
      <c r="AC624" s="12"/>
      <c r="AD624" s="1"/>
      <c r="AE624" s="6"/>
      <c r="AF624" s="1"/>
      <c r="AG624" s="6"/>
      <c r="AH624" s="1"/>
      <c r="AI624" s="6"/>
      <c r="AJ624" s="1"/>
    </row>
    <row r="625" spans="1:36" x14ac:dyDescent="0.25">
      <c r="A625" s="1" t="s">
        <v>636</v>
      </c>
      <c r="B625" s="1"/>
      <c r="C625" s="8"/>
      <c r="D625" s="8"/>
      <c r="E625" s="8"/>
      <c r="F625" s="8"/>
      <c r="G625" s="8"/>
      <c r="H625" s="8"/>
      <c r="I625" s="9"/>
      <c r="J625" s="9"/>
      <c r="K625" s="9"/>
      <c r="L625" s="9"/>
      <c r="M625" s="9"/>
      <c r="N625" s="10"/>
      <c r="O625" s="10"/>
      <c r="P625" s="10"/>
      <c r="Q625" s="10"/>
      <c r="R625" s="10"/>
      <c r="S625" s="11"/>
      <c r="T625" s="11"/>
      <c r="U625" s="11"/>
      <c r="V625" s="11"/>
      <c r="W625" s="11"/>
      <c r="X625" s="11"/>
      <c r="Y625" s="11"/>
      <c r="Z625" s="11"/>
      <c r="AA625" s="11"/>
      <c r="AB625" s="12"/>
      <c r="AC625" s="12"/>
      <c r="AD625" s="1"/>
      <c r="AE625" s="6"/>
      <c r="AF625" s="1"/>
      <c r="AG625" s="6"/>
      <c r="AH625" s="1"/>
      <c r="AI625" s="6"/>
      <c r="AJ625" s="1"/>
    </row>
    <row r="626" spans="1:36" x14ac:dyDescent="0.25">
      <c r="A626" s="1" t="s">
        <v>637</v>
      </c>
      <c r="B626" s="1"/>
      <c r="C626" s="8"/>
      <c r="D626" s="8"/>
      <c r="E626" s="8"/>
      <c r="F626" s="8"/>
      <c r="G626" s="8"/>
      <c r="H626" s="8"/>
      <c r="I626" s="9"/>
      <c r="J626" s="9"/>
      <c r="K626" s="9"/>
      <c r="L626" s="9"/>
      <c r="M626" s="9"/>
      <c r="N626" s="10"/>
      <c r="O626" s="10"/>
      <c r="P626" s="10"/>
      <c r="Q626" s="10"/>
      <c r="R626" s="10"/>
      <c r="S626" s="11"/>
      <c r="T626" s="11"/>
      <c r="U626" s="11"/>
      <c r="V626" s="11"/>
      <c r="W626" s="11"/>
      <c r="X626" s="11"/>
      <c r="Y626" s="11"/>
      <c r="Z626" s="11"/>
      <c r="AA626" s="11"/>
      <c r="AB626" s="12"/>
      <c r="AC626" s="12"/>
      <c r="AD626" s="1"/>
      <c r="AE626" s="6"/>
      <c r="AF626" s="1"/>
      <c r="AG626" s="6"/>
      <c r="AH626" s="1"/>
      <c r="AI626" s="6"/>
      <c r="AJ626" s="1"/>
    </row>
    <row r="627" spans="1:36" x14ac:dyDescent="0.25">
      <c r="A627" s="1" t="s">
        <v>638</v>
      </c>
      <c r="B627" s="1"/>
      <c r="C627" s="8"/>
      <c r="D627" s="8"/>
      <c r="E627" s="8"/>
      <c r="F627" s="8"/>
      <c r="G627" s="8"/>
      <c r="H627" s="8"/>
      <c r="I627" s="9"/>
      <c r="J627" s="9"/>
      <c r="K627" s="9"/>
      <c r="L627" s="9"/>
      <c r="M627" s="9"/>
      <c r="N627" s="10"/>
      <c r="O627" s="10"/>
      <c r="P627" s="10"/>
      <c r="Q627" s="10"/>
      <c r="R627" s="10"/>
      <c r="S627" s="11"/>
      <c r="T627" s="11"/>
      <c r="U627" s="11"/>
      <c r="V627" s="11"/>
      <c r="W627" s="11"/>
      <c r="X627" s="11"/>
      <c r="Y627" s="11"/>
      <c r="Z627" s="11"/>
      <c r="AA627" s="11"/>
      <c r="AB627" s="12"/>
      <c r="AC627" s="12"/>
      <c r="AD627" s="1"/>
      <c r="AE627" s="6"/>
      <c r="AF627" s="1"/>
      <c r="AG627" s="6"/>
      <c r="AH627" s="1"/>
      <c r="AI627" s="6"/>
      <c r="AJ627" s="1"/>
    </row>
    <row r="628" spans="1:36" x14ac:dyDescent="0.25">
      <c r="A628" s="1" t="s">
        <v>639</v>
      </c>
      <c r="B628" s="1"/>
      <c r="C628" s="8"/>
      <c r="D628" s="8"/>
      <c r="E628" s="8"/>
      <c r="F628" s="8"/>
      <c r="G628" s="8"/>
      <c r="H628" s="8"/>
      <c r="I628" s="9"/>
      <c r="J628" s="9"/>
      <c r="K628" s="9"/>
      <c r="L628" s="9"/>
      <c r="M628" s="9"/>
      <c r="N628" s="10"/>
      <c r="O628" s="10"/>
      <c r="P628" s="10"/>
      <c r="Q628" s="10"/>
      <c r="R628" s="10"/>
      <c r="S628" s="11"/>
      <c r="T628" s="11"/>
      <c r="U628" s="11"/>
      <c r="V628" s="11"/>
      <c r="W628" s="11"/>
      <c r="X628" s="11"/>
      <c r="Y628" s="11"/>
      <c r="Z628" s="11"/>
      <c r="AA628" s="11"/>
      <c r="AB628" s="12"/>
      <c r="AC628" s="12"/>
      <c r="AD628" s="1"/>
      <c r="AE628" s="6"/>
      <c r="AF628" s="1"/>
      <c r="AG628" s="6"/>
      <c r="AH628" s="1"/>
      <c r="AI628" s="6"/>
      <c r="AJ628" s="1"/>
    </row>
    <row r="629" spans="1:36" x14ac:dyDescent="0.25">
      <c r="A629" s="1" t="s">
        <v>640</v>
      </c>
      <c r="B629" s="1"/>
      <c r="C629" s="8"/>
      <c r="D629" s="8"/>
      <c r="E629" s="8"/>
      <c r="F629" s="8"/>
      <c r="G629" s="8"/>
      <c r="H629" s="8"/>
      <c r="I629" s="9"/>
      <c r="J629" s="9"/>
      <c r="K629" s="9"/>
      <c r="L629" s="9"/>
      <c r="M629" s="9"/>
      <c r="N629" s="10"/>
      <c r="O629" s="10"/>
      <c r="P629" s="10"/>
      <c r="Q629" s="10"/>
      <c r="R629" s="10"/>
      <c r="S629" s="11"/>
      <c r="T629" s="11"/>
      <c r="U629" s="11"/>
      <c r="V629" s="11"/>
      <c r="W629" s="11"/>
      <c r="X629" s="11"/>
      <c r="Y629" s="11"/>
      <c r="Z629" s="11"/>
      <c r="AA629" s="11"/>
      <c r="AB629" s="12"/>
      <c r="AC629" s="12"/>
      <c r="AD629" s="1"/>
      <c r="AE629" s="6"/>
      <c r="AF629" s="1"/>
      <c r="AG629" s="6"/>
      <c r="AH629" s="1"/>
      <c r="AI629" s="6"/>
      <c r="AJ629" s="1"/>
    </row>
    <row r="630" spans="1:36" x14ac:dyDescent="0.25">
      <c r="A630" s="1" t="s">
        <v>641</v>
      </c>
      <c r="B630" s="1"/>
      <c r="C630" s="8"/>
      <c r="D630" s="8"/>
      <c r="E630" s="8"/>
      <c r="F630" s="8"/>
      <c r="G630" s="8"/>
      <c r="H630" s="8"/>
      <c r="I630" s="9"/>
      <c r="J630" s="9"/>
      <c r="K630" s="9"/>
      <c r="L630" s="9"/>
      <c r="M630" s="9"/>
      <c r="N630" s="10"/>
      <c r="O630" s="10"/>
      <c r="P630" s="10"/>
      <c r="Q630" s="10"/>
      <c r="R630" s="10"/>
      <c r="S630" s="11"/>
      <c r="T630" s="11"/>
      <c r="U630" s="11"/>
      <c r="V630" s="11"/>
      <c r="W630" s="11"/>
      <c r="X630" s="11"/>
      <c r="Y630" s="11"/>
      <c r="Z630" s="11"/>
      <c r="AA630" s="11"/>
      <c r="AB630" s="12"/>
      <c r="AC630" s="12"/>
      <c r="AD630" s="1"/>
      <c r="AE630" s="6"/>
      <c r="AF630" s="1"/>
      <c r="AG630" s="6"/>
      <c r="AH630" s="1"/>
      <c r="AI630" s="6"/>
      <c r="AJ630" s="1"/>
    </row>
    <row r="631" spans="1:36" x14ac:dyDescent="0.25">
      <c r="A631" s="1" t="s">
        <v>642</v>
      </c>
      <c r="B631" s="1"/>
      <c r="C631" s="8"/>
      <c r="D631" s="8"/>
      <c r="E631" s="8"/>
      <c r="F631" s="8"/>
      <c r="G631" s="8"/>
      <c r="H631" s="8"/>
      <c r="I631" s="9"/>
      <c r="J631" s="9"/>
      <c r="K631" s="9"/>
      <c r="L631" s="9"/>
      <c r="M631" s="9"/>
      <c r="N631" s="10"/>
      <c r="O631" s="10"/>
      <c r="P631" s="10"/>
      <c r="Q631" s="10"/>
      <c r="R631" s="10"/>
      <c r="S631" s="11"/>
      <c r="T631" s="11"/>
      <c r="U631" s="11"/>
      <c r="V631" s="11"/>
      <c r="W631" s="11"/>
      <c r="X631" s="11"/>
      <c r="Y631" s="11"/>
      <c r="Z631" s="11"/>
      <c r="AA631" s="11"/>
      <c r="AB631" s="12"/>
      <c r="AC631" s="12"/>
      <c r="AD631" s="1"/>
      <c r="AE631" s="6"/>
      <c r="AF631" s="1"/>
      <c r="AG631" s="6"/>
      <c r="AH631" s="1"/>
      <c r="AI631" s="6"/>
      <c r="AJ631" s="1"/>
    </row>
    <row r="632" spans="1:36" x14ac:dyDescent="0.25">
      <c r="A632" s="1" t="s">
        <v>643</v>
      </c>
      <c r="B632" s="1"/>
      <c r="C632" s="8"/>
      <c r="D632" s="8"/>
      <c r="E632" s="8"/>
      <c r="F632" s="8"/>
      <c r="G632" s="8"/>
      <c r="H632" s="8"/>
      <c r="I632" s="9"/>
      <c r="J632" s="9"/>
      <c r="K632" s="9"/>
      <c r="L632" s="9"/>
      <c r="M632" s="9"/>
      <c r="N632" s="10"/>
      <c r="O632" s="10"/>
      <c r="P632" s="10"/>
      <c r="Q632" s="10"/>
      <c r="R632" s="10"/>
      <c r="S632" s="11"/>
      <c r="T632" s="11"/>
      <c r="U632" s="11"/>
      <c r="V632" s="11"/>
      <c r="W632" s="11"/>
      <c r="X632" s="11"/>
      <c r="Y632" s="11"/>
      <c r="Z632" s="11"/>
      <c r="AA632" s="11"/>
      <c r="AB632" s="12"/>
      <c r="AC632" s="12"/>
      <c r="AD632" s="1"/>
      <c r="AE632" s="6"/>
      <c r="AF632" s="1"/>
      <c r="AG632" s="6"/>
      <c r="AH632" s="1"/>
      <c r="AI632" s="6"/>
      <c r="AJ632" s="1"/>
    </row>
    <row r="633" spans="1:36" x14ac:dyDescent="0.25">
      <c r="A633" s="1" t="s">
        <v>644</v>
      </c>
      <c r="B633" s="1"/>
      <c r="C633" s="8"/>
      <c r="D633" s="8"/>
      <c r="E633" s="8"/>
      <c r="F633" s="8"/>
      <c r="G633" s="8"/>
      <c r="H633" s="8"/>
      <c r="I633" s="9"/>
      <c r="J633" s="9"/>
      <c r="K633" s="9"/>
      <c r="L633" s="9"/>
      <c r="M633" s="9"/>
      <c r="N633" s="10"/>
      <c r="O633" s="10"/>
      <c r="P633" s="10"/>
      <c r="Q633" s="10"/>
      <c r="R633" s="10"/>
      <c r="S633" s="11"/>
      <c r="T633" s="11"/>
      <c r="U633" s="11"/>
      <c r="V633" s="11"/>
      <c r="W633" s="11"/>
      <c r="X633" s="11"/>
      <c r="Y633" s="11"/>
      <c r="Z633" s="11"/>
      <c r="AA633" s="11"/>
      <c r="AB633" s="12"/>
      <c r="AC633" s="12"/>
      <c r="AD633" s="1"/>
      <c r="AE633" s="6"/>
      <c r="AF633" s="1"/>
      <c r="AG633" s="6"/>
      <c r="AH633" s="1"/>
      <c r="AI633" s="6"/>
      <c r="AJ633" s="1"/>
    </row>
    <row r="634" spans="1:36" x14ac:dyDescent="0.25">
      <c r="A634" s="1" t="s">
        <v>645</v>
      </c>
      <c r="B634" s="1"/>
      <c r="C634" s="8"/>
      <c r="D634" s="8"/>
      <c r="E634" s="8"/>
      <c r="F634" s="8"/>
      <c r="G634" s="8"/>
      <c r="H634" s="8"/>
      <c r="I634" s="9"/>
      <c r="J634" s="9"/>
      <c r="K634" s="9"/>
      <c r="L634" s="9"/>
      <c r="M634" s="9"/>
      <c r="N634" s="10"/>
      <c r="O634" s="10"/>
      <c r="P634" s="10"/>
      <c r="Q634" s="10"/>
      <c r="R634" s="10"/>
      <c r="S634" s="11"/>
      <c r="T634" s="11"/>
      <c r="U634" s="11"/>
      <c r="V634" s="11"/>
      <c r="W634" s="11"/>
      <c r="X634" s="11"/>
      <c r="Y634" s="11"/>
      <c r="Z634" s="11"/>
      <c r="AA634" s="11"/>
      <c r="AB634" s="12"/>
      <c r="AC634" s="12"/>
      <c r="AD634" s="1"/>
      <c r="AE634" s="6"/>
      <c r="AF634" s="1"/>
      <c r="AG634" s="6"/>
      <c r="AH634" s="1"/>
      <c r="AI634" s="6"/>
      <c r="AJ634" s="1"/>
    </row>
    <row r="635" spans="1:36" x14ac:dyDescent="0.25">
      <c r="A635" s="1" t="s">
        <v>646</v>
      </c>
      <c r="B635" s="1"/>
      <c r="C635" s="8"/>
      <c r="D635" s="8"/>
      <c r="E635" s="8"/>
      <c r="F635" s="8"/>
      <c r="G635" s="8"/>
      <c r="H635" s="8"/>
      <c r="I635" s="9"/>
      <c r="J635" s="9"/>
      <c r="K635" s="9"/>
      <c r="L635" s="9"/>
      <c r="M635" s="9"/>
      <c r="N635" s="10"/>
      <c r="O635" s="10"/>
      <c r="P635" s="10"/>
      <c r="Q635" s="10"/>
      <c r="R635" s="10"/>
      <c r="S635" s="11"/>
      <c r="T635" s="11"/>
      <c r="U635" s="11"/>
      <c r="V635" s="11"/>
      <c r="W635" s="11"/>
      <c r="X635" s="11"/>
      <c r="Y635" s="11"/>
      <c r="Z635" s="11"/>
      <c r="AA635" s="11"/>
      <c r="AB635" s="12"/>
      <c r="AC635" s="12"/>
      <c r="AD635" s="1"/>
      <c r="AE635" s="6"/>
      <c r="AF635" s="1"/>
      <c r="AG635" s="6"/>
      <c r="AH635" s="1"/>
      <c r="AI635" s="6"/>
      <c r="AJ635" s="1"/>
    </row>
    <row r="636" spans="1:36" x14ac:dyDescent="0.25">
      <c r="A636" s="1" t="s">
        <v>647</v>
      </c>
      <c r="B636" s="1"/>
      <c r="C636" s="8"/>
      <c r="D636" s="8"/>
      <c r="E636" s="8"/>
      <c r="F636" s="8"/>
      <c r="G636" s="8"/>
      <c r="H636" s="8"/>
      <c r="I636" s="9"/>
      <c r="J636" s="9"/>
      <c r="K636" s="9"/>
      <c r="L636" s="9"/>
      <c r="M636" s="9"/>
      <c r="N636" s="10"/>
      <c r="O636" s="10"/>
      <c r="P636" s="10"/>
      <c r="Q636" s="10"/>
      <c r="R636" s="10"/>
      <c r="S636" s="11"/>
      <c r="T636" s="11"/>
      <c r="U636" s="11"/>
      <c r="V636" s="11"/>
      <c r="W636" s="11"/>
      <c r="X636" s="11"/>
      <c r="Y636" s="11"/>
      <c r="Z636" s="11"/>
      <c r="AA636" s="11"/>
      <c r="AB636" s="12"/>
      <c r="AC636" s="12"/>
      <c r="AD636" s="1"/>
      <c r="AE636" s="6"/>
      <c r="AF636" s="1"/>
      <c r="AG636" s="6"/>
      <c r="AH636" s="1"/>
      <c r="AI636" s="6"/>
      <c r="AJ636" s="1"/>
    </row>
    <row r="637" spans="1:36" x14ac:dyDescent="0.25">
      <c r="A637" s="1" t="s">
        <v>648</v>
      </c>
      <c r="B637" s="1"/>
      <c r="C637" s="8"/>
      <c r="D637" s="8"/>
      <c r="E637" s="8"/>
      <c r="F637" s="8"/>
      <c r="G637" s="8"/>
      <c r="H637" s="8"/>
      <c r="I637" s="9"/>
      <c r="J637" s="9"/>
      <c r="K637" s="9"/>
      <c r="L637" s="9"/>
      <c r="M637" s="9"/>
      <c r="N637" s="10"/>
      <c r="O637" s="10"/>
      <c r="P637" s="10"/>
      <c r="Q637" s="10"/>
      <c r="R637" s="10"/>
      <c r="S637" s="11"/>
      <c r="T637" s="11"/>
      <c r="U637" s="11"/>
      <c r="V637" s="11"/>
      <c r="W637" s="11"/>
      <c r="X637" s="11"/>
      <c r="Y637" s="11"/>
      <c r="Z637" s="11"/>
      <c r="AA637" s="11"/>
      <c r="AB637" s="12"/>
      <c r="AC637" s="12"/>
      <c r="AD637" s="1"/>
      <c r="AE637" s="6"/>
      <c r="AF637" s="1"/>
      <c r="AG637" s="6"/>
      <c r="AH637" s="1"/>
      <c r="AI637" s="6"/>
      <c r="AJ637" s="1"/>
    </row>
    <row r="638" spans="1:36" x14ac:dyDescent="0.25">
      <c r="A638" s="1" t="s">
        <v>649</v>
      </c>
      <c r="B638" s="1"/>
      <c r="C638" s="8"/>
      <c r="D638" s="8"/>
      <c r="E638" s="8"/>
      <c r="F638" s="8"/>
      <c r="G638" s="8"/>
      <c r="H638" s="8"/>
      <c r="I638" s="9"/>
      <c r="J638" s="9"/>
      <c r="K638" s="9"/>
      <c r="L638" s="9"/>
      <c r="M638" s="9"/>
      <c r="N638" s="10"/>
      <c r="O638" s="10"/>
      <c r="P638" s="10"/>
      <c r="Q638" s="10"/>
      <c r="R638" s="10"/>
      <c r="S638" s="11"/>
      <c r="T638" s="11"/>
      <c r="U638" s="11"/>
      <c r="V638" s="11"/>
      <c r="W638" s="11"/>
      <c r="X638" s="11"/>
      <c r="Y638" s="11"/>
      <c r="Z638" s="11"/>
      <c r="AA638" s="11"/>
      <c r="AB638" s="12"/>
      <c r="AC638" s="12"/>
      <c r="AD638" s="1"/>
      <c r="AE638" s="6"/>
      <c r="AF638" s="1"/>
      <c r="AG638" s="6"/>
      <c r="AH638" s="1"/>
      <c r="AI638" s="6"/>
      <c r="AJ638" s="1"/>
    </row>
    <row r="639" spans="1:36" x14ac:dyDescent="0.25">
      <c r="A639" s="1" t="s">
        <v>650</v>
      </c>
      <c r="B639" s="1"/>
      <c r="C639" s="8"/>
      <c r="D639" s="8"/>
      <c r="E639" s="8"/>
      <c r="F639" s="8"/>
      <c r="G639" s="8"/>
      <c r="H639" s="8"/>
      <c r="I639" s="9"/>
      <c r="J639" s="9"/>
      <c r="K639" s="9"/>
      <c r="L639" s="9"/>
      <c r="M639" s="9"/>
      <c r="N639" s="10"/>
      <c r="O639" s="10"/>
      <c r="P639" s="10"/>
      <c r="Q639" s="10"/>
      <c r="R639" s="10"/>
      <c r="S639" s="11"/>
      <c r="T639" s="11"/>
      <c r="U639" s="11"/>
      <c r="V639" s="11"/>
      <c r="W639" s="11"/>
      <c r="X639" s="11"/>
      <c r="Y639" s="11"/>
      <c r="Z639" s="11"/>
      <c r="AA639" s="11"/>
      <c r="AB639" s="12"/>
      <c r="AC639" s="12"/>
      <c r="AD639" s="1"/>
      <c r="AE639" s="6"/>
      <c r="AF639" s="1"/>
      <c r="AG639" s="6"/>
      <c r="AH639" s="1"/>
      <c r="AI639" s="6"/>
      <c r="AJ639" s="1"/>
    </row>
    <row r="640" spans="1:36" x14ac:dyDescent="0.25">
      <c r="A640" s="1" t="s">
        <v>651</v>
      </c>
      <c r="B640" s="1"/>
      <c r="C640" s="8"/>
      <c r="D640" s="8"/>
      <c r="E640" s="8"/>
      <c r="F640" s="8"/>
      <c r="G640" s="8"/>
      <c r="H640" s="8"/>
      <c r="I640" s="9"/>
      <c r="J640" s="9"/>
      <c r="K640" s="9"/>
      <c r="L640" s="9"/>
      <c r="M640" s="9"/>
      <c r="N640" s="10"/>
      <c r="O640" s="10"/>
      <c r="P640" s="10"/>
      <c r="Q640" s="10"/>
      <c r="R640" s="10"/>
      <c r="S640" s="11"/>
      <c r="T640" s="11"/>
      <c r="U640" s="11"/>
      <c r="V640" s="11"/>
      <c r="W640" s="11"/>
      <c r="X640" s="11"/>
      <c r="Y640" s="11"/>
      <c r="Z640" s="11"/>
      <c r="AA640" s="11"/>
      <c r="AB640" s="12"/>
      <c r="AC640" s="12"/>
      <c r="AD640" s="1"/>
      <c r="AE640" s="6"/>
      <c r="AF640" s="1"/>
      <c r="AG640" s="6"/>
      <c r="AH640" s="1"/>
      <c r="AI640" s="6"/>
      <c r="AJ640" s="1"/>
    </row>
    <row r="641" spans="1:36" x14ac:dyDescent="0.25">
      <c r="A641" s="1" t="s">
        <v>652</v>
      </c>
      <c r="B641" s="1"/>
      <c r="C641" s="8"/>
      <c r="D641" s="8"/>
      <c r="E641" s="8"/>
      <c r="F641" s="8"/>
      <c r="G641" s="8"/>
      <c r="H641" s="8"/>
      <c r="I641" s="9"/>
      <c r="J641" s="9"/>
      <c r="K641" s="9"/>
      <c r="L641" s="9"/>
      <c r="M641" s="9"/>
      <c r="N641" s="10"/>
      <c r="O641" s="10"/>
      <c r="P641" s="10"/>
      <c r="Q641" s="10"/>
      <c r="R641" s="10"/>
      <c r="S641" s="11"/>
      <c r="T641" s="11"/>
      <c r="U641" s="11"/>
      <c r="V641" s="11"/>
      <c r="W641" s="11"/>
      <c r="X641" s="11"/>
      <c r="Y641" s="11"/>
      <c r="Z641" s="11"/>
      <c r="AA641" s="11"/>
      <c r="AB641" s="12"/>
      <c r="AC641" s="12"/>
      <c r="AD641" s="1"/>
      <c r="AE641" s="6"/>
      <c r="AF641" s="1"/>
      <c r="AG641" s="6"/>
      <c r="AH641" s="1"/>
      <c r="AI641" s="6"/>
      <c r="AJ641" s="1"/>
    </row>
    <row r="642" spans="1:36" x14ac:dyDescent="0.25">
      <c r="A642" s="1" t="s">
        <v>653</v>
      </c>
      <c r="B642" s="1"/>
      <c r="C642" s="8"/>
      <c r="D642" s="8"/>
      <c r="E642" s="8"/>
      <c r="F642" s="8"/>
      <c r="G642" s="8"/>
      <c r="H642" s="8"/>
      <c r="I642" s="9"/>
      <c r="J642" s="9"/>
      <c r="K642" s="9"/>
      <c r="L642" s="9"/>
      <c r="M642" s="9"/>
      <c r="N642" s="10"/>
      <c r="O642" s="10"/>
      <c r="P642" s="10"/>
      <c r="Q642" s="10"/>
      <c r="R642" s="10"/>
      <c r="S642" s="11"/>
      <c r="T642" s="11"/>
      <c r="U642" s="11"/>
      <c r="V642" s="11"/>
      <c r="W642" s="11"/>
      <c r="X642" s="11"/>
      <c r="Y642" s="11"/>
      <c r="Z642" s="11"/>
      <c r="AA642" s="11"/>
      <c r="AB642" s="12"/>
      <c r="AC642" s="12"/>
      <c r="AD642" s="1"/>
      <c r="AE642" s="6"/>
      <c r="AF642" s="1"/>
      <c r="AG642" s="6"/>
      <c r="AH642" s="1"/>
      <c r="AI642" s="6"/>
      <c r="AJ642" s="1"/>
    </row>
    <row r="643" spans="1:36" x14ac:dyDescent="0.25">
      <c r="A643" s="1" t="s">
        <v>654</v>
      </c>
      <c r="B643" s="1"/>
      <c r="C643" s="8"/>
      <c r="D643" s="8"/>
      <c r="E643" s="8"/>
      <c r="F643" s="8"/>
      <c r="G643" s="8"/>
      <c r="H643" s="8"/>
      <c r="I643" s="9"/>
      <c r="J643" s="9"/>
      <c r="K643" s="9"/>
      <c r="L643" s="9"/>
      <c r="M643" s="9"/>
      <c r="N643" s="10"/>
      <c r="O643" s="10"/>
      <c r="P643" s="10"/>
      <c r="Q643" s="10"/>
      <c r="R643" s="10"/>
      <c r="S643" s="11"/>
      <c r="T643" s="11"/>
      <c r="U643" s="11"/>
      <c r="V643" s="11"/>
      <c r="W643" s="11"/>
      <c r="X643" s="11"/>
      <c r="Y643" s="11"/>
      <c r="Z643" s="11"/>
      <c r="AA643" s="11"/>
      <c r="AB643" s="12"/>
      <c r="AC643" s="12"/>
      <c r="AD643" s="1"/>
      <c r="AE643" s="6"/>
      <c r="AF643" s="1"/>
      <c r="AG643" s="6"/>
      <c r="AH643" s="1"/>
      <c r="AI643" s="6"/>
      <c r="AJ643" s="1"/>
    </row>
    <row r="644" spans="1:36" x14ac:dyDescent="0.25">
      <c r="A644" s="1" t="s">
        <v>655</v>
      </c>
      <c r="B644" s="1"/>
      <c r="C644" s="8"/>
      <c r="D644" s="8"/>
      <c r="E644" s="8"/>
      <c r="F644" s="8"/>
      <c r="G644" s="8"/>
      <c r="H644" s="8"/>
      <c r="I644" s="9"/>
      <c r="J644" s="9"/>
      <c r="K644" s="9"/>
      <c r="L644" s="9"/>
      <c r="M644" s="9"/>
      <c r="N644" s="10"/>
      <c r="O644" s="10"/>
      <c r="P644" s="10"/>
      <c r="Q644" s="10"/>
      <c r="R644" s="10"/>
      <c r="S644" s="11"/>
      <c r="T644" s="11"/>
      <c r="U644" s="11"/>
      <c r="V644" s="11"/>
      <c r="W644" s="11"/>
      <c r="X644" s="11"/>
      <c r="Y644" s="11"/>
      <c r="Z644" s="11"/>
      <c r="AA644" s="11"/>
      <c r="AB644" s="12"/>
      <c r="AC644" s="12"/>
      <c r="AD644" s="1"/>
      <c r="AE644" s="6"/>
      <c r="AF644" s="1"/>
      <c r="AG644" s="6"/>
      <c r="AH644" s="1"/>
      <c r="AI644" s="6"/>
      <c r="AJ644" s="1"/>
    </row>
    <row r="645" spans="1:36" x14ac:dyDescent="0.25">
      <c r="A645" s="1" t="s">
        <v>656</v>
      </c>
      <c r="B645" s="1"/>
      <c r="C645" s="8"/>
      <c r="D645" s="8"/>
      <c r="E645" s="8"/>
      <c r="F645" s="8"/>
      <c r="G645" s="8"/>
      <c r="H645" s="8"/>
      <c r="I645" s="9"/>
      <c r="J645" s="9"/>
      <c r="K645" s="9"/>
      <c r="L645" s="9"/>
      <c r="M645" s="9"/>
      <c r="N645" s="10"/>
      <c r="O645" s="10"/>
      <c r="P645" s="10"/>
      <c r="Q645" s="10"/>
      <c r="R645" s="10"/>
      <c r="S645" s="11"/>
      <c r="T645" s="11"/>
      <c r="U645" s="11"/>
      <c r="V645" s="11"/>
      <c r="W645" s="11"/>
      <c r="X645" s="11"/>
      <c r="Y645" s="11"/>
      <c r="Z645" s="11"/>
      <c r="AA645" s="11"/>
      <c r="AB645" s="12"/>
      <c r="AC645" s="12"/>
      <c r="AD645" s="1"/>
      <c r="AE645" s="6"/>
      <c r="AF645" s="1"/>
      <c r="AG645" s="6"/>
      <c r="AH645" s="1"/>
      <c r="AI645" s="6"/>
      <c r="AJ645" s="1"/>
    </row>
    <row r="646" spans="1:36" x14ac:dyDescent="0.25">
      <c r="A646" s="1" t="s">
        <v>657</v>
      </c>
      <c r="B646" s="1"/>
      <c r="C646" s="8"/>
      <c r="D646" s="8"/>
      <c r="E646" s="8"/>
      <c r="F646" s="8"/>
      <c r="G646" s="8"/>
      <c r="H646" s="8"/>
      <c r="I646" s="9"/>
      <c r="J646" s="9"/>
      <c r="K646" s="9"/>
      <c r="L646" s="9"/>
      <c r="M646" s="9"/>
      <c r="N646" s="10"/>
      <c r="O646" s="10"/>
      <c r="P646" s="10"/>
      <c r="Q646" s="10"/>
      <c r="R646" s="10"/>
      <c r="S646" s="11"/>
      <c r="T646" s="11"/>
      <c r="U646" s="11"/>
      <c r="V646" s="11"/>
      <c r="W646" s="11"/>
      <c r="X646" s="11"/>
      <c r="Y646" s="11"/>
      <c r="Z646" s="11"/>
      <c r="AA646" s="11"/>
      <c r="AB646" s="12"/>
      <c r="AC646" s="12"/>
      <c r="AD646" s="1"/>
      <c r="AE646" s="6"/>
      <c r="AF646" s="1"/>
      <c r="AG646" s="6"/>
      <c r="AH646" s="1"/>
      <c r="AI646" s="6"/>
      <c r="AJ646" s="1"/>
    </row>
    <row r="647" spans="1:36" x14ac:dyDescent="0.25">
      <c r="A647" s="1" t="s">
        <v>658</v>
      </c>
      <c r="B647" s="1"/>
      <c r="C647" s="8"/>
      <c r="D647" s="8"/>
      <c r="E647" s="8"/>
      <c r="F647" s="8"/>
      <c r="G647" s="8"/>
      <c r="H647" s="8"/>
      <c r="I647" s="9"/>
      <c r="J647" s="9"/>
      <c r="K647" s="9"/>
      <c r="L647" s="9"/>
      <c r="M647" s="9"/>
      <c r="N647" s="10"/>
      <c r="O647" s="10"/>
      <c r="P647" s="10"/>
      <c r="Q647" s="10"/>
      <c r="R647" s="10"/>
      <c r="S647" s="11"/>
      <c r="T647" s="11"/>
      <c r="U647" s="11"/>
      <c r="V647" s="11"/>
      <c r="W647" s="11"/>
      <c r="X647" s="11"/>
      <c r="Y647" s="11"/>
      <c r="Z647" s="11"/>
      <c r="AA647" s="11"/>
      <c r="AB647" s="12"/>
      <c r="AC647" s="12"/>
      <c r="AD647" s="1"/>
      <c r="AE647" s="6"/>
      <c r="AF647" s="1"/>
      <c r="AG647" s="6"/>
      <c r="AH647" s="1"/>
      <c r="AI647" s="6"/>
      <c r="AJ647" s="1"/>
    </row>
    <row r="648" spans="1:36" x14ac:dyDescent="0.25">
      <c r="A648" s="1" t="s">
        <v>659</v>
      </c>
      <c r="B648" s="1"/>
      <c r="C648" s="8"/>
      <c r="D648" s="8"/>
      <c r="E648" s="8"/>
      <c r="F648" s="8"/>
      <c r="G648" s="8"/>
      <c r="H648" s="8"/>
      <c r="I648" s="9"/>
      <c r="J648" s="9"/>
      <c r="K648" s="9"/>
      <c r="L648" s="9"/>
      <c r="M648" s="9"/>
      <c r="N648" s="10"/>
      <c r="O648" s="10"/>
      <c r="P648" s="10"/>
      <c r="Q648" s="10"/>
      <c r="R648" s="10"/>
      <c r="S648" s="11"/>
      <c r="T648" s="11"/>
      <c r="U648" s="11"/>
      <c r="V648" s="11"/>
      <c r="W648" s="11"/>
      <c r="X648" s="11"/>
      <c r="Y648" s="11"/>
      <c r="Z648" s="11"/>
      <c r="AA648" s="11"/>
      <c r="AB648" s="12"/>
      <c r="AC648" s="12"/>
      <c r="AD648" s="1"/>
      <c r="AE648" s="6"/>
      <c r="AF648" s="1"/>
      <c r="AG648" s="6"/>
      <c r="AH648" s="1"/>
      <c r="AI648" s="6"/>
      <c r="AJ648" s="1"/>
    </row>
    <row r="649" spans="1:36" x14ac:dyDescent="0.25">
      <c r="A649" s="1" t="s">
        <v>660</v>
      </c>
      <c r="B649" s="1"/>
      <c r="C649" s="8"/>
      <c r="D649" s="8"/>
      <c r="E649" s="8"/>
      <c r="F649" s="8"/>
      <c r="G649" s="8"/>
      <c r="H649" s="8"/>
      <c r="I649" s="9"/>
      <c r="J649" s="9"/>
      <c r="K649" s="9"/>
      <c r="L649" s="9"/>
      <c r="M649" s="9"/>
      <c r="N649" s="10"/>
      <c r="O649" s="10"/>
      <c r="P649" s="10"/>
      <c r="Q649" s="10"/>
      <c r="R649" s="10"/>
      <c r="S649" s="11"/>
      <c r="T649" s="11"/>
      <c r="U649" s="11"/>
      <c r="V649" s="11"/>
      <c r="W649" s="11"/>
      <c r="X649" s="11"/>
      <c r="Y649" s="11"/>
      <c r="Z649" s="11"/>
      <c r="AA649" s="11"/>
      <c r="AB649" s="12"/>
      <c r="AC649" s="12"/>
      <c r="AD649" s="1"/>
      <c r="AE649" s="6"/>
      <c r="AF649" s="1"/>
      <c r="AG649" s="6"/>
      <c r="AH649" s="1"/>
      <c r="AI649" s="6"/>
      <c r="AJ649" s="1"/>
    </row>
    <row r="650" spans="1:36" x14ac:dyDescent="0.25">
      <c r="A650" s="1" t="s">
        <v>661</v>
      </c>
      <c r="B650" s="1"/>
      <c r="C650" s="8"/>
      <c r="D650" s="8"/>
      <c r="E650" s="8"/>
      <c r="F650" s="8"/>
      <c r="G650" s="8"/>
      <c r="H650" s="8"/>
      <c r="I650" s="9"/>
      <c r="J650" s="9"/>
      <c r="K650" s="9"/>
      <c r="L650" s="9"/>
      <c r="M650" s="9"/>
      <c r="N650" s="10"/>
      <c r="O650" s="10"/>
      <c r="P650" s="10"/>
      <c r="Q650" s="10"/>
      <c r="R650" s="10"/>
      <c r="S650" s="11"/>
      <c r="T650" s="11"/>
      <c r="U650" s="11"/>
      <c r="V650" s="11"/>
      <c r="W650" s="11"/>
      <c r="X650" s="11"/>
      <c r="Y650" s="11"/>
      <c r="Z650" s="11"/>
      <c r="AA650" s="11"/>
      <c r="AB650" s="12"/>
      <c r="AC650" s="12"/>
      <c r="AD650" s="1"/>
      <c r="AE650" s="6"/>
      <c r="AF650" s="1"/>
      <c r="AG650" s="6"/>
      <c r="AH650" s="1"/>
      <c r="AI650" s="6"/>
      <c r="AJ650" s="1"/>
    </row>
    <row r="651" spans="1:36" x14ac:dyDescent="0.25">
      <c r="A651" s="1" t="s">
        <v>662</v>
      </c>
      <c r="B651" s="1"/>
      <c r="C651" s="8"/>
      <c r="D651" s="8"/>
      <c r="E651" s="8"/>
      <c r="F651" s="8"/>
      <c r="G651" s="8"/>
      <c r="H651" s="8"/>
      <c r="I651" s="9"/>
      <c r="J651" s="9"/>
      <c r="K651" s="9"/>
      <c r="L651" s="9"/>
      <c r="M651" s="9"/>
      <c r="N651" s="10"/>
      <c r="O651" s="10"/>
      <c r="P651" s="10"/>
      <c r="Q651" s="10"/>
      <c r="R651" s="10"/>
      <c r="S651" s="11"/>
      <c r="T651" s="11"/>
      <c r="U651" s="11"/>
      <c r="V651" s="11"/>
      <c r="W651" s="11"/>
      <c r="X651" s="11"/>
      <c r="Y651" s="11"/>
      <c r="Z651" s="11"/>
      <c r="AA651" s="11"/>
      <c r="AB651" s="12"/>
      <c r="AC651" s="12"/>
      <c r="AD651" s="1"/>
      <c r="AE651" s="6"/>
      <c r="AF651" s="1"/>
      <c r="AG651" s="6"/>
      <c r="AH651" s="1"/>
      <c r="AI651" s="6"/>
      <c r="AJ651" s="1"/>
    </row>
    <row r="652" spans="1:36" x14ac:dyDescent="0.25">
      <c r="A652" s="1" t="s">
        <v>663</v>
      </c>
      <c r="B652" s="1"/>
      <c r="C652" s="8"/>
      <c r="D652" s="8"/>
      <c r="E652" s="8"/>
      <c r="F652" s="8"/>
      <c r="G652" s="8"/>
      <c r="H652" s="8"/>
      <c r="I652" s="9"/>
      <c r="J652" s="9"/>
      <c r="K652" s="9"/>
      <c r="L652" s="9"/>
      <c r="M652" s="9"/>
      <c r="N652" s="10"/>
      <c r="O652" s="10"/>
      <c r="P652" s="10"/>
      <c r="Q652" s="10"/>
      <c r="R652" s="10"/>
      <c r="S652" s="11"/>
      <c r="T652" s="11"/>
      <c r="U652" s="11"/>
      <c r="V652" s="11"/>
      <c r="W652" s="11"/>
      <c r="X652" s="11"/>
      <c r="Y652" s="11"/>
      <c r="Z652" s="11"/>
      <c r="AA652" s="11"/>
      <c r="AB652" s="12"/>
      <c r="AC652" s="12"/>
      <c r="AD652" s="1"/>
      <c r="AE652" s="6"/>
      <c r="AF652" s="1"/>
      <c r="AG652" s="6"/>
      <c r="AH652" s="1"/>
      <c r="AI652" s="6"/>
      <c r="AJ652" s="1"/>
    </row>
    <row r="653" spans="1:36" x14ac:dyDescent="0.25">
      <c r="A653" s="1" t="s">
        <v>664</v>
      </c>
      <c r="B653" s="1"/>
      <c r="C653" s="8"/>
      <c r="D653" s="8"/>
      <c r="E653" s="8"/>
      <c r="F653" s="8"/>
      <c r="G653" s="8"/>
      <c r="H653" s="8"/>
      <c r="I653" s="9"/>
      <c r="J653" s="9"/>
      <c r="K653" s="9"/>
      <c r="L653" s="9"/>
      <c r="M653" s="9"/>
      <c r="N653" s="10"/>
      <c r="O653" s="10"/>
      <c r="P653" s="10"/>
      <c r="Q653" s="10"/>
      <c r="R653" s="10"/>
      <c r="S653" s="11"/>
      <c r="T653" s="11"/>
      <c r="U653" s="11"/>
      <c r="V653" s="11"/>
      <c r="W653" s="11"/>
      <c r="X653" s="11"/>
      <c r="Y653" s="11"/>
      <c r="Z653" s="11"/>
      <c r="AA653" s="11"/>
      <c r="AB653" s="12"/>
      <c r="AC653" s="12"/>
      <c r="AD653" s="1"/>
      <c r="AE653" s="6"/>
      <c r="AF653" s="1"/>
      <c r="AG653" s="6"/>
      <c r="AH653" s="1"/>
      <c r="AI653" s="6"/>
      <c r="AJ653" s="1"/>
    </row>
    <row r="654" spans="1:36" x14ac:dyDescent="0.25">
      <c r="A654" s="1" t="s">
        <v>665</v>
      </c>
      <c r="B654" s="1"/>
      <c r="C654" s="8"/>
      <c r="D654" s="8"/>
      <c r="E654" s="8"/>
      <c r="F654" s="8"/>
      <c r="G654" s="8"/>
      <c r="H654" s="8"/>
      <c r="I654" s="9"/>
      <c r="J654" s="9"/>
      <c r="K654" s="9"/>
      <c r="L654" s="9"/>
      <c r="M654" s="9"/>
      <c r="N654" s="10"/>
      <c r="O654" s="10"/>
      <c r="P654" s="10"/>
      <c r="Q654" s="10"/>
      <c r="R654" s="10"/>
      <c r="S654" s="11"/>
      <c r="T654" s="11"/>
      <c r="U654" s="11"/>
      <c r="V654" s="11"/>
      <c r="W654" s="11"/>
      <c r="X654" s="11"/>
      <c r="Y654" s="11"/>
      <c r="Z654" s="11"/>
      <c r="AA654" s="11"/>
      <c r="AB654" s="12"/>
      <c r="AC654" s="12"/>
      <c r="AD654" s="1"/>
      <c r="AE654" s="6"/>
      <c r="AF654" s="1"/>
      <c r="AG654" s="6"/>
      <c r="AH654" s="1"/>
      <c r="AI654" s="6"/>
      <c r="AJ654" s="1"/>
    </row>
    <row r="655" spans="1:36" x14ac:dyDescent="0.25">
      <c r="A655" s="1" t="s">
        <v>666</v>
      </c>
      <c r="B655" s="1"/>
      <c r="C655" s="8"/>
      <c r="D655" s="8"/>
      <c r="E655" s="8"/>
      <c r="F655" s="8"/>
      <c r="G655" s="8"/>
      <c r="H655" s="8"/>
      <c r="I655" s="9"/>
      <c r="J655" s="9"/>
      <c r="K655" s="9"/>
      <c r="L655" s="9"/>
      <c r="M655" s="9"/>
      <c r="N655" s="10"/>
      <c r="O655" s="10"/>
      <c r="P655" s="10"/>
      <c r="Q655" s="10"/>
      <c r="R655" s="10"/>
      <c r="S655" s="11"/>
      <c r="T655" s="11"/>
      <c r="U655" s="11"/>
      <c r="V655" s="11"/>
      <c r="W655" s="11"/>
      <c r="X655" s="11"/>
      <c r="Y655" s="11"/>
      <c r="Z655" s="11"/>
      <c r="AA655" s="11"/>
      <c r="AB655" s="12"/>
      <c r="AC655" s="12"/>
      <c r="AD655" s="1"/>
      <c r="AE655" s="6"/>
      <c r="AF655" s="1"/>
      <c r="AG655" s="6"/>
      <c r="AH655" s="1"/>
      <c r="AI655" s="6"/>
      <c r="AJ655" s="1"/>
    </row>
    <row r="656" spans="1:36" x14ac:dyDescent="0.25">
      <c r="A656" s="1" t="s">
        <v>667</v>
      </c>
      <c r="B656" s="1"/>
      <c r="C656" s="8"/>
      <c r="D656" s="8"/>
      <c r="E656" s="8"/>
      <c r="F656" s="8"/>
      <c r="G656" s="8"/>
      <c r="H656" s="8"/>
      <c r="I656" s="9"/>
      <c r="J656" s="9"/>
      <c r="K656" s="9"/>
      <c r="L656" s="9"/>
      <c r="M656" s="9"/>
      <c r="N656" s="10"/>
      <c r="O656" s="10"/>
      <c r="P656" s="10"/>
      <c r="Q656" s="10"/>
      <c r="R656" s="10"/>
      <c r="S656" s="11"/>
      <c r="T656" s="11"/>
      <c r="U656" s="11"/>
      <c r="V656" s="11"/>
      <c r="W656" s="11"/>
      <c r="X656" s="11"/>
      <c r="Y656" s="11"/>
      <c r="Z656" s="11"/>
      <c r="AA656" s="11"/>
      <c r="AB656" s="12"/>
      <c r="AC656" s="12"/>
      <c r="AD656" s="1"/>
      <c r="AE656" s="6"/>
      <c r="AF656" s="1"/>
      <c r="AG656" s="6"/>
      <c r="AH656" s="1"/>
      <c r="AI656" s="6"/>
      <c r="AJ656" s="1"/>
    </row>
    <row r="657" spans="1:36" x14ac:dyDescent="0.25">
      <c r="A657" s="1" t="s">
        <v>668</v>
      </c>
      <c r="B657" s="1"/>
      <c r="C657" s="8"/>
      <c r="D657" s="8"/>
      <c r="E657" s="8"/>
      <c r="F657" s="8"/>
      <c r="G657" s="8"/>
      <c r="H657" s="8"/>
      <c r="I657" s="9"/>
      <c r="J657" s="9"/>
      <c r="K657" s="9"/>
      <c r="L657" s="9"/>
      <c r="M657" s="9"/>
      <c r="N657" s="10"/>
      <c r="O657" s="10"/>
      <c r="P657" s="10"/>
      <c r="Q657" s="10"/>
      <c r="R657" s="10"/>
      <c r="S657" s="11"/>
      <c r="T657" s="11"/>
      <c r="U657" s="11"/>
      <c r="V657" s="11"/>
      <c r="W657" s="11"/>
      <c r="X657" s="11"/>
      <c r="Y657" s="11"/>
      <c r="Z657" s="11"/>
      <c r="AA657" s="11"/>
      <c r="AB657" s="12"/>
      <c r="AC657" s="12"/>
      <c r="AD657" s="1"/>
      <c r="AE657" s="6"/>
      <c r="AF657" s="1"/>
      <c r="AG657" s="6"/>
      <c r="AH657" s="1"/>
      <c r="AI657" s="6"/>
      <c r="AJ657" s="1"/>
    </row>
    <row r="658" spans="1:36" x14ac:dyDescent="0.25">
      <c r="A658" s="1" t="s">
        <v>669</v>
      </c>
      <c r="B658" s="1"/>
      <c r="C658" s="8"/>
      <c r="D658" s="8"/>
      <c r="E658" s="8"/>
      <c r="F658" s="8"/>
      <c r="G658" s="8"/>
      <c r="H658" s="8"/>
      <c r="I658" s="9"/>
      <c r="J658" s="9"/>
      <c r="K658" s="9"/>
      <c r="L658" s="9"/>
      <c r="M658" s="9"/>
      <c r="N658" s="10"/>
      <c r="O658" s="10"/>
      <c r="P658" s="10"/>
      <c r="Q658" s="10"/>
      <c r="R658" s="10"/>
      <c r="S658" s="11"/>
      <c r="T658" s="11"/>
      <c r="U658" s="11"/>
      <c r="V658" s="11"/>
      <c r="W658" s="11"/>
      <c r="X658" s="11"/>
      <c r="Y658" s="11"/>
      <c r="Z658" s="11"/>
      <c r="AA658" s="11"/>
      <c r="AB658" s="12"/>
      <c r="AC658" s="12"/>
      <c r="AD658" s="1"/>
      <c r="AE658" s="6"/>
      <c r="AF658" s="1"/>
      <c r="AG658" s="6"/>
      <c r="AH658" s="1"/>
      <c r="AI658" s="6"/>
      <c r="AJ658" s="1"/>
    </row>
    <row r="659" spans="1:36" x14ac:dyDescent="0.25">
      <c r="A659" s="1" t="s">
        <v>670</v>
      </c>
      <c r="B659" s="1"/>
      <c r="C659" s="8"/>
      <c r="D659" s="8"/>
      <c r="E659" s="8"/>
      <c r="F659" s="8"/>
      <c r="G659" s="8"/>
      <c r="H659" s="8"/>
      <c r="I659" s="9"/>
      <c r="J659" s="9"/>
      <c r="K659" s="9"/>
      <c r="L659" s="9"/>
      <c r="M659" s="9"/>
      <c r="N659" s="10"/>
      <c r="O659" s="10"/>
      <c r="P659" s="10"/>
      <c r="Q659" s="10"/>
      <c r="R659" s="10"/>
      <c r="S659" s="11"/>
      <c r="T659" s="11"/>
      <c r="U659" s="11"/>
      <c r="V659" s="11"/>
      <c r="W659" s="11"/>
      <c r="X659" s="11"/>
      <c r="Y659" s="11"/>
      <c r="Z659" s="11"/>
      <c r="AA659" s="11"/>
      <c r="AB659" s="12"/>
      <c r="AC659" s="12"/>
      <c r="AD659" s="1"/>
      <c r="AE659" s="6"/>
      <c r="AF659" s="1"/>
      <c r="AG659" s="6"/>
      <c r="AH659" s="1"/>
      <c r="AI659" s="6"/>
      <c r="AJ659" s="1"/>
    </row>
    <row r="660" spans="1:36" x14ac:dyDescent="0.25">
      <c r="A660" s="1" t="s">
        <v>671</v>
      </c>
      <c r="B660" s="1"/>
      <c r="C660" s="8"/>
      <c r="D660" s="8"/>
      <c r="E660" s="8"/>
      <c r="F660" s="8"/>
      <c r="G660" s="8"/>
      <c r="H660" s="8"/>
      <c r="I660" s="9"/>
      <c r="J660" s="9"/>
      <c r="K660" s="9"/>
      <c r="L660" s="9"/>
      <c r="M660" s="9"/>
      <c r="N660" s="10"/>
      <c r="O660" s="10"/>
      <c r="P660" s="10"/>
      <c r="Q660" s="10"/>
      <c r="R660" s="10"/>
      <c r="S660" s="11"/>
      <c r="T660" s="11"/>
      <c r="U660" s="11"/>
      <c r="V660" s="11"/>
      <c r="W660" s="11"/>
      <c r="X660" s="11"/>
      <c r="Y660" s="11"/>
      <c r="Z660" s="11"/>
      <c r="AA660" s="11"/>
      <c r="AB660" s="12"/>
      <c r="AC660" s="12"/>
      <c r="AD660" s="1"/>
      <c r="AE660" s="6"/>
      <c r="AF660" s="1"/>
      <c r="AG660" s="6"/>
      <c r="AH660" s="1"/>
      <c r="AI660" s="6"/>
      <c r="AJ660" s="1"/>
    </row>
    <row r="661" spans="1:36" x14ac:dyDescent="0.25">
      <c r="A661" s="1" t="s">
        <v>672</v>
      </c>
      <c r="B661" s="1"/>
      <c r="C661" s="8"/>
      <c r="D661" s="8"/>
      <c r="E661" s="8"/>
      <c r="F661" s="8"/>
      <c r="G661" s="8"/>
      <c r="H661" s="8"/>
      <c r="I661" s="9"/>
      <c r="J661" s="9"/>
      <c r="K661" s="9"/>
      <c r="L661" s="9"/>
      <c r="M661" s="9"/>
      <c r="N661" s="10"/>
      <c r="O661" s="10"/>
      <c r="P661" s="10"/>
      <c r="Q661" s="10"/>
      <c r="R661" s="10"/>
      <c r="S661" s="11"/>
      <c r="T661" s="11"/>
      <c r="U661" s="11"/>
      <c r="V661" s="11"/>
      <c r="W661" s="11"/>
      <c r="X661" s="11"/>
      <c r="Y661" s="11"/>
      <c r="Z661" s="11"/>
      <c r="AA661" s="11"/>
      <c r="AB661" s="12"/>
      <c r="AC661" s="12"/>
      <c r="AD661" s="1"/>
      <c r="AE661" s="6"/>
      <c r="AF661" s="1"/>
      <c r="AG661" s="6"/>
      <c r="AH661" s="1"/>
      <c r="AI661" s="6"/>
      <c r="AJ661" s="1"/>
    </row>
    <row r="662" spans="1:36" x14ac:dyDescent="0.25">
      <c r="A662" s="1" t="s">
        <v>673</v>
      </c>
      <c r="B662" s="1"/>
      <c r="C662" s="8"/>
      <c r="D662" s="8"/>
      <c r="E662" s="8"/>
      <c r="F662" s="8"/>
      <c r="G662" s="8"/>
      <c r="H662" s="8"/>
      <c r="I662" s="9"/>
      <c r="J662" s="9"/>
      <c r="K662" s="9"/>
      <c r="L662" s="9"/>
      <c r="M662" s="9"/>
      <c r="N662" s="10"/>
      <c r="O662" s="10"/>
      <c r="P662" s="10"/>
      <c r="Q662" s="10"/>
      <c r="R662" s="10"/>
      <c r="S662" s="11"/>
      <c r="T662" s="11"/>
      <c r="U662" s="11"/>
      <c r="V662" s="11"/>
      <c r="W662" s="11"/>
      <c r="X662" s="11"/>
      <c r="Y662" s="11"/>
      <c r="Z662" s="11"/>
      <c r="AA662" s="11"/>
      <c r="AB662" s="12"/>
      <c r="AC662" s="12"/>
      <c r="AD662" s="1"/>
      <c r="AE662" s="6"/>
      <c r="AF662" s="1"/>
      <c r="AG662" s="6"/>
      <c r="AH662" s="1"/>
      <c r="AI662" s="6"/>
      <c r="AJ662" s="1"/>
    </row>
    <row r="663" spans="1:36" x14ac:dyDescent="0.25">
      <c r="A663" s="1" t="s">
        <v>674</v>
      </c>
      <c r="B663" s="1"/>
      <c r="C663" s="8"/>
      <c r="D663" s="8"/>
      <c r="E663" s="8"/>
      <c r="F663" s="8"/>
      <c r="G663" s="8"/>
      <c r="H663" s="8"/>
      <c r="I663" s="9"/>
      <c r="J663" s="9"/>
      <c r="K663" s="9"/>
      <c r="L663" s="9"/>
      <c r="M663" s="9"/>
      <c r="N663" s="10"/>
      <c r="O663" s="10"/>
      <c r="P663" s="10"/>
      <c r="Q663" s="10"/>
      <c r="R663" s="10"/>
      <c r="S663" s="11"/>
      <c r="T663" s="11"/>
      <c r="U663" s="11"/>
      <c r="V663" s="11"/>
      <c r="W663" s="11"/>
      <c r="X663" s="11"/>
      <c r="Y663" s="11"/>
      <c r="Z663" s="11"/>
      <c r="AA663" s="11"/>
      <c r="AB663" s="12"/>
      <c r="AC663" s="12"/>
      <c r="AD663" s="1"/>
      <c r="AE663" s="6"/>
      <c r="AF663" s="1"/>
      <c r="AG663" s="6"/>
      <c r="AH663" s="1"/>
      <c r="AI663" s="6"/>
      <c r="AJ663" s="1"/>
    </row>
    <row r="664" spans="1:36" x14ac:dyDescent="0.25">
      <c r="A664" s="1" t="s">
        <v>675</v>
      </c>
      <c r="B664" s="1"/>
      <c r="C664" s="8"/>
      <c r="D664" s="8"/>
      <c r="E664" s="8"/>
      <c r="F664" s="8"/>
      <c r="G664" s="8"/>
      <c r="H664" s="8"/>
      <c r="I664" s="9"/>
      <c r="J664" s="9"/>
      <c r="K664" s="9"/>
      <c r="L664" s="9"/>
      <c r="M664" s="9"/>
      <c r="N664" s="10"/>
      <c r="O664" s="10"/>
      <c r="P664" s="10"/>
      <c r="Q664" s="10"/>
      <c r="R664" s="10"/>
      <c r="S664" s="11"/>
      <c r="T664" s="11"/>
      <c r="U664" s="11"/>
      <c r="V664" s="11"/>
      <c r="W664" s="11"/>
      <c r="X664" s="11"/>
      <c r="Y664" s="11"/>
      <c r="Z664" s="11"/>
      <c r="AA664" s="11"/>
      <c r="AB664" s="12"/>
      <c r="AC664" s="12"/>
      <c r="AD664" s="1"/>
      <c r="AE664" s="6"/>
      <c r="AF664" s="1"/>
      <c r="AG664" s="6"/>
      <c r="AH664" s="1"/>
      <c r="AI664" s="6"/>
      <c r="AJ664" s="1"/>
    </row>
    <row r="665" spans="1:36" x14ac:dyDescent="0.25">
      <c r="A665" s="1" t="s">
        <v>676</v>
      </c>
      <c r="B665" s="1"/>
      <c r="C665" s="8"/>
      <c r="D665" s="8"/>
      <c r="E665" s="8"/>
      <c r="F665" s="8"/>
      <c r="G665" s="8"/>
      <c r="H665" s="8"/>
      <c r="I665" s="9"/>
      <c r="J665" s="9"/>
      <c r="K665" s="9"/>
      <c r="L665" s="9"/>
      <c r="M665" s="9"/>
      <c r="N665" s="10"/>
      <c r="O665" s="10"/>
      <c r="P665" s="10"/>
      <c r="Q665" s="10"/>
      <c r="R665" s="10"/>
      <c r="S665" s="11"/>
      <c r="T665" s="11"/>
      <c r="U665" s="11"/>
      <c r="V665" s="11"/>
      <c r="W665" s="11"/>
      <c r="X665" s="11"/>
      <c r="Y665" s="11"/>
      <c r="Z665" s="11"/>
      <c r="AA665" s="11"/>
      <c r="AB665" s="12"/>
      <c r="AC665" s="12"/>
      <c r="AD665" s="1"/>
      <c r="AE665" s="6"/>
      <c r="AF665" s="1"/>
      <c r="AG665" s="6"/>
      <c r="AH665" s="1"/>
      <c r="AI665" s="6"/>
      <c r="AJ665" s="1"/>
    </row>
    <row r="666" spans="1:36" x14ac:dyDescent="0.25">
      <c r="A666" s="1" t="s">
        <v>677</v>
      </c>
      <c r="B666" s="1"/>
      <c r="C666" s="8"/>
      <c r="D666" s="8"/>
      <c r="E666" s="8"/>
      <c r="F666" s="8"/>
      <c r="G666" s="8"/>
      <c r="H666" s="8"/>
      <c r="I666" s="9"/>
      <c r="J666" s="9"/>
      <c r="K666" s="9"/>
      <c r="L666" s="9"/>
      <c r="M666" s="9"/>
      <c r="N666" s="10"/>
      <c r="O666" s="10"/>
      <c r="P666" s="10"/>
      <c r="Q666" s="10"/>
      <c r="R666" s="10"/>
      <c r="S666" s="11"/>
      <c r="T666" s="11"/>
      <c r="U666" s="11"/>
      <c r="V666" s="11"/>
      <c r="W666" s="11"/>
      <c r="X666" s="11"/>
      <c r="Y666" s="11"/>
      <c r="Z666" s="11"/>
      <c r="AA666" s="11"/>
      <c r="AB666" s="12"/>
      <c r="AC666" s="12"/>
      <c r="AD666" s="1"/>
      <c r="AE666" s="6"/>
      <c r="AF666" s="1"/>
      <c r="AG666" s="6"/>
      <c r="AH666" s="1"/>
      <c r="AI666" s="6"/>
      <c r="AJ666" s="1"/>
    </row>
    <row r="667" spans="1:36" x14ac:dyDescent="0.25">
      <c r="A667" s="1" t="s">
        <v>678</v>
      </c>
      <c r="B667" s="1"/>
      <c r="C667" s="8"/>
      <c r="D667" s="8"/>
      <c r="E667" s="8"/>
      <c r="F667" s="8"/>
      <c r="G667" s="8"/>
      <c r="H667" s="8"/>
      <c r="I667" s="9"/>
      <c r="J667" s="9"/>
      <c r="K667" s="9"/>
      <c r="L667" s="9"/>
      <c r="M667" s="9"/>
      <c r="N667" s="10"/>
      <c r="O667" s="10"/>
      <c r="P667" s="10"/>
      <c r="Q667" s="10"/>
      <c r="R667" s="10"/>
      <c r="S667" s="11"/>
      <c r="T667" s="11"/>
      <c r="U667" s="11"/>
      <c r="V667" s="11"/>
      <c r="W667" s="11"/>
      <c r="X667" s="11"/>
      <c r="Y667" s="11"/>
      <c r="Z667" s="11"/>
      <c r="AA667" s="11"/>
      <c r="AB667" s="12"/>
      <c r="AC667" s="12"/>
      <c r="AD667" s="1"/>
      <c r="AE667" s="6"/>
      <c r="AF667" s="1"/>
      <c r="AG667" s="6"/>
      <c r="AH667" s="1"/>
      <c r="AI667" s="6"/>
      <c r="AJ667" s="1"/>
    </row>
    <row r="668" spans="1:36" x14ac:dyDescent="0.25">
      <c r="A668" s="1" t="s">
        <v>679</v>
      </c>
      <c r="B668" s="1"/>
      <c r="C668" s="8"/>
      <c r="D668" s="8"/>
      <c r="E668" s="8"/>
      <c r="F668" s="8"/>
      <c r="G668" s="8"/>
      <c r="H668" s="8"/>
      <c r="I668" s="9"/>
      <c r="J668" s="9"/>
      <c r="K668" s="9"/>
      <c r="L668" s="9"/>
      <c r="M668" s="9"/>
      <c r="N668" s="10"/>
      <c r="O668" s="10"/>
      <c r="P668" s="10"/>
      <c r="Q668" s="10"/>
      <c r="R668" s="10"/>
      <c r="S668" s="11"/>
      <c r="T668" s="11"/>
      <c r="U668" s="11"/>
      <c r="V668" s="11"/>
      <c r="W668" s="11"/>
      <c r="X668" s="11"/>
      <c r="Y668" s="11"/>
      <c r="Z668" s="11"/>
      <c r="AA668" s="11"/>
      <c r="AB668" s="12"/>
      <c r="AC668" s="12"/>
      <c r="AD668" s="1"/>
      <c r="AE668" s="6"/>
      <c r="AF668" s="1"/>
      <c r="AG668" s="6"/>
      <c r="AH668" s="1"/>
      <c r="AI668" s="6"/>
      <c r="AJ668" s="1"/>
    </row>
    <row r="669" spans="1:36" x14ac:dyDescent="0.25">
      <c r="A669" s="1" t="s">
        <v>680</v>
      </c>
      <c r="B669" s="1"/>
      <c r="C669" s="8"/>
      <c r="D669" s="8"/>
      <c r="E669" s="8"/>
      <c r="F669" s="8"/>
      <c r="G669" s="8"/>
      <c r="H669" s="8"/>
      <c r="I669" s="9"/>
      <c r="J669" s="9"/>
      <c r="K669" s="9"/>
      <c r="L669" s="9"/>
      <c r="M669" s="9"/>
      <c r="N669" s="10"/>
      <c r="O669" s="10"/>
      <c r="P669" s="10"/>
      <c r="Q669" s="10"/>
      <c r="R669" s="10"/>
      <c r="S669" s="11"/>
      <c r="T669" s="11"/>
      <c r="U669" s="11"/>
      <c r="V669" s="11"/>
      <c r="W669" s="11"/>
      <c r="X669" s="11"/>
      <c r="Y669" s="11"/>
      <c r="Z669" s="11"/>
      <c r="AA669" s="11"/>
      <c r="AB669" s="12"/>
      <c r="AC669" s="12"/>
      <c r="AD669" s="1"/>
      <c r="AE669" s="6"/>
      <c r="AF669" s="1"/>
      <c r="AG669" s="6"/>
      <c r="AH669" s="1"/>
      <c r="AI669" s="6"/>
      <c r="AJ669" s="1"/>
    </row>
    <row r="670" spans="1:36" x14ac:dyDescent="0.25">
      <c r="A670" s="1" t="s">
        <v>681</v>
      </c>
      <c r="B670" s="1"/>
      <c r="C670" s="8"/>
      <c r="D670" s="8"/>
      <c r="E670" s="8"/>
      <c r="F670" s="8"/>
      <c r="G670" s="8"/>
      <c r="H670" s="8"/>
      <c r="I670" s="9"/>
      <c r="J670" s="9"/>
      <c r="K670" s="9"/>
      <c r="L670" s="9"/>
      <c r="M670" s="9"/>
      <c r="N670" s="10"/>
      <c r="O670" s="10"/>
      <c r="P670" s="10"/>
      <c r="Q670" s="10"/>
      <c r="R670" s="10"/>
      <c r="S670" s="11"/>
      <c r="T670" s="11"/>
      <c r="U670" s="11"/>
      <c r="V670" s="11"/>
      <c r="W670" s="11"/>
      <c r="X670" s="11"/>
      <c r="Y670" s="11"/>
      <c r="Z670" s="11"/>
      <c r="AA670" s="11"/>
      <c r="AB670" s="12"/>
      <c r="AC670" s="12"/>
      <c r="AD670" s="1"/>
      <c r="AE670" s="6"/>
      <c r="AF670" s="1"/>
      <c r="AG670" s="6"/>
      <c r="AH670" s="1"/>
      <c r="AI670" s="6"/>
      <c r="AJ670" s="1"/>
    </row>
    <row r="671" spans="1:36" x14ac:dyDescent="0.25">
      <c r="A671" s="1" t="s">
        <v>682</v>
      </c>
      <c r="B671" s="1"/>
      <c r="C671" s="8"/>
      <c r="D671" s="8"/>
      <c r="E671" s="8"/>
      <c r="F671" s="8"/>
      <c r="G671" s="8"/>
      <c r="H671" s="8"/>
      <c r="I671" s="9"/>
      <c r="J671" s="9"/>
      <c r="K671" s="9"/>
      <c r="L671" s="9"/>
      <c r="M671" s="9"/>
      <c r="N671" s="10"/>
      <c r="O671" s="10"/>
      <c r="P671" s="10"/>
      <c r="Q671" s="10"/>
      <c r="R671" s="10"/>
      <c r="S671" s="11"/>
      <c r="T671" s="11"/>
      <c r="U671" s="11"/>
      <c r="V671" s="11"/>
      <c r="W671" s="11"/>
      <c r="X671" s="11"/>
      <c r="Y671" s="11"/>
      <c r="Z671" s="11"/>
      <c r="AA671" s="11"/>
      <c r="AB671" s="12"/>
      <c r="AC671" s="12"/>
      <c r="AD671" s="1"/>
      <c r="AE671" s="6"/>
      <c r="AF671" s="1"/>
      <c r="AG671" s="6"/>
      <c r="AH671" s="1"/>
      <c r="AI671" s="6"/>
      <c r="AJ671" s="1"/>
    </row>
    <row r="672" spans="1:36" x14ac:dyDescent="0.25">
      <c r="A672" s="1" t="s">
        <v>683</v>
      </c>
      <c r="B672" s="1"/>
      <c r="C672" s="8"/>
      <c r="D672" s="8"/>
      <c r="E672" s="8"/>
      <c r="F672" s="8"/>
      <c r="G672" s="8"/>
      <c r="H672" s="8"/>
      <c r="I672" s="9"/>
      <c r="J672" s="9"/>
      <c r="K672" s="9"/>
      <c r="L672" s="9"/>
      <c r="M672" s="9"/>
      <c r="N672" s="10"/>
      <c r="O672" s="10"/>
      <c r="P672" s="10"/>
      <c r="Q672" s="10"/>
      <c r="R672" s="10"/>
      <c r="S672" s="11"/>
      <c r="T672" s="11"/>
      <c r="U672" s="11"/>
      <c r="V672" s="11"/>
      <c r="W672" s="11"/>
      <c r="X672" s="11"/>
      <c r="Y672" s="11"/>
      <c r="Z672" s="11"/>
      <c r="AA672" s="11"/>
      <c r="AB672" s="12"/>
      <c r="AC672" s="12"/>
      <c r="AD672" s="1"/>
      <c r="AE672" s="6"/>
      <c r="AF672" s="1"/>
      <c r="AG672" s="6"/>
      <c r="AH672" s="1"/>
      <c r="AI672" s="6"/>
      <c r="AJ672" s="1"/>
    </row>
    <row r="673" spans="1:36" x14ac:dyDescent="0.25">
      <c r="A673" s="1" t="s">
        <v>684</v>
      </c>
      <c r="B673" s="1"/>
      <c r="C673" s="8"/>
      <c r="D673" s="8"/>
      <c r="E673" s="8"/>
      <c r="F673" s="8"/>
      <c r="G673" s="8"/>
      <c r="H673" s="8"/>
      <c r="I673" s="9"/>
      <c r="J673" s="9"/>
      <c r="K673" s="9"/>
      <c r="L673" s="9"/>
      <c r="M673" s="9"/>
      <c r="N673" s="10"/>
      <c r="O673" s="10"/>
      <c r="P673" s="10"/>
      <c r="Q673" s="10"/>
      <c r="R673" s="10"/>
      <c r="S673" s="11"/>
      <c r="T673" s="11"/>
      <c r="U673" s="11"/>
      <c r="V673" s="11"/>
      <c r="W673" s="11"/>
      <c r="X673" s="11"/>
      <c r="Y673" s="11"/>
      <c r="Z673" s="11"/>
      <c r="AA673" s="11"/>
      <c r="AB673" s="12"/>
      <c r="AC673" s="12"/>
      <c r="AD673" s="1"/>
      <c r="AE673" s="6"/>
      <c r="AF673" s="1"/>
      <c r="AG673" s="6"/>
      <c r="AH673" s="1"/>
      <c r="AI673" s="6"/>
      <c r="AJ673" s="1"/>
    </row>
    <row r="674" spans="1:36" x14ac:dyDescent="0.25">
      <c r="A674" s="1" t="s">
        <v>685</v>
      </c>
      <c r="B674" s="1"/>
      <c r="C674" s="8"/>
      <c r="D674" s="8"/>
      <c r="E674" s="8"/>
      <c r="F674" s="8"/>
      <c r="G674" s="8"/>
      <c r="H674" s="8"/>
      <c r="I674" s="9"/>
      <c r="J674" s="9"/>
      <c r="K674" s="9"/>
      <c r="L674" s="9"/>
      <c r="M674" s="9"/>
      <c r="N674" s="10"/>
      <c r="O674" s="10"/>
      <c r="P674" s="10"/>
      <c r="Q674" s="10"/>
      <c r="R674" s="10"/>
      <c r="S674" s="11"/>
      <c r="T674" s="11"/>
      <c r="U674" s="11"/>
      <c r="V674" s="11"/>
      <c r="W674" s="11"/>
      <c r="X674" s="11"/>
      <c r="Y674" s="11"/>
      <c r="Z674" s="11"/>
      <c r="AA674" s="11"/>
      <c r="AB674" s="12"/>
      <c r="AC674" s="12"/>
      <c r="AD674" s="1"/>
      <c r="AE674" s="6"/>
      <c r="AF674" s="1"/>
      <c r="AG674" s="6"/>
      <c r="AH674" s="1"/>
      <c r="AI674" s="6"/>
      <c r="AJ674" s="1"/>
    </row>
    <row r="675" spans="1:36" x14ac:dyDescent="0.25">
      <c r="A675" s="1" t="s">
        <v>686</v>
      </c>
      <c r="B675" s="1"/>
      <c r="C675" s="8"/>
      <c r="D675" s="8"/>
      <c r="E675" s="8"/>
      <c r="F675" s="8"/>
      <c r="G675" s="8"/>
      <c r="H675" s="8"/>
      <c r="I675" s="9"/>
      <c r="J675" s="9"/>
      <c r="K675" s="9"/>
      <c r="L675" s="9"/>
      <c r="M675" s="9"/>
      <c r="N675" s="10"/>
      <c r="O675" s="10"/>
      <c r="P675" s="10"/>
      <c r="Q675" s="10"/>
      <c r="R675" s="10"/>
      <c r="S675" s="11"/>
      <c r="T675" s="11"/>
      <c r="U675" s="11"/>
      <c r="V675" s="11"/>
      <c r="W675" s="11"/>
      <c r="X675" s="11"/>
      <c r="Y675" s="11"/>
      <c r="Z675" s="11"/>
      <c r="AA675" s="11"/>
      <c r="AB675" s="12"/>
      <c r="AC675" s="12"/>
      <c r="AD675" s="1"/>
      <c r="AE675" s="6"/>
      <c r="AF675" s="1"/>
      <c r="AG675" s="6"/>
      <c r="AH675" s="1"/>
      <c r="AI675" s="6"/>
      <c r="AJ675" s="1"/>
    </row>
    <row r="676" spans="1:36" x14ac:dyDescent="0.25">
      <c r="A676" s="1" t="s">
        <v>687</v>
      </c>
      <c r="B676" s="1"/>
      <c r="C676" s="8"/>
      <c r="D676" s="8"/>
      <c r="E676" s="8"/>
      <c r="F676" s="8"/>
      <c r="G676" s="8"/>
      <c r="H676" s="8"/>
      <c r="I676" s="9"/>
      <c r="J676" s="9"/>
      <c r="K676" s="9"/>
      <c r="L676" s="9"/>
      <c r="M676" s="9"/>
      <c r="N676" s="10"/>
      <c r="O676" s="10"/>
      <c r="P676" s="10"/>
      <c r="Q676" s="10"/>
      <c r="R676" s="10"/>
      <c r="S676" s="11"/>
      <c r="T676" s="11"/>
      <c r="U676" s="11"/>
      <c r="V676" s="11"/>
      <c r="W676" s="11"/>
      <c r="X676" s="11"/>
      <c r="Y676" s="11"/>
      <c r="Z676" s="11"/>
      <c r="AA676" s="11"/>
      <c r="AB676" s="12"/>
      <c r="AC676" s="12"/>
      <c r="AD676" s="1"/>
      <c r="AE676" s="6"/>
      <c r="AF676" s="1"/>
      <c r="AG676" s="6"/>
      <c r="AH676" s="1"/>
      <c r="AI676" s="6"/>
      <c r="AJ676" s="1"/>
    </row>
    <row r="677" spans="1:36" x14ac:dyDescent="0.25">
      <c r="A677" s="1" t="s">
        <v>688</v>
      </c>
      <c r="B677" s="1"/>
      <c r="C677" s="8"/>
      <c r="D677" s="8"/>
      <c r="E677" s="8"/>
      <c r="F677" s="8"/>
      <c r="G677" s="8"/>
      <c r="H677" s="8"/>
      <c r="I677" s="9"/>
      <c r="J677" s="9"/>
      <c r="K677" s="9"/>
      <c r="L677" s="9"/>
      <c r="M677" s="9"/>
      <c r="N677" s="10"/>
      <c r="O677" s="10"/>
      <c r="P677" s="10"/>
      <c r="Q677" s="10"/>
      <c r="R677" s="10"/>
      <c r="S677" s="11"/>
      <c r="T677" s="11"/>
      <c r="U677" s="11"/>
      <c r="V677" s="11"/>
      <c r="W677" s="11"/>
      <c r="X677" s="11"/>
      <c r="Y677" s="11"/>
      <c r="Z677" s="11"/>
      <c r="AA677" s="11"/>
      <c r="AB677" s="12"/>
      <c r="AC677" s="12"/>
      <c r="AD677" s="1"/>
      <c r="AE677" s="6"/>
      <c r="AF677" s="1"/>
      <c r="AG677" s="6"/>
      <c r="AH677" s="1"/>
      <c r="AI677" s="6"/>
      <c r="AJ677" s="1"/>
    </row>
    <row r="678" spans="1:36" x14ac:dyDescent="0.25">
      <c r="A678" s="1" t="s">
        <v>689</v>
      </c>
      <c r="B678" s="1"/>
      <c r="C678" s="8"/>
      <c r="D678" s="8"/>
      <c r="E678" s="8"/>
      <c r="F678" s="8"/>
      <c r="G678" s="8"/>
      <c r="H678" s="8"/>
      <c r="I678" s="9"/>
      <c r="J678" s="9"/>
      <c r="K678" s="9"/>
      <c r="L678" s="9"/>
      <c r="M678" s="9"/>
      <c r="N678" s="10"/>
      <c r="O678" s="10"/>
      <c r="P678" s="10"/>
      <c r="Q678" s="10"/>
      <c r="R678" s="10"/>
      <c r="S678" s="11"/>
      <c r="T678" s="11"/>
      <c r="U678" s="11"/>
      <c r="V678" s="11"/>
      <c r="W678" s="11"/>
      <c r="X678" s="11"/>
      <c r="Y678" s="11"/>
      <c r="Z678" s="11"/>
      <c r="AA678" s="11"/>
      <c r="AB678" s="12"/>
      <c r="AC678" s="12"/>
      <c r="AD678" s="1"/>
      <c r="AE678" s="6"/>
      <c r="AF678" s="1"/>
      <c r="AG678" s="6"/>
      <c r="AH678" s="1"/>
      <c r="AI678" s="6"/>
      <c r="AJ678" s="1"/>
    </row>
    <row r="679" spans="1:36" x14ac:dyDescent="0.25">
      <c r="A679" s="1" t="s">
        <v>690</v>
      </c>
      <c r="B679" s="1"/>
      <c r="C679" s="8"/>
      <c r="D679" s="8"/>
      <c r="E679" s="8"/>
      <c r="F679" s="8"/>
      <c r="G679" s="8"/>
      <c r="H679" s="8"/>
      <c r="I679" s="9"/>
      <c r="J679" s="9"/>
      <c r="K679" s="9"/>
      <c r="L679" s="9"/>
      <c r="M679" s="9"/>
      <c r="N679" s="10"/>
      <c r="O679" s="10"/>
      <c r="P679" s="10"/>
      <c r="Q679" s="10"/>
      <c r="R679" s="10"/>
      <c r="S679" s="11"/>
      <c r="T679" s="11"/>
      <c r="U679" s="11"/>
      <c r="V679" s="11"/>
      <c r="W679" s="11"/>
      <c r="X679" s="11"/>
      <c r="Y679" s="11"/>
      <c r="Z679" s="11"/>
      <c r="AA679" s="11"/>
      <c r="AB679" s="12"/>
      <c r="AC679" s="12"/>
      <c r="AD679" s="1"/>
      <c r="AE679" s="6"/>
      <c r="AF679" s="1"/>
      <c r="AG679" s="6"/>
      <c r="AH679" s="1"/>
      <c r="AI679" s="6"/>
      <c r="AJ679" s="1"/>
    </row>
    <row r="680" spans="1:36" x14ac:dyDescent="0.25">
      <c r="A680" s="1" t="s">
        <v>691</v>
      </c>
      <c r="B680" s="1"/>
      <c r="C680" s="8"/>
      <c r="D680" s="8"/>
      <c r="E680" s="8"/>
      <c r="F680" s="8"/>
      <c r="G680" s="8"/>
      <c r="H680" s="8"/>
      <c r="I680" s="9"/>
      <c r="J680" s="9"/>
      <c r="K680" s="9"/>
      <c r="L680" s="9"/>
      <c r="M680" s="9"/>
      <c r="N680" s="10"/>
      <c r="O680" s="10"/>
      <c r="P680" s="10"/>
      <c r="Q680" s="10"/>
      <c r="R680" s="10"/>
      <c r="S680" s="11"/>
      <c r="T680" s="11"/>
      <c r="U680" s="11"/>
      <c r="V680" s="11"/>
      <c r="W680" s="11"/>
      <c r="X680" s="11"/>
      <c r="Y680" s="11"/>
      <c r="Z680" s="11"/>
      <c r="AA680" s="11"/>
      <c r="AB680" s="12"/>
      <c r="AC680" s="12"/>
      <c r="AD680" s="1"/>
      <c r="AE680" s="6"/>
      <c r="AF680" s="1"/>
      <c r="AG680" s="6"/>
      <c r="AH680" s="1"/>
      <c r="AI680" s="6"/>
      <c r="AJ680" s="1"/>
    </row>
    <row r="681" spans="1:36" x14ac:dyDescent="0.25">
      <c r="A681" s="1" t="s">
        <v>692</v>
      </c>
      <c r="B681" s="1"/>
      <c r="C681" s="8"/>
      <c r="D681" s="8"/>
      <c r="E681" s="8"/>
      <c r="F681" s="8"/>
      <c r="G681" s="8"/>
      <c r="H681" s="8"/>
      <c r="I681" s="9"/>
      <c r="J681" s="9"/>
      <c r="K681" s="9"/>
      <c r="L681" s="9"/>
      <c r="M681" s="9"/>
      <c r="N681" s="10"/>
      <c r="O681" s="10"/>
      <c r="P681" s="10"/>
      <c r="Q681" s="10"/>
      <c r="R681" s="10"/>
      <c r="S681" s="11"/>
      <c r="T681" s="11"/>
      <c r="U681" s="11"/>
      <c r="V681" s="11"/>
      <c r="W681" s="11"/>
      <c r="X681" s="11"/>
      <c r="Y681" s="11"/>
      <c r="Z681" s="11"/>
      <c r="AA681" s="11"/>
      <c r="AB681" s="12"/>
      <c r="AC681" s="12"/>
      <c r="AD681" s="1"/>
      <c r="AE681" s="6"/>
      <c r="AF681" s="1"/>
      <c r="AG681" s="6"/>
      <c r="AH681" s="1"/>
      <c r="AI681" s="6"/>
      <c r="AJ681" s="1"/>
    </row>
    <row r="682" spans="1:36" x14ac:dyDescent="0.25">
      <c r="A682" s="1" t="s">
        <v>693</v>
      </c>
      <c r="B682" s="1"/>
      <c r="C682" s="8"/>
      <c r="D682" s="8"/>
      <c r="E682" s="8"/>
      <c r="F682" s="8"/>
      <c r="G682" s="8"/>
      <c r="H682" s="8"/>
      <c r="I682" s="9"/>
      <c r="J682" s="9"/>
      <c r="K682" s="9"/>
      <c r="L682" s="9"/>
      <c r="M682" s="9"/>
      <c r="N682" s="10"/>
      <c r="O682" s="10"/>
      <c r="P682" s="10"/>
      <c r="Q682" s="10"/>
      <c r="R682" s="10"/>
      <c r="S682" s="11"/>
      <c r="T682" s="11"/>
      <c r="U682" s="11"/>
      <c r="V682" s="11"/>
      <c r="W682" s="11"/>
      <c r="X682" s="11"/>
      <c r="Y682" s="11"/>
      <c r="Z682" s="11"/>
      <c r="AA682" s="11"/>
      <c r="AB682" s="12"/>
      <c r="AC682" s="12"/>
      <c r="AD682" s="1"/>
      <c r="AE682" s="6"/>
      <c r="AF682" s="1"/>
      <c r="AG682" s="6"/>
      <c r="AH682" s="1"/>
      <c r="AI682" s="6"/>
      <c r="AJ682" s="1"/>
    </row>
    <row r="683" spans="1:36" x14ac:dyDescent="0.25">
      <c r="A683" s="1" t="s">
        <v>694</v>
      </c>
      <c r="B683" s="1"/>
      <c r="C683" s="8"/>
      <c r="D683" s="8"/>
      <c r="E683" s="8"/>
      <c r="F683" s="8"/>
      <c r="G683" s="8"/>
      <c r="H683" s="8"/>
      <c r="I683" s="9"/>
      <c r="J683" s="9"/>
      <c r="K683" s="9"/>
      <c r="L683" s="9"/>
      <c r="M683" s="9"/>
      <c r="N683" s="10"/>
      <c r="O683" s="10"/>
      <c r="P683" s="10"/>
      <c r="Q683" s="10"/>
      <c r="R683" s="10"/>
      <c r="S683" s="11"/>
      <c r="T683" s="11"/>
      <c r="U683" s="11"/>
      <c r="V683" s="11"/>
      <c r="W683" s="11"/>
      <c r="X683" s="11"/>
      <c r="Y683" s="11"/>
      <c r="Z683" s="11"/>
      <c r="AA683" s="11"/>
      <c r="AB683" s="12"/>
      <c r="AC683" s="12"/>
      <c r="AD683" s="1"/>
      <c r="AE683" s="6"/>
      <c r="AF683" s="1"/>
      <c r="AG683" s="6"/>
      <c r="AH683" s="1"/>
      <c r="AI683" s="6"/>
      <c r="AJ683" s="1"/>
    </row>
    <row r="684" spans="1:36" x14ac:dyDescent="0.25">
      <c r="A684" s="1" t="s">
        <v>695</v>
      </c>
      <c r="B684" s="1"/>
      <c r="C684" s="8"/>
      <c r="D684" s="8"/>
      <c r="E684" s="8"/>
      <c r="F684" s="8"/>
      <c r="G684" s="8"/>
      <c r="H684" s="8"/>
      <c r="I684" s="9"/>
      <c r="J684" s="9"/>
      <c r="K684" s="9"/>
      <c r="L684" s="9"/>
      <c r="M684" s="9"/>
      <c r="N684" s="10"/>
      <c r="O684" s="10"/>
      <c r="P684" s="10"/>
      <c r="Q684" s="10"/>
      <c r="R684" s="10"/>
      <c r="S684" s="11"/>
      <c r="T684" s="11"/>
      <c r="U684" s="11"/>
      <c r="V684" s="11"/>
      <c r="W684" s="11"/>
      <c r="X684" s="11"/>
      <c r="Y684" s="11"/>
      <c r="Z684" s="11"/>
      <c r="AA684" s="11"/>
      <c r="AB684" s="12"/>
      <c r="AC684" s="12"/>
      <c r="AD684" s="1"/>
      <c r="AE684" s="6"/>
      <c r="AF684" s="1"/>
      <c r="AG684" s="6"/>
      <c r="AH684" s="1"/>
      <c r="AI684" s="6"/>
      <c r="AJ684" s="1"/>
    </row>
    <row r="685" spans="1:36" x14ac:dyDescent="0.25">
      <c r="A685" s="1" t="s">
        <v>696</v>
      </c>
      <c r="B685" s="1"/>
      <c r="C685" s="8"/>
      <c r="D685" s="8"/>
      <c r="E685" s="8"/>
      <c r="F685" s="8"/>
      <c r="G685" s="8"/>
      <c r="H685" s="8"/>
      <c r="I685" s="9"/>
      <c r="J685" s="9"/>
      <c r="K685" s="9"/>
      <c r="L685" s="9"/>
      <c r="M685" s="9"/>
      <c r="N685" s="10"/>
      <c r="O685" s="10"/>
      <c r="P685" s="10"/>
      <c r="Q685" s="10"/>
      <c r="R685" s="10"/>
      <c r="S685" s="11"/>
      <c r="T685" s="11"/>
      <c r="U685" s="11"/>
      <c r="V685" s="11"/>
      <c r="W685" s="11"/>
      <c r="X685" s="11"/>
      <c r="Y685" s="11"/>
      <c r="Z685" s="11"/>
      <c r="AA685" s="11"/>
      <c r="AB685" s="12"/>
      <c r="AC685" s="12"/>
      <c r="AD685" s="1"/>
      <c r="AE685" s="6"/>
      <c r="AF685" s="1"/>
      <c r="AG685" s="6"/>
      <c r="AH685" s="1"/>
      <c r="AI685" s="6"/>
      <c r="AJ685" s="1"/>
    </row>
    <row r="686" spans="1:36" x14ac:dyDescent="0.25">
      <c r="A686" s="1" t="s">
        <v>697</v>
      </c>
      <c r="B686" s="1"/>
      <c r="C686" s="8"/>
      <c r="D686" s="8"/>
      <c r="E686" s="8"/>
      <c r="F686" s="8"/>
      <c r="G686" s="8"/>
      <c r="H686" s="8"/>
      <c r="I686" s="9"/>
      <c r="J686" s="9"/>
      <c r="K686" s="9"/>
      <c r="L686" s="9"/>
      <c r="M686" s="9"/>
      <c r="N686" s="10"/>
      <c r="O686" s="10"/>
      <c r="P686" s="10"/>
      <c r="Q686" s="10"/>
      <c r="R686" s="10"/>
      <c r="S686" s="11"/>
      <c r="T686" s="11"/>
      <c r="U686" s="11"/>
      <c r="V686" s="11"/>
      <c r="W686" s="11"/>
      <c r="X686" s="11"/>
      <c r="Y686" s="11"/>
      <c r="Z686" s="11"/>
      <c r="AA686" s="11"/>
      <c r="AB686" s="12"/>
      <c r="AC686" s="12"/>
      <c r="AD686" s="1"/>
      <c r="AE686" s="6"/>
      <c r="AF686" s="1"/>
      <c r="AG686" s="6"/>
      <c r="AH686" s="1"/>
      <c r="AI686" s="6"/>
      <c r="AJ686" s="1"/>
    </row>
    <row r="687" spans="1:36" x14ac:dyDescent="0.25">
      <c r="A687" s="1" t="s">
        <v>698</v>
      </c>
      <c r="B687" s="1"/>
      <c r="C687" s="8"/>
      <c r="D687" s="8"/>
      <c r="E687" s="8"/>
      <c r="F687" s="8"/>
      <c r="G687" s="8"/>
      <c r="H687" s="8"/>
      <c r="I687" s="9"/>
      <c r="J687" s="9"/>
      <c r="K687" s="9"/>
      <c r="L687" s="9"/>
      <c r="M687" s="9"/>
      <c r="N687" s="10"/>
      <c r="O687" s="10"/>
      <c r="P687" s="10"/>
      <c r="Q687" s="10"/>
      <c r="R687" s="10"/>
      <c r="S687" s="11"/>
      <c r="T687" s="11"/>
      <c r="U687" s="11"/>
      <c r="V687" s="11"/>
      <c r="W687" s="11"/>
      <c r="X687" s="11"/>
      <c r="Y687" s="11"/>
      <c r="Z687" s="11"/>
      <c r="AA687" s="11"/>
      <c r="AB687" s="12"/>
      <c r="AC687" s="12"/>
      <c r="AD687" s="1"/>
      <c r="AE687" s="6"/>
      <c r="AF687" s="1"/>
      <c r="AG687" s="6"/>
      <c r="AH687" s="1"/>
      <c r="AI687" s="6"/>
      <c r="AJ687" s="1"/>
    </row>
    <row r="688" spans="1:36" x14ac:dyDescent="0.25">
      <c r="A688" s="1" t="s">
        <v>699</v>
      </c>
      <c r="B688" s="1"/>
      <c r="C688" s="8"/>
      <c r="D688" s="8"/>
      <c r="E688" s="8"/>
      <c r="F688" s="8"/>
      <c r="G688" s="8"/>
      <c r="H688" s="8"/>
      <c r="I688" s="9"/>
      <c r="J688" s="9"/>
      <c r="K688" s="9"/>
      <c r="L688" s="9"/>
      <c r="M688" s="9"/>
      <c r="N688" s="10"/>
      <c r="O688" s="10"/>
      <c r="P688" s="10"/>
      <c r="Q688" s="10"/>
      <c r="R688" s="10"/>
      <c r="S688" s="11"/>
      <c r="T688" s="11"/>
      <c r="U688" s="11"/>
      <c r="V688" s="11"/>
      <c r="W688" s="11"/>
      <c r="X688" s="11"/>
      <c r="Y688" s="11"/>
      <c r="Z688" s="11"/>
      <c r="AA688" s="11"/>
      <c r="AB688" s="12"/>
      <c r="AC688" s="12"/>
      <c r="AD688" s="1"/>
      <c r="AE688" s="6"/>
      <c r="AF688" s="1"/>
      <c r="AG688" s="6"/>
      <c r="AH688" s="1"/>
      <c r="AI688" s="6"/>
      <c r="AJ688" s="1"/>
    </row>
    <row r="689" spans="1:36" x14ac:dyDescent="0.25">
      <c r="A689" s="1" t="s">
        <v>700</v>
      </c>
      <c r="B689" s="1"/>
      <c r="C689" s="8"/>
      <c r="D689" s="8"/>
      <c r="E689" s="8"/>
      <c r="F689" s="8"/>
      <c r="G689" s="8"/>
      <c r="H689" s="8"/>
      <c r="I689" s="9"/>
      <c r="J689" s="9"/>
      <c r="K689" s="9"/>
      <c r="L689" s="9"/>
      <c r="M689" s="9"/>
      <c r="N689" s="10"/>
      <c r="O689" s="10"/>
      <c r="P689" s="10"/>
      <c r="Q689" s="10"/>
      <c r="R689" s="10"/>
      <c r="S689" s="11"/>
      <c r="T689" s="11"/>
      <c r="U689" s="11"/>
      <c r="V689" s="11"/>
      <c r="W689" s="11"/>
      <c r="X689" s="11"/>
      <c r="Y689" s="11"/>
      <c r="Z689" s="11"/>
      <c r="AA689" s="11"/>
      <c r="AB689" s="12"/>
      <c r="AC689" s="12"/>
      <c r="AD689" s="1"/>
      <c r="AE689" s="6"/>
      <c r="AF689" s="1"/>
      <c r="AG689" s="6"/>
      <c r="AH689" s="1"/>
      <c r="AI689" s="6"/>
      <c r="AJ689" s="1"/>
    </row>
    <row r="690" spans="1:36" x14ac:dyDescent="0.25">
      <c r="A690" s="1" t="s">
        <v>701</v>
      </c>
      <c r="B690" s="1"/>
      <c r="C690" s="8"/>
      <c r="D690" s="8"/>
      <c r="E690" s="8"/>
      <c r="F690" s="8"/>
      <c r="G690" s="8"/>
      <c r="H690" s="8"/>
      <c r="I690" s="9"/>
      <c r="J690" s="9"/>
      <c r="K690" s="9"/>
      <c r="L690" s="9"/>
      <c r="M690" s="9"/>
      <c r="N690" s="10"/>
      <c r="O690" s="10"/>
      <c r="P690" s="10"/>
      <c r="Q690" s="10"/>
      <c r="R690" s="10"/>
      <c r="S690" s="11"/>
      <c r="T690" s="11"/>
      <c r="U690" s="11"/>
      <c r="V690" s="11"/>
      <c r="W690" s="11"/>
      <c r="X690" s="11"/>
      <c r="Y690" s="11"/>
      <c r="Z690" s="11"/>
      <c r="AA690" s="11"/>
      <c r="AB690" s="12"/>
      <c r="AC690" s="12"/>
      <c r="AD690" s="1"/>
      <c r="AE690" s="6"/>
      <c r="AF690" s="1"/>
      <c r="AG690" s="6"/>
      <c r="AH690" s="1"/>
      <c r="AI690" s="6"/>
      <c r="AJ690" s="1"/>
    </row>
    <row r="691" spans="1:36" x14ac:dyDescent="0.25">
      <c r="A691" s="1" t="s">
        <v>702</v>
      </c>
      <c r="B691" s="1"/>
      <c r="C691" s="8"/>
      <c r="D691" s="8"/>
      <c r="E691" s="8"/>
      <c r="F691" s="8"/>
      <c r="G691" s="8"/>
      <c r="H691" s="8"/>
      <c r="I691" s="9"/>
      <c r="J691" s="9"/>
      <c r="K691" s="9"/>
      <c r="L691" s="9"/>
      <c r="M691" s="9"/>
      <c r="N691" s="10"/>
      <c r="O691" s="10"/>
      <c r="P691" s="10"/>
      <c r="Q691" s="10"/>
      <c r="R691" s="10"/>
      <c r="S691" s="11"/>
      <c r="T691" s="11"/>
      <c r="U691" s="11"/>
      <c r="V691" s="11"/>
      <c r="W691" s="11"/>
      <c r="X691" s="11"/>
      <c r="Y691" s="11"/>
      <c r="Z691" s="11"/>
      <c r="AA691" s="11"/>
      <c r="AB691" s="12"/>
      <c r="AC691" s="12"/>
      <c r="AD691" s="1"/>
      <c r="AE691" s="6"/>
      <c r="AF691" s="1"/>
      <c r="AG691" s="6"/>
      <c r="AH691" s="1"/>
      <c r="AI691" s="6"/>
      <c r="AJ691" s="1"/>
    </row>
    <row r="692" spans="1:36" x14ac:dyDescent="0.25">
      <c r="A692" s="1" t="s">
        <v>703</v>
      </c>
      <c r="B692" s="1"/>
      <c r="C692" s="8"/>
      <c r="D692" s="8"/>
      <c r="E692" s="8"/>
      <c r="F692" s="8"/>
      <c r="G692" s="8"/>
      <c r="H692" s="8"/>
      <c r="I692" s="9"/>
      <c r="J692" s="9"/>
      <c r="K692" s="9"/>
      <c r="L692" s="9"/>
      <c r="M692" s="9"/>
      <c r="N692" s="10"/>
      <c r="O692" s="10"/>
      <c r="P692" s="10"/>
      <c r="Q692" s="10"/>
      <c r="R692" s="10"/>
      <c r="S692" s="11"/>
      <c r="T692" s="11"/>
      <c r="U692" s="11"/>
      <c r="V692" s="11"/>
      <c r="W692" s="11"/>
      <c r="X692" s="11"/>
      <c r="Y692" s="11"/>
      <c r="Z692" s="11"/>
      <c r="AA692" s="11"/>
      <c r="AB692" s="12"/>
      <c r="AC692" s="12"/>
      <c r="AD692" s="1"/>
      <c r="AE692" s="6"/>
      <c r="AF692" s="1"/>
      <c r="AG692" s="6"/>
      <c r="AH692" s="1"/>
      <c r="AI692" s="6"/>
      <c r="AJ692" s="1"/>
    </row>
    <row r="693" spans="1:36" x14ac:dyDescent="0.25">
      <c r="A693" s="1" t="s">
        <v>704</v>
      </c>
      <c r="B693" s="1"/>
      <c r="C693" s="8"/>
      <c r="D693" s="8"/>
      <c r="E693" s="8"/>
      <c r="F693" s="8"/>
      <c r="G693" s="8"/>
      <c r="H693" s="8"/>
      <c r="I693" s="9"/>
      <c r="J693" s="9"/>
      <c r="K693" s="9"/>
      <c r="L693" s="9"/>
      <c r="M693" s="9"/>
      <c r="N693" s="10"/>
      <c r="O693" s="10"/>
      <c r="P693" s="10"/>
      <c r="Q693" s="10"/>
      <c r="R693" s="10"/>
      <c r="S693" s="11"/>
      <c r="T693" s="11"/>
      <c r="U693" s="11"/>
      <c r="V693" s="11"/>
      <c r="W693" s="11"/>
      <c r="X693" s="11"/>
      <c r="Y693" s="11"/>
      <c r="Z693" s="11"/>
      <c r="AA693" s="11"/>
      <c r="AB693" s="12"/>
      <c r="AC693" s="12"/>
      <c r="AD693" s="1"/>
      <c r="AE693" s="6"/>
      <c r="AF693" s="1"/>
      <c r="AG693" s="6"/>
      <c r="AH693" s="1"/>
      <c r="AI693" s="6"/>
      <c r="AJ693" s="1"/>
    </row>
    <row r="694" spans="1:36" x14ac:dyDescent="0.25">
      <c r="A694" s="1" t="s">
        <v>705</v>
      </c>
      <c r="B694" s="1"/>
      <c r="C694" s="8"/>
      <c r="D694" s="8"/>
      <c r="E694" s="8"/>
      <c r="F694" s="8"/>
      <c r="G694" s="8"/>
      <c r="H694" s="8"/>
      <c r="I694" s="9"/>
      <c r="J694" s="9"/>
      <c r="K694" s="9"/>
      <c r="L694" s="9"/>
      <c r="M694" s="9"/>
      <c r="N694" s="10"/>
      <c r="O694" s="10"/>
      <c r="P694" s="10"/>
      <c r="Q694" s="10"/>
      <c r="R694" s="10"/>
      <c r="S694" s="11"/>
      <c r="T694" s="11"/>
      <c r="U694" s="11"/>
      <c r="V694" s="11"/>
      <c r="W694" s="11"/>
      <c r="X694" s="11"/>
      <c r="Y694" s="11"/>
      <c r="Z694" s="11"/>
      <c r="AA694" s="11"/>
      <c r="AB694" s="12"/>
      <c r="AC694" s="12"/>
      <c r="AD694" s="1"/>
      <c r="AE694" s="6"/>
      <c r="AF694" s="1"/>
      <c r="AG694" s="6"/>
      <c r="AH694" s="1"/>
      <c r="AI694" s="6"/>
      <c r="AJ694" s="1"/>
    </row>
    <row r="695" spans="1:36" x14ac:dyDescent="0.25">
      <c r="A695" s="1" t="s">
        <v>706</v>
      </c>
      <c r="B695" s="1"/>
      <c r="C695" s="8"/>
      <c r="D695" s="8"/>
      <c r="E695" s="8"/>
      <c r="F695" s="8"/>
      <c r="G695" s="8"/>
      <c r="H695" s="8"/>
      <c r="I695" s="9"/>
      <c r="J695" s="9"/>
      <c r="K695" s="9"/>
      <c r="L695" s="9"/>
      <c r="M695" s="9"/>
      <c r="N695" s="10"/>
      <c r="O695" s="10"/>
      <c r="P695" s="10"/>
      <c r="Q695" s="10"/>
      <c r="R695" s="10"/>
      <c r="S695" s="11"/>
      <c r="T695" s="11"/>
      <c r="U695" s="11"/>
      <c r="V695" s="11"/>
      <c r="W695" s="11"/>
      <c r="X695" s="11"/>
      <c r="Y695" s="11"/>
      <c r="Z695" s="11"/>
      <c r="AA695" s="11"/>
      <c r="AB695" s="12"/>
      <c r="AC695" s="12"/>
      <c r="AD695" s="1"/>
      <c r="AE695" s="6"/>
      <c r="AF695" s="1"/>
      <c r="AG695" s="6"/>
      <c r="AH695" s="1"/>
      <c r="AI695" s="6"/>
      <c r="AJ695" s="1"/>
    </row>
    <row r="696" spans="1:36" x14ac:dyDescent="0.25">
      <c r="A696" s="1" t="s">
        <v>707</v>
      </c>
      <c r="B696" s="1"/>
      <c r="C696" s="8"/>
      <c r="D696" s="8"/>
      <c r="E696" s="8"/>
      <c r="F696" s="8"/>
      <c r="G696" s="8"/>
      <c r="H696" s="8"/>
      <c r="I696" s="9"/>
      <c r="J696" s="9"/>
      <c r="K696" s="9"/>
      <c r="L696" s="9"/>
      <c r="M696" s="9"/>
      <c r="N696" s="10"/>
      <c r="O696" s="10"/>
      <c r="P696" s="10"/>
      <c r="Q696" s="10"/>
      <c r="R696" s="10"/>
      <c r="S696" s="11"/>
      <c r="T696" s="11"/>
      <c r="U696" s="11"/>
      <c r="V696" s="11"/>
      <c r="W696" s="11"/>
      <c r="X696" s="11"/>
      <c r="Y696" s="11"/>
      <c r="Z696" s="11"/>
      <c r="AA696" s="11"/>
      <c r="AB696" s="12"/>
      <c r="AC696" s="12"/>
      <c r="AD696" s="1"/>
      <c r="AE696" s="6"/>
      <c r="AF696" s="1"/>
      <c r="AG696" s="6"/>
      <c r="AH696" s="1"/>
      <c r="AI696" s="6"/>
      <c r="AJ696" s="1"/>
    </row>
    <row r="697" spans="1:36" x14ac:dyDescent="0.25">
      <c r="A697" s="1" t="s">
        <v>708</v>
      </c>
      <c r="B697" s="1"/>
      <c r="C697" s="8"/>
      <c r="D697" s="8"/>
      <c r="E697" s="8"/>
      <c r="F697" s="8"/>
      <c r="G697" s="8"/>
      <c r="H697" s="8"/>
      <c r="I697" s="9"/>
      <c r="J697" s="9"/>
      <c r="K697" s="9"/>
      <c r="L697" s="9"/>
      <c r="M697" s="9"/>
      <c r="N697" s="10"/>
      <c r="O697" s="10"/>
      <c r="P697" s="10"/>
      <c r="Q697" s="10"/>
      <c r="R697" s="10"/>
      <c r="S697" s="11"/>
      <c r="T697" s="11"/>
      <c r="U697" s="11"/>
      <c r="V697" s="11"/>
      <c r="W697" s="11"/>
      <c r="X697" s="11"/>
      <c r="Y697" s="11"/>
      <c r="Z697" s="11"/>
      <c r="AA697" s="11"/>
      <c r="AB697" s="12"/>
      <c r="AC697" s="12"/>
      <c r="AD697" s="1"/>
      <c r="AE697" s="6"/>
      <c r="AF697" s="1"/>
      <c r="AG697" s="6"/>
      <c r="AH697" s="1"/>
      <c r="AI697" s="6"/>
      <c r="AJ697" s="1"/>
    </row>
    <row r="698" spans="1:36" x14ac:dyDescent="0.25">
      <c r="A698" s="1" t="s">
        <v>709</v>
      </c>
      <c r="B698" s="1"/>
      <c r="C698" s="8"/>
      <c r="D698" s="8"/>
      <c r="E698" s="8"/>
      <c r="F698" s="8"/>
      <c r="G698" s="8"/>
      <c r="H698" s="8"/>
      <c r="I698" s="9"/>
      <c r="J698" s="9"/>
      <c r="K698" s="9"/>
      <c r="L698" s="9"/>
      <c r="M698" s="9"/>
      <c r="N698" s="10"/>
      <c r="O698" s="10"/>
      <c r="P698" s="10"/>
      <c r="Q698" s="10"/>
      <c r="R698" s="10"/>
      <c r="S698" s="11"/>
      <c r="T698" s="11"/>
      <c r="U698" s="11"/>
      <c r="V698" s="11"/>
      <c r="W698" s="11"/>
      <c r="X698" s="11"/>
      <c r="Y698" s="11"/>
      <c r="Z698" s="11"/>
      <c r="AA698" s="11"/>
      <c r="AB698" s="12"/>
      <c r="AC698" s="12"/>
      <c r="AD698" s="1"/>
      <c r="AE698" s="6"/>
      <c r="AF698" s="1"/>
      <c r="AG698" s="6"/>
      <c r="AH698" s="1"/>
      <c r="AI698" s="6"/>
      <c r="AJ698" s="1"/>
    </row>
    <row r="699" spans="1:36" x14ac:dyDescent="0.25">
      <c r="A699" s="1" t="s">
        <v>710</v>
      </c>
      <c r="B699" s="1"/>
      <c r="C699" s="8"/>
      <c r="D699" s="8"/>
      <c r="E699" s="8"/>
      <c r="F699" s="8"/>
      <c r="G699" s="8"/>
      <c r="H699" s="8"/>
      <c r="I699" s="9"/>
      <c r="J699" s="9"/>
      <c r="K699" s="9"/>
      <c r="L699" s="9"/>
      <c r="M699" s="9"/>
      <c r="N699" s="10"/>
      <c r="O699" s="10"/>
      <c r="P699" s="10"/>
      <c r="Q699" s="10"/>
      <c r="R699" s="10"/>
      <c r="S699" s="11"/>
      <c r="T699" s="11"/>
      <c r="U699" s="11"/>
      <c r="V699" s="11"/>
      <c r="W699" s="11"/>
      <c r="X699" s="11"/>
      <c r="Y699" s="11"/>
      <c r="Z699" s="11"/>
      <c r="AA699" s="11"/>
      <c r="AB699" s="12"/>
      <c r="AC699" s="12"/>
      <c r="AD699" s="1"/>
      <c r="AE699" s="6"/>
      <c r="AF699" s="1"/>
      <c r="AG699" s="6"/>
      <c r="AH699" s="1"/>
      <c r="AI699" s="6"/>
      <c r="AJ699" s="1"/>
    </row>
    <row r="700" spans="1:36" x14ac:dyDescent="0.25">
      <c r="A700" s="1" t="s">
        <v>711</v>
      </c>
      <c r="B700" s="1"/>
      <c r="C700" s="8"/>
      <c r="D700" s="8"/>
      <c r="E700" s="8"/>
      <c r="F700" s="8"/>
      <c r="G700" s="8"/>
      <c r="H700" s="8"/>
      <c r="I700" s="9"/>
      <c r="J700" s="9"/>
      <c r="K700" s="9"/>
      <c r="L700" s="9"/>
      <c r="M700" s="9"/>
      <c r="N700" s="10"/>
      <c r="O700" s="10"/>
      <c r="P700" s="10"/>
      <c r="Q700" s="10"/>
      <c r="R700" s="10"/>
      <c r="S700" s="11"/>
      <c r="T700" s="11"/>
      <c r="U700" s="11"/>
      <c r="V700" s="11"/>
      <c r="W700" s="11"/>
      <c r="X700" s="11"/>
      <c r="Y700" s="11"/>
      <c r="Z700" s="11"/>
      <c r="AA700" s="11"/>
      <c r="AB700" s="12"/>
      <c r="AC700" s="12"/>
      <c r="AD700" s="1"/>
      <c r="AE700" s="6"/>
      <c r="AF700" s="1"/>
      <c r="AG700" s="6"/>
      <c r="AH700" s="1"/>
      <c r="AI700" s="6"/>
      <c r="AJ700" s="1"/>
    </row>
    <row r="701" spans="1:36" x14ac:dyDescent="0.25">
      <c r="A701" s="1" t="s">
        <v>712</v>
      </c>
      <c r="B701" s="1"/>
      <c r="C701" s="8"/>
      <c r="D701" s="8"/>
      <c r="E701" s="8"/>
      <c r="F701" s="8"/>
      <c r="G701" s="8"/>
      <c r="H701" s="8"/>
      <c r="I701" s="9"/>
      <c r="J701" s="9"/>
      <c r="K701" s="9"/>
      <c r="L701" s="9"/>
      <c r="M701" s="9"/>
      <c r="N701" s="10"/>
      <c r="O701" s="10"/>
      <c r="P701" s="10"/>
      <c r="Q701" s="10"/>
      <c r="R701" s="10"/>
      <c r="S701" s="11"/>
      <c r="T701" s="11"/>
      <c r="U701" s="11"/>
      <c r="V701" s="11"/>
      <c r="W701" s="11"/>
      <c r="X701" s="11"/>
      <c r="Y701" s="11"/>
      <c r="Z701" s="11"/>
      <c r="AA701" s="11"/>
      <c r="AB701" s="12"/>
      <c r="AC701" s="12"/>
      <c r="AD701" s="1"/>
      <c r="AE701" s="6"/>
      <c r="AF701" s="1"/>
      <c r="AG701" s="6"/>
      <c r="AH701" s="1"/>
      <c r="AI701" s="6"/>
      <c r="AJ701" s="1"/>
    </row>
    <row r="702" spans="1:36" x14ac:dyDescent="0.25">
      <c r="A702" s="1" t="s">
        <v>713</v>
      </c>
      <c r="B702" s="1"/>
      <c r="C702" s="8"/>
      <c r="D702" s="8"/>
      <c r="E702" s="8"/>
      <c r="F702" s="8"/>
      <c r="G702" s="8"/>
      <c r="H702" s="8"/>
      <c r="I702" s="9"/>
      <c r="J702" s="9"/>
      <c r="K702" s="9"/>
      <c r="L702" s="9"/>
      <c r="M702" s="9"/>
      <c r="N702" s="10"/>
      <c r="O702" s="10"/>
      <c r="P702" s="10"/>
      <c r="Q702" s="10"/>
      <c r="R702" s="10"/>
      <c r="S702" s="11"/>
      <c r="T702" s="11"/>
      <c r="U702" s="11"/>
      <c r="V702" s="11"/>
      <c r="W702" s="11"/>
      <c r="X702" s="11"/>
      <c r="Y702" s="11"/>
      <c r="Z702" s="11"/>
      <c r="AA702" s="11"/>
      <c r="AB702" s="12"/>
      <c r="AC702" s="12"/>
      <c r="AD702" s="1"/>
      <c r="AE702" s="6"/>
      <c r="AF702" s="1"/>
      <c r="AG702" s="6"/>
      <c r="AH702" s="1"/>
      <c r="AI702" s="6"/>
      <c r="AJ702" s="1"/>
    </row>
    <row r="703" spans="1:36" x14ac:dyDescent="0.25">
      <c r="A703" s="1" t="s">
        <v>714</v>
      </c>
      <c r="B703" s="1"/>
      <c r="C703" s="8"/>
      <c r="D703" s="8"/>
      <c r="E703" s="8"/>
      <c r="F703" s="8"/>
      <c r="G703" s="8"/>
      <c r="H703" s="8"/>
      <c r="I703" s="9"/>
      <c r="J703" s="9"/>
      <c r="K703" s="9"/>
      <c r="L703" s="9"/>
      <c r="M703" s="9"/>
      <c r="N703" s="10"/>
      <c r="O703" s="10"/>
      <c r="P703" s="10"/>
      <c r="Q703" s="10"/>
      <c r="R703" s="10"/>
      <c r="S703" s="11"/>
      <c r="T703" s="11"/>
      <c r="U703" s="11"/>
      <c r="V703" s="11"/>
      <c r="W703" s="11"/>
      <c r="X703" s="11"/>
      <c r="Y703" s="11"/>
      <c r="Z703" s="11"/>
      <c r="AA703" s="11"/>
      <c r="AB703" s="12"/>
      <c r="AC703" s="12"/>
      <c r="AD703" s="1"/>
      <c r="AE703" s="6"/>
      <c r="AF703" s="1"/>
      <c r="AG703" s="6"/>
      <c r="AH703" s="1"/>
      <c r="AI703" s="6"/>
      <c r="AJ703" s="1"/>
    </row>
    <row r="704" spans="1:36" x14ac:dyDescent="0.25">
      <c r="A704" s="1" t="s">
        <v>715</v>
      </c>
      <c r="B704" s="1"/>
      <c r="C704" s="8"/>
      <c r="D704" s="8"/>
      <c r="E704" s="8"/>
      <c r="F704" s="8"/>
      <c r="G704" s="8"/>
      <c r="H704" s="8"/>
      <c r="I704" s="9"/>
      <c r="J704" s="9"/>
      <c r="K704" s="9"/>
      <c r="L704" s="9"/>
      <c r="M704" s="9"/>
      <c r="N704" s="10"/>
      <c r="O704" s="10"/>
      <c r="P704" s="10"/>
      <c r="Q704" s="10"/>
      <c r="R704" s="10"/>
      <c r="S704" s="11"/>
      <c r="T704" s="11"/>
      <c r="U704" s="11"/>
      <c r="V704" s="11"/>
      <c r="W704" s="11"/>
      <c r="X704" s="11"/>
      <c r="Y704" s="11"/>
      <c r="Z704" s="11"/>
      <c r="AA704" s="11"/>
      <c r="AB704" s="12"/>
      <c r="AC704" s="12"/>
      <c r="AD704" s="1"/>
      <c r="AE704" s="6"/>
      <c r="AF704" s="1"/>
      <c r="AG704" s="6"/>
      <c r="AH704" s="1"/>
      <c r="AI704" s="6"/>
      <c r="AJ704" s="1"/>
    </row>
    <row r="705" spans="1:36" x14ac:dyDescent="0.25">
      <c r="A705" s="1" t="s">
        <v>716</v>
      </c>
      <c r="B705" s="1"/>
      <c r="C705" s="8"/>
      <c r="D705" s="8"/>
      <c r="E705" s="8"/>
      <c r="F705" s="8"/>
      <c r="G705" s="8"/>
      <c r="H705" s="8"/>
      <c r="I705" s="9"/>
      <c r="J705" s="9"/>
      <c r="K705" s="9"/>
      <c r="L705" s="9"/>
      <c r="M705" s="9"/>
      <c r="N705" s="10"/>
      <c r="O705" s="10"/>
      <c r="P705" s="10"/>
      <c r="Q705" s="10"/>
      <c r="R705" s="10"/>
      <c r="S705" s="11"/>
      <c r="T705" s="11"/>
      <c r="U705" s="11"/>
      <c r="V705" s="11"/>
      <c r="W705" s="11"/>
      <c r="X705" s="11"/>
      <c r="Y705" s="11"/>
      <c r="Z705" s="11"/>
      <c r="AA705" s="11"/>
      <c r="AB705" s="12"/>
      <c r="AC705" s="12"/>
      <c r="AD705" s="1"/>
      <c r="AE705" s="6"/>
      <c r="AF705" s="1"/>
      <c r="AG705" s="6"/>
      <c r="AH705" s="1"/>
      <c r="AI705" s="6"/>
      <c r="AJ705" s="1"/>
    </row>
    <row r="706" spans="1:36" x14ac:dyDescent="0.25">
      <c r="A706" s="1" t="s">
        <v>717</v>
      </c>
      <c r="B706" s="1"/>
      <c r="C706" s="8"/>
      <c r="D706" s="8"/>
      <c r="E706" s="8"/>
      <c r="F706" s="8"/>
      <c r="G706" s="8"/>
      <c r="H706" s="8"/>
      <c r="I706" s="9"/>
      <c r="J706" s="9"/>
      <c r="K706" s="9"/>
      <c r="L706" s="9"/>
      <c r="M706" s="9"/>
      <c r="N706" s="10"/>
      <c r="O706" s="10"/>
      <c r="P706" s="10"/>
      <c r="Q706" s="10"/>
      <c r="R706" s="10"/>
      <c r="S706" s="11"/>
      <c r="T706" s="11"/>
      <c r="U706" s="11"/>
      <c r="V706" s="11"/>
      <c r="W706" s="11"/>
      <c r="X706" s="11"/>
      <c r="Y706" s="11"/>
      <c r="Z706" s="11"/>
      <c r="AA706" s="11"/>
      <c r="AB706" s="12"/>
      <c r="AC706" s="12"/>
      <c r="AD706" s="1"/>
      <c r="AE706" s="6"/>
      <c r="AF706" s="1"/>
      <c r="AG706" s="6"/>
      <c r="AH706" s="1"/>
      <c r="AI706" s="6"/>
      <c r="AJ706" s="1"/>
    </row>
    <row r="707" spans="1:36" x14ac:dyDescent="0.25">
      <c r="A707" s="1" t="s">
        <v>718</v>
      </c>
      <c r="B707" s="1"/>
      <c r="C707" s="8"/>
      <c r="D707" s="8"/>
      <c r="E707" s="8"/>
      <c r="F707" s="8"/>
      <c r="G707" s="8"/>
      <c r="H707" s="8"/>
      <c r="I707" s="9"/>
      <c r="J707" s="9"/>
      <c r="K707" s="9"/>
      <c r="L707" s="9"/>
      <c r="M707" s="9"/>
      <c r="N707" s="10"/>
      <c r="O707" s="10"/>
      <c r="P707" s="10"/>
      <c r="Q707" s="10"/>
      <c r="R707" s="10"/>
      <c r="S707" s="11"/>
      <c r="T707" s="11"/>
      <c r="U707" s="11"/>
      <c r="V707" s="11"/>
      <c r="W707" s="11"/>
      <c r="X707" s="11"/>
      <c r="Y707" s="11"/>
      <c r="Z707" s="11"/>
      <c r="AA707" s="11"/>
      <c r="AB707" s="12"/>
      <c r="AC707" s="12"/>
      <c r="AD707" s="1"/>
      <c r="AE707" s="6"/>
      <c r="AF707" s="1"/>
      <c r="AG707" s="6"/>
      <c r="AH707" s="1"/>
      <c r="AI707" s="6"/>
      <c r="AJ707" s="1"/>
    </row>
    <row r="708" spans="1:36" x14ac:dyDescent="0.25">
      <c r="A708" s="1" t="s">
        <v>719</v>
      </c>
      <c r="B708" s="1"/>
      <c r="C708" s="8"/>
      <c r="D708" s="8"/>
      <c r="E708" s="8"/>
      <c r="F708" s="8"/>
      <c r="G708" s="8"/>
      <c r="H708" s="8"/>
      <c r="I708" s="9"/>
      <c r="J708" s="9"/>
      <c r="K708" s="9"/>
      <c r="L708" s="9"/>
      <c r="M708" s="9"/>
      <c r="N708" s="10"/>
      <c r="O708" s="10"/>
      <c r="P708" s="10"/>
      <c r="Q708" s="10"/>
      <c r="R708" s="10"/>
      <c r="S708" s="11"/>
      <c r="T708" s="11"/>
      <c r="U708" s="11"/>
      <c r="V708" s="11"/>
      <c r="W708" s="11"/>
      <c r="X708" s="11"/>
      <c r="Y708" s="11"/>
      <c r="Z708" s="11"/>
      <c r="AA708" s="11"/>
      <c r="AB708" s="12"/>
      <c r="AC708" s="12"/>
      <c r="AD708" s="1"/>
      <c r="AE708" s="6"/>
      <c r="AF708" s="1"/>
      <c r="AG708" s="6"/>
      <c r="AH708" s="1"/>
      <c r="AI708" s="6"/>
      <c r="AJ708" s="1"/>
    </row>
    <row r="709" spans="1:36" x14ac:dyDescent="0.25">
      <c r="A709" s="1" t="s">
        <v>720</v>
      </c>
      <c r="B709" s="1"/>
      <c r="C709" s="8"/>
      <c r="D709" s="8"/>
      <c r="E709" s="8"/>
      <c r="F709" s="8"/>
      <c r="G709" s="8"/>
      <c r="H709" s="8"/>
      <c r="I709" s="9"/>
      <c r="J709" s="9"/>
      <c r="K709" s="9"/>
      <c r="L709" s="9"/>
      <c r="M709" s="9"/>
      <c r="N709" s="10"/>
      <c r="O709" s="10"/>
      <c r="P709" s="10"/>
      <c r="Q709" s="10"/>
      <c r="R709" s="10"/>
      <c r="S709" s="11"/>
      <c r="T709" s="11"/>
      <c r="U709" s="11"/>
      <c r="V709" s="11"/>
      <c r="W709" s="11"/>
      <c r="X709" s="11"/>
      <c r="Y709" s="11"/>
      <c r="Z709" s="11"/>
      <c r="AA709" s="11"/>
      <c r="AB709" s="12"/>
      <c r="AC709" s="12"/>
      <c r="AD709" s="1"/>
      <c r="AE709" s="6"/>
      <c r="AF709" s="1"/>
      <c r="AG709" s="6"/>
      <c r="AH709" s="1"/>
      <c r="AI709" s="6"/>
      <c r="AJ709" s="1"/>
    </row>
    <row r="710" spans="1:36" x14ac:dyDescent="0.25">
      <c r="A710" s="1" t="s">
        <v>721</v>
      </c>
      <c r="B710" s="1"/>
      <c r="C710" s="8"/>
      <c r="D710" s="8"/>
      <c r="E710" s="8"/>
      <c r="F710" s="8"/>
      <c r="G710" s="8"/>
      <c r="H710" s="8"/>
      <c r="I710" s="9"/>
      <c r="J710" s="9"/>
      <c r="K710" s="9"/>
      <c r="L710" s="9"/>
      <c r="M710" s="9"/>
      <c r="N710" s="10"/>
      <c r="O710" s="10"/>
      <c r="P710" s="10"/>
      <c r="Q710" s="10"/>
      <c r="R710" s="10"/>
      <c r="S710" s="11"/>
      <c r="T710" s="11"/>
      <c r="U710" s="11"/>
      <c r="V710" s="11"/>
      <c r="W710" s="11"/>
      <c r="X710" s="11"/>
      <c r="Y710" s="11"/>
      <c r="Z710" s="11"/>
      <c r="AA710" s="11"/>
      <c r="AB710" s="12"/>
      <c r="AC710" s="12"/>
      <c r="AD710" s="1"/>
      <c r="AE710" s="6"/>
      <c r="AF710" s="1"/>
      <c r="AG710" s="6"/>
      <c r="AH710" s="1"/>
      <c r="AI710" s="6"/>
      <c r="AJ710" s="1"/>
    </row>
    <row r="711" spans="1:36" x14ac:dyDescent="0.25">
      <c r="A711" s="1" t="s">
        <v>722</v>
      </c>
      <c r="B711" s="1"/>
      <c r="C711" s="8"/>
      <c r="D711" s="8"/>
      <c r="E711" s="8"/>
      <c r="F711" s="8"/>
      <c r="G711" s="8"/>
      <c r="H711" s="8"/>
      <c r="I711" s="9"/>
      <c r="J711" s="9"/>
      <c r="K711" s="9"/>
      <c r="L711" s="9"/>
      <c r="M711" s="9"/>
      <c r="N711" s="10"/>
      <c r="O711" s="10"/>
      <c r="P711" s="10"/>
      <c r="Q711" s="10"/>
      <c r="R711" s="10"/>
      <c r="S711" s="11"/>
      <c r="T711" s="11"/>
      <c r="U711" s="11"/>
      <c r="V711" s="11"/>
      <c r="W711" s="11"/>
      <c r="X711" s="11"/>
      <c r="Y711" s="11"/>
      <c r="Z711" s="11"/>
      <c r="AA711" s="11"/>
      <c r="AB711" s="12"/>
      <c r="AC711" s="12"/>
      <c r="AD711" s="1"/>
      <c r="AE711" s="6"/>
      <c r="AF711" s="1"/>
      <c r="AG711" s="6"/>
      <c r="AH711" s="1"/>
      <c r="AI711" s="6"/>
      <c r="AJ711" s="1"/>
    </row>
    <row r="712" spans="1:36" x14ac:dyDescent="0.25">
      <c r="A712" s="1" t="s">
        <v>723</v>
      </c>
      <c r="B712" s="1"/>
      <c r="C712" s="8"/>
      <c r="D712" s="8"/>
      <c r="E712" s="8"/>
      <c r="F712" s="8"/>
      <c r="G712" s="8"/>
      <c r="H712" s="8"/>
      <c r="I712" s="9"/>
      <c r="J712" s="9"/>
      <c r="K712" s="9"/>
      <c r="L712" s="9"/>
      <c r="M712" s="9"/>
      <c r="N712" s="10"/>
      <c r="O712" s="10"/>
      <c r="P712" s="10"/>
      <c r="Q712" s="10"/>
      <c r="R712" s="10"/>
      <c r="S712" s="11"/>
      <c r="T712" s="11"/>
      <c r="U712" s="11"/>
      <c r="V712" s="11"/>
      <c r="W712" s="11"/>
      <c r="X712" s="11"/>
      <c r="Y712" s="11"/>
      <c r="Z712" s="11"/>
      <c r="AA712" s="11"/>
      <c r="AB712" s="12"/>
      <c r="AC712" s="12"/>
      <c r="AD712" s="1"/>
      <c r="AE712" s="6"/>
      <c r="AF712" s="1"/>
      <c r="AG712" s="6"/>
      <c r="AH712" s="1"/>
      <c r="AI712" s="6"/>
      <c r="AJ712" s="1"/>
    </row>
    <row r="713" spans="1:36" x14ac:dyDescent="0.25">
      <c r="A713" s="1" t="s">
        <v>724</v>
      </c>
      <c r="B713" s="1"/>
      <c r="C713" s="8"/>
      <c r="D713" s="8"/>
      <c r="E713" s="8"/>
      <c r="F713" s="8"/>
      <c r="G713" s="8"/>
      <c r="H713" s="8"/>
      <c r="I713" s="9"/>
      <c r="J713" s="9"/>
      <c r="K713" s="9"/>
      <c r="L713" s="9"/>
      <c r="M713" s="9"/>
      <c r="N713" s="10"/>
      <c r="O713" s="10"/>
      <c r="P713" s="10"/>
      <c r="Q713" s="10"/>
      <c r="R713" s="10"/>
      <c r="S713" s="11"/>
      <c r="T713" s="11"/>
      <c r="U713" s="11"/>
      <c r="V713" s="11"/>
      <c r="W713" s="11"/>
      <c r="X713" s="11"/>
      <c r="Y713" s="11"/>
      <c r="Z713" s="11"/>
      <c r="AA713" s="11"/>
      <c r="AB713" s="12"/>
      <c r="AC713" s="12"/>
      <c r="AD713" s="1"/>
      <c r="AE713" s="6"/>
      <c r="AF713" s="1"/>
      <c r="AG713" s="6"/>
      <c r="AH713" s="1"/>
      <c r="AI713" s="6"/>
      <c r="AJ713" s="1"/>
    </row>
    <row r="714" spans="1:36" x14ac:dyDescent="0.25">
      <c r="A714" s="1" t="s">
        <v>725</v>
      </c>
      <c r="B714" s="1"/>
      <c r="C714" s="8"/>
      <c r="D714" s="8"/>
      <c r="E714" s="8"/>
      <c r="F714" s="8"/>
      <c r="G714" s="8"/>
      <c r="H714" s="8"/>
      <c r="I714" s="9"/>
      <c r="J714" s="9"/>
      <c r="K714" s="9"/>
      <c r="L714" s="9"/>
      <c r="M714" s="9"/>
      <c r="N714" s="10"/>
      <c r="O714" s="10"/>
      <c r="P714" s="10"/>
      <c r="Q714" s="10"/>
      <c r="R714" s="10"/>
      <c r="S714" s="11"/>
      <c r="T714" s="11"/>
      <c r="U714" s="11"/>
      <c r="V714" s="11"/>
      <c r="W714" s="11"/>
      <c r="X714" s="11"/>
      <c r="Y714" s="11"/>
      <c r="Z714" s="11"/>
      <c r="AA714" s="11"/>
      <c r="AB714" s="12"/>
      <c r="AC714" s="12"/>
      <c r="AD714" s="1"/>
      <c r="AE714" s="6"/>
      <c r="AF714" s="1"/>
      <c r="AG714" s="6"/>
      <c r="AH714" s="1"/>
      <c r="AI714" s="6"/>
      <c r="AJ714" s="1"/>
    </row>
    <row r="715" spans="1:36" x14ac:dyDescent="0.25">
      <c r="A715" s="1" t="s">
        <v>726</v>
      </c>
      <c r="B715" s="1"/>
      <c r="C715" s="8"/>
      <c r="D715" s="8"/>
      <c r="E715" s="8"/>
      <c r="F715" s="8"/>
      <c r="G715" s="8"/>
      <c r="H715" s="8"/>
      <c r="I715" s="9"/>
      <c r="J715" s="9"/>
      <c r="K715" s="9"/>
      <c r="L715" s="9"/>
      <c r="M715" s="9"/>
      <c r="N715" s="10"/>
      <c r="O715" s="10"/>
      <c r="P715" s="10"/>
      <c r="Q715" s="10"/>
      <c r="R715" s="10"/>
      <c r="S715" s="11"/>
      <c r="T715" s="11"/>
      <c r="U715" s="11"/>
      <c r="V715" s="11"/>
      <c r="W715" s="11"/>
      <c r="X715" s="11"/>
      <c r="Y715" s="11"/>
      <c r="Z715" s="11"/>
      <c r="AA715" s="11"/>
      <c r="AB715" s="12"/>
      <c r="AC715" s="12"/>
      <c r="AD715" s="1"/>
      <c r="AE715" s="6"/>
      <c r="AF715" s="1"/>
      <c r="AG715" s="6"/>
      <c r="AH715" s="1"/>
      <c r="AI715" s="6"/>
      <c r="AJ715" s="1"/>
    </row>
    <row r="716" spans="1:36" x14ac:dyDescent="0.25">
      <c r="A716" s="1" t="s">
        <v>727</v>
      </c>
      <c r="B716" s="1"/>
      <c r="C716" s="8"/>
      <c r="D716" s="8"/>
      <c r="E716" s="8"/>
      <c r="F716" s="8"/>
      <c r="G716" s="8"/>
      <c r="H716" s="8"/>
      <c r="I716" s="9"/>
      <c r="J716" s="9"/>
      <c r="K716" s="9"/>
      <c r="L716" s="9"/>
      <c r="M716" s="9"/>
      <c r="N716" s="10"/>
      <c r="O716" s="10"/>
      <c r="P716" s="10"/>
      <c r="Q716" s="10"/>
      <c r="R716" s="10"/>
      <c r="S716" s="11"/>
      <c r="T716" s="11"/>
      <c r="U716" s="11"/>
      <c r="V716" s="11"/>
      <c r="W716" s="11"/>
      <c r="X716" s="11"/>
      <c r="Y716" s="11"/>
      <c r="Z716" s="11"/>
      <c r="AA716" s="11"/>
      <c r="AB716" s="12"/>
      <c r="AC716" s="12"/>
      <c r="AD716" s="1"/>
      <c r="AE716" s="6"/>
      <c r="AF716" s="1"/>
      <c r="AG716" s="6"/>
      <c r="AH716" s="1"/>
      <c r="AI716" s="6"/>
      <c r="AJ716" s="1"/>
    </row>
    <row r="717" spans="1:36" x14ac:dyDescent="0.25">
      <c r="A717" s="1" t="s">
        <v>728</v>
      </c>
      <c r="B717" s="1"/>
      <c r="C717" s="8"/>
      <c r="D717" s="8"/>
      <c r="E717" s="8"/>
      <c r="F717" s="8"/>
      <c r="G717" s="8"/>
      <c r="H717" s="8"/>
      <c r="I717" s="9"/>
      <c r="J717" s="9"/>
      <c r="K717" s="9"/>
      <c r="L717" s="9"/>
      <c r="M717" s="9"/>
      <c r="N717" s="10"/>
      <c r="O717" s="10"/>
      <c r="P717" s="10"/>
      <c r="Q717" s="10"/>
      <c r="R717" s="10"/>
      <c r="S717" s="11"/>
      <c r="T717" s="11"/>
      <c r="U717" s="11"/>
      <c r="V717" s="11"/>
      <c r="W717" s="11"/>
      <c r="X717" s="11"/>
      <c r="Y717" s="11"/>
      <c r="Z717" s="11"/>
      <c r="AA717" s="11"/>
      <c r="AB717" s="12"/>
      <c r="AC717" s="12"/>
      <c r="AD717" s="1"/>
      <c r="AE717" s="6"/>
      <c r="AF717" s="1"/>
      <c r="AG717" s="6"/>
      <c r="AH717" s="1"/>
      <c r="AI717" s="6"/>
      <c r="AJ717" s="1"/>
    </row>
    <row r="718" spans="1:36" x14ac:dyDescent="0.25">
      <c r="A718" s="1" t="s">
        <v>729</v>
      </c>
      <c r="B718" s="1"/>
      <c r="C718" s="8"/>
      <c r="D718" s="8"/>
      <c r="E718" s="8"/>
      <c r="F718" s="8"/>
      <c r="G718" s="8"/>
      <c r="H718" s="8"/>
      <c r="I718" s="9"/>
      <c r="J718" s="9"/>
      <c r="K718" s="9"/>
      <c r="L718" s="9"/>
      <c r="M718" s="9"/>
      <c r="N718" s="10"/>
      <c r="O718" s="10"/>
      <c r="P718" s="10"/>
      <c r="Q718" s="10"/>
      <c r="R718" s="10"/>
      <c r="S718" s="11"/>
      <c r="T718" s="11"/>
      <c r="U718" s="11"/>
      <c r="V718" s="11"/>
      <c r="W718" s="11"/>
      <c r="X718" s="11"/>
      <c r="Y718" s="11"/>
      <c r="Z718" s="11"/>
      <c r="AA718" s="11"/>
      <c r="AB718" s="12"/>
      <c r="AC718" s="12"/>
      <c r="AD718" s="1"/>
      <c r="AE718" s="6"/>
      <c r="AF718" s="1"/>
      <c r="AG718" s="6"/>
      <c r="AH718" s="1"/>
      <c r="AI718" s="6"/>
      <c r="AJ718" s="1"/>
    </row>
    <row r="719" spans="1:36" x14ac:dyDescent="0.25">
      <c r="A719" s="1" t="s">
        <v>730</v>
      </c>
      <c r="B719" s="1"/>
      <c r="C719" s="8"/>
      <c r="D719" s="8"/>
      <c r="E719" s="8"/>
      <c r="F719" s="8"/>
      <c r="G719" s="8"/>
      <c r="H719" s="8"/>
      <c r="I719" s="9"/>
      <c r="J719" s="9"/>
      <c r="K719" s="9"/>
      <c r="L719" s="9"/>
      <c r="M719" s="9"/>
      <c r="N719" s="10"/>
      <c r="O719" s="10"/>
      <c r="P719" s="10"/>
      <c r="Q719" s="10"/>
      <c r="R719" s="10"/>
      <c r="S719" s="11"/>
      <c r="T719" s="11"/>
      <c r="U719" s="11"/>
      <c r="V719" s="11"/>
      <c r="W719" s="11"/>
      <c r="X719" s="11"/>
      <c r="Y719" s="11"/>
      <c r="Z719" s="11"/>
      <c r="AA719" s="11"/>
      <c r="AB719" s="12"/>
      <c r="AC719" s="12"/>
      <c r="AD719" s="1"/>
      <c r="AE719" s="6"/>
      <c r="AF719" s="1"/>
      <c r="AG719" s="6"/>
      <c r="AH719" s="1"/>
      <c r="AI719" s="6"/>
      <c r="AJ719" s="1"/>
    </row>
    <row r="720" spans="1:36" x14ac:dyDescent="0.25">
      <c r="A720" s="1" t="s">
        <v>731</v>
      </c>
      <c r="B720" s="1"/>
      <c r="C720" s="8"/>
      <c r="D720" s="8"/>
      <c r="E720" s="8"/>
      <c r="F720" s="8"/>
      <c r="G720" s="8"/>
      <c r="H720" s="8"/>
      <c r="I720" s="9"/>
      <c r="J720" s="9"/>
      <c r="K720" s="9"/>
      <c r="L720" s="9"/>
      <c r="M720" s="9"/>
      <c r="N720" s="10"/>
      <c r="O720" s="10"/>
      <c r="P720" s="10"/>
      <c r="Q720" s="10"/>
      <c r="R720" s="10"/>
      <c r="S720" s="11"/>
      <c r="T720" s="11"/>
      <c r="U720" s="11"/>
      <c r="V720" s="11"/>
      <c r="W720" s="11"/>
      <c r="X720" s="11"/>
      <c r="Y720" s="11"/>
      <c r="Z720" s="11"/>
      <c r="AA720" s="11"/>
      <c r="AB720" s="12"/>
      <c r="AC720" s="12"/>
      <c r="AD720" s="1"/>
      <c r="AE720" s="6"/>
      <c r="AF720" s="1"/>
      <c r="AG720" s="6"/>
      <c r="AH720" s="1"/>
      <c r="AI720" s="6"/>
      <c r="AJ720" s="1"/>
    </row>
    <row r="721" spans="1:36" x14ac:dyDescent="0.25">
      <c r="A721" s="1" t="s">
        <v>732</v>
      </c>
      <c r="B721" s="1"/>
      <c r="C721" s="8"/>
      <c r="D721" s="8"/>
      <c r="E721" s="8"/>
      <c r="F721" s="8"/>
      <c r="G721" s="8"/>
      <c r="H721" s="8"/>
      <c r="I721" s="9"/>
      <c r="J721" s="9"/>
      <c r="K721" s="9"/>
      <c r="L721" s="9"/>
      <c r="M721" s="9"/>
      <c r="N721" s="10"/>
      <c r="O721" s="10"/>
      <c r="P721" s="10"/>
      <c r="Q721" s="10"/>
      <c r="R721" s="10"/>
      <c r="S721" s="11"/>
      <c r="T721" s="11"/>
      <c r="U721" s="11"/>
      <c r="V721" s="11"/>
      <c r="W721" s="11"/>
      <c r="X721" s="11"/>
      <c r="Y721" s="11"/>
      <c r="Z721" s="11"/>
      <c r="AA721" s="11"/>
      <c r="AB721" s="12"/>
      <c r="AC721" s="12"/>
      <c r="AD721" s="1"/>
      <c r="AE721" s="6"/>
      <c r="AF721" s="1"/>
      <c r="AG721" s="6"/>
      <c r="AH721" s="1"/>
      <c r="AI721" s="6"/>
      <c r="AJ721" s="1"/>
    </row>
    <row r="722" spans="1:36" x14ac:dyDescent="0.25">
      <c r="A722" s="1" t="s">
        <v>733</v>
      </c>
      <c r="B722" s="1"/>
      <c r="C722" s="8"/>
      <c r="D722" s="8"/>
      <c r="E722" s="8"/>
      <c r="F722" s="8"/>
      <c r="G722" s="8"/>
      <c r="H722" s="8"/>
      <c r="I722" s="9"/>
      <c r="J722" s="9"/>
      <c r="K722" s="9"/>
      <c r="L722" s="9"/>
      <c r="M722" s="9"/>
      <c r="N722" s="10"/>
      <c r="O722" s="10"/>
      <c r="P722" s="10"/>
      <c r="Q722" s="10"/>
      <c r="R722" s="10"/>
      <c r="S722" s="11"/>
      <c r="T722" s="11"/>
      <c r="U722" s="11"/>
      <c r="V722" s="11"/>
      <c r="W722" s="11"/>
      <c r="X722" s="11"/>
      <c r="Y722" s="11"/>
      <c r="Z722" s="11"/>
      <c r="AA722" s="11"/>
      <c r="AB722" s="12"/>
      <c r="AC722" s="12"/>
      <c r="AD722" s="1"/>
      <c r="AE722" s="6"/>
      <c r="AF722" s="1"/>
      <c r="AG722" s="6"/>
      <c r="AH722" s="1"/>
      <c r="AI722" s="6"/>
      <c r="AJ722" s="1"/>
    </row>
    <row r="723" spans="1:36" x14ac:dyDescent="0.25">
      <c r="A723" s="1" t="s">
        <v>734</v>
      </c>
      <c r="B723" s="1"/>
      <c r="C723" s="8"/>
      <c r="D723" s="8"/>
      <c r="E723" s="8"/>
      <c r="F723" s="8"/>
      <c r="G723" s="8"/>
      <c r="H723" s="8"/>
      <c r="I723" s="9"/>
      <c r="J723" s="9"/>
      <c r="K723" s="9"/>
      <c r="L723" s="9"/>
      <c r="M723" s="9"/>
      <c r="N723" s="10"/>
      <c r="O723" s="10"/>
      <c r="P723" s="10"/>
      <c r="Q723" s="10"/>
      <c r="R723" s="10"/>
      <c r="S723" s="11"/>
      <c r="T723" s="11"/>
      <c r="U723" s="11"/>
      <c r="V723" s="11"/>
      <c r="W723" s="11"/>
      <c r="X723" s="11"/>
      <c r="Y723" s="11"/>
      <c r="Z723" s="11"/>
      <c r="AA723" s="11"/>
      <c r="AB723" s="12"/>
      <c r="AC723" s="12"/>
      <c r="AD723" s="1"/>
      <c r="AE723" s="6"/>
      <c r="AF723" s="1"/>
      <c r="AG723" s="6"/>
      <c r="AH723" s="1"/>
      <c r="AI723" s="6"/>
      <c r="AJ723" s="1"/>
    </row>
    <row r="724" spans="1:36" x14ac:dyDescent="0.25">
      <c r="A724" s="1" t="s">
        <v>735</v>
      </c>
      <c r="B724" s="1"/>
      <c r="C724" s="8"/>
      <c r="D724" s="8"/>
      <c r="E724" s="8"/>
      <c r="F724" s="8"/>
      <c r="G724" s="8"/>
      <c r="H724" s="8"/>
      <c r="I724" s="9"/>
      <c r="J724" s="9"/>
      <c r="K724" s="9"/>
      <c r="L724" s="9"/>
      <c r="M724" s="9"/>
      <c r="N724" s="10"/>
      <c r="O724" s="10"/>
      <c r="P724" s="10"/>
      <c r="Q724" s="10"/>
      <c r="R724" s="10"/>
      <c r="S724" s="11"/>
      <c r="T724" s="11"/>
      <c r="U724" s="11"/>
      <c r="V724" s="11"/>
      <c r="W724" s="11"/>
      <c r="X724" s="11"/>
      <c r="Y724" s="11"/>
      <c r="Z724" s="11"/>
      <c r="AA724" s="11"/>
      <c r="AB724" s="12"/>
      <c r="AC724" s="12"/>
      <c r="AD724" s="1"/>
      <c r="AE724" s="6"/>
      <c r="AF724" s="1"/>
      <c r="AG724" s="6"/>
      <c r="AH724" s="1"/>
      <c r="AI724" s="6"/>
      <c r="AJ724" s="1"/>
    </row>
    <row r="725" spans="1:36" x14ac:dyDescent="0.25">
      <c r="A725" s="1" t="s">
        <v>736</v>
      </c>
      <c r="B725" s="1"/>
      <c r="C725" s="8"/>
      <c r="D725" s="8"/>
      <c r="E725" s="8"/>
      <c r="F725" s="8"/>
      <c r="G725" s="8"/>
      <c r="H725" s="8"/>
      <c r="I725" s="9"/>
      <c r="J725" s="9"/>
      <c r="K725" s="9"/>
      <c r="L725" s="9"/>
      <c r="M725" s="9"/>
      <c r="N725" s="10"/>
      <c r="O725" s="10"/>
      <c r="P725" s="10"/>
      <c r="Q725" s="10"/>
      <c r="R725" s="10"/>
      <c r="S725" s="11"/>
      <c r="T725" s="11"/>
      <c r="U725" s="11"/>
      <c r="V725" s="11"/>
      <c r="W725" s="11"/>
      <c r="X725" s="11"/>
      <c r="Y725" s="11"/>
      <c r="Z725" s="11"/>
      <c r="AA725" s="11"/>
      <c r="AB725" s="12"/>
      <c r="AC725" s="12"/>
      <c r="AD725" s="1"/>
      <c r="AE725" s="6"/>
      <c r="AF725" s="1"/>
      <c r="AG725" s="6"/>
      <c r="AH725" s="1"/>
      <c r="AI725" s="6"/>
      <c r="AJ725" s="1"/>
    </row>
    <row r="726" spans="1:36" x14ac:dyDescent="0.25">
      <c r="A726" s="1" t="s">
        <v>737</v>
      </c>
      <c r="B726" s="1"/>
      <c r="C726" s="8"/>
      <c r="D726" s="8"/>
      <c r="E726" s="8"/>
      <c r="F726" s="8"/>
      <c r="G726" s="8"/>
      <c r="H726" s="8"/>
      <c r="I726" s="9"/>
      <c r="J726" s="9"/>
      <c r="K726" s="9"/>
      <c r="L726" s="9"/>
      <c r="M726" s="9"/>
      <c r="N726" s="10"/>
      <c r="O726" s="10"/>
      <c r="P726" s="10"/>
      <c r="Q726" s="10"/>
      <c r="R726" s="10"/>
      <c r="S726" s="11"/>
      <c r="T726" s="11"/>
      <c r="U726" s="11"/>
      <c r="V726" s="11"/>
      <c r="W726" s="11"/>
      <c r="X726" s="11"/>
      <c r="Y726" s="11"/>
      <c r="Z726" s="11"/>
      <c r="AA726" s="11"/>
      <c r="AB726" s="12"/>
      <c r="AC726" s="12"/>
      <c r="AD726" s="1"/>
      <c r="AE726" s="6"/>
      <c r="AF726" s="1"/>
      <c r="AG726" s="6"/>
      <c r="AH726" s="1"/>
      <c r="AI726" s="6"/>
      <c r="AJ726" s="1"/>
    </row>
    <row r="727" spans="1:36" x14ac:dyDescent="0.25">
      <c r="A727" s="1" t="s">
        <v>738</v>
      </c>
      <c r="B727" s="1"/>
      <c r="C727" s="8"/>
      <c r="D727" s="8"/>
      <c r="E727" s="8"/>
      <c r="F727" s="8"/>
      <c r="G727" s="8"/>
      <c r="H727" s="8"/>
      <c r="I727" s="9"/>
      <c r="J727" s="9"/>
      <c r="K727" s="9"/>
      <c r="L727" s="9"/>
      <c r="M727" s="9"/>
      <c r="N727" s="10"/>
      <c r="O727" s="10"/>
      <c r="P727" s="10"/>
      <c r="Q727" s="10"/>
      <c r="R727" s="10"/>
      <c r="S727" s="11"/>
      <c r="T727" s="11"/>
      <c r="U727" s="11"/>
      <c r="V727" s="11"/>
      <c r="W727" s="11"/>
      <c r="X727" s="11"/>
      <c r="Y727" s="11"/>
      <c r="Z727" s="11"/>
      <c r="AA727" s="11"/>
      <c r="AB727" s="12"/>
      <c r="AC727" s="12"/>
      <c r="AD727" s="1"/>
      <c r="AE727" s="6"/>
      <c r="AF727" s="1"/>
      <c r="AG727" s="6"/>
      <c r="AH727" s="1"/>
      <c r="AI727" s="6"/>
      <c r="AJ727" s="1"/>
    </row>
    <row r="728" spans="1:36" x14ac:dyDescent="0.25">
      <c r="A728" s="1" t="s">
        <v>739</v>
      </c>
      <c r="B728" s="1"/>
      <c r="C728" s="8"/>
      <c r="D728" s="8"/>
      <c r="E728" s="8"/>
      <c r="F728" s="8"/>
      <c r="G728" s="8"/>
      <c r="H728" s="8"/>
      <c r="I728" s="9"/>
      <c r="J728" s="9"/>
      <c r="K728" s="9"/>
      <c r="L728" s="9"/>
      <c r="M728" s="9"/>
      <c r="N728" s="10"/>
      <c r="O728" s="10"/>
      <c r="P728" s="10"/>
      <c r="Q728" s="10"/>
      <c r="R728" s="10"/>
      <c r="S728" s="11"/>
      <c r="T728" s="11"/>
      <c r="U728" s="11"/>
      <c r="V728" s="11"/>
      <c r="W728" s="11"/>
      <c r="X728" s="11"/>
      <c r="Y728" s="11"/>
      <c r="Z728" s="11"/>
      <c r="AA728" s="11"/>
      <c r="AB728" s="12"/>
      <c r="AC728" s="12"/>
      <c r="AD728" s="1"/>
      <c r="AE728" s="6"/>
      <c r="AF728" s="1"/>
      <c r="AG728" s="6"/>
      <c r="AH728" s="1"/>
      <c r="AI728" s="6"/>
      <c r="AJ728" s="1"/>
    </row>
    <row r="729" spans="1:36" x14ac:dyDescent="0.25">
      <c r="A729" s="1" t="s">
        <v>740</v>
      </c>
      <c r="B729" s="1"/>
      <c r="C729" s="8"/>
      <c r="D729" s="8"/>
      <c r="E729" s="8"/>
      <c r="F729" s="8"/>
      <c r="G729" s="8"/>
      <c r="H729" s="8"/>
      <c r="I729" s="9"/>
      <c r="J729" s="9"/>
      <c r="K729" s="9"/>
      <c r="L729" s="9"/>
      <c r="M729" s="9"/>
      <c r="N729" s="10"/>
      <c r="O729" s="10"/>
      <c r="P729" s="10"/>
      <c r="Q729" s="10"/>
      <c r="R729" s="10"/>
      <c r="S729" s="11"/>
      <c r="T729" s="11"/>
      <c r="U729" s="11"/>
      <c r="V729" s="11"/>
      <c r="W729" s="11"/>
      <c r="X729" s="11"/>
      <c r="Y729" s="11"/>
      <c r="Z729" s="11"/>
      <c r="AA729" s="11"/>
      <c r="AB729" s="12"/>
      <c r="AC729" s="12"/>
      <c r="AD729" s="1"/>
      <c r="AE729" s="6"/>
      <c r="AF729" s="1"/>
      <c r="AG729" s="6"/>
      <c r="AH729" s="1"/>
      <c r="AI729" s="6"/>
      <c r="AJ729" s="1"/>
    </row>
    <row r="730" spans="1:36" x14ac:dyDescent="0.25">
      <c r="A730" s="1" t="s">
        <v>741</v>
      </c>
      <c r="B730" s="1"/>
      <c r="C730" s="8"/>
      <c r="D730" s="8"/>
      <c r="E730" s="8"/>
      <c r="F730" s="8"/>
      <c r="G730" s="8"/>
      <c r="H730" s="8"/>
      <c r="I730" s="9"/>
      <c r="J730" s="9"/>
      <c r="K730" s="9"/>
      <c r="L730" s="9"/>
      <c r="M730" s="9"/>
      <c r="N730" s="10"/>
      <c r="O730" s="10"/>
      <c r="P730" s="10"/>
      <c r="Q730" s="10"/>
      <c r="R730" s="10"/>
      <c r="S730" s="11"/>
      <c r="T730" s="11"/>
      <c r="U730" s="11"/>
      <c r="V730" s="11"/>
      <c r="W730" s="11"/>
      <c r="X730" s="11"/>
      <c r="Y730" s="11"/>
      <c r="Z730" s="11"/>
      <c r="AA730" s="11"/>
      <c r="AB730" s="12"/>
      <c r="AC730" s="12"/>
      <c r="AD730" s="1"/>
      <c r="AE730" s="6"/>
      <c r="AF730" s="1"/>
      <c r="AG730" s="6"/>
      <c r="AH730" s="1"/>
      <c r="AI730" s="6"/>
      <c r="AJ730" s="1"/>
    </row>
    <row r="731" spans="1:36" x14ac:dyDescent="0.25">
      <c r="A731" s="1" t="s">
        <v>742</v>
      </c>
      <c r="B731" s="1"/>
      <c r="C731" s="8"/>
      <c r="D731" s="8"/>
      <c r="E731" s="8"/>
      <c r="F731" s="8"/>
      <c r="G731" s="8"/>
      <c r="H731" s="8"/>
      <c r="I731" s="9"/>
      <c r="J731" s="9"/>
      <c r="K731" s="9"/>
      <c r="L731" s="9"/>
      <c r="M731" s="9"/>
      <c r="N731" s="10"/>
      <c r="O731" s="10"/>
      <c r="P731" s="10"/>
      <c r="Q731" s="10"/>
      <c r="R731" s="10"/>
      <c r="S731" s="11"/>
      <c r="T731" s="11"/>
      <c r="U731" s="11"/>
      <c r="V731" s="11"/>
      <c r="W731" s="11"/>
      <c r="X731" s="11"/>
      <c r="Y731" s="11"/>
      <c r="Z731" s="11"/>
      <c r="AA731" s="11"/>
      <c r="AB731" s="12"/>
      <c r="AC731" s="12"/>
      <c r="AD731" s="1"/>
      <c r="AE731" s="6"/>
      <c r="AF731" s="1"/>
      <c r="AG731" s="6"/>
      <c r="AH731" s="1"/>
      <c r="AI731" s="6"/>
      <c r="AJ731" s="1"/>
    </row>
    <row r="732" spans="1:36" x14ac:dyDescent="0.25">
      <c r="A732" s="1" t="s">
        <v>743</v>
      </c>
      <c r="B732" s="1"/>
      <c r="C732" s="8"/>
      <c r="D732" s="8"/>
      <c r="E732" s="8"/>
      <c r="F732" s="8"/>
      <c r="G732" s="8"/>
      <c r="H732" s="8"/>
      <c r="I732" s="9"/>
      <c r="J732" s="9"/>
      <c r="K732" s="9"/>
      <c r="L732" s="9"/>
      <c r="M732" s="9"/>
      <c r="N732" s="10"/>
      <c r="O732" s="10"/>
      <c r="P732" s="10"/>
      <c r="Q732" s="10"/>
      <c r="R732" s="10"/>
      <c r="S732" s="11"/>
      <c r="T732" s="11"/>
      <c r="U732" s="11"/>
      <c r="V732" s="11"/>
      <c r="W732" s="11"/>
      <c r="X732" s="11"/>
      <c r="Y732" s="11"/>
      <c r="Z732" s="11"/>
      <c r="AA732" s="11"/>
      <c r="AB732" s="12"/>
      <c r="AC732" s="12"/>
      <c r="AD732" s="1"/>
      <c r="AE732" s="6"/>
      <c r="AF732" s="1"/>
      <c r="AG732" s="6"/>
      <c r="AH732" s="1"/>
      <c r="AI732" s="6"/>
      <c r="AJ732" s="1"/>
    </row>
    <row r="733" spans="1:36" x14ac:dyDescent="0.25">
      <c r="A733" s="1" t="s">
        <v>744</v>
      </c>
      <c r="B733" s="1"/>
      <c r="C733" s="8"/>
      <c r="D733" s="8"/>
      <c r="E733" s="8"/>
      <c r="F733" s="8"/>
      <c r="G733" s="8"/>
      <c r="H733" s="8"/>
      <c r="I733" s="9"/>
      <c r="J733" s="9"/>
      <c r="K733" s="9"/>
      <c r="L733" s="9"/>
      <c r="M733" s="9"/>
      <c r="N733" s="10"/>
      <c r="O733" s="10"/>
      <c r="P733" s="10"/>
      <c r="Q733" s="10"/>
      <c r="R733" s="10"/>
      <c r="S733" s="11"/>
      <c r="T733" s="11"/>
      <c r="U733" s="11"/>
      <c r="V733" s="11"/>
      <c r="W733" s="11"/>
      <c r="X733" s="11"/>
      <c r="Y733" s="11"/>
      <c r="Z733" s="11"/>
      <c r="AA733" s="11"/>
      <c r="AB733" s="12"/>
      <c r="AC733" s="12"/>
      <c r="AD733" s="1"/>
      <c r="AE733" s="6"/>
      <c r="AF733" s="1"/>
      <c r="AG733" s="6"/>
      <c r="AH733" s="1"/>
      <c r="AI733" s="6"/>
      <c r="AJ733" s="1"/>
    </row>
    <row r="734" spans="1:36" x14ac:dyDescent="0.25">
      <c r="A734" s="1" t="s">
        <v>745</v>
      </c>
      <c r="B734" s="1"/>
      <c r="C734" s="8"/>
      <c r="D734" s="8"/>
      <c r="E734" s="8"/>
      <c r="F734" s="8"/>
      <c r="G734" s="8"/>
      <c r="H734" s="8"/>
      <c r="I734" s="9"/>
      <c r="J734" s="9"/>
      <c r="K734" s="9"/>
      <c r="L734" s="9"/>
      <c r="M734" s="9"/>
      <c r="N734" s="10"/>
      <c r="O734" s="10"/>
      <c r="P734" s="10"/>
      <c r="Q734" s="10"/>
      <c r="R734" s="10"/>
      <c r="S734" s="11"/>
      <c r="T734" s="11"/>
      <c r="U734" s="11"/>
      <c r="V734" s="11"/>
      <c r="W734" s="11"/>
      <c r="X734" s="11"/>
      <c r="Y734" s="11"/>
      <c r="Z734" s="11"/>
      <c r="AA734" s="11"/>
      <c r="AB734" s="12"/>
      <c r="AC734" s="12"/>
      <c r="AD734" s="1"/>
      <c r="AE734" s="6"/>
      <c r="AF734" s="1"/>
      <c r="AG734" s="6"/>
      <c r="AH734" s="1"/>
      <c r="AI734" s="6"/>
      <c r="AJ734" s="1"/>
    </row>
    <row r="735" spans="1:36" x14ac:dyDescent="0.25">
      <c r="A735" s="1" t="s">
        <v>746</v>
      </c>
      <c r="B735" s="1"/>
      <c r="C735" s="8"/>
      <c r="D735" s="8"/>
      <c r="E735" s="8"/>
      <c r="F735" s="8"/>
      <c r="G735" s="8"/>
      <c r="H735" s="8"/>
      <c r="I735" s="9"/>
      <c r="J735" s="9"/>
      <c r="K735" s="9"/>
      <c r="L735" s="9"/>
      <c r="M735" s="9"/>
      <c r="N735" s="10"/>
      <c r="O735" s="10"/>
      <c r="P735" s="10"/>
      <c r="Q735" s="10"/>
      <c r="R735" s="10"/>
      <c r="S735" s="11"/>
      <c r="T735" s="11"/>
      <c r="U735" s="11"/>
      <c r="V735" s="11"/>
      <c r="W735" s="11"/>
      <c r="X735" s="11"/>
      <c r="Y735" s="11"/>
      <c r="Z735" s="11"/>
      <c r="AA735" s="11"/>
      <c r="AB735" s="12"/>
      <c r="AC735" s="12"/>
      <c r="AD735" s="1"/>
      <c r="AE735" s="6"/>
      <c r="AF735" s="1"/>
      <c r="AG735" s="6"/>
      <c r="AH735" s="1"/>
      <c r="AI735" s="6"/>
      <c r="AJ735" s="1"/>
    </row>
    <row r="736" spans="1:36" x14ac:dyDescent="0.25">
      <c r="A736" s="1" t="s">
        <v>747</v>
      </c>
      <c r="B736" s="1"/>
      <c r="C736" s="8"/>
      <c r="D736" s="8"/>
      <c r="E736" s="8"/>
      <c r="F736" s="8"/>
      <c r="G736" s="8"/>
      <c r="H736" s="8"/>
      <c r="I736" s="9"/>
      <c r="J736" s="9"/>
      <c r="K736" s="9"/>
      <c r="L736" s="9"/>
      <c r="M736" s="9"/>
      <c r="N736" s="10"/>
      <c r="O736" s="10"/>
      <c r="P736" s="10"/>
      <c r="Q736" s="10"/>
      <c r="R736" s="10"/>
      <c r="S736" s="11"/>
      <c r="T736" s="11"/>
      <c r="U736" s="11"/>
      <c r="V736" s="11"/>
      <c r="W736" s="11"/>
      <c r="X736" s="11"/>
      <c r="Y736" s="11"/>
      <c r="Z736" s="11"/>
      <c r="AA736" s="11"/>
      <c r="AB736" s="12"/>
      <c r="AC736" s="12"/>
      <c r="AD736" s="1"/>
      <c r="AE736" s="6"/>
      <c r="AF736" s="1"/>
      <c r="AG736" s="6"/>
      <c r="AH736" s="1"/>
      <c r="AI736" s="6"/>
      <c r="AJ736" s="1"/>
    </row>
    <row r="737" spans="1:36" x14ac:dyDescent="0.25">
      <c r="A737" s="1" t="s">
        <v>748</v>
      </c>
      <c r="B737" s="1"/>
      <c r="C737" s="8"/>
      <c r="D737" s="8"/>
      <c r="E737" s="8"/>
      <c r="F737" s="8"/>
      <c r="G737" s="8"/>
      <c r="H737" s="8"/>
      <c r="I737" s="9"/>
      <c r="J737" s="9"/>
      <c r="K737" s="9"/>
      <c r="L737" s="9"/>
      <c r="M737" s="9"/>
      <c r="N737" s="10"/>
      <c r="O737" s="10"/>
      <c r="P737" s="10"/>
      <c r="Q737" s="10"/>
      <c r="R737" s="10"/>
      <c r="S737" s="11"/>
      <c r="T737" s="11"/>
      <c r="U737" s="11"/>
      <c r="V737" s="11"/>
      <c r="W737" s="11"/>
      <c r="X737" s="11"/>
      <c r="Y737" s="11"/>
      <c r="Z737" s="11"/>
      <c r="AA737" s="11"/>
      <c r="AB737" s="12"/>
      <c r="AC737" s="12"/>
      <c r="AD737" s="1"/>
      <c r="AE737" s="6"/>
      <c r="AF737" s="1"/>
      <c r="AG737" s="6"/>
      <c r="AH737" s="1"/>
      <c r="AI737" s="6"/>
      <c r="AJ737" s="1"/>
    </row>
    <row r="738" spans="1:36" x14ac:dyDescent="0.25">
      <c r="A738" s="1" t="s">
        <v>749</v>
      </c>
      <c r="B738" s="1"/>
      <c r="C738" s="8"/>
      <c r="D738" s="8"/>
      <c r="E738" s="8"/>
      <c r="F738" s="8"/>
      <c r="G738" s="8"/>
      <c r="H738" s="8"/>
      <c r="I738" s="9"/>
      <c r="J738" s="9"/>
      <c r="K738" s="9"/>
      <c r="L738" s="9"/>
      <c r="M738" s="9"/>
      <c r="N738" s="10"/>
      <c r="O738" s="10"/>
      <c r="P738" s="10"/>
      <c r="Q738" s="10"/>
      <c r="R738" s="10"/>
      <c r="S738" s="11"/>
      <c r="T738" s="11"/>
      <c r="U738" s="11"/>
      <c r="V738" s="11"/>
      <c r="W738" s="11"/>
      <c r="X738" s="11"/>
      <c r="Y738" s="11"/>
      <c r="Z738" s="11"/>
      <c r="AA738" s="11"/>
      <c r="AB738" s="12"/>
      <c r="AC738" s="12"/>
      <c r="AD738" s="1"/>
      <c r="AE738" s="6"/>
      <c r="AF738" s="1"/>
      <c r="AG738" s="6"/>
      <c r="AH738" s="1"/>
      <c r="AI738" s="6"/>
      <c r="AJ738" s="1"/>
    </row>
    <row r="739" spans="1:36" x14ac:dyDescent="0.25">
      <c r="A739" s="1" t="s">
        <v>750</v>
      </c>
      <c r="B739" s="1"/>
      <c r="C739" s="8"/>
      <c r="D739" s="8"/>
      <c r="E739" s="8"/>
      <c r="F739" s="8"/>
      <c r="G739" s="8"/>
      <c r="H739" s="8"/>
      <c r="I739" s="9"/>
      <c r="J739" s="9"/>
      <c r="K739" s="9"/>
      <c r="L739" s="9"/>
      <c r="M739" s="9"/>
      <c r="N739" s="10"/>
      <c r="O739" s="10"/>
      <c r="P739" s="10"/>
      <c r="Q739" s="10"/>
      <c r="R739" s="10"/>
      <c r="S739" s="11"/>
      <c r="T739" s="11"/>
      <c r="U739" s="11"/>
      <c r="V739" s="11"/>
      <c r="W739" s="11"/>
      <c r="X739" s="11"/>
      <c r="Y739" s="11"/>
      <c r="Z739" s="11"/>
      <c r="AA739" s="11"/>
      <c r="AB739" s="12"/>
      <c r="AC739" s="12"/>
      <c r="AD739" s="1"/>
      <c r="AE739" s="6"/>
      <c r="AF739" s="1"/>
      <c r="AG739" s="6"/>
      <c r="AH739" s="1"/>
      <c r="AI739" s="6"/>
      <c r="AJ739" s="1"/>
    </row>
    <row r="740" spans="1:36" x14ac:dyDescent="0.25">
      <c r="A740" s="1" t="s">
        <v>751</v>
      </c>
      <c r="B740" s="1"/>
      <c r="C740" s="8"/>
      <c r="D740" s="8"/>
      <c r="E740" s="8"/>
      <c r="F740" s="8"/>
      <c r="G740" s="8"/>
      <c r="H740" s="8"/>
      <c r="I740" s="9"/>
      <c r="J740" s="9"/>
      <c r="K740" s="9"/>
      <c r="L740" s="9"/>
      <c r="M740" s="9"/>
      <c r="N740" s="10"/>
      <c r="O740" s="10"/>
      <c r="P740" s="10"/>
      <c r="Q740" s="10"/>
      <c r="R740" s="10"/>
      <c r="S740" s="11"/>
      <c r="T740" s="11"/>
      <c r="U740" s="11"/>
      <c r="V740" s="11"/>
      <c r="W740" s="11"/>
      <c r="X740" s="11"/>
      <c r="Y740" s="11"/>
      <c r="Z740" s="11"/>
      <c r="AA740" s="11"/>
      <c r="AB740" s="12"/>
      <c r="AC740" s="12"/>
      <c r="AD740" s="1"/>
      <c r="AE740" s="6"/>
      <c r="AF740" s="1"/>
      <c r="AG740" s="6"/>
      <c r="AH740" s="1"/>
      <c r="AI740" s="6"/>
      <c r="AJ740" s="1"/>
    </row>
    <row r="741" spans="1:36" x14ac:dyDescent="0.25">
      <c r="A741" s="1" t="s">
        <v>752</v>
      </c>
      <c r="B741" s="1"/>
      <c r="C741" s="8"/>
      <c r="D741" s="8"/>
      <c r="E741" s="8"/>
      <c r="F741" s="8"/>
      <c r="G741" s="8"/>
      <c r="H741" s="8"/>
      <c r="I741" s="9"/>
      <c r="J741" s="9"/>
      <c r="K741" s="9"/>
      <c r="L741" s="9"/>
      <c r="M741" s="9"/>
      <c r="N741" s="10"/>
      <c r="O741" s="10"/>
      <c r="P741" s="10"/>
      <c r="Q741" s="10"/>
      <c r="R741" s="10"/>
      <c r="S741" s="11"/>
      <c r="T741" s="11"/>
      <c r="U741" s="11"/>
      <c r="V741" s="11"/>
      <c r="W741" s="11"/>
      <c r="X741" s="11"/>
      <c r="Y741" s="11"/>
      <c r="Z741" s="11"/>
      <c r="AA741" s="11"/>
      <c r="AB741" s="12"/>
      <c r="AC741" s="12"/>
      <c r="AD741" s="1"/>
      <c r="AE741" s="6"/>
      <c r="AF741" s="1"/>
      <c r="AG741" s="6"/>
      <c r="AH741" s="1"/>
      <c r="AI741" s="6"/>
      <c r="AJ741" s="1"/>
    </row>
    <row r="742" spans="1:36" x14ac:dyDescent="0.25">
      <c r="A742" s="1" t="s">
        <v>753</v>
      </c>
      <c r="B742" s="1"/>
      <c r="C742" s="8"/>
      <c r="D742" s="8"/>
      <c r="E742" s="8"/>
      <c r="F742" s="8"/>
      <c r="G742" s="8"/>
      <c r="H742" s="8"/>
      <c r="I742" s="9"/>
      <c r="J742" s="9"/>
      <c r="K742" s="9"/>
      <c r="L742" s="9"/>
      <c r="M742" s="9"/>
      <c r="N742" s="10"/>
      <c r="O742" s="10"/>
      <c r="P742" s="10"/>
      <c r="Q742" s="10"/>
      <c r="R742" s="10"/>
      <c r="S742" s="11"/>
      <c r="T742" s="11"/>
      <c r="U742" s="11"/>
      <c r="V742" s="11"/>
      <c r="W742" s="11"/>
      <c r="X742" s="11"/>
      <c r="Y742" s="11"/>
      <c r="Z742" s="11"/>
      <c r="AA742" s="11"/>
      <c r="AB742" s="12"/>
      <c r="AC742" s="12"/>
      <c r="AD742" s="1"/>
      <c r="AE742" s="6"/>
      <c r="AF742" s="1"/>
      <c r="AG742" s="6"/>
      <c r="AH742" s="1"/>
      <c r="AI742" s="6"/>
      <c r="AJ742" s="1"/>
    </row>
    <row r="743" spans="1:36" x14ac:dyDescent="0.25">
      <c r="A743" s="1" t="s">
        <v>754</v>
      </c>
      <c r="B743" s="1"/>
      <c r="C743" s="8"/>
      <c r="D743" s="8"/>
      <c r="E743" s="8"/>
      <c r="F743" s="8"/>
      <c r="G743" s="8"/>
      <c r="H743" s="8"/>
      <c r="I743" s="9"/>
      <c r="J743" s="9"/>
      <c r="K743" s="9"/>
      <c r="L743" s="9"/>
      <c r="M743" s="9"/>
      <c r="N743" s="10"/>
      <c r="O743" s="10"/>
      <c r="P743" s="10"/>
      <c r="Q743" s="10"/>
      <c r="R743" s="10"/>
      <c r="S743" s="11"/>
      <c r="T743" s="11"/>
      <c r="U743" s="11"/>
      <c r="V743" s="11"/>
      <c r="W743" s="11"/>
      <c r="X743" s="11"/>
      <c r="Y743" s="11"/>
      <c r="Z743" s="11"/>
      <c r="AA743" s="11"/>
      <c r="AB743" s="12"/>
      <c r="AC743" s="12"/>
      <c r="AD743" s="1"/>
      <c r="AE743" s="6"/>
      <c r="AF743" s="1"/>
      <c r="AG743" s="6"/>
      <c r="AH743" s="1"/>
      <c r="AI743" s="6"/>
      <c r="AJ743" s="1"/>
    </row>
    <row r="744" spans="1:36" x14ac:dyDescent="0.25">
      <c r="A744" s="1" t="s">
        <v>755</v>
      </c>
      <c r="B744" s="1"/>
      <c r="C744" s="8"/>
      <c r="D744" s="8"/>
      <c r="E744" s="8"/>
      <c r="F744" s="8"/>
      <c r="G744" s="8"/>
      <c r="H744" s="8"/>
      <c r="I744" s="9"/>
      <c r="J744" s="9"/>
      <c r="K744" s="9"/>
      <c r="L744" s="9"/>
      <c r="M744" s="9"/>
      <c r="N744" s="10"/>
      <c r="O744" s="10"/>
      <c r="P744" s="10"/>
      <c r="Q744" s="10"/>
      <c r="R744" s="10"/>
      <c r="S744" s="11"/>
      <c r="T744" s="11"/>
      <c r="U744" s="11"/>
      <c r="V744" s="11"/>
      <c r="W744" s="11"/>
      <c r="X744" s="11"/>
      <c r="Y744" s="11"/>
      <c r="Z744" s="11"/>
      <c r="AA744" s="11"/>
      <c r="AB744" s="12"/>
      <c r="AC744" s="12"/>
      <c r="AD744" s="1"/>
      <c r="AE744" s="6"/>
      <c r="AF744" s="1"/>
      <c r="AG744" s="6"/>
      <c r="AH744" s="1"/>
      <c r="AI744" s="6"/>
      <c r="AJ744" s="1"/>
    </row>
    <row r="745" spans="1:36" x14ac:dyDescent="0.25">
      <c r="A745" s="1" t="s">
        <v>756</v>
      </c>
      <c r="B745" s="1"/>
      <c r="C745" s="8"/>
      <c r="D745" s="8"/>
      <c r="E745" s="8"/>
      <c r="F745" s="8"/>
      <c r="G745" s="8"/>
      <c r="H745" s="8"/>
      <c r="I745" s="9"/>
      <c r="J745" s="9"/>
      <c r="K745" s="9"/>
      <c r="L745" s="9"/>
      <c r="M745" s="9"/>
      <c r="N745" s="10"/>
      <c r="O745" s="10"/>
      <c r="P745" s="10"/>
      <c r="Q745" s="10"/>
      <c r="R745" s="10"/>
      <c r="S745" s="11"/>
      <c r="T745" s="11"/>
      <c r="U745" s="11"/>
      <c r="V745" s="11"/>
      <c r="W745" s="11"/>
      <c r="X745" s="11"/>
      <c r="Y745" s="11"/>
      <c r="Z745" s="11"/>
      <c r="AA745" s="11"/>
      <c r="AB745" s="12"/>
      <c r="AC745" s="12"/>
      <c r="AD745" s="1"/>
      <c r="AE745" s="6"/>
      <c r="AF745" s="1"/>
      <c r="AG745" s="6"/>
      <c r="AH745" s="1"/>
      <c r="AI745" s="6"/>
      <c r="AJ745" s="1"/>
    </row>
    <row r="746" spans="1:36" x14ac:dyDescent="0.25">
      <c r="A746" s="1" t="s">
        <v>757</v>
      </c>
      <c r="B746" s="1"/>
      <c r="C746" s="8"/>
      <c r="D746" s="8"/>
      <c r="E746" s="8"/>
      <c r="F746" s="8"/>
      <c r="G746" s="8"/>
      <c r="H746" s="8"/>
      <c r="I746" s="9"/>
      <c r="J746" s="9"/>
      <c r="K746" s="9"/>
      <c r="L746" s="9"/>
      <c r="M746" s="9"/>
      <c r="N746" s="10"/>
      <c r="O746" s="10"/>
      <c r="P746" s="10"/>
      <c r="Q746" s="10"/>
      <c r="R746" s="10"/>
      <c r="S746" s="11"/>
      <c r="T746" s="11"/>
      <c r="U746" s="11"/>
      <c r="V746" s="11"/>
      <c r="W746" s="11"/>
      <c r="X746" s="11"/>
      <c r="Y746" s="11"/>
      <c r="Z746" s="11"/>
      <c r="AA746" s="11"/>
      <c r="AB746" s="12"/>
      <c r="AC746" s="12"/>
      <c r="AD746" s="1"/>
      <c r="AE746" s="6"/>
      <c r="AF746" s="1"/>
      <c r="AG746" s="6"/>
      <c r="AH746" s="1"/>
      <c r="AI746" s="6"/>
      <c r="AJ746" s="1"/>
    </row>
    <row r="747" spans="1:36" x14ac:dyDescent="0.25">
      <c r="A747" s="1" t="s">
        <v>758</v>
      </c>
      <c r="B747" s="1"/>
      <c r="C747" s="8"/>
      <c r="D747" s="8"/>
      <c r="E747" s="8"/>
      <c r="F747" s="8"/>
      <c r="G747" s="8"/>
      <c r="H747" s="8"/>
      <c r="I747" s="9"/>
      <c r="J747" s="9"/>
      <c r="K747" s="9"/>
      <c r="L747" s="9"/>
      <c r="M747" s="9"/>
      <c r="N747" s="10"/>
      <c r="O747" s="10"/>
      <c r="P747" s="10"/>
      <c r="Q747" s="10"/>
      <c r="R747" s="10"/>
      <c r="S747" s="11"/>
      <c r="T747" s="11"/>
      <c r="U747" s="11"/>
      <c r="V747" s="11"/>
      <c r="W747" s="11"/>
      <c r="X747" s="11"/>
      <c r="Y747" s="11"/>
      <c r="Z747" s="11"/>
      <c r="AA747" s="11"/>
      <c r="AB747" s="12"/>
      <c r="AC747" s="12"/>
      <c r="AD747" s="1"/>
      <c r="AE747" s="6"/>
      <c r="AF747" s="1"/>
      <c r="AG747" s="6"/>
      <c r="AH747" s="1"/>
      <c r="AI747" s="6"/>
      <c r="AJ747" s="1"/>
    </row>
    <row r="748" spans="1:36" x14ac:dyDescent="0.25">
      <c r="A748" s="1" t="s">
        <v>759</v>
      </c>
      <c r="B748" s="1"/>
      <c r="C748" s="8"/>
      <c r="D748" s="8"/>
      <c r="E748" s="8"/>
      <c r="F748" s="8"/>
      <c r="G748" s="8"/>
      <c r="H748" s="8"/>
      <c r="I748" s="9"/>
      <c r="J748" s="9"/>
      <c r="K748" s="9"/>
      <c r="L748" s="9"/>
      <c r="M748" s="9"/>
      <c r="N748" s="10"/>
      <c r="O748" s="10"/>
      <c r="P748" s="10"/>
      <c r="Q748" s="10"/>
      <c r="R748" s="10"/>
      <c r="S748" s="11"/>
      <c r="T748" s="11"/>
      <c r="U748" s="11"/>
      <c r="V748" s="11"/>
      <c r="W748" s="11"/>
      <c r="X748" s="11"/>
      <c r="Y748" s="11"/>
      <c r="Z748" s="11"/>
      <c r="AA748" s="11"/>
      <c r="AB748" s="12"/>
      <c r="AC748" s="12"/>
      <c r="AD748" s="1"/>
      <c r="AE748" s="6"/>
      <c r="AF748" s="1"/>
      <c r="AG748" s="6"/>
      <c r="AH748" s="1"/>
      <c r="AI748" s="6"/>
      <c r="AJ748" s="1"/>
    </row>
    <row r="749" spans="1:36" x14ac:dyDescent="0.25">
      <c r="A749" s="1" t="s">
        <v>760</v>
      </c>
      <c r="B749" s="1"/>
      <c r="C749" s="8"/>
      <c r="D749" s="8"/>
      <c r="E749" s="8"/>
      <c r="F749" s="8"/>
      <c r="G749" s="8"/>
      <c r="H749" s="8"/>
      <c r="I749" s="9"/>
      <c r="J749" s="9"/>
      <c r="K749" s="9"/>
      <c r="L749" s="9"/>
      <c r="M749" s="9"/>
      <c r="N749" s="10"/>
      <c r="O749" s="10"/>
      <c r="P749" s="10"/>
      <c r="Q749" s="10"/>
      <c r="R749" s="10"/>
      <c r="S749" s="11"/>
      <c r="T749" s="11"/>
      <c r="U749" s="11"/>
      <c r="V749" s="11"/>
      <c r="W749" s="11"/>
      <c r="X749" s="11"/>
      <c r="Y749" s="11"/>
      <c r="Z749" s="11"/>
      <c r="AA749" s="11"/>
      <c r="AB749" s="12"/>
      <c r="AC749" s="12"/>
      <c r="AD749" s="1"/>
      <c r="AE749" s="6"/>
      <c r="AF749" s="1"/>
      <c r="AG749" s="6"/>
      <c r="AH749" s="1"/>
      <c r="AI749" s="6"/>
      <c r="AJ749" s="1"/>
    </row>
    <row r="750" spans="1:36" x14ac:dyDescent="0.25">
      <c r="A750" s="1" t="s">
        <v>761</v>
      </c>
      <c r="B750" s="1"/>
      <c r="C750" s="8"/>
      <c r="D750" s="8"/>
      <c r="E750" s="8"/>
      <c r="F750" s="8"/>
      <c r="G750" s="8"/>
      <c r="H750" s="8"/>
      <c r="I750" s="9"/>
      <c r="J750" s="9"/>
      <c r="K750" s="9"/>
      <c r="L750" s="9"/>
      <c r="M750" s="9"/>
      <c r="N750" s="10"/>
      <c r="O750" s="10"/>
      <c r="P750" s="10"/>
      <c r="Q750" s="10"/>
      <c r="R750" s="10"/>
      <c r="S750" s="11"/>
      <c r="T750" s="11"/>
      <c r="U750" s="11"/>
      <c r="V750" s="11"/>
      <c r="W750" s="11"/>
      <c r="X750" s="11"/>
      <c r="Y750" s="11"/>
      <c r="Z750" s="11"/>
      <c r="AA750" s="11"/>
      <c r="AB750" s="12"/>
      <c r="AC750" s="12"/>
      <c r="AD750" s="1"/>
      <c r="AE750" s="6"/>
      <c r="AF750" s="1"/>
      <c r="AG750" s="6"/>
      <c r="AH750" s="1"/>
      <c r="AI750" s="6"/>
      <c r="AJ750" s="1"/>
    </row>
    <row r="751" spans="1:36" x14ac:dyDescent="0.25">
      <c r="A751" s="1" t="s">
        <v>762</v>
      </c>
      <c r="B751" s="1"/>
      <c r="C751" s="8"/>
      <c r="D751" s="8"/>
      <c r="E751" s="8"/>
      <c r="F751" s="8"/>
      <c r="G751" s="8"/>
      <c r="H751" s="8"/>
      <c r="I751" s="9"/>
      <c r="J751" s="9"/>
      <c r="K751" s="9"/>
      <c r="L751" s="9"/>
      <c r="M751" s="9"/>
      <c r="N751" s="10"/>
      <c r="O751" s="10"/>
      <c r="P751" s="10"/>
      <c r="Q751" s="10"/>
      <c r="R751" s="10"/>
      <c r="S751" s="11"/>
      <c r="T751" s="11"/>
      <c r="U751" s="11"/>
      <c r="V751" s="11"/>
      <c r="W751" s="11"/>
      <c r="X751" s="11"/>
      <c r="Y751" s="11"/>
      <c r="Z751" s="11"/>
      <c r="AA751" s="11"/>
      <c r="AB751" s="12"/>
      <c r="AC751" s="12"/>
      <c r="AD751" s="1"/>
      <c r="AE751" s="6"/>
      <c r="AF751" s="1"/>
      <c r="AG751" s="6"/>
      <c r="AH751" s="1"/>
      <c r="AI751" s="6"/>
      <c r="AJ751" s="1"/>
    </row>
    <row r="752" spans="1:36" x14ac:dyDescent="0.25">
      <c r="A752" s="1" t="s">
        <v>763</v>
      </c>
      <c r="B752" s="1"/>
      <c r="C752" s="8"/>
      <c r="D752" s="8"/>
      <c r="E752" s="8"/>
      <c r="F752" s="8"/>
      <c r="G752" s="8"/>
      <c r="H752" s="8"/>
      <c r="I752" s="9"/>
      <c r="J752" s="9"/>
      <c r="K752" s="9"/>
      <c r="L752" s="9"/>
      <c r="M752" s="9"/>
      <c r="N752" s="10"/>
      <c r="O752" s="10"/>
      <c r="P752" s="10"/>
      <c r="Q752" s="10"/>
      <c r="R752" s="10"/>
      <c r="S752" s="11"/>
      <c r="T752" s="11"/>
      <c r="U752" s="11"/>
      <c r="V752" s="11"/>
      <c r="W752" s="11"/>
      <c r="X752" s="11"/>
      <c r="Y752" s="11"/>
      <c r="Z752" s="11"/>
      <c r="AA752" s="11"/>
      <c r="AB752" s="12"/>
      <c r="AC752" s="12"/>
      <c r="AD752" s="1"/>
      <c r="AE752" s="6"/>
      <c r="AF752" s="1"/>
      <c r="AG752" s="6"/>
      <c r="AH752" s="1"/>
      <c r="AI752" s="6"/>
      <c r="AJ752" s="1"/>
    </row>
    <row r="753" spans="1:36" x14ac:dyDescent="0.25">
      <c r="A753" s="1" t="s">
        <v>764</v>
      </c>
      <c r="B753" s="1"/>
      <c r="C753" s="8"/>
      <c r="D753" s="8"/>
      <c r="E753" s="8"/>
      <c r="F753" s="8"/>
      <c r="G753" s="8"/>
      <c r="H753" s="8"/>
      <c r="I753" s="9"/>
      <c r="J753" s="9"/>
      <c r="K753" s="9"/>
      <c r="L753" s="9"/>
      <c r="M753" s="9"/>
      <c r="N753" s="10"/>
      <c r="O753" s="10"/>
      <c r="P753" s="10"/>
      <c r="Q753" s="10"/>
      <c r="R753" s="10"/>
      <c r="S753" s="11"/>
      <c r="T753" s="11"/>
      <c r="U753" s="11"/>
      <c r="V753" s="11"/>
      <c r="W753" s="11"/>
      <c r="X753" s="11"/>
      <c r="Y753" s="11"/>
      <c r="Z753" s="11"/>
      <c r="AA753" s="11"/>
      <c r="AB753" s="12"/>
      <c r="AC753" s="12"/>
      <c r="AD753" s="1"/>
      <c r="AE753" s="6"/>
      <c r="AF753" s="1"/>
      <c r="AG753" s="6"/>
      <c r="AH753" s="1"/>
      <c r="AI753" s="6"/>
      <c r="AJ753" s="1"/>
    </row>
    <row r="754" spans="1:36" x14ac:dyDescent="0.25">
      <c r="A754" s="1" t="s">
        <v>765</v>
      </c>
      <c r="B754" s="1"/>
      <c r="C754" s="8"/>
      <c r="D754" s="8"/>
      <c r="E754" s="8"/>
      <c r="F754" s="8"/>
      <c r="G754" s="8"/>
      <c r="H754" s="8"/>
      <c r="I754" s="9"/>
      <c r="J754" s="9"/>
      <c r="K754" s="9"/>
      <c r="L754" s="9"/>
      <c r="M754" s="9"/>
      <c r="N754" s="10"/>
      <c r="O754" s="10"/>
      <c r="P754" s="10"/>
      <c r="Q754" s="10"/>
      <c r="R754" s="10"/>
      <c r="S754" s="11"/>
      <c r="T754" s="11"/>
      <c r="U754" s="11"/>
      <c r="V754" s="11"/>
      <c r="W754" s="11"/>
      <c r="X754" s="11"/>
      <c r="Y754" s="11"/>
      <c r="Z754" s="11"/>
      <c r="AA754" s="11"/>
      <c r="AB754" s="12"/>
      <c r="AC754" s="12"/>
      <c r="AD754" s="1"/>
      <c r="AE754" s="6"/>
      <c r="AF754" s="1"/>
      <c r="AG754" s="6"/>
      <c r="AH754" s="1"/>
      <c r="AI754" s="6"/>
      <c r="AJ754" s="1"/>
    </row>
    <row r="755" spans="1:36" x14ac:dyDescent="0.25">
      <c r="A755" s="1" t="s">
        <v>766</v>
      </c>
      <c r="B755" s="1"/>
      <c r="C755" s="8"/>
      <c r="D755" s="8"/>
      <c r="E755" s="8"/>
      <c r="F755" s="8"/>
      <c r="G755" s="8"/>
      <c r="H755" s="8"/>
      <c r="I755" s="9"/>
      <c r="J755" s="9"/>
      <c r="K755" s="9"/>
      <c r="L755" s="9"/>
      <c r="M755" s="9"/>
      <c r="N755" s="10"/>
      <c r="O755" s="10"/>
      <c r="P755" s="10"/>
      <c r="Q755" s="10"/>
      <c r="R755" s="10"/>
      <c r="S755" s="11"/>
      <c r="T755" s="11"/>
      <c r="U755" s="11"/>
      <c r="V755" s="11"/>
      <c r="W755" s="11"/>
      <c r="X755" s="11"/>
      <c r="Y755" s="11"/>
      <c r="Z755" s="11"/>
      <c r="AA755" s="11"/>
      <c r="AB755" s="12"/>
      <c r="AC755" s="12"/>
      <c r="AD755" s="1"/>
      <c r="AE755" s="6"/>
      <c r="AF755" s="1"/>
      <c r="AG755" s="6"/>
      <c r="AH755" s="1"/>
      <c r="AI755" s="6"/>
      <c r="AJ755" s="1"/>
    </row>
    <row r="756" spans="1:36" x14ac:dyDescent="0.25">
      <c r="A756" s="1" t="s">
        <v>767</v>
      </c>
      <c r="B756" s="1"/>
      <c r="C756" s="8"/>
      <c r="D756" s="8"/>
      <c r="E756" s="8"/>
      <c r="F756" s="8"/>
      <c r="G756" s="8"/>
      <c r="H756" s="8"/>
      <c r="I756" s="9"/>
      <c r="J756" s="9"/>
      <c r="K756" s="9"/>
      <c r="L756" s="9"/>
      <c r="M756" s="9"/>
      <c r="N756" s="10"/>
      <c r="O756" s="10"/>
      <c r="P756" s="10"/>
      <c r="Q756" s="10"/>
      <c r="R756" s="10"/>
      <c r="S756" s="11"/>
      <c r="T756" s="11"/>
      <c r="U756" s="11"/>
      <c r="V756" s="11"/>
      <c r="W756" s="11"/>
      <c r="X756" s="11"/>
      <c r="Y756" s="11"/>
      <c r="Z756" s="11"/>
      <c r="AA756" s="11"/>
      <c r="AB756" s="12"/>
      <c r="AC756" s="12"/>
      <c r="AD756" s="1"/>
      <c r="AE756" s="6"/>
      <c r="AF756" s="1"/>
      <c r="AG756" s="6"/>
      <c r="AH756" s="1"/>
      <c r="AI756" s="6"/>
      <c r="AJ756" s="1"/>
    </row>
    <row r="757" spans="1:36" x14ac:dyDescent="0.25">
      <c r="A757" s="1" t="s">
        <v>768</v>
      </c>
      <c r="B757" s="1"/>
      <c r="C757" s="8"/>
      <c r="D757" s="8"/>
      <c r="E757" s="8"/>
      <c r="F757" s="8"/>
      <c r="G757" s="8"/>
      <c r="H757" s="8"/>
      <c r="I757" s="9"/>
      <c r="J757" s="9"/>
      <c r="K757" s="9"/>
      <c r="L757" s="9"/>
      <c r="M757" s="9"/>
      <c r="N757" s="10"/>
      <c r="O757" s="10"/>
      <c r="P757" s="10"/>
      <c r="Q757" s="10"/>
      <c r="R757" s="10"/>
      <c r="S757" s="11"/>
      <c r="T757" s="11"/>
      <c r="U757" s="11"/>
      <c r="V757" s="11"/>
      <c r="W757" s="11"/>
      <c r="X757" s="11"/>
      <c r="Y757" s="11"/>
      <c r="Z757" s="11"/>
      <c r="AA757" s="11"/>
      <c r="AB757" s="12"/>
      <c r="AC757" s="12"/>
      <c r="AD757" s="1"/>
      <c r="AE757" s="6"/>
      <c r="AF757" s="1"/>
      <c r="AG757" s="6"/>
      <c r="AH757" s="1"/>
      <c r="AI757" s="6"/>
      <c r="AJ757" s="1"/>
    </row>
    <row r="758" spans="1:36" x14ac:dyDescent="0.25">
      <c r="A758" s="1" t="s">
        <v>769</v>
      </c>
      <c r="B758" s="1"/>
      <c r="C758" s="8"/>
      <c r="D758" s="8"/>
      <c r="E758" s="8"/>
      <c r="F758" s="8"/>
      <c r="G758" s="8"/>
      <c r="H758" s="8"/>
      <c r="I758" s="9"/>
      <c r="J758" s="9"/>
      <c r="K758" s="9"/>
      <c r="L758" s="9"/>
      <c r="M758" s="9"/>
      <c r="N758" s="10"/>
      <c r="O758" s="10"/>
      <c r="P758" s="10"/>
      <c r="Q758" s="10"/>
      <c r="R758" s="10"/>
      <c r="S758" s="11"/>
      <c r="T758" s="11"/>
      <c r="U758" s="11"/>
      <c r="V758" s="11"/>
      <c r="W758" s="11"/>
      <c r="X758" s="11"/>
      <c r="Y758" s="11"/>
      <c r="Z758" s="11"/>
      <c r="AA758" s="11"/>
      <c r="AB758" s="12"/>
      <c r="AC758" s="12"/>
      <c r="AD758" s="1"/>
      <c r="AE758" s="6"/>
      <c r="AF758" s="1"/>
      <c r="AG758" s="6"/>
      <c r="AH758" s="1"/>
      <c r="AI758" s="6"/>
      <c r="AJ758" s="1"/>
    </row>
    <row r="759" spans="1:36" x14ac:dyDescent="0.25">
      <c r="A759" s="1" t="s">
        <v>770</v>
      </c>
      <c r="B759" s="1"/>
      <c r="C759" s="8"/>
      <c r="D759" s="8"/>
      <c r="E759" s="8"/>
      <c r="F759" s="8"/>
      <c r="G759" s="8"/>
      <c r="H759" s="8"/>
      <c r="I759" s="9"/>
      <c r="J759" s="9"/>
      <c r="K759" s="9"/>
      <c r="L759" s="9"/>
      <c r="M759" s="9"/>
      <c r="N759" s="10"/>
      <c r="O759" s="10"/>
      <c r="P759" s="10"/>
      <c r="Q759" s="10"/>
      <c r="R759" s="10"/>
      <c r="S759" s="11"/>
      <c r="T759" s="11"/>
      <c r="U759" s="11"/>
      <c r="V759" s="11"/>
      <c r="W759" s="11"/>
      <c r="X759" s="11"/>
      <c r="Y759" s="11"/>
      <c r="Z759" s="11"/>
      <c r="AA759" s="11"/>
      <c r="AB759" s="12"/>
      <c r="AC759" s="12"/>
      <c r="AD759" s="1"/>
      <c r="AE759" s="6"/>
      <c r="AF759" s="1"/>
      <c r="AG759" s="6"/>
      <c r="AH759" s="1"/>
      <c r="AI759" s="6"/>
      <c r="AJ759" s="1"/>
    </row>
    <row r="760" spans="1:36" x14ac:dyDescent="0.25">
      <c r="A760" s="1" t="s">
        <v>771</v>
      </c>
      <c r="B760" s="1"/>
      <c r="C760" s="8"/>
      <c r="D760" s="8"/>
      <c r="E760" s="8"/>
      <c r="F760" s="8"/>
      <c r="G760" s="8"/>
      <c r="H760" s="8"/>
      <c r="I760" s="9"/>
      <c r="J760" s="9"/>
      <c r="K760" s="9"/>
      <c r="L760" s="9"/>
      <c r="M760" s="9"/>
      <c r="N760" s="10"/>
      <c r="O760" s="10"/>
      <c r="P760" s="10"/>
      <c r="Q760" s="10"/>
      <c r="R760" s="10"/>
      <c r="S760" s="11"/>
      <c r="T760" s="11"/>
      <c r="U760" s="11"/>
      <c r="V760" s="11"/>
      <c r="W760" s="11"/>
      <c r="X760" s="11"/>
      <c r="Y760" s="11"/>
      <c r="Z760" s="11"/>
      <c r="AA760" s="11"/>
      <c r="AB760" s="12"/>
      <c r="AC760" s="12"/>
      <c r="AD760" s="1"/>
      <c r="AE760" s="6"/>
      <c r="AF760" s="1"/>
      <c r="AG760" s="6"/>
      <c r="AH760" s="1"/>
      <c r="AI760" s="6"/>
      <c r="AJ760" s="1"/>
    </row>
    <row r="761" spans="1:36" x14ac:dyDescent="0.25">
      <c r="A761" s="1" t="s">
        <v>772</v>
      </c>
      <c r="B761" s="1"/>
      <c r="C761" s="8"/>
      <c r="D761" s="8"/>
      <c r="E761" s="8"/>
      <c r="F761" s="8"/>
      <c r="G761" s="8"/>
      <c r="H761" s="8"/>
      <c r="I761" s="9"/>
      <c r="J761" s="9"/>
      <c r="K761" s="9"/>
      <c r="L761" s="9"/>
      <c r="M761" s="9"/>
      <c r="N761" s="10"/>
      <c r="O761" s="10"/>
      <c r="P761" s="10"/>
      <c r="Q761" s="10"/>
      <c r="R761" s="10"/>
      <c r="S761" s="11"/>
      <c r="T761" s="11"/>
      <c r="U761" s="11"/>
      <c r="V761" s="11"/>
      <c r="W761" s="11"/>
      <c r="X761" s="11"/>
      <c r="Y761" s="11"/>
      <c r="Z761" s="11"/>
      <c r="AA761" s="11"/>
      <c r="AB761" s="12"/>
      <c r="AC761" s="12"/>
      <c r="AD761" s="1"/>
      <c r="AE761" s="6"/>
      <c r="AF761" s="1"/>
      <c r="AG761" s="6"/>
      <c r="AH761" s="1"/>
      <c r="AI761" s="6"/>
      <c r="AJ761" s="1"/>
    </row>
    <row r="762" spans="1:36" x14ac:dyDescent="0.25">
      <c r="A762" s="1" t="s">
        <v>773</v>
      </c>
      <c r="B762" s="1"/>
      <c r="C762" s="8"/>
      <c r="D762" s="8"/>
      <c r="E762" s="8"/>
      <c r="F762" s="8"/>
      <c r="G762" s="8"/>
      <c r="H762" s="8"/>
      <c r="I762" s="9"/>
      <c r="J762" s="9"/>
      <c r="K762" s="9"/>
      <c r="L762" s="9"/>
      <c r="M762" s="9"/>
      <c r="N762" s="10"/>
      <c r="O762" s="10"/>
      <c r="P762" s="10"/>
      <c r="Q762" s="10"/>
      <c r="R762" s="10"/>
      <c r="S762" s="11"/>
      <c r="T762" s="11"/>
      <c r="U762" s="11"/>
      <c r="V762" s="11"/>
      <c r="W762" s="11"/>
      <c r="X762" s="11"/>
      <c r="Y762" s="11"/>
      <c r="Z762" s="11"/>
      <c r="AA762" s="11"/>
      <c r="AB762" s="12"/>
      <c r="AC762" s="12"/>
      <c r="AD762" s="1"/>
      <c r="AE762" s="6"/>
      <c r="AF762" s="1"/>
      <c r="AG762" s="6"/>
      <c r="AH762" s="1"/>
      <c r="AI762" s="6"/>
      <c r="AJ762" s="1"/>
    </row>
    <row r="763" spans="1:36" x14ac:dyDescent="0.25">
      <c r="A763" s="1" t="s">
        <v>774</v>
      </c>
      <c r="B763" s="1"/>
      <c r="C763" s="8"/>
      <c r="D763" s="8"/>
      <c r="E763" s="8"/>
      <c r="F763" s="8"/>
      <c r="G763" s="8"/>
      <c r="H763" s="8"/>
      <c r="I763" s="9"/>
      <c r="J763" s="9"/>
      <c r="K763" s="9"/>
      <c r="L763" s="9"/>
      <c r="M763" s="9"/>
      <c r="N763" s="10"/>
      <c r="O763" s="10"/>
      <c r="P763" s="10"/>
      <c r="Q763" s="10"/>
      <c r="R763" s="10"/>
      <c r="S763" s="11"/>
      <c r="T763" s="11"/>
      <c r="U763" s="11"/>
      <c r="V763" s="11"/>
      <c r="W763" s="11"/>
      <c r="X763" s="11"/>
      <c r="Y763" s="11"/>
      <c r="Z763" s="11"/>
      <c r="AA763" s="11"/>
      <c r="AB763" s="12"/>
      <c r="AC763" s="12"/>
      <c r="AD763" s="1"/>
      <c r="AE763" s="6"/>
      <c r="AF763" s="1"/>
      <c r="AG763" s="6"/>
      <c r="AH763" s="1"/>
      <c r="AI763" s="6"/>
      <c r="AJ763" s="1"/>
    </row>
    <row r="764" spans="1:36" x14ac:dyDescent="0.25">
      <c r="A764" s="1" t="s">
        <v>775</v>
      </c>
      <c r="B764" s="1"/>
      <c r="C764" s="8"/>
      <c r="D764" s="8"/>
      <c r="E764" s="8"/>
      <c r="F764" s="8"/>
      <c r="G764" s="8"/>
      <c r="H764" s="8"/>
      <c r="I764" s="9"/>
      <c r="J764" s="9"/>
      <c r="K764" s="9"/>
      <c r="L764" s="9"/>
      <c r="M764" s="9"/>
      <c r="N764" s="10"/>
      <c r="O764" s="10"/>
      <c r="P764" s="10"/>
      <c r="Q764" s="10"/>
      <c r="R764" s="10"/>
      <c r="S764" s="11"/>
      <c r="T764" s="11"/>
      <c r="U764" s="11"/>
      <c r="V764" s="11"/>
      <c r="W764" s="11"/>
      <c r="X764" s="11"/>
      <c r="Y764" s="11"/>
      <c r="Z764" s="11"/>
      <c r="AA764" s="11"/>
      <c r="AB764" s="12"/>
      <c r="AC764" s="12"/>
      <c r="AD764" s="1"/>
      <c r="AE764" s="6"/>
      <c r="AF764" s="1"/>
      <c r="AG764" s="6"/>
      <c r="AH764" s="1"/>
      <c r="AI764" s="6"/>
      <c r="AJ764" s="1"/>
    </row>
    <row r="765" spans="1:36" x14ac:dyDescent="0.25">
      <c r="A765" s="1" t="s">
        <v>776</v>
      </c>
      <c r="B765" s="1"/>
      <c r="C765" s="8"/>
      <c r="D765" s="8"/>
      <c r="E765" s="8"/>
      <c r="F765" s="8"/>
      <c r="G765" s="8"/>
      <c r="H765" s="8"/>
      <c r="I765" s="9"/>
      <c r="J765" s="9"/>
      <c r="K765" s="9"/>
      <c r="L765" s="9"/>
      <c r="M765" s="9"/>
      <c r="N765" s="10"/>
      <c r="O765" s="10"/>
      <c r="P765" s="10"/>
      <c r="Q765" s="10"/>
      <c r="R765" s="10"/>
      <c r="S765" s="11"/>
      <c r="T765" s="11"/>
      <c r="U765" s="11"/>
      <c r="V765" s="11"/>
      <c r="W765" s="11"/>
      <c r="X765" s="11"/>
      <c r="Y765" s="11"/>
      <c r="Z765" s="11"/>
      <c r="AA765" s="11"/>
      <c r="AB765" s="12"/>
      <c r="AC765" s="12"/>
      <c r="AD765" s="1"/>
      <c r="AE765" s="6"/>
      <c r="AF765" s="1"/>
      <c r="AG765" s="6"/>
      <c r="AH765" s="1"/>
      <c r="AI765" s="6"/>
      <c r="AJ765" s="1"/>
    </row>
    <row r="766" spans="1:36" x14ac:dyDescent="0.25">
      <c r="A766" s="1" t="s">
        <v>777</v>
      </c>
      <c r="B766" s="1"/>
      <c r="C766" s="8"/>
      <c r="D766" s="8"/>
      <c r="E766" s="8"/>
      <c r="F766" s="8"/>
      <c r="G766" s="8"/>
      <c r="H766" s="8"/>
      <c r="I766" s="9"/>
      <c r="J766" s="9"/>
      <c r="K766" s="9"/>
      <c r="L766" s="9"/>
      <c r="M766" s="9"/>
      <c r="N766" s="10"/>
      <c r="O766" s="10"/>
      <c r="P766" s="10"/>
      <c r="Q766" s="10"/>
      <c r="R766" s="10"/>
      <c r="S766" s="11"/>
      <c r="T766" s="11"/>
      <c r="U766" s="11"/>
      <c r="V766" s="11"/>
      <c r="W766" s="11"/>
      <c r="X766" s="11"/>
      <c r="Y766" s="11"/>
      <c r="Z766" s="11"/>
      <c r="AA766" s="11"/>
      <c r="AB766" s="12"/>
      <c r="AC766" s="12"/>
      <c r="AD766" s="1"/>
      <c r="AE766" s="6"/>
      <c r="AF766" s="1"/>
      <c r="AG766" s="6"/>
      <c r="AH766" s="1"/>
      <c r="AI766" s="6"/>
      <c r="AJ766" s="1"/>
    </row>
    <row r="767" spans="1:36" x14ac:dyDescent="0.25">
      <c r="A767" s="1" t="s">
        <v>778</v>
      </c>
      <c r="B767" s="1"/>
      <c r="C767" s="8"/>
      <c r="D767" s="8"/>
      <c r="E767" s="8"/>
      <c r="F767" s="8"/>
      <c r="G767" s="8"/>
      <c r="H767" s="8"/>
      <c r="I767" s="9"/>
      <c r="J767" s="9"/>
      <c r="K767" s="9"/>
      <c r="L767" s="9"/>
      <c r="M767" s="9"/>
      <c r="N767" s="10"/>
      <c r="O767" s="10"/>
      <c r="P767" s="10"/>
      <c r="Q767" s="10"/>
      <c r="R767" s="10"/>
      <c r="S767" s="11"/>
      <c r="T767" s="11"/>
      <c r="U767" s="11"/>
      <c r="V767" s="11"/>
      <c r="W767" s="11"/>
      <c r="X767" s="11"/>
      <c r="Y767" s="11"/>
      <c r="Z767" s="11"/>
      <c r="AA767" s="11"/>
      <c r="AB767" s="12"/>
      <c r="AC767" s="12"/>
      <c r="AD767" s="1"/>
      <c r="AE767" s="6"/>
      <c r="AF767" s="1"/>
      <c r="AG767" s="6"/>
      <c r="AH767" s="1"/>
      <c r="AI767" s="6"/>
      <c r="AJ767" s="1"/>
    </row>
    <row r="768" spans="1:36" x14ac:dyDescent="0.25">
      <c r="A768" s="1" t="s">
        <v>779</v>
      </c>
      <c r="B768" s="1"/>
      <c r="C768" s="8"/>
      <c r="D768" s="8"/>
      <c r="E768" s="8"/>
      <c r="F768" s="8"/>
      <c r="G768" s="8"/>
      <c r="H768" s="8"/>
      <c r="I768" s="9"/>
      <c r="J768" s="9"/>
      <c r="K768" s="9"/>
      <c r="L768" s="9"/>
      <c r="M768" s="9"/>
      <c r="N768" s="10"/>
      <c r="O768" s="10"/>
      <c r="P768" s="10"/>
      <c r="Q768" s="10"/>
      <c r="R768" s="10"/>
      <c r="S768" s="11"/>
      <c r="T768" s="11"/>
      <c r="U768" s="11"/>
      <c r="V768" s="11"/>
      <c r="W768" s="11"/>
      <c r="X768" s="11"/>
      <c r="Y768" s="11"/>
      <c r="Z768" s="11"/>
      <c r="AA768" s="11"/>
      <c r="AB768" s="12"/>
      <c r="AC768" s="12"/>
      <c r="AD768" s="1"/>
      <c r="AE768" s="6"/>
      <c r="AF768" s="1"/>
      <c r="AG768" s="6"/>
      <c r="AH768" s="1"/>
      <c r="AI768" s="6"/>
      <c r="AJ768" s="1"/>
    </row>
    <row r="769" spans="1:36" x14ac:dyDescent="0.25">
      <c r="A769" s="1" t="s">
        <v>780</v>
      </c>
      <c r="B769" s="1"/>
      <c r="C769" s="8"/>
      <c r="D769" s="8"/>
      <c r="E769" s="8"/>
      <c r="F769" s="8"/>
      <c r="G769" s="8"/>
      <c r="H769" s="8"/>
      <c r="I769" s="9"/>
      <c r="J769" s="9"/>
      <c r="K769" s="9"/>
      <c r="L769" s="9"/>
      <c r="M769" s="9"/>
      <c r="N769" s="10"/>
      <c r="O769" s="10"/>
      <c r="P769" s="10"/>
      <c r="Q769" s="10"/>
      <c r="R769" s="10"/>
      <c r="S769" s="11"/>
      <c r="T769" s="11"/>
      <c r="U769" s="11"/>
      <c r="V769" s="11"/>
      <c r="W769" s="11"/>
      <c r="X769" s="11"/>
      <c r="Y769" s="11"/>
      <c r="Z769" s="11"/>
      <c r="AA769" s="11"/>
      <c r="AB769" s="12"/>
      <c r="AC769" s="12"/>
      <c r="AD769" s="1"/>
      <c r="AE769" s="6"/>
      <c r="AF769" s="1"/>
      <c r="AG769" s="6"/>
      <c r="AH769" s="1"/>
      <c r="AI769" s="6"/>
      <c r="AJ769" s="1"/>
    </row>
    <row r="770" spans="1:36" x14ac:dyDescent="0.25">
      <c r="A770" s="1" t="s">
        <v>781</v>
      </c>
      <c r="B770" s="1"/>
      <c r="C770" s="8"/>
      <c r="D770" s="8"/>
      <c r="E770" s="8"/>
      <c r="F770" s="8"/>
      <c r="G770" s="8"/>
      <c r="H770" s="8"/>
      <c r="I770" s="9"/>
      <c r="J770" s="9"/>
      <c r="K770" s="9"/>
      <c r="L770" s="9"/>
      <c r="M770" s="9"/>
      <c r="N770" s="10"/>
      <c r="O770" s="10"/>
      <c r="P770" s="10"/>
      <c r="Q770" s="10"/>
      <c r="R770" s="10"/>
      <c r="S770" s="11"/>
      <c r="T770" s="11"/>
      <c r="U770" s="11"/>
      <c r="V770" s="11"/>
      <c r="W770" s="11"/>
      <c r="X770" s="11"/>
      <c r="Y770" s="11"/>
      <c r="Z770" s="11"/>
      <c r="AA770" s="11"/>
      <c r="AB770" s="12"/>
      <c r="AC770" s="12"/>
      <c r="AD770" s="1"/>
      <c r="AE770" s="6"/>
      <c r="AF770" s="1"/>
      <c r="AG770" s="6"/>
      <c r="AH770" s="1"/>
      <c r="AI770" s="6"/>
      <c r="AJ770" s="1"/>
    </row>
    <row r="771" spans="1:36" x14ac:dyDescent="0.25">
      <c r="A771" s="1" t="s">
        <v>782</v>
      </c>
      <c r="B771" s="1"/>
      <c r="C771" s="8"/>
      <c r="D771" s="8"/>
      <c r="E771" s="8"/>
      <c r="F771" s="8"/>
      <c r="G771" s="8"/>
      <c r="H771" s="8"/>
      <c r="I771" s="9"/>
      <c r="J771" s="9"/>
      <c r="K771" s="9"/>
      <c r="L771" s="9"/>
      <c r="M771" s="9"/>
      <c r="N771" s="10"/>
      <c r="O771" s="10"/>
      <c r="P771" s="10"/>
      <c r="Q771" s="10"/>
      <c r="R771" s="10"/>
      <c r="S771" s="11"/>
      <c r="T771" s="11"/>
      <c r="U771" s="11"/>
      <c r="V771" s="11"/>
      <c r="W771" s="11"/>
      <c r="X771" s="11"/>
      <c r="Y771" s="11"/>
      <c r="Z771" s="11"/>
      <c r="AA771" s="11"/>
      <c r="AB771" s="12"/>
      <c r="AC771" s="12"/>
      <c r="AD771" s="1"/>
      <c r="AE771" s="6"/>
      <c r="AF771" s="1"/>
      <c r="AG771" s="6"/>
      <c r="AH771" s="1"/>
      <c r="AI771" s="6"/>
      <c r="AJ771" s="1"/>
    </row>
    <row r="772" spans="1:36" x14ac:dyDescent="0.25">
      <c r="A772" s="1" t="s">
        <v>783</v>
      </c>
      <c r="B772" s="1"/>
      <c r="C772" s="8"/>
      <c r="D772" s="8"/>
      <c r="E772" s="8"/>
      <c r="F772" s="8"/>
      <c r="G772" s="8"/>
      <c r="H772" s="8"/>
      <c r="I772" s="9"/>
      <c r="J772" s="9"/>
      <c r="K772" s="9"/>
      <c r="L772" s="9"/>
      <c r="M772" s="9"/>
      <c r="N772" s="10"/>
      <c r="O772" s="10"/>
      <c r="P772" s="10"/>
      <c r="Q772" s="10"/>
      <c r="R772" s="10"/>
      <c r="S772" s="11"/>
      <c r="T772" s="11"/>
      <c r="U772" s="11"/>
      <c r="V772" s="11"/>
      <c r="W772" s="11"/>
      <c r="X772" s="11"/>
      <c r="Y772" s="11"/>
      <c r="Z772" s="11"/>
      <c r="AA772" s="11"/>
      <c r="AB772" s="12"/>
      <c r="AC772" s="12"/>
      <c r="AD772" s="1"/>
      <c r="AE772" s="6"/>
      <c r="AF772" s="1"/>
      <c r="AG772" s="6"/>
      <c r="AH772" s="1"/>
      <c r="AI772" s="6"/>
      <c r="AJ772" s="1"/>
    </row>
    <row r="773" spans="1:36" x14ac:dyDescent="0.25">
      <c r="A773" s="1" t="s">
        <v>784</v>
      </c>
      <c r="B773" s="1"/>
      <c r="C773" s="8"/>
      <c r="D773" s="8"/>
      <c r="E773" s="8"/>
      <c r="F773" s="8"/>
      <c r="G773" s="8"/>
      <c r="H773" s="8"/>
      <c r="I773" s="9"/>
      <c r="J773" s="9"/>
      <c r="K773" s="9"/>
      <c r="L773" s="9"/>
      <c r="M773" s="9"/>
      <c r="N773" s="10"/>
      <c r="O773" s="10"/>
      <c r="P773" s="10"/>
      <c r="Q773" s="10"/>
      <c r="R773" s="10"/>
      <c r="S773" s="11"/>
      <c r="T773" s="11"/>
      <c r="U773" s="11"/>
      <c r="V773" s="11"/>
      <c r="W773" s="11"/>
      <c r="X773" s="11"/>
      <c r="Y773" s="11"/>
      <c r="Z773" s="11"/>
      <c r="AA773" s="11"/>
      <c r="AB773" s="12"/>
      <c r="AC773" s="12"/>
      <c r="AD773" s="1"/>
      <c r="AE773" s="6"/>
      <c r="AF773" s="1"/>
      <c r="AG773" s="6"/>
      <c r="AH773" s="1"/>
      <c r="AI773" s="6"/>
      <c r="AJ773" s="1"/>
    </row>
    <row r="774" spans="1:36" x14ac:dyDescent="0.25">
      <c r="A774" s="1" t="s">
        <v>785</v>
      </c>
      <c r="B774" s="1"/>
      <c r="C774" s="8"/>
      <c r="D774" s="8"/>
      <c r="E774" s="8"/>
      <c r="F774" s="8"/>
      <c r="G774" s="8"/>
      <c r="H774" s="8"/>
      <c r="I774" s="9"/>
      <c r="J774" s="9"/>
      <c r="K774" s="9"/>
      <c r="L774" s="9"/>
      <c r="M774" s="9"/>
      <c r="N774" s="10"/>
      <c r="O774" s="10"/>
      <c r="P774" s="10"/>
      <c r="Q774" s="10"/>
      <c r="R774" s="10"/>
      <c r="S774" s="11"/>
      <c r="T774" s="11"/>
      <c r="U774" s="11"/>
      <c r="V774" s="11"/>
      <c r="W774" s="11"/>
      <c r="X774" s="11"/>
      <c r="Y774" s="11"/>
      <c r="Z774" s="11"/>
      <c r="AA774" s="11"/>
      <c r="AB774" s="12"/>
      <c r="AC774" s="12"/>
      <c r="AD774" s="1"/>
      <c r="AE774" s="6"/>
      <c r="AF774" s="1"/>
      <c r="AG774" s="6"/>
      <c r="AH774" s="1"/>
      <c r="AI774" s="6"/>
      <c r="AJ774" s="1"/>
    </row>
    <row r="775" spans="1:36" x14ac:dyDescent="0.25">
      <c r="A775" s="1" t="s">
        <v>786</v>
      </c>
      <c r="B775" s="1"/>
      <c r="C775" s="8"/>
      <c r="D775" s="8"/>
      <c r="E775" s="8"/>
      <c r="F775" s="8"/>
      <c r="G775" s="8"/>
      <c r="H775" s="8"/>
      <c r="I775" s="9"/>
      <c r="J775" s="9"/>
      <c r="K775" s="9"/>
      <c r="L775" s="9"/>
      <c r="M775" s="9"/>
      <c r="N775" s="10"/>
      <c r="O775" s="10"/>
      <c r="P775" s="10"/>
      <c r="Q775" s="10"/>
      <c r="R775" s="10"/>
      <c r="S775" s="11"/>
      <c r="T775" s="11"/>
      <c r="U775" s="11"/>
      <c r="V775" s="11"/>
      <c r="W775" s="11"/>
      <c r="X775" s="11"/>
      <c r="Y775" s="11"/>
      <c r="Z775" s="11"/>
      <c r="AA775" s="11"/>
      <c r="AB775" s="12"/>
      <c r="AC775" s="12"/>
      <c r="AD775" s="1"/>
      <c r="AE775" s="6"/>
      <c r="AF775" s="1"/>
      <c r="AG775" s="6"/>
      <c r="AH775" s="1"/>
      <c r="AI775" s="6"/>
      <c r="AJ775" s="1"/>
    </row>
    <row r="776" spans="1:36" x14ac:dyDescent="0.25">
      <c r="A776" s="1" t="s">
        <v>787</v>
      </c>
      <c r="B776" s="1"/>
      <c r="C776" s="8"/>
      <c r="D776" s="8"/>
      <c r="E776" s="8"/>
      <c r="F776" s="8"/>
      <c r="G776" s="8"/>
      <c r="H776" s="8"/>
      <c r="I776" s="9"/>
      <c r="J776" s="9"/>
      <c r="K776" s="9"/>
      <c r="L776" s="9"/>
      <c r="M776" s="9"/>
      <c r="N776" s="10"/>
      <c r="O776" s="10"/>
      <c r="P776" s="10"/>
      <c r="Q776" s="10"/>
      <c r="R776" s="10"/>
      <c r="S776" s="11"/>
      <c r="T776" s="11"/>
      <c r="U776" s="11"/>
      <c r="V776" s="11"/>
      <c r="W776" s="11"/>
      <c r="X776" s="11"/>
      <c r="Y776" s="11"/>
      <c r="Z776" s="11"/>
      <c r="AA776" s="11"/>
      <c r="AB776" s="12"/>
      <c r="AC776" s="12"/>
      <c r="AD776" s="1"/>
      <c r="AE776" s="6"/>
      <c r="AF776" s="1"/>
      <c r="AG776" s="6"/>
      <c r="AH776" s="1"/>
      <c r="AI776" s="6"/>
      <c r="AJ776" s="1"/>
    </row>
    <row r="777" spans="1:36" x14ac:dyDescent="0.25">
      <c r="A777" s="1" t="s">
        <v>788</v>
      </c>
      <c r="B777" s="1"/>
      <c r="C777" s="8"/>
      <c r="D777" s="8"/>
      <c r="E777" s="8"/>
      <c r="F777" s="8"/>
      <c r="G777" s="8"/>
      <c r="H777" s="8"/>
      <c r="I777" s="9"/>
      <c r="J777" s="9"/>
      <c r="K777" s="9"/>
      <c r="L777" s="9"/>
      <c r="M777" s="9"/>
      <c r="N777" s="10"/>
      <c r="O777" s="10"/>
      <c r="P777" s="10"/>
      <c r="Q777" s="10"/>
      <c r="R777" s="10"/>
      <c r="S777" s="11"/>
      <c r="T777" s="11"/>
      <c r="U777" s="11"/>
      <c r="V777" s="11"/>
      <c r="W777" s="11"/>
      <c r="X777" s="11"/>
      <c r="Y777" s="11"/>
      <c r="Z777" s="11"/>
      <c r="AA777" s="11"/>
      <c r="AB777" s="12"/>
      <c r="AC777" s="12"/>
      <c r="AD777" s="1"/>
      <c r="AE777" s="6"/>
      <c r="AF777" s="1"/>
      <c r="AG777" s="6"/>
      <c r="AH777" s="1"/>
      <c r="AI777" s="6"/>
      <c r="AJ777" s="1"/>
    </row>
    <row r="778" spans="1:36" x14ac:dyDescent="0.25">
      <c r="A778" s="1" t="s">
        <v>789</v>
      </c>
      <c r="B778" s="1"/>
      <c r="C778" s="8"/>
      <c r="D778" s="8"/>
      <c r="E778" s="8"/>
      <c r="F778" s="8"/>
      <c r="G778" s="8"/>
      <c r="H778" s="8"/>
      <c r="I778" s="9"/>
      <c r="J778" s="9"/>
      <c r="K778" s="9"/>
      <c r="L778" s="9"/>
      <c r="M778" s="9"/>
      <c r="N778" s="10"/>
      <c r="O778" s="10"/>
      <c r="P778" s="10"/>
      <c r="Q778" s="10"/>
      <c r="R778" s="10"/>
      <c r="S778" s="11"/>
      <c r="T778" s="11"/>
      <c r="U778" s="11"/>
      <c r="V778" s="11"/>
      <c r="W778" s="11"/>
      <c r="X778" s="11"/>
      <c r="Y778" s="11"/>
      <c r="Z778" s="11"/>
      <c r="AA778" s="11"/>
      <c r="AB778" s="12"/>
      <c r="AC778" s="12"/>
      <c r="AD778" s="1"/>
      <c r="AE778" s="6"/>
      <c r="AF778" s="1"/>
      <c r="AG778" s="6"/>
      <c r="AH778" s="1"/>
      <c r="AI778" s="6"/>
      <c r="AJ778" s="1"/>
    </row>
    <row r="779" spans="1:36" x14ac:dyDescent="0.25">
      <c r="A779" s="1" t="s">
        <v>790</v>
      </c>
      <c r="B779" s="1"/>
      <c r="C779" s="8"/>
      <c r="D779" s="8"/>
      <c r="E779" s="8"/>
      <c r="F779" s="8"/>
      <c r="G779" s="8"/>
      <c r="H779" s="8"/>
      <c r="I779" s="9"/>
      <c r="J779" s="9"/>
      <c r="K779" s="9"/>
      <c r="L779" s="9"/>
      <c r="M779" s="9"/>
      <c r="N779" s="10"/>
      <c r="O779" s="10"/>
      <c r="P779" s="10"/>
      <c r="Q779" s="10"/>
      <c r="R779" s="10"/>
      <c r="S779" s="11"/>
      <c r="T779" s="11"/>
      <c r="U779" s="11"/>
      <c r="V779" s="11"/>
      <c r="W779" s="11"/>
      <c r="X779" s="11"/>
      <c r="Y779" s="11"/>
      <c r="Z779" s="11"/>
      <c r="AA779" s="11"/>
      <c r="AB779" s="12"/>
      <c r="AC779" s="12"/>
      <c r="AD779" s="1"/>
      <c r="AE779" s="6"/>
      <c r="AF779" s="1"/>
      <c r="AG779" s="6"/>
      <c r="AH779" s="1"/>
      <c r="AI779" s="6"/>
      <c r="AJ779" s="1"/>
    </row>
    <row r="780" spans="1:36" x14ac:dyDescent="0.25">
      <c r="A780" s="1" t="s">
        <v>791</v>
      </c>
      <c r="B780" s="1"/>
      <c r="C780" s="8"/>
      <c r="D780" s="8"/>
      <c r="E780" s="8"/>
      <c r="F780" s="8"/>
      <c r="G780" s="8"/>
      <c r="H780" s="8"/>
      <c r="I780" s="9"/>
      <c r="J780" s="9"/>
      <c r="K780" s="9"/>
      <c r="L780" s="9"/>
      <c r="M780" s="9"/>
      <c r="N780" s="10"/>
      <c r="O780" s="10"/>
      <c r="P780" s="10"/>
      <c r="Q780" s="10"/>
      <c r="R780" s="10"/>
      <c r="S780" s="11"/>
      <c r="T780" s="11"/>
      <c r="U780" s="11"/>
      <c r="V780" s="11"/>
      <c r="W780" s="11"/>
      <c r="X780" s="11"/>
      <c r="Y780" s="11"/>
      <c r="Z780" s="11"/>
      <c r="AA780" s="11"/>
      <c r="AB780" s="12"/>
      <c r="AC780" s="12"/>
      <c r="AD780" s="1"/>
      <c r="AE780" s="6"/>
      <c r="AF780" s="1"/>
      <c r="AG780" s="6"/>
      <c r="AH780" s="1"/>
      <c r="AI780" s="6"/>
      <c r="AJ780" s="1"/>
    </row>
    <row r="781" spans="1:36" x14ac:dyDescent="0.25">
      <c r="A781" s="1" t="s">
        <v>792</v>
      </c>
      <c r="B781" s="1"/>
      <c r="C781" s="8"/>
      <c r="D781" s="8"/>
      <c r="E781" s="8"/>
      <c r="F781" s="8"/>
      <c r="G781" s="8"/>
      <c r="H781" s="8"/>
      <c r="I781" s="9"/>
      <c r="J781" s="9"/>
      <c r="K781" s="9"/>
      <c r="L781" s="9"/>
      <c r="M781" s="9"/>
      <c r="N781" s="10"/>
      <c r="O781" s="10"/>
      <c r="P781" s="10"/>
      <c r="Q781" s="10"/>
      <c r="R781" s="10"/>
      <c r="S781" s="11"/>
      <c r="T781" s="11"/>
      <c r="U781" s="11"/>
      <c r="V781" s="11"/>
      <c r="W781" s="11"/>
      <c r="X781" s="11"/>
      <c r="Y781" s="11"/>
      <c r="Z781" s="11"/>
      <c r="AA781" s="11"/>
      <c r="AB781" s="12"/>
      <c r="AC781" s="12"/>
      <c r="AD781" s="1"/>
      <c r="AE781" s="6"/>
      <c r="AF781" s="1"/>
      <c r="AG781" s="6"/>
      <c r="AH781" s="1"/>
      <c r="AI781" s="6"/>
      <c r="AJ781" s="1"/>
    </row>
    <row r="782" spans="1:36" x14ac:dyDescent="0.25">
      <c r="A782" s="1" t="s">
        <v>793</v>
      </c>
      <c r="B782" s="1"/>
      <c r="C782" s="8"/>
      <c r="D782" s="8"/>
      <c r="E782" s="8"/>
      <c r="F782" s="8"/>
      <c r="G782" s="8"/>
      <c r="H782" s="8"/>
      <c r="I782" s="9"/>
      <c r="J782" s="9"/>
      <c r="K782" s="9"/>
      <c r="L782" s="9"/>
      <c r="M782" s="9"/>
      <c r="N782" s="10"/>
      <c r="O782" s="10"/>
      <c r="P782" s="10"/>
      <c r="Q782" s="10"/>
      <c r="R782" s="10"/>
      <c r="S782" s="11"/>
      <c r="T782" s="11"/>
      <c r="U782" s="11"/>
      <c r="V782" s="11"/>
      <c r="W782" s="11"/>
      <c r="X782" s="11"/>
      <c r="Y782" s="11"/>
      <c r="Z782" s="11"/>
      <c r="AA782" s="11"/>
      <c r="AB782" s="12"/>
      <c r="AC782" s="12"/>
      <c r="AD782" s="1"/>
      <c r="AE782" s="6"/>
      <c r="AF782" s="1"/>
      <c r="AG782" s="6"/>
      <c r="AH782" s="1"/>
      <c r="AI782" s="6"/>
      <c r="AJ782" s="1"/>
    </row>
    <row r="783" spans="1:36" x14ac:dyDescent="0.25">
      <c r="A783" s="1" t="s">
        <v>794</v>
      </c>
      <c r="B783" s="1"/>
      <c r="C783" s="8"/>
      <c r="D783" s="8"/>
      <c r="E783" s="8"/>
      <c r="F783" s="8"/>
      <c r="G783" s="8"/>
      <c r="H783" s="8"/>
      <c r="I783" s="9"/>
      <c r="J783" s="9"/>
      <c r="K783" s="9"/>
      <c r="L783" s="9"/>
      <c r="M783" s="9"/>
      <c r="N783" s="10"/>
      <c r="O783" s="10"/>
      <c r="P783" s="10"/>
      <c r="Q783" s="10"/>
      <c r="R783" s="10"/>
      <c r="S783" s="11"/>
      <c r="T783" s="11"/>
      <c r="U783" s="11"/>
      <c r="V783" s="11"/>
      <c r="W783" s="11"/>
      <c r="X783" s="11"/>
      <c r="Y783" s="11"/>
      <c r="Z783" s="11"/>
      <c r="AA783" s="11"/>
      <c r="AB783" s="12"/>
      <c r="AC783" s="12"/>
      <c r="AD783" s="1"/>
      <c r="AE783" s="6"/>
      <c r="AF783" s="1"/>
      <c r="AG783" s="6"/>
      <c r="AH783" s="1"/>
      <c r="AI783" s="6"/>
      <c r="AJ783" s="1"/>
    </row>
    <row r="784" spans="1:36" x14ac:dyDescent="0.25">
      <c r="A784" s="1" t="s">
        <v>795</v>
      </c>
      <c r="B784" s="1"/>
      <c r="C784" s="8"/>
      <c r="D784" s="8"/>
      <c r="E784" s="8"/>
      <c r="F784" s="8"/>
      <c r="G784" s="8"/>
      <c r="H784" s="8"/>
      <c r="I784" s="9"/>
      <c r="J784" s="9"/>
      <c r="K784" s="9"/>
      <c r="L784" s="9"/>
      <c r="M784" s="9"/>
      <c r="N784" s="10"/>
      <c r="O784" s="10"/>
      <c r="P784" s="10"/>
      <c r="Q784" s="10"/>
      <c r="R784" s="10"/>
      <c r="S784" s="11"/>
      <c r="T784" s="11"/>
      <c r="U784" s="11"/>
      <c r="V784" s="11"/>
      <c r="W784" s="11"/>
      <c r="X784" s="11"/>
      <c r="Y784" s="11"/>
      <c r="Z784" s="11"/>
      <c r="AA784" s="11"/>
      <c r="AB784" s="12"/>
      <c r="AC784" s="12"/>
      <c r="AD784" s="1"/>
      <c r="AE784" s="6"/>
      <c r="AF784" s="1"/>
      <c r="AG784" s="6"/>
      <c r="AH784" s="1"/>
      <c r="AI784" s="6"/>
      <c r="AJ784" s="1"/>
    </row>
    <row r="785" spans="1:36" x14ac:dyDescent="0.25">
      <c r="A785" s="1" t="s">
        <v>796</v>
      </c>
      <c r="B785" s="1"/>
      <c r="C785" s="8"/>
      <c r="D785" s="8"/>
      <c r="E785" s="8"/>
      <c r="F785" s="8"/>
      <c r="G785" s="8"/>
      <c r="H785" s="8"/>
      <c r="I785" s="9"/>
      <c r="J785" s="9"/>
      <c r="K785" s="9"/>
      <c r="L785" s="9"/>
      <c r="M785" s="9"/>
      <c r="N785" s="10"/>
      <c r="O785" s="10"/>
      <c r="P785" s="10"/>
      <c r="Q785" s="10"/>
      <c r="R785" s="10"/>
      <c r="S785" s="11"/>
      <c r="T785" s="11"/>
      <c r="U785" s="11"/>
      <c r="V785" s="11"/>
      <c r="W785" s="11"/>
      <c r="X785" s="11"/>
      <c r="Y785" s="11"/>
      <c r="Z785" s="11"/>
      <c r="AA785" s="11"/>
      <c r="AB785" s="12"/>
      <c r="AC785" s="12"/>
      <c r="AD785" s="1"/>
      <c r="AE785" s="6"/>
      <c r="AF785" s="1"/>
      <c r="AG785" s="6"/>
      <c r="AH785" s="1"/>
      <c r="AI785" s="6"/>
      <c r="AJ785" s="1"/>
    </row>
    <row r="786" spans="1:36" x14ac:dyDescent="0.25">
      <c r="A786" s="1" t="s">
        <v>797</v>
      </c>
      <c r="B786" s="1"/>
      <c r="C786" s="8"/>
      <c r="D786" s="8"/>
      <c r="E786" s="8"/>
      <c r="F786" s="8"/>
      <c r="G786" s="8"/>
      <c r="H786" s="8"/>
      <c r="I786" s="9"/>
      <c r="J786" s="9"/>
      <c r="K786" s="9"/>
      <c r="L786" s="9"/>
      <c r="M786" s="9"/>
      <c r="N786" s="10"/>
      <c r="O786" s="10"/>
      <c r="P786" s="10"/>
      <c r="Q786" s="10"/>
      <c r="R786" s="10"/>
      <c r="S786" s="11"/>
      <c r="T786" s="11"/>
      <c r="U786" s="11"/>
      <c r="V786" s="11"/>
      <c r="W786" s="11"/>
      <c r="X786" s="11"/>
      <c r="Y786" s="11"/>
      <c r="Z786" s="11"/>
      <c r="AA786" s="11"/>
      <c r="AB786" s="12"/>
      <c r="AC786" s="12"/>
      <c r="AD786" s="1"/>
      <c r="AE786" s="6"/>
      <c r="AF786" s="1"/>
      <c r="AG786" s="6"/>
      <c r="AH786" s="1"/>
      <c r="AI786" s="6"/>
      <c r="AJ786" s="1"/>
    </row>
    <row r="787" spans="1:36" x14ac:dyDescent="0.25">
      <c r="A787" s="1" t="s">
        <v>798</v>
      </c>
      <c r="B787" s="1"/>
      <c r="C787" s="8"/>
      <c r="D787" s="8"/>
      <c r="E787" s="8"/>
      <c r="F787" s="8"/>
      <c r="G787" s="8"/>
      <c r="H787" s="8"/>
      <c r="I787" s="9"/>
      <c r="J787" s="9"/>
      <c r="K787" s="9"/>
      <c r="L787" s="9"/>
      <c r="M787" s="9"/>
      <c r="N787" s="10"/>
      <c r="O787" s="10"/>
      <c r="P787" s="10"/>
      <c r="Q787" s="10"/>
      <c r="R787" s="10"/>
      <c r="S787" s="11"/>
      <c r="T787" s="11"/>
      <c r="U787" s="11"/>
      <c r="V787" s="11"/>
      <c r="W787" s="11"/>
      <c r="X787" s="11"/>
      <c r="Y787" s="11"/>
      <c r="Z787" s="11"/>
      <c r="AA787" s="11"/>
      <c r="AB787" s="12"/>
      <c r="AC787" s="12"/>
      <c r="AD787" s="1"/>
      <c r="AE787" s="6"/>
      <c r="AF787" s="1"/>
      <c r="AG787" s="6"/>
      <c r="AH787" s="1"/>
      <c r="AI787" s="6"/>
      <c r="AJ787" s="1"/>
    </row>
    <row r="788" spans="1:36" x14ac:dyDescent="0.25">
      <c r="A788" s="1" t="s">
        <v>799</v>
      </c>
      <c r="B788" s="1"/>
      <c r="C788" s="8"/>
      <c r="D788" s="8"/>
      <c r="E788" s="8"/>
      <c r="F788" s="8"/>
      <c r="G788" s="8"/>
      <c r="H788" s="8"/>
      <c r="I788" s="9"/>
      <c r="J788" s="9"/>
      <c r="K788" s="9"/>
      <c r="L788" s="9"/>
      <c r="M788" s="9"/>
      <c r="N788" s="10"/>
      <c r="O788" s="10"/>
      <c r="P788" s="10"/>
      <c r="Q788" s="10"/>
      <c r="R788" s="10"/>
      <c r="S788" s="11"/>
      <c r="T788" s="11"/>
      <c r="U788" s="11"/>
      <c r="V788" s="11"/>
      <c r="W788" s="11"/>
      <c r="X788" s="11"/>
      <c r="Y788" s="11"/>
      <c r="Z788" s="11"/>
      <c r="AA788" s="11"/>
      <c r="AB788" s="12"/>
      <c r="AC788" s="12"/>
      <c r="AD788" s="1"/>
      <c r="AE788" s="6"/>
      <c r="AF788" s="1"/>
      <c r="AG788" s="6"/>
      <c r="AH788" s="1"/>
      <c r="AI788" s="6"/>
      <c r="AJ788" s="1"/>
    </row>
    <row r="789" spans="1:36" x14ac:dyDescent="0.25">
      <c r="A789" s="1" t="s">
        <v>800</v>
      </c>
      <c r="B789" s="1"/>
      <c r="C789" s="8"/>
      <c r="D789" s="8"/>
      <c r="E789" s="8"/>
      <c r="F789" s="8"/>
      <c r="G789" s="8"/>
      <c r="H789" s="8"/>
      <c r="I789" s="9"/>
      <c r="J789" s="9"/>
      <c r="K789" s="9"/>
      <c r="L789" s="9"/>
      <c r="M789" s="9"/>
      <c r="N789" s="10"/>
      <c r="O789" s="10"/>
      <c r="P789" s="10"/>
      <c r="Q789" s="10"/>
      <c r="R789" s="10"/>
      <c r="S789" s="11"/>
      <c r="T789" s="11"/>
      <c r="U789" s="11"/>
      <c r="V789" s="11"/>
      <c r="W789" s="11"/>
      <c r="X789" s="11"/>
      <c r="Y789" s="11"/>
      <c r="Z789" s="11"/>
      <c r="AA789" s="11"/>
      <c r="AB789" s="12"/>
      <c r="AC789" s="12"/>
      <c r="AD789" s="1"/>
      <c r="AE789" s="6"/>
      <c r="AF789" s="1"/>
      <c r="AG789" s="6"/>
      <c r="AH789" s="1"/>
      <c r="AI789" s="6"/>
      <c r="AJ789" s="1"/>
    </row>
    <row r="790" spans="1:36" x14ac:dyDescent="0.25">
      <c r="A790" s="1" t="s">
        <v>801</v>
      </c>
      <c r="B790" s="1"/>
      <c r="C790" s="8"/>
      <c r="D790" s="8"/>
      <c r="E790" s="8"/>
      <c r="F790" s="8"/>
      <c r="G790" s="8"/>
      <c r="H790" s="8"/>
      <c r="I790" s="9"/>
      <c r="J790" s="9"/>
      <c r="K790" s="9"/>
      <c r="L790" s="9"/>
      <c r="M790" s="9"/>
      <c r="N790" s="10"/>
      <c r="O790" s="10"/>
      <c r="P790" s="10"/>
      <c r="Q790" s="10"/>
      <c r="R790" s="10"/>
      <c r="S790" s="11"/>
      <c r="T790" s="11"/>
      <c r="U790" s="11"/>
      <c r="V790" s="11"/>
      <c r="W790" s="11"/>
      <c r="X790" s="11"/>
      <c r="Y790" s="11"/>
      <c r="Z790" s="11"/>
      <c r="AA790" s="11"/>
      <c r="AB790" s="12"/>
      <c r="AC790" s="12"/>
      <c r="AD790" s="1"/>
      <c r="AE790" s="6"/>
      <c r="AF790" s="1"/>
      <c r="AG790" s="6"/>
      <c r="AH790" s="1"/>
      <c r="AI790" s="6"/>
      <c r="AJ790" s="1"/>
    </row>
    <row r="791" spans="1:36" x14ac:dyDescent="0.25">
      <c r="A791" s="1" t="s">
        <v>802</v>
      </c>
      <c r="B791" s="1"/>
      <c r="C791" s="8"/>
      <c r="D791" s="8"/>
      <c r="E791" s="8"/>
      <c r="F791" s="8"/>
      <c r="G791" s="8"/>
      <c r="H791" s="8"/>
      <c r="I791" s="9"/>
      <c r="J791" s="9"/>
      <c r="K791" s="9"/>
      <c r="L791" s="9"/>
      <c r="M791" s="9"/>
      <c r="N791" s="10"/>
      <c r="O791" s="10"/>
      <c r="P791" s="10"/>
      <c r="Q791" s="10"/>
      <c r="R791" s="10"/>
      <c r="S791" s="11"/>
      <c r="T791" s="11"/>
      <c r="U791" s="11"/>
      <c r="V791" s="11"/>
      <c r="W791" s="11"/>
      <c r="X791" s="11"/>
      <c r="Y791" s="11"/>
      <c r="Z791" s="11"/>
      <c r="AA791" s="11"/>
      <c r="AB791" s="12"/>
      <c r="AC791" s="12"/>
      <c r="AD791" s="1"/>
      <c r="AE791" s="6"/>
      <c r="AF791" s="1"/>
      <c r="AG791" s="6"/>
      <c r="AH791" s="1"/>
      <c r="AI791" s="6"/>
      <c r="AJ791" s="1"/>
    </row>
    <row r="792" spans="1:36" x14ac:dyDescent="0.25">
      <c r="A792" s="1" t="s">
        <v>803</v>
      </c>
      <c r="B792" s="1"/>
      <c r="C792" s="8"/>
      <c r="D792" s="8"/>
      <c r="E792" s="8"/>
      <c r="F792" s="8"/>
      <c r="G792" s="8"/>
      <c r="H792" s="8"/>
      <c r="I792" s="9"/>
      <c r="J792" s="9"/>
      <c r="K792" s="9"/>
      <c r="L792" s="9"/>
      <c r="M792" s="9"/>
      <c r="N792" s="10"/>
      <c r="O792" s="10"/>
      <c r="P792" s="10"/>
      <c r="Q792" s="10"/>
      <c r="R792" s="10"/>
      <c r="S792" s="11"/>
      <c r="T792" s="11"/>
      <c r="U792" s="11"/>
      <c r="V792" s="11"/>
      <c r="W792" s="11"/>
      <c r="X792" s="11"/>
      <c r="Y792" s="11"/>
      <c r="Z792" s="11"/>
      <c r="AA792" s="11"/>
      <c r="AB792" s="12"/>
      <c r="AC792" s="12"/>
      <c r="AD792" s="1"/>
      <c r="AE792" s="6"/>
      <c r="AF792" s="1"/>
      <c r="AG792" s="6"/>
      <c r="AH792" s="1"/>
      <c r="AI792" s="6"/>
      <c r="AJ792" s="1"/>
    </row>
    <row r="793" spans="1:36" x14ac:dyDescent="0.25">
      <c r="A793" s="1" t="s">
        <v>804</v>
      </c>
      <c r="B793" s="1"/>
      <c r="C793" s="8"/>
      <c r="D793" s="8"/>
      <c r="E793" s="8"/>
      <c r="F793" s="8"/>
      <c r="G793" s="8"/>
      <c r="H793" s="8"/>
      <c r="I793" s="9"/>
      <c r="J793" s="9"/>
      <c r="K793" s="9"/>
      <c r="L793" s="9"/>
      <c r="M793" s="9"/>
      <c r="N793" s="10"/>
      <c r="O793" s="10"/>
      <c r="P793" s="10"/>
      <c r="Q793" s="10"/>
      <c r="R793" s="10"/>
      <c r="S793" s="11"/>
      <c r="T793" s="11"/>
      <c r="U793" s="11"/>
      <c r="V793" s="11"/>
      <c r="W793" s="11"/>
      <c r="X793" s="11"/>
      <c r="Y793" s="11"/>
      <c r="Z793" s="11"/>
      <c r="AA793" s="11"/>
      <c r="AB793" s="12"/>
      <c r="AC793" s="12"/>
      <c r="AD793" s="1"/>
      <c r="AE793" s="6"/>
      <c r="AF793" s="1"/>
      <c r="AG793" s="6"/>
      <c r="AH793" s="1"/>
      <c r="AI793" s="6"/>
      <c r="AJ793" s="1"/>
    </row>
    <row r="794" spans="1:36" x14ac:dyDescent="0.25">
      <c r="A794" s="1" t="s">
        <v>805</v>
      </c>
      <c r="B794" s="1"/>
      <c r="C794" s="8"/>
      <c r="D794" s="8"/>
      <c r="E794" s="8"/>
      <c r="F794" s="8"/>
      <c r="G794" s="8"/>
      <c r="H794" s="8"/>
      <c r="I794" s="9"/>
      <c r="J794" s="9"/>
      <c r="K794" s="9"/>
      <c r="L794" s="9"/>
      <c r="M794" s="9"/>
      <c r="N794" s="10"/>
      <c r="O794" s="10"/>
      <c r="P794" s="10"/>
      <c r="Q794" s="10"/>
      <c r="R794" s="10"/>
      <c r="S794" s="11"/>
      <c r="T794" s="11"/>
      <c r="U794" s="11"/>
      <c r="V794" s="11"/>
      <c r="W794" s="11"/>
      <c r="X794" s="11"/>
      <c r="Y794" s="11"/>
      <c r="Z794" s="11"/>
      <c r="AA794" s="11"/>
      <c r="AB794" s="12"/>
      <c r="AC794" s="12"/>
      <c r="AD794" s="1"/>
      <c r="AE794" s="6"/>
      <c r="AF794" s="1"/>
      <c r="AG794" s="6"/>
      <c r="AH794" s="1"/>
      <c r="AI794" s="6"/>
      <c r="AJ794" s="1"/>
    </row>
    <row r="795" spans="1:36" x14ac:dyDescent="0.25">
      <c r="A795" s="1" t="s">
        <v>806</v>
      </c>
      <c r="B795" s="1"/>
      <c r="C795" s="8"/>
      <c r="D795" s="8"/>
      <c r="E795" s="8"/>
      <c r="F795" s="8"/>
      <c r="G795" s="8"/>
      <c r="H795" s="8"/>
      <c r="I795" s="9"/>
      <c r="J795" s="9"/>
      <c r="K795" s="9"/>
      <c r="L795" s="9"/>
      <c r="M795" s="9"/>
      <c r="N795" s="10"/>
      <c r="O795" s="10"/>
      <c r="P795" s="10"/>
      <c r="Q795" s="10"/>
      <c r="R795" s="10"/>
      <c r="S795" s="11"/>
      <c r="T795" s="11"/>
      <c r="U795" s="11"/>
      <c r="V795" s="11"/>
      <c r="W795" s="11"/>
      <c r="X795" s="11"/>
      <c r="Y795" s="11"/>
      <c r="Z795" s="11"/>
      <c r="AA795" s="11"/>
      <c r="AB795" s="12"/>
      <c r="AC795" s="12"/>
      <c r="AD795" s="1"/>
      <c r="AE795" s="6"/>
      <c r="AF795" s="1"/>
      <c r="AG795" s="6"/>
      <c r="AH795" s="1"/>
      <c r="AI795" s="6"/>
      <c r="AJ795" s="1"/>
    </row>
    <row r="796" spans="1:36" x14ac:dyDescent="0.25">
      <c r="A796" s="1" t="s">
        <v>807</v>
      </c>
      <c r="B796" s="1"/>
      <c r="C796" s="8"/>
      <c r="D796" s="8"/>
      <c r="E796" s="8"/>
      <c r="F796" s="8"/>
      <c r="G796" s="8"/>
      <c r="H796" s="8"/>
      <c r="I796" s="9"/>
      <c r="J796" s="9"/>
      <c r="K796" s="9"/>
      <c r="L796" s="9"/>
      <c r="M796" s="9"/>
      <c r="N796" s="10"/>
      <c r="O796" s="10"/>
      <c r="P796" s="10"/>
      <c r="Q796" s="10"/>
      <c r="R796" s="10"/>
      <c r="S796" s="11"/>
      <c r="T796" s="11"/>
      <c r="U796" s="11"/>
      <c r="V796" s="11"/>
      <c r="W796" s="11"/>
      <c r="X796" s="11"/>
      <c r="Y796" s="11"/>
      <c r="Z796" s="11"/>
      <c r="AA796" s="11"/>
      <c r="AB796" s="12"/>
      <c r="AC796" s="12"/>
      <c r="AD796" s="1"/>
      <c r="AE796" s="6"/>
      <c r="AF796" s="1"/>
      <c r="AG796" s="6"/>
      <c r="AH796" s="1"/>
      <c r="AI796" s="6"/>
      <c r="AJ796" s="1"/>
    </row>
    <row r="797" spans="1:36" x14ac:dyDescent="0.25">
      <c r="A797" s="1" t="s">
        <v>808</v>
      </c>
      <c r="B797" s="1"/>
      <c r="C797" s="8"/>
      <c r="D797" s="8"/>
      <c r="E797" s="8"/>
      <c r="F797" s="8"/>
      <c r="G797" s="8"/>
      <c r="H797" s="8"/>
      <c r="I797" s="9"/>
      <c r="J797" s="9"/>
      <c r="K797" s="9"/>
      <c r="L797" s="9"/>
      <c r="M797" s="9"/>
      <c r="N797" s="10"/>
      <c r="O797" s="10"/>
      <c r="P797" s="10"/>
      <c r="Q797" s="10"/>
      <c r="R797" s="10"/>
      <c r="S797" s="11"/>
      <c r="T797" s="11"/>
      <c r="U797" s="11"/>
      <c r="V797" s="11"/>
      <c r="W797" s="11"/>
      <c r="X797" s="11"/>
      <c r="Y797" s="11"/>
      <c r="Z797" s="11"/>
      <c r="AA797" s="11"/>
      <c r="AB797" s="12"/>
      <c r="AC797" s="12"/>
      <c r="AD797" s="1"/>
      <c r="AE797" s="6"/>
      <c r="AF797" s="1"/>
      <c r="AG797" s="6"/>
      <c r="AH797" s="1"/>
      <c r="AI797" s="6"/>
      <c r="AJ797" s="1"/>
    </row>
    <row r="798" spans="1:36" x14ac:dyDescent="0.25">
      <c r="A798" s="1" t="s">
        <v>809</v>
      </c>
      <c r="B798" s="1"/>
      <c r="C798" s="8"/>
      <c r="D798" s="8"/>
      <c r="E798" s="8"/>
      <c r="F798" s="8"/>
      <c r="G798" s="8"/>
      <c r="H798" s="8"/>
      <c r="I798" s="9"/>
      <c r="J798" s="9"/>
      <c r="K798" s="9"/>
      <c r="L798" s="9"/>
      <c r="M798" s="9"/>
      <c r="N798" s="10"/>
      <c r="O798" s="10"/>
      <c r="P798" s="10"/>
      <c r="Q798" s="10"/>
      <c r="R798" s="10"/>
      <c r="S798" s="11"/>
      <c r="T798" s="11"/>
      <c r="U798" s="11"/>
      <c r="V798" s="11"/>
      <c r="W798" s="11"/>
      <c r="X798" s="11"/>
      <c r="Y798" s="11"/>
      <c r="Z798" s="11"/>
      <c r="AA798" s="11"/>
      <c r="AB798" s="12"/>
      <c r="AC798" s="12"/>
      <c r="AD798" s="1"/>
      <c r="AE798" s="6"/>
      <c r="AF798" s="1"/>
      <c r="AG798" s="6"/>
      <c r="AH798" s="1"/>
      <c r="AI798" s="6"/>
      <c r="AJ798" s="1"/>
    </row>
    <row r="799" spans="1:36" x14ac:dyDescent="0.25">
      <c r="A799" s="1" t="s">
        <v>810</v>
      </c>
      <c r="B799" s="1"/>
      <c r="C799" s="8"/>
      <c r="D799" s="8"/>
      <c r="E799" s="8"/>
      <c r="F799" s="8"/>
      <c r="G799" s="8"/>
      <c r="H799" s="8"/>
      <c r="I799" s="9"/>
      <c r="J799" s="9"/>
      <c r="K799" s="9"/>
      <c r="L799" s="9"/>
      <c r="M799" s="9"/>
      <c r="N799" s="10"/>
      <c r="O799" s="10"/>
      <c r="P799" s="10"/>
      <c r="Q799" s="10"/>
      <c r="R799" s="10"/>
      <c r="S799" s="11"/>
      <c r="T799" s="11"/>
      <c r="U799" s="11"/>
      <c r="V799" s="11"/>
      <c r="W799" s="11"/>
      <c r="X799" s="11"/>
      <c r="Y799" s="11"/>
      <c r="Z799" s="11"/>
      <c r="AA799" s="11"/>
      <c r="AB799" s="12"/>
      <c r="AC799" s="12"/>
      <c r="AD799" s="1"/>
      <c r="AE799" s="6"/>
      <c r="AF799" s="1"/>
      <c r="AG799" s="6"/>
      <c r="AH799" s="1"/>
      <c r="AI799" s="6"/>
      <c r="AJ799" s="1"/>
    </row>
    <row r="800" spans="1:36" x14ac:dyDescent="0.25">
      <c r="A800" s="1" t="s">
        <v>811</v>
      </c>
      <c r="B800" s="1"/>
      <c r="C800" s="8"/>
      <c r="D800" s="8"/>
      <c r="E800" s="8"/>
      <c r="F800" s="8"/>
      <c r="G800" s="8"/>
      <c r="H800" s="8"/>
      <c r="I800" s="9"/>
      <c r="J800" s="9"/>
      <c r="K800" s="9"/>
      <c r="L800" s="9"/>
      <c r="M800" s="9"/>
      <c r="N800" s="10"/>
      <c r="O800" s="10"/>
      <c r="P800" s="10"/>
      <c r="Q800" s="10"/>
      <c r="R800" s="10"/>
      <c r="S800" s="11"/>
      <c r="T800" s="11"/>
      <c r="U800" s="11"/>
      <c r="V800" s="11"/>
      <c r="W800" s="11"/>
      <c r="X800" s="11"/>
      <c r="Y800" s="11"/>
      <c r="Z800" s="11"/>
      <c r="AA800" s="11"/>
      <c r="AB800" s="12"/>
      <c r="AC800" s="12"/>
      <c r="AD800" s="1"/>
      <c r="AE800" s="6"/>
      <c r="AF800" s="1"/>
      <c r="AG800" s="6"/>
      <c r="AH800" s="1"/>
      <c r="AI800" s="6"/>
      <c r="AJ800" s="1"/>
    </row>
    <row r="801" spans="1:36" x14ac:dyDescent="0.25">
      <c r="A801" s="1" t="s">
        <v>812</v>
      </c>
      <c r="B801" s="1"/>
      <c r="C801" s="8"/>
      <c r="D801" s="8"/>
      <c r="E801" s="8"/>
      <c r="F801" s="8"/>
      <c r="G801" s="8"/>
      <c r="H801" s="8"/>
      <c r="I801" s="9"/>
      <c r="J801" s="9"/>
      <c r="K801" s="9"/>
      <c r="L801" s="9"/>
      <c r="M801" s="9"/>
      <c r="N801" s="10"/>
      <c r="O801" s="10"/>
      <c r="P801" s="10"/>
      <c r="Q801" s="10"/>
      <c r="R801" s="10"/>
      <c r="S801" s="11"/>
      <c r="T801" s="11"/>
      <c r="U801" s="11"/>
      <c r="V801" s="11"/>
      <c r="W801" s="11"/>
      <c r="X801" s="11"/>
      <c r="Y801" s="11"/>
      <c r="Z801" s="11"/>
      <c r="AA801" s="11"/>
      <c r="AB801" s="12"/>
      <c r="AC801" s="12"/>
      <c r="AD801" s="1"/>
      <c r="AE801" s="6"/>
      <c r="AF801" s="1"/>
      <c r="AG801" s="6"/>
      <c r="AH801" s="1"/>
      <c r="AI801" s="6"/>
      <c r="AJ801" s="1"/>
    </row>
    <row r="802" spans="1:36" x14ac:dyDescent="0.25">
      <c r="A802" s="1" t="s">
        <v>813</v>
      </c>
      <c r="B802" s="1"/>
      <c r="C802" s="8"/>
      <c r="D802" s="8"/>
      <c r="E802" s="8"/>
      <c r="F802" s="8"/>
      <c r="G802" s="8"/>
      <c r="H802" s="8"/>
      <c r="I802" s="9"/>
      <c r="J802" s="9"/>
      <c r="K802" s="9"/>
      <c r="L802" s="9"/>
      <c r="M802" s="9"/>
      <c r="N802" s="10"/>
      <c r="O802" s="10"/>
      <c r="P802" s="10"/>
      <c r="Q802" s="10"/>
      <c r="R802" s="10"/>
      <c r="S802" s="11"/>
      <c r="T802" s="11"/>
      <c r="U802" s="11"/>
      <c r="V802" s="11"/>
      <c r="W802" s="11"/>
      <c r="X802" s="11"/>
      <c r="Y802" s="11"/>
      <c r="Z802" s="11"/>
      <c r="AA802" s="11"/>
      <c r="AB802" s="12"/>
      <c r="AC802" s="12"/>
      <c r="AD802" s="1"/>
      <c r="AE802" s="6"/>
      <c r="AF802" s="1"/>
      <c r="AG802" s="6"/>
      <c r="AH802" s="1"/>
      <c r="AI802" s="6"/>
      <c r="AJ802" s="1"/>
    </row>
    <row r="803" spans="1:36" x14ac:dyDescent="0.25">
      <c r="A803" s="1" t="s">
        <v>814</v>
      </c>
      <c r="B803" s="1"/>
      <c r="C803" s="8"/>
      <c r="D803" s="8"/>
      <c r="E803" s="8"/>
      <c r="F803" s="8"/>
      <c r="G803" s="8"/>
      <c r="H803" s="8"/>
      <c r="I803" s="9"/>
      <c r="J803" s="9"/>
      <c r="K803" s="9"/>
      <c r="L803" s="9"/>
      <c r="M803" s="9"/>
      <c r="N803" s="10"/>
      <c r="O803" s="10"/>
      <c r="P803" s="10"/>
      <c r="Q803" s="10"/>
      <c r="R803" s="10"/>
      <c r="S803" s="11"/>
      <c r="T803" s="11"/>
      <c r="U803" s="11"/>
      <c r="V803" s="11"/>
      <c r="W803" s="11"/>
      <c r="X803" s="11"/>
      <c r="Y803" s="11"/>
      <c r="Z803" s="11"/>
      <c r="AA803" s="11"/>
      <c r="AB803" s="12"/>
      <c r="AC803" s="12"/>
      <c r="AD803" s="1"/>
      <c r="AE803" s="6"/>
      <c r="AF803" s="1"/>
      <c r="AG803" s="6"/>
      <c r="AH803" s="1"/>
      <c r="AI803" s="6"/>
      <c r="AJ803" s="1"/>
    </row>
    <row r="804" spans="1:36" x14ac:dyDescent="0.25">
      <c r="A804" s="1" t="s">
        <v>815</v>
      </c>
      <c r="B804" s="1"/>
      <c r="C804" s="8"/>
      <c r="D804" s="8"/>
      <c r="E804" s="8"/>
      <c r="F804" s="8"/>
      <c r="G804" s="8"/>
      <c r="H804" s="8"/>
      <c r="I804" s="9"/>
      <c r="J804" s="9"/>
      <c r="K804" s="9"/>
      <c r="L804" s="9"/>
      <c r="M804" s="9"/>
      <c r="N804" s="10"/>
      <c r="O804" s="10"/>
      <c r="P804" s="10"/>
      <c r="Q804" s="10"/>
      <c r="R804" s="10"/>
      <c r="S804" s="11"/>
      <c r="T804" s="11"/>
      <c r="U804" s="11"/>
      <c r="V804" s="11"/>
      <c r="W804" s="11"/>
      <c r="X804" s="11"/>
      <c r="Y804" s="11"/>
      <c r="Z804" s="11"/>
      <c r="AA804" s="11"/>
      <c r="AB804" s="12"/>
      <c r="AC804" s="12"/>
      <c r="AD804" s="1"/>
      <c r="AE804" s="6"/>
      <c r="AF804" s="1"/>
      <c r="AG804" s="6"/>
      <c r="AH804" s="1"/>
      <c r="AI804" s="6"/>
      <c r="AJ804" s="1"/>
    </row>
    <row r="805" spans="1:36" x14ac:dyDescent="0.25">
      <c r="A805" s="1" t="s">
        <v>816</v>
      </c>
      <c r="B805" s="1"/>
      <c r="C805" s="8"/>
      <c r="D805" s="8"/>
      <c r="E805" s="8"/>
      <c r="F805" s="8"/>
      <c r="G805" s="8"/>
      <c r="H805" s="8"/>
      <c r="I805" s="9"/>
      <c r="J805" s="9"/>
      <c r="K805" s="9"/>
      <c r="L805" s="9"/>
      <c r="M805" s="9"/>
      <c r="N805" s="10"/>
      <c r="O805" s="10"/>
      <c r="P805" s="10"/>
      <c r="Q805" s="10"/>
      <c r="R805" s="10"/>
      <c r="S805" s="11"/>
      <c r="T805" s="11"/>
      <c r="U805" s="11"/>
      <c r="V805" s="11"/>
      <c r="W805" s="11"/>
      <c r="X805" s="11"/>
      <c r="Y805" s="11"/>
      <c r="Z805" s="11"/>
      <c r="AA805" s="11"/>
      <c r="AB805" s="12"/>
      <c r="AC805" s="12"/>
      <c r="AD805" s="1"/>
      <c r="AE805" s="6"/>
      <c r="AF805" s="1"/>
      <c r="AG805" s="6"/>
      <c r="AH805" s="1"/>
      <c r="AI805" s="6"/>
      <c r="AJ805" s="1"/>
    </row>
    <row r="806" spans="1:36" x14ac:dyDescent="0.25">
      <c r="A806" s="1" t="s">
        <v>817</v>
      </c>
      <c r="B806" s="1"/>
      <c r="C806" s="8"/>
      <c r="D806" s="8"/>
      <c r="E806" s="8"/>
      <c r="F806" s="8"/>
      <c r="G806" s="8"/>
      <c r="H806" s="8"/>
      <c r="I806" s="9"/>
      <c r="J806" s="9"/>
      <c r="K806" s="9"/>
      <c r="L806" s="9"/>
      <c r="M806" s="9"/>
      <c r="N806" s="10"/>
      <c r="O806" s="10"/>
      <c r="P806" s="10"/>
      <c r="Q806" s="10"/>
      <c r="R806" s="10"/>
      <c r="S806" s="11"/>
      <c r="T806" s="11"/>
      <c r="U806" s="11"/>
      <c r="V806" s="11"/>
      <c r="W806" s="11"/>
      <c r="X806" s="11"/>
      <c r="Y806" s="11"/>
      <c r="Z806" s="11"/>
      <c r="AA806" s="11"/>
      <c r="AB806" s="12"/>
      <c r="AC806" s="12"/>
      <c r="AD806" s="1"/>
      <c r="AE806" s="6"/>
      <c r="AF806" s="1"/>
      <c r="AG806" s="6"/>
      <c r="AH806" s="1"/>
      <c r="AI806" s="6"/>
      <c r="AJ806" s="1"/>
    </row>
    <row r="807" spans="1:36" x14ac:dyDescent="0.25">
      <c r="A807" s="1" t="s">
        <v>818</v>
      </c>
      <c r="B807" s="1"/>
      <c r="C807" s="8"/>
      <c r="D807" s="8"/>
      <c r="E807" s="8"/>
      <c r="F807" s="8"/>
      <c r="G807" s="8"/>
      <c r="H807" s="8"/>
      <c r="I807" s="9"/>
      <c r="J807" s="9"/>
      <c r="K807" s="9"/>
      <c r="L807" s="9"/>
      <c r="M807" s="9"/>
      <c r="N807" s="10"/>
      <c r="O807" s="10"/>
      <c r="P807" s="10"/>
      <c r="Q807" s="10"/>
      <c r="R807" s="10"/>
      <c r="S807" s="11"/>
      <c r="T807" s="11"/>
      <c r="U807" s="11"/>
      <c r="V807" s="11"/>
      <c r="W807" s="11"/>
      <c r="X807" s="11"/>
      <c r="Y807" s="11"/>
      <c r="Z807" s="11"/>
      <c r="AA807" s="11"/>
      <c r="AB807" s="12"/>
      <c r="AC807" s="12"/>
      <c r="AD807" s="1"/>
      <c r="AE807" s="6"/>
      <c r="AF807" s="1"/>
      <c r="AG807" s="6"/>
      <c r="AH807" s="1"/>
      <c r="AI807" s="6"/>
      <c r="AJ807" s="1"/>
    </row>
    <row r="808" spans="1:36" x14ac:dyDescent="0.25">
      <c r="A808" s="1" t="s">
        <v>819</v>
      </c>
      <c r="B808" s="1"/>
      <c r="C808" s="8"/>
      <c r="D808" s="8"/>
      <c r="E808" s="8"/>
      <c r="F808" s="8"/>
      <c r="G808" s="8"/>
      <c r="H808" s="8"/>
      <c r="I808" s="9"/>
      <c r="J808" s="9"/>
      <c r="K808" s="9"/>
      <c r="L808" s="9"/>
      <c r="M808" s="9"/>
      <c r="N808" s="10"/>
      <c r="O808" s="10"/>
      <c r="P808" s="10"/>
      <c r="Q808" s="10"/>
      <c r="R808" s="10"/>
      <c r="S808" s="11"/>
      <c r="T808" s="11"/>
      <c r="U808" s="11"/>
      <c r="V808" s="11"/>
      <c r="W808" s="11"/>
      <c r="X808" s="11"/>
      <c r="Y808" s="11"/>
      <c r="Z808" s="11"/>
      <c r="AA808" s="11"/>
      <c r="AB808" s="12"/>
      <c r="AC808" s="12"/>
      <c r="AD808" s="1"/>
      <c r="AE808" s="6"/>
      <c r="AF808" s="1"/>
      <c r="AG808" s="6"/>
      <c r="AH808" s="1"/>
      <c r="AI808" s="6"/>
      <c r="AJ808" s="1"/>
    </row>
    <row r="809" spans="1:36" x14ac:dyDescent="0.25">
      <c r="A809" s="1" t="s">
        <v>820</v>
      </c>
      <c r="B809" s="1"/>
      <c r="C809" s="8"/>
      <c r="D809" s="8"/>
      <c r="E809" s="8"/>
      <c r="F809" s="8"/>
      <c r="G809" s="8"/>
      <c r="H809" s="8"/>
      <c r="I809" s="9"/>
      <c r="J809" s="9"/>
      <c r="K809" s="9"/>
      <c r="L809" s="9"/>
      <c r="M809" s="9"/>
      <c r="N809" s="10"/>
      <c r="O809" s="10"/>
      <c r="P809" s="10"/>
      <c r="Q809" s="10"/>
      <c r="R809" s="10"/>
      <c r="S809" s="11"/>
      <c r="T809" s="11"/>
      <c r="U809" s="11"/>
      <c r="V809" s="11"/>
      <c r="W809" s="11"/>
      <c r="X809" s="11"/>
      <c r="Y809" s="11"/>
      <c r="Z809" s="11"/>
      <c r="AA809" s="11"/>
      <c r="AB809" s="12"/>
      <c r="AC809" s="12"/>
      <c r="AD809" s="1"/>
      <c r="AE809" s="6"/>
      <c r="AF809" s="1"/>
      <c r="AG809" s="6"/>
      <c r="AH809" s="1"/>
      <c r="AI809" s="6"/>
      <c r="AJ809" s="1"/>
    </row>
    <row r="810" spans="1:36" x14ac:dyDescent="0.25">
      <c r="A810" s="1" t="s">
        <v>821</v>
      </c>
      <c r="B810" s="1"/>
      <c r="C810" s="8"/>
      <c r="D810" s="8"/>
      <c r="E810" s="8"/>
      <c r="F810" s="8"/>
      <c r="G810" s="8"/>
      <c r="H810" s="8"/>
      <c r="I810" s="9"/>
      <c r="J810" s="9"/>
      <c r="K810" s="9"/>
      <c r="L810" s="9"/>
      <c r="M810" s="9"/>
      <c r="N810" s="10"/>
      <c r="O810" s="10"/>
      <c r="P810" s="10"/>
      <c r="Q810" s="10"/>
      <c r="R810" s="10"/>
      <c r="S810" s="11"/>
      <c r="T810" s="11"/>
      <c r="U810" s="11"/>
      <c r="V810" s="11"/>
      <c r="W810" s="11"/>
      <c r="X810" s="11"/>
      <c r="Y810" s="11"/>
      <c r="Z810" s="11"/>
      <c r="AA810" s="11"/>
      <c r="AB810" s="12"/>
      <c r="AC810" s="12"/>
      <c r="AD810" s="1"/>
      <c r="AE810" s="6"/>
      <c r="AF810" s="1"/>
      <c r="AG810" s="6"/>
      <c r="AH810" s="1"/>
      <c r="AI810" s="6"/>
      <c r="AJ810" s="1"/>
    </row>
    <row r="811" spans="1:36" x14ac:dyDescent="0.25">
      <c r="A811" s="1" t="s">
        <v>822</v>
      </c>
      <c r="B811" s="1"/>
      <c r="C811" s="8"/>
      <c r="D811" s="8"/>
      <c r="E811" s="8"/>
      <c r="F811" s="8"/>
      <c r="G811" s="8"/>
      <c r="H811" s="8"/>
      <c r="I811" s="9"/>
      <c r="J811" s="9"/>
      <c r="K811" s="9"/>
      <c r="L811" s="9"/>
      <c r="M811" s="9"/>
      <c r="N811" s="10"/>
      <c r="O811" s="10"/>
      <c r="P811" s="10"/>
      <c r="Q811" s="10"/>
      <c r="R811" s="10"/>
      <c r="S811" s="11"/>
      <c r="T811" s="11"/>
      <c r="U811" s="11"/>
      <c r="V811" s="11"/>
      <c r="W811" s="11"/>
      <c r="X811" s="11"/>
      <c r="Y811" s="11"/>
      <c r="Z811" s="11"/>
      <c r="AA811" s="11"/>
      <c r="AB811" s="12"/>
      <c r="AC811" s="12"/>
      <c r="AD811" s="1"/>
      <c r="AE811" s="6"/>
      <c r="AF811" s="1"/>
      <c r="AG811" s="6"/>
      <c r="AH811" s="1"/>
      <c r="AI811" s="6"/>
      <c r="AJ811" s="1"/>
    </row>
    <row r="812" spans="1:36" x14ac:dyDescent="0.25">
      <c r="A812" s="1" t="s">
        <v>823</v>
      </c>
      <c r="B812" s="1"/>
      <c r="C812" s="8"/>
      <c r="D812" s="8"/>
      <c r="E812" s="8"/>
      <c r="F812" s="8"/>
      <c r="G812" s="8"/>
      <c r="H812" s="8"/>
      <c r="I812" s="9"/>
      <c r="J812" s="9"/>
      <c r="K812" s="9"/>
      <c r="L812" s="9"/>
      <c r="M812" s="9"/>
      <c r="N812" s="10"/>
      <c r="O812" s="10"/>
      <c r="P812" s="10"/>
      <c r="Q812" s="10"/>
      <c r="R812" s="10"/>
      <c r="S812" s="11"/>
      <c r="T812" s="11"/>
      <c r="U812" s="11"/>
      <c r="V812" s="11"/>
      <c r="W812" s="11"/>
      <c r="X812" s="11"/>
      <c r="Y812" s="11"/>
      <c r="Z812" s="11"/>
      <c r="AA812" s="11"/>
      <c r="AB812" s="12"/>
      <c r="AC812" s="12"/>
      <c r="AD812" s="1"/>
      <c r="AE812" s="6"/>
      <c r="AF812" s="1"/>
      <c r="AG812" s="6"/>
      <c r="AH812" s="1"/>
      <c r="AI812" s="6"/>
      <c r="AJ812" s="1"/>
    </row>
    <row r="813" spans="1:36" x14ac:dyDescent="0.25">
      <c r="A813" s="1" t="s">
        <v>824</v>
      </c>
      <c r="B813" s="1"/>
      <c r="C813" s="8"/>
      <c r="D813" s="8"/>
      <c r="E813" s="8"/>
      <c r="F813" s="8"/>
      <c r="G813" s="8"/>
      <c r="H813" s="8"/>
      <c r="I813" s="9"/>
      <c r="J813" s="9"/>
      <c r="K813" s="9"/>
      <c r="L813" s="9"/>
      <c r="M813" s="9"/>
      <c r="N813" s="10"/>
      <c r="O813" s="10"/>
      <c r="P813" s="10"/>
      <c r="Q813" s="10"/>
      <c r="R813" s="10"/>
      <c r="S813" s="11"/>
      <c r="T813" s="11"/>
      <c r="U813" s="11"/>
      <c r="V813" s="11"/>
      <c r="W813" s="11"/>
      <c r="X813" s="11"/>
      <c r="Y813" s="11"/>
      <c r="Z813" s="11"/>
      <c r="AA813" s="11"/>
      <c r="AB813" s="12"/>
      <c r="AC813" s="12"/>
      <c r="AD813" s="1"/>
      <c r="AE813" s="6"/>
      <c r="AF813" s="1"/>
      <c r="AG813" s="6"/>
      <c r="AH813" s="1"/>
      <c r="AI813" s="6"/>
      <c r="AJ813" s="1"/>
    </row>
    <row r="814" spans="1:36" x14ac:dyDescent="0.25">
      <c r="A814" s="1" t="s">
        <v>825</v>
      </c>
      <c r="B814" s="1"/>
      <c r="C814" s="8"/>
      <c r="D814" s="8"/>
      <c r="E814" s="8"/>
      <c r="F814" s="8"/>
      <c r="G814" s="8"/>
      <c r="H814" s="8"/>
      <c r="I814" s="9"/>
      <c r="J814" s="9"/>
      <c r="K814" s="9"/>
      <c r="L814" s="9"/>
      <c r="M814" s="9"/>
      <c r="N814" s="10"/>
      <c r="O814" s="10"/>
      <c r="P814" s="10"/>
      <c r="Q814" s="10"/>
      <c r="R814" s="10"/>
      <c r="S814" s="11"/>
      <c r="T814" s="11"/>
      <c r="U814" s="11"/>
      <c r="V814" s="11"/>
      <c r="W814" s="11"/>
      <c r="X814" s="11"/>
      <c r="Y814" s="11"/>
      <c r="Z814" s="11"/>
      <c r="AA814" s="11"/>
      <c r="AB814" s="12"/>
      <c r="AC814" s="12"/>
      <c r="AD814" s="1"/>
      <c r="AE814" s="6"/>
      <c r="AF814" s="1"/>
      <c r="AG814" s="6"/>
      <c r="AH814" s="1"/>
      <c r="AI814" s="6"/>
      <c r="AJ814" s="1"/>
    </row>
    <row r="815" spans="1:36" x14ac:dyDescent="0.25">
      <c r="A815" s="1" t="s">
        <v>826</v>
      </c>
      <c r="B815" s="1"/>
      <c r="C815" s="8"/>
      <c r="D815" s="8"/>
      <c r="E815" s="8"/>
      <c r="F815" s="8"/>
      <c r="G815" s="8"/>
      <c r="H815" s="8"/>
      <c r="I815" s="9"/>
      <c r="J815" s="9"/>
      <c r="K815" s="9"/>
      <c r="L815" s="9"/>
      <c r="M815" s="9"/>
      <c r="N815" s="10"/>
      <c r="O815" s="10"/>
      <c r="P815" s="10"/>
      <c r="Q815" s="10"/>
      <c r="R815" s="10"/>
      <c r="S815" s="11"/>
      <c r="T815" s="11"/>
      <c r="U815" s="11"/>
      <c r="V815" s="11"/>
      <c r="W815" s="11"/>
      <c r="X815" s="11"/>
      <c r="Y815" s="11"/>
      <c r="Z815" s="11"/>
      <c r="AA815" s="11"/>
      <c r="AB815" s="12"/>
      <c r="AC815" s="12"/>
      <c r="AD815" s="1"/>
      <c r="AE815" s="6"/>
      <c r="AF815" s="1"/>
      <c r="AG815" s="6"/>
      <c r="AH815" s="1"/>
      <c r="AI815" s="6"/>
      <c r="AJ815" s="1"/>
    </row>
    <row r="816" spans="1:36" x14ac:dyDescent="0.25">
      <c r="A816" s="1" t="s">
        <v>827</v>
      </c>
      <c r="B816" s="1"/>
      <c r="C816" s="8"/>
      <c r="D816" s="8"/>
      <c r="E816" s="8"/>
      <c r="F816" s="8"/>
      <c r="G816" s="8"/>
      <c r="H816" s="8"/>
      <c r="I816" s="9"/>
      <c r="J816" s="9"/>
      <c r="K816" s="9"/>
      <c r="L816" s="9"/>
      <c r="M816" s="9"/>
      <c r="N816" s="10"/>
      <c r="O816" s="10"/>
      <c r="P816" s="10"/>
      <c r="Q816" s="10"/>
      <c r="R816" s="10"/>
      <c r="S816" s="11"/>
      <c r="T816" s="11"/>
      <c r="U816" s="11"/>
      <c r="V816" s="11"/>
      <c r="W816" s="11"/>
      <c r="X816" s="11"/>
      <c r="Y816" s="11"/>
      <c r="Z816" s="11"/>
      <c r="AA816" s="11"/>
      <c r="AB816" s="12"/>
      <c r="AC816" s="12"/>
      <c r="AD816" s="1"/>
      <c r="AE816" s="6"/>
      <c r="AF816" s="1"/>
      <c r="AG816" s="6"/>
      <c r="AH816" s="1"/>
      <c r="AI816" s="6"/>
      <c r="AJ816" s="1"/>
    </row>
    <row r="817" spans="1:36" x14ac:dyDescent="0.25">
      <c r="A817" s="1" t="s">
        <v>828</v>
      </c>
      <c r="B817" s="1"/>
      <c r="C817" s="8"/>
      <c r="D817" s="8"/>
      <c r="E817" s="8"/>
      <c r="F817" s="8"/>
      <c r="G817" s="8"/>
      <c r="H817" s="8"/>
      <c r="I817" s="9"/>
      <c r="J817" s="9"/>
      <c r="K817" s="9"/>
      <c r="L817" s="9"/>
      <c r="M817" s="9"/>
      <c r="N817" s="10"/>
      <c r="O817" s="10"/>
      <c r="P817" s="10"/>
      <c r="Q817" s="10"/>
      <c r="R817" s="10"/>
      <c r="S817" s="11"/>
      <c r="T817" s="11"/>
      <c r="U817" s="11"/>
      <c r="V817" s="11"/>
      <c r="W817" s="11"/>
      <c r="X817" s="11"/>
      <c r="Y817" s="11"/>
      <c r="Z817" s="11"/>
      <c r="AA817" s="11"/>
      <c r="AB817" s="12"/>
      <c r="AC817" s="12"/>
      <c r="AD817" s="1"/>
      <c r="AE817" s="6"/>
      <c r="AF817" s="1"/>
      <c r="AG817" s="6"/>
      <c r="AH817" s="1"/>
      <c r="AI817" s="6"/>
      <c r="AJ817" s="1"/>
    </row>
    <row r="818" spans="1:36" x14ac:dyDescent="0.25">
      <c r="A818" s="1" t="s">
        <v>829</v>
      </c>
      <c r="B818" s="1"/>
      <c r="C818" s="8"/>
      <c r="D818" s="8"/>
      <c r="E818" s="8"/>
      <c r="F818" s="8"/>
      <c r="G818" s="8"/>
      <c r="H818" s="8"/>
      <c r="I818" s="9"/>
      <c r="J818" s="9"/>
      <c r="K818" s="9"/>
      <c r="L818" s="9"/>
      <c r="M818" s="9"/>
      <c r="N818" s="10"/>
      <c r="O818" s="10"/>
      <c r="P818" s="10"/>
      <c r="Q818" s="10"/>
      <c r="R818" s="10"/>
      <c r="S818" s="11"/>
      <c r="T818" s="11"/>
      <c r="U818" s="11"/>
      <c r="V818" s="11"/>
      <c r="W818" s="11"/>
      <c r="X818" s="11"/>
      <c r="Y818" s="11"/>
      <c r="Z818" s="11"/>
      <c r="AA818" s="11"/>
      <c r="AB818" s="12"/>
      <c r="AC818" s="12"/>
      <c r="AD818" s="1"/>
      <c r="AE818" s="6"/>
      <c r="AF818" s="1"/>
      <c r="AG818" s="6"/>
      <c r="AH818" s="1"/>
      <c r="AI818" s="6"/>
      <c r="AJ818" s="1"/>
    </row>
    <row r="819" spans="1:36" x14ac:dyDescent="0.25">
      <c r="A819" s="1" t="s">
        <v>830</v>
      </c>
      <c r="B819" s="1"/>
      <c r="C819" s="8"/>
      <c r="D819" s="8"/>
      <c r="E819" s="8"/>
      <c r="F819" s="8"/>
      <c r="G819" s="8"/>
      <c r="H819" s="8"/>
      <c r="I819" s="9"/>
      <c r="J819" s="9"/>
      <c r="K819" s="9"/>
      <c r="L819" s="9"/>
      <c r="M819" s="9"/>
      <c r="N819" s="10"/>
      <c r="O819" s="10"/>
      <c r="P819" s="10"/>
      <c r="Q819" s="10"/>
      <c r="R819" s="10"/>
      <c r="S819" s="11"/>
      <c r="T819" s="11"/>
      <c r="U819" s="11"/>
      <c r="V819" s="11"/>
      <c r="W819" s="11"/>
      <c r="X819" s="11"/>
      <c r="Y819" s="11"/>
      <c r="Z819" s="11"/>
      <c r="AA819" s="11"/>
      <c r="AB819" s="12"/>
      <c r="AC819" s="12"/>
      <c r="AD819" s="1"/>
      <c r="AE819" s="6"/>
      <c r="AF819" s="1"/>
      <c r="AG819" s="6"/>
      <c r="AH819" s="1"/>
      <c r="AI819" s="6"/>
      <c r="AJ819" s="1"/>
    </row>
    <row r="820" spans="1:36" x14ac:dyDescent="0.25">
      <c r="A820" s="1" t="s">
        <v>831</v>
      </c>
      <c r="B820" s="1"/>
      <c r="C820" s="8"/>
      <c r="D820" s="8"/>
      <c r="E820" s="8"/>
      <c r="F820" s="8"/>
      <c r="G820" s="8"/>
      <c r="H820" s="8"/>
      <c r="I820" s="9"/>
      <c r="J820" s="9"/>
      <c r="K820" s="9"/>
      <c r="L820" s="9"/>
      <c r="M820" s="9"/>
      <c r="N820" s="10"/>
      <c r="O820" s="10"/>
      <c r="P820" s="10"/>
      <c r="Q820" s="10"/>
      <c r="R820" s="10"/>
      <c r="S820" s="11"/>
      <c r="T820" s="11"/>
      <c r="U820" s="11"/>
      <c r="V820" s="11"/>
      <c r="W820" s="11"/>
      <c r="X820" s="11"/>
      <c r="Y820" s="11"/>
      <c r="Z820" s="11"/>
      <c r="AA820" s="11"/>
      <c r="AB820" s="12"/>
      <c r="AC820" s="12"/>
      <c r="AD820" s="1"/>
      <c r="AE820" s="6"/>
      <c r="AF820" s="1"/>
      <c r="AG820" s="6"/>
      <c r="AH820" s="1"/>
      <c r="AI820" s="6"/>
      <c r="AJ820" s="1"/>
    </row>
    <row r="821" spans="1:36" x14ac:dyDescent="0.25">
      <c r="A821" s="1" t="s">
        <v>832</v>
      </c>
      <c r="B821" s="1"/>
      <c r="C821" s="8"/>
      <c r="D821" s="8"/>
      <c r="E821" s="8"/>
      <c r="F821" s="8"/>
      <c r="G821" s="8"/>
      <c r="H821" s="8"/>
      <c r="I821" s="9"/>
      <c r="J821" s="9"/>
      <c r="K821" s="9"/>
      <c r="L821" s="9"/>
      <c r="M821" s="9"/>
      <c r="N821" s="10"/>
      <c r="O821" s="10"/>
      <c r="P821" s="10"/>
      <c r="Q821" s="10"/>
      <c r="R821" s="10"/>
      <c r="S821" s="11"/>
      <c r="T821" s="11"/>
      <c r="U821" s="11"/>
      <c r="V821" s="11"/>
      <c r="W821" s="11"/>
      <c r="X821" s="11"/>
      <c r="Y821" s="11"/>
      <c r="Z821" s="11"/>
      <c r="AA821" s="11"/>
      <c r="AB821" s="12"/>
      <c r="AC821" s="12"/>
      <c r="AD821" s="1"/>
      <c r="AE821" s="6"/>
      <c r="AF821" s="1"/>
      <c r="AG821" s="6"/>
      <c r="AH821" s="1"/>
      <c r="AI821" s="6"/>
      <c r="AJ821" s="1"/>
    </row>
    <row r="822" spans="1:36" x14ac:dyDescent="0.25">
      <c r="A822" s="1" t="s">
        <v>833</v>
      </c>
      <c r="B822" s="1"/>
      <c r="C822" s="8"/>
      <c r="D822" s="8"/>
      <c r="E822" s="8"/>
      <c r="F822" s="8"/>
      <c r="G822" s="8"/>
      <c r="H822" s="8"/>
      <c r="I822" s="9"/>
      <c r="J822" s="9"/>
      <c r="K822" s="9"/>
      <c r="L822" s="9"/>
      <c r="M822" s="9"/>
      <c r="N822" s="10"/>
      <c r="O822" s="10"/>
      <c r="P822" s="10"/>
      <c r="Q822" s="10"/>
      <c r="R822" s="10"/>
      <c r="S822" s="11"/>
      <c r="T822" s="11"/>
      <c r="U822" s="11"/>
      <c r="V822" s="11"/>
      <c r="W822" s="11"/>
      <c r="X822" s="11"/>
      <c r="Y822" s="11"/>
      <c r="Z822" s="11"/>
      <c r="AA822" s="11"/>
      <c r="AB822" s="12"/>
      <c r="AC822" s="12"/>
      <c r="AD822" s="1"/>
      <c r="AE822" s="6"/>
      <c r="AF822" s="1"/>
      <c r="AG822" s="6"/>
      <c r="AH822" s="1"/>
      <c r="AI822" s="6"/>
      <c r="AJ822" s="1"/>
    </row>
    <row r="823" spans="1:36" x14ac:dyDescent="0.25">
      <c r="A823" s="1" t="s">
        <v>834</v>
      </c>
      <c r="B823" s="1"/>
      <c r="C823" s="8"/>
      <c r="D823" s="8"/>
      <c r="E823" s="8"/>
      <c r="F823" s="8"/>
      <c r="G823" s="8"/>
      <c r="H823" s="8"/>
      <c r="I823" s="9"/>
      <c r="J823" s="9"/>
      <c r="K823" s="9"/>
      <c r="L823" s="9"/>
      <c r="M823" s="9"/>
      <c r="N823" s="10"/>
      <c r="O823" s="10"/>
      <c r="P823" s="10"/>
      <c r="Q823" s="10"/>
      <c r="R823" s="10"/>
      <c r="S823" s="11"/>
      <c r="T823" s="11"/>
      <c r="U823" s="11"/>
      <c r="V823" s="11"/>
      <c r="W823" s="11"/>
      <c r="X823" s="11"/>
      <c r="Y823" s="11"/>
      <c r="Z823" s="11"/>
      <c r="AA823" s="11"/>
      <c r="AB823" s="12"/>
      <c r="AC823" s="12"/>
      <c r="AD823" s="1"/>
      <c r="AE823" s="6"/>
      <c r="AF823" s="1"/>
      <c r="AG823" s="6"/>
      <c r="AH823" s="1"/>
      <c r="AI823" s="6"/>
      <c r="AJ823" s="1"/>
    </row>
    <row r="824" spans="1:36" x14ac:dyDescent="0.25">
      <c r="A824" s="1" t="s">
        <v>835</v>
      </c>
      <c r="B824" s="1"/>
      <c r="C824" s="8"/>
      <c r="D824" s="8"/>
      <c r="E824" s="8"/>
      <c r="F824" s="8"/>
      <c r="G824" s="8"/>
      <c r="H824" s="8"/>
      <c r="I824" s="9"/>
      <c r="J824" s="9"/>
      <c r="K824" s="9"/>
      <c r="L824" s="9"/>
      <c r="M824" s="9"/>
      <c r="N824" s="10"/>
      <c r="O824" s="10"/>
      <c r="P824" s="10"/>
      <c r="Q824" s="10"/>
      <c r="R824" s="10"/>
      <c r="S824" s="11"/>
      <c r="T824" s="11"/>
      <c r="U824" s="11"/>
      <c r="V824" s="11"/>
      <c r="W824" s="11"/>
      <c r="X824" s="11"/>
      <c r="Y824" s="11"/>
      <c r="Z824" s="11"/>
      <c r="AA824" s="11"/>
      <c r="AB824" s="12"/>
      <c r="AC824" s="12"/>
      <c r="AD824" s="1"/>
      <c r="AE824" s="6"/>
      <c r="AF824" s="1"/>
      <c r="AG824" s="6"/>
      <c r="AH824" s="1"/>
      <c r="AI824" s="6"/>
      <c r="AJ824" s="1"/>
    </row>
    <row r="825" spans="1:36" x14ac:dyDescent="0.25">
      <c r="A825" s="1" t="s">
        <v>836</v>
      </c>
      <c r="B825" s="1"/>
      <c r="C825" s="8"/>
      <c r="D825" s="8"/>
      <c r="E825" s="8"/>
      <c r="F825" s="8"/>
      <c r="G825" s="8"/>
      <c r="H825" s="8"/>
      <c r="I825" s="9"/>
      <c r="J825" s="9"/>
      <c r="K825" s="9"/>
      <c r="L825" s="9"/>
      <c r="M825" s="9"/>
      <c r="N825" s="10"/>
      <c r="O825" s="10"/>
      <c r="P825" s="10"/>
      <c r="Q825" s="10"/>
      <c r="R825" s="10"/>
      <c r="S825" s="11"/>
      <c r="T825" s="11"/>
      <c r="U825" s="11"/>
      <c r="V825" s="11"/>
      <c r="W825" s="11"/>
      <c r="X825" s="11"/>
      <c r="Y825" s="11"/>
      <c r="Z825" s="11"/>
      <c r="AA825" s="11"/>
      <c r="AB825" s="12"/>
      <c r="AC825" s="12"/>
      <c r="AD825" s="1"/>
      <c r="AE825" s="6"/>
      <c r="AF825" s="1"/>
      <c r="AG825" s="6"/>
      <c r="AH825" s="1"/>
      <c r="AI825" s="6"/>
      <c r="AJ825" s="1"/>
    </row>
    <row r="826" spans="1:36" x14ac:dyDescent="0.25">
      <c r="A826" s="1" t="s">
        <v>837</v>
      </c>
      <c r="B826" s="1"/>
      <c r="C826" s="8"/>
      <c r="D826" s="8"/>
      <c r="E826" s="8"/>
      <c r="F826" s="8"/>
      <c r="G826" s="8"/>
      <c r="H826" s="8"/>
      <c r="I826" s="9"/>
      <c r="J826" s="9"/>
      <c r="K826" s="9"/>
      <c r="L826" s="9"/>
      <c r="M826" s="9"/>
      <c r="N826" s="10"/>
      <c r="O826" s="10"/>
      <c r="P826" s="10"/>
      <c r="Q826" s="10"/>
      <c r="R826" s="10"/>
      <c r="S826" s="11"/>
      <c r="T826" s="11"/>
      <c r="U826" s="11"/>
      <c r="V826" s="11"/>
      <c r="W826" s="11"/>
      <c r="X826" s="11"/>
      <c r="Y826" s="11"/>
      <c r="Z826" s="11"/>
      <c r="AA826" s="11"/>
      <c r="AB826" s="12"/>
      <c r="AC826" s="12"/>
      <c r="AD826" s="1"/>
      <c r="AE826" s="6"/>
      <c r="AF826" s="1"/>
      <c r="AG826" s="6"/>
      <c r="AH826" s="1"/>
      <c r="AI826" s="6"/>
      <c r="AJ826" s="1"/>
    </row>
    <row r="827" spans="1:36" x14ac:dyDescent="0.25">
      <c r="A827" s="1" t="s">
        <v>838</v>
      </c>
      <c r="B827" s="1"/>
      <c r="C827" s="8"/>
      <c r="D827" s="8"/>
      <c r="E827" s="8"/>
      <c r="F827" s="8"/>
      <c r="G827" s="8"/>
      <c r="H827" s="8"/>
      <c r="I827" s="9"/>
      <c r="J827" s="9"/>
      <c r="K827" s="9"/>
      <c r="L827" s="9"/>
      <c r="M827" s="9"/>
      <c r="N827" s="10"/>
      <c r="O827" s="10"/>
      <c r="P827" s="10"/>
      <c r="Q827" s="10"/>
      <c r="R827" s="10"/>
      <c r="S827" s="11"/>
      <c r="T827" s="11"/>
      <c r="U827" s="11"/>
      <c r="V827" s="11"/>
      <c r="W827" s="11"/>
      <c r="X827" s="11"/>
      <c r="Y827" s="11"/>
      <c r="Z827" s="11"/>
      <c r="AA827" s="11"/>
      <c r="AB827" s="12"/>
      <c r="AC827" s="12"/>
      <c r="AD827" s="1"/>
      <c r="AE827" s="6"/>
      <c r="AF827" s="1"/>
      <c r="AG827" s="6"/>
      <c r="AH827" s="1"/>
      <c r="AI827" s="6"/>
      <c r="AJ827" s="1"/>
    </row>
    <row r="828" spans="1:36" x14ac:dyDescent="0.25">
      <c r="A828" s="1" t="s">
        <v>839</v>
      </c>
      <c r="B828" s="1"/>
      <c r="C828" s="8"/>
      <c r="D828" s="8"/>
      <c r="E828" s="8"/>
      <c r="F828" s="8"/>
      <c r="G828" s="8"/>
      <c r="H828" s="8"/>
      <c r="I828" s="9"/>
      <c r="J828" s="9"/>
      <c r="K828" s="9"/>
      <c r="L828" s="9"/>
      <c r="M828" s="9"/>
      <c r="N828" s="10"/>
      <c r="O828" s="10"/>
      <c r="P828" s="10"/>
      <c r="Q828" s="10"/>
      <c r="R828" s="10"/>
      <c r="S828" s="11"/>
      <c r="T828" s="11"/>
      <c r="U828" s="11"/>
      <c r="V828" s="11"/>
      <c r="W828" s="11"/>
      <c r="X828" s="11"/>
      <c r="Y828" s="11"/>
      <c r="Z828" s="11"/>
      <c r="AA828" s="11"/>
      <c r="AB828" s="12"/>
      <c r="AC828" s="12"/>
      <c r="AD828" s="1"/>
      <c r="AE828" s="6"/>
      <c r="AF828" s="1"/>
      <c r="AG828" s="6"/>
      <c r="AH828" s="1"/>
      <c r="AI828" s="6"/>
      <c r="AJ828" s="1"/>
    </row>
    <row r="829" spans="1:36" x14ac:dyDescent="0.25">
      <c r="A829" s="1" t="s">
        <v>840</v>
      </c>
      <c r="B829" s="1"/>
      <c r="C829" s="8"/>
      <c r="D829" s="8"/>
      <c r="E829" s="8"/>
      <c r="F829" s="8"/>
      <c r="G829" s="8"/>
      <c r="H829" s="8"/>
      <c r="I829" s="9"/>
      <c r="J829" s="9"/>
      <c r="K829" s="9"/>
      <c r="L829" s="9"/>
      <c r="M829" s="9"/>
      <c r="N829" s="10"/>
      <c r="O829" s="10"/>
      <c r="P829" s="10"/>
      <c r="Q829" s="10"/>
      <c r="R829" s="10"/>
      <c r="S829" s="11"/>
      <c r="T829" s="11"/>
      <c r="U829" s="11"/>
      <c r="V829" s="11"/>
      <c r="W829" s="11"/>
      <c r="X829" s="11"/>
      <c r="Y829" s="11"/>
      <c r="Z829" s="11"/>
      <c r="AA829" s="11"/>
      <c r="AB829" s="12"/>
      <c r="AC829" s="12"/>
      <c r="AD829" s="1"/>
      <c r="AE829" s="6"/>
      <c r="AF829" s="1"/>
      <c r="AG829" s="6"/>
      <c r="AH829" s="1"/>
      <c r="AI829" s="6"/>
      <c r="AJ829" s="1"/>
    </row>
    <row r="830" spans="1:36" x14ac:dyDescent="0.25">
      <c r="A830" s="1" t="s">
        <v>841</v>
      </c>
      <c r="B830" s="1"/>
      <c r="C830" s="8"/>
      <c r="D830" s="8"/>
      <c r="E830" s="8"/>
      <c r="F830" s="8"/>
      <c r="G830" s="8"/>
      <c r="H830" s="8"/>
      <c r="I830" s="9"/>
      <c r="J830" s="9"/>
      <c r="K830" s="9"/>
      <c r="L830" s="9"/>
      <c r="M830" s="9"/>
      <c r="N830" s="10"/>
      <c r="O830" s="10"/>
      <c r="P830" s="10"/>
      <c r="Q830" s="10"/>
      <c r="R830" s="10"/>
      <c r="S830" s="11"/>
      <c r="T830" s="11"/>
      <c r="U830" s="11"/>
      <c r="V830" s="11"/>
      <c r="W830" s="11"/>
      <c r="X830" s="11"/>
      <c r="Y830" s="11"/>
      <c r="Z830" s="11"/>
      <c r="AA830" s="11"/>
      <c r="AB830" s="12"/>
      <c r="AC830" s="12"/>
      <c r="AD830" s="1"/>
      <c r="AE830" s="6"/>
      <c r="AF830" s="1"/>
      <c r="AG830" s="6"/>
      <c r="AH830" s="1"/>
      <c r="AI830" s="6"/>
      <c r="AJ830" s="1"/>
    </row>
    <row r="831" spans="1:36" x14ac:dyDescent="0.25">
      <c r="A831" s="1" t="s">
        <v>842</v>
      </c>
      <c r="B831" s="1"/>
      <c r="C831" s="8"/>
      <c r="D831" s="8"/>
      <c r="E831" s="8"/>
      <c r="F831" s="8"/>
      <c r="G831" s="8"/>
      <c r="H831" s="8"/>
      <c r="I831" s="9"/>
      <c r="J831" s="9"/>
      <c r="K831" s="9"/>
      <c r="L831" s="9"/>
      <c r="M831" s="9"/>
      <c r="N831" s="10"/>
      <c r="O831" s="10"/>
      <c r="P831" s="10"/>
      <c r="Q831" s="10"/>
      <c r="R831" s="10"/>
      <c r="S831" s="11"/>
      <c r="T831" s="11"/>
      <c r="U831" s="11"/>
      <c r="V831" s="11"/>
      <c r="W831" s="11"/>
      <c r="X831" s="11"/>
      <c r="Y831" s="11"/>
      <c r="Z831" s="11"/>
      <c r="AA831" s="11"/>
      <c r="AB831" s="12"/>
      <c r="AC831" s="12"/>
      <c r="AD831" s="1"/>
      <c r="AE831" s="6"/>
      <c r="AF831" s="1"/>
      <c r="AG831" s="6"/>
      <c r="AH831" s="1"/>
      <c r="AI831" s="6"/>
      <c r="AJ831" s="1"/>
    </row>
    <row r="832" spans="1:36" x14ac:dyDescent="0.25">
      <c r="A832" s="1" t="s">
        <v>843</v>
      </c>
      <c r="B832" s="1"/>
      <c r="C832" s="8"/>
      <c r="D832" s="8"/>
      <c r="E832" s="8"/>
      <c r="F832" s="8"/>
      <c r="G832" s="8"/>
      <c r="H832" s="8"/>
      <c r="I832" s="9"/>
      <c r="J832" s="9"/>
      <c r="K832" s="9"/>
      <c r="L832" s="9"/>
      <c r="M832" s="9"/>
      <c r="N832" s="10"/>
      <c r="O832" s="10"/>
      <c r="P832" s="10"/>
      <c r="Q832" s="10"/>
      <c r="R832" s="10"/>
      <c r="S832" s="11"/>
      <c r="T832" s="11"/>
      <c r="U832" s="11"/>
      <c r="V832" s="11"/>
      <c r="W832" s="11"/>
      <c r="X832" s="11"/>
      <c r="Y832" s="11"/>
      <c r="Z832" s="11"/>
      <c r="AA832" s="11"/>
      <c r="AB832" s="12"/>
      <c r="AC832" s="12"/>
      <c r="AD832" s="1"/>
      <c r="AE832" s="6"/>
      <c r="AF832" s="1"/>
      <c r="AG832" s="6"/>
      <c r="AH832" s="1"/>
      <c r="AI832" s="6"/>
      <c r="AJ832" s="1"/>
    </row>
    <row r="833" spans="1:36" x14ac:dyDescent="0.25">
      <c r="A833" s="1" t="s">
        <v>844</v>
      </c>
      <c r="B833" s="1"/>
      <c r="C833" s="8"/>
      <c r="D833" s="8"/>
      <c r="E833" s="8"/>
      <c r="F833" s="8"/>
      <c r="G833" s="8"/>
      <c r="H833" s="8"/>
      <c r="I833" s="9"/>
      <c r="J833" s="9"/>
      <c r="K833" s="9"/>
      <c r="L833" s="9"/>
      <c r="M833" s="9"/>
      <c r="N833" s="10"/>
      <c r="O833" s="10"/>
      <c r="P833" s="10"/>
      <c r="Q833" s="10"/>
      <c r="R833" s="10"/>
      <c r="S833" s="11"/>
      <c r="T833" s="11"/>
      <c r="U833" s="11"/>
      <c r="V833" s="11"/>
      <c r="W833" s="11"/>
      <c r="X833" s="11"/>
      <c r="Y833" s="11"/>
      <c r="Z833" s="11"/>
      <c r="AA833" s="11"/>
      <c r="AB833" s="12"/>
      <c r="AC833" s="12"/>
      <c r="AD833" s="1"/>
      <c r="AE833" s="6"/>
      <c r="AF833" s="1"/>
      <c r="AG833" s="6"/>
      <c r="AH833" s="1"/>
      <c r="AI833" s="6"/>
      <c r="AJ833" s="1"/>
    </row>
    <row r="834" spans="1:36" x14ac:dyDescent="0.25">
      <c r="A834" s="1" t="s">
        <v>845</v>
      </c>
      <c r="B834" s="1"/>
      <c r="C834" s="8"/>
      <c r="D834" s="8"/>
      <c r="E834" s="8"/>
      <c r="F834" s="8"/>
      <c r="G834" s="8"/>
      <c r="H834" s="8"/>
      <c r="I834" s="9"/>
      <c r="J834" s="9"/>
      <c r="K834" s="9"/>
      <c r="L834" s="9"/>
      <c r="M834" s="9"/>
      <c r="N834" s="10"/>
      <c r="O834" s="10"/>
      <c r="P834" s="10"/>
      <c r="Q834" s="10"/>
      <c r="R834" s="10"/>
      <c r="S834" s="11"/>
      <c r="T834" s="11"/>
      <c r="U834" s="11"/>
      <c r="V834" s="11"/>
      <c r="W834" s="11"/>
      <c r="X834" s="11"/>
      <c r="Y834" s="11"/>
      <c r="Z834" s="11"/>
      <c r="AA834" s="11"/>
      <c r="AB834" s="12"/>
      <c r="AC834" s="12"/>
      <c r="AD834" s="1"/>
      <c r="AE834" s="6"/>
      <c r="AF834" s="1"/>
      <c r="AG834" s="6"/>
      <c r="AH834" s="1"/>
      <c r="AI834" s="6"/>
      <c r="AJ834" s="1"/>
    </row>
    <row r="835" spans="1:36" x14ac:dyDescent="0.25">
      <c r="A835" s="1" t="s">
        <v>846</v>
      </c>
      <c r="B835" s="1"/>
      <c r="C835" s="8"/>
      <c r="D835" s="8"/>
      <c r="E835" s="8"/>
      <c r="F835" s="8"/>
      <c r="G835" s="8"/>
      <c r="H835" s="8"/>
      <c r="I835" s="9"/>
      <c r="J835" s="9"/>
      <c r="K835" s="9"/>
      <c r="L835" s="9"/>
      <c r="M835" s="9"/>
      <c r="N835" s="10"/>
      <c r="O835" s="10"/>
      <c r="P835" s="10"/>
      <c r="Q835" s="10"/>
      <c r="R835" s="10"/>
      <c r="S835" s="11"/>
      <c r="T835" s="11"/>
      <c r="U835" s="11"/>
      <c r="V835" s="11"/>
      <c r="W835" s="11"/>
      <c r="X835" s="11"/>
      <c r="Y835" s="11"/>
      <c r="Z835" s="11"/>
      <c r="AA835" s="11"/>
      <c r="AB835" s="12"/>
      <c r="AC835" s="12"/>
      <c r="AD835" s="1"/>
      <c r="AE835" s="6"/>
      <c r="AF835" s="1"/>
      <c r="AG835" s="6"/>
      <c r="AH835" s="1"/>
      <c r="AI835" s="6"/>
      <c r="AJ835" s="1"/>
    </row>
    <row r="836" spans="1:36" x14ac:dyDescent="0.25">
      <c r="A836" s="1" t="s">
        <v>847</v>
      </c>
      <c r="B836" s="1"/>
      <c r="C836" s="8"/>
      <c r="D836" s="8"/>
      <c r="E836" s="8"/>
      <c r="F836" s="8"/>
      <c r="G836" s="8"/>
      <c r="H836" s="8"/>
      <c r="I836" s="9"/>
      <c r="J836" s="9"/>
      <c r="K836" s="9"/>
      <c r="L836" s="9"/>
      <c r="M836" s="9"/>
      <c r="N836" s="10"/>
      <c r="O836" s="10"/>
      <c r="P836" s="10"/>
      <c r="Q836" s="10"/>
      <c r="R836" s="10"/>
      <c r="S836" s="11"/>
      <c r="T836" s="11"/>
      <c r="U836" s="11"/>
      <c r="V836" s="11"/>
      <c r="W836" s="11"/>
      <c r="X836" s="11"/>
      <c r="Y836" s="11"/>
      <c r="Z836" s="11"/>
      <c r="AA836" s="11"/>
      <c r="AB836" s="12"/>
      <c r="AC836" s="12"/>
      <c r="AD836" s="1"/>
      <c r="AE836" s="6"/>
      <c r="AF836" s="1"/>
      <c r="AG836" s="6"/>
      <c r="AH836" s="1"/>
      <c r="AI836" s="6"/>
      <c r="AJ836" s="1"/>
    </row>
    <row r="837" spans="1:36" x14ac:dyDescent="0.25">
      <c r="A837" s="1" t="s">
        <v>848</v>
      </c>
      <c r="B837" s="1"/>
      <c r="C837" s="8"/>
      <c r="D837" s="8"/>
      <c r="E837" s="8"/>
      <c r="F837" s="8"/>
      <c r="G837" s="8"/>
      <c r="H837" s="8"/>
      <c r="I837" s="9"/>
      <c r="J837" s="9"/>
      <c r="K837" s="9"/>
      <c r="L837" s="9"/>
      <c r="M837" s="9"/>
      <c r="N837" s="10"/>
      <c r="O837" s="10"/>
      <c r="P837" s="10"/>
      <c r="Q837" s="10"/>
      <c r="R837" s="10"/>
      <c r="S837" s="11"/>
      <c r="T837" s="11"/>
      <c r="U837" s="11"/>
      <c r="V837" s="11"/>
      <c r="W837" s="11"/>
      <c r="X837" s="11"/>
      <c r="Y837" s="11"/>
      <c r="Z837" s="11"/>
      <c r="AA837" s="11"/>
      <c r="AB837" s="12"/>
      <c r="AC837" s="12"/>
      <c r="AD837" s="1"/>
      <c r="AE837" s="6"/>
      <c r="AF837" s="1"/>
      <c r="AG837" s="6"/>
      <c r="AH837" s="1"/>
      <c r="AI837" s="6"/>
      <c r="AJ837" s="1"/>
    </row>
    <row r="838" spans="1:36" x14ac:dyDescent="0.25">
      <c r="A838" s="1" t="s">
        <v>849</v>
      </c>
      <c r="B838" s="1"/>
      <c r="C838" s="8"/>
      <c r="D838" s="8"/>
      <c r="E838" s="8"/>
      <c r="F838" s="8"/>
      <c r="G838" s="8"/>
      <c r="H838" s="8"/>
      <c r="I838" s="9"/>
      <c r="J838" s="9"/>
      <c r="K838" s="9"/>
      <c r="L838" s="9"/>
      <c r="M838" s="9"/>
      <c r="N838" s="10"/>
      <c r="O838" s="10"/>
      <c r="P838" s="10"/>
      <c r="Q838" s="10"/>
      <c r="R838" s="10"/>
      <c r="S838" s="11"/>
      <c r="T838" s="11"/>
      <c r="U838" s="11"/>
      <c r="V838" s="11"/>
      <c r="W838" s="11"/>
      <c r="X838" s="11"/>
      <c r="Y838" s="11"/>
      <c r="Z838" s="11"/>
      <c r="AA838" s="11"/>
      <c r="AB838" s="12"/>
      <c r="AC838" s="12"/>
      <c r="AD838" s="1"/>
      <c r="AE838" s="6"/>
      <c r="AF838" s="1"/>
      <c r="AG838" s="6"/>
      <c r="AH838" s="1"/>
      <c r="AI838" s="6"/>
      <c r="AJ838" s="1"/>
    </row>
    <row r="839" spans="1:36" x14ac:dyDescent="0.25">
      <c r="A839" s="1" t="s">
        <v>850</v>
      </c>
      <c r="B839" s="1"/>
      <c r="C839" s="8"/>
      <c r="D839" s="8"/>
      <c r="E839" s="8"/>
      <c r="F839" s="8"/>
      <c r="G839" s="8"/>
      <c r="H839" s="8"/>
      <c r="I839" s="9"/>
      <c r="J839" s="9"/>
      <c r="K839" s="9"/>
      <c r="L839" s="9"/>
      <c r="M839" s="9"/>
      <c r="N839" s="10"/>
      <c r="O839" s="10"/>
      <c r="P839" s="10"/>
      <c r="Q839" s="10"/>
      <c r="R839" s="10"/>
      <c r="S839" s="11"/>
      <c r="T839" s="11"/>
      <c r="U839" s="11"/>
      <c r="V839" s="11"/>
      <c r="W839" s="11"/>
      <c r="X839" s="11"/>
      <c r="Y839" s="11"/>
      <c r="Z839" s="11"/>
      <c r="AA839" s="11"/>
      <c r="AB839" s="12"/>
      <c r="AC839" s="12"/>
      <c r="AD839" s="1"/>
      <c r="AE839" s="6"/>
      <c r="AF839" s="1"/>
      <c r="AG839" s="6"/>
      <c r="AH839" s="1"/>
      <c r="AI839" s="6"/>
      <c r="AJ839" s="1"/>
    </row>
    <row r="840" spans="1:36" x14ac:dyDescent="0.25">
      <c r="A840" s="1" t="s">
        <v>851</v>
      </c>
      <c r="B840" s="1"/>
      <c r="C840" s="8"/>
      <c r="D840" s="8"/>
      <c r="E840" s="8"/>
      <c r="F840" s="8"/>
      <c r="G840" s="8"/>
      <c r="H840" s="8"/>
      <c r="I840" s="9"/>
      <c r="J840" s="9"/>
      <c r="K840" s="9"/>
      <c r="L840" s="9"/>
      <c r="M840" s="9"/>
      <c r="N840" s="10"/>
      <c r="O840" s="10"/>
      <c r="P840" s="10"/>
      <c r="Q840" s="10"/>
      <c r="R840" s="10"/>
      <c r="S840" s="11"/>
      <c r="T840" s="11"/>
      <c r="U840" s="11"/>
      <c r="V840" s="11"/>
      <c r="W840" s="11"/>
      <c r="X840" s="11"/>
      <c r="Y840" s="11"/>
      <c r="Z840" s="11"/>
      <c r="AA840" s="11"/>
      <c r="AB840" s="12"/>
      <c r="AC840" s="12"/>
      <c r="AD840" s="1"/>
      <c r="AE840" s="6"/>
      <c r="AF840" s="1"/>
      <c r="AG840" s="6"/>
      <c r="AH840" s="1"/>
      <c r="AI840" s="6"/>
      <c r="AJ840" s="1"/>
    </row>
    <row r="841" spans="1:36" x14ac:dyDescent="0.25">
      <c r="A841" s="1" t="s">
        <v>852</v>
      </c>
      <c r="B841" s="1"/>
      <c r="C841" s="8"/>
      <c r="D841" s="8"/>
      <c r="E841" s="8"/>
      <c r="F841" s="8"/>
      <c r="G841" s="8"/>
      <c r="H841" s="8"/>
      <c r="I841" s="9"/>
      <c r="J841" s="9"/>
      <c r="K841" s="9"/>
      <c r="L841" s="9"/>
      <c r="M841" s="9"/>
      <c r="N841" s="10"/>
      <c r="O841" s="10"/>
      <c r="P841" s="10"/>
      <c r="Q841" s="10"/>
      <c r="R841" s="10"/>
      <c r="S841" s="11"/>
      <c r="T841" s="11"/>
      <c r="U841" s="11"/>
      <c r="V841" s="11"/>
      <c r="W841" s="11"/>
      <c r="X841" s="11"/>
      <c r="Y841" s="11"/>
      <c r="Z841" s="11"/>
      <c r="AA841" s="11"/>
      <c r="AB841" s="12"/>
      <c r="AC841" s="12"/>
      <c r="AD841" s="1"/>
      <c r="AE841" s="6"/>
      <c r="AF841" s="1"/>
      <c r="AG841" s="6"/>
      <c r="AH841" s="1"/>
      <c r="AI841" s="6"/>
      <c r="AJ841" s="1"/>
    </row>
    <row r="842" spans="1:36" x14ac:dyDescent="0.25">
      <c r="A842" s="1" t="s">
        <v>853</v>
      </c>
      <c r="B842" s="1"/>
      <c r="C842" s="8"/>
      <c r="D842" s="8"/>
      <c r="E842" s="8"/>
      <c r="F842" s="8"/>
      <c r="G842" s="8"/>
      <c r="H842" s="8"/>
      <c r="I842" s="9"/>
      <c r="J842" s="9"/>
      <c r="K842" s="9"/>
      <c r="L842" s="9"/>
      <c r="M842" s="9"/>
      <c r="N842" s="10"/>
      <c r="O842" s="10"/>
      <c r="P842" s="10"/>
      <c r="Q842" s="10"/>
      <c r="R842" s="10"/>
      <c r="S842" s="11"/>
      <c r="T842" s="11"/>
      <c r="U842" s="11"/>
      <c r="V842" s="11"/>
      <c r="W842" s="11"/>
      <c r="X842" s="11"/>
      <c r="Y842" s="11"/>
      <c r="Z842" s="11"/>
      <c r="AA842" s="11"/>
      <c r="AB842" s="12"/>
      <c r="AC842" s="12"/>
      <c r="AD842" s="1"/>
      <c r="AE842" s="6"/>
      <c r="AF842" s="1"/>
      <c r="AG842" s="6"/>
      <c r="AH842" s="1"/>
      <c r="AI842" s="6"/>
      <c r="AJ842" s="1"/>
    </row>
    <row r="843" spans="1:36" x14ac:dyDescent="0.25">
      <c r="A843" s="1" t="s">
        <v>854</v>
      </c>
      <c r="B843" s="1"/>
      <c r="C843" s="8"/>
      <c r="D843" s="8"/>
      <c r="E843" s="8"/>
      <c r="F843" s="8"/>
      <c r="G843" s="8"/>
      <c r="H843" s="8"/>
      <c r="I843" s="9"/>
      <c r="J843" s="9"/>
      <c r="K843" s="9"/>
      <c r="L843" s="9"/>
      <c r="M843" s="9"/>
      <c r="N843" s="10"/>
      <c r="O843" s="10"/>
      <c r="P843" s="10"/>
      <c r="Q843" s="10"/>
      <c r="R843" s="10"/>
      <c r="S843" s="11"/>
      <c r="T843" s="11"/>
      <c r="U843" s="11"/>
      <c r="V843" s="11"/>
      <c r="W843" s="11"/>
      <c r="X843" s="11"/>
      <c r="Y843" s="11"/>
      <c r="Z843" s="11"/>
      <c r="AA843" s="11"/>
      <c r="AB843" s="12"/>
      <c r="AC843" s="12"/>
      <c r="AD843" s="1"/>
      <c r="AE843" s="6"/>
      <c r="AF843" s="1"/>
      <c r="AG843" s="6"/>
      <c r="AH843" s="1"/>
      <c r="AI843" s="6"/>
      <c r="AJ843" s="1"/>
    </row>
    <row r="844" spans="1:36" x14ac:dyDescent="0.25">
      <c r="A844" s="1" t="s">
        <v>855</v>
      </c>
      <c r="B844" s="1"/>
      <c r="C844" s="8"/>
      <c r="D844" s="8"/>
      <c r="E844" s="8"/>
      <c r="F844" s="8"/>
      <c r="G844" s="8"/>
      <c r="H844" s="8"/>
      <c r="I844" s="9"/>
      <c r="J844" s="9"/>
      <c r="K844" s="9"/>
      <c r="L844" s="9"/>
      <c r="M844" s="9"/>
      <c r="N844" s="10"/>
      <c r="O844" s="10"/>
      <c r="P844" s="10"/>
      <c r="Q844" s="10"/>
      <c r="R844" s="10"/>
      <c r="S844" s="11"/>
      <c r="T844" s="11"/>
      <c r="U844" s="11"/>
      <c r="V844" s="11"/>
      <c r="W844" s="11"/>
      <c r="X844" s="11"/>
      <c r="Y844" s="11"/>
      <c r="Z844" s="11"/>
      <c r="AA844" s="11"/>
      <c r="AB844" s="12"/>
      <c r="AC844" s="12"/>
      <c r="AD844" s="1"/>
      <c r="AE844" s="6"/>
      <c r="AF844" s="1"/>
      <c r="AG844" s="6"/>
      <c r="AH844" s="1"/>
      <c r="AI844" s="6"/>
      <c r="AJ844" s="1"/>
    </row>
    <row r="845" spans="1:36" x14ac:dyDescent="0.25">
      <c r="A845" s="1" t="s">
        <v>856</v>
      </c>
      <c r="B845" s="1"/>
      <c r="C845" s="8"/>
      <c r="D845" s="8"/>
      <c r="E845" s="8"/>
      <c r="F845" s="8"/>
      <c r="G845" s="8"/>
      <c r="H845" s="8"/>
      <c r="I845" s="9"/>
      <c r="J845" s="9"/>
      <c r="K845" s="9"/>
      <c r="L845" s="9"/>
      <c r="M845" s="9"/>
      <c r="N845" s="10"/>
      <c r="O845" s="10"/>
      <c r="P845" s="10"/>
      <c r="Q845" s="10"/>
      <c r="R845" s="10"/>
      <c r="S845" s="11"/>
      <c r="T845" s="11"/>
      <c r="U845" s="11"/>
      <c r="V845" s="11"/>
      <c r="W845" s="11"/>
      <c r="X845" s="11"/>
      <c r="Y845" s="11"/>
      <c r="Z845" s="11"/>
      <c r="AA845" s="11"/>
      <c r="AB845" s="12"/>
      <c r="AC845" s="12"/>
      <c r="AD845" s="1"/>
      <c r="AE845" s="6"/>
      <c r="AF845" s="1"/>
      <c r="AG845" s="6"/>
      <c r="AH845" s="1"/>
      <c r="AI845" s="6"/>
      <c r="AJ845" s="1"/>
    </row>
    <row r="846" spans="1:36" x14ac:dyDescent="0.25">
      <c r="A846" s="1" t="s">
        <v>857</v>
      </c>
      <c r="B846" s="1"/>
      <c r="C846" s="8"/>
      <c r="D846" s="8"/>
      <c r="E846" s="8"/>
      <c r="F846" s="8"/>
      <c r="G846" s="8"/>
      <c r="H846" s="8"/>
      <c r="I846" s="9"/>
      <c r="J846" s="9"/>
      <c r="K846" s="9"/>
      <c r="L846" s="9"/>
      <c r="M846" s="9"/>
      <c r="N846" s="10"/>
      <c r="O846" s="10"/>
      <c r="P846" s="10"/>
      <c r="Q846" s="10"/>
      <c r="R846" s="10"/>
      <c r="S846" s="11"/>
      <c r="T846" s="11"/>
      <c r="U846" s="11"/>
      <c r="V846" s="11"/>
      <c r="W846" s="11"/>
      <c r="X846" s="11"/>
      <c r="Y846" s="11"/>
      <c r="Z846" s="11"/>
      <c r="AA846" s="11"/>
      <c r="AB846" s="12"/>
      <c r="AC846" s="12"/>
      <c r="AD846" s="1"/>
      <c r="AE846" s="6"/>
      <c r="AF846" s="1"/>
      <c r="AG846" s="6"/>
      <c r="AH846" s="1"/>
      <c r="AI846" s="6"/>
      <c r="AJ846" s="1"/>
    </row>
    <row r="847" spans="1:36" x14ac:dyDescent="0.25">
      <c r="A847" s="1" t="s">
        <v>858</v>
      </c>
      <c r="B847" s="1"/>
      <c r="C847" s="8"/>
      <c r="D847" s="8"/>
      <c r="E847" s="8"/>
      <c r="F847" s="8"/>
      <c r="G847" s="8"/>
      <c r="H847" s="8"/>
      <c r="I847" s="9"/>
      <c r="J847" s="9"/>
      <c r="K847" s="9"/>
      <c r="L847" s="9"/>
      <c r="M847" s="9"/>
      <c r="N847" s="10"/>
      <c r="O847" s="10"/>
      <c r="P847" s="10"/>
      <c r="Q847" s="10"/>
      <c r="R847" s="10"/>
      <c r="S847" s="11"/>
      <c r="T847" s="11"/>
      <c r="U847" s="11"/>
      <c r="V847" s="11"/>
      <c r="W847" s="11"/>
      <c r="X847" s="11"/>
      <c r="Y847" s="11"/>
      <c r="Z847" s="11"/>
      <c r="AA847" s="11"/>
      <c r="AB847" s="12"/>
      <c r="AC847" s="12"/>
      <c r="AD847" s="1"/>
      <c r="AE847" s="6"/>
      <c r="AF847" s="1"/>
      <c r="AG847" s="6"/>
      <c r="AH847" s="1"/>
      <c r="AI847" s="6"/>
      <c r="AJ847" s="1"/>
    </row>
    <row r="848" spans="1:36" x14ac:dyDescent="0.25">
      <c r="A848" s="1" t="s">
        <v>859</v>
      </c>
      <c r="B848" s="1"/>
      <c r="C848" s="8"/>
      <c r="D848" s="8"/>
      <c r="E848" s="8"/>
      <c r="F848" s="8"/>
      <c r="G848" s="8"/>
      <c r="H848" s="8"/>
      <c r="I848" s="9"/>
      <c r="J848" s="9"/>
      <c r="K848" s="9"/>
      <c r="L848" s="9"/>
      <c r="M848" s="9"/>
      <c r="N848" s="10"/>
      <c r="O848" s="10"/>
      <c r="P848" s="10"/>
      <c r="Q848" s="10"/>
      <c r="R848" s="10"/>
      <c r="S848" s="11"/>
      <c r="T848" s="11"/>
      <c r="U848" s="11"/>
      <c r="V848" s="11"/>
      <c r="W848" s="11"/>
      <c r="X848" s="11"/>
      <c r="Y848" s="11"/>
      <c r="Z848" s="11"/>
      <c r="AA848" s="11"/>
      <c r="AB848" s="12"/>
      <c r="AC848" s="12"/>
      <c r="AD848" s="1"/>
      <c r="AE848" s="6"/>
      <c r="AF848" s="1"/>
      <c r="AG848" s="6"/>
      <c r="AH848" s="1"/>
      <c r="AI848" s="6"/>
      <c r="AJ848" s="1"/>
    </row>
    <row r="849" spans="1:36" x14ac:dyDescent="0.25">
      <c r="A849" s="1" t="s">
        <v>860</v>
      </c>
      <c r="B849" s="1"/>
      <c r="C849" s="8"/>
      <c r="D849" s="8"/>
      <c r="E849" s="8"/>
      <c r="F849" s="8"/>
      <c r="G849" s="8"/>
      <c r="H849" s="8"/>
      <c r="I849" s="9"/>
      <c r="J849" s="9"/>
      <c r="K849" s="9"/>
      <c r="L849" s="9"/>
      <c r="M849" s="9"/>
      <c r="N849" s="10"/>
      <c r="O849" s="10"/>
      <c r="P849" s="10"/>
      <c r="Q849" s="10"/>
      <c r="R849" s="10"/>
      <c r="S849" s="11"/>
      <c r="T849" s="11"/>
      <c r="U849" s="11"/>
      <c r="V849" s="11"/>
      <c r="W849" s="11"/>
      <c r="X849" s="11"/>
      <c r="Y849" s="11"/>
      <c r="Z849" s="11"/>
      <c r="AA849" s="11"/>
      <c r="AB849" s="12"/>
      <c r="AC849" s="12"/>
      <c r="AD849" s="1"/>
      <c r="AE849" s="6"/>
      <c r="AF849" s="1"/>
      <c r="AG849" s="6"/>
      <c r="AH849" s="1"/>
      <c r="AI849" s="6"/>
      <c r="AJ849" s="1"/>
    </row>
    <row r="850" spans="1:36" x14ac:dyDescent="0.25">
      <c r="A850" s="1" t="s">
        <v>861</v>
      </c>
      <c r="B850" s="1"/>
      <c r="C850" s="8"/>
      <c r="D850" s="8"/>
      <c r="E850" s="8"/>
      <c r="F850" s="8"/>
      <c r="G850" s="8"/>
      <c r="H850" s="8"/>
      <c r="I850" s="9"/>
      <c r="J850" s="9"/>
      <c r="K850" s="9"/>
      <c r="L850" s="9"/>
      <c r="M850" s="9"/>
      <c r="N850" s="10"/>
      <c r="O850" s="10"/>
      <c r="P850" s="10"/>
      <c r="Q850" s="10"/>
      <c r="R850" s="10"/>
      <c r="S850" s="11"/>
      <c r="T850" s="11"/>
      <c r="U850" s="11"/>
      <c r="V850" s="11"/>
      <c r="W850" s="11"/>
      <c r="X850" s="11"/>
      <c r="Y850" s="11"/>
      <c r="Z850" s="11"/>
      <c r="AA850" s="11"/>
      <c r="AB850" s="12"/>
      <c r="AC850" s="12"/>
      <c r="AD850" s="1"/>
      <c r="AE850" s="6"/>
      <c r="AF850" s="1"/>
      <c r="AG850" s="6"/>
      <c r="AH850" s="1"/>
      <c r="AI850" s="6"/>
      <c r="AJ850" s="1"/>
    </row>
    <row r="851" spans="1:36" x14ac:dyDescent="0.25">
      <c r="A851" s="1" t="s">
        <v>862</v>
      </c>
      <c r="B851" s="1"/>
      <c r="C851" s="8"/>
      <c r="D851" s="8"/>
      <c r="E851" s="8"/>
      <c r="F851" s="8"/>
      <c r="G851" s="8"/>
      <c r="H851" s="8"/>
      <c r="I851" s="9"/>
      <c r="J851" s="9"/>
      <c r="K851" s="9"/>
      <c r="L851" s="9"/>
      <c r="M851" s="9"/>
      <c r="N851" s="10"/>
      <c r="O851" s="10"/>
      <c r="P851" s="10"/>
      <c r="Q851" s="10"/>
      <c r="R851" s="10"/>
      <c r="S851" s="11"/>
      <c r="T851" s="11"/>
      <c r="U851" s="11"/>
      <c r="V851" s="11"/>
      <c r="W851" s="11"/>
      <c r="X851" s="11"/>
      <c r="Y851" s="11"/>
      <c r="Z851" s="11"/>
      <c r="AA851" s="11"/>
      <c r="AB851" s="12"/>
      <c r="AC851" s="12"/>
      <c r="AD851" s="1"/>
      <c r="AE851" s="6"/>
      <c r="AF851" s="1"/>
      <c r="AG851" s="6"/>
      <c r="AH851" s="1"/>
      <c r="AI851" s="6"/>
      <c r="AJ851" s="1"/>
    </row>
    <row r="852" spans="1:36" x14ac:dyDescent="0.25">
      <c r="A852" s="1" t="s">
        <v>863</v>
      </c>
      <c r="B852" s="1"/>
      <c r="C852" s="8"/>
      <c r="D852" s="8"/>
      <c r="E852" s="8"/>
      <c r="F852" s="8"/>
      <c r="G852" s="8"/>
      <c r="H852" s="8"/>
      <c r="I852" s="9"/>
      <c r="J852" s="9"/>
      <c r="K852" s="9"/>
      <c r="L852" s="9"/>
      <c r="M852" s="9"/>
      <c r="N852" s="10"/>
      <c r="O852" s="10"/>
      <c r="P852" s="10"/>
      <c r="Q852" s="10"/>
      <c r="R852" s="10"/>
      <c r="S852" s="11"/>
      <c r="T852" s="11"/>
      <c r="U852" s="11"/>
      <c r="V852" s="11"/>
      <c r="W852" s="11"/>
      <c r="X852" s="11"/>
      <c r="Y852" s="11"/>
      <c r="Z852" s="11"/>
      <c r="AA852" s="11"/>
      <c r="AB852" s="12"/>
      <c r="AC852" s="12"/>
      <c r="AD852" s="1"/>
      <c r="AE852" s="6"/>
      <c r="AF852" s="1"/>
      <c r="AG852" s="6"/>
      <c r="AH852" s="1"/>
      <c r="AI852" s="6"/>
      <c r="AJ852" s="1"/>
    </row>
    <row r="853" spans="1:36" x14ac:dyDescent="0.25">
      <c r="A853" s="1" t="s">
        <v>864</v>
      </c>
      <c r="B853" s="1"/>
      <c r="C853" s="8"/>
      <c r="D853" s="8"/>
      <c r="E853" s="8"/>
      <c r="F853" s="8"/>
      <c r="G853" s="8"/>
      <c r="H853" s="8"/>
      <c r="I853" s="9"/>
      <c r="J853" s="9"/>
      <c r="K853" s="9"/>
      <c r="L853" s="9"/>
      <c r="M853" s="9"/>
      <c r="N853" s="10"/>
      <c r="O853" s="10"/>
      <c r="P853" s="10"/>
      <c r="Q853" s="10"/>
      <c r="R853" s="10"/>
      <c r="S853" s="11"/>
      <c r="T853" s="11"/>
      <c r="U853" s="11"/>
      <c r="V853" s="11"/>
      <c r="W853" s="11"/>
      <c r="X853" s="11"/>
      <c r="Y853" s="11"/>
      <c r="Z853" s="11"/>
      <c r="AA853" s="11"/>
      <c r="AB853" s="12"/>
      <c r="AC853" s="12"/>
      <c r="AD853" s="1"/>
      <c r="AE853" s="6"/>
      <c r="AF853" s="1"/>
      <c r="AG853" s="6"/>
      <c r="AH853" s="1"/>
      <c r="AI853" s="6"/>
      <c r="AJ853" s="1"/>
    </row>
    <row r="854" spans="1:36" x14ac:dyDescent="0.25">
      <c r="A854" s="1" t="s">
        <v>865</v>
      </c>
      <c r="B854" s="1"/>
      <c r="C854" s="8"/>
      <c r="D854" s="8"/>
      <c r="E854" s="8"/>
      <c r="F854" s="8"/>
      <c r="G854" s="8"/>
      <c r="H854" s="8"/>
      <c r="I854" s="9"/>
      <c r="J854" s="9"/>
      <c r="K854" s="9"/>
      <c r="L854" s="9"/>
      <c r="M854" s="9"/>
      <c r="N854" s="10"/>
      <c r="O854" s="10"/>
      <c r="P854" s="10"/>
      <c r="Q854" s="10"/>
      <c r="R854" s="10"/>
      <c r="S854" s="11"/>
      <c r="T854" s="11"/>
      <c r="U854" s="11"/>
      <c r="V854" s="11"/>
      <c r="W854" s="11"/>
      <c r="X854" s="11"/>
      <c r="Y854" s="11"/>
      <c r="Z854" s="11"/>
      <c r="AA854" s="11"/>
      <c r="AB854" s="12"/>
      <c r="AC854" s="12"/>
      <c r="AD854" s="1"/>
      <c r="AE854" s="6"/>
      <c r="AF854" s="1"/>
      <c r="AG854" s="6"/>
      <c r="AH854" s="1"/>
      <c r="AI854" s="6"/>
      <c r="AJ854" s="1"/>
    </row>
    <row r="855" spans="1:36" x14ac:dyDescent="0.25">
      <c r="A855" s="1" t="s">
        <v>866</v>
      </c>
      <c r="B855" s="1"/>
      <c r="C855" s="8"/>
      <c r="D855" s="8"/>
      <c r="E855" s="8"/>
      <c r="F855" s="8"/>
      <c r="G855" s="8"/>
      <c r="H855" s="8"/>
      <c r="I855" s="9"/>
      <c r="J855" s="9"/>
      <c r="K855" s="9"/>
      <c r="L855" s="9"/>
      <c r="M855" s="9"/>
      <c r="N855" s="10"/>
      <c r="O855" s="10"/>
      <c r="P855" s="10"/>
      <c r="Q855" s="10"/>
      <c r="R855" s="10"/>
      <c r="S855" s="11"/>
      <c r="T855" s="11"/>
      <c r="U855" s="11"/>
      <c r="V855" s="11"/>
      <c r="W855" s="11"/>
      <c r="X855" s="11"/>
      <c r="Y855" s="11"/>
      <c r="Z855" s="11"/>
      <c r="AA855" s="11"/>
      <c r="AB855" s="12"/>
      <c r="AC855" s="12"/>
      <c r="AD855" s="1"/>
      <c r="AE855" s="6"/>
      <c r="AF855" s="1"/>
      <c r="AG855" s="6"/>
      <c r="AH855" s="1"/>
      <c r="AI855" s="6"/>
      <c r="AJ855" s="1"/>
    </row>
    <row r="856" spans="1:36" x14ac:dyDescent="0.25">
      <c r="A856" s="1" t="s">
        <v>867</v>
      </c>
      <c r="B856" s="1"/>
      <c r="C856" s="8"/>
      <c r="D856" s="8"/>
      <c r="E856" s="8"/>
      <c r="F856" s="8"/>
      <c r="G856" s="8"/>
      <c r="H856" s="8"/>
      <c r="I856" s="9"/>
      <c r="J856" s="9"/>
      <c r="K856" s="9"/>
      <c r="L856" s="9"/>
      <c r="M856" s="9"/>
      <c r="N856" s="10"/>
      <c r="O856" s="10"/>
      <c r="P856" s="10"/>
      <c r="Q856" s="10"/>
      <c r="R856" s="10"/>
      <c r="S856" s="11"/>
      <c r="T856" s="11"/>
      <c r="U856" s="11"/>
      <c r="V856" s="11"/>
      <c r="W856" s="11"/>
      <c r="X856" s="11"/>
      <c r="Y856" s="11"/>
      <c r="Z856" s="11"/>
      <c r="AA856" s="11"/>
      <c r="AB856" s="12"/>
      <c r="AC856" s="12"/>
      <c r="AD856" s="1"/>
      <c r="AE856" s="6"/>
      <c r="AF856" s="1"/>
      <c r="AG856" s="6"/>
      <c r="AH856" s="1"/>
      <c r="AI856" s="6"/>
      <c r="AJ856" s="1"/>
    </row>
    <row r="857" spans="1:36" x14ac:dyDescent="0.25">
      <c r="A857" s="1" t="s">
        <v>868</v>
      </c>
      <c r="B857" s="1"/>
      <c r="C857" s="8"/>
      <c r="D857" s="8"/>
      <c r="E857" s="8"/>
      <c r="F857" s="8"/>
      <c r="G857" s="8"/>
      <c r="H857" s="8"/>
      <c r="I857" s="9"/>
      <c r="J857" s="9"/>
      <c r="K857" s="9"/>
      <c r="L857" s="9"/>
      <c r="M857" s="9"/>
      <c r="N857" s="10"/>
      <c r="O857" s="10"/>
      <c r="P857" s="10"/>
      <c r="Q857" s="10"/>
      <c r="R857" s="10"/>
      <c r="S857" s="11"/>
      <c r="T857" s="11"/>
      <c r="U857" s="11"/>
      <c r="V857" s="11"/>
      <c r="W857" s="11"/>
      <c r="X857" s="11"/>
      <c r="Y857" s="11"/>
      <c r="Z857" s="11"/>
      <c r="AA857" s="11"/>
      <c r="AB857" s="12"/>
      <c r="AC857" s="12"/>
      <c r="AD857" s="1"/>
      <c r="AE857" s="6"/>
      <c r="AF857" s="1"/>
      <c r="AG857" s="6"/>
      <c r="AH857" s="1"/>
      <c r="AI857" s="6"/>
      <c r="AJ857" s="1"/>
    </row>
    <row r="858" spans="1:36" x14ac:dyDescent="0.25">
      <c r="A858" s="1" t="s">
        <v>869</v>
      </c>
      <c r="B858" s="1"/>
      <c r="C858" s="8"/>
      <c r="D858" s="8"/>
      <c r="E858" s="8"/>
      <c r="F858" s="8"/>
      <c r="G858" s="8"/>
      <c r="H858" s="8"/>
      <c r="I858" s="9"/>
      <c r="J858" s="9"/>
      <c r="K858" s="9"/>
      <c r="L858" s="9"/>
      <c r="M858" s="9"/>
      <c r="N858" s="10"/>
      <c r="O858" s="10"/>
      <c r="P858" s="10"/>
      <c r="Q858" s="10"/>
      <c r="R858" s="10"/>
      <c r="S858" s="11"/>
      <c r="T858" s="11"/>
      <c r="U858" s="11"/>
      <c r="V858" s="11"/>
      <c r="W858" s="11"/>
      <c r="X858" s="11"/>
      <c r="Y858" s="11"/>
      <c r="Z858" s="11"/>
      <c r="AA858" s="11"/>
      <c r="AB858" s="12"/>
      <c r="AC858" s="12"/>
      <c r="AD858" s="1"/>
      <c r="AE858" s="6"/>
      <c r="AF858" s="1"/>
      <c r="AG858" s="6"/>
      <c r="AH858" s="1"/>
      <c r="AI858" s="6"/>
      <c r="AJ858" s="1"/>
    </row>
    <row r="859" spans="1:36" x14ac:dyDescent="0.25">
      <c r="A859" s="1" t="s">
        <v>870</v>
      </c>
      <c r="B859" s="1"/>
      <c r="C859" s="8"/>
      <c r="D859" s="8"/>
      <c r="E859" s="8"/>
      <c r="F859" s="8"/>
      <c r="G859" s="8"/>
      <c r="H859" s="8"/>
      <c r="I859" s="9"/>
      <c r="J859" s="9"/>
      <c r="K859" s="9"/>
      <c r="L859" s="9"/>
      <c r="M859" s="9"/>
      <c r="N859" s="10"/>
      <c r="O859" s="10"/>
      <c r="P859" s="10"/>
      <c r="Q859" s="10"/>
      <c r="R859" s="10"/>
      <c r="S859" s="11"/>
      <c r="T859" s="11"/>
      <c r="U859" s="11"/>
      <c r="V859" s="11"/>
      <c r="W859" s="11"/>
      <c r="X859" s="11"/>
      <c r="Y859" s="11"/>
      <c r="Z859" s="11"/>
      <c r="AA859" s="11"/>
      <c r="AB859" s="12"/>
      <c r="AC859" s="12"/>
      <c r="AD859" s="1"/>
      <c r="AE859" s="6"/>
      <c r="AF859" s="1"/>
      <c r="AG859" s="6"/>
      <c r="AH859" s="1"/>
      <c r="AI859" s="6"/>
      <c r="AJ859" s="1"/>
    </row>
    <row r="860" spans="1:36" x14ac:dyDescent="0.25">
      <c r="A860" s="1" t="s">
        <v>871</v>
      </c>
      <c r="B860" s="1"/>
      <c r="C860" s="8"/>
      <c r="D860" s="8"/>
      <c r="E860" s="8"/>
      <c r="F860" s="8"/>
      <c r="G860" s="8"/>
      <c r="H860" s="8"/>
      <c r="I860" s="9"/>
      <c r="J860" s="9"/>
      <c r="K860" s="9"/>
      <c r="L860" s="9"/>
      <c r="M860" s="9"/>
      <c r="N860" s="10"/>
      <c r="O860" s="10"/>
      <c r="P860" s="10"/>
      <c r="Q860" s="10"/>
      <c r="R860" s="10"/>
      <c r="S860" s="11"/>
      <c r="T860" s="11"/>
      <c r="U860" s="11"/>
      <c r="V860" s="11"/>
      <c r="W860" s="11"/>
      <c r="X860" s="11"/>
      <c r="Y860" s="11"/>
      <c r="Z860" s="11"/>
      <c r="AA860" s="11"/>
      <c r="AB860" s="12"/>
      <c r="AC860" s="12"/>
      <c r="AD860" s="1"/>
      <c r="AE860" s="6"/>
      <c r="AF860" s="1"/>
      <c r="AG860" s="6"/>
      <c r="AH860" s="1"/>
      <c r="AI860" s="6"/>
      <c r="AJ860" s="1"/>
    </row>
    <row r="861" spans="1:36" x14ac:dyDescent="0.25">
      <c r="A861" s="1" t="s">
        <v>872</v>
      </c>
      <c r="B861" s="1"/>
      <c r="C861" s="8"/>
      <c r="D861" s="8"/>
      <c r="E861" s="8"/>
      <c r="F861" s="8"/>
      <c r="G861" s="8"/>
      <c r="H861" s="8"/>
      <c r="I861" s="9"/>
      <c r="J861" s="9"/>
      <c r="K861" s="9"/>
      <c r="L861" s="9"/>
      <c r="M861" s="9"/>
      <c r="N861" s="10"/>
      <c r="O861" s="10"/>
      <c r="P861" s="10"/>
      <c r="Q861" s="10"/>
      <c r="R861" s="10"/>
      <c r="S861" s="11"/>
      <c r="T861" s="11"/>
      <c r="U861" s="11"/>
      <c r="V861" s="11"/>
      <c r="W861" s="11"/>
      <c r="X861" s="11"/>
      <c r="Y861" s="11"/>
      <c r="Z861" s="11"/>
      <c r="AA861" s="11"/>
      <c r="AB861" s="12"/>
      <c r="AC861" s="12"/>
      <c r="AD861" s="1"/>
      <c r="AE861" s="6"/>
      <c r="AF861" s="1"/>
      <c r="AG861" s="6"/>
      <c r="AH861" s="1"/>
      <c r="AI861" s="6"/>
      <c r="AJ861" s="1"/>
    </row>
    <row r="862" spans="1:36" x14ac:dyDescent="0.25">
      <c r="A862" s="1" t="s">
        <v>873</v>
      </c>
      <c r="B862" s="1"/>
      <c r="C862" s="8"/>
      <c r="D862" s="8"/>
      <c r="E862" s="8"/>
      <c r="F862" s="8"/>
      <c r="G862" s="8"/>
      <c r="H862" s="8"/>
      <c r="I862" s="9"/>
      <c r="J862" s="9"/>
      <c r="K862" s="9"/>
      <c r="L862" s="9"/>
      <c r="M862" s="9"/>
      <c r="N862" s="10"/>
      <c r="O862" s="10"/>
      <c r="P862" s="10"/>
      <c r="Q862" s="10"/>
      <c r="R862" s="10"/>
      <c r="S862" s="11"/>
      <c r="T862" s="11"/>
      <c r="U862" s="11"/>
      <c r="V862" s="11"/>
      <c r="W862" s="11"/>
      <c r="X862" s="11"/>
      <c r="Y862" s="11"/>
      <c r="Z862" s="11"/>
      <c r="AA862" s="11"/>
      <c r="AB862" s="12"/>
      <c r="AC862" s="12"/>
      <c r="AD862" s="1"/>
      <c r="AE862" s="6"/>
      <c r="AF862" s="1"/>
      <c r="AG862" s="6"/>
      <c r="AH862" s="1"/>
      <c r="AI862" s="6"/>
      <c r="AJ862" s="1"/>
    </row>
    <row r="863" spans="1:36" x14ac:dyDescent="0.25">
      <c r="A863" s="1" t="s">
        <v>874</v>
      </c>
      <c r="B863" s="1"/>
      <c r="C863" s="8"/>
      <c r="D863" s="8"/>
      <c r="E863" s="8"/>
      <c r="F863" s="8"/>
      <c r="G863" s="8"/>
      <c r="H863" s="8"/>
      <c r="I863" s="9"/>
      <c r="J863" s="9"/>
      <c r="K863" s="9"/>
      <c r="L863" s="9"/>
      <c r="M863" s="9"/>
      <c r="N863" s="10"/>
      <c r="O863" s="10"/>
      <c r="P863" s="10"/>
      <c r="Q863" s="10"/>
      <c r="R863" s="10"/>
      <c r="S863" s="11"/>
      <c r="T863" s="11"/>
      <c r="U863" s="11"/>
      <c r="V863" s="11"/>
      <c r="W863" s="11"/>
      <c r="X863" s="11"/>
      <c r="Y863" s="11"/>
      <c r="Z863" s="11"/>
      <c r="AA863" s="11"/>
      <c r="AB863" s="12"/>
      <c r="AC863" s="12"/>
      <c r="AD863" s="1"/>
      <c r="AE863" s="6"/>
      <c r="AF863" s="1"/>
      <c r="AG863" s="6"/>
      <c r="AH863" s="1"/>
      <c r="AI863" s="6"/>
      <c r="AJ863" s="1"/>
    </row>
    <row r="864" spans="1:36" x14ac:dyDescent="0.25">
      <c r="A864" s="1" t="s">
        <v>875</v>
      </c>
      <c r="B864" s="1"/>
      <c r="C864" s="8"/>
      <c r="D864" s="8"/>
      <c r="E864" s="8"/>
      <c r="F864" s="8"/>
      <c r="G864" s="8"/>
      <c r="H864" s="8"/>
      <c r="I864" s="9"/>
      <c r="J864" s="9"/>
      <c r="K864" s="9"/>
      <c r="L864" s="9"/>
      <c r="M864" s="9"/>
      <c r="N864" s="10"/>
      <c r="O864" s="10"/>
      <c r="P864" s="10"/>
      <c r="Q864" s="10"/>
      <c r="R864" s="10"/>
      <c r="S864" s="11"/>
      <c r="T864" s="11"/>
      <c r="U864" s="11"/>
      <c r="V864" s="11"/>
      <c r="W864" s="11"/>
      <c r="X864" s="11"/>
      <c r="Y864" s="11"/>
      <c r="Z864" s="11"/>
      <c r="AA864" s="11"/>
      <c r="AB864" s="12"/>
      <c r="AC864" s="12"/>
      <c r="AD864" s="1"/>
      <c r="AE864" s="6"/>
      <c r="AF864" s="1"/>
      <c r="AG864" s="6"/>
      <c r="AH864" s="1"/>
      <c r="AI864" s="6"/>
      <c r="AJ864" s="1"/>
    </row>
    <row r="865" spans="1:36" x14ac:dyDescent="0.25">
      <c r="A865" s="1" t="s">
        <v>876</v>
      </c>
      <c r="B865" s="1"/>
      <c r="C865" s="8"/>
      <c r="D865" s="8"/>
      <c r="E865" s="8"/>
      <c r="F865" s="8"/>
      <c r="G865" s="8"/>
      <c r="H865" s="8"/>
      <c r="I865" s="9"/>
      <c r="J865" s="9"/>
      <c r="K865" s="9"/>
      <c r="L865" s="9"/>
      <c r="M865" s="9"/>
      <c r="N865" s="10"/>
      <c r="O865" s="10"/>
      <c r="P865" s="10"/>
      <c r="Q865" s="10"/>
      <c r="R865" s="10"/>
      <c r="S865" s="11"/>
      <c r="T865" s="11"/>
      <c r="U865" s="11"/>
      <c r="V865" s="11"/>
      <c r="W865" s="11"/>
      <c r="X865" s="11"/>
      <c r="Y865" s="11"/>
      <c r="Z865" s="11"/>
      <c r="AA865" s="11"/>
      <c r="AB865" s="12"/>
      <c r="AC865" s="12"/>
      <c r="AD865" s="1"/>
      <c r="AE865" s="6"/>
      <c r="AF865" s="1"/>
      <c r="AG865" s="6"/>
      <c r="AH865" s="1"/>
      <c r="AI865" s="6"/>
      <c r="AJ865" s="1"/>
    </row>
    <row r="866" spans="1:36" x14ac:dyDescent="0.25">
      <c r="A866" s="1" t="s">
        <v>877</v>
      </c>
      <c r="B866" s="1"/>
      <c r="C866" s="8"/>
      <c r="D866" s="8"/>
      <c r="E866" s="8"/>
      <c r="F866" s="8"/>
      <c r="G866" s="8"/>
      <c r="H866" s="8"/>
      <c r="I866" s="9"/>
      <c r="J866" s="9"/>
      <c r="K866" s="9"/>
      <c r="L866" s="9"/>
      <c r="M866" s="9"/>
      <c r="N866" s="10"/>
      <c r="O866" s="10"/>
      <c r="P866" s="10"/>
      <c r="Q866" s="10"/>
      <c r="R866" s="10"/>
      <c r="S866" s="11"/>
      <c r="T866" s="11"/>
      <c r="U866" s="11"/>
      <c r="V866" s="11"/>
      <c r="W866" s="11"/>
      <c r="X866" s="11"/>
      <c r="Y866" s="11"/>
      <c r="Z866" s="11"/>
      <c r="AA866" s="11"/>
      <c r="AB866" s="12"/>
      <c r="AC866" s="12"/>
      <c r="AD866" s="1"/>
      <c r="AE866" s="6"/>
      <c r="AF866" s="1"/>
      <c r="AG866" s="6"/>
      <c r="AH866" s="1"/>
      <c r="AI866" s="6"/>
      <c r="AJ866" s="1"/>
    </row>
    <row r="867" spans="1:36" x14ac:dyDescent="0.25">
      <c r="A867" s="1" t="s">
        <v>878</v>
      </c>
      <c r="B867" s="1"/>
      <c r="C867" s="8"/>
      <c r="D867" s="8"/>
      <c r="E867" s="8"/>
      <c r="F867" s="8"/>
      <c r="G867" s="8"/>
      <c r="H867" s="8"/>
      <c r="I867" s="9"/>
      <c r="J867" s="9"/>
      <c r="K867" s="9"/>
      <c r="L867" s="9"/>
      <c r="M867" s="9"/>
      <c r="N867" s="10"/>
      <c r="O867" s="10"/>
      <c r="P867" s="10"/>
      <c r="Q867" s="10"/>
      <c r="R867" s="10"/>
      <c r="S867" s="11"/>
      <c r="T867" s="11"/>
      <c r="U867" s="11"/>
      <c r="V867" s="11"/>
      <c r="W867" s="11"/>
      <c r="X867" s="11"/>
      <c r="Y867" s="11"/>
      <c r="Z867" s="11"/>
      <c r="AA867" s="11"/>
      <c r="AB867" s="12"/>
      <c r="AC867" s="12"/>
      <c r="AD867" s="1"/>
      <c r="AE867" s="6"/>
      <c r="AF867" s="1"/>
      <c r="AG867" s="6"/>
      <c r="AH867" s="1"/>
      <c r="AI867" s="6"/>
      <c r="AJ867" s="1"/>
    </row>
    <row r="868" spans="1:36" x14ac:dyDescent="0.25">
      <c r="A868" s="1" t="s">
        <v>879</v>
      </c>
      <c r="B868" s="1"/>
      <c r="C868" s="8"/>
      <c r="D868" s="8"/>
      <c r="E868" s="8"/>
      <c r="F868" s="8"/>
      <c r="G868" s="8"/>
      <c r="H868" s="8"/>
      <c r="I868" s="9"/>
      <c r="J868" s="9"/>
      <c r="K868" s="9"/>
      <c r="L868" s="9"/>
      <c r="M868" s="9"/>
      <c r="N868" s="10"/>
      <c r="O868" s="10"/>
      <c r="P868" s="10"/>
      <c r="Q868" s="10"/>
      <c r="R868" s="10"/>
      <c r="S868" s="11"/>
      <c r="T868" s="11"/>
      <c r="U868" s="11"/>
      <c r="V868" s="11"/>
      <c r="W868" s="11"/>
      <c r="X868" s="11"/>
      <c r="Y868" s="11"/>
      <c r="Z868" s="11"/>
      <c r="AA868" s="11"/>
      <c r="AB868" s="12"/>
      <c r="AC868" s="12"/>
      <c r="AD868" s="1"/>
      <c r="AE868" s="6"/>
      <c r="AF868" s="1"/>
      <c r="AG868" s="6"/>
      <c r="AH868" s="1"/>
      <c r="AI868" s="6"/>
      <c r="AJ868" s="1"/>
    </row>
    <row r="869" spans="1:36" x14ac:dyDescent="0.25">
      <c r="A869" s="1" t="s">
        <v>880</v>
      </c>
      <c r="B869" s="1"/>
      <c r="C869" s="8"/>
      <c r="D869" s="8"/>
      <c r="E869" s="8"/>
      <c r="F869" s="8"/>
      <c r="G869" s="8"/>
      <c r="H869" s="8"/>
      <c r="I869" s="9"/>
      <c r="J869" s="9"/>
      <c r="K869" s="9"/>
      <c r="L869" s="9"/>
      <c r="M869" s="9"/>
      <c r="N869" s="10"/>
      <c r="O869" s="10"/>
      <c r="P869" s="10"/>
      <c r="Q869" s="10"/>
      <c r="R869" s="10"/>
      <c r="S869" s="11"/>
      <c r="T869" s="11"/>
      <c r="U869" s="11"/>
      <c r="V869" s="11"/>
      <c r="W869" s="11"/>
      <c r="X869" s="11"/>
      <c r="Y869" s="11"/>
      <c r="Z869" s="11"/>
      <c r="AA869" s="11"/>
      <c r="AB869" s="12"/>
      <c r="AC869" s="12"/>
      <c r="AD869" s="1"/>
      <c r="AE869" s="6"/>
      <c r="AF869" s="1"/>
      <c r="AG869" s="6"/>
      <c r="AH869" s="1"/>
      <c r="AI869" s="6"/>
      <c r="AJ869" s="1"/>
    </row>
    <row r="870" spans="1:36" x14ac:dyDescent="0.25">
      <c r="A870" s="1" t="s">
        <v>881</v>
      </c>
      <c r="B870" s="1"/>
      <c r="C870" s="8"/>
      <c r="D870" s="8"/>
      <c r="E870" s="8"/>
      <c r="F870" s="8"/>
      <c r="G870" s="8"/>
      <c r="H870" s="8"/>
      <c r="I870" s="9"/>
      <c r="J870" s="9"/>
      <c r="K870" s="9"/>
      <c r="L870" s="9"/>
      <c r="M870" s="9"/>
      <c r="N870" s="10"/>
      <c r="O870" s="10"/>
      <c r="P870" s="10"/>
      <c r="Q870" s="10"/>
      <c r="R870" s="10"/>
      <c r="S870" s="11"/>
      <c r="T870" s="11"/>
      <c r="U870" s="11"/>
      <c r="V870" s="11"/>
      <c r="W870" s="11"/>
      <c r="X870" s="11"/>
      <c r="Y870" s="11"/>
      <c r="Z870" s="11"/>
      <c r="AA870" s="11"/>
      <c r="AB870" s="12"/>
      <c r="AC870" s="12"/>
      <c r="AD870" s="1"/>
      <c r="AE870" s="6"/>
      <c r="AF870" s="1"/>
      <c r="AG870" s="6"/>
      <c r="AH870" s="1"/>
      <c r="AI870" s="6"/>
      <c r="AJ870" s="1"/>
    </row>
    <row r="871" spans="1:36" x14ac:dyDescent="0.25">
      <c r="A871" s="1" t="s">
        <v>882</v>
      </c>
      <c r="B871" s="1"/>
      <c r="C871" s="8"/>
      <c r="D871" s="8"/>
      <c r="E871" s="8"/>
      <c r="F871" s="8"/>
      <c r="G871" s="8"/>
      <c r="H871" s="8"/>
      <c r="I871" s="9"/>
      <c r="J871" s="9"/>
      <c r="K871" s="9"/>
      <c r="L871" s="9"/>
      <c r="M871" s="9"/>
      <c r="N871" s="10"/>
      <c r="O871" s="10"/>
      <c r="P871" s="10"/>
      <c r="Q871" s="10"/>
      <c r="R871" s="10"/>
      <c r="S871" s="11"/>
      <c r="T871" s="11"/>
      <c r="U871" s="11"/>
      <c r="V871" s="11"/>
      <c r="W871" s="11"/>
      <c r="X871" s="11"/>
      <c r="Y871" s="11"/>
      <c r="Z871" s="11"/>
      <c r="AA871" s="11"/>
      <c r="AB871" s="12"/>
      <c r="AC871" s="12"/>
      <c r="AD871" s="1"/>
      <c r="AE871" s="6"/>
      <c r="AF871" s="1"/>
      <c r="AG871" s="6"/>
      <c r="AH871" s="1"/>
      <c r="AI871" s="6"/>
      <c r="AJ871" s="1"/>
    </row>
    <row r="872" spans="1:36" x14ac:dyDescent="0.25">
      <c r="A872" s="1" t="s">
        <v>883</v>
      </c>
      <c r="B872" s="1"/>
      <c r="C872" s="8"/>
      <c r="D872" s="8"/>
      <c r="E872" s="8"/>
      <c r="F872" s="8"/>
      <c r="G872" s="8"/>
      <c r="H872" s="8"/>
      <c r="I872" s="9"/>
      <c r="J872" s="9"/>
      <c r="K872" s="9"/>
      <c r="L872" s="9"/>
      <c r="M872" s="9"/>
      <c r="N872" s="10"/>
      <c r="O872" s="10"/>
      <c r="P872" s="10"/>
      <c r="Q872" s="10"/>
      <c r="R872" s="10"/>
      <c r="S872" s="11"/>
      <c r="T872" s="11"/>
      <c r="U872" s="11"/>
      <c r="V872" s="11"/>
      <c r="W872" s="11"/>
      <c r="X872" s="11"/>
      <c r="Y872" s="11"/>
      <c r="Z872" s="11"/>
      <c r="AA872" s="11"/>
      <c r="AB872" s="12"/>
      <c r="AC872" s="12"/>
      <c r="AD872" s="1"/>
      <c r="AE872" s="6"/>
      <c r="AF872" s="1"/>
      <c r="AG872" s="6"/>
      <c r="AH872" s="1"/>
      <c r="AI872" s="6"/>
      <c r="AJ872" s="1"/>
    </row>
    <row r="873" spans="1:36" x14ac:dyDescent="0.25">
      <c r="A873" s="1" t="s">
        <v>884</v>
      </c>
      <c r="B873" s="1"/>
      <c r="C873" s="8"/>
      <c r="D873" s="8"/>
      <c r="E873" s="8"/>
      <c r="F873" s="8"/>
      <c r="G873" s="8"/>
      <c r="H873" s="8"/>
      <c r="I873" s="9"/>
      <c r="J873" s="9"/>
      <c r="K873" s="9"/>
      <c r="L873" s="9"/>
      <c r="M873" s="9"/>
      <c r="N873" s="10"/>
      <c r="O873" s="10"/>
      <c r="P873" s="10"/>
      <c r="Q873" s="10"/>
      <c r="R873" s="10"/>
      <c r="S873" s="11"/>
      <c r="T873" s="11"/>
      <c r="U873" s="11"/>
      <c r="V873" s="11"/>
      <c r="W873" s="11"/>
      <c r="X873" s="11"/>
      <c r="Y873" s="11"/>
      <c r="Z873" s="11"/>
      <c r="AA873" s="11"/>
      <c r="AB873" s="12"/>
      <c r="AC873" s="12"/>
      <c r="AD873" s="1"/>
      <c r="AE873" s="6"/>
      <c r="AF873" s="1"/>
      <c r="AG873" s="6"/>
      <c r="AH873" s="1"/>
      <c r="AI873" s="6"/>
      <c r="AJ873" s="1"/>
    </row>
    <row r="874" spans="1:36" x14ac:dyDescent="0.25">
      <c r="A874" s="1" t="s">
        <v>885</v>
      </c>
      <c r="B874" s="1"/>
      <c r="C874" s="8"/>
      <c r="D874" s="8"/>
      <c r="E874" s="8"/>
      <c r="F874" s="8"/>
      <c r="G874" s="8"/>
      <c r="H874" s="8"/>
      <c r="I874" s="9"/>
      <c r="J874" s="9"/>
      <c r="K874" s="9"/>
      <c r="L874" s="9"/>
      <c r="M874" s="9"/>
      <c r="N874" s="10"/>
      <c r="O874" s="10"/>
      <c r="P874" s="10"/>
      <c r="Q874" s="10"/>
      <c r="R874" s="10"/>
      <c r="S874" s="11"/>
      <c r="T874" s="11"/>
      <c r="U874" s="11"/>
      <c r="V874" s="11"/>
      <c r="W874" s="11"/>
      <c r="X874" s="11"/>
      <c r="Y874" s="11"/>
      <c r="Z874" s="11"/>
      <c r="AA874" s="11"/>
      <c r="AB874" s="12"/>
      <c r="AC874" s="12"/>
      <c r="AD874" s="1"/>
      <c r="AE874" s="6"/>
      <c r="AF874" s="1"/>
      <c r="AG874" s="6"/>
      <c r="AH874" s="1"/>
      <c r="AI874" s="6"/>
      <c r="AJ874" s="1"/>
    </row>
    <row r="875" spans="1:36" x14ac:dyDescent="0.25">
      <c r="A875" s="1" t="s">
        <v>886</v>
      </c>
      <c r="B875" s="1"/>
      <c r="C875" s="8"/>
      <c r="D875" s="8"/>
      <c r="E875" s="8"/>
      <c r="F875" s="8"/>
      <c r="G875" s="8"/>
      <c r="H875" s="8"/>
      <c r="I875" s="9"/>
      <c r="J875" s="9"/>
      <c r="K875" s="9"/>
      <c r="L875" s="9"/>
      <c r="M875" s="9"/>
      <c r="N875" s="10"/>
      <c r="O875" s="10"/>
      <c r="P875" s="10"/>
      <c r="Q875" s="10"/>
      <c r="R875" s="10"/>
      <c r="S875" s="11"/>
      <c r="T875" s="11"/>
      <c r="U875" s="11"/>
      <c r="V875" s="11"/>
      <c r="W875" s="11"/>
      <c r="X875" s="11"/>
      <c r="Y875" s="11"/>
      <c r="Z875" s="11"/>
      <c r="AA875" s="11"/>
      <c r="AB875" s="12"/>
      <c r="AC875" s="12"/>
      <c r="AD875" s="1"/>
      <c r="AE875" s="6"/>
      <c r="AF875" s="1"/>
      <c r="AG875" s="6"/>
      <c r="AH875" s="1"/>
      <c r="AI875" s="6"/>
      <c r="AJ875" s="1"/>
    </row>
    <row r="876" spans="1:36" x14ac:dyDescent="0.25">
      <c r="A876" s="1" t="s">
        <v>887</v>
      </c>
      <c r="B876" s="1"/>
      <c r="C876" s="8"/>
      <c r="D876" s="8"/>
      <c r="E876" s="8"/>
      <c r="F876" s="8"/>
      <c r="G876" s="8"/>
      <c r="H876" s="8"/>
      <c r="I876" s="9"/>
      <c r="J876" s="9"/>
      <c r="K876" s="9"/>
      <c r="L876" s="9"/>
      <c r="M876" s="9"/>
      <c r="N876" s="10"/>
      <c r="O876" s="10"/>
      <c r="P876" s="10"/>
      <c r="Q876" s="10"/>
      <c r="R876" s="10"/>
      <c r="S876" s="11"/>
      <c r="T876" s="11"/>
      <c r="U876" s="11"/>
      <c r="V876" s="11"/>
      <c r="W876" s="11"/>
      <c r="X876" s="11"/>
      <c r="Y876" s="11"/>
      <c r="Z876" s="11"/>
      <c r="AA876" s="11"/>
      <c r="AB876" s="12"/>
      <c r="AC876" s="12"/>
      <c r="AD876" s="1"/>
      <c r="AE876" s="6"/>
      <c r="AF876" s="1"/>
      <c r="AG876" s="6"/>
      <c r="AH876" s="1"/>
      <c r="AI876" s="6"/>
      <c r="AJ876" s="1"/>
    </row>
    <row r="877" spans="1:36" x14ac:dyDescent="0.25">
      <c r="A877" s="1" t="s">
        <v>888</v>
      </c>
      <c r="B877" s="1"/>
      <c r="C877" s="8"/>
      <c r="D877" s="8"/>
      <c r="E877" s="8"/>
      <c r="F877" s="8"/>
      <c r="G877" s="8"/>
      <c r="H877" s="8"/>
      <c r="I877" s="9"/>
      <c r="J877" s="9"/>
      <c r="K877" s="9"/>
      <c r="L877" s="9"/>
      <c r="M877" s="9"/>
      <c r="N877" s="10"/>
      <c r="O877" s="10"/>
      <c r="P877" s="10"/>
      <c r="Q877" s="10"/>
      <c r="R877" s="10"/>
      <c r="S877" s="11"/>
      <c r="T877" s="11"/>
      <c r="U877" s="11"/>
      <c r="V877" s="11"/>
      <c r="W877" s="11"/>
      <c r="X877" s="11"/>
      <c r="Y877" s="11"/>
      <c r="Z877" s="11"/>
      <c r="AA877" s="11"/>
      <c r="AB877" s="12"/>
      <c r="AC877" s="12"/>
      <c r="AD877" s="1"/>
      <c r="AE877" s="6"/>
      <c r="AF877" s="1"/>
      <c r="AG877" s="6"/>
      <c r="AH877" s="1"/>
      <c r="AI877" s="6"/>
      <c r="AJ877" s="1"/>
    </row>
    <row r="878" spans="1:36" x14ac:dyDescent="0.25">
      <c r="A878" s="1" t="s">
        <v>889</v>
      </c>
      <c r="B878" s="1"/>
      <c r="C878" s="8"/>
      <c r="D878" s="8"/>
      <c r="E878" s="8"/>
      <c r="F878" s="8"/>
      <c r="G878" s="8"/>
      <c r="H878" s="8"/>
      <c r="I878" s="9"/>
      <c r="J878" s="9"/>
      <c r="K878" s="9"/>
      <c r="L878" s="9"/>
      <c r="M878" s="9"/>
      <c r="N878" s="10"/>
      <c r="O878" s="10"/>
      <c r="P878" s="10"/>
      <c r="Q878" s="10"/>
      <c r="R878" s="10"/>
      <c r="S878" s="11"/>
      <c r="T878" s="11"/>
      <c r="U878" s="11"/>
      <c r="V878" s="11"/>
      <c r="W878" s="11"/>
      <c r="X878" s="11"/>
      <c r="Y878" s="11"/>
      <c r="Z878" s="11"/>
      <c r="AA878" s="11"/>
      <c r="AB878" s="12"/>
      <c r="AC878" s="12"/>
      <c r="AD878" s="1"/>
      <c r="AE878" s="6"/>
      <c r="AF878" s="1"/>
      <c r="AG878" s="6"/>
      <c r="AH878" s="1"/>
      <c r="AI878" s="6"/>
      <c r="AJ878" s="1"/>
    </row>
    <row r="879" spans="1:36" x14ac:dyDescent="0.25">
      <c r="A879" s="1" t="s">
        <v>890</v>
      </c>
      <c r="B879" s="1"/>
      <c r="C879" s="8"/>
      <c r="D879" s="8"/>
      <c r="E879" s="8"/>
      <c r="F879" s="8"/>
      <c r="G879" s="8"/>
      <c r="H879" s="8"/>
      <c r="I879" s="9"/>
      <c r="J879" s="9"/>
      <c r="K879" s="9"/>
      <c r="L879" s="9"/>
      <c r="M879" s="9"/>
      <c r="N879" s="10"/>
      <c r="O879" s="10"/>
      <c r="P879" s="10"/>
      <c r="Q879" s="10"/>
      <c r="R879" s="10"/>
      <c r="S879" s="11"/>
      <c r="T879" s="11"/>
      <c r="U879" s="11"/>
      <c r="V879" s="11"/>
      <c r="W879" s="11"/>
      <c r="X879" s="11"/>
      <c r="Y879" s="11"/>
      <c r="Z879" s="11"/>
      <c r="AA879" s="11"/>
      <c r="AB879" s="12"/>
      <c r="AC879" s="12"/>
      <c r="AD879" s="1"/>
      <c r="AE879" s="6"/>
      <c r="AF879" s="1"/>
      <c r="AG879" s="6"/>
      <c r="AH879" s="1"/>
      <c r="AI879" s="6"/>
      <c r="AJ879" s="1"/>
    </row>
    <row r="880" spans="1:36" x14ac:dyDescent="0.25">
      <c r="A880" s="1" t="s">
        <v>891</v>
      </c>
      <c r="B880" s="1"/>
      <c r="C880" s="8"/>
      <c r="D880" s="8"/>
      <c r="E880" s="8"/>
      <c r="F880" s="8"/>
      <c r="G880" s="8"/>
      <c r="H880" s="8"/>
      <c r="I880" s="9"/>
      <c r="J880" s="9"/>
      <c r="K880" s="9"/>
      <c r="L880" s="9"/>
      <c r="M880" s="9"/>
      <c r="N880" s="10"/>
      <c r="O880" s="10"/>
      <c r="P880" s="10"/>
      <c r="Q880" s="10"/>
      <c r="R880" s="10"/>
      <c r="S880" s="11"/>
      <c r="T880" s="11"/>
      <c r="U880" s="11"/>
      <c r="V880" s="11"/>
      <c r="W880" s="11"/>
      <c r="X880" s="11"/>
      <c r="Y880" s="11"/>
      <c r="Z880" s="11"/>
      <c r="AA880" s="11"/>
      <c r="AB880" s="12"/>
      <c r="AC880" s="12"/>
      <c r="AD880" s="1"/>
      <c r="AE880" s="6"/>
      <c r="AF880" s="1"/>
      <c r="AG880" s="6"/>
      <c r="AH880" s="1"/>
      <c r="AI880" s="6"/>
      <c r="AJ880" s="1"/>
    </row>
    <row r="881" spans="1:36" x14ac:dyDescent="0.25">
      <c r="A881" s="1" t="s">
        <v>892</v>
      </c>
      <c r="B881" s="1"/>
      <c r="C881" s="8"/>
      <c r="D881" s="8"/>
      <c r="E881" s="8"/>
      <c r="F881" s="8"/>
      <c r="G881" s="8"/>
      <c r="H881" s="8"/>
      <c r="I881" s="9"/>
      <c r="J881" s="9"/>
      <c r="K881" s="9"/>
      <c r="L881" s="9"/>
      <c r="M881" s="9"/>
      <c r="N881" s="10"/>
      <c r="O881" s="10"/>
      <c r="P881" s="10"/>
      <c r="Q881" s="10"/>
      <c r="R881" s="10"/>
      <c r="S881" s="11"/>
      <c r="T881" s="11"/>
      <c r="U881" s="11"/>
      <c r="V881" s="11"/>
      <c r="W881" s="11"/>
      <c r="X881" s="11"/>
      <c r="Y881" s="11"/>
      <c r="Z881" s="11"/>
      <c r="AA881" s="11"/>
      <c r="AB881" s="12"/>
      <c r="AC881" s="12"/>
      <c r="AD881" s="1"/>
      <c r="AE881" s="6"/>
      <c r="AF881" s="1"/>
      <c r="AG881" s="6"/>
      <c r="AH881" s="1"/>
      <c r="AI881" s="6"/>
      <c r="AJ881" s="1"/>
    </row>
    <row r="882" spans="1:36" x14ac:dyDescent="0.25">
      <c r="A882" s="1" t="s">
        <v>893</v>
      </c>
      <c r="B882" s="1"/>
      <c r="C882" s="8"/>
      <c r="D882" s="8"/>
      <c r="E882" s="8"/>
      <c r="F882" s="8"/>
      <c r="G882" s="8"/>
      <c r="H882" s="8"/>
      <c r="I882" s="9"/>
      <c r="J882" s="9"/>
      <c r="K882" s="9"/>
      <c r="L882" s="9"/>
      <c r="M882" s="9"/>
      <c r="N882" s="10"/>
      <c r="O882" s="10"/>
      <c r="P882" s="10"/>
      <c r="Q882" s="10"/>
      <c r="R882" s="10"/>
      <c r="S882" s="11"/>
      <c r="T882" s="11"/>
      <c r="U882" s="11"/>
      <c r="V882" s="11"/>
      <c r="W882" s="11"/>
      <c r="X882" s="11"/>
      <c r="Y882" s="11"/>
      <c r="Z882" s="11"/>
      <c r="AA882" s="11"/>
      <c r="AB882" s="12"/>
      <c r="AC882" s="12"/>
      <c r="AD882" s="1"/>
      <c r="AE882" s="6"/>
      <c r="AF882" s="1"/>
      <c r="AG882" s="6"/>
      <c r="AH882" s="1"/>
      <c r="AI882" s="6"/>
      <c r="AJ882" s="1"/>
    </row>
    <row r="883" spans="1:36" x14ac:dyDescent="0.25">
      <c r="A883" s="1" t="s">
        <v>894</v>
      </c>
      <c r="B883" s="1"/>
      <c r="C883" s="8"/>
      <c r="D883" s="8"/>
      <c r="E883" s="8"/>
      <c r="F883" s="8"/>
      <c r="G883" s="8"/>
      <c r="H883" s="8"/>
      <c r="I883" s="9"/>
      <c r="J883" s="9"/>
      <c r="K883" s="9"/>
      <c r="L883" s="9"/>
      <c r="M883" s="9"/>
      <c r="N883" s="10"/>
      <c r="O883" s="10"/>
      <c r="P883" s="10"/>
      <c r="Q883" s="10"/>
      <c r="R883" s="10"/>
      <c r="S883" s="11"/>
      <c r="T883" s="11"/>
      <c r="U883" s="11"/>
      <c r="V883" s="11"/>
      <c r="W883" s="11"/>
      <c r="X883" s="11"/>
      <c r="Y883" s="11"/>
      <c r="Z883" s="11"/>
      <c r="AA883" s="11"/>
      <c r="AB883" s="12"/>
      <c r="AC883" s="12"/>
      <c r="AD883" s="1"/>
      <c r="AE883" s="6"/>
      <c r="AF883" s="1"/>
      <c r="AG883" s="6"/>
      <c r="AH883" s="1"/>
      <c r="AI883" s="6"/>
      <c r="AJ883" s="1"/>
    </row>
    <row r="884" spans="1:36" x14ac:dyDescent="0.25">
      <c r="A884" s="1" t="s">
        <v>895</v>
      </c>
      <c r="B884" s="1"/>
      <c r="C884" s="8"/>
      <c r="D884" s="8"/>
      <c r="E884" s="8"/>
      <c r="F884" s="8"/>
      <c r="G884" s="8"/>
      <c r="H884" s="8"/>
      <c r="I884" s="9"/>
      <c r="J884" s="9"/>
      <c r="K884" s="9"/>
      <c r="L884" s="9"/>
      <c r="M884" s="9"/>
      <c r="N884" s="10"/>
      <c r="O884" s="10"/>
      <c r="P884" s="10"/>
      <c r="Q884" s="10"/>
      <c r="R884" s="10"/>
      <c r="S884" s="11"/>
      <c r="T884" s="11"/>
      <c r="U884" s="11"/>
      <c r="V884" s="11"/>
      <c r="W884" s="11"/>
      <c r="X884" s="11"/>
      <c r="Y884" s="11"/>
      <c r="Z884" s="11"/>
      <c r="AA884" s="11"/>
      <c r="AB884" s="12"/>
      <c r="AC884" s="12"/>
      <c r="AD884" s="1"/>
      <c r="AE884" s="6"/>
      <c r="AF884" s="1"/>
      <c r="AG884" s="6"/>
      <c r="AH884" s="1"/>
      <c r="AI884" s="6"/>
      <c r="AJ884" s="1"/>
    </row>
    <row r="885" spans="1:36" x14ac:dyDescent="0.25">
      <c r="A885" s="1" t="s">
        <v>896</v>
      </c>
      <c r="B885" s="1"/>
      <c r="C885" s="8"/>
      <c r="D885" s="8"/>
      <c r="E885" s="8"/>
      <c r="F885" s="8"/>
      <c r="G885" s="8"/>
      <c r="H885" s="8"/>
      <c r="I885" s="9"/>
      <c r="J885" s="9"/>
      <c r="K885" s="9"/>
      <c r="L885" s="9"/>
      <c r="M885" s="9"/>
      <c r="N885" s="10"/>
      <c r="O885" s="10"/>
      <c r="P885" s="10"/>
      <c r="Q885" s="10"/>
      <c r="R885" s="10"/>
      <c r="S885" s="11"/>
      <c r="T885" s="11"/>
      <c r="U885" s="11"/>
      <c r="V885" s="11"/>
      <c r="W885" s="11"/>
      <c r="X885" s="11"/>
      <c r="Y885" s="11"/>
      <c r="Z885" s="11"/>
      <c r="AA885" s="11"/>
      <c r="AB885" s="12"/>
      <c r="AC885" s="12"/>
      <c r="AD885" s="1"/>
      <c r="AE885" s="6"/>
      <c r="AF885" s="1"/>
      <c r="AG885" s="6"/>
      <c r="AH885" s="1"/>
      <c r="AI885" s="6"/>
      <c r="AJ885" s="1"/>
    </row>
    <row r="886" spans="1:36" x14ac:dyDescent="0.25">
      <c r="A886" s="1" t="s">
        <v>897</v>
      </c>
      <c r="B886" s="1"/>
      <c r="C886" s="8"/>
      <c r="D886" s="8"/>
      <c r="E886" s="8"/>
      <c r="F886" s="8"/>
      <c r="G886" s="8"/>
      <c r="H886" s="8"/>
      <c r="I886" s="9"/>
      <c r="J886" s="9"/>
      <c r="K886" s="9"/>
      <c r="L886" s="9"/>
      <c r="M886" s="9"/>
      <c r="N886" s="10"/>
      <c r="O886" s="10"/>
      <c r="P886" s="10"/>
      <c r="Q886" s="10"/>
      <c r="R886" s="10"/>
      <c r="S886" s="11"/>
      <c r="T886" s="11"/>
      <c r="U886" s="11"/>
      <c r="V886" s="11"/>
      <c r="W886" s="11"/>
      <c r="X886" s="11"/>
      <c r="Y886" s="11"/>
      <c r="Z886" s="11"/>
      <c r="AA886" s="11"/>
      <c r="AB886" s="12"/>
      <c r="AC886" s="12"/>
      <c r="AD886" s="1"/>
      <c r="AE886" s="6"/>
      <c r="AF886" s="1"/>
      <c r="AG886" s="6"/>
      <c r="AH886" s="1"/>
      <c r="AI886" s="6"/>
      <c r="AJ886" s="1"/>
    </row>
    <row r="887" spans="1:36" x14ac:dyDescent="0.25">
      <c r="A887" s="1" t="s">
        <v>898</v>
      </c>
      <c r="B887" s="1"/>
      <c r="C887" s="8"/>
      <c r="D887" s="8"/>
      <c r="E887" s="8"/>
      <c r="F887" s="8"/>
      <c r="G887" s="8"/>
      <c r="H887" s="8"/>
      <c r="I887" s="9"/>
      <c r="J887" s="9"/>
      <c r="K887" s="9"/>
      <c r="L887" s="9"/>
      <c r="M887" s="9"/>
      <c r="N887" s="10"/>
      <c r="O887" s="10"/>
      <c r="P887" s="10"/>
      <c r="Q887" s="10"/>
      <c r="R887" s="10"/>
      <c r="S887" s="11"/>
      <c r="T887" s="11"/>
      <c r="U887" s="11"/>
      <c r="V887" s="11"/>
      <c r="W887" s="11"/>
      <c r="X887" s="11"/>
      <c r="Y887" s="11"/>
      <c r="Z887" s="11"/>
      <c r="AA887" s="11"/>
      <c r="AB887" s="12"/>
      <c r="AC887" s="12"/>
      <c r="AD887" s="1"/>
      <c r="AE887" s="6"/>
      <c r="AF887" s="1"/>
      <c r="AG887" s="6"/>
      <c r="AH887" s="1"/>
      <c r="AI887" s="6"/>
      <c r="AJ887" s="1"/>
    </row>
    <row r="888" spans="1:36" x14ac:dyDescent="0.25">
      <c r="A888" s="1" t="s">
        <v>899</v>
      </c>
      <c r="B888" s="1"/>
      <c r="C888" s="8"/>
      <c r="D888" s="8"/>
      <c r="E888" s="8"/>
      <c r="F888" s="8"/>
      <c r="G888" s="8"/>
      <c r="H888" s="8"/>
      <c r="I888" s="9"/>
      <c r="J888" s="9"/>
      <c r="K888" s="9"/>
      <c r="L888" s="9"/>
      <c r="M888" s="9"/>
      <c r="N888" s="10"/>
      <c r="O888" s="10"/>
      <c r="P888" s="10"/>
      <c r="Q888" s="10"/>
      <c r="R888" s="10"/>
      <c r="S888" s="11"/>
      <c r="T888" s="11"/>
      <c r="U888" s="11"/>
      <c r="V888" s="11"/>
      <c r="W888" s="11"/>
      <c r="X888" s="11"/>
      <c r="Y888" s="11"/>
      <c r="Z888" s="11"/>
      <c r="AA888" s="11"/>
      <c r="AB888" s="12"/>
      <c r="AC888" s="12"/>
      <c r="AD888" s="1"/>
      <c r="AE888" s="6"/>
      <c r="AF888" s="1"/>
      <c r="AG888" s="6"/>
      <c r="AH888" s="1"/>
      <c r="AI888" s="6"/>
      <c r="AJ888" s="1"/>
    </row>
    <row r="889" spans="1:36" x14ac:dyDescent="0.25">
      <c r="A889" s="1" t="s">
        <v>900</v>
      </c>
      <c r="B889" s="1"/>
      <c r="C889" s="8"/>
      <c r="D889" s="8"/>
      <c r="E889" s="8"/>
      <c r="F889" s="8"/>
      <c r="G889" s="8"/>
      <c r="H889" s="8"/>
      <c r="I889" s="9"/>
      <c r="J889" s="9"/>
      <c r="K889" s="9"/>
      <c r="L889" s="9"/>
      <c r="M889" s="9"/>
      <c r="N889" s="10"/>
      <c r="O889" s="10"/>
      <c r="P889" s="10"/>
      <c r="Q889" s="10"/>
      <c r="R889" s="10"/>
      <c r="S889" s="11"/>
      <c r="T889" s="11"/>
      <c r="U889" s="11"/>
      <c r="V889" s="11"/>
      <c r="W889" s="11"/>
      <c r="X889" s="11"/>
      <c r="Y889" s="11"/>
      <c r="Z889" s="11"/>
      <c r="AA889" s="11"/>
      <c r="AB889" s="12"/>
      <c r="AC889" s="12"/>
      <c r="AD889" s="1"/>
      <c r="AE889" s="6"/>
      <c r="AF889" s="1"/>
      <c r="AG889" s="6"/>
      <c r="AH889" s="1"/>
      <c r="AI889" s="6"/>
      <c r="AJ889" s="1"/>
    </row>
    <row r="890" spans="1:36" x14ac:dyDescent="0.25">
      <c r="A890" s="1" t="s">
        <v>901</v>
      </c>
      <c r="B890" s="1"/>
      <c r="C890" s="8"/>
      <c r="D890" s="8"/>
      <c r="E890" s="8"/>
      <c r="F890" s="8"/>
      <c r="G890" s="8"/>
      <c r="H890" s="8"/>
      <c r="I890" s="9"/>
      <c r="J890" s="9"/>
      <c r="K890" s="9"/>
      <c r="L890" s="9"/>
      <c r="M890" s="9"/>
      <c r="N890" s="10"/>
      <c r="O890" s="10"/>
      <c r="P890" s="10"/>
      <c r="Q890" s="10"/>
      <c r="R890" s="10"/>
      <c r="S890" s="11"/>
      <c r="T890" s="11"/>
      <c r="U890" s="11"/>
      <c r="V890" s="11"/>
      <c r="W890" s="11"/>
      <c r="X890" s="11"/>
      <c r="Y890" s="11"/>
      <c r="Z890" s="11"/>
      <c r="AA890" s="11"/>
      <c r="AB890" s="12"/>
      <c r="AC890" s="12"/>
      <c r="AD890" s="1"/>
      <c r="AE890" s="6"/>
      <c r="AF890" s="1"/>
      <c r="AG890" s="6"/>
      <c r="AH890" s="1"/>
      <c r="AI890" s="6"/>
      <c r="AJ890" s="1"/>
    </row>
    <row r="891" spans="1:36" x14ac:dyDescent="0.25">
      <c r="A891" s="1" t="s">
        <v>902</v>
      </c>
      <c r="B891" s="1"/>
      <c r="C891" s="8"/>
      <c r="D891" s="8"/>
      <c r="E891" s="8"/>
      <c r="F891" s="8"/>
      <c r="G891" s="8"/>
      <c r="H891" s="8"/>
      <c r="I891" s="9"/>
      <c r="J891" s="9"/>
      <c r="K891" s="9"/>
      <c r="L891" s="9"/>
      <c r="M891" s="9"/>
      <c r="N891" s="10"/>
      <c r="O891" s="10"/>
      <c r="P891" s="10"/>
      <c r="Q891" s="10"/>
      <c r="R891" s="10"/>
      <c r="S891" s="11"/>
      <c r="T891" s="11"/>
      <c r="U891" s="11"/>
      <c r="V891" s="11"/>
      <c r="W891" s="11"/>
      <c r="X891" s="11"/>
      <c r="Y891" s="11"/>
      <c r="Z891" s="11"/>
      <c r="AA891" s="11"/>
      <c r="AB891" s="12"/>
      <c r="AC891" s="12"/>
      <c r="AD891" s="1"/>
      <c r="AE891" s="6"/>
      <c r="AF891" s="1"/>
      <c r="AG891" s="6"/>
      <c r="AH891" s="1"/>
      <c r="AI891" s="6"/>
      <c r="AJ891" s="1"/>
    </row>
    <row r="892" spans="1:36" x14ac:dyDescent="0.25">
      <c r="A892" s="1" t="s">
        <v>903</v>
      </c>
      <c r="B892" s="1"/>
      <c r="C892" s="8"/>
      <c r="D892" s="8"/>
      <c r="E892" s="8"/>
      <c r="F892" s="8"/>
      <c r="G892" s="8"/>
      <c r="H892" s="8"/>
      <c r="I892" s="9"/>
      <c r="J892" s="9"/>
      <c r="K892" s="9"/>
      <c r="L892" s="9"/>
      <c r="M892" s="9"/>
      <c r="N892" s="10"/>
      <c r="O892" s="10"/>
      <c r="P892" s="10"/>
      <c r="Q892" s="10"/>
      <c r="R892" s="10"/>
      <c r="S892" s="11"/>
      <c r="T892" s="11"/>
      <c r="U892" s="11"/>
      <c r="V892" s="11"/>
      <c r="W892" s="11"/>
      <c r="X892" s="11"/>
      <c r="Y892" s="11"/>
      <c r="Z892" s="11"/>
      <c r="AA892" s="11"/>
      <c r="AB892" s="12"/>
      <c r="AC892" s="12"/>
      <c r="AD892" s="1"/>
      <c r="AE892" s="6"/>
      <c r="AF892" s="1"/>
      <c r="AG892" s="6"/>
      <c r="AH892" s="1"/>
      <c r="AI892" s="6"/>
      <c r="AJ892" s="1"/>
    </row>
    <row r="893" spans="1:36" x14ac:dyDescent="0.25">
      <c r="A893" s="1" t="s">
        <v>904</v>
      </c>
      <c r="B893" s="1"/>
      <c r="C893" s="8"/>
      <c r="D893" s="8"/>
      <c r="E893" s="8"/>
      <c r="F893" s="8"/>
      <c r="G893" s="8"/>
      <c r="H893" s="8"/>
      <c r="I893" s="9"/>
      <c r="J893" s="9"/>
      <c r="K893" s="9"/>
      <c r="L893" s="9"/>
      <c r="M893" s="9"/>
      <c r="N893" s="10"/>
      <c r="O893" s="10"/>
      <c r="P893" s="10"/>
      <c r="Q893" s="10"/>
      <c r="R893" s="10"/>
      <c r="S893" s="11"/>
      <c r="T893" s="11"/>
      <c r="U893" s="11"/>
      <c r="V893" s="11"/>
      <c r="W893" s="11"/>
      <c r="X893" s="11"/>
      <c r="Y893" s="11"/>
      <c r="Z893" s="11"/>
      <c r="AA893" s="11"/>
      <c r="AB893" s="12"/>
      <c r="AC893" s="12"/>
      <c r="AD893" s="1"/>
      <c r="AE893" s="6"/>
      <c r="AF893" s="1"/>
      <c r="AG893" s="6"/>
      <c r="AH893" s="1"/>
      <c r="AI893" s="6"/>
      <c r="AJ893" s="1"/>
    </row>
    <row r="894" spans="1:36" x14ac:dyDescent="0.25">
      <c r="A894" s="1" t="s">
        <v>905</v>
      </c>
      <c r="B894" s="1"/>
      <c r="C894" s="8"/>
      <c r="D894" s="8"/>
      <c r="E894" s="8"/>
      <c r="F894" s="8"/>
      <c r="G894" s="8"/>
      <c r="H894" s="8"/>
      <c r="I894" s="9"/>
      <c r="J894" s="9"/>
      <c r="K894" s="9"/>
      <c r="L894" s="9"/>
      <c r="M894" s="9"/>
      <c r="N894" s="10"/>
      <c r="O894" s="10"/>
      <c r="P894" s="10"/>
      <c r="Q894" s="10"/>
      <c r="R894" s="10"/>
      <c r="S894" s="11"/>
      <c r="T894" s="11"/>
      <c r="U894" s="11"/>
      <c r="V894" s="11"/>
      <c r="W894" s="11"/>
      <c r="X894" s="11"/>
      <c r="Y894" s="11"/>
      <c r="Z894" s="11"/>
      <c r="AA894" s="11"/>
      <c r="AB894" s="12"/>
      <c r="AC894" s="12"/>
      <c r="AD894" s="1"/>
      <c r="AE894" s="6"/>
      <c r="AF894" s="1"/>
      <c r="AG894" s="6"/>
      <c r="AH894" s="1"/>
      <c r="AI894" s="6"/>
      <c r="AJ894" s="1"/>
    </row>
    <row r="895" spans="1:36" x14ac:dyDescent="0.25">
      <c r="A895" s="1" t="s">
        <v>906</v>
      </c>
      <c r="B895" s="1"/>
      <c r="C895" s="8"/>
      <c r="D895" s="8"/>
      <c r="E895" s="8"/>
      <c r="F895" s="8"/>
      <c r="G895" s="8"/>
      <c r="H895" s="8"/>
      <c r="I895" s="9"/>
      <c r="J895" s="9"/>
      <c r="K895" s="9"/>
      <c r="L895" s="9"/>
      <c r="M895" s="9"/>
      <c r="N895" s="10"/>
      <c r="O895" s="10"/>
      <c r="P895" s="10"/>
      <c r="Q895" s="10"/>
      <c r="R895" s="10"/>
      <c r="S895" s="11"/>
      <c r="T895" s="11"/>
      <c r="U895" s="11"/>
      <c r="V895" s="11"/>
      <c r="W895" s="11"/>
      <c r="X895" s="11"/>
      <c r="Y895" s="11"/>
      <c r="Z895" s="11"/>
      <c r="AA895" s="11"/>
      <c r="AB895" s="12"/>
      <c r="AC895" s="12"/>
      <c r="AD895" s="1"/>
      <c r="AE895" s="6"/>
      <c r="AF895" s="1"/>
      <c r="AG895" s="6"/>
      <c r="AH895" s="1"/>
      <c r="AI895" s="6"/>
      <c r="AJ895" s="1"/>
    </row>
    <row r="896" spans="1:36" x14ac:dyDescent="0.25">
      <c r="A896" s="1" t="s">
        <v>907</v>
      </c>
      <c r="B896" s="1"/>
      <c r="C896" s="8"/>
      <c r="D896" s="8"/>
      <c r="E896" s="8"/>
      <c r="F896" s="8"/>
      <c r="G896" s="8"/>
      <c r="H896" s="8"/>
      <c r="I896" s="9"/>
      <c r="J896" s="9"/>
      <c r="K896" s="9"/>
      <c r="L896" s="9"/>
      <c r="M896" s="9"/>
      <c r="N896" s="10"/>
      <c r="O896" s="10"/>
      <c r="P896" s="10"/>
      <c r="Q896" s="10"/>
      <c r="R896" s="10"/>
      <c r="S896" s="11"/>
      <c r="T896" s="11"/>
      <c r="U896" s="11"/>
      <c r="V896" s="11"/>
      <c r="W896" s="11"/>
      <c r="X896" s="11"/>
      <c r="Y896" s="11"/>
      <c r="Z896" s="11"/>
      <c r="AA896" s="11"/>
      <c r="AB896" s="12"/>
      <c r="AC896" s="12"/>
      <c r="AD896" s="1"/>
      <c r="AE896" s="6"/>
      <c r="AF896" s="1"/>
      <c r="AG896" s="6"/>
      <c r="AH896" s="1"/>
      <c r="AI896" s="6"/>
      <c r="AJ896" s="1"/>
    </row>
    <row r="897" spans="1:36" x14ac:dyDescent="0.25">
      <c r="A897" s="1" t="s">
        <v>908</v>
      </c>
      <c r="B897" s="1"/>
      <c r="C897" s="8"/>
      <c r="D897" s="8"/>
      <c r="E897" s="8"/>
      <c r="F897" s="8"/>
      <c r="G897" s="8"/>
      <c r="H897" s="8"/>
      <c r="I897" s="9"/>
      <c r="J897" s="9"/>
      <c r="K897" s="9"/>
      <c r="L897" s="9"/>
      <c r="M897" s="9"/>
      <c r="N897" s="10"/>
      <c r="O897" s="10"/>
      <c r="P897" s="10"/>
      <c r="Q897" s="10"/>
      <c r="R897" s="10"/>
      <c r="S897" s="11"/>
      <c r="T897" s="11"/>
      <c r="U897" s="11"/>
      <c r="V897" s="11"/>
      <c r="W897" s="11"/>
      <c r="X897" s="11"/>
      <c r="Y897" s="11"/>
      <c r="Z897" s="11"/>
      <c r="AA897" s="11"/>
      <c r="AB897" s="12"/>
      <c r="AC897" s="12"/>
      <c r="AD897" s="1"/>
      <c r="AE897" s="6"/>
      <c r="AF897" s="1"/>
      <c r="AG897" s="6"/>
      <c r="AH897" s="1"/>
      <c r="AI897" s="6"/>
      <c r="AJ897" s="1"/>
    </row>
    <row r="898" spans="1:36" x14ac:dyDescent="0.25">
      <c r="A898" s="1" t="s">
        <v>909</v>
      </c>
      <c r="B898" s="1"/>
      <c r="C898" s="8"/>
      <c r="D898" s="8"/>
      <c r="E898" s="8"/>
      <c r="F898" s="8"/>
      <c r="G898" s="8"/>
      <c r="H898" s="8"/>
      <c r="I898" s="9"/>
      <c r="J898" s="9"/>
      <c r="K898" s="9"/>
      <c r="L898" s="9"/>
      <c r="M898" s="9"/>
      <c r="N898" s="10"/>
      <c r="O898" s="10"/>
      <c r="P898" s="10"/>
      <c r="Q898" s="10"/>
      <c r="R898" s="10"/>
      <c r="S898" s="11"/>
      <c r="T898" s="11"/>
      <c r="U898" s="11"/>
      <c r="V898" s="11"/>
      <c r="W898" s="11"/>
      <c r="X898" s="11"/>
      <c r="Y898" s="11"/>
      <c r="Z898" s="11"/>
      <c r="AA898" s="11"/>
      <c r="AB898" s="12"/>
      <c r="AC898" s="12"/>
      <c r="AD898" s="1"/>
      <c r="AE898" s="6"/>
      <c r="AF898" s="1"/>
      <c r="AG898" s="6"/>
      <c r="AH898" s="1"/>
      <c r="AI898" s="6"/>
      <c r="AJ898" s="1"/>
    </row>
    <row r="899" spans="1:36" x14ac:dyDescent="0.25">
      <c r="A899" s="1" t="s">
        <v>910</v>
      </c>
      <c r="B899" s="1"/>
      <c r="C899" s="8"/>
      <c r="D899" s="8"/>
      <c r="E899" s="8"/>
      <c r="F899" s="8"/>
      <c r="G899" s="8"/>
      <c r="H899" s="8"/>
      <c r="I899" s="9"/>
      <c r="J899" s="9"/>
      <c r="K899" s="9"/>
      <c r="L899" s="9"/>
      <c r="M899" s="9"/>
      <c r="N899" s="10"/>
      <c r="O899" s="10"/>
      <c r="P899" s="10"/>
      <c r="Q899" s="10"/>
      <c r="R899" s="10"/>
      <c r="S899" s="11"/>
      <c r="T899" s="11"/>
      <c r="U899" s="11"/>
      <c r="V899" s="11"/>
      <c r="W899" s="11"/>
      <c r="X899" s="11"/>
      <c r="Y899" s="11"/>
      <c r="Z899" s="11"/>
      <c r="AA899" s="11"/>
      <c r="AB899" s="12"/>
      <c r="AC899" s="12"/>
      <c r="AD899" s="1"/>
      <c r="AE899" s="6"/>
      <c r="AF899" s="1"/>
      <c r="AG899" s="6"/>
      <c r="AH899" s="1"/>
      <c r="AI899" s="6"/>
      <c r="AJ899" s="1"/>
    </row>
    <row r="900" spans="1:36" x14ac:dyDescent="0.25">
      <c r="A900" s="1" t="s">
        <v>911</v>
      </c>
      <c r="B900" s="1"/>
      <c r="C900" s="8"/>
      <c r="D900" s="8"/>
      <c r="E900" s="8"/>
      <c r="F900" s="8"/>
      <c r="G900" s="8"/>
      <c r="H900" s="8"/>
      <c r="I900" s="9"/>
      <c r="J900" s="9"/>
      <c r="K900" s="9"/>
      <c r="L900" s="9"/>
      <c r="M900" s="9"/>
      <c r="N900" s="10"/>
      <c r="O900" s="10"/>
      <c r="P900" s="10"/>
      <c r="Q900" s="10"/>
      <c r="R900" s="10"/>
      <c r="S900" s="11"/>
      <c r="T900" s="11"/>
      <c r="U900" s="11"/>
      <c r="V900" s="11"/>
      <c r="W900" s="11"/>
      <c r="X900" s="11"/>
      <c r="Y900" s="11"/>
      <c r="Z900" s="11"/>
      <c r="AA900" s="11"/>
      <c r="AB900" s="12"/>
      <c r="AC900" s="12"/>
      <c r="AD900" s="1"/>
      <c r="AE900" s="6"/>
      <c r="AF900" s="1"/>
      <c r="AG900" s="6"/>
      <c r="AH900" s="1"/>
      <c r="AI900" s="6"/>
      <c r="AJ900" s="1"/>
    </row>
    <row r="901" spans="1:36" x14ac:dyDescent="0.25">
      <c r="A901" s="1" t="s">
        <v>912</v>
      </c>
      <c r="B901" s="1"/>
      <c r="C901" s="8"/>
      <c r="D901" s="8"/>
      <c r="E901" s="8"/>
      <c r="F901" s="8"/>
      <c r="G901" s="8"/>
      <c r="H901" s="8"/>
      <c r="I901" s="9"/>
      <c r="J901" s="9"/>
      <c r="K901" s="9"/>
      <c r="L901" s="9"/>
      <c r="M901" s="9"/>
      <c r="N901" s="10"/>
      <c r="O901" s="10"/>
      <c r="P901" s="10"/>
      <c r="Q901" s="10"/>
      <c r="R901" s="10"/>
      <c r="S901" s="11"/>
      <c r="T901" s="11"/>
      <c r="U901" s="11"/>
      <c r="V901" s="11"/>
      <c r="W901" s="11"/>
      <c r="X901" s="11"/>
      <c r="Y901" s="11"/>
      <c r="Z901" s="11"/>
      <c r="AA901" s="11"/>
      <c r="AB901" s="12"/>
      <c r="AC901" s="12"/>
      <c r="AD901" s="1"/>
      <c r="AE901" s="6"/>
      <c r="AF901" s="1"/>
      <c r="AG901" s="6"/>
      <c r="AH901" s="1"/>
      <c r="AI901" s="6"/>
      <c r="AJ901" s="1"/>
    </row>
    <row r="902" spans="1:36" x14ac:dyDescent="0.25">
      <c r="A902" s="1" t="s">
        <v>913</v>
      </c>
      <c r="B902" s="1"/>
      <c r="C902" s="8"/>
      <c r="D902" s="8"/>
      <c r="E902" s="8"/>
      <c r="F902" s="8"/>
      <c r="G902" s="8"/>
      <c r="H902" s="8"/>
      <c r="I902" s="9"/>
      <c r="J902" s="9"/>
      <c r="K902" s="9"/>
      <c r="L902" s="9"/>
      <c r="M902" s="9"/>
      <c r="N902" s="10"/>
      <c r="O902" s="10"/>
      <c r="P902" s="10"/>
      <c r="Q902" s="10"/>
      <c r="R902" s="10"/>
      <c r="S902" s="11"/>
      <c r="T902" s="11"/>
      <c r="U902" s="11"/>
      <c r="V902" s="11"/>
      <c r="W902" s="11"/>
      <c r="X902" s="11"/>
      <c r="Y902" s="11"/>
      <c r="Z902" s="11"/>
      <c r="AA902" s="11"/>
      <c r="AB902" s="12"/>
      <c r="AC902" s="12"/>
      <c r="AD902" s="1"/>
      <c r="AE902" s="6"/>
      <c r="AF902" s="1"/>
      <c r="AG902" s="6"/>
      <c r="AH902" s="1"/>
      <c r="AI902" s="6"/>
      <c r="AJ902" s="1"/>
    </row>
    <row r="903" spans="1:36" x14ac:dyDescent="0.25">
      <c r="A903" s="1" t="s">
        <v>914</v>
      </c>
      <c r="B903" s="1"/>
      <c r="C903" s="8"/>
      <c r="D903" s="8"/>
      <c r="E903" s="8"/>
      <c r="F903" s="8"/>
      <c r="G903" s="8"/>
      <c r="H903" s="8"/>
      <c r="I903" s="9"/>
      <c r="J903" s="9"/>
      <c r="K903" s="9"/>
      <c r="L903" s="9"/>
      <c r="M903" s="9"/>
      <c r="N903" s="10"/>
      <c r="O903" s="10"/>
      <c r="P903" s="10"/>
      <c r="Q903" s="10"/>
      <c r="R903" s="10"/>
      <c r="S903" s="11"/>
      <c r="T903" s="11"/>
      <c r="U903" s="11"/>
      <c r="V903" s="11"/>
      <c r="W903" s="11"/>
      <c r="X903" s="11"/>
      <c r="Y903" s="11"/>
      <c r="Z903" s="11"/>
      <c r="AA903" s="11"/>
      <c r="AB903" s="12"/>
      <c r="AC903" s="12"/>
      <c r="AD903" s="1"/>
      <c r="AE903" s="6"/>
      <c r="AF903" s="1"/>
      <c r="AG903" s="6"/>
      <c r="AH903" s="1"/>
      <c r="AI903" s="6"/>
      <c r="AJ903" s="1"/>
    </row>
    <row r="904" spans="1:36" x14ac:dyDescent="0.25">
      <c r="A904" s="1" t="s">
        <v>915</v>
      </c>
      <c r="B904" s="1"/>
      <c r="C904" s="8"/>
      <c r="D904" s="8"/>
      <c r="E904" s="8"/>
      <c r="F904" s="8"/>
      <c r="G904" s="8"/>
      <c r="H904" s="8"/>
      <c r="I904" s="9"/>
      <c r="J904" s="9"/>
      <c r="K904" s="9"/>
      <c r="L904" s="9"/>
      <c r="M904" s="9"/>
      <c r="N904" s="10"/>
      <c r="O904" s="10"/>
      <c r="P904" s="10"/>
      <c r="Q904" s="10"/>
      <c r="R904" s="10"/>
      <c r="S904" s="11"/>
      <c r="T904" s="11"/>
      <c r="U904" s="11"/>
      <c r="V904" s="11"/>
      <c r="W904" s="11"/>
      <c r="X904" s="11"/>
      <c r="Y904" s="11"/>
      <c r="Z904" s="11"/>
      <c r="AA904" s="11"/>
      <c r="AB904" s="12"/>
      <c r="AC904" s="12"/>
      <c r="AD904" s="1"/>
      <c r="AE904" s="6"/>
      <c r="AF904" s="1"/>
      <c r="AG904" s="6"/>
      <c r="AH904" s="1"/>
      <c r="AI904" s="6"/>
      <c r="AJ904" s="1"/>
    </row>
    <row r="905" spans="1:36" x14ac:dyDescent="0.25">
      <c r="A905" s="1" t="s">
        <v>916</v>
      </c>
      <c r="B905" s="1"/>
      <c r="C905" s="8"/>
      <c r="D905" s="8"/>
      <c r="E905" s="8"/>
      <c r="F905" s="8"/>
      <c r="G905" s="8"/>
      <c r="H905" s="8"/>
      <c r="I905" s="9"/>
      <c r="J905" s="9"/>
      <c r="K905" s="9"/>
      <c r="L905" s="9"/>
      <c r="M905" s="9"/>
      <c r="N905" s="10"/>
      <c r="O905" s="10"/>
      <c r="P905" s="10"/>
      <c r="Q905" s="10"/>
      <c r="R905" s="10"/>
      <c r="S905" s="11"/>
      <c r="T905" s="11"/>
      <c r="U905" s="11"/>
      <c r="V905" s="11"/>
      <c r="W905" s="11"/>
      <c r="X905" s="11"/>
      <c r="Y905" s="11"/>
      <c r="Z905" s="11"/>
      <c r="AA905" s="11"/>
      <c r="AB905" s="12"/>
      <c r="AC905" s="12"/>
      <c r="AD905" s="1"/>
      <c r="AE905" s="6"/>
      <c r="AF905" s="1"/>
      <c r="AG905" s="6"/>
      <c r="AH905" s="1"/>
      <c r="AI905" s="6"/>
      <c r="AJ905" s="1"/>
    </row>
    <row r="906" spans="1:36" x14ac:dyDescent="0.25">
      <c r="A906" s="1" t="s">
        <v>917</v>
      </c>
      <c r="B906" s="1"/>
      <c r="C906" s="8"/>
      <c r="D906" s="8"/>
      <c r="E906" s="8"/>
      <c r="F906" s="8"/>
      <c r="G906" s="8"/>
      <c r="H906" s="8"/>
      <c r="I906" s="9"/>
      <c r="J906" s="9"/>
      <c r="K906" s="9"/>
      <c r="L906" s="9"/>
      <c r="M906" s="9"/>
      <c r="N906" s="10"/>
      <c r="O906" s="10"/>
      <c r="P906" s="10"/>
      <c r="Q906" s="10"/>
      <c r="R906" s="10"/>
      <c r="S906" s="11"/>
      <c r="T906" s="11"/>
      <c r="U906" s="11"/>
      <c r="V906" s="11"/>
      <c r="W906" s="11"/>
      <c r="X906" s="11"/>
      <c r="Y906" s="11"/>
      <c r="Z906" s="11"/>
      <c r="AA906" s="11"/>
      <c r="AB906" s="12"/>
      <c r="AC906" s="12"/>
      <c r="AD906" s="1"/>
      <c r="AE906" s="6"/>
      <c r="AF906" s="1"/>
      <c r="AG906" s="6"/>
      <c r="AH906" s="1"/>
      <c r="AI906" s="6"/>
      <c r="AJ906" s="1"/>
    </row>
    <row r="907" spans="1:36" x14ac:dyDescent="0.25">
      <c r="A907" s="1" t="s">
        <v>918</v>
      </c>
      <c r="B907" s="1"/>
      <c r="C907" s="8"/>
      <c r="D907" s="8"/>
      <c r="E907" s="8"/>
      <c r="F907" s="8"/>
      <c r="G907" s="8"/>
      <c r="H907" s="8"/>
      <c r="I907" s="9"/>
      <c r="J907" s="9"/>
      <c r="K907" s="9"/>
      <c r="L907" s="9"/>
      <c r="M907" s="9"/>
      <c r="N907" s="10"/>
      <c r="O907" s="10"/>
      <c r="P907" s="10"/>
      <c r="Q907" s="10"/>
      <c r="R907" s="10"/>
      <c r="S907" s="11"/>
      <c r="T907" s="11"/>
      <c r="U907" s="11"/>
      <c r="V907" s="11"/>
      <c r="W907" s="11"/>
      <c r="X907" s="11"/>
      <c r="Y907" s="11"/>
      <c r="Z907" s="11"/>
      <c r="AA907" s="11"/>
      <c r="AB907" s="12"/>
      <c r="AC907" s="12"/>
      <c r="AD907" s="1"/>
      <c r="AE907" s="6"/>
      <c r="AF907" s="1"/>
      <c r="AG907" s="6"/>
      <c r="AH907" s="1"/>
      <c r="AI907" s="6"/>
      <c r="AJ907" s="1"/>
    </row>
    <row r="908" spans="1:36" x14ac:dyDescent="0.25">
      <c r="A908" s="1" t="s">
        <v>919</v>
      </c>
      <c r="B908" s="1"/>
      <c r="C908" s="8"/>
      <c r="D908" s="8"/>
      <c r="E908" s="8"/>
      <c r="F908" s="8"/>
      <c r="G908" s="8"/>
      <c r="H908" s="8"/>
      <c r="I908" s="9"/>
      <c r="J908" s="9"/>
      <c r="K908" s="9"/>
      <c r="L908" s="9"/>
      <c r="M908" s="9"/>
      <c r="N908" s="10"/>
      <c r="O908" s="10"/>
      <c r="P908" s="10"/>
      <c r="Q908" s="10"/>
      <c r="R908" s="10"/>
      <c r="S908" s="11"/>
      <c r="T908" s="11"/>
      <c r="U908" s="11"/>
      <c r="V908" s="11"/>
      <c r="W908" s="11"/>
      <c r="X908" s="11"/>
      <c r="Y908" s="11"/>
      <c r="Z908" s="11"/>
      <c r="AA908" s="11"/>
      <c r="AB908" s="12"/>
      <c r="AC908" s="12"/>
      <c r="AD908" s="1"/>
      <c r="AE908" s="6"/>
      <c r="AF908" s="1"/>
      <c r="AG908" s="6"/>
      <c r="AH908" s="1"/>
      <c r="AI908" s="6"/>
      <c r="AJ908" s="1"/>
    </row>
    <row r="909" spans="1:36" x14ac:dyDescent="0.25">
      <c r="A909" s="1" t="s">
        <v>920</v>
      </c>
      <c r="B909" s="1"/>
      <c r="C909" s="8"/>
      <c r="D909" s="8"/>
      <c r="E909" s="8"/>
      <c r="F909" s="8"/>
      <c r="G909" s="8"/>
      <c r="H909" s="8"/>
      <c r="I909" s="9"/>
      <c r="J909" s="9"/>
      <c r="K909" s="9"/>
      <c r="L909" s="9"/>
      <c r="M909" s="9"/>
      <c r="N909" s="10"/>
      <c r="O909" s="10"/>
      <c r="P909" s="10"/>
      <c r="Q909" s="10"/>
      <c r="R909" s="10"/>
      <c r="S909" s="11"/>
      <c r="T909" s="11"/>
      <c r="U909" s="11"/>
      <c r="V909" s="11"/>
      <c r="W909" s="11"/>
      <c r="X909" s="11"/>
      <c r="Y909" s="11"/>
      <c r="Z909" s="11"/>
      <c r="AA909" s="11"/>
      <c r="AB909" s="12"/>
      <c r="AC909" s="12"/>
      <c r="AD909" s="1"/>
      <c r="AE909" s="6"/>
      <c r="AF909" s="1"/>
      <c r="AG909" s="6"/>
      <c r="AH909" s="1"/>
      <c r="AI909" s="6"/>
      <c r="AJ909" s="1"/>
    </row>
    <row r="910" spans="1:36" x14ac:dyDescent="0.25">
      <c r="A910" s="1" t="s">
        <v>921</v>
      </c>
      <c r="B910" s="1"/>
      <c r="C910" s="8"/>
      <c r="D910" s="8"/>
      <c r="E910" s="8"/>
      <c r="F910" s="8"/>
      <c r="G910" s="8"/>
      <c r="H910" s="8"/>
      <c r="I910" s="9"/>
      <c r="J910" s="9"/>
      <c r="K910" s="9"/>
      <c r="L910" s="9"/>
      <c r="M910" s="9"/>
      <c r="N910" s="10"/>
      <c r="O910" s="10"/>
      <c r="P910" s="10"/>
      <c r="Q910" s="10"/>
      <c r="R910" s="10"/>
      <c r="S910" s="11"/>
      <c r="T910" s="11"/>
      <c r="U910" s="11"/>
      <c r="V910" s="11"/>
      <c r="W910" s="11"/>
      <c r="X910" s="11"/>
      <c r="Y910" s="11"/>
      <c r="Z910" s="11"/>
      <c r="AA910" s="11"/>
      <c r="AB910" s="12"/>
      <c r="AC910" s="12"/>
      <c r="AD910" s="1"/>
      <c r="AE910" s="6"/>
      <c r="AF910" s="1"/>
      <c r="AG910" s="6"/>
      <c r="AH910" s="1"/>
      <c r="AI910" s="6"/>
      <c r="AJ910" s="1"/>
    </row>
    <row r="911" spans="1:36" x14ac:dyDescent="0.25">
      <c r="A911" s="1" t="s">
        <v>922</v>
      </c>
      <c r="B911" s="1"/>
      <c r="C911" s="8"/>
      <c r="D911" s="8"/>
      <c r="E911" s="8"/>
      <c r="F911" s="8"/>
      <c r="G911" s="8"/>
      <c r="H911" s="8"/>
      <c r="I911" s="9"/>
      <c r="J911" s="9"/>
      <c r="K911" s="9"/>
      <c r="L911" s="9"/>
      <c r="M911" s="9"/>
      <c r="N911" s="10"/>
      <c r="O911" s="10"/>
      <c r="P911" s="10"/>
      <c r="Q911" s="10"/>
      <c r="R911" s="10"/>
      <c r="S911" s="11"/>
      <c r="T911" s="11"/>
      <c r="U911" s="11"/>
      <c r="V911" s="11"/>
      <c r="W911" s="11"/>
      <c r="X911" s="11"/>
      <c r="Y911" s="11"/>
      <c r="Z911" s="11"/>
      <c r="AA911" s="11"/>
      <c r="AB911" s="12"/>
      <c r="AC911" s="12"/>
      <c r="AD911" s="1"/>
      <c r="AE911" s="6"/>
      <c r="AF911" s="1"/>
      <c r="AG911" s="6"/>
      <c r="AH911" s="1"/>
      <c r="AI911" s="6"/>
      <c r="AJ911" s="1"/>
    </row>
    <row r="912" spans="1:36" x14ac:dyDescent="0.25">
      <c r="A912" s="1" t="s">
        <v>923</v>
      </c>
      <c r="B912" s="1"/>
      <c r="C912" s="8"/>
      <c r="D912" s="8"/>
      <c r="E912" s="8"/>
      <c r="F912" s="8"/>
      <c r="G912" s="8"/>
      <c r="H912" s="8"/>
      <c r="I912" s="9"/>
      <c r="J912" s="9"/>
      <c r="K912" s="9"/>
      <c r="L912" s="9"/>
      <c r="M912" s="9"/>
      <c r="N912" s="10"/>
      <c r="O912" s="10"/>
      <c r="P912" s="10"/>
      <c r="Q912" s="10"/>
      <c r="R912" s="10"/>
      <c r="S912" s="11"/>
      <c r="T912" s="11"/>
      <c r="U912" s="11"/>
      <c r="V912" s="11"/>
      <c r="W912" s="11"/>
      <c r="X912" s="11"/>
      <c r="Y912" s="11"/>
      <c r="Z912" s="11"/>
      <c r="AA912" s="11"/>
      <c r="AB912" s="12"/>
      <c r="AC912" s="12"/>
      <c r="AD912" s="1"/>
      <c r="AE912" s="6"/>
      <c r="AF912" s="1"/>
      <c r="AG912" s="6"/>
      <c r="AH912" s="1"/>
      <c r="AI912" s="6"/>
      <c r="AJ912" s="1"/>
    </row>
    <row r="913" spans="1:36" x14ac:dyDescent="0.25">
      <c r="A913" s="1" t="s">
        <v>924</v>
      </c>
      <c r="B913" s="1"/>
      <c r="C913" s="8"/>
      <c r="D913" s="8"/>
      <c r="E913" s="8"/>
      <c r="F913" s="8"/>
      <c r="G913" s="8"/>
      <c r="H913" s="8"/>
      <c r="I913" s="9"/>
      <c r="J913" s="9"/>
      <c r="K913" s="9"/>
      <c r="L913" s="9"/>
      <c r="M913" s="9"/>
      <c r="N913" s="10"/>
      <c r="O913" s="10"/>
      <c r="P913" s="10"/>
      <c r="Q913" s="10"/>
      <c r="R913" s="10"/>
      <c r="S913" s="11"/>
      <c r="T913" s="11"/>
      <c r="U913" s="11"/>
      <c r="V913" s="11"/>
      <c r="W913" s="11"/>
      <c r="X913" s="11"/>
      <c r="Y913" s="11"/>
      <c r="Z913" s="11"/>
      <c r="AA913" s="11"/>
      <c r="AB913" s="12"/>
      <c r="AC913" s="12"/>
      <c r="AD913" s="1"/>
      <c r="AE913" s="6"/>
      <c r="AF913" s="1"/>
      <c r="AG913" s="6"/>
      <c r="AH913" s="1"/>
      <c r="AI913" s="6"/>
      <c r="AJ913" s="1"/>
    </row>
    <row r="914" spans="1:36" x14ac:dyDescent="0.25">
      <c r="A914" s="1" t="s">
        <v>925</v>
      </c>
      <c r="B914" s="1"/>
      <c r="C914" s="8"/>
      <c r="D914" s="8"/>
      <c r="E914" s="8"/>
      <c r="F914" s="8"/>
      <c r="G914" s="8"/>
      <c r="H914" s="8"/>
      <c r="I914" s="9"/>
      <c r="J914" s="9"/>
      <c r="K914" s="9"/>
      <c r="L914" s="9"/>
      <c r="M914" s="9"/>
      <c r="N914" s="10"/>
      <c r="O914" s="10"/>
      <c r="P914" s="10"/>
      <c r="Q914" s="10"/>
      <c r="R914" s="10"/>
      <c r="S914" s="11"/>
      <c r="T914" s="11"/>
      <c r="U914" s="11"/>
      <c r="V914" s="11"/>
      <c r="W914" s="11"/>
      <c r="X914" s="11"/>
      <c r="Y914" s="11"/>
      <c r="Z914" s="11"/>
      <c r="AA914" s="11"/>
      <c r="AB914" s="12"/>
      <c r="AC914" s="12"/>
      <c r="AD914" s="1"/>
      <c r="AE914" s="6"/>
      <c r="AF914" s="1"/>
      <c r="AG914" s="6"/>
      <c r="AH914" s="1"/>
      <c r="AI914" s="6"/>
      <c r="AJ914" s="1"/>
    </row>
    <row r="915" spans="1:36" x14ac:dyDescent="0.25">
      <c r="A915" s="1" t="s">
        <v>926</v>
      </c>
      <c r="B915" s="1"/>
      <c r="C915" s="8"/>
      <c r="D915" s="8"/>
      <c r="E915" s="8"/>
      <c r="F915" s="8"/>
      <c r="G915" s="8"/>
      <c r="H915" s="8"/>
      <c r="I915" s="9"/>
      <c r="J915" s="9"/>
      <c r="K915" s="9"/>
      <c r="L915" s="9"/>
      <c r="M915" s="9"/>
      <c r="N915" s="10"/>
      <c r="O915" s="10"/>
      <c r="P915" s="10"/>
      <c r="Q915" s="10"/>
      <c r="R915" s="10"/>
      <c r="S915" s="11"/>
      <c r="T915" s="11"/>
      <c r="U915" s="11"/>
      <c r="V915" s="11"/>
      <c r="W915" s="11"/>
      <c r="X915" s="11"/>
      <c r="Y915" s="11"/>
      <c r="Z915" s="11"/>
      <c r="AA915" s="11"/>
      <c r="AB915" s="12"/>
      <c r="AC915" s="12"/>
      <c r="AD915" s="1"/>
      <c r="AE915" s="6"/>
      <c r="AF915" s="1"/>
      <c r="AG915" s="6"/>
      <c r="AH915" s="1"/>
      <c r="AI915" s="6"/>
      <c r="AJ915" s="1"/>
    </row>
    <row r="916" spans="1:36" x14ac:dyDescent="0.25">
      <c r="A916" s="1" t="s">
        <v>927</v>
      </c>
      <c r="B916" s="1"/>
      <c r="C916" s="8"/>
      <c r="D916" s="8"/>
      <c r="E916" s="8"/>
      <c r="F916" s="8"/>
      <c r="G916" s="8"/>
      <c r="H916" s="8"/>
      <c r="I916" s="9"/>
      <c r="J916" s="9"/>
      <c r="K916" s="9"/>
      <c r="L916" s="9"/>
      <c r="M916" s="9"/>
      <c r="N916" s="10"/>
      <c r="O916" s="10"/>
      <c r="P916" s="10"/>
      <c r="Q916" s="10"/>
      <c r="R916" s="10"/>
      <c r="S916" s="11"/>
      <c r="T916" s="11"/>
      <c r="U916" s="11"/>
      <c r="V916" s="11"/>
      <c r="W916" s="11"/>
      <c r="X916" s="11"/>
      <c r="Y916" s="11"/>
      <c r="Z916" s="11"/>
      <c r="AA916" s="11"/>
      <c r="AB916" s="12"/>
      <c r="AC916" s="12"/>
      <c r="AD916" s="1"/>
      <c r="AE916" s="6"/>
      <c r="AF916" s="1"/>
      <c r="AG916" s="6"/>
      <c r="AH916" s="1"/>
      <c r="AI916" s="6"/>
      <c r="AJ916" s="1"/>
    </row>
    <row r="917" spans="1:36" x14ac:dyDescent="0.25">
      <c r="A917" s="1" t="s">
        <v>928</v>
      </c>
      <c r="B917" s="1"/>
      <c r="C917" s="8"/>
      <c r="D917" s="8"/>
      <c r="E917" s="8"/>
      <c r="F917" s="8"/>
      <c r="G917" s="8"/>
      <c r="H917" s="8"/>
      <c r="I917" s="9"/>
      <c r="J917" s="9"/>
      <c r="K917" s="9"/>
      <c r="L917" s="9"/>
      <c r="M917" s="9"/>
      <c r="N917" s="10"/>
      <c r="O917" s="10"/>
      <c r="P917" s="10"/>
      <c r="Q917" s="10"/>
      <c r="R917" s="10"/>
      <c r="S917" s="11"/>
      <c r="T917" s="11"/>
      <c r="U917" s="11"/>
      <c r="V917" s="11"/>
      <c r="W917" s="11"/>
      <c r="X917" s="11"/>
      <c r="Y917" s="11"/>
      <c r="Z917" s="11"/>
      <c r="AA917" s="11"/>
      <c r="AB917" s="12"/>
      <c r="AC917" s="12"/>
      <c r="AD917" s="1"/>
      <c r="AE917" s="6"/>
      <c r="AF917" s="1"/>
      <c r="AG917" s="6"/>
      <c r="AH917" s="1"/>
      <c r="AI917" s="6"/>
      <c r="AJ917" s="1"/>
    </row>
    <row r="918" spans="1:36" x14ac:dyDescent="0.25">
      <c r="A918" s="1" t="s">
        <v>929</v>
      </c>
      <c r="B918" s="1"/>
      <c r="C918" s="8"/>
      <c r="D918" s="8"/>
      <c r="E918" s="8"/>
      <c r="F918" s="8"/>
      <c r="G918" s="8"/>
      <c r="H918" s="8"/>
      <c r="I918" s="9"/>
      <c r="J918" s="9"/>
      <c r="K918" s="9"/>
      <c r="L918" s="9"/>
      <c r="M918" s="9"/>
      <c r="N918" s="10"/>
      <c r="O918" s="10"/>
      <c r="P918" s="10"/>
      <c r="Q918" s="10"/>
      <c r="R918" s="10"/>
      <c r="S918" s="11"/>
      <c r="T918" s="11"/>
      <c r="U918" s="11"/>
      <c r="V918" s="11"/>
      <c r="W918" s="11"/>
      <c r="X918" s="11"/>
      <c r="Y918" s="11"/>
      <c r="Z918" s="11"/>
      <c r="AA918" s="11"/>
      <c r="AB918" s="12"/>
      <c r="AC918" s="12"/>
      <c r="AD918" s="1"/>
      <c r="AE918" s="6"/>
      <c r="AF918" s="1"/>
      <c r="AG918" s="6"/>
      <c r="AH918" s="1"/>
      <c r="AI918" s="6"/>
      <c r="AJ918" s="1"/>
    </row>
    <row r="919" spans="1:36" x14ac:dyDescent="0.25">
      <c r="A919" s="1" t="s">
        <v>930</v>
      </c>
      <c r="B919" s="1"/>
      <c r="C919" s="8"/>
      <c r="D919" s="8"/>
      <c r="E919" s="8"/>
      <c r="F919" s="8"/>
      <c r="G919" s="8"/>
      <c r="H919" s="8"/>
      <c r="I919" s="9"/>
      <c r="J919" s="9"/>
      <c r="K919" s="9"/>
      <c r="L919" s="9"/>
      <c r="M919" s="9"/>
      <c r="N919" s="10"/>
      <c r="O919" s="10"/>
      <c r="P919" s="10"/>
      <c r="Q919" s="10"/>
      <c r="R919" s="10"/>
      <c r="S919" s="11"/>
      <c r="T919" s="11"/>
      <c r="U919" s="11"/>
      <c r="V919" s="11"/>
      <c r="W919" s="11"/>
      <c r="X919" s="11"/>
      <c r="Y919" s="11"/>
      <c r="Z919" s="11"/>
      <c r="AA919" s="11"/>
      <c r="AB919" s="12"/>
      <c r="AC919" s="12"/>
      <c r="AD919" s="1"/>
      <c r="AE919" s="6"/>
      <c r="AF919" s="1"/>
      <c r="AG919" s="6"/>
      <c r="AH919" s="1"/>
      <c r="AI919" s="6"/>
      <c r="AJ919" s="1"/>
    </row>
    <row r="920" spans="1:36" x14ac:dyDescent="0.25">
      <c r="A920" s="1" t="s">
        <v>931</v>
      </c>
      <c r="B920" s="1"/>
      <c r="C920" s="8"/>
      <c r="D920" s="8"/>
      <c r="E920" s="8"/>
      <c r="F920" s="8"/>
      <c r="G920" s="8"/>
      <c r="H920" s="8"/>
      <c r="I920" s="9"/>
      <c r="J920" s="9"/>
      <c r="K920" s="9"/>
      <c r="L920" s="9"/>
      <c r="M920" s="9"/>
      <c r="N920" s="10"/>
      <c r="O920" s="10"/>
      <c r="P920" s="10"/>
      <c r="Q920" s="10"/>
      <c r="R920" s="10"/>
      <c r="S920" s="11"/>
      <c r="T920" s="11"/>
      <c r="U920" s="11"/>
      <c r="V920" s="11"/>
      <c r="W920" s="11"/>
      <c r="X920" s="11"/>
      <c r="Y920" s="11"/>
      <c r="Z920" s="11"/>
      <c r="AA920" s="11"/>
      <c r="AB920" s="12"/>
      <c r="AC920" s="12"/>
      <c r="AD920" s="1"/>
      <c r="AE920" s="6"/>
      <c r="AF920" s="1"/>
      <c r="AG920" s="6"/>
      <c r="AH920" s="1"/>
      <c r="AI920" s="6"/>
      <c r="AJ920" s="1"/>
    </row>
    <row r="921" spans="1:36" x14ac:dyDescent="0.25">
      <c r="A921" s="1" t="s">
        <v>932</v>
      </c>
      <c r="B921" s="1"/>
      <c r="C921" s="8"/>
      <c r="D921" s="8"/>
      <c r="E921" s="8"/>
      <c r="F921" s="8"/>
      <c r="G921" s="8"/>
      <c r="H921" s="8"/>
      <c r="I921" s="9"/>
      <c r="J921" s="9"/>
      <c r="K921" s="9"/>
      <c r="L921" s="9"/>
      <c r="M921" s="9"/>
      <c r="N921" s="10"/>
      <c r="O921" s="10"/>
      <c r="P921" s="10"/>
      <c r="Q921" s="10"/>
      <c r="R921" s="10"/>
      <c r="S921" s="11"/>
      <c r="T921" s="11"/>
      <c r="U921" s="11"/>
      <c r="V921" s="11"/>
      <c r="W921" s="11"/>
      <c r="X921" s="11"/>
      <c r="Y921" s="11"/>
      <c r="Z921" s="11"/>
      <c r="AA921" s="11"/>
      <c r="AB921" s="12"/>
      <c r="AC921" s="12"/>
      <c r="AD921" s="1"/>
      <c r="AE921" s="6"/>
      <c r="AF921" s="1"/>
      <c r="AG921" s="6"/>
      <c r="AH921" s="1"/>
      <c r="AI921" s="6"/>
      <c r="AJ921" s="1"/>
    </row>
    <row r="922" spans="1:36" x14ac:dyDescent="0.25">
      <c r="A922" s="1" t="s">
        <v>933</v>
      </c>
      <c r="B922" s="1"/>
      <c r="C922" s="8"/>
      <c r="D922" s="8"/>
      <c r="E922" s="8"/>
      <c r="F922" s="8"/>
      <c r="G922" s="8"/>
      <c r="H922" s="8"/>
      <c r="I922" s="9"/>
      <c r="J922" s="9"/>
      <c r="K922" s="9"/>
      <c r="L922" s="9"/>
      <c r="M922" s="9"/>
      <c r="N922" s="10"/>
      <c r="O922" s="10"/>
      <c r="P922" s="10"/>
      <c r="Q922" s="10"/>
      <c r="R922" s="10"/>
      <c r="S922" s="11"/>
      <c r="T922" s="11"/>
      <c r="U922" s="11"/>
      <c r="V922" s="11"/>
      <c r="W922" s="11"/>
      <c r="X922" s="11"/>
      <c r="Y922" s="11"/>
      <c r="Z922" s="11"/>
      <c r="AA922" s="11"/>
      <c r="AB922" s="12"/>
      <c r="AC922" s="12"/>
      <c r="AD922" s="1"/>
      <c r="AE922" s="6"/>
      <c r="AF922" s="1"/>
      <c r="AG922" s="6"/>
      <c r="AH922" s="1"/>
      <c r="AI922" s="6"/>
      <c r="AJ922" s="1"/>
    </row>
    <row r="923" spans="1:36" x14ac:dyDescent="0.25">
      <c r="A923" s="1" t="s">
        <v>934</v>
      </c>
      <c r="B923" s="1"/>
      <c r="C923" s="8"/>
      <c r="D923" s="8"/>
      <c r="E923" s="8"/>
      <c r="F923" s="8"/>
      <c r="G923" s="8"/>
      <c r="H923" s="8"/>
      <c r="I923" s="9"/>
      <c r="J923" s="9"/>
      <c r="K923" s="9"/>
      <c r="L923" s="9"/>
      <c r="M923" s="9"/>
      <c r="N923" s="10"/>
      <c r="O923" s="10"/>
      <c r="P923" s="10"/>
      <c r="Q923" s="10"/>
      <c r="R923" s="10"/>
      <c r="S923" s="11"/>
      <c r="T923" s="11"/>
      <c r="U923" s="11"/>
      <c r="V923" s="11"/>
      <c r="W923" s="11"/>
      <c r="X923" s="11"/>
      <c r="Y923" s="11"/>
      <c r="Z923" s="11"/>
      <c r="AA923" s="11"/>
      <c r="AB923" s="12"/>
      <c r="AC923" s="12"/>
      <c r="AD923" s="1"/>
      <c r="AE923" s="6"/>
      <c r="AF923" s="1"/>
      <c r="AG923" s="6"/>
      <c r="AH923" s="1"/>
      <c r="AI923" s="6"/>
      <c r="AJ923" s="1"/>
    </row>
    <row r="924" spans="1:36" x14ac:dyDescent="0.25">
      <c r="A924" s="1" t="s">
        <v>935</v>
      </c>
      <c r="B924" s="1"/>
      <c r="C924" s="8"/>
      <c r="D924" s="8"/>
      <c r="E924" s="8"/>
      <c r="F924" s="8"/>
      <c r="G924" s="8"/>
      <c r="H924" s="8"/>
      <c r="I924" s="9"/>
      <c r="J924" s="9"/>
      <c r="K924" s="9"/>
      <c r="L924" s="9"/>
      <c r="M924" s="9"/>
      <c r="N924" s="10"/>
      <c r="O924" s="10"/>
      <c r="P924" s="10"/>
      <c r="Q924" s="10"/>
      <c r="R924" s="10"/>
      <c r="S924" s="11"/>
      <c r="T924" s="11"/>
      <c r="U924" s="11"/>
      <c r="V924" s="11"/>
      <c r="W924" s="11"/>
      <c r="X924" s="11"/>
      <c r="Y924" s="11"/>
      <c r="Z924" s="11"/>
      <c r="AA924" s="11"/>
      <c r="AB924" s="12"/>
      <c r="AC924" s="12"/>
      <c r="AD924" s="1"/>
      <c r="AE924" s="6"/>
      <c r="AF924" s="1"/>
      <c r="AG924" s="6"/>
      <c r="AH924" s="1"/>
      <c r="AI924" s="6"/>
      <c r="AJ924" s="1"/>
    </row>
    <row r="925" spans="1:36" x14ac:dyDescent="0.25">
      <c r="A925" s="1" t="s">
        <v>936</v>
      </c>
      <c r="B925" s="1"/>
      <c r="C925" s="8"/>
      <c r="D925" s="8"/>
      <c r="E925" s="8"/>
      <c r="F925" s="8"/>
      <c r="G925" s="8"/>
      <c r="H925" s="8"/>
      <c r="I925" s="9"/>
      <c r="J925" s="9"/>
      <c r="K925" s="9"/>
      <c r="L925" s="9"/>
      <c r="M925" s="9"/>
      <c r="N925" s="10"/>
      <c r="O925" s="10"/>
      <c r="P925" s="10"/>
      <c r="Q925" s="10"/>
      <c r="R925" s="10"/>
      <c r="S925" s="11"/>
      <c r="T925" s="11"/>
      <c r="U925" s="11"/>
      <c r="V925" s="11"/>
      <c r="W925" s="11"/>
      <c r="X925" s="11"/>
      <c r="Y925" s="11"/>
      <c r="Z925" s="11"/>
      <c r="AA925" s="11"/>
      <c r="AB925" s="12"/>
      <c r="AC925" s="12"/>
      <c r="AD925" s="1"/>
      <c r="AE925" s="6"/>
      <c r="AF925" s="1"/>
      <c r="AG925" s="6"/>
      <c r="AH925" s="1"/>
      <c r="AI925" s="6"/>
      <c r="AJ925" s="1"/>
    </row>
    <row r="926" spans="1:36" x14ac:dyDescent="0.25">
      <c r="A926" s="1" t="s">
        <v>937</v>
      </c>
      <c r="B926" s="1"/>
      <c r="C926" s="8"/>
      <c r="D926" s="8"/>
      <c r="E926" s="8"/>
      <c r="F926" s="8"/>
      <c r="G926" s="8"/>
      <c r="H926" s="8"/>
      <c r="I926" s="9"/>
      <c r="J926" s="9"/>
      <c r="K926" s="9"/>
      <c r="L926" s="9"/>
      <c r="M926" s="9"/>
      <c r="N926" s="10"/>
      <c r="O926" s="10"/>
      <c r="P926" s="10"/>
      <c r="Q926" s="10"/>
      <c r="R926" s="10"/>
      <c r="S926" s="11"/>
      <c r="T926" s="11"/>
      <c r="U926" s="11"/>
      <c r="V926" s="11"/>
      <c r="W926" s="11"/>
      <c r="X926" s="11"/>
      <c r="Y926" s="11"/>
      <c r="Z926" s="11"/>
      <c r="AA926" s="11"/>
      <c r="AB926" s="12"/>
      <c r="AC926" s="12"/>
      <c r="AD926" s="1"/>
      <c r="AE926" s="6"/>
      <c r="AF926" s="1"/>
      <c r="AG926" s="6"/>
      <c r="AH926" s="1"/>
      <c r="AI926" s="6"/>
      <c r="AJ926" s="1"/>
    </row>
    <row r="927" spans="1:36" x14ac:dyDescent="0.25">
      <c r="A927" s="1" t="s">
        <v>938</v>
      </c>
      <c r="B927" s="1"/>
      <c r="C927" s="8"/>
      <c r="D927" s="8"/>
      <c r="E927" s="8"/>
      <c r="F927" s="8"/>
      <c r="G927" s="8"/>
      <c r="H927" s="8"/>
      <c r="I927" s="9"/>
      <c r="J927" s="9"/>
      <c r="K927" s="9"/>
      <c r="L927" s="9"/>
      <c r="M927" s="9"/>
      <c r="N927" s="10"/>
      <c r="O927" s="10"/>
      <c r="P927" s="10"/>
      <c r="Q927" s="10"/>
      <c r="R927" s="10"/>
      <c r="S927" s="11"/>
      <c r="T927" s="11"/>
      <c r="U927" s="11"/>
      <c r="V927" s="11"/>
      <c r="W927" s="11"/>
      <c r="X927" s="11"/>
      <c r="Y927" s="11"/>
      <c r="Z927" s="11"/>
      <c r="AA927" s="11"/>
      <c r="AB927" s="12"/>
      <c r="AC927" s="12"/>
      <c r="AD927" s="1"/>
      <c r="AE927" s="6"/>
      <c r="AF927" s="1"/>
      <c r="AG927" s="6"/>
      <c r="AH927" s="1"/>
      <c r="AI927" s="6"/>
      <c r="AJ927" s="1"/>
    </row>
    <row r="928" spans="1:36" x14ac:dyDescent="0.25">
      <c r="A928" s="1" t="s">
        <v>939</v>
      </c>
      <c r="B928" s="1"/>
      <c r="C928" s="8"/>
      <c r="D928" s="8"/>
      <c r="E928" s="8"/>
      <c r="F928" s="8"/>
      <c r="G928" s="8"/>
      <c r="H928" s="8"/>
      <c r="I928" s="9"/>
      <c r="J928" s="9"/>
      <c r="K928" s="9"/>
      <c r="L928" s="9"/>
      <c r="M928" s="9"/>
      <c r="N928" s="10"/>
      <c r="O928" s="10"/>
      <c r="P928" s="10"/>
      <c r="Q928" s="10"/>
      <c r="R928" s="10"/>
      <c r="S928" s="11"/>
      <c r="T928" s="11"/>
      <c r="U928" s="11"/>
      <c r="V928" s="11"/>
      <c r="W928" s="11"/>
      <c r="X928" s="11"/>
      <c r="Y928" s="11"/>
      <c r="Z928" s="11"/>
      <c r="AA928" s="11"/>
      <c r="AB928" s="12"/>
      <c r="AC928" s="12"/>
      <c r="AD928" s="1"/>
      <c r="AE928" s="6"/>
      <c r="AF928" s="1"/>
      <c r="AG928" s="6"/>
      <c r="AH928" s="1"/>
      <c r="AI928" s="6"/>
      <c r="AJ928" s="1"/>
    </row>
    <row r="929" spans="1:36" x14ac:dyDescent="0.25">
      <c r="A929" s="1" t="s">
        <v>940</v>
      </c>
      <c r="B929" s="1"/>
      <c r="C929" s="8"/>
      <c r="D929" s="8"/>
      <c r="E929" s="8"/>
      <c r="F929" s="8"/>
      <c r="G929" s="8"/>
      <c r="H929" s="8"/>
      <c r="I929" s="9"/>
      <c r="J929" s="9"/>
      <c r="K929" s="9"/>
      <c r="L929" s="9"/>
      <c r="M929" s="9"/>
      <c r="N929" s="10"/>
      <c r="O929" s="10"/>
      <c r="P929" s="10"/>
      <c r="Q929" s="10"/>
      <c r="R929" s="10"/>
      <c r="S929" s="11"/>
      <c r="T929" s="11"/>
      <c r="U929" s="11"/>
      <c r="V929" s="11"/>
      <c r="W929" s="11"/>
      <c r="X929" s="11"/>
      <c r="Y929" s="11"/>
      <c r="Z929" s="11"/>
      <c r="AA929" s="11"/>
      <c r="AB929" s="12"/>
      <c r="AC929" s="12"/>
      <c r="AD929" s="1"/>
      <c r="AE929" s="6"/>
      <c r="AF929" s="1"/>
      <c r="AG929" s="6"/>
      <c r="AH929" s="1"/>
      <c r="AI929" s="6"/>
      <c r="AJ929" s="1"/>
    </row>
    <row r="930" spans="1:36" x14ac:dyDescent="0.25">
      <c r="A930" s="1" t="s">
        <v>941</v>
      </c>
      <c r="B930" s="1"/>
      <c r="C930" s="8"/>
      <c r="D930" s="8"/>
      <c r="E930" s="8"/>
      <c r="F930" s="8"/>
      <c r="G930" s="8"/>
      <c r="H930" s="8"/>
      <c r="I930" s="9"/>
      <c r="J930" s="9"/>
      <c r="K930" s="9"/>
      <c r="L930" s="9"/>
      <c r="M930" s="9"/>
      <c r="N930" s="10"/>
      <c r="O930" s="10"/>
      <c r="P930" s="10"/>
      <c r="Q930" s="10"/>
      <c r="R930" s="10"/>
      <c r="S930" s="11"/>
      <c r="T930" s="11"/>
      <c r="U930" s="11"/>
      <c r="V930" s="11"/>
      <c r="W930" s="11"/>
      <c r="X930" s="11"/>
      <c r="Y930" s="11"/>
      <c r="Z930" s="11"/>
      <c r="AA930" s="11"/>
      <c r="AB930" s="12"/>
      <c r="AC930" s="12"/>
      <c r="AD930" s="1"/>
      <c r="AE930" s="6"/>
      <c r="AF930" s="1"/>
      <c r="AG930" s="6"/>
      <c r="AH930" s="1"/>
      <c r="AI930" s="6"/>
      <c r="AJ930" s="1"/>
    </row>
    <row r="931" spans="1:36" x14ac:dyDescent="0.25">
      <c r="A931" s="1" t="s">
        <v>942</v>
      </c>
      <c r="B931" s="1"/>
      <c r="C931" s="8"/>
      <c r="D931" s="8"/>
      <c r="E931" s="8"/>
      <c r="F931" s="8"/>
      <c r="G931" s="8"/>
      <c r="H931" s="8"/>
      <c r="I931" s="9"/>
      <c r="J931" s="9"/>
      <c r="K931" s="9"/>
      <c r="L931" s="9"/>
      <c r="M931" s="9"/>
      <c r="N931" s="10"/>
      <c r="O931" s="10"/>
      <c r="P931" s="10"/>
      <c r="Q931" s="10"/>
      <c r="R931" s="10"/>
      <c r="S931" s="11"/>
      <c r="T931" s="11"/>
      <c r="U931" s="11"/>
      <c r="V931" s="11"/>
      <c r="W931" s="11"/>
      <c r="X931" s="11"/>
      <c r="Y931" s="11"/>
      <c r="Z931" s="11"/>
      <c r="AA931" s="11"/>
      <c r="AB931" s="12"/>
      <c r="AC931" s="12"/>
      <c r="AD931" s="1"/>
      <c r="AE931" s="6"/>
      <c r="AF931" s="1"/>
      <c r="AG931" s="6"/>
      <c r="AH931" s="1"/>
      <c r="AI931" s="6"/>
      <c r="AJ931" s="1"/>
    </row>
    <row r="932" spans="1:36" x14ac:dyDescent="0.25">
      <c r="A932" s="1" t="s">
        <v>943</v>
      </c>
      <c r="B932" s="1"/>
      <c r="C932" s="8"/>
      <c r="D932" s="8"/>
      <c r="E932" s="8"/>
      <c r="F932" s="8"/>
      <c r="G932" s="8"/>
      <c r="H932" s="8"/>
      <c r="I932" s="9"/>
      <c r="J932" s="9"/>
      <c r="K932" s="9"/>
      <c r="L932" s="9"/>
      <c r="M932" s="9"/>
      <c r="N932" s="10"/>
      <c r="O932" s="10"/>
      <c r="P932" s="10"/>
      <c r="Q932" s="10"/>
      <c r="R932" s="10"/>
      <c r="S932" s="11"/>
      <c r="T932" s="11"/>
      <c r="U932" s="11"/>
      <c r="V932" s="11"/>
      <c r="W932" s="11"/>
      <c r="X932" s="11"/>
      <c r="Y932" s="11"/>
      <c r="Z932" s="11"/>
      <c r="AA932" s="11"/>
      <c r="AB932" s="12"/>
      <c r="AC932" s="12"/>
      <c r="AD932" s="1"/>
      <c r="AE932" s="6"/>
      <c r="AF932" s="1"/>
      <c r="AG932" s="6"/>
      <c r="AH932" s="1"/>
      <c r="AI932" s="6"/>
      <c r="AJ932" s="1"/>
    </row>
    <row r="933" spans="1:36" x14ac:dyDescent="0.25">
      <c r="A933" s="1" t="s">
        <v>944</v>
      </c>
      <c r="B933" s="1"/>
      <c r="C933" s="8"/>
      <c r="D933" s="8"/>
      <c r="E933" s="8"/>
      <c r="F933" s="8"/>
      <c r="G933" s="8"/>
      <c r="H933" s="8"/>
      <c r="I933" s="9"/>
      <c r="J933" s="9"/>
      <c r="K933" s="9"/>
      <c r="L933" s="9"/>
      <c r="M933" s="9"/>
      <c r="N933" s="10"/>
      <c r="O933" s="10"/>
      <c r="P933" s="10"/>
      <c r="Q933" s="10"/>
      <c r="R933" s="10"/>
      <c r="S933" s="11"/>
      <c r="T933" s="11"/>
      <c r="U933" s="11"/>
      <c r="V933" s="11"/>
      <c r="W933" s="11"/>
      <c r="X933" s="11"/>
      <c r="Y933" s="11"/>
      <c r="Z933" s="11"/>
      <c r="AA933" s="11"/>
      <c r="AB933" s="12"/>
      <c r="AC933" s="12"/>
      <c r="AD933" s="1"/>
      <c r="AE933" s="6"/>
      <c r="AF933" s="1"/>
      <c r="AG933" s="6"/>
      <c r="AH933" s="1"/>
      <c r="AI933" s="6"/>
      <c r="AJ933" s="1"/>
    </row>
    <row r="934" spans="1:36" x14ac:dyDescent="0.25">
      <c r="A934" s="1" t="s">
        <v>945</v>
      </c>
      <c r="B934" s="1"/>
      <c r="C934" s="8"/>
      <c r="D934" s="8"/>
      <c r="E934" s="8"/>
      <c r="F934" s="8"/>
      <c r="G934" s="8"/>
      <c r="H934" s="8"/>
      <c r="I934" s="9"/>
      <c r="J934" s="9"/>
      <c r="K934" s="9"/>
      <c r="L934" s="9"/>
      <c r="M934" s="9"/>
      <c r="N934" s="10"/>
      <c r="O934" s="10"/>
      <c r="P934" s="10"/>
      <c r="Q934" s="10"/>
      <c r="R934" s="10"/>
      <c r="S934" s="11"/>
      <c r="T934" s="11"/>
      <c r="U934" s="11"/>
      <c r="V934" s="11"/>
      <c r="W934" s="11"/>
      <c r="X934" s="11"/>
      <c r="Y934" s="11"/>
      <c r="Z934" s="11"/>
      <c r="AA934" s="11"/>
      <c r="AB934" s="12"/>
      <c r="AC934" s="12"/>
      <c r="AD934" s="1"/>
      <c r="AE934" s="6"/>
      <c r="AF934" s="1"/>
      <c r="AG934" s="6"/>
      <c r="AH934" s="1"/>
      <c r="AI934" s="6"/>
      <c r="AJ934" s="1"/>
    </row>
    <row r="935" spans="1:36" x14ac:dyDescent="0.25">
      <c r="A935" s="1" t="s">
        <v>946</v>
      </c>
      <c r="B935" s="1"/>
      <c r="C935" s="8"/>
      <c r="D935" s="8"/>
      <c r="E935" s="8"/>
      <c r="F935" s="8"/>
      <c r="G935" s="8"/>
      <c r="H935" s="8"/>
      <c r="I935" s="9"/>
      <c r="J935" s="9"/>
      <c r="K935" s="9"/>
      <c r="L935" s="9"/>
      <c r="M935" s="9"/>
      <c r="N935" s="10"/>
      <c r="O935" s="10"/>
      <c r="P935" s="10"/>
      <c r="Q935" s="10"/>
      <c r="R935" s="10"/>
      <c r="S935" s="11"/>
      <c r="T935" s="11"/>
      <c r="U935" s="11"/>
      <c r="V935" s="11"/>
      <c r="W935" s="11"/>
      <c r="X935" s="11"/>
      <c r="Y935" s="11"/>
      <c r="Z935" s="11"/>
      <c r="AA935" s="11"/>
      <c r="AB935" s="12"/>
      <c r="AC935" s="12"/>
      <c r="AD935" s="1"/>
      <c r="AE935" s="6"/>
      <c r="AF935" s="1"/>
      <c r="AG935" s="6"/>
      <c r="AH935" s="1"/>
      <c r="AI935" s="6"/>
      <c r="AJ935" s="1"/>
    </row>
    <row r="936" spans="1:36" x14ac:dyDescent="0.25">
      <c r="A936" s="1" t="s">
        <v>947</v>
      </c>
      <c r="B936" s="1"/>
      <c r="C936" s="8"/>
      <c r="D936" s="8"/>
      <c r="E936" s="8"/>
      <c r="F936" s="8"/>
      <c r="G936" s="8"/>
      <c r="H936" s="8"/>
      <c r="I936" s="9"/>
      <c r="J936" s="9"/>
      <c r="K936" s="9"/>
      <c r="L936" s="9"/>
      <c r="M936" s="9"/>
      <c r="N936" s="10"/>
      <c r="O936" s="10"/>
      <c r="P936" s="10"/>
      <c r="Q936" s="10"/>
      <c r="R936" s="10"/>
      <c r="S936" s="11"/>
      <c r="T936" s="11"/>
      <c r="U936" s="11"/>
      <c r="V936" s="11"/>
      <c r="W936" s="11"/>
      <c r="X936" s="11"/>
      <c r="Y936" s="11"/>
      <c r="Z936" s="11"/>
      <c r="AA936" s="11"/>
      <c r="AB936" s="12"/>
      <c r="AC936" s="12"/>
      <c r="AD936" s="1"/>
      <c r="AE936" s="6"/>
      <c r="AF936" s="1"/>
      <c r="AG936" s="6"/>
      <c r="AH936" s="1"/>
      <c r="AI936" s="6"/>
      <c r="AJ936" s="1"/>
    </row>
    <row r="937" spans="1:36" x14ac:dyDescent="0.25">
      <c r="A937" s="1" t="s">
        <v>948</v>
      </c>
      <c r="B937" s="1"/>
      <c r="C937" s="8"/>
      <c r="D937" s="8"/>
      <c r="E937" s="8"/>
      <c r="F937" s="8"/>
      <c r="G937" s="8"/>
      <c r="H937" s="8"/>
      <c r="I937" s="9"/>
      <c r="J937" s="9"/>
      <c r="K937" s="9"/>
      <c r="L937" s="9"/>
      <c r="M937" s="9"/>
      <c r="N937" s="10"/>
      <c r="O937" s="10"/>
      <c r="P937" s="10"/>
      <c r="Q937" s="10"/>
      <c r="R937" s="10"/>
      <c r="S937" s="11"/>
      <c r="T937" s="11"/>
      <c r="U937" s="11"/>
      <c r="V937" s="11"/>
      <c r="W937" s="11"/>
      <c r="X937" s="11"/>
      <c r="Y937" s="11"/>
      <c r="Z937" s="11"/>
      <c r="AA937" s="11"/>
      <c r="AB937" s="12"/>
      <c r="AC937" s="12"/>
      <c r="AD937" s="1"/>
      <c r="AE937" s="6"/>
      <c r="AF937" s="1"/>
      <c r="AG937" s="6"/>
      <c r="AH937" s="1"/>
      <c r="AI937" s="6"/>
      <c r="AJ937" s="1"/>
    </row>
    <row r="938" spans="1:36" x14ac:dyDescent="0.25">
      <c r="A938" s="1" t="s">
        <v>949</v>
      </c>
      <c r="B938" s="1"/>
      <c r="C938" s="8"/>
      <c r="D938" s="8"/>
      <c r="E938" s="8"/>
      <c r="F938" s="8"/>
      <c r="G938" s="8"/>
      <c r="H938" s="8"/>
      <c r="I938" s="9"/>
      <c r="J938" s="9"/>
      <c r="K938" s="9"/>
      <c r="L938" s="9"/>
      <c r="M938" s="9"/>
      <c r="N938" s="10"/>
      <c r="O938" s="10"/>
      <c r="P938" s="10"/>
      <c r="Q938" s="10"/>
      <c r="R938" s="10"/>
      <c r="S938" s="11"/>
      <c r="T938" s="11"/>
      <c r="U938" s="11"/>
      <c r="V938" s="11"/>
      <c r="W938" s="11"/>
      <c r="X938" s="11"/>
      <c r="Y938" s="11"/>
      <c r="Z938" s="11"/>
      <c r="AA938" s="11"/>
      <c r="AB938" s="12"/>
      <c r="AC938" s="12"/>
      <c r="AD938" s="1"/>
      <c r="AE938" s="6"/>
      <c r="AF938" s="1"/>
      <c r="AG938" s="6"/>
      <c r="AH938" s="1"/>
      <c r="AI938" s="6"/>
      <c r="AJ938" s="1"/>
    </row>
    <row r="939" spans="1:36" x14ac:dyDescent="0.25">
      <c r="A939" s="1" t="s">
        <v>950</v>
      </c>
      <c r="B939" s="1"/>
      <c r="C939" s="8"/>
      <c r="D939" s="8"/>
      <c r="E939" s="8"/>
      <c r="F939" s="8"/>
      <c r="G939" s="8"/>
      <c r="H939" s="8"/>
      <c r="I939" s="9"/>
      <c r="J939" s="9"/>
      <c r="K939" s="9"/>
      <c r="L939" s="9"/>
      <c r="M939" s="9"/>
      <c r="N939" s="10"/>
      <c r="O939" s="10"/>
      <c r="P939" s="10"/>
      <c r="Q939" s="10"/>
      <c r="R939" s="10"/>
      <c r="S939" s="11"/>
      <c r="T939" s="11"/>
      <c r="U939" s="11"/>
      <c r="V939" s="11"/>
      <c r="W939" s="11"/>
      <c r="X939" s="11"/>
      <c r="Y939" s="11"/>
      <c r="Z939" s="11"/>
      <c r="AA939" s="11"/>
      <c r="AB939" s="12"/>
      <c r="AC939" s="12"/>
      <c r="AD939" s="1"/>
      <c r="AE939" s="6"/>
      <c r="AF939" s="1"/>
      <c r="AG939" s="6"/>
      <c r="AH939" s="1"/>
      <c r="AI939" s="6"/>
      <c r="AJ939" s="1"/>
    </row>
    <row r="940" spans="1:36" x14ac:dyDescent="0.25">
      <c r="A940" s="1" t="s">
        <v>951</v>
      </c>
      <c r="B940" s="1"/>
      <c r="C940" s="8"/>
      <c r="D940" s="8"/>
      <c r="E940" s="8"/>
      <c r="F940" s="8"/>
      <c r="G940" s="8"/>
      <c r="H940" s="8"/>
      <c r="I940" s="9"/>
      <c r="J940" s="9"/>
      <c r="K940" s="9"/>
      <c r="L940" s="9"/>
      <c r="M940" s="9"/>
      <c r="N940" s="10"/>
      <c r="O940" s="10"/>
      <c r="P940" s="10"/>
      <c r="Q940" s="10"/>
      <c r="R940" s="10"/>
      <c r="S940" s="11"/>
      <c r="T940" s="11"/>
      <c r="U940" s="11"/>
      <c r="V940" s="11"/>
      <c r="W940" s="11"/>
      <c r="X940" s="11"/>
      <c r="Y940" s="11"/>
      <c r="Z940" s="11"/>
      <c r="AA940" s="11"/>
      <c r="AB940" s="12"/>
      <c r="AC940" s="12"/>
      <c r="AD940" s="1"/>
      <c r="AE940" s="6"/>
      <c r="AF940" s="1"/>
      <c r="AG940" s="6"/>
      <c r="AH940" s="1"/>
      <c r="AI940" s="6"/>
      <c r="AJ940" s="1"/>
    </row>
    <row r="941" spans="1:36" x14ac:dyDescent="0.25">
      <c r="A941" s="1" t="s">
        <v>952</v>
      </c>
      <c r="B941" s="1"/>
      <c r="C941" s="8"/>
      <c r="D941" s="8"/>
      <c r="E941" s="8"/>
      <c r="F941" s="8"/>
      <c r="G941" s="8"/>
      <c r="H941" s="8"/>
      <c r="I941" s="9"/>
      <c r="J941" s="9"/>
      <c r="K941" s="9"/>
      <c r="L941" s="9"/>
      <c r="M941" s="9"/>
      <c r="N941" s="10"/>
      <c r="O941" s="10"/>
      <c r="P941" s="10"/>
      <c r="Q941" s="10"/>
      <c r="R941" s="10"/>
      <c r="S941" s="11"/>
      <c r="T941" s="11"/>
      <c r="U941" s="11"/>
      <c r="V941" s="11"/>
      <c r="W941" s="11"/>
      <c r="X941" s="11"/>
      <c r="Y941" s="11"/>
      <c r="Z941" s="11"/>
      <c r="AA941" s="11"/>
      <c r="AB941" s="12"/>
      <c r="AC941" s="12"/>
      <c r="AD941" s="1"/>
      <c r="AE941" s="6"/>
      <c r="AF941" s="1"/>
      <c r="AG941" s="6"/>
      <c r="AH941" s="1"/>
      <c r="AI941" s="6"/>
      <c r="AJ941" s="1"/>
    </row>
    <row r="942" spans="1:36" x14ac:dyDescent="0.25">
      <c r="A942" s="1" t="s">
        <v>953</v>
      </c>
      <c r="B942" s="1"/>
      <c r="C942" s="8"/>
      <c r="D942" s="8"/>
      <c r="E942" s="8"/>
      <c r="F942" s="8"/>
      <c r="G942" s="8"/>
      <c r="H942" s="8"/>
      <c r="I942" s="9"/>
      <c r="J942" s="9"/>
      <c r="K942" s="9"/>
      <c r="L942" s="9"/>
      <c r="M942" s="9"/>
      <c r="N942" s="10"/>
      <c r="O942" s="10"/>
      <c r="P942" s="10"/>
      <c r="Q942" s="10"/>
      <c r="R942" s="10"/>
      <c r="S942" s="11"/>
      <c r="T942" s="11"/>
      <c r="U942" s="11"/>
      <c r="V942" s="11"/>
      <c r="W942" s="11"/>
      <c r="X942" s="11"/>
      <c r="Y942" s="11"/>
      <c r="Z942" s="11"/>
      <c r="AA942" s="11"/>
      <c r="AB942" s="12"/>
      <c r="AC942" s="12"/>
      <c r="AD942" s="1"/>
      <c r="AE942" s="6"/>
      <c r="AF942" s="1"/>
      <c r="AG942" s="6"/>
      <c r="AH942" s="1"/>
      <c r="AI942" s="6"/>
      <c r="AJ942" s="1"/>
    </row>
    <row r="943" spans="1:36" x14ac:dyDescent="0.25">
      <c r="A943" s="1" t="s">
        <v>954</v>
      </c>
      <c r="B943" s="1"/>
      <c r="C943" s="8"/>
      <c r="D943" s="8"/>
      <c r="E943" s="8"/>
      <c r="F943" s="8"/>
      <c r="G943" s="8"/>
      <c r="H943" s="8"/>
      <c r="I943" s="9"/>
      <c r="J943" s="9"/>
      <c r="K943" s="9"/>
      <c r="L943" s="9"/>
      <c r="M943" s="9"/>
      <c r="N943" s="10"/>
      <c r="O943" s="10"/>
      <c r="P943" s="10"/>
      <c r="Q943" s="10"/>
      <c r="R943" s="10"/>
      <c r="S943" s="11"/>
      <c r="T943" s="11"/>
      <c r="U943" s="11"/>
      <c r="V943" s="11"/>
      <c r="W943" s="11"/>
      <c r="X943" s="11"/>
      <c r="Y943" s="11"/>
      <c r="Z943" s="11"/>
      <c r="AA943" s="11"/>
      <c r="AB943" s="12"/>
      <c r="AC943" s="12"/>
      <c r="AD943" s="1"/>
      <c r="AE943" s="6"/>
      <c r="AF943" s="1"/>
      <c r="AG943" s="6"/>
      <c r="AH943" s="1"/>
      <c r="AI943" s="6"/>
      <c r="AJ943" s="1"/>
    </row>
    <row r="944" spans="1:36" x14ac:dyDescent="0.25">
      <c r="A944" s="1" t="s">
        <v>955</v>
      </c>
      <c r="B944" s="1"/>
      <c r="C944" s="8"/>
      <c r="D944" s="8"/>
      <c r="E944" s="8"/>
      <c r="F944" s="8"/>
      <c r="G944" s="8"/>
      <c r="H944" s="8"/>
      <c r="I944" s="9"/>
      <c r="J944" s="9"/>
      <c r="K944" s="9"/>
      <c r="L944" s="9"/>
      <c r="M944" s="9"/>
      <c r="N944" s="10"/>
      <c r="O944" s="10"/>
      <c r="P944" s="10"/>
      <c r="Q944" s="10"/>
      <c r="R944" s="10"/>
      <c r="S944" s="11"/>
      <c r="T944" s="11"/>
      <c r="U944" s="11"/>
      <c r="V944" s="11"/>
      <c r="W944" s="11"/>
      <c r="X944" s="11"/>
      <c r="Y944" s="11"/>
      <c r="Z944" s="11"/>
      <c r="AA944" s="11"/>
      <c r="AB944" s="12"/>
      <c r="AC944" s="12"/>
      <c r="AD944" s="1"/>
      <c r="AE944" s="6"/>
      <c r="AF944" s="1"/>
      <c r="AG944" s="6"/>
      <c r="AH944" s="1"/>
      <c r="AI944" s="6"/>
      <c r="AJ944" s="1"/>
    </row>
    <row r="945" spans="1:36" x14ac:dyDescent="0.25">
      <c r="A945" s="1" t="s">
        <v>956</v>
      </c>
      <c r="B945" s="1"/>
      <c r="C945" s="8"/>
      <c r="D945" s="8"/>
      <c r="E945" s="8"/>
      <c r="F945" s="8"/>
      <c r="G945" s="8"/>
      <c r="H945" s="8"/>
      <c r="I945" s="9"/>
      <c r="J945" s="9"/>
      <c r="K945" s="9"/>
      <c r="L945" s="9"/>
      <c r="M945" s="9"/>
      <c r="N945" s="10"/>
      <c r="O945" s="10"/>
      <c r="P945" s="10"/>
      <c r="Q945" s="10"/>
      <c r="R945" s="10"/>
      <c r="S945" s="11"/>
      <c r="T945" s="11"/>
      <c r="U945" s="11"/>
      <c r="V945" s="11"/>
      <c r="W945" s="11"/>
      <c r="X945" s="11"/>
      <c r="Y945" s="11"/>
      <c r="Z945" s="11"/>
      <c r="AA945" s="11"/>
      <c r="AB945" s="12"/>
      <c r="AC945" s="12"/>
      <c r="AD945" s="1"/>
      <c r="AE945" s="6"/>
      <c r="AF945" s="1"/>
      <c r="AG945" s="6"/>
      <c r="AH945" s="1"/>
      <c r="AI945" s="6"/>
      <c r="AJ945" s="1"/>
    </row>
    <row r="946" spans="1:36" x14ac:dyDescent="0.25">
      <c r="A946" s="1" t="s">
        <v>957</v>
      </c>
      <c r="B946" s="1"/>
      <c r="C946" s="8"/>
      <c r="D946" s="8"/>
      <c r="E946" s="8"/>
      <c r="F946" s="8"/>
      <c r="G946" s="8"/>
      <c r="H946" s="8"/>
      <c r="I946" s="9"/>
      <c r="J946" s="9"/>
      <c r="K946" s="9"/>
      <c r="L946" s="9"/>
      <c r="M946" s="9"/>
      <c r="N946" s="10"/>
      <c r="O946" s="10"/>
      <c r="P946" s="10"/>
      <c r="Q946" s="10"/>
      <c r="R946" s="10"/>
      <c r="S946" s="11"/>
      <c r="T946" s="11"/>
      <c r="U946" s="11"/>
      <c r="V946" s="11"/>
      <c r="W946" s="11"/>
      <c r="X946" s="11"/>
      <c r="Y946" s="11"/>
      <c r="Z946" s="11"/>
      <c r="AA946" s="11"/>
      <c r="AB946" s="12"/>
      <c r="AC946" s="12"/>
      <c r="AD946" s="1"/>
      <c r="AE946" s="6"/>
      <c r="AF946" s="1"/>
      <c r="AG946" s="6"/>
      <c r="AH946" s="1"/>
      <c r="AI946" s="6"/>
      <c r="AJ946" s="1"/>
    </row>
    <row r="947" spans="1:36" x14ac:dyDescent="0.25">
      <c r="A947" s="1" t="s">
        <v>958</v>
      </c>
      <c r="B947" s="1"/>
      <c r="C947" s="8"/>
      <c r="D947" s="8"/>
      <c r="E947" s="8"/>
      <c r="F947" s="8"/>
      <c r="G947" s="8"/>
      <c r="H947" s="8"/>
      <c r="I947" s="9"/>
      <c r="J947" s="9"/>
      <c r="K947" s="9"/>
      <c r="L947" s="9"/>
      <c r="M947" s="9"/>
      <c r="N947" s="10"/>
      <c r="O947" s="10"/>
      <c r="P947" s="10"/>
      <c r="Q947" s="10"/>
      <c r="R947" s="10"/>
      <c r="S947" s="11"/>
      <c r="T947" s="11"/>
      <c r="U947" s="11"/>
      <c r="V947" s="11"/>
      <c r="W947" s="11"/>
      <c r="X947" s="11"/>
      <c r="Y947" s="11"/>
      <c r="Z947" s="11"/>
      <c r="AA947" s="11"/>
      <c r="AB947" s="12"/>
      <c r="AC947" s="12"/>
      <c r="AD947" s="1"/>
      <c r="AE947" s="6"/>
      <c r="AF947" s="1"/>
      <c r="AG947" s="6"/>
      <c r="AH947" s="1"/>
      <c r="AI947" s="6"/>
      <c r="AJ947" s="1"/>
    </row>
    <row r="948" spans="1:36" x14ac:dyDescent="0.25">
      <c r="A948" s="1" t="s">
        <v>959</v>
      </c>
      <c r="B948" s="1"/>
      <c r="C948" s="8"/>
      <c r="D948" s="8"/>
      <c r="E948" s="8"/>
      <c r="F948" s="8"/>
      <c r="G948" s="8"/>
      <c r="H948" s="8"/>
      <c r="I948" s="9"/>
      <c r="J948" s="9"/>
      <c r="K948" s="9"/>
      <c r="L948" s="9"/>
      <c r="M948" s="9"/>
      <c r="N948" s="10"/>
      <c r="O948" s="10"/>
      <c r="P948" s="10"/>
      <c r="Q948" s="10"/>
      <c r="R948" s="10"/>
      <c r="S948" s="11"/>
      <c r="T948" s="11"/>
      <c r="U948" s="11"/>
      <c r="V948" s="11"/>
      <c r="W948" s="11"/>
      <c r="X948" s="11"/>
      <c r="Y948" s="11"/>
      <c r="Z948" s="11"/>
      <c r="AA948" s="11"/>
      <c r="AB948" s="12"/>
      <c r="AC948" s="12"/>
      <c r="AD948" s="1"/>
      <c r="AE948" s="6"/>
      <c r="AF948" s="1"/>
      <c r="AG948" s="6"/>
      <c r="AH948" s="1"/>
      <c r="AI948" s="6"/>
      <c r="AJ948" s="1"/>
    </row>
    <row r="949" spans="1:36" x14ac:dyDescent="0.25">
      <c r="A949" s="1" t="s">
        <v>960</v>
      </c>
      <c r="B949" s="1"/>
      <c r="C949" s="8"/>
      <c r="D949" s="8"/>
      <c r="E949" s="8"/>
      <c r="F949" s="8"/>
      <c r="G949" s="8"/>
      <c r="H949" s="8"/>
      <c r="I949" s="9"/>
      <c r="J949" s="9"/>
      <c r="K949" s="9"/>
      <c r="L949" s="9"/>
      <c r="M949" s="9"/>
      <c r="N949" s="10"/>
      <c r="O949" s="10"/>
      <c r="P949" s="10"/>
      <c r="Q949" s="10"/>
      <c r="R949" s="10"/>
      <c r="S949" s="11"/>
      <c r="T949" s="11"/>
      <c r="U949" s="11"/>
      <c r="V949" s="11"/>
      <c r="W949" s="11"/>
      <c r="X949" s="11"/>
      <c r="Y949" s="11"/>
      <c r="Z949" s="11"/>
      <c r="AA949" s="11"/>
      <c r="AB949" s="12"/>
      <c r="AC949" s="12"/>
      <c r="AD949" s="1"/>
      <c r="AE949" s="6"/>
      <c r="AF949" s="1"/>
      <c r="AG949" s="6"/>
      <c r="AH949" s="1"/>
      <c r="AI949" s="6"/>
      <c r="AJ949" s="1"/>
    </row>
    <row r="950" spans="1:36" x14ac:dyDescent="0.25">
      <c r="A950" s="1" t="s">
        <v>961</v>
      </c>
      <c r="B950" s="1"/>
      <c r="C950" s="8"/>
      <c r="D950" s="8"/>
      <c r="E950" s="8"/>
      <c r="F950" s="8"/>
      <c r="G950" s="8"/>
      <c r="H950" s="8"/>
      <c r="I950" s="9"/>
      <c r="J950" s="9"/>
      <c r="K950" s="9"/>
      <c r="L950" s="9"/>
      <c r="M950" s="9"/>
      <c r="N950" s="10"/>
      <c r="O950" s="10"/>
      <c r="P950" s="10"/>
      <c r="Q950" s="10"/>
      <c r="R950" s="10"/>
      <c r="S950" s="11"/>
      <c r="T950" s="11"/>
      <c r="U950" s="11"/>
      <c r="V950" s="11"/>
      <c r="W950" s="11"/>
      <c r="X950" s="11"/>
      <c r="Y950" s="11"/>
      <c r="Z950" s="11"/>
      <c r="AA950" s="11"/>
      <c r="AB950" s="12"/>
      <c r="AC950" s="12"/>
      <c r="AD950" s="1"/>
      <c r="AE950" s="6"/>
      <c r="AF950" s="1"/>
      <c r="AG950" s="6"/>
      <c r="AH950" s="1"/>
      <c r="AI950" s="6"/>
      <c r="AJ950" s="1"/>
    </row>
    <row r="951" spans="1:36" x14ac:dyDescent="0.25">
      <c r="A951" s="1" t="s">
        <v>962</v>
      </c>
      <c r="B951" s="1"/>
      <c r="C951" s="8"/>
      <c r="D951" s="8"/>
      <c r="E951" s="8"/>
      <c r="F951" s="8"/>
      <c r="G951" s="8"/>
      <c r="H951" s="8"/>
      <c r="I951" s="9"/>
      <c r="J951" s="9"/>
      <c r="K951" s="9"/>
      <c r="L951" s="9"/>
      <c r="M951" s="9"/>
      <c r="N951" s="10"/>
      <c r="O951" s="10"/>
      <c r="P951" s="10"/>
      <c r="Q951" s="10"/>
      <c r="R951" s="10"/>
      <c r="S951" s="11"/>
      <c r="T951" s="11"/>
      <c r="U951" s="11"/>
      <c r="V951" s="11"/>
      <c r="W951" s="11"/>
      <c r="X951" s="11"/>
      <c r="Y951" s="11"/>
      <c r="Z951" s="11"/>
      <c r="AA951" s="11"/>
      <c r="AB951" s="12"/>
      <c r="AC951" s="12"/>
      <c r="AD951" s="1"/>
      <c r="AE951" s="6"/>
      <c r="AF951" s="1"/>
      <c r="AG951" s="6"/>
      <c r="AH951" s="1"/>
      <c r="AI951" s="6"/>
      <c r="AJ951" s="1"/>
    </row>
    <row r="952" spans="1:36" x14ac:dyDescent="0.25">
      <c r="A952" s="1" t="s">
        <v>963</v>
      </c>
      <c r="B952" s="1"/>
      <c r="C952" s="8"/>
      <c r="D952" s="8"/>
      <c r="E952" s="8"/>
      <c r="F952" s="8"/>
      <c r="G952" s="8"/>
      <c r="H952" s="8"/>
      <c r="I952" s="9"/>
      <c r="J952" s="9"/>
      <c r="K952" s="9"/>
      <c r="L952" s="9"/>
      <c r="M952" s="9"/>
      <c r="N952" s="10"/>
      <c r="O952" s="10"/>
      <c r="P952" s="10"/>
      <c r="Q952" s="10"/>
      <c r="R952" s="10"/>
      <c r="S952" s="11"/>
      <c r="T952" s="11"/>
      <c r="U952" s="11"/>
      <c r="V952" s="11"/>
      <c r="W952" s="11"/>
      <c r="X952" s="11"/>
      <c r="Y952" s="11"/>
      <c r="Z952" s="11"/>
      <c r="AA952" s="11"/>
      <c r="AB952" s="12"/>
      <c r="AC952" s="12"/>
      <c r="AD952" s="1"/>
      <c r="AE952" s="6"/>
      <c r="AF952" s="1"/>
      <c r="AG952" s="6"/>
      <c r="AH952" s="1"/>
      <c r="AI952" s="6"/>
      <c r="AJ952" s="1"/>
    </row>
    <row r="953" spans="1:36" x14ac:dyDescent="0.25">
      <c r="A953" s="1" t="s">
        <v>964</v>
      </c>
      <c r="B953" s="1"/>
      <c r="C953" s="8"/>
      <c r="D953" s="8"/>
      <c r="E953" s="8"/>
      <c r="F953" s="8"/>
      <c r="G953" s="8"/>
      <c r="H953" s="8"/>
      <c r="I953" s="9"/>
      <c r="J953" s="9"/>
      <c r="K953" s="9"/>
      <c r="L953" s="9"/>
      <c r="M953" s="9"/>
      <c r="N953" s="10"/>
      <c r="O953" s="10"/>
      <c r="P953" s="10"/>
      <c r="Q953" s="10"/>
      <c r="R953" s="10"/>
      <c r="S953" s="11"/>
      <c r="T953" s="11"/>
      <c r="U953" s="11"/>
      <c r="V953" s="11"/>
      <c r="W953" s="11"/>
      <c r="X953" s="11"/>
      <c r="Y953" s="11"/>
      <c r="Z953" s="11"/>
      <c r="AA953" s="11"/>
      <c r="AB953" s="12"/>
      <c r="AC953" s="12"/>
      <c r="AD953" s="1"/>
      <c r="AE953" s="6"/>
      <c r="AF953" s="1"/>
      <c r="AG953" s="6"/>
      <c r="AH953" s="1"/>
      <c r="AI953" s="6"/>
      <c r="AJ953" s="1"/>
    </row>
    <row r="954" spans="1:36" x14ac:dyDescent="0.25">
      <c r="A954" s="1" t="s">
        <v>965</v>
      </c>
      <c r="B954" s="1"/>
      <c r="C954" s="8"/>
      <c r="D954" s="8"/>
      <c r="E954" s="8"/>
      <c r="F954" s="8"/>
      <c r="G954" s="8"/>
      <c r="H954" s="8"/>
      <c r="I954" s="9"/>
      <c r="J954" s="9"/>
      <c r="K954" s="9"/>
      <c r="L954" s="9"/>
      <c r="M954" s="9"/>
      <c r="N954" s="10"/>
      <c r="O954" s="10"/>
      <c r="P954" s="10"/>
      <c r="Q954" s="10"/>
      <c r="R954" s="10"/>
      <c r="S954" s="11"/>
      <c r="T954" s="11"/>
      <c r="U954" s="11"/>
      <c r="V954" s="11"/>
      <c r="W954" s="11"/>
      <c r="X954" s="11"/>
      <c r="Y954" s="11"/>
      <c r="Z954" s="11"/>
      <c r="AA954" s="11"/>
      <c r="AB954" s="12"/>
      <c r="AC954" s="12"/>
      <c r="AD954" s="1"/>
      <c r="AE954" s="6"/>
      <c r="AF954" s="1"/>
      <c r="AG954" s="6"/>
      <c r="AH954" s="1"/>
      <c r="AI954" s="6"/>
      <c r="AJ954" s="1"/>
    </row>
    <row r="955" spans="1:36" x14ac:dyDescent="0.25">
      <c r="A955" s="1" t="s">
        <v>966</v>
      </c>
      <c r="B955" s="1"/>
      <c r="C955" s="8"/>
      <c r="D955" s="8"/>
      <c r="E955" s="8"/>
      <c r="F955" s="8"/>
      <c r="G955" s="8"/>
      <c r="H955" s="8"/>
      <c r="I955" s="9"/>
      <c r="J955" s="9"/>
      <c r="K955" s="9"/>
      <c r="L955" s="9"/>
      <c r="M955" s="9"/>
      <c r="N955" s="10"/>
      <c r="O955" s="10"/>
      <c r="P955" s="10"/>
      <c r="Q955" s="10"/>
      <c r="R955" s="10"/>
      <c r="S955" s="11"/>
      <c r="T955" s="11"/>
      <c r="U955" s="11"/>
      <c r="V955" s="11"/>
      <c r="W955" s="11"/>
      <c r="X955" s="11"/>
      <c r="Y955" s="11"/>
      <c r="Z955" s="11"/>
      <c r="AA955" s="11"/>
      <c r="AB955" s="12"/>
      <c r="AC955" s="12"/>
      <c r="AD955" s="1"/>
      <c r="AE955" s="6"/>
      <c r="AF955" s="1"/>
      <c r="AG955" s="6"/>
      <c r="AH955" s="1"/>
      <c r="AI955" s="6"/>
      <c r="AJ955" s="1"/>
    </row>
    <row r="956" spans="1:36" x14ac:dyDescent="0.25">
      <c r="A956" s="1" t="s">
        <v>967</v>
      </c>
      <c r="B956" s="1"/>
      <c r="C956" s="8"/>
      <c r="D956" s="8"/>
      <c r="E956" s="8"/>
      <c r="F956" s="8"/>
      <c r="G956" s="8"/>
      <c r="H956" s="8"/>
      <c r="I956" s="9"/>
      <c r="J956" s="9"/>
      <c r="K956" s="9"/>
      <c r="L956" s="9"/>
      <c r="M956" s="9"/>
      <c r="N956" s="10"/>
      <c r="O956" s="10"/>
      <c r="P956" s="10"/>
      <c r="Q956" s="10"/>
      <c r="R956" s="10"/>
      <c r="S956" s="11"/>
      <c r="T956" s="11"/>
      <c r="U956" s="11"/>
      <c r="V956" s="11"/>
      <c r="W956" s="11"/>
      <c r="X956" s="11"/>
      <c r="Y956" s="11"/>
      <c r="Z956" s="11"/>
      <c r="AA956" s="11"/>
      <c r="AB956" s="12"/>
      <c r="AC956" s="12"/>
      <c r="AD956" s="1"/>
      <c r="AE956" s="6"/>
      <c r="AF956" s="1"/>
      <c r="AG956" s="6"/>
      <c r="AH956" s="1"/>
      <c r="AI956" s="6"/>
      <c r="AJ956" s="1"/>
    </row>
    <row r="957" spans="1:36" x14ac:dyDescent="0.25">
      <c r="A957" s="1" t="s">
        <v>968</v>
      </c>
      <c r="B957" s="1"/>
      <c r="C957" s="8"/>
      <c r="D957" s="8"/>
      <c r="E957" s="8"/>
      <c r="F957" s="8"/>
      <c r="G957" s="8"/>
      <c r="H957" s="8"/>
      <c r="I957" s="9"/>
      <c r="J957" s="9"/>
      <c r="K957" s="9"/>
      <c r="L957" s="9"/>
      <c r="M957" s="9"/>
      <c r="N957" s="10"/>
      <c r="O957" s="10"/>
      <c r="P957" s="10"/>
      <c r="Q957" s="10"/>
      <c r="R957" s="10"/>
      <c r="S957" s="11"/>
      <c r="T957" s="11"/>
      <c r="U957" s="11"/>
      <c r="V957" s="11"/>
      <c r="W957" s="11"/>
      <c r="X957" s="11"/>
      <c r="Y957" s="11"/>
      <c r="Z957" s="11"/>
      <c r="AA957" s="11"/>
      <c r="AB957" s="12"/>
      <c r="AC957" s="12"/>
      <c r="AD957" s="1"/>
      <c r="AE957" s="6"/>
      <c r="AF957" s="1"/>
      <c r="AG957" s="6"/>
      <c r="AH957" s="1"/>
      <c r="AI957" s="6"/>
      <c r="AJ957" s="1"/>
    </row>
    <row r="958" spans="1:36" x14ac:dyDescent="0.25">
      <c r="A958" s="1" t="s">
        <v>969</v>
      </c>
      <c r="B958" s="1"/>
      <c r="C958" s="8"/>
      <c r="D958" s="8"/>
      <c r="E958" s="8"/>
      <c r="F958" s="8"/>
      <c r="G958" s="8"/>
      <c r="H958" s="8"/>
      <c r="I958" s="9"/>
      <c r="J958" s="9"/>
      <c r="K958" s="9"/>
      <c r="L958" s="9"/>
      <c r="M958" s="9"/>
      <c r="N958" s="10"/>
      <c r="O958" s="10"/>
      <c r="P958" s="10"/>
      <c r="Q958" s="10"/>
      <c r="R958" s="10"/>
      <c r="S958" s="11"/>
      <c r="T958" s="11"/>
      <c r="U958" s="11"/>
      <c r="V958" s="11"/>
      <c r="W958" s="11"/>
      <c r="X958" s="11"/>
      <c r="Y958" s="11"/>
      <c r="Z958" s="11"/>
      <c r="AA958" s="11"/>
      <c r="AB958" s="12"/>
      <c r="AC958" s="12"/>
      <c r="AD958" s="1"/>
      <c r="AE958" s="6"/>
      <c r="AF958" s="1"/>
      <c r="AG958" s="6"/>
      <c r="AH958" s="1"/>
      <c r="AI958" s="6"/>
      <c r="AJ958" s="1"/>
    </row>
    <row r="959" spans="1:36" x14ac:dyDescent="0.25">
      <c r="A959" s="1" t="s">
        <v>970</v>
      </c>
      <c r="B959" s="1"/>
      <c r="C959" s="8"/>
      <c r="D959" s="8"/>
      <c r="E959" s="8"/>
      <c r="F959" s="8"/>
      <c r="G959" s="8"/>
      <c r="H959" s="8"/>
      <c r="I959" s="9"/>
      <c r="J959" s="9"/>
      <c r="K959" s="9"/>
      <c r="L959" s="9"/>
      <c r="M959" s="9"/>
      <c r="N959" s="10"/>
      <c r="O959" s="10"/>
      <c r="P959" s="10"/>
      <c r="Q959" s="10"/>
      <c r="R959" s="10"/>
      <c r="S959" s="11"/>
      <c r="T959" s="11"/>
      <c r="U959" s="11"/>
      <c r="V959" s="11"/>
      <c r="W959" s="11"/>
      <c r="X959" s="11"/>
      <c r="Y959" s="11"/>
      <c r="Z959" s="11"/>
      <c r="AA959" s="11"/>
      <c r="AB959" s="12"/>
      <c r="AC959" s="12"/>
      <c r="AD959" s="1"/>
      <c r="AE959" s="6"/>
      <c r="AF959" s="1"/>
      <c r="AG959" s="6"/>
      <c r="AH959" s="1"/>
      <c r="AI959" s="6"/>
      <c r="AJ959" s="1"/>
    </row>
    <row r="960" spans="1:36" x14ac:dyDescent="0.25">
      <c r="A960" s="1" t="s">
        <v>971</v>
      </c>
      <c r="B960" s="1"/>
      <c r="C960" s="8"/>
      <c r="D960" s="8"/>
      <c r="E960" s="8"/>
      <c r="F960" s="8"/>
      <c r="G960" s="8"/>
      <c r="H960" s="8"/>
      <c r="I960" s="9"/>
      <c r="J960" s="9"/>
      <c r="K960" s="9"/>
      <c r="L960" s="9"/>
      <c r="M960" s="9"/>
      <c r="N960" s="10"/>
      <c r="O960" s="10"/>
      <c r="P960" s="10"/>
      <c r="Q960" s="10"/>
      <c r="R960" s="10"/>
      <c r="S960" s="11"/>
      <c r="T960" s="11"/>
      <c r="U960" s="11"/>
      <c r="V960" s="11"/>
      <c r="W960" s="11"/>
      <c r="X960" s="11"/>
      <c r="Y960" s="11"/>
      <c r="Z960" s="11"/>
      <c r="AA960" s="11"/>
      <c r="AB960" s="12"/>
      <c r="AC960" s="12"/>
      <c r="AD960" s="1"/>
      <c r="AE960" s="6"/>
      <c r="AF960" s="1"/>
      <c r="AG960" s="6"/>
      <c r="AH960" s="1"/>
      <c r="AI960" s="6"/>
      <c r="AJ960" s="1"/>
    </row>
    <row r="961" spans="1:36" x14ac:dyDescent="0.25">
      <c r="A961" s="1" t="s">
        <v>972</v>
      </c>
      <c r="B961" s="1"/>
      <c r="C961" s="8"/>
      <c r="D961" s="8"/>
      <c r="E961" s="8"/>
      <c r="F961" s="8"/>
      <c r="G961" s="8"/>
      <c r="H961" s="8"/>
      <c r="I961" s="9"/>
      <c r="J961" s="9"/>
      <c r="K961" s="9"/>
      <c r="L961" s="9"/>
      <c r="M961" s="9"/>
      <c r="N961" s="10"/>
      <c r="O961" s="10"/>
      <c r="P961" s="10"/>
      <c r="Q961" s="10"/>
      <c r="R961" s="10"/>
      <c r="S961" s="11"/>
      <c r="T961" s="11"/>
      <c r="U961" s="11"/>
      <c r="V961" s="11"/>
      <c r="W961" s="11"/>
      <c r="X961" s="11"/>
      <c r="Y961" s="11"/>
      <c r="Z961" s="11"/>
      <c r="AA961" s="11"/>
      <c r="AB961" s="12"/>
      <c r="AC961" s="12"/>
      <c r="AD961" s="1"/>
      <c r="AE961" s="6"/>
      <c r="AF961" s="1"/>
      <c r="AG961" s="6"/>
      <c r="AH961" s="1"/>
      <c r="AI961" s="6"/>
      <c r="AJ961" s="1"/>
    </row>
    <row r="962" spans="1:36" x14ac:dyDescent="0.25">
      <c r="A962" s="1" t="s">
        <v>973</v>
      </c>
      <c r="B962" s="1"/>
      <c r="C962" s="8"/>
      <c r="D962" s="8"/>
      <c r="E962" s="8"/>
      <c r="F962" s="8"/>
      <c r="G962" s="8"/>
      <c r="H962" s="8"/>
      <c r="I962" s="9"/>
      <c r="J962" s="9"/>
      <c r="K962" s="9"/>
      <c r="L962" s="9"/>
      <c r="M962" s="9"/>
      <c r="N962" s="10"/>
      <c r="O962" s="10"/>
      <c r="P962" s="10"/>
      <c r="Q962" s="10"/>
      <c r="R962" s="10"/>
      <c r="S962" s="11"/>
      <c r="T962" s="11"/>
      <c r="U962" s="11"/>
      <c r="V962" s="11"/>
      <c r="W962" s="11"/>
      <c r="X962" s="11"/>
      <c r="Y962" s="11"/>
      <c r="Z962" s="11"/>
      <c r="AA962" s="11"/>
      <c r="AB962" s="12"/>
      <c r="AC962" s="12"/>
      <c r="AD962" s="1"/>
      <c r="AE962" s="6"/>
      <c r="AF962" s="1"/>
      <c r="AG962" s="6"/>
      <c r="AH962" s="1"/>
      <c r="AI962" s="6"/>
      <c r="AJ962" s="1"/>
    </row>
    <row r="963" spans="1:36" x14ac:dyDescent="0.25">
      <c r="A963" s="1" t="s">
        <v>974</v>
      </c>
      <c r="B963" s="1"/>
      <c r="C963" s="8"/>
      <c r="D963" s="8"/>
      <c r="E963" s="8"/>
      <c r="F963" s="8"/>
      <c r="G963" s="8"/>
      <c r="H963" s="8"/>
      <c r="I963" s="9"/>
      <c r="J963" s="9"/>
      <c r="K963" s="9"/>
      <c r="L963" s="9"/>
      <c r="M963" s="9"/>
      <c r="N963" s="10"/>
      <c r="O963" s="10"/>
      <c r="P963" s="10"/>
      <c r="Q963" s="10"/>
      <c r="R963" s="10"/>
      <c r="S963" s="11"/>
      <c r="T963" s="11"/>
      <c r="U963" s="11"/>
      <c r="V963" s="11"/>
      <c r="W963" s="11"/>
      <c r="X963" s="11"/>
      <c r="Y963" s="11"/>
      <c r="Z963" s="11"/>
      <c r="AA963" s="11"/>
      <c r="AB963" s="12"/>
      <c r="AC963" s="12"/>
      <c r="AD963" s="1"/>
      <c r="AE963" s="6"/>
      <c r="AF963" s="1"/>
      <c r="AG963" s="6"/>
      <c r="AH963" s="1"/>
      <c r="AI963" s="6"/>
      <c r="AJ963" s="1"/>
    </row>
    <row r="964" spans="1:36" x14ac:dyDescent="0.25">
      <c r="A964" s="1" t="s">
        <v>975</v>
      </c>
      <c r="B964" s="1"/>
      <c r="C964" s="8"/>
      <c r="D964" s="8"/>
      <c r="E964" s="8"/>
      <c r="F964" s="8"/>
      <c r="G964" s="8"/>
      <c r="H964" s="8"/>
      <c r="I964" s="9"/>
      <c r="J964" s="9"/>
      <c r="K964" s="9"/>
      <c r="L964" s="9"/>
      <c r="M964" s="9"/>
      <c r="N964" s="10"/>
      <c r="O964" s="10"/>
      <c r="P964" s="10"/>
      <c r="Q964" s="10"/>
      <c r="R964" s="10"/>
      <c r="S964" s="11"/>
      <c r="T964" s="11"/>
      <c r="U964" s="11"/>
      <c r="V964" s="11"/>
      <c r="W964" s="11"/>
      <c r="X964" s="11"/>
      <c r="Y964" s="11"/>
      <c r="Z964" s="11"/>
      <c r="AA964" s="11"/>
      <c r="AB964" s="12"/>
      <c r="AC964" s="12"/>
      <c r="AD964" s="1"/>
      <c r="AE964" s="6"/>
      <c r="AF964" s="1"/>
      <c r="AG964" s="6"/>
      <c r="AH964" s="1"/>
      <c r="AI964" s="6"/>
      <c r="AJ964" s="1"/>
    </row>
    <row r="965" spans="1:36" x14ac:dyDescent="0.25">
      <c r="A965" s="1" t="s">
        <v>976</v>
      </c>
      <c r="B965" s="1"/>
      <c r="C965" s="8"/>
      <c r="D965" s="8"/>
      <c r="E965" s="8"/>
      <c r="F965" s="8"/>
      <c r="G965" s="8"/>
      <c r="H965" s="8"/>
      <c r="I965" s="9"/>
      <c r="J965" s="9"/>
      <c r="K965" s="9"/>
      <c r="L965" s="9"/>
      <c r="M965" s="9"/>
      <c r="N965" s="10"/>
      <c r="O965" s="10"/>
      <c r="P965" s="10"/>
      <c r="Q965" s="10"/>
      <c r="R965" s="10"/>
      <c r="S965" s="11"/>
      <c r="T965" s="11"/>
      <c r="U965" s="11"/>
      <c r="V965" s="11"/>
      <c r="W965" s="11"/>
      <c r="X965" s="11"/>
      <c r="Y965" s="11"/>
      <c r="Z965" s="11"/>
      <c r="AA965" s="11"/>
      <c r="AB965" s="12"/>
      <c r="AC965" s="12"/>
      <c r="AD965" s="1"/>
      <c r="AE965" s="6"/>
      <c r="AF965" s="1"/>
      <c r="AG965" s="6"/>
      <c r="AH965" s="1"/>
      <c r="AI965" s="6"/>
      <c r="AJ965" s="1"/>
    </row>
    <row r="966" spans="1:36" x14ac:dyDescent="0.25">
      <c r="A966" s="1" t="s">
        <v>977</v>
      </c>
      <c r="B966" s="1"/>
      <c r="C966" s="8"/>
      <c r="D966" s="8"/>
      <c r="E966" s="8"/>
      <c r="F966" s="8"/>
      <c r="G966" s="8"/>
      <c r="H966" s="8"/>
      <c r="I966" s="9"/>
      <c r="J966" s="9"/>
      <c r="K966" s="9"/>
      <c r="L966" s="9"/>
      <c r="M966" s="9"/>
      <c r="N966" s="10"/>
      <c r="O966" s="10"/>
      <c r="P966" s="10"/>
      <c r="Q966" s="10"/>
      <c r="R966" s="10"/>
      <c r="S966" s="11"/>
      <c r="T966" s="11"/>
      <c r="U966" s="11"/>
      <c r="V966" s="11"/>
      <c r="W966" s="11"/>
      <c r="X966" s="11"/>
      <c r="Y966" s="11"/>
      <c r="Z966" s="11"/>
      <c r="AA966" s="11"/>
      <c r="AB966" s="12"/>
      <c r="AC966" s="12"/>
      <c r="AD966" s="1"/>
      <c r="AE966" s="6"/>
      <c r="AF966" s="1"/>
      <c r="AG966" s="6"/>
      <c r="AH966" s="1"/>
      <c r="AI966" s="6"/>
      <c r="AJ966" s="1"/>
    </row>
    <row r="967" spans="1:36" x14ac:dyDescent="0.25">
      <c r="A967" s="1" t="s">
        <v>978</v>
      </c>
      <c r="B967" s="1"/>
      <c r="C967" s="8"/>
      <c r="D967" s="8"/>
      <c r="E967" s="8"/>
      <c r="F967" s="8"/>
      <c r="G967" s="8"/>
      <c r="H967" s="8"/>
      <c r="I967" s="9"/>
      <c r="J967" s="9"/>
      <c r="K967" s="9"/>
      <c r="L967" s="9"/>
      <c r="M967" s="9"/>
      <c r="N967" s="10"/>
      <c r="O967" s="10"/>
      <c r="P967" s="10"/>
      <c r="Q967" s="10"/>
      <c r="R967" s="10"/>
      <c r="S967" s="11"/>
      <c r="T967" s="11"/>
      <c r="U967" s="11"/>
      <c r="V967" s="11"/>
      <c r="W967" s="11"/>
      <c r="X967" s="11"/>
      <c r="Y967" s="11"/>
      <c r="Z967" s="11"/>
      <c r="AA967" s="11"/>
      <c r="AB967" s="12"/>
      <c r="AC967" s="12"/>
      <c r="AD967" s="1"/>
      <c r="AE967" s="6"/>
      <c r="AF967" s="1"/>
      <c r="AG967" s="6"/>
      <c r="AH967" s="1"/>
      <c r="AI967" s="6"/>
      <c r="AJ967" s="1"/>
    </row>
    <row r="968" spans="1:36" x14ac:dyDescent="0.25">
      <c r="A968" s="1" t="s">
        <v>979</v>
      </c>
      <c r="B968" s="1"/>
      <c r="C968" s="8"/>
      <c r="D968" s="8"/>
      <c r="E968" s="8"/>
      <c r="F968" s="8"/>
      <c r="G968" s="8"/>
      <c r="H968" s="8"/>
      <c r="I968" s="9"/>
      <c r="J968" s="9"/>
      <c r="K968" s="9"/>
      <c r="L968" s="9"/>
      <c r="M968" s="9"/>
      <c r="N968" s="10"/>
      <c r="O968" s="10"/>
      <c r="P968" s="10"/>
      <c r="Q968" s="10"/>
      <c r="R968" s="10"/>
      <c r="S968" s="11"/>
      <c r="T968" s="11"/>
      <c r="U968" s="11"/>
      <c r="V968" s="11"/>
      <c r="W968" s="11"/>
      <c r="X968" s="11"/>
      <c r="Y968" s="11"/>
      <c r="Z968" s="11"/>
      <c r="AA968" s="11"/>
      <c r="AB968" s="12"/>
      <c r="AC968" s="12"/>
      <c r="AD968" s="1"/>
      <c r="AE968" s="6"/>
      <c r="AF968" s="1"/>
      <c r="AG968" s="6"/>
      <c r="AH968" s="1"/>
      <c r="AI968" s="6"/>
      <c r="AJ968" s="1"/>
    </row>
    <row r="969" spans="1:36" x14ac:dyDescent="0.25">
      <c r="A969" s="1" t="s">
        <v>980</v>
      </c>
      <c r="B969" s="1"/>
      <c r="C969" s="8"/>
      <c r="D969" s="8"/>
      <c r="E969" s="8"/>
      <c r="F969" s="8"/>
      <c r="G969" s="8"/>
      <c r="H969" s="8"/>
      <c r="I969" s="9"/>
      <c r="J969" s="9"/>
      <c r="K969" s="9"/>
      <c r="L969" s="9"/>
      <c r="M969" s="9"/>
      <c r="N969" s="10"/>
      <c r="O969" s="10"/>
      <c r="P969" s="10"/>
      <c r="Q969" s="10"/>
      <c r="R969" s="10"/>
      <c r="S969" s="11"/>
      <c r="T969" s="11"/>
      <c r="U969" s="11"/>
      <c r="V969" s="11"/>
      <c r="W969" s="11"/>
      <c r="X969" s="11"/>
      <c r="Y969" s="11"/>
      <c r="Z969" s="11"/>
      <c r="AA969" s="11"/>
      <c r="AB969" s="12"/>
      <c r="AC969" s="12"/>
      <c r="AD969" s="1"/>
      <c r="AE969" s="6"/>
      <c r="AF969" s="1"/>
      <c r="AG969" s="6"/>
      <c r="AH969" s="1"/>
      <c r="AI969" s="6"/>
      <c r="AJ969" s="1"/>
    </row>
    <row r="970" spans="1:36" x14ac:dyDescent="0.25">
      <c r="A970" s="1" t="s">
        <v>981</v>
      </c>
      <c r="B970" s="1"/>
      <c r="C970" s="8"/>
      <c r="D970" s="8"/>
      <c r="E970" s="8"/>
      <c r="F970" s="8"/>
      <c r="G970" s="8"/>
      <c r="H970" s="8"/>
      <c r="I970" s="9"/>
      <c r="J970" s="9"/>
      <c r="K970" s="9"/>
      <c r="L970" s="9"/>
      <c r="M970" s="9"/>
      <c r="N970" s="10"/>
      <c r="O970" s="10"/>
      <c r="P970" s="10"/>
      <c r="Q970" s="10"/>
      <c r="R970" s="10"/>
      <c r="S970" s="11"/>
      <c r="T970" s="11"/>
      <c r="U970" s="11"/>
      <c r="V970" s="11"/>
      <c r="W970" s="11"/>
      <c r="X970" s="11"/>
      <c r="Y970" s="11"/>
      <c r="Z970" s="11"/>
      <c r="AA970" s="11"/>
      <c r="AB970" s="12"/>
      <c r="AC970" s="12"/>
      <c r="AD970" s="1"/>
      <c r="AE970" s="6"/>
      <c r="AF970" s="1"/>
      <c r="AG970" s="6"/>
      <c r="AH970" s="1"/>
      <c r="AI970" s="6"/>
      <c r="AJ970" s="1"/>
    </row>
    <row r="971" spans="1:36" x14ac:dyDescent="0.25">
      <c r="A971" s="1" t="s">
        <v>982</v>
      </c>
      <c r="B971" s="1"/>
      <c r="C971" s="8"/>
      <c r="D971" s="8"/>
      <c r="E971" s="8"/>
      <c r="F971" s="8"/>
      <c r="G971" s="8"/>
      <c r="H971" s="8"/>
      <c r="I971" s="9"/>
      <c r="J971" s="9"/>
      <c r="K971" s="9"/>
      <c r="L971" s="9"/>
      <c r="M971" s="9"/>
      <c r="N971" s="10"/>
      <c r="O971" s="10"/>
      <c r="P971" s="10"/>
      <c r="Q971" s="10"/>
      <c r="R971" s="10"/>
      <c r="S971" s="11"/>
      <c r="T971" s="11"/>
      <c r="U971" s="11"/>
      <c r="V971" s="11"/>
      <c r="W971" s="11"/>
      <c r="X971" s="11"/>
      <c r="Y971" s="11"/>
      <c r="Z971" s="11"/>
      <c r="AA971" s="11"/>
      <c r="AB971" s="12"/>
      <c r="AC971" s="12"/>
      <c r="AD971" s="1"/>
      <c r="AE971" s="6"/>
      <c r="AF971" s="1"/>
      <c r="AG971" s="6"/>
      <c r="AH971" s="1"/>
      <c r="AI971" s="6"/>
      <c r="AJ971" s="1"/>
    </row>
    <row r="972" spans="1:36" x14ac:dyDescent="0.25">
      <c r="A972" s="1" t="s">
        <v>983</v>
      </c>
      <c r="B972" s="1"/>
      <c r="C972" s="8"/>
      <c r="D972" s="8"/>
      <c r="E972" s="8"/>
      <c r="F972" s="8"/>
      <c r="G972" s="8"/>
      <c r="H972" s="8"/>
      <c r="I972" s="9"/>
      <c r="J972" s="9"/>
      <c r="K972" s="9"/>
      <c r="L972" s="9"/>
      <c r="M972" s="9"/>
      <c r="N972" s="10"/>
      <c r="O972" s="10"/>
      <c r="P972" s="10"/>
      <c r="Q972" s="10"/>
      <c r="R972" s="10"/>
      <c r="S972" s="11"/>
      <c r="T972" s="11"/>
      <c r="U972" s="11"/>
      <c r="V972" s="11"/>
      <c r="W972" s="11"/>
      <c r="X972" s="11"/>
      <c r="Y972" s="11"/>
      <c r="Z972" s="11"/>
      <c r="AA972" s="11"/>
      <c r="AB972" s="12"/>
      <c r="AC972" s="12"/>
      <c r="AD972" s="1"/>
      <c r="AE972" s="6"/>
      <c r="AF972" s="1"/>
      <c r="AG972" s="6"/>
      <c r="AH972" s="1"/>
      <c r="AI972" s="6"/>
      <c r="AJ972" s="1"/>
    </row>
    <row r="973" spans="1:36" x14ac:dyDescent="0.25">
      <c r="A973" s="1" t="s">
        <v>984</v>
      </c>
      <c r="B973" s="1"/>
      <c r="C973" s="8"/>
      <c r="D973" s="8"/>
      <c r="E973" s="8"/>
      <c r="F973" s="8"/>
      <c r="G973" s="8"/>
      <c r="H973" s="8"/>
      <c r="I973" s="9"/>
      <c r="J973" s="9"/>
      <c r="K973" s="9"/>
      <c r="L973" s="9"/>
      <c r="M973" s="9"/>
      <c r="N973" s="10"/>
      <c r="O973" s="10"/>
      <c r="P973" s="10"/>
      <c r="Q973" s="10"/>
      <c r="R973" s="10"/>
      <c r="S973" s="11"/>
      <c r="T973" s="11"/>
      <c r="U973" s="11"/>
      <c r="V973" s="11"/>
      <c r="W973" s="11"/>
      <c r="X973" s="11"/>
      <c r="Y973" s="11"/>
      <c r="Z973" s="11"/>
      <c r="AA973" s="11"/>
      <c r="AB973" s="12"/>
      <c r="AC973" s="12"/>
      <c r="AD973" s="1"/>
      <c r="AE973" s="6"/>
      <c r="AF973" s="1"/>
      <c r="AG973" s="6"/>
      <c r="AH973" s="1"/>
      <c r="AI973" s="6"/>
      <c r="AJ973" s="1"/>
    </row>
    <row r="974" spans="1:36" x14ac:dyDescent="0.25">
      <c r="A974" s="1" t="s">
        <v>985</v>
      </c>
      <c r="B974" s="1"/>
      <c r="C974" s="8"/>
      <c r="D974" s="8"/>
      <c r="E974" s="8"/>
      <c r="F974" s="8"/>
      <c r="G974" s="8"/>
      <c r="H974" s="8"/>
      <c r="I974" s="9"/>
      <c r="J974" s="9"/>
      <c r="K974" s="9"/>
      <c r="L974" s="9"/>
      <c r="M974" s="9"/>
      <c r="N974" s="10"/>
      <c r="O974" s="10"/>
      <c r="P974" s="10"/>
      <c r="Q974" s="10"/>
      <c r="R974" s="10"/>
      <c r="S974" s="11"/>
      <c r="T974" s="11"/>
      <c r="U974" s="11"/>
      <c r="V974" s="11"/>
      <c r="W974" s="11"/>
      <c r="X974" s="11"/>
      <c r="Y974" s="11"/>
      <c r="Z974" s="11"/>
      <c r="AA974" s="11"/>
      <c r="AB974" s="12"/>
      <c r="AC974" s="12"/>
      <c r="AD974" s="1"/>
      <c r="AE974" s="6"/>
      <c r="AF974" s="1"/>
      <c r="AG974" s="6"/>
      <c r="AH974" s="1"/>
      <c r="AI974" s="6"/>
      <c r="AJ974" s="1"/>
    </row>
    <row r="975" spans="1:36" x14ac:dyDescent="0.25">
      <c r="A975" s="1" t="s">
        <v>986</v>
      </c>
      <c r="B975" s="1"/>
      <c r="C975" s="8"/>
      <c r="D975" s="8"/>
      <c r="E975" s="8"/>
      <c r="F975" s="8"/>
      <c r="G975" s="8"/>
      <c r="H975" s="8"/>
      <c r="I975" s="9"/>
      <c r="J975" s="9"/>
      <c r="K975" s="9"/>
      <c r="L975" s="9"/>
      <c r="M975" s="9"/>
      <c r="N975" s="10"/>
      <c r="O975" s="10"/>
      <c r="P975" s="10"/>
      <c r="Q975" s="10"/>
      <c r="R975" s="10"/>
      <c r="S975" s="11"/>
      <c r="T975" s="11"/>
      <c r="U975" s="11"/>
      <c r="V975" s="11"/>
      <c r="W975" s="11"/>
      <c r="X975" s="11"/>
      <c r="Y975" s="11"/>
      <c r="Z975" s="11"/>
      <c r="AA975" s="11"/>
      <c r="AB975" s="12"/>
      <c r="AC975" s="12"/>
      <c r="AD975" s="1"/>
      <c r="AE975" s="6"/>
      <c r="AF975" s="1"/>
      <c r="AG975" s="6"/>
      <c r="AH975" s="1"/>
      <c r="AI975" s="6"/>
      <c r="AJ975" s="1"/>
    </row>
    <row r="976" spans="1:36" x14ac:dyDescent="0.25">
      <c r="A976" s="1" t="s">
        <v>987</v>
      </c>
      <c r="B976" s="1"/>
      <c r="C976" s="8"/>
      <c r="D976" s="8"/>
      <c r="E976" s="8"/>
      <c r="F976" s="8"/>
      <c r="G976" s="8"/>
      <c r="H976" s="8"/>
      <c r="I976" s="9"/>
      <c r="J976" s="9"/>
      <c r="K976" s="9"/>
      <c r="L976" s="9"/>
      <c r="M976" s="9"/>
      <c r="N976" s="10"/>
      <c r="O976" s="10"/>
      <c r="P976" s="10"/>
      <c r="Q976" s="10"/>
      <c r="R976" s="10"/>
      <c r="S976" s="11"/>
      <c r="T976" s="11"/>
      <c r="U976" s="11"/>
      <c r="V976" s="11"/>
      <c r="W976" s="11"/>
      <c r="X976" s="11"/>
      <c r="Y976" s="11"/>
      <c r="Z976" s="11"/>
      <c r="AA976" s="11"/>
      <c r="AB976" s="12"/>
      <c r="AC976" s="12"/>
      <c r="AD976" s="1"/>
      <c r="AE976" s="6"/>
      <c r="AF976" s="1"/>
      <c r="AG976" s="6"/>
      <c r="AH976" s="1"/>
      <c r="AI976" s="6"/>
      <c r="AJ976" s="1"/>
    </row>
    <row r="977" spans="1:36" x14ac:dyDescent="0.25">
      <c r="A977" s="1" t="s">
        <v>988</v>
      </c>
      <c r="B977" s="1"/>
      <c r="C977" s="8"/>
      <c r="D977" s="8"/>
      <c r="E977" s="8"/>
      <c r="F977" s="8"/>
      <c r="G977" s="8"/>
      <c r="H977" s="8"/>
      <c r="I977" s="9"/>
      <c r="J977" s="9"/>
      <c r="K977" s="9"/>
      <c r="L977" s="9"/>
      <c r="M977" s="9"/>
      <c r="N977" s="10"/>
      <c r="O977" s="10"/>
      <c r="P977" s="10"/>
      <c r="Q977" s="10"/>
      <c r="R977" s="10"/>
      <c r="S977" s="11"/>
      <c r="T977" s="11"/>
      <c r="U977" s="11"/>
      <c r="V977" s="11"/>
      <c r="W977" s="11"/>
      <c r="X977" s="11"/>
      <c r="Y977" s="11"/>
      <c r="Z977" s="11"/>
      <c r="AA977" s="11"/>
      <c r="AB977" s="12"/>
      <c r="AC977" s="12"/>
      <c r="AD977" s="1"/>
      <c r="AE977" s="6"/>
      <c r="AF977" s="1"/>
      <c r="AG977" s="6"/>
      <c r="AH977" s="1"/>
      <c r="AI977" s="6"/>
      <c r="AJ977" s="1"/>
    </row>
    <row r="978" spans="1:36" x14ac:dyDescent="0.25">
      <c r="A978" s="1" t="s">
        <v>989</v>
      </c>
      <c r="B978" s="1"/>
      <c r="C978" s="8"/>
      <c r="D978" s="8"/>
      <c r="E978" s="8"/>
      <c r="F978" s="8"/>
      <c r="G978" s="8"/>
      <c r="H978" s="8"/>
      <c r="I978" s="9"/>
      <c r="J978" s="9"/>
      <c r="K978" s="9"/>
      <c r="L978" s="9"/>
      <c r="M978" s="9"/>
      <c r="N978" s="10"/>
      <c r="O978" s="10"/>
      <c r="P978" s="10"/>
      <c r="Q978" s="10"/>
      <c r="R978" s="10"/>
      <c r="S978" s="11"/>
      <c r="T978" s="11"/>
      <c r="U978" s="11"/>
      <c r="V978" s="11"/>
      <c r="W978" s="11"/>
      <c r="X978" s="11"/>
      <c r="Y978" s="11"/>
      <c r="Z978" s="11"/>
      <c r="AA978" s="11"/>
      <c r="AB978" s="12"/>
      <c r="AC978" s="12"/>
      <c r="AD978" s="1"/>
      <c r="AE978" s="6"/>
      <c r="AF978" s="1"/>
      <c r="AG978" s="6"/>
      <c r="AH978" s="1"/>
      <c r="AI978" s="6"/>
      <c r="AJ978" s="1"/>
    </row>
    <row r="979" spans="1:36" x14ac:dyDescent="0.25">
      <c r="A979" s="1" t="s">
        <v>990</v>
      </c>
      <c r="B979" s="1"/>
      <c r="C979" s="8"/>
      <c r="D979" s="8"/>
      <c r="E979" s="8"/>
      <c r="F979" s="8"/>
      <c r="G979" s="8"/>
      <c r="H979" s="8"/>
      <c r="I979" s="9"/>
      <c r="J979" s="9"/>
      <c r="K979" s="9"/>
      <c r="L979" s="9"/>
      <c r="M979" s="9"/>
      <c r="N979" s="10"/>
      <c r="O979" s="10"/>
      <c r="P979" s="10"/>
      <c r="Q979" s="10"/>
      <c r="R979" s="10"/>
      <c r="S979" s="11"/>
      <c r="T979" s="11"/>
      <c r="U979" s="11"/>
      <c r="V979" s="11"/>
      <c r="W979" s="11"/>
      <c r="X979" s="11"/>
      <c r="Y979" s="11"/>
      <c r="Z979" s="11"/>
      <c r="AA979" s="11"/>
      <c r="AB979" s="12"/>
      <c r="AC979" s="12"/>
      <c r="AD979" s="1"/>
      <c r="AE979" s="6"/>
      <c r="AF979" s="1"/>
      <c r="AG979" s="6"/>
      <c r="AH979" s="1"/>
      <c r="AI979" s="6"/>
      <c r="AJ979" s="1"/>
    </row>
    <row r="980" spans="1:36" x14ac:dyDescent="0.25">
      <c r="A980" s="1" t="s">
        <v>991</v>
      </c>
      <c r="B980" s="1"/>
      <c r="C980" s="8"/>
      <c r="D980" s="8"/>
      <c r="E980" s="8"/>
      <c r="F980" s="8"/>
      <c r="G980" s="8"/>
      <c r="H980" s="8"/>
      <c r="I980" s="9"/>
      <c r="J980" s="9"/>
      <c r="K980" s="9"/>
      <c r="L980" s="9"/>
      <c r="M980" s="9"/>
      <c r="N980" s="10"/>
      <c r="O980" s="10"/>
      <c r="P980" s="10"/>
      <c r="Q980" s="10"/>
      <c r="R980" s="10"/>
      <c r="S980" s="11"/>
      <c r="T980" s="11"/>
      <c r="U980" s="11"/>
      <c r="V980" s="11"/>
      <c r="W980" s="11"/>
      <c r="X980" s="11"/>
      <c r="Y980" s="11"/>
      <c r="Z980" s="11"/>
      <c r="AA980" s="11"/>
      <c r="AB980" s="12"/>
      <c r="AC980" s="12"/>
      <c r="AD980" s="1"/>
      <c r="AE980" s="6"/>
      <c r="AF980" s="1"/>
      <c r="AG980" s="6"/>
      <c r="AH980" s="1"/>
      <c r="AI980" s="6"/>
      <c r="AJ980" s="1"/>
    </row>
    <row r="981" spans="1:36" x14ac:dyDescent="0.25">
      <c r="A981" s="1" t="s">
        <v>992</v>
      </c>
      <c r="B981" s="1"/>
      <c r="C981" s="8"/>
      <c r="D981" s="8"/>
      <c r="E981" s="8"/>
      <c r="F981" s="8"/>
      <c r="G981" s="8"/>
      <c r="H981" s="8"/>
      <c r="I981" s="9"/>
      <c r="J981" s="9"/>
      <c r="K981" s="9"/>
      <c r="L981" s="9"/>
      <c r="M981" s="9"/>
      <c r="N981" s="10"/>
      <c r="O981" s="10"/>
      <c r="P981" s="10"/>
      <c r="Q981" s="10"/>
      <c r="R981" s="10"/>
      <c r="S981" s="11"/>
      <c r="T981" s="11"/>
      <c r="U981" s="11"/>
      <c r="V981" s="11"/>
      <c r="W981" s="11"/>
      <c r="X981" s="11"/>
      <c r="Y981" s="11"/>
      <c r="Z981" s="11"/>
      <c r="AA981" s="11"/>
      <c r="AB981" s="12"/>
      <c r="AC981" s="12"/>
      <c r="AD981" s="1"/>
      <c r="AE981" s="6"/>
      <c r="AF981" s="1"/>
      <c r="AG981" s="6"/>
      <c r="AH981" s="1"/>
      <c r="AI981" s="6"/>
      <c r="AJ981" s="1"/>
    </row>
    <row r="982" spans="1:36" x14ac:dyDescent="0.25">
      <c r="A982" s="1" t="s">
        <v>993</v>
      </c>
      <c r="B982" s="1"/>
      <c r="C982" s="8"/>
      <c r="D982" s="8"/>
      <c r="E982" s="8"/>
      <c r="F982" s="8"/>
      <c r="G982" s="8"/>
      <c r="H982" s="8"/>
      <c r="I982" s="9"/>
      <c r="J982" s="9"/>
      <c r="K982" s="9"/>
      <c r="L982" s="9"/>
      <c r="M982" s="9"/>
      <c r="N982" s="10"/>
      <c r="O982" s="10"/>
      <c r="P982" s="10"/>
      <c r="Q982" s="10"/>
      <c r="R982" s="10"/>
      <c r="S982" s="11"/>
      <c r="T982" s="11"/>
      <c r="U982" s="11"/>
      <c r="V982" s="11"/>
      <c r="W982" s="11"/>
      <c r="X982" s="11"/>
      <c r="Y982" s="11"/>
      <c r="Z982" s="11"/>
      <c r="AA982" s="11"/>
      <c r="AB982" s="12"/>
      <c r="AC982" s="12"/>
      <c r="AD982" s="1"/>
      <c r="AE982" s="6"/>
      <c r="AF982" s="1"/>
      <c r="AG982" s="6"/>
      <c r="AH982" s="1"/>
      <c r="AI982" s="6"/>
      <c r="AJ982" s="1"/>
    </row>
    <row r="983" spans="1:36" x14ac:dyDescent="0.25">
      <c r="A983" s="1" t="s">
        <v>994</v>
      </c>
      <c r="B983" s="1"/>
      <c r="C983" s="8"/>
      <c r="D983" s="8"/>
      <c r="E983" s="8"/>
      <c r="F983" s="8"/>
      <c r="G983" s="8"/>
      <c r="H983" s="8"/>
      <c r="I983" s="9"/>
      <c r="J983" s="9"/>
      <c r="K983" s="9"/>
      <c r="L983" s="9"/>
      <c r="M983" s="9"/>
      <c r="N983" s="10"/>
      <c r="O983" s="10"/>
      <c r="P983" s="10"/>
      <c r="Q983" s="10"/>
      <c r="R983" s="10"/>
      <c r="S983" s="11"/>
      <c r="T983" s="11"/>
      <c r="U983" s="11"/>
      <c r="V983" s="11"/>
      <c r="W983" s="11"/>
      <c r="X983" s="11"/>
      <c r="Y983" s="11"/>
      <c r="Z983" s="11"/>
      <c r="AA983" s="11"/>
      <c r="AB983" s="12"/>
      <c r="AC983" s="12"/>
      <c r="AD983" s="1"/>
      <c r="AE983" s="6"/>
      <c r="AF983" s="1"/>
      <c r="AG983" s="6"/>
      <c r="AH983" s="1"/>
      <c r="AI983" s="6"/>
      <c r="AJ983" s="1"/>
    </row>
    <row r="984" spans="1:36" x14ac:dyDescent="0.25">
      <c r="A984" s="1" t="s">
        <v>995</v>
      </c>
      <c r="B984" s="1"/>
      <c r="C984" s="8"/>
      <c r="D984" s="8"/>
      <c r="E984" s="8"/>
      <c r="F984" s="8"/>
      <c r="G984" s="8"/>
      <c r="H984" s="8"/>
      <c r="I984" s="9"/>
      <c r="J984" s="9"/>
      <c r="K984" s="9"/>
      <c r="L984" s="9"/>
      <c r="M984" s="9"/>
      <c r="N984" s="10"/>
      <c r="O984" s="10"/>
      <c r="P984" s="10"/>
      <c r="Q984" s="10"/>
      <c r="R984" s="10"/>
      <c r="S984" s="11"/>
      <c r="T984" s="11"/>
      <c r="U984" s="11"/>
      <c r="V984" s="11"/>
      <c r="W984" s="11"/>
      <c r="X984" s="11"/>
      <c r="Y984" s="11"/>
      <c r="Z984" s="11"/>
      <c r="AA984" s="11"/>
      <c r="AB984" s="12"/>
      <c r="AC984" s="12"/>
      <c r="AD984" s="1"/>
      <c r="AE984" s="6"/>
      <c r="AF984" s="1"/>
      <c r="AG984" s="6"/>
      <c r="AH984" s="1"/>
      <c r="AI984" s="6"/>
      <c r="AJ984" s="1"/>
    </row>
    <row r="985" spans="1:36" x14ac:dyDescent="0.25">
      <c r="A985" s="1" t="s">
        <v>996</v>
      </c>
      <c r="B985" s="1"/>
      <c r="C985" s="8"/>
      <c r="D985" s="8"/>
      <c r="E985" s="8"/>
      <c r="F985" s="8"/>
      <c r="G985" s="8"/>
      <c r="H985" s="8"/>
      <c r="I985" s="9"/>
      <c r="J985" s="9"/>
      <c r="K985" s="9"/>
      <c r="L985" s="9"/>
      <c r="M985" s="9"/>
      <c r="N985" s="10"/>
      <c r="O985" s="10"/>
      <c r="P985" s="10"/>
      <c r="Q985" s="10"/>
      <c r="R985" s="10"/>
      <c r="S985" s="11"/>
      <c r="T985" s="11"/>
      <c r="U985" s="11"/>
      <c r="V985" s="11"/>
      <c r="W985" s="11"/>
      <c r="X985" s="11"/>
      <c r="Y985" s="11"/>
      <c r="Z985" s="11"/>
      <c r="AA985" s="11"/>
      <c r="AB985" s="12"/>
      <c r="AC985" s="12"/>
      <c r="AD985" s="1"/>
      <c r="AE985" s="6"/>
      <c r="AF985" s="1"/>
      <c r="AG985" s="6"/>
      <c r="AH985" s="1"/>
      <c r="AI985" s="6"/>
      <c r="AJ985" s="1"/>
    </row>
    <row r="986" spans="1:36" x14ac:dyDescent="0.25">
      <c r="A986" s="1" t="s">
        <v>997</v>
      </c>
      <c r="B986" s="1"/>
      <c r="C986" s="8"/>
      <c r="D986" s="8"/>
      <c r="E986" s="8"/>
      <c r="F986" s="8"/>
      <c r="G986" s="8"/>
      <c r="H986" s="8"/>
      <c r="I986" s="9"/>
      <c r="J986" s="9"/>
      <c r="K986" s="9"/>
      <c r="L986" s="9"/>
      <c r="M986" s="9"/>
      <c r="N986" s="10"/>
      <c r="O986" s="10"/>
      <c r="P986" s="10"/>
      <c r="Q986" s="10"/>
      <c r="R986" s="10"/>
      <c r="S986" s="11"/>
      <c r="T986" s="11"/>
      <c r="U986" s="11"/>
      <c r="V986" s="11"/>
      <c r="W986" s="11"/>
      <c r="X986" s="11"/>
      <c r="Y986" s="11"/>
      <c r="Z986" s="11"/>
      <c r="AA986" s="11"/>
      <c r="AB986" s="12"/>
      <c r="AC986" s="12"/>
      <c r="AD986" s="1"/>
      <c r="AE986" s="6"/>
      <c r="AF986" s="1"/>
      <c r="AG986" s="6"/>
      <c r="AH986" s="1"/>
      <c r="AI986" s="6"/>
      <c r="AJ986" s="1"/>
    </row>
    <row r="987" spans="1:36" x14ac:dyDescent="0.25">
      <c r="A987" s="1" t="s">
        <v>998</v>
      </c>
      <c r="B987" s="1"/>
      <c r="C987" s="8"/>
      <c r="D987" s="8"/>
      <c r="E987" s="8"/>
      <c r="F987" s="8"/>
      <c r="G987" s="8"/>
      <c r="H987" s="8"/>
      <c r="I987" s="9"/>
      <c r="J987" s="9"/>
      <c r="K987" s="9"/>
      <c r="L987" s="9"/>
      <c r="M987" s="9"/>
      <c r="N987" s="10"/>
      <c r="O987" s="10"/>
      <c r="P987" s="10"/>
      <c r="Q987" s="10"/>
      <c r="R987" s="10"/>
      <c r="S987" s="11"/>
      <c r="T987" s="11"/>
      <c r="U987" s="11"/>
      <c r="V987" s="11"/>
      <c r="W987" s="11"/>
      <c r="X987" s="11"/>
      <c r="Y987" s="11"/>
      <c r="Z987" s="11"/>
      <c r="AA987" s="11"/>
      <c r="AB987" s="12"/>
      <c r="AC987" s="12"/>
      <c r="AD987" s="1"/>
      <c r="AE987" s="6"/>
      <c r="AF987" s="1"/>
      <c r="AG987" s="6"/>
      <c r="AH987" s="1"/>
      <c r="AI987" s="6"/>
      <c r="AJ987" s="1"/>
    </row>
    <row r="988" spans="1:36" x14ac:dyDescent="0.25">
      <c r="A988" s="1" t="s">
        <v>999</v>
      </c>
      <c r="B988" s="1"/>
      <c r="C988" s="8"/>
      <c r="D988" s="8"/>
      <c r="E988" s="8"/>
      <c r="F988" s="8"/>
      <c r="G988" s="8"/>
      <c r="H988" s="8"/>
      <c r="I988" s="9"/>
      <c r="J988" s="9"/>
      <c r="K988" s="9"/>
      <c r="L988" s="9"/>
      <c r="M988" s="9"/>
      <c r="N988" s="10"/>
      <c r="O988" s="10"/>
      <c r="P988" s="10"/>
      <c r="Q988" s="10"/>
      <c r="R988" s="10"/>
      <c r="S988" s="11"/>
      <c r="T988" s="11"/>
      <c r="U988" s="11"/>
      <c r="V988" s="11"/>
      <c r="W988" s="11"/>
      <c r="X988" s="11"/>
      <c r="Y988" s="11"/>
      <c r="Z988" s="11"/>
      <c r="AA988" s="11"/>
      <c r="AB988" s="12"/>
      <c r="AC988" s="12"/>
      <c r="AD988" s="1"/>
      <c r="AE988" s="6"/>
      <c r="AF988" s="1"/>
      <c r="AG988" s="6"/>
      <c r="AH988" s="1"/>
      <c r="AI988" s="6"/>
      <c r="AJ988" s="1"/>
    </row>
    <row r="989" spans="1:36" x14ac:dyDescent="0.25">
      <c r="A989" s="1" t="s">
        <v>1000</v>
      </c>
      <c r="B989" s="1"/>
      <c r="C989" s="8"/>
      <c r="D989" s="8"/>
      <c r="E989" s="8"/>
      <c r="F989" s="8"/>
      <c r="G989" s="8"/>
      <c r="H989" s="8"/>
      <c r="I989" s="9"/>
      <c r="J989" s="9"/>
      <c r="K989" s="9"/>
      <c r="L989" s="9"/>
      <c r="M989" s="9"/>
      <c r="N989" s="10"/>
      <c r="O989" s="10"/>
      <c r="P989" s="10"/>
      <c r="Q989" s="10"/>
      <c r="R989" s="10"/>
      <c r="S989" s="11"/>
      <c r="T989" s="11"/>
      <c r="U989" s="11"/>
      <c r="V989" s="11"/>
      <c r="W989" s="11"/>
      <c r="X989" s="11"/>
      <c r="Y989" s="11"/>
      <c r="Z989" s="11"/>
      <c r="AA989" s="11"/>
      <c r="AB989" s="12"/>
      <c r="AC989" s="12"/>
      <c r="AD989" s="1"/>
      <c r="AE989" s="6"/>
      <c r="AF989" s="1"/>
      <c r="AG989" s="6"/>
      <c r="AH989" s="1"/>
      <c r="AI989" s="6"/>
      <c r="AJ989" s="1"/>
    </row>
    <row r="990" spans="1:36" x14ac:dyDescent="0.25">
      <c r="A990" s="1" t="s">
        <v>1001</v>
      </c>
      <c r="B990" s="1"/>
      <c r="C990" s="8"/>
      <c r="D990" s="8"/>
      <c r="E990" s="8"/>
      <c r="F990" s="8"/>
      <c r="G990" s="8"/>
      <c r="H990" s="8"/>
      <c r="I990" s="9"/>
      <c r="J990" s="9"/>
      <c r="K990" s="9"/>
      <c r="L990" s="9"/>
      <c r="M990" s="9"/>
      <c r="N990" s="10"/>
      <c r="O990" s="10"/>
      <c r="P990" s="10"/>
      <c r="Q990" s="10"/>
      <c r="R990" s="10"/>
      <c r="S990" s="11"/>
      <c r="T990" s="11"/>
      <c r="U990" s="11"/>
      <c r="V990" s="11"/>
      <c r="W990" s="11"/>
      <c r="X990" s="11"/>
      <c r="Y990" s="11"/>
      <c r="Z990" s="11"/>
      <c r="AA990" s="11"/>
      <c r="AB990" s="12"/>
      <c r="AC990" s="12"/>
      <c r="AD990" s="1"/>
      <c r="AE990" s="6"/>
      <c r="AF990" s="1"/>
      <c r="AG990" s="6"/>
      <c r="AH990" s="1"/>
      <c r="AI990" s="6"/>
      <c r="AJ990" s="1"/>
    </row>
    <row r="991" spans="1:36" x14ac:dyDescent="0.25">
      <c r="A991" s="1" t="s">
        <v>1002</v>
      </c>
      <c r="B991" s="1"/>
      <c r="C991" s="8"/>
      <c r="D991" s="8"/>
      <c r="E991" s="8"/>
      <c r="F991" s="8"/>
      <c r="G991" s="8"/>
      <c r="H991" s="8"/>
      <c r="I991" s="9"/>
      <c r="J991" s="9"/>
      <c r="K991" s="9"/>
      <c r="L991" s="9"/>
      <c r="M991" s="9"/>
      <c r="N991" s="10"/>
      <c r="O991" s="10"/>
      <c r="P991" s="10"/>
      <c r="Q991" s="10"/>
      <c r="R991" s="10"/>
      <c r="S991" s="11"/>
      <c r="T991" s="11"/>
      <c r="U991" s="11"/>
      <c r="V991" s="11"/>
      <c r="W991" s="11"/>
      <c r="X991" s="11"/>
      <c r="Y991" s="11"/>
      <c r="Z991" s="11"/>
      <c r="AA991" s="11"/>
      <c r="AB991" s="12"/>
      <c r="AC991" s="12"/>
      <c r="AD991" s="1"/>
      <c r="AE991" s="6"/>
      <c r="AF991" s="1"/>
      <c r="AG991" s="6"/>
      <c r="AH991" s="1"/>
      <c r="AI991" s="6"/>
      <c r="AJ991" s="1"/>
    </row>
    <row r="992" spans="1:36" x14ac:dyDescent="0.25">
      <c r="A992" s="1" t="s">
        <v>1003</v>
      </c>
      <c r="B992" s="1"/>
      <c r="C992" s="8"/>
      <c r="D992" s="8"/>
      <c r="E992" s="8"/>
      <c r="F992" s="8"/>
      <c r="G992" s="8"/>
      <c r="H992" s="8"/>
      <c r="I992" s="9"/>
      <c r="J992" s="9"/>
      <c r="K992" s="9"/>
      <c r="L992" s="9"/>
      <c r="M992" s="9"/>
      <c r="N992" s="10"/>
      <c r="O992" s="10"/>
      <c r="P992" s="10"/>
      <c r="Q992" s="10"/>
      <c r="R992" s="10"/>
      <c r="S992" s="11"/>
      <c r="T992" s="11"/>
      <c r="U992" s="11"/>
      <c r="V992" s="11"/>
      <c r="W992" s="11"/>
      <c r="X992" s="11"/>
      <c r="Y992" s="11"/>
      <c r="Z992" s="11"/>
      <c r="AA992" s="11"/>
      <c r="AB992" s="12"/>
      <c r="AC992" s="12"/>
      <c r="AD992" s="1"/>
      <c r="AE992" s="6"/>
      <c r="AF992" s="1"/>
      <c r="AG992" s="6"/>
      <c r="AH992" s="1"/>
      <c r="AI992" s="6"/>
      <c r="AJ992" s="1"/>
    </row>
    <row r="993" spans="1:36" x14ac:dyDescent="0.25">
      <c r="A993" s="1" t="s">
        <v>1004</v>
      </c>
      <c r="B993" s="1"/>
      <c r="C993" s="8"/>
      <c r="D993" s="8"/>
      <c r="E993" s="8"/>
      <c r="F993" s="8"/>
      <c r="G993" s="8"/>
      <c r="H993" s="8"/>
      <c r="I993" s="9"/>
      <c r="J993" s="9"/>
      <c r="K993" s="9"/>
      <c r="L993" s="9"/>
      <c r="M993" s="9"/>
      <c r="N993" s="10"/>
      <c r="O993" s="10"/>
      <c r="P993" s="10"/>
      <c r="Q993" s="10"/>
      <c r="R993" s="10"/>
      <c r="S993" s="11"/>
      <c r="T993" s="11"/>
      <c r="U993" s="11"/>
      <c r="V993" s="11"/>
      <c r="W993" s="11"/>
      <c r="X993" s="11"/>
      <c r="Y993" s="11"/>
      <c r="Z993" s="11"/>
      <c r="AA993" s="11"/>
      <c r="AB993" s="12"/>
      <c r="AC993" s="12"/>
      <c r="AD993" s="1"/>
      <c r="AE993" s="6"/>
      <c r="AF993" s="1"/>
      <c r="AG993" s="6"/>
      <c r="AH993" s="1"/>
      <c r="AI993" s="6"/>
      <c r="AJ993" s="1"/>
    </row>
    <row r="994" spans="1:36" x14ac:dyDescent="0.25">
      <c r="A994" s="1" t="s">
        <v>1005</v>
      </c>
      <c r="B994" s="1"/>
      <c r="C994" s="8"/>
      <c r="D994" s="8"/>
      <c r="E994" s="8"/>
      <c r="F994" s="8"/>
      <c r="G994" s="8"/>
      <c r="H994" s="8"/>
      <c r="I994" s="9"/>
      <c r="J994" s="9"/>
      <c r="K994" s="9"/>
      <c r="L994" s="9"/>
      <c r="M994" s="9"/>
      <c r="N994" s="10"/>
      <c r="O994" s="10"/>
      <c r="P994" s="10"/>
      <c r="Q994" s="10"/>
      <c r="R994" s="10"/>
      <c r="S994" s="11"/>
      <c r="T994" s="11"/>
      <c r="U994" s="11"/>
      <c r="V994" s="11"/>
      <c r="W994" s="11"/>
      <c r="X994" s="11"/>
      <c r="Y994" s="11"/>
      <c r="Z994" s="11"/>
      <c r="AA994" s="11"/>
      <c r="AB994" s="12"/>
      <c r="AC994" s="12"/>
      <c r="AD994" s="1"/>
      <c r="AE994" s="6"/>
      <c r="AF994" s="1"/>
      <c r="AG994" s="6"/>
      <c r="AH994" s="1"/>
      <c r="AI994" s="6"/>
      <c r="AJ994" s="1"/>
    </row>
    <row r="995" spans="1:36" x14ac:dyDescent="0.25">
      <c r="A995" s="1" t="s">
        <v>1006</v>
      </c>
      <c r="B995" s="1"/>
      <c r="C995" s="8"/>
      <c r="D995" s="8"/>
      <c r="E995" s="8"/>
      <c r="F995" s="8"/>
      <c r="G995" s="8"/>
      <c r="H995" s="8"/>
      <c r="I995" s="9"/>
      <c r="J995" s="9"/>
      <c r="K995" s="9"/>
      <c r="L995" s="9"/>
      <c r="M995" s="9"/>
      <c r="N995" s="10"/>
      <c r="O995" s="10"/>
      <c r="P995" s="10"/>
      <c r="Q995" s="10"/>
      <c r="R995" s="10"/>
      <c r="S995" s="11"/>
      <c r="T995" s="11"/>
      <c r="U995" s="11"/>
      <c r="V995" s="11"/>
      <c r="W995" s="11"/>
      <c r="X995" s="11"/>
      <c r="Y995" s="11"/>
      <c r="Z995" s="11"/>
      <c r="AA995" s="11"/>
      <c r="AB995" s="12"/>
      <c r="AC995" s="12"/>
      <c r="AD995" s="1"/>
      <c r="AE995" s="6"/>
      <c r="AF995" s="1"/>
      <c r="AG995" s="6"/>
      <c r="AH995" s="1"/>
      <c r="AI995" s="6"/>
      <c r="AJ995" s="1"/>
    </row>
    <row r="996" spans="1:36" x14ac:dyDescent="0.25">
      <c r="A996" s="1" t="s">
        <v>1007</v>
      </c>
      <c r="B996" s="1"/>
      <c r="C996" s="8"/>
      <c r="D996" s="8"/>
      <c r="E996" s="8"/>
      <c r="F996" s="8"/>
      <c r="G996" s="8"/>
      <c r="H996" s="8"/>
      <c r="I996" s="9"/>
      <c r="J996" s="9"/>
      <c r="K996" s="9"/>
      <c r="L996" s="9"/>
      <c r="M996" s="9"/>
      <c r="N996" s="10"/>
      <c r="O996" s="10"/>
      <c r="P996" s="10"/>
      <c r="Q996" s="10"/>
      <c r="R996" s="10"/>
      <c r="S996" s="11"/>
      <c r="T996" s="11"/>
      <c r="U996" s="11"/>
      <c r="V996" s="11"/>
      <c r="W996" s="11"/>
      <c r="X996" s="11"/>
      <c r="Y996" s="11"/>
      <c r="Z996" s="11"/>
      <c r="AA996" s="11"/>
      <c r="AB996" s="12"/>
      <c r="AC996" s="12"/>
      <c r="AD996" s="1"/>
      <c r="AE996" s="6"/>
      <c r="AF996" s="1"/>
      <c r="AG996" s="6"/>
      <c r="AH996" s="1"/>
      <c r="AI996" s="6"/>
      <c r="AJ996" s="1"/>
    </row>
    <row r="997" spans="1:36" x14ac:dyDescent="0.25">
      <c r="A997" s="1" t="s">
        <v>1008</v>
      </c>
      <c r="B997" s="1"/>
      <c r="C997" s="8"/>
      <c r="D997" s="8"/>
      <c r="E997" s="8"/>
      <c r="F997" s="8"/>
      <c r="G997" s="8"/>
      <c r="H997" s="8"/>
      <c r="I997" s="9"/>
      <c r="J997" s="9"/>
      <c r="K997" s="9"/>
      <c r="L997" s="9"/>
      <c r="M997" s="9"/>
      <c r="N997" s="10"/>
      <c r="O997" s="10"/>
      <c r="P997" s="10"/>
      <c r="Q997" s="10"/>
      <c r="R997" s="10"/>
      <c r="S997" s="11"/>
      <c r="T997" s="11"/>
      <c r="U997" s="11"/>
      <c r="V997" s="11"/>
      <c r="W997" s="11"/>
      <c r="X997" s="11"/>
      <c r="Y997" s="11"/>
      <c r="Z997" s="11"/>
      <c r="AA997" s="11"/>
      <c r="AB997" s="12"/>
      <c r="AC997" s="12"/>
      <c r="AD997" s="1"/>
      <c r="AE997" s="6"/>
      <c r="AF997" s="1"/>
      <c r="AG997" s="6"/>
      <c r="AH997" s="1"/>
      <c r="AI997" s="6"/>
      <c r="AJ997" s="1"/>
    </row>
    <row r="998" spans="1:36" x14ac:dyDescent="0.25">
      <c r="A998" s="1" t="s">
        <v>1009</v>
      </c>
      <c r="B998" s="1"/>
      <c r="C998" s="8"/>
      <c r="D998" s="8"/>
      <c r="E998" s="8"/>
      <c r="F998" s="8"/>
      <c r="G998" s="8"/>
      <c r="H998" s="8"/>
      <c r="I998" s="9"/>
      <c r="J998" s="9"/>
      <c r="K998" s="9"/>
      <c r="L998" s="9"/>
      <c r="M998" s="9"/>
      <c r="N998" s="10"/>
      <c r="O998" s="10"/>
      <c r="P998" s="10"/>
      <c r="Q998" s="10"/>
      <c r="R998" s="10"/>
      <c r="S998" s="11"/>
      <c r="T998" s="11"/>
      <c r="U998" s="11"/>
      <c r="V998" s="11"/>
      <c r="W998" s="11"/>
      <c r="X998" s="11"/>
      <c r="Y998" s="11"/>
      <c r="Z998" s="11"/>
      <c r="AA998" s="11"/>
      <c r="AB998" s="12"/>
      <c r="AC998" s="12"/>
      <c r="AD998" s="1"/>
      <c r="AE998" s="6"/>
      <c r="AF998" s="1"/>
      <c r="AG998" s="6"/>
      <c r="AH998" s="1"/>
      <c r="AI998" s="6"/>
      <c r="AJ998" s="1"/>
    </row>
    <row r="999" spans="1:36" x14ac:dyDescent="0.25">
      <c r="A999" s="1" t="s">
        <v>1010</v>
      </c>
      <c r="B999" s="1"/>
      <c r="C999" s="8"/>
      <c r="D999" s="8"/>
      <c r="E999" s="8"/>
      <c r="F999" s="8"/>
      <c r="G999" s="8"/>
      <c r="H999" s="8"/>
      <c r="I999" s="9"/>
      <c r="J999" s="9"/>
      <c r="K999" s="9"/>
      <c r="L999" s="9"/>
      <c r="M999" s="9"/>
      <c r="N999" s="10"/>
      <c r="O999" s="10"/>
      <c r="P999" s="10"/>
      <c r="Q999" s="10"/>
      <c r="R999" s="10"/>
      <c r="S999" s="11"/>
      <c r="T999" s="11"/>
      <c r="U999" s="11"/>
      <c r="V999" s="11"/>
      <c r="W999" s="11"/>
      <c r="X999" s="11"/>
      <c r="Y999" s="11"/>
      <c r="Z999" s="11"/>
      <c r="AA999" s="11"/>
      <c r="AB999" s="12"/>
      <c r="AC999" s="12"/>
      <c r="AD999" s="1"/>
      <c r="AE999" s="6"/>
      <c r="AF999" s="1"/>
      <c r="AG999" s="6"/>
      <c r="AH999" s="1"/>
      <c r="AI999" s="6"/>
      <c r="AJ999" s="1"/>
    </row>
    <row r="1000" spans="1:36" x14ac:dyDescent="0.25">
      <c r="A1000" s="1" t="s">
        <v>1011</v>
      </c>
      <c r="B1000" s="1"/>
      <c r="C1000" s="8"/>
      <c r="D1000" s="8"/>
      <c r="E1000" s="8"/>
      <c r="F1000" s="8"/>
      <c r="G1000" s="8"/>
      <c r="H1000" s="8"/>
      <c r="I1000" s="9"/>
      <c r="J1000" s="9"/>
      <c r="K1000" s="9"/>
      <c r="L1000" s="9"/>
      <c r="M1000" s="9"/>
      <c r="N1000" s="10"/>
      <c r="O1000" s="10"/>
      <c r="P1000" s="10"/>
      <c r="Q1000" s="10"/>
      <c r="R1000" s="10"/>
      <c r="S1000" s="11"/>
      <c r="T1000" s="11"/>
      <c r="U1000" s="11"/>
      <c r="V1000" s="11"/>
      <c r="W1000" s="11"/>
      <c r="X1000" s="11"/>
      <c r="Y1000" s="11"/>
      <c r="Z1000" s="11"/>
      <c r="AA1000" s="11"/>
      <c r="AB1000" s="12"/>
      <c r="AC1000" s="12"/>
      <c r="AD1000" s="1"/>
      <c r="AE1000" s="6"/>
      <c r="AF1000" s="1"/>
      <c r="AG1000" s="6"/>
      <c r="AH1000" s="1"/>
      <c r="AI1000" s="6"/>
      <c r="AJ1000" s="1"/>
    </row>
    <row r="1001" spans="1:36" x14ac:dyDescent="0.25">
      <c r="A1001" s="1" t="s">
        <v>1012</v>
      </c>
      <c r="B1001" s="1"/>
      <c r="C1001" s="8"/>
      <c r="D1001" s="8"/>
      <c r="E1001" s="8"/>
      <c r="F1001" s="8"/>
      <c r="G1001" s="8"/>
      <c r="H1001" s="8"/>
      <c r="I1001" s="9"/>
      <c r="J1001" s="9"/>
      <c r="K1001" s="9"/>
      <c r="L1001" s="9"/>
      <c r="M1001" s="9"/>
      <c r="N1001" s="10"/>
      <c r="O1001" s="10"/>
      <c r="P1001" s="10"/>
      <c r="Q1001" s="10"/>
      <c r="R1001" s="10"/>
      <c r="S1001" s="11"/>
      <c r="T1001" s="11"/>
      <c r="U1001" s="11"/>
      <c r="V1001" s="11"/>
      <c r="W1001" s="11"/>
      <c r="X1001" s="11"/>
      <c r="Y1001" s="11"/>
      <c r="Z1001" s="11"/>
      <c r="AA1001" s="11"/>
      <c r="AB1001" s="12"/>
      <c r="AC1001" s="12"/>
      <c r="AD1001" s="1"/>
      <c r="AE1001" s="6"/>
      <c r="AF1001" s="1"/>
      <c r="AG1001" s="6"/>
      <c r="AH1001" s="1"/>
      <c r="AI1001" s="6"/>
      <c r="AJ1001" s="1"/>
    </row>
    <row r="1002" spans="1:36" x14ac:dyDescent="0.25">
      <c r="A1002" s="1" t="s">
        <v>1013</v>
      </c>
      <c r="B1002" s="1"/>
      <c r="C1002" s="8"/>
      <c r="D1002" s="8"/>
      <c r="E1002" s="8"/>
      <c r="F1002" s="8"/>
      <c r="G1002" s="8"/>
      <c r="H1002" s="8"/>
      <c r="I1002" s="9"/>
      <c r="J1002" s="9"/>
      <c r="K1002" s="9"/>
      <c r="L1002" s="9"/>
      <c r="M1002" s="9"/>
      <c r="N1002" s="10"/>
      <c r="O1002" s="10"/>
      <c r="P1002" s="10"/>
      <c r="Q1002" s="10"/>
      <c r="R1002" s="10"/>
      <c r="S1002" s="11"/>
      <c r="T1002" s="11"/>
      <c r="U1002" s="11"/>
      <c r="V1002" s="11"/>
      <c r="W1002" s="11"/>
      <c r="X1002" s="11"/>
      <c r="Y1002" s="11"/>
      <c r="Z1002" s="11"/>
      <c r="AA1002" s="11"/>
      <c r="AB1002" s="12"/>
      <c r="AC1002" s="12"/>
      <c r="AD1002" s="1"/>
      <c r="AE1002" s="6"/>
      <c r="AF1002" s="1"/>
      <c r="AG1002" s="6"/>
      <c r="AH1002" s="1"/>
      <c r="AI1002" s="6"/>
      <c r="AJ1002" s="1"/>
    </row>
    <row r="1003" spans="1:36" x14ac:dyDescent="0.25">
      <c r="A1003" s="1" t="s">
        <v>1014</v>
      </c>
      <c r="B1003" s="1"/>
      <c r="C1003" s="8"/>
      <c r="D1003" s="8"/>
      <c r="E1003" s="8"/>
      <c r="F1003" s="8"/>
      <c r="G1003" s="8"/>
      <c r="H1003" s="8"/>
      <c r="I1003" s="9"/>
      <c r="J1003" s="9"/>
      <c r="K1003" s="9"/>
      <c r="L1003" s="9"/>
      <c r="M1003" s="9"/>
      <c r="N1003" s="10"/>
      <c r="O1003" s="10"/>
      <c r="P1003" s="10"/>
      <c r="Q1003" s="10"/>
      <c r="R1003" s="10"/>
      <c r="S1003" s="11"/>
      <c r="T1003" s="11"/>
      <c r="U1003" s="11"/>
      <c r="V1003" s="11"/>
      <c r="W1003" s="11"/>
      <c r="X1003" s="11"/>
      <c r="Y1003" s="11"/>
      <c r="Z1003" s="11"/>
      <c r="AA1003" s="11"/>
      <c r="AB1003" s="12"/>
      <c r="AC1003" s="12"/>
      <c r="AD1003" s="1"/>
      <c r="AE1003" s="6"/>
      <c r="AF1003" s="1"/>
      <c r="AG1003" s="6"/>
      <c r="AH1003" s="1"/>
      <c r="AI1003" s="6"/>
      <c r="AJ1003" s="1"/>
    </row>
    <row r="1004" spans="1:36" x14ac:dyDescent="0.25">
      <c r="A1004" s="1" t="s">
        <v>1015</v>
      </c>
      <c r="B1004" s="1"/>
      <c r="C1004" s="8"/>
      <c r="D1004" s="8"/>
      <c r="E1004" s="8"/>
      <c r="F1004" s="8"/>
      <c r="G1004" s="8"/>
      <c r="H1004" s="8"/>
      <c r="I1004" s="9"/>
      <c r="J1004" s="9"/>
      <c r="K1004" s="9"/>
      <c r="L1004" s="9"/>
      <c r="M1004" s="9"/>
      <c r="N1004" s="10"/>
      <c r="O1004" s="10"/>
      <c r="P1004" s="10"/>
      <c r="Q1004" s="10"/>
      <c r="R1004" s="10"/>
      <c r="S1004" s="11"/>
      <c r="T1004" s="11"/>
      <c r="U1004" s="11"/>
      <c r="V1004" s="11"/>
      <c r="W1004" s="11"/>
      <c r="X1004" s="11"/>
      <c r="Y1004" s="11"/>
      <c r="Z1004" s="11"/>
      <c r="AA1004" s="11"/>
      <c r="AB1004" s="12"/>
      <c r="AC1004" s="12"/>
      <c r="AD1004" s="1"/>
      <c r="AE1004" s="6"/>
      <c r="AF1004" s="1"/>
      <c r="AG1004" s="6"/>
      <c r="AH1004" s="1"/>
      <c r="AI1004" s="6"/>
      <c r="AJ1004" s="1"/>
    </row>
    <row r="1005" spans="1:36" x14ac:dyDescent="0.25">
      <c r="A1005" s="1" t="s">
        <v>1016</v>
      </c>
      <c r="B1005" s="1"/>
      <c r="C1005" s="8"/>
      <c r="D1005" s="8"/>
      <c r="E1005" s="8"/>
      <c r="F1005" s="8"/>
      <c r="G1005" s="8"/>
      <c r="H1005" s="8"/>
      <c r="I1005" s="9"/>
      <c r="J1005" s="9"/>
      <c r="K1005" s="9"/>
      <c r="L1005" s="9"/>
      <c r="M1005" s="9"/>
      <c r="N1005" s="10"/>
      <c r="O1005" s="10"/>
      <c r="P1005" s="10"/>
      <c r="Q1005" s="10"/>
      <c r="R1005" s="10"/>
      <c r="S1005" s="11"/>
      <c r="T1005" s="11"/>
      <c r="U1005" s="11"/>
      <c r="V1005" s="11"/>
      <c r="W1005" s="11"/>
      <c r="X1005" s="11"/>
      <c r="Y1005" s="11"/>
      <c r="Z1005" s="11"/>
      <c r="AA1005" s="11"/>
      <c r="AB1005" s="12"/>
      <c r="AC1005" s="12"/>
      <c r="AD1005" s="1"/>
      <c r="AE1005" s="6"/>
      <c r="AF1005" s="1"/>
      <c r="AG1005" s="6"/>
      <c r="AH1005" s="1"/>
      <c r="AI1005" s="6"/>
      <c r="AJ1005" s="1"/>
    </row>
    <row r="1006" spans="1:36" x14ac:dyDescent="0.25">
      <c r="A1006" s="1" t="s">
        <v>1017</v>
      </c>
      <c r="B1006" s="1"/>
      <c r="C1006" s="8"/>
      <c r="D1006" s="8"/>
      <c r="E1006" s="8"/>
      <c r="F1006" s="8"/>
      <c r="G1006" s="8"/>
      <c r="H1006" s="8"/>
      <c r="I1006" s="9"/>
      <c r="J1006" s="9"/>
      <c r="K1006" s="9"/>
      <c r="L1006" s="9"/>
      <c r="M1006" s="9"/>
      <c r="N1006" s="10"/>
      <c r="O1006" s="10"/>
      <c r="P1006" s="10"/>
      <c r="Q1006" s="10"/>
      <c r="R1006" s="10"/>
      <c r="S1006" s="11"/>
      <c r="T1006" s="11"/>
      <c r="U1006" s="11"/>
      <c r="V1006" s="11"/>
      <c r="W1006" s="11"/>
      <c r="X1006" s="11"/>
      <c r="Y1006" s="11"/>
      <c r="Z1006" s="11"/>
      <c r="AA1006" s="11"/>
      <c r="AB1006" s="12"/>
      <c r="AC1006" s="12"/>
      <c r="AD1006" s="1"/>
      <c r="AE1006" s="6"/>
      <c r="AF1006" s="1"/>
      <c r="AG1006" s="6"/>
      <c r="AH1006" s="1"/>
      <c r="AI1006" s="6"/>
      <c r="AJ1006" s="1"/>
    </row>
    <row r="1007" spans="1:36" x14ac:dyDescent="0.25">
      <c r="A1007" s="1" t="s">
        <v>1018</v>
      </c>
      <c r="B1007" s="1"/>
      <c r="C1007" s="8"/>
      <c r="D1007" s="8"/>
      <c r="E1007" s="8"/>
      <c r="F1007" s="8"/>
      <c r="G1007" s="8"/>
      <c r="H1007" s="8"/>
      <c r="I1007" s="9"/>
      <c r="J1007" s="9"/>
      <c r="K1007" s="9"/>
      <c r="L1007" s="9"/>
      <c r="M1007" s="9"/>
      <c r="N1007" s="10"/>
      <c r="O1007" s="10"/>
      <c r="P1007" s="10"/>
      <c r="Q1007" s="10"/>
      <c r="R1007" s="10"/>
      <c r="S1007" s="11"/>
      <c r="T1007" s="11"/>
      <c r="U1007" s="11"/>
      <c r="V1007" s="11"/>
      <c r="W1007" s="11"/>
      <c r="X1007" s="11"/>
      <c r="Y1007" s="11"/>
      <c r="Z1007" s="11"/>
      <c r="AA1007" s="11"/>
      <c r="AB1007" s="12"/>
      <c r="AC1007" s="12"/>
      <c r="AD1007" s="1"/>
      <c r="AE1007" s="6"/>
      <c r="AF1007" s="1"/>
      <c r="AG1007" s="6"/>
      <c r="AH1007" s="1"/>
      <c r="AI1007" s="6"/>
      <c r="AJ1007" s="1"/>
    </row>
    <row r="1008" spans="1:36" x14ac:dyDescent="0.25">
      <c r="A1008" s="1" t="s">
        <v>1019</v>
      </c>
      <c r="B1008" s="1"/>
      <c r="C1008" s="8"/>
      <c r="D1008" s="8"/>
      <c r="E1008" s="8"/>
      <c r="F1008" s="8"/>
      <c r="G1008" s="8"/>
      <c r="H1008" s="8"/>
      <c r="I1008" s="9"/>
      <c r="J1008" s="9"/>
      <c r="K1008" s="9"/>
      <c r="L1008" s="9"/>
      <c r="M1008" s="9"/>
      <c r="N1008" s="10"/>
      <c r="O1008" s="10"/>
      <c r="P1008" s="10"/>
      <c r="Q1008" s="10"/>
      <c r="R1008" s="10"/>
      <c r="S1008" s="11"/>
      <c r="T1008" s="11"/>
      <c r="U1008" s="11"/>
      <c r="V1008" s="11"/>
      <c r="W1008" s="11"/>
      <c r="X1008" s="11"/>
      <c r="Y1008" s="11"/>
      <c r="Z1008" s="11"/>
      <c r="AA1008" s="11"/>
      <c r="AB1008" s="12"/>
      <c r="AC1008" s="12"/>
      <c r="AD1008" s="1"/>
      <c r="AE1008" s="6"/>
      <c r="AF1008" s="1"/>
      <c r="AG1008" s="6"/>
      <c r="AH1008" s="1"/>
      <c r="AI1008" s="6"/>
      <c r="AJ1008" s="1"/>
    </row>
    <row r="1009" spans="1:36" x14ac:dyDescent="0.25">
      <c r="A1009" s="1" t="s">
        <v>1020</v>
      </c>
      <c r="B1009" s="1"/>
      <c r="C1009" s="8"/>
      <c r="D1009" s="8"/>
      <c r="E1009" s="8"/>
      <c r="F1009" s="8"/>
      <c r="G1009" s="8"/>
      <c r="H1009" s="8"/>
      <c r="I1009" s="9"/>
      <c r="J1009" s="9"/>
      <c r="K1009" s="9"/>
      <c r="L1009" s="9"/>
      <c r="M1009" s="9"/>
      <c r="N1009" s="10"/>
      <c r="O1009" s="10"/>
      <c r="P1009" s="10"/>
      <c r="Q1009" s="10"/>
      <c r="R1009" s="10"/>
      <c r="S1009" s="11"/>
      <c r="T1009" s="11"/>
      <c r="U1009" s="11"/>
      <c r="V1009" s="11"/>
      <c r="W1009" s="11"/>
      <c r="X1009" s="11"/>
      <c r="Y1009" s="11"/>
      <c r="Z1009" s="11"/>
      <c r="AA1009" s="11"/>
      <c r="AB1009" s="12"/>
      <c r="AC1009" s="12"/>
      <c r="AD1009" s="1"/>
      <c r="AE1009" s="6"/>
      <c r="AF1009" s="1"/>
      <c r="AG1009" s="6"/>
      <c r="AH1009" s="1"/>
      <c r="AI1009" s="6"/>
      <c r="AJ1009" s="1"/>
    </row>
    <row r="1010" spans="1:36" x14ac:dyDescent="0.25">
      <c r="A1010" s="1" t="s">
        <v>1021</v>
      </c>
      <c r="B1010" s="1"/>
      <c r="C1010" s="8"/>
      <c r="D1010" s="8"/>
      <c r="E1010" s="8"/>
      <c r="F1010" s="8"/>
      <c r="G1010" s="8"/>
      <c r="H1010" s="8"/>
      <c r="I1010" s="9"/>
      <c r="J1010" s="9"/>
      <c r="K1010" s="9"/>
      <c r="L1010" s="9"/>
      <c r="M1010" s="9"/>
      <c r="N1010" s="10"/>
      <c r="O1010" s="10"/>
      <c r="P1010" s="10"/>
      <c r="Q1010" s="10"/>
      <c r="R1010" s="10"/>
      <c r="S1010" s="11"/>
      <c r="T1010" s="11"/>
      <c r="U1010" s="11"/>
      <c r="V1010" s="11"/>
      <c r="W1010" s="11"/>
      <c r="X1010" s="11"/>
      <c r="Y1010" s="11"/>
      <c r="Z1010" s="11"/>
      <c r="AA1010" s="11"/>
      <c r="AB1010" s="12"/>
      <c r="AC1010" s="12"/>
      <c r="AD1010" s="1"/>
      <c r="AE1010" s="6"/>
      <c r="AF1010" s="1"/>
      <c r="AG1010" s="6"/>
      <c r="AH1010" s="1"/>
      <c r="AI1010" s="6"/>
      <c r="AJ1010" s="1"/>
    </row>
    <row r="1011" spans="1:36" x14ac:dyDescent="0.25">
      <c r="A1011" s="1" t="s">
        <v>1022</v>
      </c>
      <c r="B1011" s="1"/>
      <c r="C1011" s="8"/>
      <c r="D1011" s="8"/>
      <c r="E1011" s="8"/>
      <c r="F1011" s="8"/>
      <c r="G1011" s="8"/>
      <c r="H1011" s="8"/>
      <c r="I1011" s="9"/>
      <c r="J1011" s="9"/>
      <c r="K1011" s="9"/>
      <c r="L1011" s="9"/>
      <c r="M1011" s="9"/>
      <c r="N1011" s="10"/>
      <c r="O1011" s="10"/>
      <c r="P1011" s="10"/>
      <c r="Q1011" s="10"/>
      <c r="R1011" s="10"/>
      <c r="S1011" s="11"/>
      <c r="T1011" s="11"/>
      <c r="U1011" s="11"/>
      <c r="V1011" s="11"/>
      <c r="W1011" s="11"/>
      <c r="X1011" s="11"/>
      <c r="Y1011" s="11"/>
      <c r="Z1011" s="11"/>
      <c r="AA1011" s="11"/>
      <c r="AB1011" s="12"/>
      <c r="AC1011" s="12"/>
      <c r="AD1011" s="1"/>
      <c r="AE1011" s="6"/>
      <c r="AF1011" s="1"/>
      <c r="AG1011" s="6"/>
      <c r="AH1011" s="1"/>
      <c r="AI1011" s="6"/>
      <c r="AJ1011" s="1"/>
    </row>
    <row r="1012" spans="1:36" x14ac:dyDescent="0.25">
      <c r="A1012" s="1" t="s">
        <v>1023</v>
      </c>
      <c r="B1012" s="1"/>
      <c r="C1012" s="8"/>
      <c r="D1012" s="8"/>
      <c r="E1012" s="8"/>
      <c r="F1012" s="8"/>
      <c r="G1012" s="8"/>
      <c r="H1012" s="8"/>
      <c r="I1012" s="9"/>
      <c r="J1012" s="9"/>
      <c r="K1012" s="9"/>
      <c r="L1012" s="9"/>
      <c r="M1012" s="9"/>
      <c r="N1012" s="10"/>
      <c r="O1012" s="10"/>
      <c r="P1012" s="10"/>
      <c r="Q1012" s="10"/>
      <c r="R1012" s="10"/>
      <c r="S1012" s="11"/>
      <c r="T1012" s="11"/>
      <c r="U1012" s="11"/>
      <c r="V1012" s="11"/>
      <c r="W1012" s="11"/>
      <c r="X1012" s="11"/>
      <c r="Y1012" s="11"/>
      <c r="Z1012" s="11"/>
      <c r="AA1012" s="11"/>
      <c r="AB1012" s="12"/>
      <c r="AC1012" s="12"/>
      <c r="AD1012" s="1"/>
      <c r="AE1012" s="6"/>
      <c r="AF1012" s="1"/>
      <c r="AG1012" s="6"/>
      <c r="AH1012" s="1"/>
      <c r="AI1012" s="6"/>
      <c r="AJ1012" s="1"/>
    </row>
    <row r="1013" spans="1:36" x14ac:dyDescent="0.25">
      <c r="A1013" s="1" t="s">
        <v>1024</v>
      </c>
      <c r="B1013" s="1"/>
      <c r="C1013" s="8"/>
      <c r="D1013" s="8"/>
      <c r="E1013" s="8"/>
      <c r="F1013" s="8"/>
      <c r="G1013" s="8"/>
      <c r="H1013" s="8"/>
      <c r="I1013" s="9"/>
      <c r="J1013" s="9"/>
      <c r="K1013" s="9"/>
      <c r="L1013" s="9"/>
      <c r="M1013" s="9"/>
      <c r="N1013" s="10"/>
      <c r="O1013" s="10"/>
      <c r="P1013" s="10"/>
      <c r="Q1013" s="10"/>
      <c r="R1013" s="10"/>
      <c r="S1013" s="11"/>
      <c r="T1013" s="11"/>
      <c r="U1013" s="11"/>
      <c r="V1013" s="11"/>
      <c r="W1013" s="11"/>
      <c r="X1013" s="11"/>
      <c r="Y1013" s="11"/>
      <c r="Z1013" s="11"/>
      <c r="AA1013" s="11"/>
      <c r="AB1013" s="12"/>
      <c r="AC1013" s="12"/>
      <c r="AD1013" s="1"/>
      <c r="AE1013" s="6"/>
      <c r="AF1013" s="1"/>
      <c r="AG1013" s="6"/>
      <c r="AH1013" s="1"/>
      <c r="AI1013" s="6"/>
      <c r="AJ1013" s="1"/>
    </row>
    <row r="1014" spans="1:36" x14ac:dyDescent="0.25">
      <c r="A1014" s="1" t="s">
        <v>1025</v>
      </c>
      <c r="B1014" s="1"/>
      <c r="C1014" s="8"/>
      <c r="D1014" s="8"/>
      <c r="E1014" s="8"/>
      <c r="F1014" s="8"/>
      <c r="G1014" s="8"/>
      <c r="H1014" s="8"/>
      <c r="I1014" s="9"/>
      <c r="J1014" s="9"/>
      <c r="K1014" s="9"/>
      <c r="L1014" s="9"/>
      <c r="M1014" s="9"/>
      <c r="N1014" s="10"/>
      <c r="O1014" s="10"/>
      <c r="P1014" s="10"/>
      <c r="Q1014" s="10"/>
      <c r="R1014" s="10"/>
      <c r="S1014" s="11"/>
      <c r="T1014" s="11"/>
      <c r="U1014" s="11"/>
      <c r="V1014" s="11"/>
      <c r="W1014" s="11"/>
      <c r="X1014" s="11"/>
      <c r="Y1014" s="11"/>
      <c r="Z1014" s="11"/>
      <c r="AA1014" s="11"/>
      <c r="AB1014" s="12"/>
      <c r="AC1014" s="12"/>
      <c r="AD1014" s="1"/>
      <c r="AE1014" s="6"/>
      <c r="AF1014" s="1"/>
      <c r="AG1014" s="6"/>
      <c r="AH1014" s="1"/>
      <c r="AI1014" s="6"/>
      <c r="AJ1014" s="1"/>
    </row>
    <row r="1015" spans="1:36" x14ac:dyDescent="0.25">
      <c r="A1015" s="1" t="s">
        <v>1026</v>
      </c>
      <c r="B1015" s="1"/>
      <c r="C1015" s="8"/>
      <c r="D1015" s="8"/>
      <c r="E1015" s="8"/>
      <c r="F1015" s="8"/>
      <c r="G1015" s="8"/>
      <c r="H1015" s="8"/>
      <c r="I1015" s="9"/>
      <c r="J1015" s="9"/>
      <c r="K1015" s="9"/>
      <c r="L1015" s="9"/>
      <c r="M1015" s="9"/>
      <c r="N1015" s="10"/>
      <c r="O1015" s="10"/>
      <c r="P1015" s="10"/>
      <c r="Q1015" s="10"/>
      <c r="R1015" s="10"/>
      <c r="S1015" s="11"/>
      <c r="T1015" s="11"/>
      <c r="U1015" s="11"/>
      <c r="V1015" s="11"/>
      <c r="W1015" s="11"/>
      <c r="X1015" s="11"/>
      <c r="Y1015" s="11"/>
      <c r="Z1015" s="11"/>
      <c r="AA1015" s="11"/>
      <c r="AB1015" s="12"/>
      <c r="AC1015" s="12"/>
      <c r="AD1015" s="1"/>
      <c r="AE1015" s="6"/>
      <c r="AF1015" s="1"/>
      <c r="AG1015" s="6"/>
      <c r="AH1015" s="1"/>
      <c r="AI1015" s="6"/>
      <c r="AJ1015" s="1"/>
    </row>
    <row r="1016" spans="1:36" x14ac:dyDescent="0.25">
      <c r="A1016" s="1" t="s">
        <v>1027</v>
      </c>
      <c r="B1016" s="1"/>
      <c r="C1016" s="8"/>
      <c r="D1016" s="8"/>
      <c r="E1016" s="8"/>
      <c r="F1016" s="8"/>
      <c r="G1016" s="8"/>
      <c r="H1016" s="8"/>
      <c r="I1016" s="9"/>
      <c r="J1016" s="9"/>
      <c r="K1016" s="9"/>
      <c r="L1016" s="9"/>
      <c r="M1016" s="9"/>
      <c r="N1016" s="10"/>
      <c r="O1016" s="10"/>
      <c r="P1016" s="10"/>
      <c r="Q1016" s="10"/>
      <c r="R1016" s="10"/>
      <c r="S1016" s="11"/>
      <c r="T1016" s="11"/>
      <c r="U1016" s="11"/>
      <c r="V1016" s="11"/>
      <c r="W1016" s="11"/>
      <c r="X1016" s="11"/>
      <c r="Y1016" s="11"/>
      <c r="Z1016" s="11"/>
      <c r="AA1016" s="11"/>
      <c r="AB1016" s="12"/>
      <c r="AC1016" s="12"/>
      <c r="AD1016" s="1"/>
      <c r="AE1016" s="6"/>
      <c r="AF1016" s="1"/>
      <c r="AG1016" s="6"/>
      <c r="AH1016" s="1"/>
      <c r="AI1016" s="6"/>
      <c r="AJ1016" s="1"/>
    </row>
    <row r="1017" spans="1:36" x14ac:dyDescent="0.25">
      <c r="A1017" s="1" t="s">
        <v>1028</v>
      </c>
      <c r="B1017" s="1"/>
      <c r="C1017" s="8"/>
      <c r="D1017" s="8"/>
      <c r="E1017" s="8"/>
      <c r="F1017" s="8"/>
      <c r="G1017" s="8"/>
      <c r="H1017" s="8"/>
      <c r="I1017" s="9"/>
      <c r="J1017" s="9"/>
      <c r="K1017" s="9"/>
      <c r="L1017" s="9"/>
      <c r="M1017" s="9"/>
      <c r="N1017" s="10"/>
      <c r="O1017" s="10"/>
      <c r="P1017" s="10"/>
      <c r="Q1017" s="10"/>
      <c r="R1017" s="10"/>
      <c r="S1017" s="11"/>
      <c r="T1017" s="11"/>
      <c r="U1017" s="11"/>
      <c r="V1017" s="11"/>
      <c r="W1017" s="11"/>
      <c r="X1017" s="11"/>
      <c r="Y1017" s="11"/>
      <c r="Z1017" s="11"/>
      <c r="AA1017" s="11"/>
      <c r="AB1017" s="12"/>
      <c r="AC1017" s="12"/>
      <c r="AD1017" s="1"/>
      <c r="AE1017" s="6"/>
      <c r="AF1017" s="1"/>
      <c r="AG1017" s="6"/>
      <c r="AH1017" s="1"/>
      <c r="AI1017" s="6"/>
      <c r="AJ1017" s="1"/>
    </row>
    <row r="1018" spans="1:36" x14ac:dyDescent="0.25">
      <c r="A1018" s="1" t="s">
        <v>1029</v>
      </c>
      <c r="B1018" s="1"/>
      <c r="C1018" s="8"/>
      <c r="D1018" s="8"/>
      <c r="E1018" s="8"/>
      <c r="F1018" s="8"/>
      <c r="G1018" s="8"/>
      <c r="H1018" s="8"/>
      <c r="I1018" s="9"/>
      <c r="J1018" s="9"/>
      <c r="K1018" s="9"/>
      <c r="L1018" s="9"/>
      <c r="M1018" s="9"/>
      <c r="N1018" s="10"/>
      <c r="O1018" s="10"/>
      <c r="P1018" s="10"/>
      <c r="Q1018" s="10"/>
      <c r="R1018" s="10"/>
      <c r="S1018" s="11"/>
      <c r="T1018" s="11"/>
      <c r="U1018" s="11"/>
      <c r="V1018" s="11"/>
      <c r="W1018" s="11"/>
      <c r="X1018" s="11"/>
      <c r="Y1018" s="11"/>
      <c r="Z1018" s="11"/>
      <c r="AA1018" s="11"/>
      <c r="AB1018" s="12"/>
      <c r="AC1018" s="12"/>
      <c r="AD1018" s="1"/>
      <c r="AE1018" s="6"/>
      <c r="AF1018" s="1"/>
      <c r="AG1018" s="6"/>
      <c r="AH1018" s="1"/>
      <c r="AI1018" s="6"/>
      <c r="AJ1018" s="1"/>
    </row>
    <row r="1019" spans="1:36" x14ac:dyDescent="0.25">
      <c r="A1019" s="1" t="s">
        <v>1030</v>
      </c>
      <c r="B1019" s="1"/>
      <c r="C1019" s="8"/>
      <c r="D1019" s="8"/>
      <c r="E1019" s="8"/>
      <c r="F1019" s="8"/>
      <c r="G1019" s="8"/>
      <c r="H1019" s="8"/>
      <c r="I1019" s="9"/>
      <c r="J1019" s="9"/>
      <c r="K1019" s="9"/>
      <c r="L1019" s="9"/>
      <c r="M1019" s="9"/>
      <c r="N1019" s="10"/>
      <c r="O1019" s="10"/>
      <c r="P1019" s="10"/>
      <c r="Q1019" s="10"/>
      <c r="R1019" s="10"/>
      <c r="S1019" s="11"/>
      <c r="T1019" s="11"/>
      <c r="U1019" s="11"/>
      <c r="V1019" s="11"/>
      <c r="W1019" s="11"/>
      <c r="X1019" s="11"/>
      <c r="Y1019" s="11"/>
      <c r="Z1019" s="11"/>
      <c r="AA1019" s="11"/>
      <c r="AB1019" s="12"/>
      <c r="AC1019" s="12"/>
      <c r="AD1019" s="1"/>
      <c r="AE1019" s="6"/>
      <c r="AF1019" s="1"/>
      <c r="AG1019" s="6"/>
      <c r="AH1019" s="1"/>
      <c r="AI1019" s="6"/>
      <c r="AJ1019" s="1"/>
    </row>
    <row r="1020" spans="1:36" x14ac:dyDescent="0.25">
      <c r="A1020" s="1" t="s">
        <v>1031</v>
      </c>
      <c r="B1020" s="1"/>
      <c r="C1020" s="8"/>
      <c r="D1020" s="8"/>
      <c r="E1020" s="8"/>
      <c r="F1020" s="8"/>
      <c r="G1020" s="8"/>
      <c r="H1020" s="8"/>
      <c r="I1020" s="9"/>
      <c r="J1020" s="9"/>
      <c r="K1020" s="9"/>
      <c r="L1020" s="9"/>
      <c r="M1020" s="9"/>
      <c r="N1020" s="10"/>
      <c r="O1020" s="10"/>
      <c r="P1020" s="10"/>
      <c r="Q1020" s="10"/>
      <c r="R1020" s="10"/>
      <c r="S1020" s="11"/>
      <c r="T1020" s="11"/>
      <c r="U1020" s="11"/>
      <c r="V1020" s="11"/>
      <c r="W1020" s="11"/>
      <c r="X1020" s="11"/>
      <c r="Y1020" s="11"/>
      <c r="Z1020" s="11"/>
      <c r="AA1020" s="11"/>
      <c r="AB1020" s="12"/>
      <c r="AC1020" s="12"/>
      <c r="AD1020" s="1"/>
      <c r="AE1020" s="6"/>
      <c r="AF1020" s="1"/>
      <c r="AG1020" s="6"/>
      <c r="AH1020" s="1"/>
      <c r="AI1020" s="6"/>
      <c r="AJ1020" s="1"/>
    </row>
    <row r="1021" spans="1:36" x14ac:dyDescent="0.25">
      <c r="A1021" s="1" t="s">
        <v>1032</v>
      </c>
      <c r="B1021" s="1"/>
      <c r="C1021" s="8"/>
      <c r="D1021" s="8"/>
      <c r="E1021" s="8"/>
      <c r="F1021" s="8"/>
      <c r="G1021" s="8"/>
      <c r="H1021" s="8"/>
      <c r="I1021" s="9"/>
      <c r="J1021" s="9"/>
      <c r="K1021" s="9"/>
      <c r="L1021" s="9"/>
      <c r="M1021" s="9"/>
      <c r="N1021" s="10"/>
      <c r="O1021" s="10"/>
      <c r="P1021" s="10"/>
      <c r="Q1021" s="10"/>
      <c r="R1021" s="10"/>
      <c r="S1021" s="11"/>
      <c r="T1021" s="11"/>
      <c r="U1021" s="11"/>
      <c r="V1021" s="11"/>
      <c r="W1021" s="11"/>
      <c r="X1021" s="11"/>
      <c r="Y1021" s="11"/>
      <c r="Z1021" s="11"/>
      <c r="AA1021" s="11"/>
      <c r="AB1021" s="12"/>
      <c r="AC1021" s="12"/>
      <c r="AD1021" s="1"/>
      <c r="AE1021" s="6"/>
      <c r="AF1021" s="1"/>
      <c r="AG1021" s="6"/>
      <c r="AH1021" s="1"/>
      <c r="AI1021" s="6"/>
      <c r="AJ1021" s="1"/>
    </row>
    <row r="1022" spans="1:36" x14ac:dyDescent="0.25">
      <c r="A1022" s="1" t="s">
        <v>1033</v>
      </c>
      <c r="B1022" s="1"/>
      <c r="C1022" s="8"/>
      <c r="D1022" s="8"/>
      <c r="E1022" s="8"/>
      <c r="F1022" s="8"/>
      <c r="G1022" s="8"/>
      <c r="H1022" s="8"/>
      <c r="I1022" s="9"/>
      <c r="J1022" s="9"/>
      <c r="K1022" s="9"/>
      <c r="L1022" s="9"/>
      <c r="M1022" s="9"/>
      <c r="N1022" s="10"/>
      <c r="O1022" s="10"/>
      <c r="P1022" s="10"/>
      <c r="Q1022" s="10"/>
      <c r="R1022" s="10"/>
      <c r="S1022" s="11"/>
      <c r="T1022" s="11"/>
      <c r="U1022" s="11"/>
      <c r="V1022" s="11"/>
      <c r="W1022" s="11"/>
      <c r="X1022" s="11"/>
      <c r="Y1022" s="11"/>
      <c r="Z1022" s="11"/>
      <c r="AA1022" s="11"/>
      <c r="AB1022" s="12"/>
      <c r="AC1022" s="12"/>
      <c r="AD1022" s="1"/>
      <c r="AE1022" s="6"/>
      <c r="AF1022" s="1"/>
      <c r="AG1022" s="6"/>
      <c r="AH1022" s="1"/>
      <c r="AI1022" s="6"/>
      <c r="AJ1022" s="1"/>
    </row>
    <row r="1023" spans="1:36" x14ac:dyDescent="0.25">
      <c r="A1023" s="1" t="s">
        <v>1034</v>
      </c>
      <c r="B1023" s="1"/>
      <c r="C1023" s="8"/>
      <c r="D1023" s="8"/>
      <c r="E1023" s="8"/>
      <c r="F1023" s="8"/>
      <c r="G1023" s="8"/>
      <c r="H1023" s="8"/>
      <c r="I1023" s="9"/>
      <c r="J1023" s="9"/>
      <c r="K1023" s="9"/>
      <c r="L1023" s="9"/>
      <c r="M1023" s="9"/>
      <c r="N1023" s="10"/>
      <c r="O1023" s="10"/>
      <c r="P1023" s="10"/>
      <c r="Q1023" s="10"/>
      <c r="R1023" s="10"/>
      <c r="S1023" s="11"/>
      <c r="T1023" s="11"/>
      <c r="U1023" s="11"/>
      <c r="V1023" s="11"/>
      <c r="W1023" s="11"/>
      <c r="X1023" s="11"/>
      <c r="Y1023" s="11"/>
      <c r="Z1023" s="11"/>
      <c r="AA1023" s="11"/>
      <c r="AB1023" s="12"/>
      <c r="AC1023" s="12"/>
      <c r="AD1023" s="1"/>
      <c r="AE1023" s="6"/>
      <c r="AF1023" s="1"/>
      <c r="AG1023" s="6"/>
      <c r="AH1023" s="1"/>
      <c r="AI1023" s="6"/>
      <c r="AJ1023" s="1"/>
    </row>
    <row r="1024" spans="1:36" x14ac:dyDescent="0.25">
      <c r="A1024" s="1" t="s">
        <v>1035</v>
      </c>
      <c r="B1024" s="1"/>
      <c r="C1024" s="8"/>
      <c r="D1024" s="8"/>
      <c r="E1024" s="8"/>
      <c r="F1024" s="8"/>
      <c r="G1024" s="8"/>
      <c r="H1024" s="8"/>
      <c r="I1024" s="9"/>
      <c r="J1024" s="9"/>
      <c r="K1024" s="9"/>
      <c r="L1024" s="9"/>
      <c r="M1024" s="9"/>
      <c r="N1024" s="10"/>
      <c r="O1024" s="10"/>
      <c r="P1024" s="10"/>
      <c r="Q1024" s="10"/>
      <c r="R1024" s="10"/>
      <c r="S1024" s="11"/>
      <c r="T1024" s="11"/>
      <c r="U1024" s="11"/>
      <c r="V1024" s="11"/>
      <c r="W1024" s="11"/>
      <c r="X1024" s="11"/>
      <c r="Y1024" s="11"/>
      <c r="Z1024" s="11"/>
      <c r="AA1024" s="11"/>
      <c r="AB1024" s="12"/>
      <c r="AC1024" s="12"/>
      <c r="AD1024" s="1"/>
      <c r="AE1024" s="6"/>
      <c r="AF1024" s="1"/>
      <c r="AG1024" s="6"/>
      <c r="AH1024" s="1"/>
      <c r="AI1024" s="6"/>
      <c r="AJ1024" s="1"/>
    </row>
    <row r="1025" spans="1:36" x14ac:dyDescent="0.25">
      <c r="A1025" s="1" t="s">
        <v>1036</v>
      </c>
      <c r="B1025" s="1"/>
      <c r="C1025" s="8"/>
      <c r="D1025" s="8"/>
      <c r="E1025" s="8"/>
      <c r="F1025" s="8"/>
      <c r="G1025" s="8"/>
      <c r="H1025" s="8"/>
      <c r="I1025" s="9"/>
      <c r="J1025" s="9"/>
      <c r="K1025" s="9"/>
      <c r="L1025" s="9"/>
      <c r="M1025" s="9"/>
      <c r="N1025" s="10"/>
      <c r="O1025" s="10"/>
      <c r="P1025" s="10"/>
      <c r="Q1025" s="10"/>
      <c r="R1025" s="10"/>
      <c r="S1025" s="11"/>
      <c r="T1025" s="11"/>
      <c r="U1025" s="11"/>
      <c r="V1025" s="11"/>
      <c r="W1025" s="11"/>
      <c r="X1025" s="11"/>
      <c r="Y1025" s="11"/>
      <c r="Z1025" s="11"/>
      <c r="AA1025" s="11"/>
      <c r="AB1025" s="12"/>
      <c r="AC1025" s="12"/>
      <c r="AD1025" s="1"/>
      <c r="AE1025" s="6"/>
      <c r="AF1025" s="1"/>
      <c r="AG1025" s="6"/>
      <c r="AH1025" s="1"/>
      <c r="AI1025" s="6"/>
      <c r="AJ1025" s="1"/>
    </row>
    <row r="1026" spans="1:36" x14ac:dyDescent="0.25">
      <c r="A1026" s="1" t="s">
        <v>1037</v>
      </c>
      <c r="B1026" s="1"/>
      <c r="C1026" s="8"/>
      <c r="D1026" s="8"/>
      <c r="E1026" s="8"/>
      <c r="F1026" s="8"/>
      <c r="G1026" s="8"/>
      <c r="H1026" s="8"/>
      <c r="I1026" s="9"/>
      <c r="J1026" s="9"/>
      <c r="K1026" s="9"/>
      <c r="L1026" s="9"/>
      <c r="M1026" s="9"/>
      <c r="N1026" s="10"/>
      <c r="O1026" s="10"/>
      <c r="P1026" s="10"/>
      <c r="Q1026" s="10"/>
      <c r="R1026" s="10"/>
      <c r="S1026" s="11"/>
      <c r="T1026" s="11"/>
      <c r="U1026" s="11"/>
      <c r="V1026" s="11"/>
      <c r="W1026" s="11"/>
      <c r="X1026" s="11"/>
      <c r="Y1026" s="11"/>
      <c r="Z1026" s="11"/>
      <c r="AA1026" s="11"/>
      <c r="AB1026" s="12"/>
      <c r="AC1026" s="12"/>
      <c r="AD1026" s="1"/>
      <c r="AE1026" s="6"/>
      <c r="AF1026" s="1"/>
      <c r="AG1026" s="6"/>
      <c r="AH1026" s="1"/>
      <c r="AI1026" s="6"/>
      <c r="AJ1026" s="1"/>
    </row>
    <row r="1027" spans="1:36" x14ac:dyDescent="0.25">
      <c r="A1027" s="1" t="s">
        <v>1038</v>
      </c>
      <c r="B1027" s="1"/>
      <c r="C1027" s="8"/>
      <c r="D1027" s="8"/>
      <c r="E1027" s="8"/>
      <c r="F1027" s="8"/>
      <c r="G1027" s="8"/>
      <c r="H1027" s="8"/>
      <c r="I1027" s="9"/>
      <c r="J1027" s="9"/>
      <c r="K1027" s="9"/>
      <c r="L1027" s="9"/>
      <c r="M1027" s="9"/>
      <c r="N1027" s="10"/>
      <c r="O1027" s="10"/>
      <c r="P1027" s="10"/>
      <c r="Q1027" s="10"/>
      <c r="R1027" s="10"/>
      <c r="S1027" s="11"/>
      <c r="T1027" s="11"/>
      <c r="U1027" s="11"/>
      <c r="V1027" s="11"/>
      <c r="W1027" s="11"/>
      <c r="X1027" s="11"/>
      <c r="Y1027" s="11"/>
      <c r="Z1027" s="11"/>
      <c r="AA1027" s="11"/>
      <c r="AB1027" s="12"/>
      <c r="AC1027" s="12"/>
      <c r="AD1027" s="1"/>
      <c r="AE1027" s="6"/>
      <c r="AF1027" s="1"/>
      <c r="AG1027" s="6"/>
      <c r="AH1027" s="1"/>
      <c r="AI1027" s="6"/>
      <c r="AJ1027" s="1"/>
    </row>
    <row r="1028" spans="1:36" x14ac:dyDescent="0.25">
      <c r="A1028" s="1" t="s">
        <v>1039</v>
      </c>
      <c r="B1028" s="1"/>
      <c r="C1028" s="8"/>
      <c r="D1028" s="8"/>
      <c r="E1028" s="8"/>
      <c r="F1028" s="8"/>
      <c r="G1028" s="8"/>
      <c r="H1028" s="8"/>
      <c r="I1028" s="9"/>
      <c r="J1028" s="9"/>
      <c r="K1028" s="9"/>
      <c r="L1028" s="9"/>
      <c r="M1028" s="9"/>
      <c r="N1028" s="10"/>
      <c r="O1028" s="10"/>
      <c r="P1028" s="10"/>
      <c r="Q1028" s="10"/>
      <c r="R1028" s="10"/>
      <c r="S1028" s="11"/>
      <c r="T1028" s="11"/>
      <c r="U1028" s="11"/>
      <c r="V1028" s="11"/>
      <c r="W1028" s="11"/>
      <c r="X1028" s="11"/>
      <c r="Y1028" s="11"/>
      <c r="Z1028" s="11"/>
      <c r="AA1028" s="11"/>
      <c r="AB1028" s="12"/>
      <c r="AC1028" s="12"/>
      <c r="AD1028" s="1"/>
      <c r="AE1028" s="6"/>
      <c r="AF1028" s="1"/>
      <c r="AG1028" s="6"/>
      <c r="AH1028" s="1"/>
      <c r="AI1028" s="6"/>
      <c r="AJ1028" s="1"/>
    </row>
    <row r="1029" spans="1:36" x14ac:dyDescent="0.25">
      <c r="A1029" s="1" t="s">
        <v>1040</v>
      </c>
      <c r="B1029" s="1"/>
      <c r="C1029" s="8"/>
      <c r="D1029" s="8"/>
      <c r="E1029" s="8"/>
      <c r="F1029" s="8"/>
      <c r="G1029" s="8"/>
      <c r="H1029" s="8"/>
      <c r="I1029" s="9"/>
      <c r="J1029" s="9"/>
      <c r="K1029" s="9"/>
      <c r="L1029" s="9"/>
      <c r="M1029" s="9"/>
      <c r="N1029" s="10"/>
      <c r="O1029" s="10"/>
      <c r="P1029" s="10"/>
      <c r="Q1029" s="10"/>
      <c r="R1029" s="10"/>
      <c r="S1029" s="11"/>
      <c r="T1029" s="11"/>
      <c r="U1029" s="11"/>
      <c r="V1029" s="11"/>
      <c r="W1029" s="11"/>
      <c r="X1029" s="11"/>
      <c r="Y1029" s="11"/>
      <c r="Z1029" s="11"/>
      <c r="AA1029" s="11"/>
      <c r="AB1029" s="12"/>
      <c r="AC1029" s="12"/>
      <c r="AD1029" s="1"/>
      <c r="AE1029" s="6"/>
      <c r="AF1029" s="1"/>
      <c r="AG1029" s="6"/>
      <c r="AH1029" s="1"/>
      <c r="AI1029" s="6"/>
      <c r="AJ1029" s="1"/>
    </row>
    <row r="1030" spans="1:36" x14ac:dyDescent="0.25">
      <c r="A1030" s="1" t="s">
        <v>1041</v>
      </c>
      <c r="B1030" s="1"/>
      <c r="C1030" s="8"/>
      <c r="D1030" s="8"/>
      <c r="E1030" s="8"/>
      <c r="F1030" s="8"/>
      <c r="G1030" s="8"/>
      <c r="H1030" s="8"/>
      <c r="I1030" s="9"/>
      <c r="J1030" s="9"/>
      <c r="K1030" s="9"/>
      <c r="L1030" s="9"/>
      <c r="M1030" s="9"/>
      <c r="N1030" s="10"/>
      <c r="O1030" s="10"/>
      <c r="P1030" s="10"/>
      <c r="Q1030" s="10"/>
      <c r="R1030" s="10"/>
      <c r="S1030" s="11"/>
      <c r="T1030" s="11"/>
      <c r="U1030" s="11"/>
      <c r="V1030" s="11"/>
      <c r="W1030" s="11"/>
      <c r="X1030" s="11"/>
      <c r="Y1030" s="11"/>
      <c r="Z1030" s="11"/>
      <c r="AA1030" s="11"/>
      <c r="AB1030" s="12"/>
      <c r="AC1030" s="12"/>
      <c r="AD1030" s="1"/>
      <c r="AE1030" s="6"/>
      <c r="AF1030" s="1"/>
      <c r="AG1030" s="6"/>
      <c r="AH1030" s="1"/>
      <c r="AI1030" s="6"/>
      <c r="AJ1030" s="1"/>
    </row>
    <row r="1031" spans="1:36" x14ac:dyDescent="0.25">
      <c r="A1031" s="1" t="s">
        <v>1042</v>
      </c>
      <c r="B1031" s="1"/>
      <c r="C1031" s="8"/>
      <c r="D1031" s="8"/>
      <c r="E1031" s="8"/>
      <c r="F1031" s="8"/>
      <c r="G1031" s="8"/>
      <c r="H1031" s="8"/>
      <c r="I1031" s="9"/>
      <c r="J1031" s="9"/>
      <c r="K1031" s="9"/>
      <c r="L1031" s="9"/>
      <c r="M1031" s="9"/>
      <c r="N1031" s="10"/>
      <c r="O1031" s="10"/>
      <c r="P1031" s="10"/>
      <c r="Q1031" s="10"/>
      <c r="R1031" s="10"/>
      <c r="S1031" s="11"/>
      <c r="T1031" s="11"/>
      <c r="U1031" s="11"/>
      <c r="V1031" s="11"/>
      <c r="W1031" s="11"/>
      <c r="X1031" s="11"/>
      <c r="Y1031" s="11"/>
      <c r="Z1031" s="11"/>
      <c r="AA1031" s="11"/>
      <c r="AB1031" s="12"/>
      <c r="AC1031" s="12"/>
      <c r="AD1031" s="1"/>
      <c r="AE1031" s="6"/>
      <c r="AF1031" s="1"/>
      <c r="AG1031" s="6"/>
      <c r="AH1031" s="1"/>
      <c r="AI1031" s="6"/>
      <c r="AJ1031" s="1"/>
    </row>
    <row r="1032" spans="1:36" x14ac:dyDescent="0.25">
      <c r="A1032" s="1" t="s">
        <v>1043</v>
      </c>
      <c r="B1032" s="1"/>
      <c r="C1032" s="8"/>
      <c r="D1032" s="8"/>
      <c r="E1032" s="8"/>
      <c r="F1032" s="8"/>
      <c r="G1032" s="8"/>
      <c r="H1032" s="8"/>
      <c r="I1032" s="9"/>
      <c r="J1032" s="9"/>
      <c r="K1032" s="9"/>
      <c r="L1032" s="9"/>
      <c r="M1032" s="9"/>
      <c r="N1032" s="10"/>
      <c r="O1032" s="10"/>
      <c r="P1032" s="10"/>
      <c r="Q1032" s="10"/>
      <c r="R1032" s="10"/>
      <c r="S1032" s="11"/>
      <c r="T1032" s="11"/>
      <c r="U1032" s="11"/>
      <c r="V1032" s="11"/>
      <c r="W1032" s="11"/>
      <c r="X1032" s="11"/>
      <c r="Y1032" s="11"/>
      <c r="Z1032" s="11"/>
      <c r="AA1032" s="11"/>
      <c r="AB1032" s="12"/>
      <c r="AC1032" s="12"/>
      <c r="AD1032" s="1"/>
      <c r="AE1032" s="6"/>
      <c r="AF1032" s="1"/>
      <c r="AG1032" s="6"/>
      <c r="AH1032" s="1"/>
      <c r="AI1032" s="6"/>
      <c r="AJ1032" s="1"/>
    </row>
    <row r="1033" spans="1:36" x14ac:dyDescent="0.25">
      <c r="A1033" s="1" t="s">
        <v>1044</v>
      </c>
      <c r="B1033" s="1"/>
      <c r="C1033" s="8"/>
      <c r="D1033" s="8"/>
      <c r="E1033" s="8"/>
      <c r="F1033" s="8"/>
      <c r="G1033" s="8"/>
      <c r="H1033" s="8"/>
      <c r="I1033" s="9"/>
      <c r="J1033" s="9"/>
      <c r="K1033" s="9"/>
      <c r="L1033" s="9"/>
      <c r="M1033" s="9"/>
      <c r="N1033" s="10"/>
      <c r="O1033" s="10"/>
      <c r="P1033" s="10"/>
      <c r="Q1033" s="10"/>
      <c r="R1033" s="10"/>
      <c r="S1033" s="11"/>
      <c r="T1033" s="11"/>
      <c r="U1033" s="11"/>
      <c r="V1033" s="11"/>
      <c r="W1033" s="11"/>
      <c r="X1033" s="11"/>
      <c r="Y1033" s="11"/>
      <c r="Z1033" s="11"/>
      <c r="AA1033" s="11"/>
      <c r="AB1033" s="12"/>
      <c r="AC1033" s="12"/>
      <c r="AD1033" s="1"/>
      <c r="AE1033" s="6"/>
      <c r="AF1033" s="1"/>
      <c r="AG1033" s="6"/>
      <c r="AH1033" s="1"/>
      <c r="AI1033" s="6"/>
      <c r="AJ1033" s="1"/>
    </row>
    <row r="1034" spans="1:36" x14ac:dyDescent="0.25">
      <c r="A1034" s="1" t="s">
        <v>1045</v>
      </c>
      <c r="B1034" s="1"/>
      <c r="C1034" s="8"/>
      <c r="D1034" s="8"/>
      <c r="E1034" s="8"/>
      <c r="F1034" s="8"/>
      <c r="G1034" s="8"/>
      <c r="H1034" s="8"/>
      <c r="I1034" s="9"/>
      <c r="J1034" s="9"/>
      <c r="K1034" s="9"/>
      <c r="L1034" s="9"/>
      <c r="M1034" s="9"/>
      <c r="N1034" s="10"/>
      <c r="O1034" s="10"/>
      <c r="P1034" s="10"/>
      <c r="Q1034" s="10"/>
      <c r="R1034" s="10"/>
      <c r="S1034" s="11"/>
      <c r="T1034" s="11"/>
      <c r="U1034" s="11"/>
      <c r="V1034" s="11"/>
      <c r="W1034" s="11"/>
      <c r="X1034" s="11"/>
      <c r="Y1034" s="11"/>
      <c r="Z1034" s="11"/>
      <c r="AA1034" s="11"/>
      <c r="AB1034" s="12"/>
      <c r="AC1034" s="12"/>
      <c r="AD1034" s="1"/>
      <c r="AE1034" s="6"/>
      <c r="AF1034" s="1"/>
      <c r="AG1034" s="6"/>
      <c r="AH1034" s="1"/>
      <c r="AI1034" s="6"/>
      <c r="AJ1034" s="1"/>
    </row>
    <row r="1035" spans="1:36" x14ac:dyDescent="0.25">
      <c r="A1035" s="1" t="s">
        <v>1046</v>
      </c>
      <c r="B1035" s="1"/>
      <c r="C1035" s="8"/>
      <c r="D1035" s="8"/>
      <c r="E1035" s="8"/>
      <c r="F1035" s="8"/>
      <c r="G1035" s="8"/>
      <c r="H1035" s="8"/>
      <c r="I1035" s="9"/>
      <c r="J1035" s="9"/>
      <c r="K1035" s="9"/>
      <c r="L1035" s="9"/>
      <c r="M1035" s="9"/>
      <c r="N1035" s="10"/>
      <c r="O1035" s="10"/>
      <c r="P1035" s="10"/>
      <c r="Q1035" s="10"/>
      <c r="R1035" s="10"/>
      <c r="S1035" s="11"/>
      <c r="T1035" s="11"/>
      <c r="U1035" s="11"/>
      <c r="V1035" s="11"/>
      <c r="W1035" s="11"/>
      <c r="X1035" s="11"/>
      <c r="Y1035" s="11"/>
      <c r="Z1035" s="11"/>
      <c r="AA1035" s="11"/>
      <c r="AB1035" s="12"/>
      <c r="AC1035" s="12"/>
      <c r="AD1035" s="1"/>
      <c r="AE1035" s="6"/>
      <c r="AF1035" s="1"/>
      <c r="AG1035" s="6"/>
      <c r="AH1035" s="1"/>
      <c r="AI1035" s="6"/>
      <c r="AJ1035" s="1"/>
    </row>
    <row r="1036" spans="1:36" x14ac:dyDescent="0.25">
      <c r="A1036" s="1" t="s">
        <v>1047</v>
      </c>
      <c r="B1036" s="1"/>
      <c r="C1036" s="8"/>
      <c r="D1036" s="8"/>
      <c r="E1036" s="8"/>
      <c r="F1036" s="8"/>
      <c r="G1036" s="8"/>
      <c r="H1036" s="8"/>
      <c r="I1036" s="9"/>
      <c r="J1036" s="9"/>
      <c r="K1036" s="9"/>
      <c r="L1036" s="9"/>
      <c r="M1036" s="9"/>
      <c r="N1036" s="10"/>
      <c r="O1036" s="10"/>
      <c r="P1036" s="10"/>
      <c r="Q1036" s="10"/>
      <c r="R1036" s="10"/>
      <c r="S1036" s="11"/>
      <c r="T1036" s="11"/>
      <c r="U1036" s="11"/>
      <c r="V1036" s="11"/>
      <c r="W1036" s="11"/>
      <c r="X1036" s="11"/>
      <c r="Y1036" s="11"/>
      <c r="Z1036" s="11"/>
      <c r="AA1036" s="11"/>
      <c r="AB1036" s="12"/>
      <c r="AC1036" s="12"/>
      <c r="AD1036" s="1"/>
      <c r="AE1036" s="6"/>
      <c r="AF1036" s="1"/>
      <c r="AG1036" s="6"/>
      <c r="AH1036" s="1"/>
      <c r="AI1036" s="6"/>
      <c r="AJ1036" s="1"/>
    </row>
    <row r="1037" spans="1:36" x14ac:dyDescent="0.25">
      <c r="A1037" s="1" t="s">
        <v>1048</v>
      </c>
      <c r="B1037" s="1"/>
      <c r="C1037" s="8"/>
      <c r="D1037" s="8"/>
      <c r="E1037" s="8"/>
      <c r="F1037" s="8"/>
      <c r="G1037" s="8"/>
      <c r="H1037" s="8"/>
      <c r="I1037" s="9"/>
      <c r="J1037" s="9"/>
      <c r="K1037" s="9"/>
      <c r="L1037" s="9"/>
      <c r="M1037" s="9"/>
      <c r="N1037" s="10"/>
      <c r="O1037" s="10"/>
      <c r="P1037" s="10"/>
      <c r="Q1037" s="10"/>
      <c r="R1037" s="10"/>
      <c r="S1037" s="11"/>
      <c r="T1037" s="11"/>
      <c r="U1037" s="11"/>
      <c r="V1037" s="11"/>
      <c r="W1037" s="11"/>
      <c r="X1037" s="11"/>
      <c r="Y1037" s="11"/>
      <c r="Z1037" s="11"/>
      <c r="AA1037" s="11"/>
      <c r="AB1037" s="12"/>
      <c r="AC1037" s="12"/>
      <c r="AD1037" s="1"/>
      <c r="AE1037" s="6"/>
      <c r="AF1037" s="1"/>
      <c r="AG1037" s="6"/>
      <c r="AH1037" s="1"/>
      <c r="AI1037" s="6"/>
      <c r="AJ1037" s="1"/>
    </row>
    <row r="1038" spans="1:36" x14ac:dyDescent="0.25">
      <c r="A1038" s="1" t="s">
        <v>1049</v>
      </c>
      <c r="B1038" s="1"/>
      <c r="C1038" s="8"/>
      <c r="D1038" s="8"/>
      <c r="E1038" s="8"/>
      <c r="F1038" s="8"/>
      <c r="G1038" s="8"/>
      <c r="H1038" s="8"/>
      <c r="I1038" s="9"/>
      <c r="J1038" s="9"/>
      <c r="K1038" s="9"/>
      <c r="L1038" s="9"/>
      <c r="M1038" s="9"/>
      <c r="N1038" s="10"/>
      <c r="O1038" s="10"/>
      <c r="P1038" s="10"/>
      <c r="Q1038" s="10"/>
      <c r="R1038" s="10"/>
      <c r="S1038" s="11"/>
      <c r="T1038" s="11"/>
      <c r="U1038" s="11"/>
      <c r="V1038" s="11"/>
      <c r="W1038" s="11"/>
      <c r="X1038" s="11"/>
      <c r="Y1038" s="11"/>
      <c r="Z1038" s="11"/>
      <c r="AA1038" s="11"/>
      <c r="AB1038" s="12"/>
      <c r="AC1038" s="12"/>
      <c r="AD1038" s="1"/>
      <c r="AE1038" s="6"/>
      <c r="AF1038" s="1"/>
      <c r="AG1038" s="6"/>
      <c r="AH1038" s="1"/>
      <c r="AI1038" s="6"/>
      <c r="AJ1038" s="1"/>
    </row>
    <row r="1039" spans="1:36" x14ac:dyDescent="0.25">
      <c r="A1039" s="1" t="s">
        <v>1050</v>
      </c>
      <c r="B1039" s="1"/>
      <c r="C1039" s="8"/>
      <c r="D1039" s="8"/>
      <c r="E1039" s="8"/>
      <c r="F1039" s="8"/>
      <c r="G1039" s="8"/>
      <c r="H1039" s="8"/>
      <c r="I1039" s="9"/>
      <c r="J1039" s="9"/>
      <c r="K1039" s="9"/>
      <c r="L1039" s="9"/>
      <c r="M1039" s="9"/>
      <c r="N1039" s="10"/>
      <c r="O1039" s="10"/>
      <c r="P1039" s="10"/>
      <c r="Q1039" s="10"/>
      <c r="R1039" s="10"/>
      <c r="S1039" s="11"/>
      <c r="T1039" s="11"/>
      <c r="U1039" s="11"/>
      <c r="V1039" s="11"/>
      <c r="W1039" s="11"/>
      <c r="X1039" s="11"/>
      <c r="Y1039" s="11"/>
      <c r="Z1039" s="11"/>
      <c r="AA1039" s="11"/>
      <c r="AB1039" s="12"/>
      <c r="AC1039" s="12"/>
      <c r="AD1039" s="1"/>
      <c r="AE1039" s="6"/>
      <c r="AF1039" s="1"/>
      <c r="AG1039" s="6"/>
      <c r="AH1039" s="1"/>
      <c r="AI1039" s="6"/>
      <c r="AJ1039" s="1"/>
    </row>
    <row r="1040" spans="1:36" x14ac:dyDescent="0.25">
      <c r="A1040" s="1" t="s">
        <v>1051</v>
      </c>
      <c r="B1040" s="1"/>
      <c r="C1040" s="8"/>
      <c r="D1040" s="8"/>
      <c r="E1040" s="8"/>
      <c r="F1040" s="8"/>
      <c r="G1040" s="8"/>
      <c r="H1040" s="8"/>
      <c r="I1040" s="9"/>
      <c r="J1040" s="9"/>
      <c r="K1040" s="9"/>
      <c r="L1040" s="9"/>
      <c r="M1040" s="9"/>
      <c r="N1040" s="10"/>
      <c r="O1040" s="10"/>
      <c r="P1040" s="10"/>
      <c r="Q1040" s="10"/>
      <c r="R1040" s="10"/>
      <c r="S1040" s="11"/>
      <c r="T1040" s="11"/>
      <c r="U1040" s="11"/>
      <c r="V1040" s="11"/>
      <c r="W1040" s="11"/>
      <c r="X1040" s="11"/>
      <c r="Y1040" s="11"/>
      <c r="Z1040" s="11"/>
      <c r="AA1040" s="11"/>
      <c r="AB1040" s="12"/>
      <c r="AC1040" s="12"/>
      <c r="AD1040" s="1"/>
      <c r="AE1040" s="6"/>
      <c r="AF1040" s="1"/>
      <c r="AG1040" s="6"/>
      <c r="AH1040" s="1"/>
      <c r="AI1040" s="6"/>
      <c r="AJ1040" s="1"/>
    </row>
    <row r="1041" spans="1:36" x14ac:dyDescent="0.25">
      <c r="A1041" s="1" t="s">
        <v>1052</v>
      </c>
      <c r="B1041" s="1"/>
      <c r="C1041" s="8"/>
      <c r="D1041" s="8"/>
      <c r="E1041" s="8"/>
      <c r="F1041" s="8"/>
      <c r="G1041" s="8"/>
      <c r="H1041" s="8"/>
      <c r="I1041" s="9"/>
      <c r="J1041" s="9"/>
      <c r="K1041" s="9"/>
      <c r="L1041" s="9"/>
      <c r="M1041" s="9"/>
      <c r="N1041" s="10"/>
      <c r="O1041" s="10"/>
      <c r="P1041" s="10"/>
      <c r="Q1041" s="10"/>
      <c r="R1041" s="10"/>
      <c r="S1041" s="11"/>
      <c r="T1041" s="11"/>
      <c r="U1041" s="11"/>
      <c r="V1041" s="11"/>
      <c r="W1041" s="11"/>
      <c r="X1041" s="11"/>
      <c r="Y1041" s="11"/>
      <c r="Z1041" s="11"/>
      <c r="AA1041" s="11"/>
      <c r="AB1041" s="12"/>
      <c r="AC1041" s="12"/>
      <c r="AD1041" s="1"/>
      <c r="AE1041" s="6"/>
      <c r="AF1041" s="1"/>
      <c r="AG1041" s="6"/>
      <c r="AH1041" s="1"/>
      <c r="AI1041" s="6"/>
      <c r="AJ1041" s="1"/>
    </row>
    <row r="1042" spans="1:36" x14ac:dyDescent="0.25">
      <c r="A1042" s="1" t="s">
        <v>1053</v>
      </c>
      <c r="B1042" s="1"/>
      <c r="C1042" s="8"/>
      <c r="D1042" s="8"/>
      <c r="E1042" s="8"/>
      <c r="F1042" s="8"/>
      <c r="G1042" s="8"/>
      <c r="H1042" s="8"/>
      <c r="I1042" s="9"/>
      <c r="J1042" s="9"/>
      <c r="K1042" s="9"/>
      <c r="L1042" s="9"/>
      <c r="M1042" s="9"/>
      <c r="N1042" s="10"/>
      <c r="O1042" s="10"/>
      <c r="P1042" s="10"/>
      <c r="Q1042" s="10"/>
      <c r="R1042" s="10"/>
      <c r="S1042" s="11"/>
      <c r="T1042" s="11"/>
      <c r="U1042" s="11"/>
      <c r="V1042" s="11"/>
      <c r="W1042" s="11"/>
      <c r="X1042" s="11"/>
      <c r="Y1042" s="11"/>
      <c r="Z1042" s="11"/>
      <c r="AA1042" s="11"/>
      <c r="AB1042" s="12"/>
      <c r="AC1042" s="12"/>
      <c r="AD1042" s="1"/>
      <c r="AE1042" s="6"/>
      <c r="AF1042" s="1"/>
      <c r="AG1042" s="6"/>
      <c r="AH1042" s="1"/>
      <c r="AI1042" s="6"/>
      <c r="AJ1042" s="1"/>
    </row>
    <row r="1043" spans="1:36" x14ac:dyDescent="0.25">
      <c r="A1043" s="1" t="s">
        <v>1054</v>
      </c>
      <c r="B1043" s="1"/>
      <c r="C1043" s="8"/>
      <c r="D1043" s="8"/>
      <c r="E1043" s="8"/>
      <c r="F1043" s="8"/>
      <c r="G1043" s="8"/>
      <c r="H1043" s="8"/>
      <c r="I1043" s="9"/>
      <c r="J1043" s="9"/>
      <c r="K1043" s="9"/>
      <c r="L1043" s="9"/>
      <c r="M1043" s="9"/>
      <c r="N1043" s="10"/>
      <c r="O1043" s="10"/>
      <c r="P1043" s="10"/>
      <c r="Q1043" s="10"/>
      <c r="R1043" s="10"/>
      <c r="S1043" s="11"/>
      <c r="T1043" s="11"/>
      <c r="U1043" s="11"/>
      <c r="V1043" s="11"/>
      <c r="W1043" s="11"/>
      <c r="X1043" s="11"/>
      <c r="Y1043" s="11"/>
      <c r="Z1043" s="11"/>
      <c r="AA1043" s="11"/>
      <c r="AB1043" s="12"/>
      <c r="AC1043" s="12"/>
      <c r="AD1043" s="1"/>
      <c r="AE1043" s="6"/>
      <c r="AF1043" s="1"/>
      <c r="AG1043" s="6"/>
      <c r="AH1043" s="1"/>
      <c r="AI1043" s="6"/>
      <c r="AJ1043" s="1"/>
    </row>
    <row r="1044" spans="1:36" x14ac:dyDescent="0.25">
      <c r="A1044" s="1" t="s">
        <v>1055</v>
      </c>
      <c r="B1044" s="1"/>
      <c r="C1044" s="8"/>
      <c r="D1044" s="8"/>
      <c r="E1044" s="8"/>
      <c r="F1044" s="8"/>
      <c r="G1044" s="8"/>
      <c r="H1044" s="8"/>
      <c r="I1044" s="9"/>
      <c r="J1044" s="9"/>
      <c r="K1044" s="9"/>
      <c r="L1044" s="9"/>
      <c r="M1044" s="9"/>
      <c r="N1044" s="10"/>
      <c r="O1044" s="10"/>
      <c r="P1044" s="10"/>
      <c r="Q1044" s="10"/>
      <c r="R1044" s="10"/>
      <c r="S1044" s="11"/>
      <c r="T1044" s="11"/>
      <c r="U1044" s="11"/>
      <c r="V1044" s="11"/>
      <c r="W1044" s="11"/>
      <c r="X1044" s="11"/>
      <c r="Y1044" s="11"/>
      <c r="Z1044" s="11"/>
      <c r="AA1044" s="11"/>
      <c r="AB1044" s="12"/>
      <c r="AC1044" s="12"/>
      <c r="AD1044" s="1"/>
      <c r="AE1044" s="6"/>
      <c r="AF1044" s="1"/>
      <c r="AG1044" s="6"/>
      <c r="AH1044" s="1"/>
      <c r="AI1044" s="6"/>
      <c r="AJ1044" s="1"/>
    </row>
    <row r="1045" spans="1:36" x14ac:dyDescent="0.25">
      <c r="A1045" s="1" t="s">
        <v>1056</v>
      </c>
      <c r="B1045" s="1"/>
      <c r="C1045" s="8"/>
      <c r="D1045" s="8"/>
      <c r="E1045" s="8"/>
      <c r="F1045" s="8"/>
      <c r="G1045" s="8"/>
      <c r="H1045" s="8"/>
      <c r="I1045" s="9"/>
      <c r="J1045" s="9"/>
      <c r="K1045" s="9"/>
      <c r="L1045" s="9"/>
      <c r="M1045" s="9"/>
      <c r="N1045" s="10"/>
      <c r="O1045" s="10"/>
      <c r="P1045" s="10"/>
      <c r="Q1045" s="10"/>
      <c r="R1045" s="10"/>
      <c r="S1045" s="11"/>
      <c r="T1045" s="11"/>
      <c r="U1045" s="11"/>
      <c r="V1045" s="11"/>
      <c r="W1045" s="11"/>
      <c r="X1045" s="11"/>
      <c r="Y1045" s="11"/>
      <c r="Z1045" s="11"/>
      <c r="AA1045" s="11"/>
      <c r="AB1045" s="12"/>
      <c r="AC1045" s="12"/>
      <c r="AD1045" s="1"/>
      <c r="AE1045" s="6"/>
      <c r="AF1045" s="1"/>
      <c r="AG1045" s="6"/>
      <c r="AH1045" s="1"/>
      <c r="AI1045" s="6"/>
      <c r="AJ1045" s="1"/>
    </row>
    <row r="1046" spans="1:36" x14ac:dyDescent="0.25">
      <c r="A1046" s="1" t="s">
        <v>1057</v>
      </c>
      <c r="B1046" s="1"/>
      <c r="C1046" s="8"/>
      <c r="D1046" s="8"/>
      <c r="E1046" s="8"/>
      <c r="F1046" s="8"/>
      <c r="G1046" s="8"/>
      <c r="H1046" s="8"/>
      <c r="I1046" s="9"/>
      <c r="J1046" s="9"/>
      <c r="K1046" s="9"/>
      <c r="L1046" s="9"/>
      <c r="M1046" s="9"/>
      <c r="N1046" s="10"/>
      <c r="O1046" s="10"/>
      <c r="P1046" s="10"/>
      <c r="Q1046" s="10"/>
      <c r="R1046" s="10"/>
      <c r="S1046" s="11"/>
      <c r="T1046" s="11"/>
      <c r="U1046" s="11"/>
      <c r="V1046" s="11"/>
      <c r="W1046" s="11"/>
      <c r="X1046" s="11"/>
      <c r="Y1046" s="11"/>
      <c r="Z1046" s="11"/>
      <c r="AA1046" s="11"/>
      <c r="AB1046" s="12"/>
      <c r="AC1046" s="12"/>
      <c r="AD1046" s="1"/>
      <c r="AE1046" s="6"/>
      <c r="AF1046" s="1"/>
      <c r="AG1046" s="6"/>
      <c r="AH1046" s="1"/>
      <c r="AI1046" s="6"/>
      <c r="AJ1046" s="1"/>
    </row>
    <row r="1047" spans="1:36" x14ac:dyDescent="0.25">
      <c r="A1047" s="1" t="s">
        <v>1058</v>
      </c>
      <c r="B1047" s="1"/>
      <c r="C1047" s="8"/>
      <c r="D1047" s="8"/>
      <c r="E1047" s="8"/>
      <c r="F1047" s="8"/>
      <c r="G1047" s="8"/>
      <c r="H1047" s="8"/>
      <c r="I1047" s="9"/>
      <c r="J1047" s="9"/>
      <c r="K1047" s="9"/>
      <c r="L1047" s="9"/>
      <c r="M1047" s="9"/>
      <c r="N1047" s="10"/>
      <c r="O1047" s="10"/>
      <c r="P1047" s="10"/>
      <c r="Q1047" s="10"/>
      <c r="R1047" s="10"/>
      <c r="S1047" s="11"/>
      <c r="T1047" s="11"/>
      <c r="U1047" s="11"/>
      <c r="V1047" s="11"/>
      <c r="W1047" s="11"/>
      <c r="X1047" s="11"/>
      <c r="Y1047" s="11"/>
      <c r="Z1047" s="11"/>
      <c r="AA1047" s="11"/>
      <c r="AB1047" s="12"/>
      <c r="AC1047" s="12"/>
      <c r="AD1047" s="1"/>
      <c r="AE1047" s="6"/>
      <c r="AF1047" s="1"/>
      <c r="AG1047" s="6"/>
      <c r="AH1047" s="1"/>
      <c r="AI1047" s="6"/>
      <c r="AJ1047" s="1"/>
    </row>
    <row r="1048" spans="1:36" x14ac:dyDescent="0.25">
      <c r="A1048" s="1" t="s">
        <v>1059</v>
      </c>
      <c r="B1048" s="1"/>
      <c r="C1048" s="8"/>
      <c r="D1048" s="8"/>
      <c r="E1048" s="8"/>
      <c r="F1048" s="8"/>
      <c r="G1048" s="8"/>
      <c r="H1048" s="8"/>
      <c r="I1048" s="9"/>
      <c r="J1048" s="9"/>
      <c r="K1048" s="9"/>
      <c r="L1048" s="9"/>
      <c r="M1048" s="9"/>
      <c r="N1048" s="10"/>
      <c r="O1048" s="10"/>
      <c r="P1048" s="10"/>
      <c r="Q1048" s="10"/>
      <c r="R1048" s="10"/>
      <c r="S1048" s="11"/>
      <c r="T1048" s="11"/>
      <c r="U1048" s="11"/>
      <c r="V1048" s="11"/>
      <c r="W1048" s="11"/>
      <c r="X1048" s="11"/>
      <c r="Y1048" s="11"/>
      <c r="Z1048" s="11"/>
      <c r="AA1048" s="11"/>
      <c r="AB1048" s="12"/>
      <c r="AC1048" s="12"/>
      <c r="AD1048" s="1"/>
      <c r="AE1048" s="6"/>
      <c r="AF1048" s="1"/>
      <c r="AG1048" s="6"/>
      <c r="AH1048" s="1"/>
      <c r="AI1048" s="6"/>
      <c r="AJ1048" s="1"/>
    </row>
    <row r="1049" spans="1:36" x14ac:dyDescent="0.25">
      <c r="A1049" s="1" t="s">
        <v>1060</v>
      </c>
      <c r="B1049" s="1"/>
      <c r="C1049" s="8"/>
      <c r="D1049" s="8"/>
      <c r="E1049" s="8"/>
      <c r="F1049" s="8"/>
      <c r="G1049" s="8"/>
      <c r="H1049" s="8"/>
      <c r="I1049" s="9"/>
      <c r="J1049" s="9"/>
      <c r="K1049" s="9"/>
      <c r="L1049" s="9"/>
      <c r="M1049" s="9"/>
      <c r="N1049" s="10"/>
      <c r="O1049" s="10"/>
      <c r="P1049" s="10"/>
      <c r="Q1049" s="10"/>
      <c r="R1049" s="10"/>
      <c r="S1049" s="11"/>
      <c r="T1049" s="11"/>
      <c r="U1049" s="11"/>
      <c r="V1049" s="11"/>
      <c r="W1049" s="11"/>
      <c r="X1049" s="11"/>
      <c r="Y1049" s="11"/>
      <c r="Z1049" s="11"/>
      <c r="AA1049" s="11"/>
      <c r="AB1049" s="12"/>
      <c r="AC1049" s="12"/>
      <c r="AD1049" s="1"/>
      <c r="AE1049" s="6"/>
      <c r="AF1049" s="1"/>
      <c r="AG1049" s="6"/>
      <c r="AH1049" s="1"/>
      <c r="AI1049" s="6"/>
      <c r="AJ1049" s="1"/>
    </row>
    <row r="1050" spans="1:36" x14ac:dyDescent="0.25">
      <c r="A1050" s="1" t="s">
        <v>1061</v>
      </c>
      <c r="B1050" s="1"/>
      <c r="C1050" s="8"/>
      <c r="D1050" s="8"/>
      <c r="E1050" s="8"/>
      <c r="F1050" s="8"/>
      <c r="G1050" s="8"/>
      <c r="H1050" s="8"/>
      <c r="I1050" s="9"/>
      <c r="J1050" s="9"/>
      <c r="K1050" s="9"/>
      <c r="L1050" s="9"/>
      <c r="M1050" s="9"/>
      <c r="N1050" s="10"/>
      <c r="O1050" s="10"/>
      <c r="P1050" s="10"/>
      <c r="Q1050" s="10"/>
      <c r="R1050" s="10"/>
      <c r="S1050" s="11"/>
      <c r="T1050" s="11"/>
      <c r="U1050" s="11"/>
      <c r="V1050" s="11"/>
      <c r="W1050" s="11"/>
      <c r="X1050" s="11"/>
      <c r="Y1050" s="11"/>
      <c r="Z1050" s="11"/>
      <c r="AA1050" s="11"/>
      <c r="AB1050" s="12"/>
      <c r="AC1050" s="12"/>
      <c r="AD1050" s="1"/>
      <c r="AE1050" s="6"/>
      <c r="AF1050" s="1"/>
      <c r="AG1050" s="6"/>
      <c r="AH1050" s="1"/>
      <c r="AI1050" s="6"/>
      <c r="AJ1050" s="1"/>
    </row>
    <row r="1051" spans="1:36" x14ac:dyDescent="0.25">
      <c r="A1051" s="1" t="s">
        <v>1062</v>
      </c>
      <c r="B1051" s="1"/>
      <c r="C1051" s="8"/>
      <c r="D1051" s="8"/>
      <c r="E1051" s="8"/>
      <c r="F1051" s="8"/>
      <c r="G1051" s="8"/>
      <c r="H1051" s="8"/>
      <c r="I1051" s="9"/>
      <c r="J1051" s="9"/>
      <c r="K1051" s="9"/>
      <c r="L1051" s="9"/>
      <c r="M1051" s="9"/>
      <c r="N1051" s="10"/>
      <c r="O1051" s="10"/>
      <c r="P1051" s="10"/>
      <c r="Q1051" s="10"/>
      <c r="R1051" s="10"/>
      <c r="S1051" s="11"/>
      <c r="T1051" s="11"/>
      <c r="U1051" s="11"/>
      <c r="V1051" s="11"/>
      <c r="W1051" s="11"/>
      <c r="X1051" s="11"/>
      <c r="Y1051" s="11"/>
      <c r="Z1051" s="11"/>
      <c r="AA1051" s="11"/>
      <c r="AB1051" s="12"/>
      <c r="AC1051" s="12"/>
      <c r="AD1051" s="1"/>
      <c r="AE1051" s="6"/>
      <c r="AF1051" s="1"/>
      <c r="AG1051" s="6"/>
      <c r="AH1051" s="1"/>
      <c r="AI1051" s="6"/>
      <c r="AJ1051" s="1"/>
    </row>
    <row r="1052" spans="1:36" x14ac:dyDescent="0.25">
      <c r="A1052" s="1" t="s">
        <v>1063</v>
      </c>
      <c r="B1052" s="1"/>
      <c r="C1052" s="8"/>
      <c r="D1052" s="8"/>
      <c r="E1052" s="8"/>
      <c r="F1052" s="8"/>
      <c r="G1052" s="8"/>
      <c r="H1052" s="8"/>
      <c r="I1052" s="9"/>
      <c r="J1052" s="9"/>
      <c r="K1052" s="9"/>
      <c r="L1052" s="9"/>
      <c r="M1052" s="9"/>
      <c r="N1052" s="10"/>
      <c r="O1052" s="10"/>
      <c r="P1052" s="10"/>
      <c r="Q1052" s="10"/>
      <c r="R1052" s="10"/>
      <c r="S1052" s="11"/>
      <c r="T1052" s="11"/>
      <c r="U1052" s="11"/>
      <c r="V1052" s="11"/>
      <c r="W1052" s="11"/>
      <c r="X1052" s="11"/>
      <c r="Y1052" s="11"/>
      <c r="Z1052" s="11"/>
      <c r="AA1052" s="11"/>
      <c r="AB1052" s="12"/>
      <c r="AC1052" s="12"/>
      <c r="AD1052" s="1"/>
      <c r="AE1052" s="6"/>
      <c r="AF1052" s="1"/>
      <c r="AG1052" s="6"/>
      <c r="AH1052" s="1"/>
      <c r="AI1052" s="6"/>
      <c r="AJ1052" s="1"/>
    </row>
    <row r="1053" spans="1:36" x14ac:dyDescent="0.25">
      <c r="A1053" s="1" t="s">
        <v>1064</v>
      </c>
      <c r="B1053" s="1"/>
      <c r="C1053" s="8"/>
      <c r="D1053" s="8"/>
      <c r="E1053" s="8"/>
      <c r="F1053" s="8"/>
      <c r="G1053" s="8"/>
      <c r="H1053" s="8"/>
      <c r="I1053" s="9"/>
      <c r="J1053" s="9"/>
      <c r="K1053" s="9"/>
      <c r="L1053" s="9"/>
      <c r="M1053" s="9"/>
      <c r="N1053" s="10"/>
      <c r="O1053" s="10"/>
      <c r="P1053" s="10"/>
      <c r="Q1053" s="10"/>
      <c r="R1053" s="10"/>
      <c r="S1053" s="11"/>
      <c r="T1053" s="11"/>
      <c r="U1053" s="11"/>
      <c r="V1053" s="11"/>
      <c r="W1053" s="11"/>
      <c r="X1053" s="11"/>
      <c r="Y1053" s="11"/>
      <c r="Z1053" s="11"/>
      <c r="AA1053" s="11"/>
      <c r="AB1053" s="12"/>
      <c r="AC1053" s="12"/>
      <c r="AD1053" s="1"/>
      <c r="AE1053" s="6"/>
      <c r="AF1053" s="1"/>
      <c r="AG1053" s="6"/>
      <c r="AH1053" s="1"/>
      <c r="AI1053" s="6"/>
      <c r="AJ1053" s="1"/>
    </row>
    <row r="1054" spans="1:36" x14ac:dyDescent="0.25">
      <c r="A1054" s="1" t="s">
        <v>1065</v>
      </c>
      <c r="B1054" s="1"/>
      <c r="C1054" s="8"/>
      <c r="D1054" s="8"/>
      <c r="E1054" s="8"/>
      <c r="F1054" s="8"/>
      <c r="G1054" s="8"/>
      <c r="H1054" s="8"/>
      <c r="I1054" s="9"/>
      <c r="J1054" s="9"/>
      <c r="K1054" s="9"/>
      <c r="L1054" s="9"/>
      <c r="M1054" s="9"/>
      <c r="N1054" s="10"/>
      <c r="O1054" s="10"/>
      <c r="P1054" s="10"/>
      <c r="Q1054" s="10"/>
      <c r="R1054" s="10"/>
      <c r="S1054" s="11"/>
      <c r="T1054" s="11"/>
      <c r="U1054" s="11"/>
      <c r="V1054" s="11"/>
      <c r="W1054" s="11"/>
      <c r="X1054" s="11"/>
      <c r="Y1054" s="11"/>
      <c r="Z1054" s="11"/>
      <c r="AA1054" s="11"/>
      <c r="AB1054" s="12"/>
      <c r="AC1054" s="12"/>
      <c r="AD1054" s="1"/>
      <c r="AE1054" s="6"/>
      <c r="AF1054" s="1"/>
      <c r="AG1054" s="6"/>
      <c r="AH1054" s="1"/>
      <c r="AI1054" s="6"/>
      <c r="AJ1054" s="1"/>
    </row>
    <row r="1055" spans="1:36" x14ac:dyDescent="0.25">
      <c r="A1055" s="1" t="s">
        <v>1066</v>
      </c>
      <c r="B1055" s="1"/>
      <c r="C1055" s="8"/>
      <c r="D1055" s="8"/>
      <c r="E1055" s="8"/>
      <c r="F1055" s="8"/>
      <c r="G1055" s="8"/>
      <c r="H1055" s="8"/>
      <c r="I1055" s="9"/>
      <c r="J1055" s="9"/>
      <c r="K1055" s="9"/>
      <c r="L1055" s="9"/>
      <c r="M1055" s="9"/>
      <c r="N1055" s="10"/>
      <c r="O1055" s="10"/>
      <c r="P1055" s="10"/>
      <c r="Q1055" s="10"/>
      <c r="R1055" s="10"/>
      <c r="S1055" s="11"/>
      <c r="T1055" s="11"/>
      <c r="U1055" s="11"/>
      <c r="V1055" s="11"/>
      <c r="W1055" s="11"/>
      <c r="X1055" s="11"/>
      <c r="Y1055" s="11"/>
      <c r="Z1055" s="11"/>
      <c r="AA1055" s="11"/>
      <c r="AB1055" s="12"/>
      <c r="AC1055" s="12"/>
      <c r="AD1055" s="1"/>
      <c r="AE1055" s="6"/>
      <c r="AF1055" s="1"/>
      <c r="AG1055" s="6"/>
      <c r="AH1055" s="1"/>
      <c r="AI1055" s="6"/>
      <c r="AJ1055" s="1"/>
    </row>
    <row r="1056" spans="1:36" x14ac:dyDescent="0.25">
      <c r="A1056" s="1" t="s">
        <v>1067</v>
      </c>
      <c r="B1056" s="1"/>
      <c r="C1056" s="8"/>
      <c r="D1056" s="8"/>
      <c r="E1056" s="8"/>
      <c r="F1056" s="8"/>
      <c r="G1056" s="8"/>
      <c r="H1056" s="8"/>
      <c r="I1056" s="9"/>
      <c r="J1056" s="9"/>
      <c r="K1056" s="9"/>
      <c r="L1056" s="9"/>
      <c r="M1056" s="9"/>
      <c r="N1056" s="10"/>
      <c r="O1056" s="10"/>
      <c r="P1056" s="10"/>
      <c r="Q1056" s="10"/>
      <c r="R1056" s="10"/>
      <c r="S1056" s="11"/>
      <c r="T1056" s="11"/>
      <c r="U1056" s="11"/>
      <c r="V1056" s="11"/>
      <c r="W1056" s="11"/>
      <c r="X1056" s="11"/>
      <c r="Y1056" s="11"/>
      <c r="Z1056" s="11"/>
      <c r="AA1056" s="11"/>
      <c r="AB1056" s="12"/>
      <c r="AC1056" s="12"/>
      <c r="AD1056" s="1"/>
      <c r="AE1056" s="6"/>
      <c r="AF1056" s="1"/>
      <c r="AG1056" s="6"/>
      <c r="AH1056" s="1"/>
      <c r="AI1056" s="6"/>
      <c r="AJ1056" s="1"/>
    </row>
    <row r="1057" spans="1:36" x14ac:dyDescent="0.25">
      <c r="A1057" s="1" t="s">
        <v>1068</v>
      </c>
      <c r="B1057" s="1"/>
      <c r="C1057" s="8"/>
      <c r="D1057" s="8"/>
      <c r="E1057" s="8"/>
      <c r="F1057" s="8"/>
      <c r="G1057" s="8"/>
      <c r="H1057" s="8"/>
      <c r="I1057" s="9"/>
      <c r="J1057" s="9"/>
      <c r="K1057" s="9"/>
      <c r="L1057" s="9"/>
      <c r="M1057" s="9"/>
      <c r="N1057" s="10"/>
      <c r="O1057" s="10"/>
      <c r="P1057" s="10"/>
      <c r="Q1057" s="10"/>
      <c r="R1057" s="10"/>
      <c r="S1057" s="11"/>
      <c r="T1057" s="11"/>
      <c r="U1057" s="11"/>
      <c r="V1057" s="11"/>
      <c r="W1057" s="11"/>
      <c r="X1057" s="11"/>
      <c r="Y1057" s="11"/>
      <c r="Z1057" s="11"/>
      <c r="AA1057" s="11"/>
      <c r="AB1057" s="12"/>
      <c r="AC1057" s="12"/>
      <c r="AD1057" s="1"/>
      <c r="AE1057" s="6"/>
      <c r="AF1057" s="1"/>
      <c r="AG1057" s="6"/>
      <c r="AH1057" s="1"/>
      <c r="AI1057" s="6"/>
      <c r="AJ1057" s="1"/>
    </row>
    <row r="1058" spans="1:36" x14ac:dyDescent="0.25">
      <c r="A1058" s="1" t="s">
        <v>1069</v>
      </c>
      <c r="B1058" s="1"/>
      <c r="C1058" s="8"/>
      <c r="D1058" s="8"/>
      <c r="E1058" s="8"/>
      <c r="F1058" s="8"/>
      <c r="G1058" s="8"/>
      <c r="H1058" s="8"/>
      <c r="I1058" s="9"/>
      <c r="J1058" s="9"/>
      <c r="K1058" s="9"/>
      <c r="L1058" s="9"/>
      <c r="M1058" s="9"/>
      <c r="N1058" s="10"/>
      <c r="O1058" s="10"/>
      <c r="P1058" s="10"/>
      <c r="Q1058" s="10"/>
      <c r="R1058" s="10"/>
      <c r="S1058" s="11"/>
      <c r="T1058" s="11"/>
      <c r="U1058" s="11"/>
      <c r="V1058" s="11"/>
      <c r="W1058" s="11"/>
      <c r="X1058" s="11"/>
      <c r="Y1058" s="11"/>
      <c r="Z1058" s="11"/>
      <c r="AA1058" s="11"/>
      <c r="AB1058" s="12"/>
      <c r="AC1058" s="12"/>
      <c r="AD1058" s="1"/>
      <c r="AE1058" s="6"/>
      <c r="AF1058" s="1"/>
      <c r="AG1058" s="6"/>
      <c r="AH1058" s="1"/>
      <c r="AI1058" s="6"/>
      <c r="AJ1058" s="1"/>
    </row>
    <row r="1059" spans="1:36" x14ac:dyDescent="0.25">
      <c r="A1059" s="1" t="s">
        <v>1070</v>
      </c>
      <c r="B1059" s="1"/>
      <c r="C1059" s="8"/>
      <c r="D1059" s="8"/>
      <c r="E1059" s="8"/>
      <c r="F1059" s="8"/>
      <c r="G1059" s="8"/>
      <c r="H1059" s="8"/>
      <c r="I1059" s="9"/>
      <c r="J1059" s="9"/>
      <c r="K1059" s="9"/>
      <c r="L1059" s="9"/>
      <c r="M1059" s="9"/>
      <c r="N1059" s="10"/>
      <c r="O1059" s="10"/>
      <c r="P1059" s="10"/>
      <c r="Q1059" s="10"/>
      <c r="R1059" s="10"/>
      <c r="S1059" s="11"/>
      <c r="T1059" s="11"/>
      <c r="U1059" s="11"/>
      <c r="V1059" s="11"/>
      <c r="W1059" s="11"/>
      <c r="X1059" s="11"/>
      <c r="Y1059" s="11"/>
      <c r="Z1059" s="11"/>
      <c r="AA1059" s="11"/>
      <c r="AB1059" s="12"/>
      <c r="AC1059" s="12"/>
      <c r="AD1059" s="1"/>
      <c r="AE1059" s="6"/>
      <c r="AF1059" s="1"/>
      <c r="AG1059" s="6"/>
      <c r="AH1059" s="1"/>
      <c r="AI1059" s="6"/>
      <c r="AJ1059" s="1"/>
    </row>
    <row r="1060" spans="1:36" x14ac:dyDescent="0.25">
      <c r="A1060" s="1" t="s">
        <v>1071</v>
      </c>
      <c r="B1060" s="1"/>
      <c r="C1060" s="8"/>
      <c r="D1060" s="8"/>
      <c r="E1060" s="8"/>
      <c r="F1060" s="8"/>
      <c r="G1060" s="8"/>
      <c r="H1060" s="8"/>
      <c r="I1060" s="9"/>
      <c r="J1060" s="9"/>
      <c r="K1060" s="9"/>
      <c r="L1060" s="9"/>
      <c r="M1060" s="9"/>
      <c r="N1060" s="10"/>
      <c r="O1060" s="10"/>
      <c r="P1060" s="10"/>
      <c r="Q1060" s="10"/>
      <c r="R1060" s="10"/>
      <c r="S1060" s="11"/>
      <c r="T1060" s="11"/>
      <c r="U1060" s="11"/>
      <c r="V1060" s="11"/>
      <c r="W1060" s="11"/>
      <c r="X1060" s="11"/>
      <c r="Y1060" s="11"/>
      <c r="Z1060" s="11"/>
      <c r="AA1060" s="11"/>
      <c r="AB1060" s="12"/>
      <c r="AC1060" s="12"/>
      <c r="AD1060" s="1"/>
      <c r="AE1060" s="6"/>
      <c r="AF1060" s="1"/>
      <c r="AG1060" s="6"/>
      <c r="AH1060" s="1"/>
      <c r="AI1060" s="6"/>
      <c r="AJ1060" s="1"/>
    </row>
    <row r="1061" spans="1:36" x14ac:dyDescent="0.25">
      <c r="A1061" s="1" t="s">
        <v>1072</v>
      </c>
      <c r="B1061" s="1"/>
      <c r="C1061" s="8"/>
      <c r="D1061" s="8"/>
      <c r="E1061" s="8"/>
      <c r="F1061" s="8"/>
      <c r="G1061" s="8"/>
      <c r="H1061" s="8"/>
      <c r="I1061" s="9"/>
      <c r="J1061" s="9"/>
      <c r="K1061" s="9"/>
      <c r="L1061" s="9"/>
      <c r="M1061" s="9"/>
      <c r="N1061" s="10"/>
      <c r="O1061" s="10"/>
      <c r="P1061" s="10"/>
      <c r="Q1061" s="10"/>
      <c r="R1061" s="10"/>
      <c r="S1061" s="11"/>
      <c r="T1061" s="11"/>
      <c r="U1061" s="11"/>
      <c r="V1061" s="11"/>
      <c r="W1061" s="11"/>
      <c r="X1061" s="11"/>
      <c r="Y1061" s="11"/>
      <c r="Z1061" s="11"/>
      <c r="AA1061" s="11"/>
      <c r="AB1061" s="12"/>
      <c r="AC1061" s="12"/>
      <c r="AD1061" s="1"/>
      <c r="AE1061" s="6"/>
      <c r="AF1061" s="1"/>
      <c r="AG1061" s="6"/>
      <c r="AH1061" s="1"/>
      <c r="AI1061" s="6"/>
      <c r="AJ1061" s="1"/>
    </row>
    <row r="1062" spans="1:36" x14ac:dyDescent="0.25">
      <c r="A1062" s="1" t="s">
        <v>1073</v>
      </c>
      <c r="B1062" s="1"/>
      <c r="C1062" s="8"/>
      <c r="D1062" s="8"/>
      <c r="E1062" s="8"/>
      <c r="F1062" s="8"/>
      <c r="G1062" s="8"/>
      <c r="H1062" s="8"/>
      <c r="I1062" s="9"/>
      <c r="J1062" s="9"/>
      <c r="K1062" s="9"/>
      <c r="L1062" s="9"/>
      <c r="M1062" s="9"/>
      <c r="N1062" s="10"/>
      <c r="O1062" s="10"/>
      <c r="P1062" s="10"/>
      <c r="Q1062" s="10"/>
      <c r="R1062" s="10"/>
      <c r="S1062" s="11"/>
      <c r="T1062" s="11"/>
      <c r="U1062" s="11"/>
      <c r="V1062" s="11"/>
      <c r="W1062" s="11"/>
      <c r="X1062" s="11"/>
      <c r="Y1062" s="11"/>
      <c r="Z1062" s="11"/>
      <c r="AA1062" s="11"/>
      <c r="AB1062" s="12"/>
      <c r="AC1062" s="12"/>
      <c r="AD1062" s="1"/>
      <c r="AE1062" s="6"/>
      <c r="AF1062" s="1"/>
      <c r="AG1062" s="6"/>
      <c r="AH1062" s="1"/>
      <c r="AI1062" s="6"/>
      <c r="AJ1062" s="1"/>
    </row>
    <row r="1063" spans="1:36" x14ac:dyDescent="0.25">
      <c r="A1063" s="1" t="s">
        <v>1074</v>
      </c>
      <c r="B1063" s="1"/>
      <c r="C1063" s="8"/>
      <c r="D1063" s="8"/>
      <c r="E1063" s="8"/>
      <c r="F1063" s="8"/>
      <c r="G1063" s="8"/>
      <c r="H1063" s="8"/>
      <c r="I1063" s="9"/>
      <c r="J1063" s="9"/>
      <c r="K1063" s="9"/>
      <c r="L1063" s="9"/>
      <c r="M1063" s="9"/>
      <c r="N1063" s="10"/>
      <c r="O1063" s="10"/>
      <c r="P1063" s="10"/>
      <c r="Q1063" s="10"/>
      <c r="R1063" s="10"/>
      <c r="S1063" s="11"/>
      <c r="T1063" s="11"/>
      <c r="U1063" s="11"/>
      <c r="V1063" s="11"/>
      <c r="W1063" s="11"/>
      <c r="X1063" s="11"/>
      <c r="Y1063" s="11"/>
      <c r="Z1063" s="11"/>
      <c r="AA1063" s="11"/>
      <c r="AB1063" s="12"/>
      <c r="AC1063" s="12"/>
      <c r="AD1063" s="1"/>
      <c r="AE1063" s="6"/>
      <c r="AF1063" s="1"/>
      <c r="AG1063" s="6"/>
      <c r="AH1063" s="1"/>
      <c r="AI1063" s="6"/>
      <c r="AJ1063" s="1"/>
    </row>
    <row r="1064" spans="1:36" x14ac:dyDescent="0.25">
      <c r="A1064" s="1" t="s">
        <v>1075</v>
      </c>
      <c r="B1064" s="1"/>
      <c r="C1064" s="8"/>
      <c r="D1064" s="8"/>
      <c r="E1064" s="8"/>
      <c r="F1064" s="8"/>
      <c r="G1064" s="8"/>
      <c r="H1064" s="8"/>
      <c r="I1064" s="9"/>
      <c r="J1064" s="9"/>
      <c r="K1064" s="9"/>
      <c r="L1064" s="9"/>
      <c r="M1064" s="9"/>
      <c r="N1064" s="10"/>
      <c r="O1064" s="10"/>
      <c r="P1064" s="10"/>
      <c r="Q1064" s="10"/>
      <c r="R1064" s="10"/>
      <c r="S1064" s="11"/>
      <c r="T1064" s="11"/>
      <c r="U1064" s="11"/>
      <c r="V1064" s="11"/>
      <c r="W1064" s="11"/>
      <c r="X1064" s="11"/>
      <c r="Y1064" s="11"/>
      <c r="Z1064" s="11"/>
      <c r="AA1064" s="11"/>
      <c r="AB1064" s="12"/>
      <c r="AC1064" s="12"/>
      <c r="AD1064" s="1"/>
      <c r="AE1064" s="6"/>
      <c r="AF1064" s="1"/>
      <c r="AG1064" s="6"/>
      <c r="AH1064" s="1"/>
      <c r="AI1064" s="6"/>
      <c r="AJ1064" s="1"/>
    </row>
    <row r="1065" spans="1:36" x14ac:dyDescent="0.25">
      <c r="A1065" s="1" t="s">
        <v>1076</v>
      </c>
      <c r="B1065" s="1"/>
      <c r="C1065" s="8"/>
      <c r="D1065" s="8"/>
      <c r="E1065" s="8"/>
      <c r="F1065" s="8"/>
      <c r="G1065" s="8"/>
      <c r="H1065" s="8"/>
      <c r="I1065" s="9"/>
      <c r="J1065" s="9"/>
      <c r="K1065" s="9"/>
      <c r="L1065" s="9"/>
      <c r="M1065" s="9"/>
      <c r="N1065" s="10"/>
      <c r="O1065" s="10"/>
      <c r="P1065" s="10"/>
      <c r="Q1065" s="10"/>
      <c r="R1065" s="10"/>
      <c r="S1065" s="11"/>
      <c r="T1065" s="11"/>
      <c r="U1065" s="11"/>
      <c r="V1065" s="11"/>
      <c r="W1065" s="11"/>
      <c r="X1065" s="11"/>
      <c r="Y1065" s="11"/>
      <c r="Z1065" s="11"/>
      <c r="AA1065" s="11"/>
      <c r="AB1065" s="12"/>
      <c r="AC1065" s="12"/>
      <c r="AD1065" s="1"/>
      <c r="AE1065" s="6"/>
      <c r="AF1065" s="1"/>
      <c r="AG1065" s="6"/>
      <c r="AH1065" s="1"/>
      <c r="AI1065" s="6"/>
      <c r="AJ1065" s="1"/>
    </row>
    <row r="1066" spans="1:36" x14ac:dyDescent="0.25">
      <c r="A1066" s="1" t="s">
        <v>1077</v>
      </c>
      <c r="B1066" s="1"/>
      <c r="C1066" s="8"/>
      <c r="D1066" s="8"/>
      <c r="E1066" s="8"/>
      <c r="F1066" s="8"/>
      <c r="G1066" s="8"/>
      <c r="H1066" s="8"/>
      <c r="I1066" s="9"/>
      <c r="J1066" s="9"/>
      <c r="K1066" s="9"/>
      <c r="L1066" s="9"/>
      <c r="M1066" s="9"/>
      <c r="N1066" s="10"/>
      <c r="O1066" s="10"/>
      <c r="P1066" s="10"/>
      <c r="Q1066" s="10"/>
      <c r="R1066" s="10"/>
      <c r="S1066" s="11"/>
      <c r="T1066" s="11"/>
      <c r="U1066" s="11"/>
      <c r="V1066" s="11"/>
      <c r="W1066" s="11"/>
      <c r="X1066" s="11"/>
      <c r="Y1066" s="11"/>
      <c r="Z1066" s="11"/>
      <c r="AA1066" s="11"/>
      <c r="AB1066" s="12"/>
      <c r="AC1066" s="12"/>
      <c r="AD1066" s="1"/>
      <c r="AE1066" s="6"/>
      <c r="AF1066" s="1"/>
      <c r="AG1066" s="6"/>
      <c r="AH1066" s="1"/>
      <c r="AI1066" s="6"/>
      <c r="AJ1066" s="1"/>
    </row>
    <row r="1067" spans="1:36" x14ac:dyDescent="0.25">
      <c r="A1067" s="1" t="s">
        <v>1078</v>
      </c>
      <c r="B1067" s="1"/>
      <c r="C1067" s="8"/>
      <c r="D1067" s="8"/>
      <c r="E1067" s="8"/>
      <c r="F1067" s="8"/>
      <c r="G1067" s="8"/>
      <c r="H1067" s="8"/>
      <c r="I1067" s="9"/>
      <c r="J1067" s="9"/>
      <c r="K1067" s="9"/>
      <c r="L1067" s="9"/>
      <c r="M1067" s="9"/>
      <c r="N1067" s="10"/>
      <c r="O1067" s="10"/>
      <c r="P1067" s="10"/>
      <c r="Q1067" s="10"/>
      <c r="R1067" s="10"/>
      <c r="S1067" s="11"/>
      <c r="T1067" s="11"/>
      <c r="U1067" s="11"/>
      <c r="V1067" s="11"/>
      <c r="W1067" s="11"/>
      <c r="X1067" s="11"/>
      <c r="Y1067" s="11"/>
      <c r="Z1067" s="11"/>
      <c r="AA1067" s="11"/>
      <c r="AB1067" s="12"/>
      <c r="AC1067" s="12"/>
      <c r="AD1067" s="1"/>
      <c r="AE1067" s="6"/>
      <c r="AF1067" s="1"/>
      <c r="AG1067" s="6"/>
      <c r="AH1067" s="1"/>
      <c r="AI1067" s="6"/>
      <c r="AJ1067" s="1"/>
    </row>
    <row r="1068" spans="1:36" x14ac:dyDescent="0.25">
      <c r="A1068" s="1" t="s">
        <v>1079</v>
      </c>
      <c r="B1068" s="1"/>
      <c r="C1068" s="8"/>
      <c r="D1068" s="8"/>
      <c r="E1068" s="8"/>
      <c r="F1068" s="8"/>
      <c r="G1068" s="8"/>
      <c r="H1068" s="8"/>
      <c r="I1068" s="9"/>
      <c r="J1068" s="9"/>
      <c r="K1068" s="9"/>
      <c r="L1068" s="9"/>
      <c r="M1068" s="9"/>
      <c r="N1068" s="10"/>
      <c r="O1068" s="10"/>
      <c r="P1068" s="10"/>
      <c r="Q1068" s="10"/>
      <c r="R1068" s="10"/>
      <c r="S1068" s="11"/>
      <c r="T1068" s="11"/>
      <c r="U1068" s="11"/>
      <c r="V1068" s="11"/>
      <c r="W1068" s="11"/>
      <c r="X1068" s="11"/>
      <c r="Y1068" s="11"/>
      <c r="Z1068" s="11"/>
      <c r="AA1068" s="11"/>
      <c r="AB1068" s="12"/>
      <c r="AC1068" s="12"/>
      <c r="AD1068" s="1"/>
      <c r="AE1068" s="6"/>
      <c r="AF1068" s="1"/>
      <c r="AG1068" s="6"/>
      <c r="AH1068" s="1"/>
      <c r="AI1068" s="6"/>
      <c r="AJ1068" s="1"/>
    </row>
    <row r="1069" spans="1:36" x14ac:dyDescent="0.25">
      <c r="A1069" s="1" t="s">
        <v>1080</v>
      </c>
      <c r="B1069" s="1"/>
      <c r="C1069" s="8"/>
      <c r="D1069" s="8"/>
      <c r="E1069" s="8"/>
      <c r="F1069" s="8"/>
      <c r="G1069" s="8"/>
      <c r="H1069" s="8"/>
      <c r="I1069" s="9"/>
      <c r="J1069" s="9"/>
      <c r="K1069" s="9"/>
      <c r="L1069" s="9"/>
      <c r="M1069" s="9"/>
      <c r="N1069" s="10"/>
      <c r="O1069" s="10"/>
      <c r="P1069" s="10"/>
      <c r="Q1069" s="10"/>
      <c r="R1069" s="10"/>
      <c r="S1069" s="11"/>
      <c r="T1069" s="11"/>
      <c r="U1069" s="11"/>
      <c r="V1069" s="11"/>
      <c r="W1069" s="11"/>
      <c r="X1069" s="11"/>
      <c r="Y1069" s="11"/>
      <c r="Z1069" s="11"/>
      <c r="AA1069" s="11"/>
      <c r="AB1069" s="12"/>
      <c r="AC1069" s="12"/>
      <c r="AD1069" s="1"/>
      <c r="AE1069" s="6"/>
      <c r="AF1069" s="1"/>
      <c r="AG1069" s="6"/>
      <c r="AH1069" s="1"/>
      <c r="AI1069" s="6"/>
      <c r="AJ1069" s="1"/>
    </row>
    <row r="1070" spans="1:36" x14ac:dyDescent="0.25">
      <c r="A1070" s="1" t="s">
        <v>1081</v>
      </c>
      <c r="B1070" s="1"/>
      <c r="C1070" s="8"/>
      <c r="D1070" s="8"/>
      <c r="E1070" s="8"/>
      <c r="F1070" s="8"/>
      <c r="G1070" s="8"/>
      <c r="H1070" s="8"/>
      <c r="I1070" s="9"/>
      <c r="J1070" s="9"/>
      <c r="K1070" s="9"/>
      <c r="L1070" s="9"/>
      <c r="M1070" s="9"/>
      <c r="N1070" s="10"/>
      <c r="O1070" s="10"/>
      <c r="P1070" s="10"/>
      <c r="Q1070" s="10"/>
      <c r="R1070" s="10"/>
      <c r="S1070" s="11"/>
      <c r="T1070" s="11"/>
      <c r="U1070" s="11"/>
      <c r="V1070" s="11"/>
      <c r="W1070" s="11"/>
      <c r="X1070" s="11"/>
      <c r="Y1070" s="11"/>
      <c r="Z1070" s="11"/>
      <c r="AA1070" s="11"/>
      <c r="AB1070" s="12"/>
      <c r="AC1070" s="12"/>
      <c r="AD1070" s="1"/>
      <c r="AE1070" s="6"/>
      <c r="AF1070" s="1"/>
      <c r="AG1070" s="6"/>
      <c r="AH1070" s="1"/>
      <c r="AI1070" s="6"/>
      <c r="AJ1070" s="1"/>
    </row>
    <row r="1071" spans="1:36" x14ac:dyDescent="0.25">
      <c r="A1071" s="1" t="s">
        <v>1082</v>
      </c>
      <c r="B1071" s="1"/>
      <c r="C1071" s="8"/>
      <c r="D1071" s="8"/>
      <c r="E1071" s="8"/>
      <c r="F1071" s="8"/>
      <c r="G1071" s="8"/>
      <c r="H1071" s="8"/>
      <c r="I1071" s="9"/>
      <c r="J1071" s="9"/>
      <c r="K1071" s="9"/>
      <c r="L1071" s="9"/>
      <c r="M1071" s="9"/>
      <c r="N1071" s="10"/>
      <c r="O1071" s="10"/>
      <c r="P1071" s="10"/>
      <c r="Q1071" s="10"/>
      <c r="R1071" s="10"/>
      <c r="S1071" s="11"/>
      <c r="T1071" s="11"/>
      <c r="U1071" s="11"/>
      <c r="V1071" s="11"/>
      <c r="W1071" s="11"/>
      <c r="X1071" s="11"/>
      <c r="Y1071" s="11"/>
      <c r="Z1071" s="11"/>
      <c r="AA1071" s="11"/>
      <c r="AB1071" s="12"/>
      <c r="AC1071" s="12"/>
      <c r="AD1071" s="1"/>
      <c r="AE1071" s="6"/>
      <c r="AF1071" s="1"/>
      <c r="AG1071" s="6"/>
      <c r="AH1071" s="1"/>
      <c r="AI1071" s="6"/>
      <c r="AJ1071" s="1"/>
    </row>
    <row r="1072" spans="1:36" x14ac:dyDescent="0.25">
      <c r="A1072" s="1" t="s">
        <v>1083</v>
      </c>
      <c r="B1072" s="1"/>
      <c r="C1072" s="8"/>
      <c r="D1072" s="8"/>
      <c r="E1072" s="8"/>
      <c r="F1072" s="8"/>
      <c r="G1072" s="8"/>
      <c r="H1072" s="8"/>
      <c r="I1072" s="9"/>
      <c r="J1072" s="9"/>
      <c r="K1072" s="9"/>
      <c r="L1072" s="9"/>
      <c r="M1072" s="9"/>
      <c r="N1072" s="10"/>
      <c r="O1072" s="10"/>
      <c r="P1072" s="10"/>
      <c r="Q1072" s="10"/>
      <c r="R1072" s="10"/>
      <c r="S1072" s="11"/>
      <c r="T1072" s="11"/>
      <c r="U1072" s="11"/>
      <c r="V1072" s="11"/>
      <c r="W1072" s="11"/>
      <c r="X1072" s="11"/>
      <c r="Y1072" s="11"/>
      <c r="Z1072" s="11"/>
      <c r="AA1072" s="11"/>
      <c r="AB1072" s="12"/>
      <c r="AC1072" s="12"/>
      <c r="AD1072" s="1"/>
      <c r="AE1072" s="6"/>
      <c r="AF1072" s="1"/>
      <c r="AG1072" s="6"/>
      <c r="AH1072" s="1"/>
      <c r="AI1072" s="6"/>
      <c r="AJ1072" s="1"/>
    </row>
    <row r="1073" spans="1:36" x14ac:dyDescent="0.25">
      <c r="A1073" s="1" t="s">
        <v>1084</v>
      </c>
      <c r="B1073" s="1"/>
      <c r="C1073" s="8"/>
      <c r="D1073" s="8"/>
      <c r="E1073" s="8"/>
      <c r="F1073" s="8"/>
      <c r="G1073" s="8"/>
      <c r="H1073" s="8"/>
      <c r="I1073" s="9"/>
      <c r="J1073" s="9"/>
      <c r="K1073" s="9"/>
      <c r="L1073" s="9"/>
      <c r="M1073" s="9"/>
      <c r="N1073" s="10"/>
      <c r="O1073" s="10"/>
      <c r="P1073" s="10"/>
      <c r="Q1073" s="10"/>
      <c r="R1073" s="10"/>
      <c r="S1073" s="11"/>
      <c r="T1073" s="11"/>
      <c r="U1073" s="11"/>
      <c r="V1073" s="11"/>
      <c r="W1073" s="11"/>
      <c r="X1073" s="11"/>
      <c r="Y1073" s="11"/>
      <c r="Z1073" s="11"/>
      <c r="AA1073" s="11"/>
      <c r="AB1073" s="12"/>
      <c r="AC1073" s="12"/>
      <c r="AD1073" s="1"/>
      <c r="AE1073" s="6"/>
      <c r="AF1073" s="1"/>
      <c r="AG1073" s="6"/>
      <c r="AH1073" s="1"/>
      <c r="AI1073" s="6"/>
      <c r="AJ1073" s="1"/>
    </row>
    <row r="1074" spans="1:36" x14ac:dyDescent="0.25">
      <c r="A1074" s="1" t="s">
        <v>1085</v>
      </c>
      <c r="B1074" s="1"/>
      <c r="C1074" s="8"/>
      <c r="D1074" s="8"/>
      <c r="E1074" s="8"/>
      <c r="F1074" s="8"/>
      <c r="G1074" s="8"/>
      <c r="H1074" s="8"/>
      <c r="I1074" s="9"/>
      <c r="J1074" s="9"/>
      <c r="K1074" s="9"/>
      <c r="L1074" s="9"/>
      <c r="M1074" s="9"/>
      <c r="N1074" s="10"/>
      <c r="O1074" s="10"/>
      <c r="P1074" s="10"/>
      <c r="Q1074" s="10"/>
      <c r="R1074" s="10"/>
      <c r="S1074" s="11"/>
      <c r="T1074" s="11"/>
      <c r="U1074" s="11"/>
      <c r="V1074" s="11"/>
      <c r="W1074" s="11"/>
      <c r="X1074" s="11"/>
      <c r="Y1074" s="11"/>
      <c r="Z1074" s="11"/>
      <c r="AA1074" s="11"/>
      <c r="AB1074" s="12"/>
      <c r="AC1074" s="12"/>
      <c r="AD1074" s="1"/>
      <c r="AE1074" s="6"/>
      <c r="AF1074" s="1"/>
      <c r="AG1074" s="6"/>
      <c r="AH1074" s="1"/>
      <c r="AI1074" s="6"/>
      <c r="AJ1074" s="1"/>
    </row>
    <row r="1075" spans="1:36" x14ac:dyDescent="0.25">
      <c r="A1075" s="1" t="s">
        <v>1086</v>
      </c>
      <c r="B1075" s="1"/>
      <c r="C1075" s="8"/>
      <c r="D1075" s="8"/>
      <c r="E1075" s="8"/>
      <c r="F1075" s="8"/>
      <c r="G1075" s="8"/>
      <c r="H1075" s="8"/>
      <c r="I1075" s="9"/>
      <c r="J1075" s="9"/>
      <c r="K1075" s="9"/>
      <c r="L1075" s="9"/>
      <c r="M1075" s="9"/>
      <c r="N1075" s="10"/>
      <c r="O1075" s="10"/>
      <c r="P1075" s="10"/>
      <c r="Q1075" s="10"/>
      <c r="R1075" s="10"/>
      <c r="S1075" s="11"/>
      <c r="T1075" s="11"/>
      <c r="U1075" s="11"/>
      <c r="V1075" s="11"/>
      <c r="W1075" s="11"/>
      <c r="X1075" s="11"/>
      <c r="Y1075" s="11"/>
      <c r="Z1075" s="11"/>
      <c r="AA1075" s="11"/>
      <c r="AB1075" s="12"/>
      <c r="AC1075" s="12"/>
      <c r="AD1075" s="1"/>
      <c r="AE1075" s="6"/>
      <c r="AF1075" s="1"/>
      <c r="AG1075" s="6"/>
      <c r="AH1075" s="1"/>
      <c r="AI1075" s="6"/>
      <c r="AJ1075" s="1"/>
    </row>
    <row r="1076" spans="1:36" x14ac:dyDescent="0.25">
      <c r="A1076" s="1" t="s">
        <v>1087</v>
      </c>
      <c r="B1076" s="1"/>
      <c r="C1076" s="8"/>
      <c r="D1076" s="8"/>
      <c r="E1076" s="8"/>
      <c r="F1076" s="8"/>
      <c r="G1076" s="8"/>
      <c r="H1076" s="8"/>
      <c r="I1076" s="9"/>
      <c r="J1076" s="9"/>
      <c r="K1076" s="9"/>
      <c r="L1076" s="9"/>
      <c r="M1076" s="9"/>
      <c r="N1076" s="10"/>
      <c r="O1076" s="10"/>
      <c r="P1076" s="10"/>
      <c r="Q1076" s="10"/>
      <c r="R1076" s="10"/>
      <c r="S1076" s="11"/>
      <c r="T1076" s="11"/>
      <c r="U1076" s="11"/>
      <c r="V1076" s="11"/>
      <c r="W1076" s="11"/>
      <c r="X1076" s="11"/>
      <c r="Y1076" s="11"/>
      <c r="Z1076" s="11"/>
      <c r="AA1076" s="11"/>
      <c r="AB1076" s="12"/>
      <c r="AC1076" s="12"/>
      <c r="AD1076" s="1"/>
      <c r="AE1076" s="6"/>
      <c r="AF1076" s="1"/>
      <c r="AG1076" s="6"/>
      <c r="AH1076" s="1"/>
      <c r="AI1076" s="6"/>
      <c r="AJ1076" s="1"/>
    </row>
    <row r="1077" spans="1:36" x14ac:dyDescent="0.25">
      <c r="A1077" s="1" t="s">
        <v>1088</v>
      </c>
      <c r="B1077" s="1"/>
      <c r="C1077" s="8"/>
      <c r="D1077" s="8"/>
      <c r="E1077" s="8"/>
      <c r="F1077" s="8"/>
      <c r="G1077" s="8"/>
      <c r="H1077" s="8"/>
      <c r="I1077" s="9"/>
      <c r="J1077" s="9"/>
      <c r="K1077" s="9"/>
      <c r="L1077" s="9"/>
      <c r="M1077" s="9"/>
      <c r="N1077" s="10"/>
      <c r="O1077" s="10"/>
      <c r="P1077" s="10"/>
      <c r="Q1077" s="10"/>
      <c r="R1077" s="10"/>
      <c r="S1077" s="11"/>
      <c r="T1077" s="11"/>
      <c r="U1077" s="11"/>
      <c r="V1077" s="11"/>
      <c r="W1077" s="11"/>
      <c r="X1077" s="11"/>
      <c r="Y1077" s="11"/>
      <c r="Z1077" s="11"/>
      <c r="AA1077" s="11"/>
      <c r="AB1077" s="12"/>
      <c r="AC1077" s="12"/>
      <c r="AD1077" s="1"/>
      <c r="AE1077" s="6"/>
      <c r="AF1077" s="1"/>
      <c r="AG1077" s="6"/>
      <c r="AH1077" s="1"/>
      <c r="AI1077" s="6"/>
      <c r="AJ1077" s="1"/>
    </row>
    <row r="1078" spans="1:36" x14ac:dyDescent="0.25">
      <c r="A1078" s="1" t="s">
        <v>1089</v>
      </c>
      <c r="B1078" s="1"/>
      <c r="C1078" s="8"/>
      <c r="D1078" s="8"/>
      <c r="E1078" s="8"/>
      <c r="F1078" s="8"/>
      <c r="G1078" s="8"/>
      <c r="H1078" s="8"/>
      <c r="I1078" s="9"/>
      <c r="J1078" s="9"/>
      <c r="K1078" s="9"/>
      <c r="L1078" s="9"/>
      <c r="M1078" s="9"/>
      <c r="N1078" s="10"/>
      <c r="O1078" s="10"/>
      <c r="P1078" s="10"/>
      <c r="Q1078" s="10"/>
      <c r="R1078" s="10"/>
      <c r="S1078" s="11"/>
      <c r="T1078" s="11"/>
      <c r="U1078" s="11"/>
      <c r="V1078" s="11"/>
      <c r="W1078" s="11"/>
      <c r="X1078" s="11"/>
      <c r="Y1078" s="11"/>
      <c r="Z1078" s="11"/>
      <c r="AA1078" s="11"/>
      <c r="AB1078" s="12"/>
      <c r="AC1078" s="12"/>
      <c r="AD1078" s="1"/>
      <c r="AE1078" s="6"/>
      <c r="AF1078" s="1"/>
      <c r="AG1078" s="6"/>
      <c r="AH1078" s="1"/>
      <c r="AI1078" s="6"/>
      <c r="AJ1078" s="1"/>
    </row>
    <row r="1079" spans="1:36" x14ac:dyDescent="0.25">
      <c r="A1079" s="1" t="s">
        <v>1090</v>
      </c>
      <c r="B1079" s="1"/>
      <c r="C1079" s="8"/>
      <c r="D1079" s="8"/>
      <c r="E1079" s="8"/>
      <c r="F1079" s="8"/>
      <c r="G1079" s="8"/>
      <c r="H1079" s="8"/>
      <c r="I1079" s="9"/>
      <c r="J1079" s="9"/>
      <c r="K1079" s="9"/>
      <c r="L1079" s="9"/>
      <c r="M1079" s="9"/>
      <c r="N1079" s="10"/>
      <c r="O1079" s="10"/>
      <c r="P1079" s="10"/>
      <c r="Q1079" s="10"/>
      <c r="R1079" s="10"/>
      <c r="S1079" s="11"/>
      <c r="T1079" s="11"/>
      <c r="U1079" s="11"/>
      <c r="V1079" s="11"/>
      <c r="W1079" s="11"/>
      <c r="X1079" s="11"/>
      <c r="Y1079" s="11"/>
      <c r="Z1079" s="11"/>
      <c r="AA1079" s="11"/>
      <c r="AB1079" s="12"/>
      <c r="AC1079" s="12"/>
      <c r="AD1079" s="1"/>
      <c r="AE1079" s="6"/>
      <c r="AF1079" s="1"/>
      <c r="AG1079" s="6"/>
      <c r="AH1079" s="1"/>
      <c r="AI1079" s="6"/>
      <c r="AJ1079" s="1"/>
    </row>
    <row r="1080" spans="1:36" x14ac:dyDescent="0.25">
      <c r="A1080" s="1" t="s">
        <v>1091</v>
      </c>
      <c r="B1080" s="1"/>
      <c r="C1080" s="8"/>
      <c r="D1080" s="8"/>
      <c r="E1080" s="8"/>
      <c r="F1080" s="8"/>
      <c r="G1080" s="8"/>
      <c r="H1080" s="8"/>
      <c r="I1080" s="9"/>
      <c r="J1080" s="9"/>
      <c r="K1080" s="9"/>
      <c r="L1080" s="9"/>
      <c r="M1080" s="9"/>
      <c r="N1080" s="10"/>
      <c r="O1080" s="10"/>
      <c r="P1080" s="10"/>
      <c r="Q1080" s="10"/>
      <c r="R1080" s="10"/>
      <c r="S1080" s="11"/>
      <c r="T1080" s="11"/>
      <c r="U1080" s="11"/>
      <c r="V1080" s="11"/>
      <c r="W1080" s="11"/>
      <c r="X1080" s="11"/>
      <c r="Y1080" s="11"/>
      <c r="Z1080" s="11"/>
      <c r="AA1080" s="11"/>
      <c r="AB1080" s="12"/>
      <c r="AC1080" s="12"/>
      <c r="AD1080" s="1"/>
      <c r="AE1080" s="6"/>
      <c r="AF1080" s="1"/>
      <c r="AG1080" s="6"/>
      <c r="AH1080" s="1"/>
      <c r="AI1080" s="6"/>
      <c r="AJ1080" s="1"/>
    </row>
    <row r="1081" spans="1:36" x14ac:dyDescent="0.25">
      <c r="A1081" s="1" t="s">
        <v>1092</v>
      </c>
      <c r="B1081" s="1"/>
      <c r="C1081" s="8"/>
      <c r="D1081" s="8"/>
      <c r="E1081" s="8"/>
      <c r="F1081" s="8"/>
      <c r="G1081" s="8"/>
      <c r="H1081" s="8"/>
      <c r="I1081" s="9"/>
      <c r="J1081" s="9"/>
      <c r="K1081" s="9"/>
      <c r="L1081" s="9"/>
      <c r="M1081" s="9"/>
      <c r="N1081" s="10"/>
      <c r="O1081" s="10"/>
      <c r="P1081" s="10"/>
      <c r="Q1081" s="10"/>
      <c r="R1081" s="10"/>
      <c r="S1081" s="11"/>
      <c r="T1081" s="11"/>
      <c r="U1081" s="11"/>
      <c r="V1081" s="11"/>
      <c r="W1081" s="11"/>
      <c r="X1081" s="11"/>
      <c r="Y1081" s="11"/>
      <c r="Z1081" s="11"/>
      <c r="AA1081" s="11"/>
      <c r="AB1081" s="12"/>
      <c r="AC1081" s="12"/>
      <c r="AD1081" s="1"/>
      <c r="AE1081" s="6"/>
      <c r="AF1081" s="1"/>
      <c r="AG1081" s="6"/>
      <c r="AH1081" s="1"/>
      <c r="AI1081" s="6"/>
      <c r="AJ1081" s="1"/>
    </row>
    <row r="1082" spans="1:36" x14ac:dyDescent="0.25">
      <c r="A1082" s="1" t="s">
        <v>1093</v>
      </c>
      <c r="B1082" s="1"/>
      <c r="C1082" s="8"/>
      <c r="D1082" s="8"/>
      <c r="E1082" s="8"/>
      <c r="F1082" s="8"/>
      <c r="G1082" s="8"/>
      <c r="H1082" s="8"/>
      <c r="I1082" s="9"/>
      <c r="J1082" s="9"/>
      <c r="K1082" s="9"/>
      <c r="L1082" s="9"/>
      <c r="M1082" s="9"/>
      <c r="N1082" s="10"/>
      <c r="O1082" s="10"/>
      <c r="P1082" s="10"/>
      <c r="Q1082" s="10"/>
      <c r="R1082" s="10"/>
      <c r="S1082" s="11"/>
      <c r="T1082" s="11"/>
      <c r="U1082" s="11"/>
      <c r="V1082" s="11"/>
      <c r="W1082" s="11"/>
      <c r="X1082" s="11"/>
      <c r="Y1082" s="11"/>
      <c r="Z1082" s="11"/>
      <c r="AA1082" s="11"/>
      <c r="AB1082" s="12"/>
      <c r="AC1082" s="12"/>
      <c r="AD1082" s="1"/>
      <c r="AE1082" s="6"/>
      <c r="AF1082" s="1"/>
      <c r="AG1082" s="6"/>
      <c r="AH1082" s="1"/>
      <c r="AI1082" s="6"/>
      <c r="AJ1082" s="1"/>
    </row>
    <row r="1083" spans="1:36" x14ac:dyDescent="0.25">
      <c r="A1083" s="1" t="s">
        <v>1094</v>
      </c>
      <c r="B1083" s="1"/>
      <c r="C1083" s="8"/>
      <c r="D1083" s="8"/>
      <c r="E1083" s="8"/>
      <c r="F1083" s="8"/>
      <c r="G1083" s="8"/>
      <c r="H1083" s="8"/>
      <c r="I1083" s="9"/>
      <c r="J1083" s="9"/>
      <c r="K1083" s="9"/>
      <c r="L1083" s="9"/>
      <c r="M1083" s="9"/>
      <c r="N1083" s="10"/>
      <c r="O1083" s="10"/>
      <c r="P1083" s="10"/>
      <c r="Q1083" s="10"/>
      <c r="R1083" s="10"/>
      <c r="S1083" s="11"/>
      <c r="T1083" s="11"/>
      <c r="U1083" s="11"/>
      <c r="V1083" s="11"/>
      <c r="W1083" s="11"/>
      <c r="X1083" s="11"/>
      <c r="Y1083" s="11"/>
      <c r="Z1083" s="11"/>
      <c r="AA1083" s="11"/>
      <c r="AB1083" s="12"/>
      <c r="AC1083" s="12"/>
      <c r="AD1083" s="1"/>
      <c r="AE1083" s="6"/>
      <c r="AF1083" s="1"/>
      <c r="AG1083" s="6"/>
      <c r="AH1083" s="1"/>
      <c r="AI1083" s="6"/>
      <c r="AJ1083" s="1"/>
    </row>
    <row r="1084" spans="1:36" x14ac:dyDescent="0.25">
      <c r="A1084" s="1" t="s">
        <v>1095</v>
      </c>
      <c r="B1084" s="1"/>
      <c r="C1084" s="8"/>
      <c r="D1084" s="8"/>
      <c r="E1084" s="8"/>
      <c r="F1084" s="8"/>
      <c r="G1084" s="8"/>
      <c r="H1084" s="8"/>
      <c r="I1084" s="9"/>
      <c r="J1084" s="9"/>
      <c r="K1084" s="9"/>
      <c r="L1084" s="9"/>
      <c r="M1084" s="9"/>
      <c r="N1084" s="10"/>
      <c r="O1084" s="10"/>
      <c r="P1084" s="10"/>
      <c r="Q1084" s="10"/>
      <c r="R1084" s="10"/>
      <c r="S1084" s="11"/>
      <c r="T1084" s="11"/>
      <c r="U1084" s="11"/>
      <c r="V1084" s="11"/>
      <c r="W1084" s="11"/>
      <c r="X1084" s="11"/>
      <c r="Y1084" s="11"/>
      <c r="Z1084" s="11"/>
      <c r="AA1084" s="11"/>
      <c r="AB1084" s="12"/>
      <c r="AC1084" s="12"/>
      <c r="AD1084" s="1"/>
      <c r="AE1084" s="6"/>
      <c r="AF1084" s="1"/>
      <c r="AG1084" s="6"/>
      <c r="AH1084" s="1"/>
      <c r="AI1084" s="6"/>
      <c r="AJ1084" s="1"/>
    </row>
    <row r="1085" spans="1:36" x14ac:dyDescent="0.25">
      <c r="A1085" s="1" t="s">
        <v>1096</v>
      </c>
      <c r="B1085" s="1"/>
      <c r="C1085" s="8"/>
      <c r="D1085" s="8"/>
      <c r="E1085" s="8"/>
      <c r="F1085" s="8"/>
      <c r="G1085" s="8"/>
      <c r="H1085" s="8"/>
      <c r="I1085" s="9"/>
      <c r="J1085" s="9"/>
      <c r="K1085" s="9"/>
      <c r="L1085" s="9"/>
      <c r="M1085" s="9"/>
      <c r="N1085" s="10"/>
      <c r="O1085" s="10"/>
      <c r="P1085" s="10"/>
      <c r="Q1085" s="10"/>
      <c r="R1085" s="10"/>
      <c r="S1085" s="11"/>
      <c r="T1085" s="11"/>
      <c r="U1085" s="11"/>
      <c r="V1085" s="11"/>
      <c r="W1085" s="11"/>
      <c r="X1085" s="11"/>
      <c r="Y1085" s="11"/>
      <c r="Z1085" s="11"/>
      <c r="AA1085" s="11"/>
      <c r="AB1085" s="12"/>
      <c r="AC1085" s="12"/>
      <c r="AD1085" s="1"/>
      <c r="AE1085" s="6"/>
      <c r="AF1085" s="1"/>
      <c r="AG1085" s="6"/>
      <c r="AH1085" s="1"/>
      <c r="AI1085" s="6"/>
      <c r="AJ1085" s="1"/>
    </row>
    <row r="1086" spans="1:36" x14ac:dyDescent="0.25">
      <c r="A1086" s="1" t="s">
        <v>1097</v>
      </c>
      <c r="B1086" s="1"/>
      <c r="C1086" s="8"/>
      <c r="D1086" s="8"/>
      <c r="E1086" s="8"/>
      <c r="F1086" s="8"/>
      <c r="G1086" s="8"/>
      <c r="H1086" s="8"/>
      <c r="I1086" s="9"/>
      <c r="J1086" s="9"/>
      <c r="K1086" s="9"/>
      <c r="L1086" s="9"/>
      <c r="M1086" s="9"/>
      <c r="N1086" s="10"/>
      <c r="O1086" s="10"/>
      <c r="P1086" s="10"/>
      <c r="Q1086" s="10"/>
      <c r="R1086" s="10"/>
      <c r="S1086" s="11"/>
      <c r="T1086" s="11"/>
      <c r="U1086" s="11"/>
      <c r="V1086" s="11"/>
      <c r="W1086" s="11"/>
      <c r="X1086" s="11"/>
      <c r="Y1086" s="11"/>
      <c r="Z1086" s="11"/>
      <c r="AA1086" s="11"/>
      <c r="AB1086" s="12"/>
      <c r="AC1086" s="12"/>
      <c r="AD1086" s="1"/>
      <c r="AE1086" s="6"/>
      <c r="AF1086" s="1"/>
      <c r="AG1086" s="6"/>
      <c r="AH1086" s="1"/>
      <c r="AI1086" s="6"/>
      <c r="AJ1086" s="1"/>
    </row>
    <row r="1087" spans="1:36" x14ac:dyDescent="0.25">
      <c r="A1087" s="1" t="s">
        <v>1098</v>
      </c>
      <c r="B1087" s="1"/>
      <c r="C1087" s="8"/>
      <c r="D1087" s="8"/>
      <c r="E1087" s="8"/>
      <c r="F1087" s="8"/>
      <c r="G1087" s="8"/>
      <c r="H1087" s="8"/>
      <c r="I1087" s="9"/>
      <c r="J1087" s="9"/>
      <c r="K1087" s="9"/>
      <c r="L1087" s="9"/>
      <c r="M1087" s="9"/>
      <c r="N1087" s="10"/>
      <c r="O1087" s="10"/>
      <c r="P1087" s="10"/>
      <c r="Q1087" s="10"/>
      <c r="R1087" s="10"/>
      <c r="S1087" s="11"/>
      <c r="T1087" s="11"/>
      <c r="U1087" s="11"/>
      <c r="V1087" s="11"/>
      <c r="W1087" s="11"/>
      <c r="X1087" s="11"/>
      <c r="Y1087" s="11"/>
      <c r="Z1087" s="11"/>
      <c r="AA1087" s="11"/>
      <c r="AB1087" s="12"/>
      <c r="AC1087" s="12"/>
      <c r="AD1087" s="1"/>
      <c r="AE1087" s="6"/>
      <c r="AF1087" s="1"/>
      <c r="AG1087" s="6"/>
      <c r="AH1087" s="1"/>
      <c r="AI1087" s="6"/>
      <c r="AJ1087" s="1"/>
    </row>
    <row r="1088" spans="1:36" x14ac:dyDescent="0.25">
      <c r="A1088" s="1" t="s">
        <v>1099</v>
      </c>
      <c r="B1088" s="1"/>
      <c r="C1088" s="8"/>
      <c r="D1088" s="8"/>
      <c r="E1088" s="8"/>
      <c r="F1088" s="8"/>
      <c r="G1088" s="8"/>
      <c r="H1088" s="8"/>
      <c r="I1088" s="9"/>
      <c r="J1088" s="9"/>
      <c r="K1088" s="9"/>
      <c r="L1088" s="9"/>
      <c r="M1088" s="9"/>
      <c r="N1088" s="10"/>
      <c r="O1088" s="10"/>
      <c r="P1088" s="10"/>
      <c r="Q1088" s="10"/>
      <c r="R1088" s="10"/>
      <c r="S1088" s="11"/>
      <c r="T1088" s="11"/>
      <c r="U1088" s="11"/>
      <c r="V1088" s="11"/>
      <c r="W1088" s="11"/>
      <c r="X1088" s="11"/>
      <c r="Y1088" s="11"/>
      <c r="Z1088" s="11"/>
      <c r="AA1088" s="11"/>
      <c r="AB1088" s="12"/>
      <c r="AC1088" s="12"/>
      <c r="AD1088" s="1"/>
      <c r="AE1088" s="6"/>
      <c r="AF1088" s="1"/>
      <c r="AG1088" s="6"/>
      <c r="AH1088" s="1"/>
      <c r="AI1088" s="6"/>
      <c r="AJ1088" s="1"/>
    </row>
    <row r="1089" spans="1:36" x14ac:dyDescent="0.25">
      <c r="A1089" s="1" t="s">
        <v>1100</v>
      </c>
      <c r="B1089" s="1"/>
      <c r="C1089" s="8"/>
      <c r="D1089" s="8"/>
      <c r="E1089" s="8"/>
      <c r="F1089" s="8"/>
      <c r="G1089" s="8"/>
      <c r="H1089" s="8"/>
      <c r="I1089" s="9"/>
      <c r="J1089" s="9"/>
      <c r="K1089" s="9"/>
      <c r="L1089" s="9"/>
      <c r="M1089" s="9"/>
      <c r="N1089" s="10"/>
      <c r="O1089" s="10"/>
      <c r="P1089" s="10"/>
      <c r="Q1089" s="10"/>
      <c r="R1089" s="10"/>
      <c r="S1089" s="11"/>
      <c r="T1089" s="11"/>
      <c r="U1089" s="11"/>
      <c r="V1089" s="11"/>
      <c r="W1089" s="11"/>
      <c r="X1089" s="11"/>
      <c r="Y1089" s="11"/>
      <c r="Z1089" s="11"/>
      <c r="AA1089" s="11"/>
      <c r="AB1089" s="12"/>
      <c r="AC1089" s="12"/>
      <c r="AD1089" s="1"/>
      <c r="AE1089" s="6"/>
      <c r="AF1089" s="1"/>
      <c r="AG1089" s="6"/>
      <c r="AH1089" s="1"/>
      <c r="AI1089" s="6"/>
      <c r="AJ1089" s="1"/>
    </row>
    <row r="1090" spans="1:36" x14ac:dyDescent="0.25">
      <c r="A1090" s="1" t="s">
        <v>1101</v>
      </c>
      <c r="B1090" s="1"/>
      <c r="C1090" s="8"/>
      <c r="D1090" s="8"/>
      <c r="E1090" s="8"/>
      <c r="F1090" s="8"/>
      <c r="G1090" s="8"/>
      <c r="H1090" s="8"/>
      <c r="I1090" s="9"/>
      <c r="J1090" s="9"/>
      <c r="K1090" s="9"/>
      <c r="L1090" s="9"/>
      <c r="M1090" s="9"/>
      <c r="N1090" s="10"/>
      <c r="O1090" s="10"/>
      <c r="P1090" s="10"/>
      <c r="Q1090" s="10"/>
      <c r="R1090" s="10"/>
      <c r="S1090" s="11"/>
      <c r="T1090" s="11"/>
      <c r="U1090" s="11"/>
      <c r="V1090" s="11"/>
      <c r="W1090" s="11"/>
      <c r="X1090" s="11"/>
      <c r="Y1090" s="11"/>
      <c r="Z1090" s="11"/>
      <c r="AA1090" s="11"/>
      <c r="AB1090" s="12"/>
      <c r="AC1090" s="12"/>
      <c r="AD1090" s="1"/>
      <c r="AE1090" s="6"/>
      <c r="AF1090" s="1"/>
      <c r="AG1090" s="6"/>
      <c r="AH1090" s="1"/>
      <c r="AI1090" s="6"/>
      <c r="AJ1090" s="1"/>
    </row>
    <row r="1091" spans="1:36" x14ac:dyDescent="0.25">
      <c r="A1091" s="1" t="s">
        <v>1102</v>
      </c>
      <c r="B1091" s="1"/>
      <c r="C1091" s="8"/>
      <c r="D1091" s="8"/>
      <c r="E1091" s="8"/>
      <c r="F1091" s="8"/>
      <c r="G1091" s="8"/>
      <c r="H1091" s="8"/>
      <c r="I1091" s="9"/>
      <c r="J1091" s="9"/>
      <c r="K1091" s="9"/>
      <c r="L1091" s="9"/>
      <c r="M1091" s="9"/>
      <c r="N1091" s="10"/>
      <c r="O1091" s="10"/>
      <c r="P1091" s="10"/>
      <c r="Q1091" s="10"/>
      <c r="R1091" s="10"/>
      <c r="S1091" s="11"/>
      <c r="T1091" s="11"/>
      <c r="U1091" s="11"/>
      <c r="V1091" s="11"/>
      <c r="W1091" s="11"/>
      <c r="X1091" s="11"/>
      <c r="Y1091" s="11"/>
      <c r="Z1091" s="11"/>
      <c r="AA1091" s="11"/>
      <c r="AB1091" s="12"/>
      <c r="AC1091" s="12"/>
      <c r="AD1091" s="1"/>
      <c r="AE1091" s="6"/>
      <c r="AF1091" s="1"/>
      <c r="AG1091" s="6"/>
      <c r="AH1091" s="1"/>
      <c r="AI1091" s="6"/>
      <c r="AJ1091" s="1"/>
    </row>
    <row r="1092" spans="1:36" x14ac:dyDescent="0.25">
      <c r="A1092" s="1" t="s">
        <v>1103</v>
      </c>
      <c r="B1092" s="1"/>
      <c r="C1092" s="8"/>
      <c r="D1092" s="8"/>
      <c r="E1092" s="8"/>
      <c r="F1092" s="8"/>
      <c r="G1092" s="8"/>
      <c r="H1092" s="8"/>
      <c r="I1092" s="9"/>
      <c r="J1092" s="9"/>
      <c r="K1092" s="9"/>
      <c r="L1092" s="9"/>
      <c r="M1092" s="9"/>
      <c r="N1092" s="10"/>
      <c r="O1092" s="10"/>
      <c r="P1092" s="10"/>
      <c r="Q1092" s="10"/>
      <c r="R1092" s="10"/>
      <c r="S1092" s="11"/>
      <c r="T1092" s="11"/>
      <c r="U1092" s="11"/>
      <c r="V1092" s="11"/>
      <c r="W1092" s="11"/>
      <c r="X1092" s="11"/>
      <c r="Y1092" s="11"/>
      <c r="Z1092" s="11"/>
      <c r="AA1092" s="11"/>
      <c r="AB1092" s="12"/>
      <c r="AC1092" s="12"/>
      <c r="AD1092" s="1"/>
      <c r="AE1092" s="6"/>
      <c r="AF1092" s="1"/>
      <c r="AG1092" s="6"/>
      <c r="AH1092" s="1"/>
      <c r="AI1092" s="6"/>
      <c r="AJ1092" s="1"/>
    </row>
    <row r="1093" spans="1:36" x14ac:dyDescent="0.25">
      <c r="A1093" s="1" t="s">
        <v>1104</v>
      </c>
      <c r="B1093" s="1"/>
      <c r="C1093" s="8"/>
      <c r="D1093" s="8"/>
      <c r="E1093" s="8"/>
      <c r="F1093" s="8"/>
      <c r="G1093" s="8"/>
      <c r="H1093" s="8"/>
      <c r="I1093" s="9"/>
      <c r="J1093" s="9"/>
      <c r="K1093" s="9"/>
      <c r="L1093" s="9"/>
      <c r="M1093" s="9"/>
      <c r="N1093" s="10"/>
      <c r="O1093" s="10"/>
      <c r="P1093" s="10"/>
      <c r="Q1093" s="10"/>
      <c r="R1093" s="10"/>
      <c r="S1093" s="11"/>
      <c r="T1093" s="11"/>
      <c r="U1093" s="11"/>
      <c r="V1093" s="11"/>
      <c r="W1093" s="11"/>
      <c r="X1093" s="11"/>
      <c r="Y1093" s="11"/>
      <c r="Z1093" s="11"/>
      <c r="AA1093" s="11"/>
      <c r="AB1093" s="12"/>
      <c r="AC1093" s="12"/>
      <c r="AD1093" s="1"/>
      <c r="AE1093" s="6"/>
      <c r="AF1093" s="1"/>
      <c r="AG1093" s="6"/>
      <c r="AH1093" s="1"/>
      <c r="AI1093" s="6"/>
      <c r="AJ1093" s="1"/>
    </row>
    <row r="1094" spans="1:36" x14ac:dyDescent="0.25">
      <c r="A1094" s="1" t="s">
        <v>1105</v>
      </c>
      <c r="B1094" s="1"/>
      <c r="C1094" s="8"/>
      <c r="D1094" s="8"/>
      <c r="E1094" s="8"/>
      <c r="F1094" s="8"/>
      <c r="G1094" s="8"/>
      <c r="H1094" s="8"/>
      <c r="I1094" s="9"/>
      <c r="J1094" s="9"/>
      <c r="K1094" s="9"/>
      <c r="L1094" s="9"/>
      <c r="M1094" s="9"/>
      <c r="N1094" s="10"/>
      <c r="O1094" s="10"/>
      <c r="P1094" s="10"/>
      <c r="Q1094" s="10"/>
      <c r="R1094" s="10"/>
      <c r="S1094" s="11"/>
      <c r="T1094" s="11"/>
      <c r="U1094" s="11"/>
      <c r="V1094" s="11"/>
      <c r="W1094" s="11"/>
      <c r="X1094" s="11"/>
      <c r="Y1094" s="11"/>
      <c r="Z1094" s="11"/>
      <c r="AA1094" s="11"/>
      <c r="AB1094" s="12"/>
      <c r="AC1094" s="12"/>
      <c r="AD1094" s="1"/>
      <c r="AE1094" s="6"/>
      <c r="AF1094" s="1"/>
      <c r="AG1094" s="6"/>
      <c r="AH1094" s="1"/>
      <c r="AI1094" s="6"/>
      <c r="AJ1094" s="1"/>
    </row>
    <row r="1095" spans="1:36" x14ac:dyDescent="0.25">
      <c r="A1095" s="1" t="s">
        <v>1106</v>
      </c>
      <c r="B1095" s="1"/>
      <c r="C1095" s="8"/>
      <c r="D1095" s="8"/>
      <c r="E1095" s="8"/>
      <c r="F1095" s="8"/>
      <c r="G1095" s="8"/>
      <c r="H1095" s="8"/>
      <c r="I1095" s="9"/>
      <c r="J1095" s="9"/>
      <c r="K1095" s="9"/>
      <c r="L1095" s="9"/>
      <c r="M1095" s="9"/>
      <c r="N1095" s="10"/>
      <c r="O1095" s="10"/>
      <c r="P1095" s="10"/>
      <c r="Q1095" s="10"/>
      <c r="R1095" s="10"/>
      <c r="S1095" s="11"/>
      <c r="T1095" s="11"/>
      <c r="U1095" s="11"/>
      <c r="V1095" s="11"/>
      <c r="W1095" s="11"/>
      <c r="X1095" s="11"/>
      <c r="Y1095" s="11"/>
      <c r="Z1095" s="11"/>
      <c r="AA1095" s="11"/>
      <c r="AB1095" s="12"/>
      <c r="AC1095" s="12"/>
      <c r="AD1095" s="1"/>
      <c r="AE1095" s="6"/>
      <c r="AF1095" s="1"/>
      <c r="AG1095" s="6"/>
      <c r="AH1095" s="1"/>
      <c r="AI1095" s="6"/>
      <c r="AJ1095" s="1"/>
    </row>
    <row r="1096" spans="1:36" x14ac:dyDescent="0.25">
      <c r="A1096" s="1" t="s">
        <v>1107</v>
      </c>
      <c r="B1096" s="1"/>
      <c r="C1096" s="8"/>
      <c r="D1096" s="8"/>
      <c r="E1096" s="8"/>
      <c r="F1096" s="8"/>
      <c r="G1096" s="8"/>
      <c r="H1096" s="8"/>
      <c r="I1096" s="9"/>
      <c r="J1096" s="9"/>
      <c r="K1096" s="9"/>
      <c r="L1096" s="9"/>
      <c r="M1096" s="9"/>
      <c r="N1096" s="10"/>
      <c r="O1096" s="10"/>
      <c r="P1096" s="10"/>
      <c r="Q1096" s="10"/>
      <c r="R1096" s="10"/>
      <c r="S1096" s="11"/>
      <c r="T1096" s="11"/>
      <c r="U1096" s="11"/>
      <c r="V1096" s="11"/>
      <c r="W1096" s="11"/>
      <c r="X1096" s="11"/>
      <c r="Y1096" s="11"/>
      <c r="Z1096" s="11"/>
      <c r="AA1096" s="11"/>
      <c r="AB1096" s="12"/>
      <c r="AC1096" s="12"/>
      <c r="AD1096" s="1"/>
      <c r="AE1096" s="6"/>
      <c r="AF1096" s="1"/>
      <c r="AG1096" s="6"/>
      <c r="AH1096" s="1"/>
      <c r="AI1096" s="6"/>
      <c r="AJ1096" s="1"/>
    </row>
    <row r="1097" spans="1:36" x14ac:dyDescent="0.25">
      <c r="A1097" s="1" t="s">
        <v>1108</v>
      </c>
      <c r="B1097" s="1"/>
      <c r="C1097" s="8"/>
      <c r="D1097" s="8"/>
      <c r="E1097" s="8"/>
      <c r="F1097" s="8"/>
      <c r="G1097" s="8"/>
      <c r="H1097" s="8"/>
      <c r="I1097" s="9"/>
      <c r="J1097" s="9"/>
      <c r="K1097" s="9"/>
      <c r="L1097" s="9"/>
      <c r="M1097" s="9"/>
      <c r="N1097" s="10"/>
      <c r="O1097" s="10"/>
      <c r="P1097" s="10"/>
      <c r="Q1097" s="10"/>
      <c r="R1097" s="10"/>
      <c r="S1097" s="11"/>
      <c r="T1097" s="11"/>
      <c r="U1097" s="11"/>
      <c r="V1097" s="11"/>
      <c r="W1097" s="11"/>
      <c r="X1097" s="11"/>
      <c r="Y1097" s="11"/>
      <c r="Z1097" s="11"/>
      <c r="AA1097" s="11"/>
      <c r="AB1097" s="12"/>
      <c r="AC1097" s="12"/>
      <c r="AD1097" s="1"/>
      <c r="AE1097" s="6"/>
      <c r="AF1097" s="1"/>
      <c r="AG1097" s="6"/>
      <c r="AH1097" s="1"/>
      <c r="AI1097" s="6"/>
      <c r="AJ1097" s="1"/>
    </row>
    <row r="1098" spans="1:36" x14ac:dyDescent="0.25">
      <c r="A1098" s="1" t="s">
        <v>1109</v>
      </c>
      <c r="B1098" s="1"/>
      <c r="C1098" s="8"/>
      <c r="D1098" s="8"/>
      <c r="E1098" s="8"/>
      <c r="F1098" s="8"/>
      <c r="G1098" s="8"/>
      <c r="H1098" s="8"/>
      <c r="I1098" s="9"/>
      <c r="J1098" s="9"/>
      <c r="K1098" s="9"/>
      <c r="L1098" s="9"/>
      <c r="M1098" s="9"/>
      <c r="N1098" s="10"/>
      <c r="O1098" s="10"/>
      <c r="P1098" s="10"/>
      <c r="Q1098" s="10"/>
      <c r="R1098" s="10"/>
      <c r="S1098" s="11"/>
      <c r="T1098" s="11"/>
      <c r="U1098" s="11"/>
      <c r="V1098" s="11"/>
      <c r="W1098" s="11"/>
      <c r="X1098" s="11"/>
      <c r="Y1098" s="11"/>
      <c r="Z1098" s="11"/>
      <c r="AA1098" s="11"/>
      <c r="AB1098" s="12"/>
      <c r="AC1098" s="12"/>
      <c r="AD1098" s="1"/>
      <c r="AE1098" s="6"/>
      <c r="AF1098" s="1"/>
      <c r="AG1098" s="6"/>
      <c r="AH1098" s="1"/>
      <c r="AI1098" s="6"/>
      <c r="AJ1098" s="1"/>
    </row>
    <row r="1099" spans="1:36" x14ac:dyDescent="0.25">
      <c r="A1099" s="1" t="s">
        <v>1110</v>
      </c>
      <c r="B1099" s="1"/>
      <c r="C1099" s="8"/>
      <c r="D1099" s="8"/>
      <c r="E1099" s="8"/>
      <c r="F1099" s="8"/>
      <c r="G1099" s="8"/>
      <c r="H1099" s="8"/>
      <c r="I1099" s="9"/>
      <c r="J1099" s="9"/>
      <c r="K1099" s="9"/>
      <c r="L1099" s="9"/>
      <c r="M1099" s="9"/>
      <c r="N1099" s="10"/>
      <c r="O1099" s="10"/>
      <c r="P1099" s="10"/>
      <c r="Q1099" s="10"/>
      <c r="R1099" s="10"/>
      <c r="S1099" s="11"/>
      <c r="T1099" s="11"/>
      <c r="U1099" s="11"/>
      <c r="V1099" s="11"/>
      <c r="W1099" s="11"/>
      <c r="X1099" s="11"/>
      <c r="Y1099" s="11"/>
      <c r="Z1099" s="11"/>
      <c r="AA1099" s="11"/>
      <c r="AB1099" s="12"/>
      <c r="AC1099" s="12"/>
      <c r="AD1099" s="1"/>
      <c r="AE1099" s="6"/>
      <c r="AF1099" s="1"/>
      <c r="AG1099" s="6"/>
      <c r="AH1099" s="1"/>
      <c r="AI1099" s="6"/>
      <c r="AJ1099" s="1"/>
    </row>
    <row r="1100" spans="1:36" x14ac:dyDescent="0.25">
      <c r="A1100" s="1" t="s">
        <v>1111</v>
      </c>
      <c r="B1100" s="1"/>
      <c r="C1100" s="8"/>
      <c r="D1100" s="8"/>
      <c r="E1100" s="8"/>
      <c r="F1100" s="8"/>
      <c r="G1100" s="8"/>
      <c r="H1100" s="8"/>
      <c r="I1100" s="9"/>
      <c r="J1100" s="9"/>
      <c r="K1100" s="9"/>
      <c r="L1100" s="9"/>
      <c r="M1100" s="9"/>
      <c r="N1100" s="10"/>
      <c r="O1100" s="10"/>
      <c r="P1100" s="10"/>
      <c r="Q1100" s="10"/>
      <c r="R1100" s="10"/>
      <c r="S1100" s="11"/>
      <c r="T1100" s="11"/>
      <c r="U1100" s="11"/>
      <c r="V1100" s="11"/>
      <c r="W1100" s="11"/>
      <c r="X1100" s="11"/>
      <c r="Y1100" s="11"/>
      <c r="Z1100" s="11"/>
      <c r="AA1100" s="11"/>
      <c r="AB1100" s="12"/>
      <c r="AC1100" s="12"/>
      <c r="AD1100" s="1"/>
      <c r="AE1100" s="6"/>
      <c r="AF1100" s="1"/>
      <c r="AG1100" s="6"/>
      <c r="AH1100" s="1"/>
      <c r="AI1100" s="6"/>
      <c r="AJ1100" s="1"/>
    </row>
    <row r="1101" spans="1:36" x14ac:dyDescent="0.25">
      <c r="A1101" s="1" t="s">
        <v>1112</v>
      </c>
      <c r="B1101" s="1"/>
      <c r="C1101" s="8"/>
      <c r="D1101" s="8"/>
      <c r="E1101" s="8"/>
      <c r="F1101" s="8"/>
      <c r="G1101" s="8"/>
      <c r="H1101" s="8"/>
      <c r="I1101" s="9"/>
      <c r="J1101" s="9"/>
      <c r="K1101" s="9"/>
      <c r="L1101" s="9"/>
      <c r="M1101" s="9"/>
      <c r="N1101" s="10"/>
      <c r="O1101" s="10"/>
      <c r="P1101" s="10"/>
      <c r="Q1101" s="10"/>
      <c r="R1101" s="10"/>
      <c r="S1101" s="11"/>
      <c r="T1101" s="11"/>
      <c r="U1101" s="11"/>
      <c r="V1101" s="11"/>
      <c r="W1101" s="11"/>
      <c r="X1101" s="11"/>
      <c r="Y1101" s="11"/>
      <c r="Z1101" s="11"/>
      <c r="AA1101" s="11"/>
      <c r="AB1101" s="12"/>
      <c r="AC1101" s="12"/>
      <c r="AD1101" s="1"/>
      <c r="AE1101" s="6"/>
      <c r="AF1101" s="1"/>
      <c r="AG1101" s="6"/>
      <c r="AH1101" s="1"/>
      <c r="AI1101" s="6"/>
      <c r="AJ1101" s="1"/>
    </row>
    <row r="1102" spans="1:36" x14ac:dyDescent="0.25">
      <c r="A1102" s="1" t="s">
        <v>1113</v>
      </c>
      <c r="B1102" s="1"/>
      <c r="C1102" s="8"/>
      <c r="D1102" s="8"/>
      <c r="E1102" s="8"/>
      <c r="F1102" s="8"/>
      <c r="G1102" s="8"/>
      <c r="H1102" s="8"/>
      <c r="I1102" s="9"/>
      <c r="J1102" s="9"/>
      <c r="K1102" s="9"/>
      <c r="L1102" s="9"/>
      <c r="M1102" s="9"/>
      <c r="N1102" s="10"/>
      <c r="O1102" s="10"/>
      <c r="P1102" s="10"/>
      <c r="Q1102" s="10"/>
      <c r="R1102" s="10"/>
      <c r="S1102" s="11"/>
      <c r="T1102" s="11"/>
      <c r="U1102" s="11"/>
      <c r="V1102" s="11"/>
      <c r="W1102" s="11"/>
      <c r="X1102" s="11"/>
      <c r="Y1102" s="11"/>
      <c r="Z1102" s="11"/>
      <c r="AA1102" s="11"/>
      <c r="AB1102" s="12"/>
      <c r="AC1102" s="12"/>
      <c r="AD1102" s="1"/>
      <c r="AE1102" s="6"/>
      <c r="AF1102" s="1"/>
      <c r="AG1102" s="6"/>
      <c r="AH1102" s="1"/>
      <c r="AI1102" s="6"/>
      <c r="AJ1102" s="1"/>
    </row>
    <row r="1103" spans="1:36" x14ac:dyDescent="0.25">
      <c r="A1103" s="1" t="s">
        <v>1114</v>
      </c>
      <c r="B1103" s="1"/>
      <c r="C1103" s="8"/>
      <c r="D1103" s="8"/>
      <c r="E1103" s="8"/>
      <c r="F1103" s="8"/>
      <c r="G1103" s="8"/>
      <c r="H1103" s="8"/>
      <c r="I1103" s="9"/>
      <c r="J1103" s="9"/>
      <c r="K1103" s="9"/>
      <c r="L1103" s="9"/>
      <c r="M1103" s="9"/>
      <c r="N1103" s="10"/>
      <c r="O1103" s="10"/>
      <c r="P1103" s="10"/>
      <c r="Q1103" s="10"/>
      <c r="R1103" s="10"/>
      <c r="S1103" s="11"/>
      <c r="T1103" s="11"/>
      <c r="U1103" s="11"/>
      <c r="V1103" s="11"/>
      <c r="W1103" s="11"/>
      <c r="X1103" s="11"/>
      <c r="Y1103" s="11"/>
      <c r="Z1103" s="11"/>
      <c r="AA1103" s="11"/>
      <c r="AB1103" s="12"/>
      <c r="AC1103" s="12"/>
      <c r="AD1103" s="1"/>
      <c r="AE1103" s="6"/>
      <c r="AF1103" s="1"/>
      <c r="AG1103" s="6"/>
      <c r="AH1103" s="1"/>
      <c r="AI1103" s="6"/>
      <c r="AJ1103" s="1"/>
    </row>
    <row r="1104" spans="1:36" x14ac:dyDescent="0.25">
      <c r="A1104" s="1" t="s">
        <v>1115</v>
      </c>
      <c r="B1104" s="1"/>
      <c r="C1104" s="8"/>
      <c r="D1104" s="8"/>
      <c r="E1104" s="8"/>
      <c r="F1104" s="8"/>
      <c r="G1104" s="8"/>
      <c r="H1104" s="8"/>
      <c r="I1104" s="9"/>
      <c r="J1104" s="9"/>
      <c r="K1104" s="9"/>
      <c r="L1104" s="9"/>
      <c r="M1104" s="9"/>
      <c r="N1104" s="10"/>
      <c r="O1104" s="10"/>
      <c r="P1104" s="10"/>
      <c r="Q1104" s="10"/>
      <c r="R1104" s="10"/>
      <c r="S1104" s="11"/>
      <c r="T1104" s="11"/>
      <c r="U1104" s="11"/>
      <c r="V1104" s="11"/>
      <c r="W1104" s="11"/>
      <c r="X1104" s="11"/>
      <c r="Y1104" s="11"/>
      <c r="Z1104" s="11"/>
      <c r="AA1104" s="11"/>
      <c r="AB1104" s="12"/>
      <c r="AC1104" s="12"/>
      <c r="AD1104" s="1"/>
      <c r="AE1104" s="6"/>
      <c r="AF1104" s="1"/>
      <c r="AG1104" s="6"/>
      <c r="AH1104" s="1"/>
      <c r="AI1104" s="6"/>
      <c r="AJ1104" s="1"/>
    </row>
    <row r="1105" spans="1:36" x14ac:dyDescent="0.25">
      <c r="A1105" s="1" t="s">
        <v>1116</v>
      </c>
      <c r="B1105" s="1"/>
      <c r="C1105" s="8"/>
      <c r="D1105" s="8"/>
      <c r="E1105" s="8"/>
      <c r="F1105" s="8"/>
      <c r="G1105" s="8"/>
      <c r="H1105" s="8"/>
      <c r="I1105" s="9"/>
      <c r="J1105" s="9"/>
      <c r="K1105" s="9"/>
      <c r="L1105" s="9"/>
      <c r="M1105" s="9"/>
      <c r="N1105" s="10"/>
      <c r="O1105" s="10"/>
      <c r="P1105" s="10"/>
      <c r="Q1105" s="10"/>
      <c r="R1105" s="10"/>
      <c r="S1105" s="11"/>
      <c r="T1105" s="11"/>
      <c r="U1105" s="11"/>
      <c r="V1105" s="11"/>
      <c r="W1105" s="11"/>
      <c r="X1105" s="11"/>
      <c r="Y1105" s="11"/>
      <c r="Z1105" s="11"/>
      <c r="AA1105" s="11"/>
      <c r="AB1105" s="12"/>
      <c r="AC1105" s="12"/>
      <c r="AD1105" s="1"/>
      <c r="AE1105" s="6"/>
      <c r="AF1105" s="1"/>
      <c r="AG1105" s="6"/>
      <c r="AH1105" s="1"/>
      <c r="AI1105" s="6"/>
      <c r="AJ1105" s="1"/>
    </row>
    <row r="1106" spans="1:36" x14ac:dyDescent="0.25">
      <c r="A1106" s="1" t="s">
        <v>1117</v>
      </c>
      <c r="B1106" s="1"/>
      <c r="C1106" s="8"/>
      <c r="D1106" s="8"/>
      <c r="E1106" s="8"/>
      <c r="F1106" s="8"/>
      <c r="G1106" s="8"/>
      <c r="H1106" s="8"/>
      <c r="I1106" s="9"/>
      <c r="J1106" s="9"/>
      <c r="K1106" s="9"/>
      <c r="L1106" s="9"/>
      <c r="M1106" s="9"/>
      <c r="N1106" s="10"/>
      <c r="O1106" s="10"/>
      <c r="P1106" s="10"/>
      <c r="Q1106" s="10"/>
      <c r="R1106" s="10"/>
      <c r="S1106" s="11"/>
      <c r="T1106" s="11"/>
      <c r="U1106" s="11"/>
      <c r="V1106" s="11"/>
      <c r="W1106" s="11"/>
      <c r="X1106" s="11"/>
      <c r="Y1106" s="11"/>
      <c r="Z1106" s="11"/>
      <c r="AA1106" s="11"/>
      <c r="AB1106" s="12"/>
      <c r="AC1106" s="12"/>
      <c r="AD1106" s="1"/>
      <c r="AE1106" s="6"/>
      <c r="AF1106" s="1"/>
      <c r="AG1106" s="6"/>
      <c r="AH1106" s="1"/>
      <c r="AI1106" s="6"/>
      <c r="AJ1106" s="1"/>
    </row>
    <row r="1107" spans="1:36" x14ac:dyDescent="0.25">
      <c r="A1107" s="1" t="s">
        <v>1118</v>
      </c>
      <c r="B1107" s="1"/>
      <c r="C1107" s="8"/>
      <c r="D1107" s="8"/>
      <c r="E1107" s="8"/>
      <c r="F1107" s="8"/>
      <c r="G1107" s="8"/>
      <c r="H1107" s="8"/>
      <c r="I1107" s="9"/>
      <c r="J1107" s="9"/>
      <c r="K1107" s="9"/>
      <c r="L1107" s="9"/>
      <c r="M1107" s="9"/>
      <c r="N1107" s="10"/>
      <c r="O1107" s="10"/>
      <c r="P1107" s="10"/>
      <c r="Q1107" s="10"/>
      <c r="R1107" s="10"/>
      <c r="S1107" s="11"/>
      <c r="T1107" s="11"/>
      <c r="U1107" s="11"/>
      <c r="V1107" s="11"/>
      <c r="W1107" s="11"/>
      <c r="X1107" s="11"/>
      <c r="Y1107" s="11"/>
      <c r="Z1107" s="11"/>
      <c r="AA1107" s="11"/>
      <c r="AB1107" s="12"/>
      <c r="AC1107" s="12"/>
      <c r="AD1107" s="1"/>
      <c r="AE1107" s="6"/>
      <c r="AF1107" s="1"/>
      <c r="AG1107" s="6"/>
      <c r="AH1107" s="1"/>
      <c r="AI1107" s="6"/>
      <c r="AJ1107" s="1"/>
    </row>
    <row r="1108" spans="1:36" x14ac:dyDescent="0.25">
      <c r="A1108" s="1" t="s">
        <v>1119</v>
      </c>
      <c r="B1108" s="1"/>
      <c r="C1108" s="8"/>
      <c r="D1108" s="8"/>
      <c r="E1108" s="8"/>
      <c r="F1108" s="8"/>
      <c r="G1108" s="8"/>
      <c r="H1108" s="8"/>
      <c r="I1108" s="9"/>
      <c r="J1108" s="9"/>
      <c r="K1108" s="9"/>
      <c r="L1108" s="9"/>
      <c r="M1108" s="9"/>
      <c r="N1108" s="10"/>
      <c r="O1108" s="10"/>
      <c r="P1108" s="10"/>
      <c r="Q1108" s="10"/>
      <c r="R1108" s="10"/>
      <c r="S1108" s="11"/>
      <c r="T1108" s="11"/>
      <c r="U1108" s="11"/>
      <c r="V1108" s="11"/>
      <c r="W1108" s="11"/>
      <c r="X1108" s="11"/>
      <c r="Y1108" s="11"/>
      <c r="Z1108" s="11"/>
      <c r="AA1108" s="11"/>
      <c r="AB1108" s="12"/>
      <c r="AC1108" s="12"/>
      <c r="AD1108" s="1"/>
      <c r="AE1108" s="6"/>
      <c r="AF1108" s="1"/>
      <c r="AG1108" s="6"/>
      <c r="AH1108" s="1"/>
      <c r="AI1108" s="6"/>
      <c r="AJ1108" s="1"/>
    </row>
    <row r="1109" spans="1:36" x14ac:dyDescent="0.25">
      <c r="A1109" s="1" t="s">
        <v>1120</v>
      </c>
      <c r="B1109" s="1"/>
      <c r="C1109" s="8"/>
      <c r="D1109" s="8"/>
      <c r="E1109" s="8"/>
      <c r="F1109" s="8"/>
      <c r="G1109" s="8"/>
      <c r="H1109" s="8"/>
      <c r="I1109" s="9"/>
      <c r="J1109" s="9"/>
      <c r="K1109" s="9"/>
      <c r="L1109" s="9"/>
      <c r="M1109" s="9"/>
      <c r="N1109" s="10"/>
      <c r="O1109" s="10"/>
      <c r="P1109" s="10"/>
      <c r="Q1109" s="10"/>
      <c r="R1109" s="10"/>
      <c r="S1109" s="11"/>
      <c r="T1109" s="11"/>
      <c r="U1109" s="11"/>
      <c r="V1109" s="11"/>
      <c r="W1109" s="11"/>
      <c r="X1109" s="11"/>
      <c r="Y1109" s="11"/>
      <c r="Z1109" s="11"/>
      <c r="AA1109" s="11"/>
      <c r="AB1109" s="12"/>
      <c r="AC1109" s="12"/>
      <c r="AD1109" s="1"/>
      <c r="AE1109" s="6"/>
      <c r="AF1109" s="1"/>
      <c r="AG1109" s="6"/>
      <c r="AH1109" s="1"/>
      <c r="AI1109" s="6"/>
      <c r="AJ1109" s="1"/>
    </row>
    <row r="1110" spans="1:36" x14ac:dyDescent="0.25">
      <c r="A1110" s="1" t="s">
        <v>1121</v>
      </c>
      <c r="B1110" s="1"/>
      <c r="C1110" s="8"/>
      <c r="D1110" s="8"/>
      <c r="E1110" s="8"/>
      <c r="F1110" s="8"/>
      <c r="G1110" s="8"/>
      <c r="H1110" s="8"/>
      <c r="I1110" s="9"/>
      <c r="J1110" s="9"/>
      <c r="K1110" s="9"/>
      <c r="L1110" s="9"/>
      <c r="M1110" s="9"/>
      <c r="N1110" s="10"/>
      <c r="O1110" s="10"/>
      <c r="P1110" s="10"/>
      <c r="Q1110" s="10"/>
      <c r="R1110" s="10"/>
      <c r="S1110" s="11"/>
      <c r="T1110" s="11"/>
      <c r="U1110" s="11"/>
      <c r="V1110" s="11"/>
      <c r="W1110" s="11"/>
      <c r="X1110" s="11"/>
      <c r="Y1110" s="11"/>
      <c r="Z1110" s="11"/>
      <c r="AA1110" s="11"/>
      <c r="AB1110" s="12"/>
      <c r="AC1110" s="12"/>
      <c r="AD1110" s="1"/>
      <c r="AE1110" s="6"/>
      <c r="AF1110" s="1"/>
      <c r="AG1110" s="6"/>
      <c r="AH1110" s="1"/>
      <c r="AI1110" s="6"/>
      <c r="AJ1110" s="1"/>
    </row>
    <row r="1111" spans="1:36" x14ac:dyDescent="0.25">
      <c r="A1111" s="1" t="s">
        <v>1122</v>
      </c>
      <c r="B1111" s="1"/>
      <c r="C1111" s="8"/>
      <c r="D1111" s="8"/>
      <c r="E1111" s="8"/>
      <c r="F1111" s="8"/>
      <c r="G1111" s="8"/>
      <c r="H1111" s="8"/>
      <c r="I1111" s="9"/>
      <c r="J1111" s="9"/>
      <c r="K1111" s="9"/>
      <c r="L1111" s="9"/>
      <c r="M1111" s="9"/>
      <c r="N1111" s="10"/>
      <c r="O1111" s="10"/>
      <c r="P1111" s="10"/>
      <c r="Q1111" s="10"/>
      <c r="R1111" s="10"/>
      <c r="S1111" s="11"/>
      <c r="T1111" s="11"/>
      <c r="U1111" s="11"/>
      <c r="V1111" s="11"/>
      <c r="W1111" s="11"/>
      <c r="X1111" s="11"/>
      <c r="Y1111" s="11"/>
      <c r="Z1111" s="11"/>
      <c r="AA1111" s="11"/>
      <c r="AB1111" s="12"/>
      <c r="AC1111" s="12"/>
      <c r="AD1111" s="1"/>
      <c r="AE1111" s="6"/>
      <c r="AF1111" s="1"/>
      <c r="AG1111" s="6"/>
      <c r="AH1111" s="1"/>
      <c r="AI1111" s="6"/>
      <c r="AJ1111" s="1"/>
    </row>
    <row r="1112" spans="1:36" x14ac:dyDescent="0.25">
      <c r="A1112" s="1" t="s">
        <v>1123</v>
      </c>
      <c r="B1112" s="1"/>
      <c r="C1112" s="8"/>
      <c r="D1112" s="8"/>
      <c r="E1112" s="8"/>
      <c r="F1112" s="8"/>
      <c r="G1112" s="8"/>
      <c r="H1112" s="8"/>
      <c r="I1112" s="9"/>
      <c r="J1112" s="9"/>
      <c r="K1112" s="9"/>
      <c r="L1112" s="9"/>
      <c r="M1112" s="9"/>
      <c r="N1112" s="10"/>
      <c r="O1112" s="10"/>
      <c r="P1112" s="10"/>
      <c r="Q1112" s="10"/>
      <c r="R1112" s="10"/>
      <c r="S1112" s="11"/>
      <c r="T1112" s="11"/>
      <c r="U1112" s="11"/>
      <c r="V1112" s="11"/>
      <c r="W1112" s="11"/>
      <c r="X1112" s="11"/>
      <c r="Y1112" s="11"/>
      <c r="Z1112" s="11"/>
      <c r="AA1112" s="11"/>
      <c r="AB1112" s="12"/>
      <c r="AC1112" s="12"/>
      <c r="AD1112" s="1"/>
      <c r="AE1112" s="6"/>
      <c r="AF1112" s="1"/>
      <c r="AG1112" s="6"/>
      <c r="AH1112" s="1"/>
      <c r="AI1112" s="6"/>
      <c r="AJ1112" s="1"/>
    </row>
    <row r="1113" spans="1:36" x14ac:dyDescent="0.25">
      <c r="A1113" s="1" t="s">
        <v>1124</v>
      </c>
      <c r="B1113" s="1"/>
      <c r="C1113" s="8"/>
      <c r="D1113" s="8"/>
      <c r="E1113" s="8"/>
      <c r="F1113" s="8"/>
      <c r="G1113" s="8"/>
      <c r="H1113" s="8"/>
      <c r="I1113" s="9"/>
      <c r="J1113" s="9"/>
      <c r="K1113" s="9"/>
      <c r="L1113" s="9"/>
      <c r="M1113" s="9"/>
      <c r="N1113" s="10"/>
      <c r="O1113" s="10"/>
      <c r="P1113" s="10"/>
      <c r="Q1113" s="10"/>
      <c r="R1113" s="10"/>
      <c r="S1113" s="11"/>
      <c r="T1113" s="11"/>
      <c r="U1113" s="11"/>
      <c r="V1113" s="11"/>
      <c r="W1113" s="11"/>
      <c r="X1113" s="11"/>
      <c r="Y1113" s="11"/>
      <c r="Z1113" s="11"/>
      <c r="AA1113" s="11"/>
      <c r="AB1113" s="12"/>
      <c r="AC1113" s="12"/>
      <c r="AD1113" s="1"/>
      <c r="AE1113" s="6"/>
      <c r="AF1113" s="1"/>
      <c r="AG1113" s="6"/>
      <c r="AH1113" s="1"/>
      <c r="AI1113" s="6"/>
      <c r="AJ1113" s="1"/>
    </row>
    <row r="1114" spans="1:36" x14ac:dyDescent="0.25">
      <c r="A1114" s="1" t="s">
        <v>1125</v>
      </c>
      <c r="B1114" s="1"/>
      <c r="C1114" s="8"/>
      <c r="D1114" s="8"/>
      <c r="E1114" s="8"/>
      <c r="F1114" s="8"/>
      <c r="G1114" s="8"/>
      <c r="H1114" s="8"/>
      <c r="I1114" s="9"/>
      <c r="J1114" s="9"/>
      <c r="K1114" s="9"/>
      <c r="L1114" s="9"/>
      <c r="M1114" s="9"/>
      <c r="N1114" s="10"/>
      <c r="O1114" s="10"/>
      <c r="P1114" s="10"/>
      <c r="Q1114" s="10"/>
      <c r="R1114" s="10"/>
      <c r="S1114" s="11"/>
      <c r="T1114" s="11"/>
      <c r="U1114" s="11"/>
      <c r="V1114" s="11"/>
      <c r="W1114" s="11"/>
      <c r="X1114" s="11"/>
      <c r="Y1114" s="11"/>
      <c r="Z1114" s="11"/>
      <c r="AA1114" s="11"/>
      <c r="AB1114" s="12"/>
      <c r="AC1114" s="12"/>
      <c r="AD1114" s="1"/>
      <c r="AE1114" s="6"/>
      <c r="AF1114" s="1"/>
      <c r="AG1114" s="6"/>
      <c r="AH1114" s="1"/>
      <c r="AI1114" s="6"/>
      <c r="AJ1114" s="1"/>
    </row>
    <row r="1115" spans="1:36" x14ac:dyDescent="0.25">
      <c r="A1115" s="1" t="s">
        <v>1126</v>
      </c>
      <c r="B1115" s="1"/>
      <c r="C1115" s="8"/>
      <c r="D1115" s="8"/>
      <c r="E1115" s="8"/>
      <c r="F1115" s="8"/>
      <c r="G1115" s="8"/>
      <c r="H1115" s="8"/>
      <c r="I1115" s="9"/>
      <c r="J1115" s="9"/>
      <c r="K1115" s="9"/>
      <c r="L1115" s="9"/>
      <c r="M1115" s="9"/>
      <c r="N1115" s="10"/>
      <c r="O1115" s="10"/>
      <c r="P1115" s="10"/>
      <c r="Q1115" s="10"/>
      <c r="R1115" s="10"/>
      <c r="S1115" s="11"/>
      <c r="T1115" s="11"/>
      <c r="U1115" s="11"/>
      <c r="V1115" s="11"/>
      <c r="W1115" s="11"/>
      <c r="X1115" s="11"/>
      <c r="Y1115" s="11"/>
      <c r="Z1115" s="11"/>
      <c r="AA1115" s="11"/>
      <c r="AB1115" s="12"/>
      <c r="AC1115" s="12"/>
      <c r="AD1115" s="1"/>
      <c r="AE1115" s="6"/>
      <c r="AF1115" s="1"/>
      <c r="AG1115" s="6"/>
      <c r="AH1115" s="1"/>
      <c r="AI1115" s="6"/>
      <c r="AJ1115" s="1"/>
    </row>
    <row r="1116" spans="1:36" x14ac:dyDescent="0.25">
      <c r="A1116" s="1" t="s">
        <v>1127</v>
      </c>
      <c r="B1116" s="1"/>
      <c r="C1116" s="8"/>
      <c r="D1116" s="8"/>
      <c r="E1116" s="8"/>
      <c r="F1116" s="8"/>
      <c r="G1116" s="8"/>
      <c r="H1116" s="8"/>
      <c r="I1116" s="9"/>
      <c r="J1116" s="9"/>
      <c r="K1116" s="9"/>
      <c r="L1116" s="9"/>
      <c r="M1116" s="9"/>
      <c r="N1116" s="10"/>
      <c r="O1116" s="10"/>
      <c r="P1116" s="10"/>
      <c r="Q1116" s="10"/>
      <c r="R1116" s="10"/>
      <c r="S1116" s="11"/>
      <c r="T1116" s="11"/>
      <c r="U1116" s="11"/>
      <c r="V1116" s="11"/>
      <c r="W1116" s="11"/>
      <c r="X1116" s="11"/>
      <c r="Y1116" s="11"/>
      <c r="Z1116" s="11"/>
      <c r="AA1116" s="11"/>
      <c r="AB1116" s="12"/>
      <c r="AC1116" s="12"/>
      <c r="AD1116" s="1"/>
      <c r="AE1116" s="6"/>
      <c r="AF1116" s="1"/>
      <c r="AG1116" s="6"/>
      <c r="AH1116" s="1"/>
      <c r="AI1116" s="6"/>
      <c r="AJ1116" s="1"/>
    </row>
    <row r="1117" spans="1:36" x14ac:dyDescent="0.25">
      <c r="A1117" s="1" t="s">
        <v>1128</v>
      </c>
      <c r="B1117" s="1"/>
      <c r="C1117" s="8"/>
      <c r="D1117" s="8"/>
      <c r="E1117" s="8"/>
      <c r="F1117" s="8"/>
      <c r="G1117" s="8"/>
      <c r="H1117" s="8"/>
      <c r="I1117" s="9"/>
      <c r="J1117" s="9"/>
      <c r="K1117" s="9"/>
      <c r="L1117" s="9"/>
      <c r="M1117" s="9"/>
      <c r="N1117" s="10"/>
      <c r="O1117" s="10"/>
      <c r="P1117" s="10"/>
      <c r="Q1117" s="10"/>
      <c r="R1117" s="10"/>
      <c r="S1117" s="11"/>
      <c r="T1117" s="11"/>
      <c r="U1117" s="11"/>
      <c r="V1117" s="11"/>
      <c r="W1117" s="11"/>
      <c r="X1117" s="11"/>
      <c r="Y1117" s="11"/>
      <c r="Z1117" s="11"/>
      <c r="AA1117" s="11"/>
      <c r="AB1117" s="12"/>
      <c r="AC1117" s="12"/>
      <c r="AD1117" s="1"/>
      <c r="AE1117" s="6"/>
      <c r="AF1117" s="1"/>
      <c r="AG1117" s="6"/>
      <c r="AH1117" s="1"/>
      <c r="AI1117" s="6"/>
      <c r="AJ1117" s="1"/>
    </row>
    <row r="1118" spans="1:36" x14ac:dyDescent="0.25">
      <c r="A1118" s="1" t="s">
        <v>1129</v>
      </c>
      <c r="B1118" s="1"/>
      <c r="C1118" s="8"/>
      <c r="D1118" s="8"/>
      <c r="E1118" s="8"/>
      <c r="F1118" s="8"/>
      <c r="G1118" s="8"/>
      <c r="H1118" s="8"/>
      <c r="I1118" s="9"/>
      <c r="J1118" s="9"/>
      <c r="K1118" s="9"/>
      <c r="L1118" s="9"/>
      <c r="M1118" s="9"/>
      <c r="N1118" s="10"/>
      <c r="O1118" s="10"/>
      <c r="P1118" s="10"/>
      <c r="Q1118" s="10"/>
      <c r="R1118" s="10"/>
      <c r="S1118" s="11"/>
      <c r="T1118" s="11"/>
      <c r="U1118" s="11"/>
      <c r="V1118" s="11"/>
      <c r="W1118" s="11"/>
      <c r="X1118" s="11"/>
      <c r="Y1118" s="11"/>
      <c r="Z1118" s="11"/>
      <c r="AA1118" s="11"/>
      <c r="AB1118" s="12"/>
      <c r="AC1118" s="12"/>
      <c r="AD1118" s="1"/>
      <c r="AE1118" s="6"/>
      <c r="AF1118" s="1"/>
      <c r="AG1118" s="6"/>
      <c r="AH1118" s="1"/>
      <c r="AI1118" s="6"/>
      <c r="AJ1118" s="1"/>
    </row>
    <row r="1119" spans="1:36" x14ac:dyDescent="0.25">
      <c r="A1119" s="1" t="s">
        <v>1130</v>
      </c>
      <c r="B1119" s="1"/>
      <c r="C1119" s="8"/>
      <c r="D1119" s="8"/>
      <c r="E1119" s="8"/>
      <c r="F1119" s="8"/>
      <c r="G1119" s="8"/>
      <c r="H1119" s="8"/>
      <c r="I1119" s="9"/>
      <c r="J1119" s="9"/>
      <c r="K1119" s="9"/>
      <c r="L1119" s="9"/>
      <c r="M1119" s="9"/>
      <c r="N1119" s="10"/>
      <c r="O1119" s="10"/>
      <c r="P1119" s="10"/>
      <c r="Q1119" s="10"/>
      <c r="R1119" s="10"/>
      <c r="S1119" s="11"/>
      <c r="T1119" s="11"/>
      <c r="U1119" s="11"/>
      <c r="V1119" s="11"/>
      <c r="W1119" s="11"/>
      <c r="X1119" s="11"/>
      <c r="Y1119" s="11"/>
      <c r="Z1119" s="11"/>
      <c r="AA1119" s="11"/>
      <c r="AB1119" s="12"/>
      <c r="AC1119" s="12"/>
      <c r="AD1119" s="1"/>
      <c r="AE1119" s="6"/>
      <c r="AF1119" s="1"/>
      <c r="AG1119" s="6"/>
      <c r="AH1119" s="1"/>
      <c r="AI1119" s="6"/>
      <c r="AJ1119" s="1"/>
    </row>
    <row r="1120" spans="1:36" x14ac:dyDescent="0.25">
      <c r="A1120" s="1" t="s">
        <v>1131</v>
      </c>
      <c r="B1120" s="1"/>
      <c r="C1120" s="8"/>
      <c r="D1120" s="8"/>
      <c r="E1120" s="8"/>
      <c r="F1120" s="8"/>
      <c r="G1120" s="8"/>
      <c r="H1120" s="8"/>
      <c r="I1120" s="9"/>
      <c r="J1120" s="9"/>
      <c r="K1120" s="9"/>
      <c r="L1120" s="9"/>
      <c r="M1120" s="9"/>
      <c r="N1120" s="10"/>
      <c r="O1120" s="10"/>
      <c r="P1120" s="10"/>
      <c r="Q1120" s="10"/>
      <c r="R1120" s="10"/>
      <c r="S1120" s="11"/>
      <c r="T1120" s="11"/>
      <c r="U1120" s="11"/>
      <c r="V1120" s="11"/>
      <c r="W1120" s="11"/>
      <c r="X1120" s="11"/>
      <c r="Y1120" s="11"/>
      <c r="Z1120" s="11"/>
      <c r="AA1120" s="11"/>
      <c r="AB1120" s="12"/>
      <c r="AC1120" s="12"/>
      <c r="AD1120" s="1"/>
      <c r="AE1120" s="6"/>
      <c r="AF1120" s="1"/>
      <c r="AG1120" s="6"/>
      <c r="AH1120" s="1"/>
      <c r="AI1120" s="6"/>
      <c r="AJ1120" s="1"/>
    </row>
    <row r="1121" spans="1:36" x14ac:dyDescent="0.25">
      <c r="A1121" s="1" t="s">
        <v>1132</v>
      </c>
      <c r="B1121" s="1"/>
      <c r="C1121" s="8"/>
      <c r="D1121" s="8"/>
      <c r="E1121" s="8"/>
      <c r="F1121" s="8"/>
      <c r="G1121" s="8"/>
      <c r="H1121" s="8"/>
      <c r="I1121" s="9"/>
      <c r="J1121" s="9"/>
      <c r="K1121" s="9"/>
      <c r="L1121" s="9"/>
      <c r="M1121" s="9"/>
      <c r="N1121" s="10"/>
      <c r="O1121" s="10"/>
      <c r="P1121" s="10"/>
      <c r="Q1121" s="10"/>
      <c r="R1121" s="10"/>
      <c r="S1121" s="11"/>
      <c r="T1121" s="11"/>
      <c r="U1121" s="11"/>
      <c r="V1121" s="11"/>
      <c r="W1121" s="11"/>
      <c r="X1121" s="11"/>
      <c r="Y1121" s="11"/>
      <c r="Z1121" s="11"/>
      <c r="AA1121" s="11"/>
      <c r="AB1121" s="12"/>
      <c r="AC1121" s="12"/>
      <c r="AD1121" s="1"/>
      <c r="AE1121" s="6"/>
      <c r="AF1121" s="1"/>
      <c r="AG1121" s="6"/>
      <c r="AH1121" s="1"/>
      <c r="AI1121" s="6"/>
      <c r="AJ1121" s="1"/>
    </row>
    <row r="1122" spans="1:36" x14ac:dyDescent="0.25">
      <c r="A1122" s="1" t="s">
        <v>1133</v>
      </c>
      <c r="B1122" s="1"/>
      <c r="C1122" s="8"/>
      <c r="D1122" s="8"/>
      <c r="E1122" s="8"/>
      <c r="F1122" s="8"/>
      <c r="G1122" s="8"/>
      <c r="H1122" s="8"/>
      <c r="I1122" s="9"/>
      <c r="J1122" s="9"/>
      <c r="K1122" s="9"/>
      <c r="L1122" s="9"/>
      <c r="M1122" s="9"/>
      <c r="N1122" s="10"/>
      <c r="O1122" s="10"/>
      <c r="P1122" s="10"/>
      <c r="Q1122" s="10"/>
      <c r="R1122" s="10"/>
      <c r="S1122" s="11"/>
      <c r="T1122" s="11"/>
      <c r="U1122" s="11"/>
      <c r="V1122" s="11"/>
      <c r="W1122" s="11"/>
      <c r="X1122" s="11"/>
      <c r="Y1122" s="11"/>
      <c r="Z1122" s="11"/>
      <c r="AA1122" s="11"/>
      <c r="AB1122" s="12"/>
      <c r="AC1122" s="12"/>
      <c r="AD1122" s="1"/>
      <c r="AE1122" s="6"/>
      <c r="AF1122" s="1"/>
      <c r="AG1122" s="6"/>
      <c r="AH1122" s="1"/>
      <c r="AI1122" s="6"/>
      <c r="AJ1122" s="1"/>
    </row>
    <row r="1123" spans="1:36" x14ac:dyDescent="0.25">
      <c r="A1123" s="1" t="s">
        <v>1134</v>
      </c>
      <c r="B1123" s="1"/>
      <c r="C1123" s="8"/>
      <c r="D1123" s="8"/>
      <c r="E1123" s="8"/>
      <c r="F1123" s="8"/>
      <c r="G1123" s="8"/>
      <c r="H1123" s="8"/>
      <c r="I1123" s="9"/>
      <c r="J1123" s="9"/>
      <c r="K1123" s="9"/>
      <c r="L1123" s="9"/>
      <c r="M1123" s="9"/>
      <c r="N1123" s="10"/>
      <c r="O1123" s="10"/>
      <c r="P1123" s="10"/>
      <c r="Q1123" s="10"/>
      <c r="R1123" s="10"/>
      <c r="S1123" s="11"/>
      <c r="T1123" s="11"/>
      <c r="U1123" s="11"/>
      <c r="V1123" s="11"/>
      <c r="W1123" s="11"/>
      <c r="X1123" s="11"/>
      <c r="Y1123" s="11"/>
      <c r="Z1123" s="11"/>
      <c r="AA1123" s="11"/>
      <c r="AB1123" s="12"/>
      <c r="AC1123" s="12"/>
      <c r="AD1123" s="1"/>
      <c r="AE1123" s="6"/>
      <c r="AF1123" s="1"/>
      <c r="AG1123" s="6"/>
      <c r="AH1123" s="1"/>
      <c r="AI1123" s="6"/>
      <c r="AJ1123" s="1"/>
    </row>
    <row r="1124" spans="1:36" x14ac:dyDescent="0.25">
      <c r="A1124" s="1" t="s">
        <v>1135</v>
      </c>
      <c r="B1124" s="1"/>
      <c r="C1124" s="8"/>
      <c r="D1124" s="8"/>
      <c r="E1124" s="8"/>
      <c r="F1124" s="8"/>
      <c r="G1124" s="8"/>
      <c r="H1124" s="8"/>
      <c r="I1124" s="9"/>
      <c r="J1124" s="9"/>
      <c r="K1124" s="9"/>
      <c r="L1124" s="9"/>
      <c r="M1124" s="9"/>
      <c r="N1124" s="10"/>
      <c r="O1124" s="10"/>
      <c r="P1124" s="10"/>
      <c r="Q1124" s="10"/>
      <c r="R1124" s="10"/>
      <c r="S1124" s="11"/>
      <c r="T1124" s="11"/>
      <c r="U1124" s="11"/>
      <c r="V1124" s="11"/>
      <c r="W1124" s="11"/>
      <c r="X1124" s="11"/>
      <c r="Y1124" s="11"/>
      <c r="Z1124" s="11"/>
      <c r="AA1124" s="11"/>
      <c r="AB1124" s="12"/>
      <c r="AC1124" s="12"/>
      <c r="AD1124" s="1"/>
      <c r="AE1124" s="6"/>
      <c r="AF1124" s="1"/>
      <c r="AG1124" s="6"/>
      <c r="AH1124" s="1"/>
      <c r="AI1124" s="6"/>
      <c r="AJ1124" s="1"/>
    </row>
    <row r="1125" spans="1:36" x14ac:dyDescent="0.25">
      <c r="A1125" s="1" t="s">
        <v>1136</v>
      </c>
      <c r="B1125" s="1"/>
      <c r="C1125" s="8"/>
      <c r="D1125" s="8"/>
      <c r="E1125" s="8"/>
      <c r="F1125" s="8"/>
      <c r="G1125" s="8"/>
      <c r="H1125" s="8"/>
      <c r="I1125" s="9"/>
      <c r="J1125" s="9"/>
      <c r="K1125" s="9"/>
      <c r="L1125" s="9"/>
      <c r="M1125" s="9"/>
      <c r="N1125" s="10"/>
      <c r="O1125" s="10"/>
      <c r="P1125" s="10"/>
      <c r="Q1125" s="10"/>
      <c r="R1125" s="10"/>
      <c r="S1125" s="11"/>
      <c r="T1125" s="11"/>
      <c r="U1125" s="11"/>
      <c r="V1125" s="11"/>
      <c r="W1125" s="11"/>
      <c r="X1125" s="11"/>
      <c r="Y1125" s="11"/>
      <c r="Z1125" s="11"/>
      <c r="AA1125" s="11"/>
      <c r="AB1125" s="12"/>
      <c r="AC1125" s="12"/>
      <c r="AD1125" s="1"/>
      <c r="AE1125" s="6"/>
      <c r="AF1125" s="1"/>
      <c r="AG1125" s="6"/>
      <c r="AH1125" s="1"/>
      <c r="AI1125" s="6"/>
      <c r="AJ1125" s="1"/>
    </row>
    <row r="1126" spans="1:36" x14ac:dyDescent="0.25">
      <c r="A1126" s="1" t="s">
        <v>1137</v>
      </c>
      <c r="B1126" s="1"/>
      <c r="C1126" s="8"/>
      <c r="D1126" s="8"/>
      <c r="E1126" s="8"/>
      <c r="F1126" s="8"/>
      <c r="G1126" s="8"/>
      <c r="H1126" s="8"/>
      <c r="I1126" s="9"/>
      <c r="J1126" s="9"/>
      <c r="K1126" s="9"/>
      <c r="L1126" s="9"/>
      <c r="M1126" s="9"/>
      <c r="N1126" s="10"/>
      <c r="O1126" s="10"/>
      <c r="P1126" s="10"/>
      <c r="Q1126" s="10"/>
      <c r="R1126" s="10"/>
      <c r="S1126" s="11"/>
      <c r="T1126" s="11"/>
      <c r="U1126" s="11"/>
      <c r="V1126" s="11"/>
      <c r="W1126" s="11"/>
      <c r="X1126" s="11"/>
      <c r="Y1126" s="11"/>
      <c r="Z1126" s="11"/>
      <c r="AA1126" s="11"/>
      <c r="AB1126" s="12"/>
      <c r="AC1126" s="12"/>
      <c r="AD1126" s="1"/>
      <c r="AE1126" s="6"/>
      <c r="AF1126" s="1"/>
      <c r="AG1126" s="6"/>
      <c r="AH1126" s="1"/>
      <c r="AI1126" s="6"/>
      <c r="AJ1126" s="1"/>
    </row>
    <row r="1127" spans="1:36" x14ac:dyDescent="0.25">
      <c r="A1127" s="1" t="s">
        <v>1138</v>
      </c>
      <c r="B1127" s="1"/>
      <c r="C1127" s="8"/>
      <c r="D1127" s="8"/>
      <c r="E1127" s="8"/>
      <c r="F1127" s="8"/>
      <c r="G1127" s="8"/>
      <c r="H1127" s="8"/>
      <c r="I1127" s="9"/>
      <c r="J1127" s="9"/>
      <c r="K1127" s="9"/>
      <c r="L1127" s="9"/>
      <c r="M1127" s="9"/>
      <c r="N1127" s="10"/>
      <c r="O1127" s="10"/>
      <c r="P1127" s="10"/>
      <c r="Q1127" s="10"/>
      <c r="R1127" s="10"/>
      <c r="S1127" s="11"/>
      <c r="T1127" s="11"/>
      <c r="U1127" s="11"/>
      <c r="V1127" s="11"/>
      <c r="W1127" s="11"/>
      <c r="X1127" s="11"/>
      <c r="Y1127" s="11"/>
      <c r="Z1127" s="11"/>
      <c r="AA1127" s="11"/>
      <c r="AB1127" s="12"/>
      <c r="AC1127" s="12"/>
      <c r="AD1127" s="1"/>
      <c r="AE1127" s="6"/>
      <c r="AF1127" s="1"/>
      <c r="AG1127" s="6"/>
      <c r="AH1127" s="1"/>
      <c r="AI1127" s="6"/>
      <c r="AJ1127" s="1"/>
    </row>
    <row r="1128" spans="1:36" x14ac:dyDescent="0.25">
      <c r="A1128" s="1" t="s">
        <v>1139</v>
      </c>
      <c r="B1128" s="1"/>
      <c r="C1128" s="8"/>
      <c r="D1128" s="8"/>
      <c r="E1128" s="8"/>
      <c r="F1128" s="8"/>
      <c r="G1128" s="8"/>
      <c r="H1128" s="8"/>
      <c r="I1128" s="9"/>
      <c r="J1128" s="9"/>
      <c r="K1128" s="9"/>
      <c r="L1128" s="9"/>
      <c r="M1128" s="9"/>
      <c r="N1128" s="10"/>
      <c r="O1128" s="10"/>
      <c r="P1128" s="10"/>
      <c r="Q1128" s="10"/>
      <c r="R1128" s="10"/>
      <c r="S1128" s="11"/>
      <c r="T1128" s="11"/>
      <c r="U1128" s="11"/>
      <c r="V1128" s="11"/>
      <c r="W1128" s="11"/>
      <c r="X1128" s="11"/>
      <c r="Y1128" s="11"/>
      <c r="Z1128" s="11"/>
      <c r="AA1128" s="11"/>
      <c r="AB1128" s="12"/>
      <c r="AC1128" s="12"/>
      <c r="AD1128" s="1"/>
      <c r="AE1128" s="6"/>
      <c r="AF1128" s="1"/>
      <c r="AG1128" s="6"/>
      <c r="AH1128" s="1"/>
      <c r="AI1128" s="6"/>
      <c r="AJ1128" s="1"/>
    </row>
    <row r="1129" spans="1:36" x14ac:dyDescent="0.25">
      <c r="A1129" s="1" t="s">
        <v>1140</v>
      </c>
      <c r="B1129" s="1"/>
      <c r="C1129" s="8"/>
      <c r="D1129" s="8"/>
      <c r="E1129" s="8"/>
      <c r="F1129" s="8"/>
      <c r="G1129" s="8"/>
      <c r="H1129" s="8"/>
      <c r="I1129" s="9"/>
      <c r="J1129" s="9"/>
      <c r="K1129" s="9"/>
      <c r="L1129" s="9"/>
      <c r="M1129" s="9"/>
      <c r="N1129" s="10"/>
      <c r="O1129" s="10"/>
      <c r="P1129" s="10"/>
      <c r="Q1129" s="10"/>
      <c r="R1129" s="10"/>
      <c r="S1129" s="11"/>
      <c r="T1129" s="11"/>
      <c r="U1129" s="11"/>
      <c r="V1129" s="11"/>
      <c r="W1129" s="11"/>
      <c r="X1129" s="11"/>
      <c r="Y1129" s="11"/>
      <c r="Z1129" s="11"/>
      <c r="AA1129" s="11"/>
      <c r="AB1129" s="12"/>
      <c r="AC1129" s="12"/>
      <c r="AD1129" s="1"/>
      <c r="AE1129" s="6"/>
      <c r="AF1129" s="1"/>
      <c r="AG1129" s="6"/>
      <c r="AH1129" s="1"/>
      <c r="AI1129" s="6"/>
      <c r="AJ1129" s="1"/>
    </row>
    <row r="1130" spans="1:36" x14ac:dyDescent="0.25">
      <c r="A1130" s="1" t="s">
        <v>1141</v>
      </c>
      <c r="B1130" s="1"/>
      <c r="C1130" s="8"/>
      <c r="D1130" s="8"/>
      <c r="E1130" s="8"/>
      <c r="F1130" s="8"/>
      <c r="G1130" s="8"/>
      <c r="H1130" s="8"/>
      <c r="I1130" s="9"/>
      <c r="J1130" s="9"/>
      <c r="K1130" s="9"/>
      <c r="L1130" s="9"/>
      <c r="M1130" s="9"/>
      <c r="N1130" s="10"/>
      <c r="O1130" s="10"/>
      <c r="P1130" s="10"/>
      <c r="Q1130" s="10"/>
      <c r="R1130" s="10"/>
      <c r="S1130" s="11"/>
      <c r="T1130" s="11"/>
      <c r="U1130" s="11"/>
      <c r="V1130" s="11"/>
      <c r="W1130" s="11"/>
      <c r="X1130" s="11"/>
      <c r="Y1130" s="11"/>
      <c r="Z1130" s="11"/>
      <c r="AA1130" s="11"/>
      <c r="AB1130" s="12"/>
      <c r="AC1130" s="12"/>
      <c r="AD1130" s="1"/>
      <c r="AE1130" s="6"/>
      <c r="AF1130" s="1"/>
      <c r="AG1130" s="6"/>
      <c r="AH1130" s="1"/>
      <c r="AI1130" s="6"/>
      <c r="AJ1130" s="1"/>
    </row>
    <row r="1131" spans="1:36" x14ac:dyDescent="0.25">
      <c r="A1131" s="1" t="s">
        <v>1142</v>
      </c>
      <c r="B1131" s="1"/>
      <c r="C1131" s="8"/>
      <c r="D1131" s="8"/>
      <c r="E1131" s="8"/>
      <c r="F1131" s="8"/>
      <c r="G1131" s="8"/>
      <c r="H1131" s="8"/>
      <c r="I1131" s="9"/>
      <c r="J1131" s="9"/>
      <c r="K1131" s="9"/>
      <c r="L1131" s="9"/>
      <c r="M1131" s="9"/>
      <c r="N1131" s="10"/>
      <c r="O1131" s="10"/>
      <c r="P1131" s="10"/>
      <c r="Q1131" s="10"/>
      <c r="R1131" s="10"/>
      <c r="S1131" s="11"/>
      <c r="T1131" s="11"/>
      <c r="U1131" s="11"/>
      <c r="V1131" s="11"/>
      <c r="W1131" s="11"/>
      <c r="X1131" s="11"/>
      <c r="Y1131" s="11"/>
      <c r="Z1131" s="11"/>
      <c r="AA1131" s="11"/>
      <c r="AB1131" s="12"/>
      <c r="AC1131" s="12"/>
      <c r="AD1131" s="1"/>
      <c r="AE1131" s="6"/>
      <c r="AF1131" s="1"/>
      <c r="AG1131" s="6"/>
      <c r="AH1131" s="1"/>
      <c r="AI1131" s="6"/>
      <c r="AJ1131" s="1"/>
    </row>
    <row r="1132" spans="1:36" x14ac:dyDescent="0.25">
      <c r="A1132" s="1" t="s">
        <v>1143</v>
      </c>
      <c r="B1132" s="1"/>
      <c r="C1132" s="8"/>
      <c r="D1132" s="8"/>
      <c r="E1132" s="8"/>
      <c r="F1132" s="8"/>
      <c r="G1132" s="8"/>
      <c r="H1132" s="8"/>
      <c r="I1132" s="9"/>
      <c r="J1132" s="9"/>
      <c r="K1132" s="9"/>
      <c r="L1132" s="9"/>
      <c r="M1132" s="9"/>
      <c r="N1132" s="10"/>
      <c r="O1132" s="10"/>
      <c r="P1132" s="10"/>
      <c r="Q1132" s="10"/>
      <c r="R1132" s="10"/>
      <c r="S1132" s="11"/>
      <c r="T1132" s="11"/>
      <c r="U1132" s="11"/>
      <c r="V1132" s="11"/>
      <c r="W1132" s="11"/>
      <c r="X1132" s="11"/>
      <c r="Y1132" s="11"/>
      <c r="Z1132" s="11"/>
      <c r="AA1132" s="11"/>
      <c r="AB1132" s="12"/>
      <c r="AC1132" s="12"/>
      <c r="AD1132" s="1"/>
      <c r="AE1132" s="6"/>
      <c r="AF1132" s="1"/>
      <c r="AG1132" s="6"/>
      <c r="AH1132" s="1"/>
      <c r="AI1132" s="6"/>
      <c r="AJ1132" s="1"/>
    </row>
    <row r="1133" spans="1:36" x14ac:dyDescent="0.25">
      <c r="A1133" s="1" t="s">
        <v>1144</v>
      </c>
      <c r="B1133" s="1"/>
      <c r="C1133" s="8"/>
      <c r="D1133" s="8"/>
      <c r="E1133" s="8"/>
      <c r="F1133" s="8"/>
      <c r="G1133" s="8"/>
      <c r="H1133" s="8"/>
      <c r="I1133" s="9"/>
      <c r="J1133" s="9"/>
      <c r="K1133" s="9"/>
      <c r="L1133" s="9"/>
      <c r="M1133" s="9"/>
      <c r="N1133" s="10"/>
      <c r="O1133" s="10"/>
      <c r="P1133" s="10"/>
      <c r="Q1133" s="10"/>
      <c r="R1133" s="10"/>
      <c r="S1133" s="11"/>
      <c r="T1133" s="11"/>
      <c r="U1133" s="11"/>
      <c r="V1133" s="11"/>
      <c r="W1133" s="11"/>
      <c r="X1133" s="11"/>
      <c r="Y1133" s="11"/>
      <c r="Z1133" s="11"/>
      <c r="AA1133" s="11"/>
      <c r="AB1133" s="12"/>
      <c r="AC1133" s="12"/>
      <c r="AD1133" s="1"/>
      <c r="AE1133" s="6"/>
      <c r="AF1133" s="1"/>
      <c r="AG1133" s="6"/>
      <c r="AH1133" s="1"/>
      <c r="AI1133" s="6"/>
      <c r="AJ1133" s="1"/>
    </row>
    <row r="1134" spans="1:36" x14ac:dyDescent="0.25">
      <c r="A1134" s="1" t="s">
        <v>1145</v>
      </c>
      <c r="B1134" s="1"/>
      <c r="C1134" s="8"/>
      <c r="D1134" s="8"/>
      <c r="E1134" s="8"/>
      <c r="F1134" s="8"/>
      <c r="G1134" s="8"/>
      <c r="H1134" s="8"/>
      <c r="I1134" s="9"/>
      <c r="J1134" s="9"/>
      <c r="K1134" s="9"/>
      <c r="L1134" s="9"/>
      <c r="M1134" s="9"/>
      <c r="N1134" s="10"/>
      <c r="O1134" s="10"/>
      <c r="P1134" s="10"/>
      <c r="Q1134" s="10"/>
      <c r="R1134" s="10"/>
      <c r="S1134" s="11"/>
      <c r="T1134" s="11"/>
      <c r="U1134" s="11"/>
      <c r="V1134" s="11"/>
      <c r="W1134" s="11"/>
      <c r="X1134" s="11"/>
      <c r="Y1134" s="11"/>
      <c r="Z1134" s="11"/>
      <c r="AA1134" s="11"/>
      <c r="AB1134" s="12"/>
      <c r="AC1134" s="12"/>
      <c r="AD1134" s="1"/>
      <c r="AE1134" s="6"/>
      <c r="AF1134" s="1"/>
      <c r="AG1134" s="6"/>
      <c r="AH1134" s="1"/>
      <c r="AI1134" s="6"/>
      <c r="AJ1134" s="1"/>
    </row>
    <row r="1135" spans="1:36" x14ac:dyDescent="0.25">
      <c r="A1135" s="1" t="s">
        <v>1146</v>
      </c>
      <c r="B1135" s="1"/>
      <c r="C1135" s="8"/>
      <c r="D1135" s="8"/>
      <c r="E1135" s="8"/>
      <c r="F1135" s="8"/>
      <c r="G1135" s="8"/>
      <c r="H1135" s="8"/>
      <c r="I1135" s="9"/>
      <c r="J1135" s="9"/>
      <c r="K1135" s="9"/>
      <c r="L1135" s="9"/>
      <c r="M1135" s="9"/>
      <c r="N1135" s="10"/>
      <c r="O1135" s="10"/>
      <c r="P1135" s="10"/>
      <c r="Q1135" s="10"/>
      <c r="R1135" s="10"/>
      <c r="S1135" s="11"/>
      <c r="T1135" s="11"/>
      <c r="U1135" s="11"/>
      <c r="V1135" s="11"/>
      <c r="W1135" s="11"/>
      <c r="X1135" s="11"/>
      <c r="Y1135" s="11"/>
      <c r="Z1135" s="11"/>
      <c r="AA1135" s="11"/>
      <c r="AB1135" s="12"/>
      <c r="AC1135" s="12"/>
      <c r="AD1135" s="1"/>
      <c r="AE1135" s="6"/>
      <c r="AF1135" s="1"/>
      <c r="AG1135" s="6"/>
      <c r="AH1135" s="1"/>
      <c r="AI1135" s="6"/>
      <c r="AJ1135" s="1"/>
    </row>
    <row r="1136" spans="1:36" x14ac:dyDescent="0.25">
      <c r="A1136" s="1" t="s">
        <v>1147</v>
      </c>
      <c r="B1136" s="1"/>
      <c r="C1136" s="8"/>
      <c r="D1136" s="8"/>
      <c r="E1136" s="8"/>
      <c r="F1136" s="8"/>
      <c r="G1136" s="8"/>
      <c r="H1136" s="8"/>
      <c r="I1136" s="9"/>
      <c r="J1136" s="9"/>
      <c r="K1136" s="9"/>
      <c r="L1136" s="9"/>
      <c r="M1136" s="9"/>
      <c r="N1136" s="10"/>
      <c r="O1136" s="10"/>
      <c r="P1136" s="10"/>
      <c r="Q1136" s="10"/>
      <c r="R1136" s="10"/>
      <c r="S1136" s="11"/>
      <c r="T1136" s="11"/>
      <c r="U1136" s="11"/>
      <c r="V1136" s="11"/>
      <c r="W1136" s="11"/>
      <c r="X1136" s="11"/>
      <c r="Y1136" s="11"/>
      <c r="Z1136" s="11"/>
      <c r="AA1136" s="11"/>
      <c r="AB1136" s="12"/>
      <c r="AC1136" s="12"/>
      <c r="AD1136" s="1"/>
      <c r="AE1136" s="6"/>
      <c r="AF1136" s="1"/>
      <c r="AG1136" s="6"/>
      <c r="AH1136" s="1"/>
      <c r="AI1136" s="6"/>
      <c r="AJ1136" s="1"/>
    </row>
    <row r="1137" spans="1:36" x14ac:dyDescent="0.25">
      <c r="A1137" s="1" t="s">
        <v>1148</v>
      </c>
      <c r="B1137" s="1"/>
      <c r="C1137" s="8"/>
      <c r="D1137" s="8"/>
      <c r="E1137" s="8"/>
      <c r="F1137" s="8"/>
      <c r="G1137" s="8"/>
      <c r="H1137" s="8"/>
      <c r="I1137" s="9"/>
      <c r="J1137" s="9"/>
      <c r="K1137" s="9"/>
      <c r="L1137" s="9"/>
      <c r="M1137" s="9"/>
      <c r="N1137" s="10"/>
      <c r="O1137" s="10"/>
      <c r="P1137" s="10"/>
      <c r="Q1137" s="10"/>
      <c r="R1137" s="10"/>
      <c r="S1137" s="11"/>
      <c r="T1137" s="11"/>
      <c r="U1137" s="11"/>
      <c r="V1137" s="11"/>
      <c r="W1137" s="11"/>
      <c r="X1137" s="11"/>
      <c r="Y1137" s="11"/>
      <c r="Z1137" s="11"/>
      <c r="AA1137" s="11"/>
      <c r="AB1137" s="12"/>
      <c r="AC1137" s="12"/>
      <c r="AD1137" s="1"/>
      <c r="AE1137" s="6"/>
      <c r="AF1137" s="1"/>
      <c r="AG1137" s="6"/>
      <c r="AH1137" s="1"/>
      <c r="AI1137" s="6"/>
      <c r="AJ1137" s="1"/>
    </row>
    <row r="1138" spans="1:36" x14ac:dyDescent="0.25">
      <c r="A1138" s="1" t="s">
        <v>1149</v>
      </c>
      <c r="B1138" s="1"/>
      <c r="C1138" s="8"/>
      <c r="D1138" s="8"/>
      <c r="E1138" s="8"/>
      <c r="F1138" s="8"/>
      <c r="G1138" s="8"/>
      <c r="H1138" s="8"/>
      <c r="I1138" s="9"/>
      <c r="J1138" s="9"/>
      <c r="K1138" s="9"/>
      <c r="L1138" s="9"/>
      <c r="M1138" s="9"/>
      <c r="N1138" s="10"/>
      <c r="O1138" s="10"/>
      <c r="P1138" s="10"/>
      <c r="Q1138" s="10"/>
      <c r="R1138" s="10"/>
      <c r="S1138" s="11"/>
      <c r="T1138" s="11"/>
      <c r="U1138" s="11"/>
      <c r="V1138" s="11"/>
      <c r="W1138" s="11"/>
      <c r="X1138" s="11"/>
      <c r="Y1138" s="11"/>
      <c r="Z1138" s="11"/>
      <c r="AA1138" s="11"/>
      <c r="AB1138" s="12"/>
      <c r="AC1138" s="12"/>
      <c r="AD1138" s="1"/>
      <c r="AE1138" s="6"/>
      <c r="AF1138" s="1"/>
      <c r="AG1138" s="6"/>
      <c r="AH1138" s="1"/>
      <c r="AI1138" s="6"/>
      <c r="AJ1138" s="1"/>
    </row>
    <row r="1139" spans="1:36" x14ac:dyDescent="0.25">
      <c r="A1139" s="1" t="s">
        <v>1150</v>
      </c>
      <c r="B1139" s="1"/>
      <c r="C1139" s="8"/>
      <c r="D1139" s="8"/>
      <c r="E1139" s="8"/>
      <c r="F1139" s="8"/>
      <c r="G1139" s="8"/>
      <c r="H1139" s="8"/>
      <c r="I1139" s="9"/>
      <c r="J1139" s="9"/>
      <c r="K1139" s="9"/>
      <c r="L1139" s="9"/>
      <c r="M1139" s="9"/>
      <c r="N1139" s="10"/>
      <c r="O1139" s="10"/>
      <c r="P1139" s="10"/>
      <c r="Q1139" s="10"/>
      <c r="R1139" s="10"/>
      <c r="S1139" s="11"/>
      <c r="T1139" s="11"/>
      <c r="U1139" s="11"/>
      <c r="V1139" s="11"/>
      <c r="W1139" s="11"/>
      <c r="X1139" s="11"/>
      <c r="Y1139" s="11"/>
      <c r="Z1139" s="11"/>
      <c r="AA1139" s="11"/>
      <c r="AB1139" s="12"/>
      <c r="AC1139" s="12"/>
      <c r="AD1139" s="1"/>
      <c r="AE1139" s="6"/>
      <c r="AF1139" s="1"/>
      <c r="AG1139" s="6"/>
      <c r="AH1139" s="1"/>
      <c r="AI1139" s="6"/>
      <c r="AJ1139" s="1"/>
    </row>
    <row r="1140" spans="1:36" x14ac:dyDescent="0.25">
      <c r="A1140" s="1" t="s">
        <v>1151</v>
      </c>
      <c r="B1140" s="1"/>
      <c r="C1140" s="8"/>
      <c r="D1140" s="8"/>
      <c r="E1140" s="8"/>
      <c r="F1140" s="8"/>
      <c r="G1140" s="8"/>
      <c r="H1140" s="8"/>
      <c r="I1140" s="9"/>
      <c r="J1140" s="9"/>
      <c r="K1140" s="9"/>
      <c r="L1140" s="9"/>
      <c r="M1140" s="9"/>
      <c r="N1140" s="10"/>
      <c r="O1140" s="10"/>
      <c r="P1140" s="10"/>
      <c r="Q1140" s="10"/>
      <c r="R1140" s="10"/>
      <c r="S1140" s="11"/>
      <c r="T1140" s="11"/>
      <c r="U1140" s="11"/>
      <c r="V1140" s="11"/>
      <c r="W1140" s="11"/>
      <c r="X1140" s="11"/>
      <c r="Y1140" s="11"/>
      <c r="Z1140" s="11"/>
      <c r="AA1140" s="11"/>
      <c r="AB1140" s="12"/>
      <c r="AC1140" s="12"/>
      <c r="AD1140" s="1"/>
      <c r="AE1140" s="6"/>
      <c r="AF1140" s="1"/>
      <c r="AG1140" s="6"/>
      <c r="AH1140" s="1"/>
      <c r="AI1140" s="6"/>
      <c r="AJ1140" s="1"/>
    </row>
    <row r="1141" spans="1:36" x14ac:dyDescent="0.25">
      <c r="A1141" s="1" t="s">
        <v>1152</v>
      </c>
      <c r="B1141" s="1"/>
      <c r="C1141" s="8"/>
      <c r="D1141" s="8"/>
      <c r="E1141" s="8"/>
      <c r="F1141" s="8"/>
      <c r="G1141" s="8"/>
      <c r="H1141" s="8"/>
      <c r="I1141" s="9"/>
      <c r="J1141" s="9"/>
      <c r="K1141" s="9"/>
      <c r="L1141" s="9"/>
      <c r="M1141" s="9"/>
      <c r="N1141" s="10"/>
      <c r="O1141" s="10"/>
      <c r="P1141" s="10"/>
      <c r="Q1141" s="10"/>
      <c r="R1141" s="10"/>
      <c r="S1141" s="11"/>
      <c r="T1141" s="11"/>
      <c r="U1141" s="11"/>
      <c r="V1141" s="11"/>
      <c r="W1141" s="11"/>
      <c r="X1141" s="11"/>
      <c r="Y1141" s="11"/>
      <c r="Z1141" s="11"/>
      <c r="AA1141" s="11"/>
      <c r="AB1141" s="12"/>
      <c r="AC1141" s="12"/>
      <c r="AD1141" s="1"/>
      <c r="AE1141" s="6"/>
      <c r="AF1141" s="1"/>
      <c r="AG1141" s="6"/>
      <c r="AH1141" s="1"/>
      <c r="AI1141" s="6"/>
      <c r="AJ1141" s="1"/>
    </row>
    <row r="1142" spans="1:36" x14ac:dyDescent="0.25">
      <c r="A1142" s="1" t="s">
        <v>1153</v>
      </c>
      <c r="B1142" s="1"/>
      <c r="C1142" s="8"/>
      <c r="D1142" s="8"/>
      <c r="E1142" s="8"/>
      <c r="F1142" s="8"/>
      <c r="G1142" s="8"/>
      <c r="H1142" s="8"/>
      <c r="I1142" s="9"/>
      <c r="J1142" s="9"/>
      <c r="K1142" s="9"/>
      <c r="L1142" s="9"/>
      <c r="M1142" s="9"/>
      <c r="N1142" s="10"/>
      <c r="O1142" s="10"/>
      <c r="P1142" s="10"/>
      <c r="Q1142" s="10"/>
      <c r="R1142" s="10"/>
      <c r="S1142" s="11"/>
      <c r="T1142" s="11"/>
      <c r="U1142" s="11"/>
      <c r="V1142" s="11"/>
      <c r="W1142" s="11"/>
      <c r="X1142" s="11"/>
      <c r="Y1142" s="11"/>
      <c r="Z1142" s="11"/>
      <c r="AA1142" s="11"/>
      <c r="AB1142" s="12"/>
      <c r="AC1142" s="12"/>
      <c r="AD1142" s="1"/>
      <c r="AE1142" s="6"/>
      <c r="AF1142" s="1"/>
      <c r="AG1142" s="6"/>
      <c r="AH1142" s="1"/>
      <c r="AI1142" s="6"/>
      <c r="AJ1142" s="1"/>
    </row>
    <row r="1143" spans="1:36" x14ac:dyDescent="0.25">
      <c r="A1143" s="1" t="s">
        <v>1154</v>
      </c>
      <c r="B1143" s="1"/>
      <c r="C1143" s="8"/>
      <c r="D1143" s="8"/>
      <c r="E1143" s="8"/>
      <c r="F1143" s="8"/>
      <c r="G1143" s="8"/>
      <c r="H1143" s="8"/>
      <c r="I1143" s="9"/>
      <c r="J1143" s="9"/>
      <c r="K1143" s="9"/>
      <c r="L1143" s="9"/>
      <c r="M1143" s="9"/>
      <c r="N1143" s="10"/>
      <c r="O1143" s="10"/>
      <c r="P1143" s="10"/>
      <c r="Q1143" s="10"/>
      <c r="R1143" s="10"/>
      <c r="S1143" s="11"/>
      <c r="T1143" s="11"/>
      <c r="U1143" s="11"/>
      <c r="V1143" s="11"/>
      <c r="W1143" s="11"/>
      <c r="X1143" s="11"/>
      <c r="Y1143" s="11"/>
      <c r="Z1143" s="11"/>
      <c r="AA1143" s="11"/>
      <c r="AB1143" s="12"/>
      <c r="AC1143" s="12"/>
      <c r="AD1143" s="1"/>
      <c r="AE1143" s="6"/>
      <c r="AF1143" s="1"/>
      <c r="AG1143" s="6"/>
      <c r="AH1143" s="1"/>
      <c r="AI1143" s="6"/>
      <c r="AJ1143" s="1"/>
    </row>
    <row r="1144" spans="1:36" x14ac:dyDescent="0.25">
      <c r="A1144" s="1" t="s">
        <v>1155</v>
      </c>
      <c r="B1144" s="1"/>
      <c r="C1144" s="8"/>
      <c r="D1144" s="8"/>
      <c r="E1144" s="8"/>
      <c r="F1144" s="8"/>
      <c r="G1144" s="8"/>
      <c r="H1144" s="8"/>
      <c r="I1144" s="9"/>
      <c r="J1144" s="9"/>
      <c r="K1144" s="9"/>
      <c r="L1144" s="9"/>
      <c r="M1144" s="9"/>
      <c r="N1144" s="10"/>
      <c r="O1144" s="10"/>
      <c r="P1144" s="10"/>
      <c r="Q1144" s="10"/>
      <c r="R1144" s="10"/>
      <c r="S1144" s="11"/>
      <c r="T1144" s="11"/>
      <c r="U1144" s="11"/>
      <c r="V1144" s="11"/>
      <c r="W1144" s="11"/>
      <c r="X1144" s="11"/>
      <c r="Y1144" s="11"/>
      <c r="Z1144" s="11"/>
      <c r="AA1144" s="11"/>
      <c r="AB1144" s="12"/>
      <c r="AC1144" s="12"/>
      <c r="AD1144" s="1"/>
      <c r="AE1144" s="6"/>
      <c r="AF1144" s="1"/>
      <c r="AG1144" s="6"/>
      <c r="AH1144" s="1"/>
      <c r="AI1144" s="6"/>
      <c r="AJ1144" s="1"/>
    </row>
    <row r="1145" spans="1:36" x14ac:dyDescent="0.25">
      <c r="A1145" s="1" t="s">
        <v>1156</v>
      </c>
      <c r="B1145" s="1"/>
      <c r="C1145" s="8"/>
      <c r="D1145" s="8"/>
      <c r="E1145" s="8"/>
      <c r="F1145" s="8"/>
      <c r="G1145" s="8"/>
      <c r="H1145" s="8"/>
      <c r="I1145" s="9"/>
      <c r="J1145" s="9"/>
      <c r="K1145" s="9"/>
      <c r="L1145" s="9"/>
      <c r="M1145" s="9"/>
      <c r="N1145" s="10"/>
      <c r="O1145" s="10"/>
      <c r="P1145" s="10"/>
      <c r="Q1145" s="10"/>
      <c r="R1145" s="10"/>
      <c r="S1145" s="11"/>
      <c r="T1145" s="11"/>
      <c r="U1145" s="11"/>
      <c r="V1145" s="11"/>
      <c r="W1145" s="11"/>
      <c r="X1145" s="11"/>
      <c r="Y1145" s="11"/>
      <c r="Z1145" s="11"/>
      <c r="AA1145" s="11"/>
      <c r="AB1145" s="12"/>
      <c r="AC1145" s="12"/>
      <c r="AD1145" s="1"/>
      <c r="AE1145" s="6"/>
      <c r="AF1145" s="1"/>
      <c r="AG1145" s="6"/>
      <c r="AH1145" s="1"/>
      <c r="AI1145" s="6"/>
      <c r="AJ1145" s="1"/>
    </row>
    <row r="1146" spans="1:36" x14ac:dyDescent="0.25">
      <c r="A1146" s="1" t="s">
        <v>1157</v>
      </c>
      <c r="B1146" s="1"/>
      <c r="C1146" s="8"/>
      <c r="D1146" s="8"/>
      <c r="E1146" s="8"/>
      <c r="F1146" s="8"/>
      <c r="G1146" s="8"/>
      <c r="H1146" s="8"/>
      <c r="I1146" s="9"/>
      <c r="J1146" s="9"/>
      <c r="K1146" s="9"/>
      <c r="L1146" s="9"/>
      <c r="M1146" s="9"/>
      <c r="N1146" s="10"/>
      <c r="O1146" s="10"/>
      <c r="P1146" s="10"/>
      <c r="Q1146" s="10"/>
      <c r="R1146" s="10"/>
      <c r="S1146" s="11"/>
      <c r="T1146" s="11"/>
      <c r="U1146" s="11"/>
      <c r="V1146" s="11"/>
      <c r="W1146" s="11"/>
      <c r="X1146" s="11"/>
      <c r="Y1146" s="11"/>
      <c r="Z1146" s="11"/>
      <c r="AA1146" s="11"/>
      <c r="AB1146" s="12"/>
      <c r="AC1146" s="12"/>
      <c r="AD1146" s="1"/>
      <c r="AE1146" s="6"/>
      <c r="AF1146" s="1"/>
      <c r="AG1146" s="6"/>
      <c r="AH1146" s="1"/>
      <c r="AI1146" s="6"/>
      <c r="AJ1146" s="1"/>
    </row>
    <row r="1147" spans="1:36" x14ac:dyDescent="0.25">
      <c r="A1147" s="1" t="s">
        <v>1158</v>
      </c>
      <c r="B1147" s="1"/>
      <c r="C1147" s="8"/>
      <c r="D1147" s="8"/>
      <c r="E1147" s="8"/>
      <c r="F1147" s="8"/>
      <c r="G1147" s="8"/>
      <c r="H1147" s="8"/>
      <c r="I1147" s="9"/>
      <c r="J1147" s="9"/>
      <c r="K1147" s="9"/>
      <c r="L1147" s="9"/>
      <c r="M1147" s="9"/>
      <c r="N1147" s="10"/>
      <c r="O1147" s="10"/>
      <c r="P1147" s="10"/>
      <c r="Q1147" s="10"/>
      <c r="R1147" s="10"/>
      <c r="S1147" s="11"/>
      <c r="T1147" s="11"/>
      <c r="U1147" s="11"/>
      <c r="V1147" s="11"/>
      <c r="W1147" s="11"/>
      <c r="X1147" s="11"/>
      <c r="Y1147" s="11"/>
      <c r="Z1147" s="11"/>
      <c r="AA1147" s="11"/>
      <c r="AB1147" s="12"/>
      <c r="AC1147" s="12"/>
      <c r="AD1147" s="1"/>
      <c r="AE1147" s="6"/>
      <c r="AF1147" s="1"/>
      <c r="AG1147" s="6"/>
      <c r="AH1147" s="1"/>
      <c r="AI1147" s="6"/>
      <c r="AJ1147" s="1"/>
    </row>
    <row r="1148" spans="1:36" x14ac:dyDescent="0.25">
      <c r="A1148" s="1" t="s">
        <v>1159</v>
      </c>
      <c r="B1148" s="1"/>
      <c r="C1148" s="8"/>
      <c r="D1148" s="8"/>
      <c r="E1148" s="8"/>
      <c r="F1148" s="8"/>
      <c r="G1148" s="8"/>
      <c r="H1148" s="8"/>
      <c r="I1148" s="9"/>
      <c r="J1148" s="9"/>
      <c r="K1148" s="9"/>
      <c r="L1148" s="9"/>
      <c r="M1148" s="9"/>
      <c r="N1148" s="10"/>
      <c r="O1148" s="10"/>
      <c r="P1148" s="10"/>
      <c r="Q1148" s="10"/>
      <c r="R1148" s="10"/>
      <c r="S1148" s="11"/>
      <c r="T1148" s="11"/>
      <c r="U1148" s="11"/>
      <c r="V1148" s="11"/>
      <c r="W1148" s="11"/>
      <c r="X1148" s="11"/>
      <c r="Y1148" s="11"/>
      <c r="Z1148" s="11"/>
      <c r="AA1148" s="11"/>
      <c r="AB1148" s="12"/>
      <c r="AC1148" s="12"/>
      <c r="AD1148" s="1"/>
      <c r="AE1148" s="6"/>
      <c r="AF1148" s="1"/>
      <c r="AG1148" s="6"/>
      <c r="AH1148" s="1"/>
      <c r="AI1148" s="6"/>
      <c r="AJ1148" s="1"/>
    </row>
    <row r="1149" spans="1:36" x14ac:dyDescent="0.25">
      <c r="A1149" s="1" t="s">
        <v>1160</v>
      </c>
      <c r="B1149" s="1"/>
      <c r="C1149" s="8"/>
      <c r="D1149" s="8"/>
      <c r="E1149" s="8"/>
      <c r="F1149" s="8"/>
      <c r="G1149" s="8"/>
      <c r="H1149" s="8"/>
      <c r="I1149" s="9"/>
      <c r="J1149" s="9"/>
      <c r="K1149" s="9"/>
      <c r="L1149" s="9"/>
      <c r="M1149" s="9"/>
      <c r="N1149" s="10"/>
      <c r="O1149" s="10"/>
      <c r="P1149" s="10"/>
      <c r="Q1149" s="10"/>
      <c r="R1149" s="10"/>
      <c r="S1149" s="11"/>
      <c r="T1149" s="11"/>
      <c r="U1149" s="11"/>
      <c r="V1149" s="11"/>
      <c r="W1149" s="11"/>
      <c r="X1149" s="11"/>
      <c r="Y1149" s="11"/>
      <c r="Z1149" s="11"/>
      <c r="AA1149" s="11"/>
      <c r="AB1149" s="12"/>
      <c r="AC1149" s="12"/>
      <c r="AD1149" s="1"/>
      <c r="AE1149" s="6"/>
      <c r="AF1149" s="1"/>
      <c r="AG1149" s="6"/>
      <c r="AH1149" s="1"/>
      <c r="AI1149" s="6"/>
      <c r="AJ1149" s="1"/>
    </row>
    <row r="1150" spans="1:36" x14ac:dyDescent="0.25">
      <c r="A1150" s="1" t="s">
        <v>1161</v>
      </c>
      <c r="B1150" s="1"/>
      <c r="C1150" s="8"/>
      <c r="D1150" s="8"/>
      <c r="E1150" s="8"/>
      <c r="F1150" s="8"/>
      <c r="G1150" s="8"/>
      <c r="H1150" s="8"/>
      <c r="I1150" s="9"/>
      <c r="J1150" s="9"/>
      <c r="K1150" s="9"/>
      <c r="L1150" s="9"/>
      <c r="M1150" s="9"/>
      <c r="N1150" s="10"/>
      <c r="O1150" s="10"/>
      <c r="P1150" s="10"/>
      <c r="Q1150" s="10"/>
      <c r="R1150" s="10"/>
      <c r="S1150" s="11"/>
      <c r="T1150" s="11"/>
      <c r="U1150" s="11"/>
      <c r="V1150" s="11"/>
      <c r="W1150" s="11"/>
      <c r="X1150" s="11"/>
      <c r="Y1150" s="11"/>
      <c r="Z1150" s="11"/>
      <c r="AA1150" s="11"/>
      <c r="AB1150" s="12"/>
      <c r="AC1150" s="12"/>
      <c r="AD1150" s="1"/>
      <c r="AE1150" s="6"/>
      <c r="AF1150" s="1"/>
      <c r="AG1150" s="6"/>
      <c r="AH1150" s="1"/>
      <c r="AI1150" s="6"/>
      <c r="AJ1150" s="1"/>
    </row>
    <row r="1151" spans="1:36" x14ac:dyDescent="0.25">
      <c r="A1151" s="1" t="s">
        <v>1162</v>
      </c>
      <c r="B1151" s="1"/>
      <c r="C1151" s="8"/>
      <c r="D1151" s="8"/>
      <c r="E1151" s="8"/>
      <c r="F1151" s="8"/>
      <c r="G1151" s="8"/>
      <c r="H1151" s="8"/>
      <c r="I1151" s="9"/>
      <c r="J1151" s="9"/>
      <c r="K1151" s="9"/>
      <c r="L1151" s="9"/>
      <c r="M1151" s="9"/>
      <c r="N1151" s="10"/>
      <c r="O1151" s="10"/>
      <c r="P1151" s="10"/>
      <c r="Q1151" s="10"/>
      <c r="R1151" s="10"/>
      <c r="S1151" s="11"/>
      <c r="T1151" s="11"/>
      <c r="U1151" s="11"/>
      <c r="V1151" s="11"/>
      <c r="W1151" s="11"/>
      <c r="X1151" s="11"/>
      <c r="Y1151" s="11"/>
      <c r="Z1151" s="11"/>
      <c r="AA1151" s="11"/>
      <c r="AB1151" s="12"/>
      <c r="AC1151" s="12"/>
      <c r="AD1151" s="1"/>
      <c r="AE1151" s="6"/>
      <c r="AF1151" s="1"/>
      <c r="AG1151" s="6"/>
      <c r="AH1151" s="1"/>
      <c r="AI1151" s="6"/>
      <c r="AJ1151" s="1"/>
    </row>
    <row r="1152" spans="1:36" x14ac:dyDescent="0.25">
      <c r="A1152" s="1" t="s">
        <v>1163</v>
      </c>
      <c r="B1152" s="1"/>
      <c r="C1152" s="8"/>
      <c r="D1152" s="8"/>
      <c r="E1152" s="8"/>
      <c r="F1152" s="8"/>
      <c r="G1152" s="8"/>
      <c r="H1152" s="8"/>
      <c r="I1152" s="9"/>
      <c r="J1152" s="9"/>
      <c r="K1152" s="9"/>
      <c r="L1152" s="9"/>
      <c r="M1152" s="9"/>
      <c r="N1152" s="10"/>
      <c r="O1152" s="10"/>
      <c r="P1152" s="10"/>
      <c r="Q1152" s="10"/>
      <c r="R1152" s="10"/>
      <c r="S1152" s="11"/>
      <c r="T1152" s="11"/>
      <c r="U1152" s="11"/>
      <c r="V1152" s="11"/>
      <c r="W1152" s="11"/>
      <c r="X1152" s="11"/>
      <c r="Y1152" s="11"/>
      <c r="Z1152" s="11"/>
      <c r="AA1152" s="11"/>
      <c r="AB1152" s="12"/>
      <c r="AC1152" s="12"/>
      <c r="AD1152" s="1"/>
      <c r="AE1152" s="6"/>
      <c r="AF1152" s="1"/>
      <c r="AG1152" s="6"/>
      <c r="AH1152" s="1"/>
      <c r="AI1152" s="6"/>
      <c r="AJ1152" s="1"/>
    </row>
    <row r="1153" spans="1:36" x14ac:dyDescent="0.25">
      <c r="A1153" s="1" t="s">
        <v>1164</v>
      </c>
      <c r="B1153" s="1"/>
      <c r="C1153" s="8"/>
      <c r="D1153" s="8"/>
      <c r="E1153" s="8"/>
      <c r="F1153" s="8"/>
      <c r="G1153" s="8"/>
      <c r="H1153" s="8"/>
      <c r="I1153" s="9"/>
      <c r="J1153" s="9"/>
      <c r="K1153" s="9"/>
      <c r="L1153" s="9"/>
      <c r="M1153" s="9"/>
      <c r="N1153" s="10"/>
      <c r="O1153" s="10"/>
      <c r="P1153" s="10"/>
      <c r="Q1153" s="10"/>
      <c r="R1153" s="10"/>
      <c r="S1153" s="11"/>
      <c r="T1153" s="11"/>
      <c r="U1153" s="11"/>
      <c r="V1153" s="11"/>
      <c r="W1153" s="11"/>
      <c r="X1153" s="11"/>
      <c r="Y1153" s="11"/>
      <c r="Z1153" s="11"/>
      <c r="AA1153" s="11"/>
      <c r="AB1153" s="12"/>
      <c r="AC1153" s="12"/>
      <c r="AD1153" s="1"/>
      <c r="AE1153" s="6"/>
      <c r="AF1153" s="1"/>
      <c r="AG1153" s="6"/>
      <c r="AH1153" s="1"/>
      <c r="AI1153" s="6"/>
      <c r="AJ1153" s="1"/>
    </row>
    <row r="1154" spans="1:36" x14ac:dyDescent="0.25">
      <c r="A1154" s="1" t="s">
        <v>1165</v>
      </c>
      <c r="B1154" s="1"/>
      <c r="C1154" s="8"/>
      <c r="D1154" s="8"/>
      <c r="E1154" s="8"/>
      <c r="F1154" s="8"/>
      <c r="G1154" s="8"/>
      <c r="H1154" s="8"/>
      <c r="I1154" s="9"/>
      <c r="J1154" s="9"/>
      <c r="K1154" s="9"/>
      <c r="L1154" s="9"/>
      <c r="M1154" s="9"/>
      <c r="N1154" s="10"/>
      <c r="O1154" s="10"/>
      <c r="P1154" s="10"/>
      <c r="Q1154" s="10"/>
      <c r="R1154" s="10"/>
      <c r="S1154" s="11"/>
      <c r="T1154" s="11"/>
      <c r="U1154" s="11"/>
      <c r="V1154" s="11"/>
      <c r="W1154" s="11"/>
      <c r="X1154" s="11"/>
      <c r="Y1154" s="11"/>
      <c r="Z1154" s="11"/>
      <c r="AA1154" s="11"/>
      <c r="AB1154" s="12"/>
      <c r="AC1154" s="12"/>
      <c r="AD1154" s="1"/>
      <c r="AE1154" s="6"/>
      <c r="AF1154" s="1"/>
      <c r="AG1154" s="6"/>
      <c r="AH1154" s="1"/>
      <c r="AI1154" s="6"/>
      <c r="AJ1154" s="1"/>
    </row>
    <row r="1155" spans="1:36" x14ac:dyDescent="0.25">
      <c r="A1155" s="1" t="s">
        <v>1166</v>
      </c>
      <c r="B1155" s="1"/>
      <c r="C1155" s="8"/>
      <c r="D1155" s="8"/>
      <c r="E1155" s="8"/>
      <c r="F1155" s="8"/>
      <c r="G1155" s="8"/>
      <c r="H1155" s="8"/>
      <c r="I1155" s="9"/>
      <c r="J1155" s="9"/>
      <c r="K1155" s="9"/>
      <c r="L1155" s="9"/>
      <c r="M1155" s="9"/>
      <c r="N1155" s="10"/>
      <c r="O1155" s="10"/>
      <c r="P1155" s="10"/>
      <c r="Q1155" s="10"/>
      <c r="R1155" s="10"/>
      <c r="S1155" s="11"/>
      <c r="T1155" s="11"/>
      <c r="U1155" s="11"/>
      <c r="V1155" s="11"/>
      <c r="W1155" s="11"/>
      <c r="X1155" s="11"/>
      <c r="Y1155" s="11"/>
      <c r="Z1155" s="11"/>
      <c r="AA1155" s="11"/>
      <c r="AB1155" s="12"/>
      <c r="AC1155" s="12"/>
      <c r="AD1155" s="1"/>
      <c r="AE1155" s="6"/>
      <c r="AF1155" s="1"/>
      <c r="AG1155" s="6"/>
      <c r="AH1155" s="1"/>
      <c r="AI1155" s="6"/>
      <c r="AJ1155" s="1"/>
    </row>
    <row r="1156" spans="1:36" x14ac:dyDescent="0.25">
      <c r="A1156" s="1" t="s">
        <v>1167</v>
      </c>
      <c r="B1156" s="1"/>
      <c r="C1156" s="8"/>
      <c r="D1156" s="8"/>
      <c r="E1156" s="8"/>
      <c r="F1156" s="8"/>
      <c r="G1156" s="8"/>
      <c r="H1156" s="8"/>
      <c r="I1156" s="9"/>
      <c r="J1156" s="9"/>
      <c r="K1156" s="9"/>
      <c r="L1156" s="9"/>
      <c r="M1156" s="9"/>
      <c r="N1156" s="10"/>
      <c r="O1156" s="10"/>
      <c r="P1156" s="10"/>
      <c r="Q1156" s="10"/>
      <c r="R1156" s="10"/>
      <c r="S1156" s="11"/>
      <c r="T1156" s="11"/>
      <c r="U1156" s="11"/>
      <c r="V1156" s="11"/>
      <c r="W1156" s="11"/>
      <c r="X1156" s="11"/>
      <c r="Y1156" s="11"/>
      <c r="Z1156" s="11"/>
      <c r="AA1156" s="11"/>
      <c r="AB1156" s="12"/>
      <c r="AC1156" s="12"/>
      <c r="AD1156" s="1"/>
      <c r="AE1156" s="6"/>
      <c r="AF1156" s="1"/>
      <c r="AG1156" s="6"/>
      <c r="AH1156" s="1"/>
      <c r="AI1156" s="6"/>
      <c r="AJ1156" s="1"/>
    </row>
    <row r="1157" spans="1:36" x14ac:dyDescent="0.25">
      <c r="A1157" s="1" t="s">
        <v>1168</v>
      </c>
      <c r="B1157" s="1"/>
      <c r="C1157" s="8"/>
      <c r="D1157" s="8"/>
      <c r="E1157" s="8"/>
      <c r="F1157" s="8"/>
      <c r="G1157" s="8"/>
      <c r="H1157" s="8"/>
      <c r="I1157" s="9"/>
      <c r="J1157" s="9"/>
      <c r="K1157" s="9"/>
      <c r="L1157" s="9"/>
      <c r="M1157" s="9"/>
      <c r="N1157" s="10"/>
      <c r="O1157" s="10"/>
      <c r="P1157" s="10"/>
      <c r="Q1157" s="10"/>
      <c r="R1157" s="10"/>
      <c r="S1157" s="11"/>
      <c r="T1157" s="11"/>
      <c r="U1157" s="11"/>
      <c r="V1157" s="11"/>
      <c r="W1157" s="11"/>
      <c r="X1157" s="11"/>
      <c r="Y1157" s="11"/>
      <c r="Z1157" s="11"/>
      <c r="AA1157" s="11"/>
      <c r="AB1157" s="12"/>
      <c r="AC1157" s="12"/>
      <c r="AD1157" s="1"/>
      <c r="AE1157" s="6"/>
      <c r="AF1157" s="1"/>
      <c r="AG1157" s="6"/>
      <c r="AH1157" s="1"/>
      <c r="AI1157" s="6"/>
      <c r="AJ1157" s="1"/>
    </row>
    <row r="1158" spans="1:36" x14ac:dyDescent="0.25">
      <c r="A1158" s="1" t="s">
        <v>1169</v>
      </c>
      <c r="B1158" s="1"/>
      <c r="C1158" s="8"/>
      <c r="D1158" s="8"/>
      <c r="E1158" s="8"/>
      <c r="F1158" s="8"/>
      <c r="G1158" s="8"/>
      <c r="H1158" s="8"/>
      <c r="I1158" s="9"/>
      <c r="J1158" s="9"/>
      <c r="K1158" s="9"/>
      <c r="L1158" s="9"/>
      <c r="M1158" s="9"/>
      <c r="N1158" s="10"/>
      <c r="O1158" s="10"/>
      <c r="P1158" s="10"/>
      <c r="Q1158" s="10"/>
      <c r="R1158" s="10"/>
      <c r="S1158" s="11"/>
      <c r="T1158" s="11"/>
      <c r="U1158" s="11"/>
      <c r="V1158" s="11"/>
      <c r="W1158" s="11"/>
      <c r="X1158" s="11"/>
      <c r="Y1158" s="11"/>
      <c r="Z1158" s="11"/>
      <c r="AA1158" s="11"/>
      <c r="AB1158" s="12"/>
      <c r="AC1158" s="12"/>
      <c r="AD1158" s="1"/>
      <c r="AE1158" s="6"/>
      <c r="AF1158" s="1"/>
      <c r="AG1158" s="6"/>
      <c r="AH1158" s="1"/>
      <c r="AI1158" s="6"/>
      <c r="AJ1158" s="1"/>
    </row>
    <row r="1159" spans="1:36" x14ac:dyDescent="0.25">
      <c r="A1159" s="1" t="s">
        <v>1170</v>
      </c>
      <c r="B1159" s="1"/>
      <c r="C1159" s="8"/>
      <c r="D1159" s="8"/>
      <c r="E1159" s="8"/>
      <c r="F1159" s="8"/>
      <c r="G1159" s="8"/>
      <c r="H1159" s="8"/>
      <c r="I1159" s="9"/>
      <c r="J1159" s="9"/>
      <c r="K1159" s="9"/>
      <c r="L1159" s="9"/>
      <c r="M1159" s="9"/>
      <c r="N1159" s="10"/>
      <c r="O1159" s="10"/>
      <c r="P1159" s="10"/>
      <c r="Q1159" s="10"/>
      <c r="R1159" s="10"/>
      <c r="S1159" s="11"/>
      <c r="T1159" s="11"/>
      <c r="U1159" s="11"/>
      <c r="V1159" s="11"/>
      <c r="W1159" s="11"/>
      <c r="X1159" s="11"/>
      <c r="Y1159" s="11"/>
      <c r="Z1159" s="11"/>
      <c r="AA1159" s="11"/>
      <c r="AB1159" s="12"/>
      <c r="AC1159" s="12"/>
      <c r="AD1159" s="1"/>
      <c r="AE1159" s="6"/>
      <c r="AF1159" s="1"/>
      <c r="AG1159" s="6"/>
      <c r="AH1159" s="1"/>
      <c r="AI1159" s="6"/>
      <c r="AJ1159" s="1"/>
    </row>
    <row r="1160" spans="1:36" x14ac:dyDescent="0.25">
      <c r="A1160" s="1" t="s">
        <v>1171</v>
      </c>
      <c r="B1160" s="1"/>
      <c r="C1160" s="8"/>
      <c r="D1160" s="8"/>
      <c r="E1160" s="8"/>
      <c r="F1160" s="8"/>
      <c r="G1160" s="8"/>
      <c r="H1160" s="8"/>
      <c r="I1160" s="9"/>
      <c r="J1160" s="9"/>
      <c r="K1160" s="9"/>
      <c r="L1160" s="9"/>
      <c r="M1160" s="9"/>
      <c r="N1160" s="10"/>
      <c r="O1160" s="10"/>
      <c r="P1160" s="10"/>
      <c r="Q1160" s="10"/>
      <c r="R1160" s="10"/>
      <c r="S1160" s="11"/>
      <c r="T1160" s="11"/>
      <c r="U1160" s="11"/>
      <c r="V1160" s="11"/>
      <c r="W1160" s="11"/>
      <c r="X1160" s="11"/>
      <c r="Y1160" s="11"/>
      <c r="Z1160" s="11"/>
      <c r="AA1160" s="11"/>
      <c r="AB1160" s="12"/>
      <c r="AC1160" s="12"/>
      <c r="AD1160" s="1"/>
      <c r="AE1160" s="6"/>
      <c r="AF1160" s="1"/>
      <c r="AG1160" s="6"/>
      <c r="AH1160" s="1"/>
      <c r="AI1160" s="6"/>
      <c r="AJ1160" s="1"/>
    </row>
    <row r="1161" spans="1:36" x14ac:dyDescent="0.25">
      <c r="A1161" s="1" t="s">
        <v>1172</v>
      </c>
      <c r="B1161" s="1"/>
      <c r="C1161" s="8"/>
      <c r="D1161" s="8"/>
      <c r="E1161" s="8"/>
      <c r="F1161" s="8"/>
      <c r="G1161" s="8"/>
      <c r="H1161" s="8"/>
      <c r="I1161" s="9"/>
      <c r="J1161" s="9"/>
      <c r="K1161" s="9"/>
      <c r="L1161" s="9"/>
      <c r="M1161" s="9"/>
      <c r="N1161" s="10"/>
      <c r="O1161" s="10"/>
      <c r="P1161" s="10"/>
      <c r="Q1161" s="10"/>
      <c r="R1161" s="10"/>
      <c r="S1161" s="11"/>
      <c r="T1161" s="11"/>
      <c r="U1161" s="11"/>
      <c r="V1161" s="11"/>
      <c r="W1161" s="11"/>
      <c r="X1161" s="11"/>
      <c r="Y1161" s="11"/>
      <c r="Z1161" s="11"/>
      <c r="AA1161" s="11"/>
      <c r="AB1161" s="12"/>
      <c r="AC1161" s="12"/>
      <c r="AD1161" s="1"/>
      <c r="AE1161" s="6"/>
      <c r="AF1161" s="1"/>
      <c r="AG1161" s="6"/>
      <c r="AH1161" s="1"/>
      <c r="AI1161" s="6"/>
      <c r="AJ1161" s="1"/>
    </row>
    <row r="1162" spans="1:36" x14ac:dyDescent="0.25">
      <c r="A1162" s="1" t="s">
        <v>1173</v>
      </c>
      <c r="B1162" s="1"/>
      <c r="C1162" s="8"/>
      <c r="D1162" s="8"/>
      <c r="E1162" s="8"/>
      <c r="F1162" s="8"/>
      <c r="G1162" s="8"/>
      <c r="H1162" s="8"/>
      <c r="I1162" s="9"/>
      <c r="J1162" s="9"/>
      <c r="K1162" s="9"/>
      <c r="L1162" s="9"/>
      <c r="M1162" s="9"/>
      <c r="N1162" s="10"/>
      <c r="O1162" s="10"/>
      <c r="P1162" s="10"/>
      <c r="Q1162" s="10"/>
      <c r="R1162" s="10"/>
      <c r="S1162" s="11"/>
      <c r="T1162" s="11"/>
      <c r="U1162" s="11"/>
      <c r="V1162" s="11"/>
      <c r="W1162" s="11"/>
      <c r="X1162" s="11"/>
      <c r="Y1162" s="11"/>
      <c r="Z1162" s="11"/>
      <c r="AA1162" s="11"/>
      <c r="AB1162" s="12"/>
      <c r="AC1162" s="12"/>
      <c r="AD1162" s="1"/>
      <c r="AE1162" s="6"/>
      <c r="AF1162" s="1"/>
      <c r="AG1162" s="6"/>
      <c r="AH1162" s="1"/>
      <c r="AI1162" s="6"/>
      <c r="AJ1162" s="1"/>
    </row>
    <row r="1163" spans="1:36" x14ac:dyDescent="0.25">
      <c r="A1163" s="1" t="s">
        <v>1174</v>
      </c>
      <c r="B1163" s="1"/>
      <c r="C1163" s="8"/>
      <c r="D1163" s="8"/>
      <c r="E1163" s="8"/>
      <c r="F1163" s="8"/>
      <c r="G1163" s="8"/>
      <c r="H1163" s="8"/>
      <c r="I1163" s="9"/>
      <c r="J1163" s="9"/>
      <c r="K1163" s="9"/>
      <c r="L1163" s="9"/>
      <c r="M1163" s="9"/>
      <c r="N1163" s="10"/>
      <c r="O1163" s="10"/>
      <c r="P1163" s="10"/>
      <c r="Q1163" s="10"/>
      <c r="R1163" s="10"/>
      <c r="S1163" s="11"/>
      <c r="T1163" s="11"/>
      <c r="U1163" s="11"/>
      <c r="V1163" s="11"/>
      <c r="W1163" s="11"/>
      <c r="X1163" s="11"/>
      <c r="Y1163" s="11"/>
      <c r="Z1163" s="11"/>
      <c r="AA1163" s="11"/>
      <c r="AB1163" s="12"/>
      <c r="AC1163" s="12"/>
      <c r="AD1163" s="1"/>
      <c r="AE1163" s="6"/>
      <c r="AF1163" s="1"/>
      <c r="AG1163" s="6"/>
      <c r="AH1163" s="1"/>
      <c r="AI1163" s="6"/>
      <c r="AJ1163" s="1"/>
    </row>
    <row r="1164" spans="1:36" x14ac:dyDescent="0.25">
      <c r="A1164" s="1" t="s">
        <v>1175</v>
      </c>
      <c r="B1164" s="1"/>
      <c r="C1164" s="8"/>
      <c r="D1164" s="8"/>
      <c r="E1164" s="8"/>
      <c r="F1164" s="8"/>
      <c r="G1164" s="8"/>
      <c r="H1164" s="8"/>
      <c r="I1164" s="9"/>
      <c r="J1164" s="9"/>
      <c r="K1164" s="9"/>
      <c r="L1164" s="9"/>
      <c r="M1164" s="9"/>
      <c r="N1164" s="10"/>
      <c r="O1164" s="10"/>
      <c r="P1164" s="10"/>
      <c r="Q1164" s="10"/>
      <c r="R1164" s="10"/>
      <c r="S1164" s="11"/>
      <c r="T1164" s="11"/>
      <c r="U1164" s="11"/>
      <c r="V1164" s="11"/>
      <c r="W1164" s="11"/>
      <c r="X1164" s="11"/>
      <c r="Y1164" s="11"/>
      <c r="Z1164" s="11"/>
      <c r="AA1164" s="11"/>
      <c r="AB1164" s="12"/>
      <c r="AC1164" s="12"/>
      <c r="AD1164" s="1"/>
      <c r="AE1164" s="6"/>
      <c r="AF1164" s="1"/>
      <c r="AG1164" s="6"/>
      <c r="AH1164" s="1"/>
      <c r="AI1164" s="6"/>
      <c r="AJ1164" s="1"/>
    </row>
    <row r="1165" spans="1:36" x14ac:dyDescent="0.25">
      <c r="A1165" s="1" t="s">
        <v>1176</v>
      </c>
      <c r="B1165" s="1"/>
      <c r="C1165" s="8"/>
      <c r="D1165" s="8"/>
      <c r="E1165" s="8"/>
      <c r="F1165" s="8"/>
      <c r="G1165" s="8"/>
      <c r="H1165" s="8"/>
      <c r="I1165" s="9"/>
      <c r="J1165" s="9"/>
      <c r="K1165" s="9"/>
      <c r="L1165" s="9"/>
      <c r="M1165" s="9"/>
      <c r="N1165" s="10"/>
      <c r="O1165" s="10"/>
      <c r="P1165" s="10"/>
      <c r="Q1165" s="10"/>
      <c r="R1165" s="10"/>
      <c r="S1165" s="11"/>
      <c r="T1165" s="11"/>
      <c r="U1165" s="11"/>
      <c r="V1165" s="11"/>
      <c r="W1165" s="11"/>
      <c r="X1165" s="11"/>
      <c r="Y1165" s="11"/>
      <c r="Z1165" s="11"/>
      <c r="AA1165" s="11"/>
      <c r="AB1165" s="12"/>
      <c r="AC1165" s="12"/>
      <c r="AD1165" s="1"/>
      <c r="AE1165" s="6"/>
      <c r="AF1165" s="1"/>
      <c r="AG1165" s="6"/>
      <c r="AH1165" s="1"/>
      <c r="AI1165" s="6"/>
      <c r="AJ1165" s="1"/>
    </row>
    <row r="1166" spans="1:36" x14ac:dyDescent="0.25">
      <c r="A1166" s="1" t="s">
        <v>1177</v>
      </c>
      <c r="B1166" s="1"/>
      <c r="C1166" s="8"/>
      <c r="D1166" s="8"/>
      <c r="E1166" s="8"/>
      <c r="F1166" s="8"/>
      <c r="G1166" s="8"/>
      <c r="H1166" s="8"/>
      <c r="I1166" s="9"/>
      <c r="J1166" s="9"/>
      <c r="K1166" s="9"/>
      <c r="L1166" s="9"/>
      <c r="M1166" s="9"/>
      <c r="N1166" s="10"/>
      <c r="O1166" s="10"/>
      <c r="P1166" s="10"/>
      <c r="Q1166" s="10"/>
      <c r="R1166" s="10"/>
      <c r="S1166" s="11"/>
      <c r="T1166" s="11"/>
      <c r="U1166" s="11"/>
      <c r="V1166" s="11"/>
      <c r="W1166" s="11"/>
      <c r="X1166" s="11"/>
      <c r="Y1166" s="11"/>
      <c r="Z1166" s="11"/>
      <c r="AA1166" s="11"/>
      <c r="AB1166" s="12"/>
      <c r="AC1166" s="12"/>
      <c r="AD1166" s="1"/>
      <c r="AE1166" s="6"/>
      <c r="AF1166" s="1"/>
      <c r="AG1166" s="6"/>
      <c r="AH1166" s="1"/>
      <c r="AI1166" s="6"/>
      <c r="AJ1166" s="1"/>
    </row>
    <row r="1167" spans="1:36" x14ac:dyDescent="0.25">
      <c r="A1167" s="1" t="s">
        <v>1178</v>
      </c>
      <c r="B1167" s="1"/>
      <c r="C1167" s="8"/>
      <c r="D1167" s="8"/>
      <c r="E1167" s="8"/>
      <c r="F1167" s="8"/>
      <c r="G1167" s="8"/>
      <c r="H1167" s="8"/>
      <c r="I1167" s="9"/>
      <c r="J1167" s="9"/>
      <c r="K1167" s="9"/>
      <c r="L1167" s="9"/>
      <c r="M1167" s="9"/>
      <c r="N1167" s="10"/>
      <c r="O1167" s="10"/>
      <c r="P1167" s="10"/>
      <c r="Q1167" s="10"/>
      <c r="R1167" s="10"/>
      <c r="S1167" s="11"/>
      <c r="T1167" s="11"/>
      <c r="U1167" s="11"/>
      <c r="V1167" s="11"/>
      <c r="W1167" s="11"/>
      <c r="X1167" s="11"/>
      <c r="Y1167" s="11"/>
      <c r="Z1167" s="11"/>
      <c r="AA1167" s="11"/>
      <c r="AB1167" s="12"/>
      <c r="AC1167" s="12"/>
      <c r="AD1167" s="1"/>
      <c r="AE1167" s="6"/>
      <c r="AF1167" s="1"/>
      <c r="AG1167" s="6"/>
      <c r="AH1167" s="1"/>
      <c r="AI1167" s="6"/>
      <c r="AJ1167" s="1"/>
    </row>
    <row r="1168" spans="1:36" x14ac:dyDescent="0.25">
      <c r="A1168" s="1" t="s">
        <v>1179</v>
      </c>
      <c r="B1168" s="1"/>
      <c r="C1168" s="8"/>
      <c r="D1168" s="8"/>
      <c r="E1168" s="8"/>
      <c r="F1168" s="8"/>
      <c r="G1168" s="8"/>
      <c r="H1168" s="8"/>
      <c r="I1168" s="9"/>
      <c r="J1168" s="9"/>
      <c r="K1168" s="9"/>
      <c r="L1168" s="9"/>
      <c r="M1168" s="9"/>
      <c r="N1168" s="10"/>
      <c r="O1168" s="10"/>
      <c r="P1168" s="10"/>
      <c r="Q1168" s="10"/>
      <c r="R1168" s="10"/>
      <c r="S1168" s="11"/>
      <c r="T1168" s="11"/>
      <c r="U1168" s="11"/>
      <c r="V1168" s="11"/>
      <c r="W1168" s="11"/>
      <c r="X1168" s="11"/>
      <c r="Y1168" s="11"/>
      <c r="Z1168" s="11"/>
      <c r="AA1168" s="11"/>
      <c r="AB1168" s="12"/>
      <c r="AC1168" s="12"/>
      <c r="AD1168" s="1"/>
      <c r="AE1168" s="6"/>
      <c r="AF1168" s="1"/>
      <c r="AG1168" s="6"/>
      <c r="AH1168" s="1"/>
      <c r="AI1168" s="6"/>
      <c r="AJ1168" s="1"/>
    </row>
    <row r="1169" spans="1:36" x14ac:dyDescent="0.25">
      <c r="A1169" s="1" t="s">
        <v>1180</v>
      </c>
      <c r="B1169" s="1"/>
      <c r="C1169" s="8"/>
      <c r="D1169" s="8"/>
      <c r="E1169" s="8"/>
      <c r="F1169" s="8"/>
      <c r="G1169" s="8"/>
      <c r="H1169" s="8"/>
      <c r="I1169" s="9"/>
      <c r="J1169" s="9"/>
      <c r="K1169" s="9"/>
      <c r="L1169" s="9"/>
      <c r="M1169" s="9"/>
      <c r="N1169" s="10"/>
      <c r="O1169" s="10"/>
      <c r="P1169" s="10"/>
      <c r="Q1169" s="10"/>
      <c r="R1169" s="10"/>
      <c r="S1169" s="11"/>
      <c r="T1169" s="11"/>
      <c r="U1169" s="11"/>
      <c r="V1169" s="11"/>
      <c r="W1169" s="11"/>
      <c r="X1169" s="11"/>
      <c r="Y1169" s="11"/>
      <c r="Z1169" s="11"/>
      <c r="AA1169" s="11"/>
      <c r="AB1169" s="12"/>
      <c r="AC1169" s="12"/>
      <c r="AD1169" s="1"/>
      <c r="AE1169" s="6"/>
      <c r="AF1169" s="1"/>
      <c r="AG1169" s="6"/>
      <c r="AH1169" s="1"/>
      <c r="AI1169" s="6"/>
      <c r="AJ1169" s="1"/>
    </row>
    <row r="1170" spans="1:36" x14ac:dyDescent="0.25">
      <c r="A1170" s="1" t="s">
        <v>1181</v>
      </c>
      <c r="B1170" s="1"/>
      <c r="C1170" s="8"/>
      <c r="D1170" s="8"/>
      <c r="E1170" s="8"/>
      <c r="F1170" s="8"/>
      <c r="G1170" s="8"/>
      <c r="H1170" s="8"/>
      <c r="I1170" s="9"/>
      <c r="J1170" s="9"/>
      <c r="K1170" s="9"/>
      <c r="L1170" s="9"/>
      <c r="M1170" s="9"/>
      <c r="N1170" s="10"/>
      <c r="O1170" s="10"/>
      <c r="P1170" s="10"/>
      <c r="Q1170" s="10"/>
      <c r="R1170" s="10"/>
      <c r="S1170" s="11"/>
      <c r="T1170" s="11"/>
      <c r="U1170" s="11"/>
      <c r="V1170" s="11"/>
      <c r="W1170" s="11"/>
      <c r="X1170" s="11"/>
      <c r="Y1170" s="11"/>
      <c r="Z1170" s="11"/>
      <c r="AA1170" s="11"/>
      <c r="AB1170" s="12"/>
      <c r="AC1170" s="12"/>
      <c r="AD1170" s="1"/>
      <c r="AE1170" s="6"/>
      <c r="AF1170" s="1"/>
      <c r="AG1170" s="6"/>
      <c r="AH1170" s="1"/>
      <c r="AI1170" s="6"/>
      <c r="AJ1170" s="1"/>
    </row>
    <row r="1171" spans="1:36" x14ac:dyDescent="0.25">
      <c r="A1171" s="1" t="s">
        <v>1182</v>
      </c>
      <c r="B1171" s="1"/>
      <c r="C1171" s="8"/>
      <c r="D1171" s="8"/>
      <c r="E1171" s="8"/>
      <c r="F1171" s="8"/>
      <c r="G1171" s="8"/>
      <c r="H1171" s="8"/>
      <c r="I1171" s="9"/>
      <c r="J1171" s="9"/>
      <c r="K1171" s="9"/>
      <c r="L1171" s="9"/>
      <c r="M1171" s="9"/>
      <c r="N1171" s="10"/>
      <c r="O1171" s="10"/>
      <c r="P1171" s="10"/>
      <c r="Q1171" s="10"/>
      <c r="R1171" s="10"/>
      <c r="S1171" s="11"/>
      <c r="T1171" s="11"/>
      <c r="U1171" s="11"/>
      <c r="V1171" s="11"/>
      <c r="W1171" s="11"/>
      <c r="X1171" s="11"/>
      <c r="Y1171" s="11"/>
      <c r="Z1171" s="11"/>
      <c r="AA1171" s="11"/>
      <c r="AB1171" s="12"/>
      <c r="AC1171" s="12"/>
      <c r="AD1171" s="1"/>
      <c r="AE1171" s="6"/>
      <c r="AF1171" s="1"/>
      <c r="AG1171" s="6"/>
      <c r="AH1171" s="1"/>
      <c r="AI1171" s="6"/>
      <c r="AJ1171" s="1"/>
    </row>
    <row r="1172" spans="1:36" x14ac:dyDescent="0.25">
      <c r="A1172" s="1" t="s">
        <v>1183</v>
      </c>
      <c r="B1172" s="1"/>
      <c r="C1172" s="8"/>
      <c r="D1172" s="8"/>
      <c r="E1172" s="8"/>
      <c r="F1172" s="8"/>
      <c r="G1172" s="8"/>
      <c r="H1172" s="8"/>
      <c r="I1172" s="9"/>
      <c r="J1172" s="9"/>
      <c r="K1172" s="9"/>
      <c r="L1172" s="9"/>
      <c r="M1172" s="9"/>
      <c r="N1172" s="10"/>
      <c r="O1172" s="10"/>
      <c r="P1172" s="10"/>
      <c r="Q1172" s="10"/>
      <c r="R1172" s="10"/>
      <c r="S1172" s="11"/>
      <c r="T1172" s="11"/>
      <c r="U1172" s="11"/>
      <c r="V1172" s="11"/>
      <c r="W1172" s="11"/>
      <c r="X1172" s="11"/>
      <c r="Y1172" s="11"/>
      <c r="Z1172" s="11"/>
      <c r="AA1172" s="11"/>
      <c r="AB1172" s="12"/>
      <c r="AC1172" s="12"/>
      <c r="AD1172" s="1"/>
      <c r="AE1172" s="6"/>
      <c r="AF1172" s="1"/>
      <c r="AG1172" s="6"/>
      <c r="AH1172" s="1"/>
      <c r="AI1172" s="6"/>
      <c r="AJ1172" s="1"/>
    </row>
    <row r="1173" spans="1:36" x14ac:dyDescent="0.25">
      <c r="A1173" s="1" t="s">
        <v>1184</v>
      </c>
      <c r="B1173" s="1"/>
      <c r="C1173" s="8"/>
      <c r="D1173" s="8"/>
      <c r="E1173" s="8"/>
      <c r="F1173" s="8"/>
      <c r="G1173" s="8"/>
      <c r="H1173" s="8"/>
      <c r="I1173" s="9"/>
      <c r="J1173" s="9"/>
      <c r="K1173" s="9"/>
      <c r="L1173" s="9"/>
      <c r="M1173" s="9"/>
      <c r="N1173" s="10"/>
      <c r="O1173" s="10"/>
      <c r="P1173" s="10"/>
      <c r="Q1173" s="10"/>
      <c r="R1173" s="10"/>
      <c r="S1173" s="11"/>
      <c r="T1173" s="11"/>
      <c r="U1173" s="11"/>
      <c r="V1173" s="11"/>
      <c r="W1173" s="11"/>
      <c r="X1173" s="11"/>
      <c r="Y1173" s="11"/>
      <c r="Z1173" s="11"/>
      <c r="AA1173" s="11"/>
      <c r="AB1173" s="12"/>
      <c r="AC1173" s="12"/>
      <c r="AD1173" s="1"/>
      <c r="AE1173" s="6"/>
      <c r="AF1173" s="1"/>
      <c r="AG1173" s="6"/>
      <c r="AH1173" s="1"/>
      <c r="AI1173" s="6"/>
      <c r="AJ1173" s="1"/>
    </row>
    <row r="1174" spans="1:36" x14ac:dyDescent="0.25">
      <c r="A1174" s="1" t="s">
        <v>1185</v>
      </c>
      <c r="B1174" s="1"/>
      <c r="C1174" s="8"/>
      <c r="D1174" s="8"/>
      <c r="E1174" s="8"/>
      <c r="F1174" s="8"/>
      <c r="G1174" s="8"/>
      <c r="H1174" s="8"/>
      <c r="I1174" s="9"/>
      <c r="J1174" s="9"/>
      <c r="K1174" s="9"/>
      <c r="L1174" s="9"/>
      <c r="M1174" s="9"/>
      <c r="N1174" s="10"/>
      <c r="O1174" s="10"/>
      <c r="P1174" s="10"/>
      <c r="Q1174" s="10"/>
      <c r="R1174" s="10"/>
      <c r="S1174" s="11"/>
      <c r="T1174" s="11"/>
      <c r="U1174" s="11"/>
      <c r="V1174" s="11"/>
      <c r="W1174" s="11"/>
      <c r="X1174" s="11"/>
      <c r="Y1174" s="11"/>
      <c r="Z1174" s="11"/>
      <c r="AA1174" s="11"/>
      <c r="AB1174" s="12"/>
      <c r="AC1174" s="12"/>
      <c r="AD1174" s="1"/>
      <c r="AE1174" s="6"/>
      <c r="AF1174" s="1"/>
      <c r="AG1174" s="6"/>
      <c r="AH1174" s="1"/>
      <c r="AI1174" s="6"/>
      <c r="AJ1174" s="1"/>
    </row>
    <row r="1175" spans="1:36" x14ac:dyDescent="0.25">
      <c r="A1175" s="1" t="s">
        <v>1186</v>
      </c>
      <c r="B1175" s="1"/>
      <c r="C1175" s="8"/>
      <c r="D1175" s="8"/>
      <c r="E1175" s="8"/>
      <c r="F1175" s="8"/>
      <c r="G1175" s="8"/>
      <c r="H1175" s="8"/>
      <c r="I1175" s="9"/>
      <c r="J1175" s="9"/>
      <c r="K1175" s="9"/>
      <c r="L1175" s="9"/>
      <c r="M1175" s="9"/>
      <c r="N1175" s="10"/>
      <c r="O1175" s="10"/>
      <c r="P1175" s="10"/>
      <c r="Q1175" s="10"/>
      <c r="R1175" s="10"/>
      <c r="S1175" s="11"/>
      <c r="T1175" s="11"/>
      <c r="U1175" s="11"/>
      <c r="V1175" s="11"/>
      <c r="W1175" s="11"/>
      <c r="X1175" s="11"/>
      <c r="Y1175" s="11"/>
      <c r="Z1175" s="11"/>
      <c r="AA1175" s="11"/>
      <c r="AB1175" s="12"/>
      <c r="AC1175" s="12"/>
      <c r="AD1175" s="1"/>
      <c r="AE1175" s="6"/>
      <c r="AF1175" s="1"/>
      <c r="AG1175" s="6"/>
      <c r="AH1175" s="1"/>
      <c r="AI1175" s="6"/>
      <c r="AJ1175" s="1"/>
    </row>
    <row r="1176" spans="1:36" x14ac:dyDescent="0.25">
      <c r="A1176" s="1" t="s">
        <v>1187</v>
      </c>
      <c r="B1176" s="1"/>
      <c r="C1176" s="8"/>
      <c r="D1176" s="8"/>
      <c r="E1176" s="8"/>
      <c r="F1176" s="8"/>
      <c r="G1176" s="8"/>
      <c r="H1176" s="8"/>
      <c r="I1176" s="9"/>
      <c r="J1176" s="9"/>
      <c r="K1176" s="9"/>
      <c r="L1176" s="9"/>
      <c r="M1176" s="9"/>
      <c r="N1176" s="10"/>
      <c r="O1176" s="10"/>
      <c r="P1176" s="10"/>
      <c r="Q1176" s="10"/>
      <c r="R1176" s="10"/>
      <c r="S1176" s="11"/>
      <c r="T1176" s="11"/>
      <c r="U1176" s="11"/>
      <c r="V1176" s="11"/>
      <c r="W1176" s="11"/>
      <c r="X1176" s="11"/>
      <c r="Y1176" s="11"/>
      <c r="Z1176" s="11"/>
      <c r="AA1176" s="11"/>
      <c r="AB1176" s="12"/>
      <c r="AC1176" s="12"/>
      <c r="AD1176" s="1"/>
      <c r="AE1176" s="6"/>
      <c r="AF1176" s="1"/>
      <c r="AG1176" s="6"/>
      <c r="AH1176" s="1"/>
      <c r="AI1176" s="6"/>
      <c r="AJ1176" s="1"/>
    </row>
    <row r="1177" spans="1:36" x14ac:dyDescent="0.25">
      <c r="A1177" s="1" t="s">
        <v>1188</v>
      </c>
      <c r="B1177" s="1"/>
      <c r="C1177" s="8"/>
      <c r="D1177" s="8"/>
      <c r="E1177" s="8"/>
      <c r="F1177" s="8"/>
      <c r="G1177" s="8"/>
      <c r="H1177" s="8"/>
      <c r="I1177" s="9"/>
      <c r="J1177" s="9"/>
      <c r="K1177" s="9"/>
      <c r="L1177" s="9"/>
      <c r="M1177" s="9"/>
      <c r="N1177" s="10"/>
      <c r="O1177" s="10"/>
      <c r="P1177" s="10"/>
      <c r="Q1177" s="10"/>
      <c r="R1177" s="10"/>
      <c r="S1177" s="11"/>
      <c r="T1177" s="11"/>
      <c r="U1177" s="11"/>
      <c r="V1177" s="11"/>
      <c r="W1177" s="11"/>
      <c r="X1177" s="11"/>
      <c r="Y1177" s="11"/>
      <c r="Z1177" s="11"/>
      <c r="AA1177" s="11"/>
      <c r="AB1177" s="12"/>
      <c r="AC1177" s="12"/>
      <c r="AD1177" s="1"/>
      <c r="AE1177" s="6"/>
      <c r="AF1177" s="1"/>
      <c r="AG1177" s="6"/>
      <c r="AH1177" s="1"/>
      <c r="AI1177" s="6"/>
      <c r="AJ1177" s="1"/>
    </row>
    <row r="1178" spans="1:36" x14ac:dyDescent="0.25">
      <c r="A1178" s="1" t="s">
        <v>1189</v>
      </c>
      <c r="B1178" s="1"/>
      <c r="C1178" s="8"/>
      <c r="D1178" s="8"/>
      <c r="E1178" s="8"/>
      <c r="F1178" s="8"/>
      <c r="G1178" s="8"/>
      <c r="H1178" s="8"/>
      <c r="I1178" s="9"/>
      <c r="J1178" s="9"/>
      <c r="K1178" s="9"/>
      <c r="L1178" s="9"/>
      <c r="M1178" s="9"/>
      <c r="N1178" s="10"/>
      <c r="O1178" s="10"/>
      <c r="P1178" s="10"/>
      <c r="Q1178" s="10"/>
      <c r="R1178" s="10"/>
      <c r="S1178" s="11"/>
      <c r="T1178" s="11"/>
      <c r="U1178" s="11"/>
      <c r="V1178" s="11"/>
      <c r="W1178" s="11"/>
      <c r="X1178" s="11"/>
      <c r="Y1178" s="11"/>
      <c r="Z1178" s="11"/>
      <c r="AA1178" s="11"/>
      <c r="AB1178" s="12"/>
      <c r="AC1178" s="12"/>
      <c r="AD1178" s="1"/>
      <c r="AE1178" s="6"/>
      <c r="AF1178" s="1"/>
      <c r="AG1178" s="6"/>
      <c r="AH1178" s="1"/>
      <c r="AI1178" s="6"/>
      <c r="AJ1178" s="1"/>
    </row>
    <row r="1179" spans="1:36" x14ac:dyDescent="0.25">
      <c r="A1179" s="1" t="s">
        <v>1190</v>
      </c>
      <c r="B1179" s="1"/>
      <c r="C1179" s="8"/>
      <c r="D1179" s="8"/>
      <c r="E1179" s="8"/>
      <c r="F1179" s="8"/>
      <c r="G1179" s="8"/>
      <c r="H1179" s="8"/>
      <c r="I1179" s="9"/>
      <c r="J1179" s="9"/>
      <c r="K1179" s="9"/>
      <c r="L1179" s="9"/>
      <c r="M1179" s="9"/>
      <c r="N1179" s="10"/>
      <c r="O1179" s="10"/>
      <c r="P1179" s="10"/>
      <c r="Q1179" s="10"/>
      <c r="R1179" s="10"/>
      <c r="S1179" s="11"/>
      <c r="T1179" s="11"/>
      <c r="U1179" s="11"/>
      <c r="V1179" s="11"/>
      <c r="W1179" s="11"/>
      <c r="X1179" s="11"/>
      <c r="Y1179" s="11"/>
      <c r="Z1179" s="11"/>
      <c r="AA1179" s="11"/>
      <c r="AB1179" s="12"/>
      <c r="AC1179" s="12"/>
      <c r="AD1179" s="1"/>
      <c r="AE1179" s="6"/>
      <c r="AF1179" s="1"/>
      <c r="AG1179" s="6"/>
      <c r="AH1179" s="1"/>
      <c r="AI1179" s="6"/>
      <c r="AJ1179" s="1"/>
    </row>
    <row r="1180" spans="1:36" x14ac:dyDescent="0.25">
      <c r="A1180" s="1" t="s">
        <v>1191</v>
      </c>
      <c r="B1180" s="1"/>
      <c r="C1180" s="8"/>
      <c r="D1180" s="8"/>
      <c r="E1180" s="8"/>
      <c r="F1180" s="8"/>
      <c r="G1180" s="8"/>
      <c r="H1180" s="8"/>
      <c r="I1180" s="9"/>
      <c r="J1180" s="9"/>
      <c r="K1180" s="9"/>
      <c r="L1180" s="9"/>
      <c r="M1180" s="9"/>
      <c r="N1180" s="10"/>
      <c r="O1180" s="10"/>
      <c r="P1180" s="10"/>
      <c r="Q1180" s="10"/>
      <c r="R1180" s="10"/>
      <c r="S1180" s="11"/>
      <c r="T1180" s="11"/>
      <c r="U1180" s="11"/>
      <c r="V1180" s="11"/>
      <c r="W1180" s="11"/>
      <c r="X1180" s="11"/>
      <c r="Y1180" s="11"/>
      <c r="Z1180" s="11"/>
      <c r="AA1180" s="11"/>
      <c r="AB1180" s="12"/>
      <c r="AC1180" s="12"/>
      <c r="AD1180" s="1"/>
      <c r="AE1180" s="6"/>
      <c r="AF1180" s="1"/>
      <c r="AG1180" s="6"/>
      <c r="AH1180" s="1"/>
      <c r="AI1180" s="6"/>
      <c r="AJ1180" s="1"/>
    </row>
    <row r="1181" spans="1:36" x14ac:dyDescent="0.25">
      <c r="A1181" s="1" t="s">
        <v>1192</v>
      </c>
      <c r="B1181" s="1"/>
      <c r="C1181" s="8"/>
      <c r="D1181" s="8"/>
      <c r="E1181" s="8"/>
      <c r="F1181" s="8"/>
      <c r="G1181" s="8"/>
      <c r="H1181" s="8"/>
      <c r="I1181" s="9"/>
      <c r="J1181" s="9"/>
      <c r="K1181" s="9"/>
      <c r="L1181" s="9"/>
      <c r="M1181" s="9"/>
      <c r="N1181" s="10"/>
      <c r="O1181" s="10"/>
      <c r="P1181" s="10"/>
      <c r="Q1181" s="10"/>
      <c r="R1181" s="10"/>
      <c r="S1181" s="11"/>
      <c r="T1181" s="11"/>
      <c r="U1181" s="11"/>
      <c r="V1181" s="11"/>
      <c r="W1181" s="11"/>
      <c r="X1181" s="11"/>
      <c r="Y1181" s="11"/>
      <c r="Z1181" s="11"/>
      <c r="AA1181" s="11"/>
      <c r="AB1181" s="12"/>
      <c r="AC1181" s="12"/>
      <c r="AD1181" s="1"/>
      <c r="AE1181" s="6"/>
      <c r="AF1181" s="1"/>
      <c r="AG1181" s="6"/>
      <c r="AH1181" s="1"/>
      <c r="AI1181" s="6"/>
      <c r="AJ1181" s="1"/>
    </row>
    <row r="1182" spans="1:36" x14ac:dyDescent="0.25">
      <c r="A1182" s="1" t="s">
        <v>1193</v>
      </c>
      <c r="B1182" s="1"/>
      <c r="C1182" s="8"/>
      <c r="D1182" s="8"/>
      <c r="E1182" s="8"/>
      <c r="F1182" s="8"/>
      <c r="G1182" s="8"/>
      <c r="H1182" s="8"/>
      <c r="I1182" s="9"/>
      <c r="J1182" s="9"/>
      <c r="K1182" s="9"/>
      <c r="L1182" s="9"/>
      <c r="M1182" s="9"/>
      <c r="N1182" s="10"/>
      <c r="O1182" s="10"/>
      <c r="P1182" s="10"/>
      <c r="Q1182" s="10"/>
      <c r="R1182" s="10"/>
      <c r="S1182" s="11"/>
      <c r="T1182" s="11"/>
      <c r="U1182" s="11"/>
      <c r="V1182" s="11"/>
      <c r="W1182" s="11"/>
      <c r="X1182" s="11"/>
      <c r="Y1182" s="11"/>
      <c r="Z1182" s="11"/>
      <c r="AA1182" s="11"/>
      <c r="AB1182" s="12"/>
      <c r="AC1182" s="12"/>
      <c r="AD1182" s="1"/>
      <c r="AE1182" s="6"/>
      <c r="AF1182" s="1"/>
      <c r="AG1182" s="6"/>
      <c r="AH1182" s="1"/>
      <c r="AI1182" s="6"/>
      <c r="AJ1182" s="1"/>
    </row>
    <row r="1183" spans="1:36" x14ac:dyDescent="0.25">
      <c r="A1183" s="1" t="s">
        <v>1194</v>
      </c>
      <c r="B1183" s="1"/>
      <c r="C1183" s="8"/>
      <c r="D1183" s="8"/>
      <c r="E1183" s="8"/>
      <c r="F1183" s="8"/>
      <c r="G1183" s="8"/>
      <c r="H1183" s="8"/>
      <c r="I1183" s="9"/>
      <c r="J1183" s="9"/>
      <c r="K1183" s="9"/>
      <c r="L1183" s="9"/>
      <c r="M1183" s="9"/>
      <c r="N1183" s="10"/>
      <c r="O1183" s="10"/>
      <c r="P1183" s="10"/>
      <c r="Q1183" s="10"/>
      <c r="R1183" s="10"/>
      <c r="S1183" s="11"/>
      <c r="T1183" s="11"/>
      <c r="U1183" s="11"/>
      <c r="V1183" s="11"/>
      <c r="W1183" s="11"/>
      <c r="X1183" s="11"/>
      <c r="Y1183" s="11"/>
      <c r="Z1183" s="11"/>
      <c r="AA1183" s="11"/>
      <c r="AB1183" s="12"/>
      <c r="AC1183" s="12"/>
      <c r="AD1183" s="1"/>
      <c r="AE1183" s="6"/>
      <c r="AF1183" s="1"/>
      <c r="AG1183" s="6"/>
      <c r="AH1183" s="1"/>
      <c r="AI1183" s="6"/>
      <c r="AJ1183" s="1"/>
    </row>
    <row r="1184" spans="1:36" x14ac:dyDescent="0.25">
      <c r="A1184" s="1" t="s">
        <v>1195</v>
      </c>
      <c r="B1184" s="1"/>
      <c r="C1184" s="8"/>
      <c r="D1184" s="8"/>
      <c r="E1184" s="8"/>
      <c r="F1184" s="8"/>
      <c r="G1184" s="8"/>
      <c r="H1184" s="8"/>
      <c r="I1184" s="9"/>
      <c r="J1184" s="9"/>
      <c r="K1184" s="9"/>
      <c r="L1184" s="9"/>
      <c r="M1184" s="9"/>
      <c r="N1184" s="10"/>
      <c r="O1184" s="10"/>
      <c r="P1184" s="10"/>
      <c r="Q1184" s="10"/>
      <c r="R1184" s="10"/>
      <c r="S1184" s="11"/>
      <c r="T1184" s="11"/>
      <c r="U1184" s="11"/>
      <c r="V1184" s="11"/>
      <c r="W1184" s="11"/>
      <c r="X1184" s="11"/>
      <c r="Y1184" s="11"/>
      <c r="Z1184" s="11"/>
      <c r="AA1184" s="11"/>
      <c r="AB1184" s="12"/>
      <c r="AC1184" s="12"/>
      <c r="AD1184" s="1"/>
      <c r="AE1184" s="6"/>
      <c r="AF1184" s="1"/>
      <c r="AG1184" s="6"/>
      <c r="AH1184" s="1"/>
      <c r="AI1184" s="6"/>
      <c r="AJ1184" s="1"/>
    </row>
    <row r="1185" spans="1:36" x14ac:dyDescent="0.25">
      <c r="A1185" s="1" t="s">
        <v>1196</v>
      </c>
      <c r="B1185" s="1"/>
      <c r="C1185" s="8"/>
      <c r="D1185" s="8"/>
      <c r="E1185" s="8"/>
      <c r="F1185" s="8"/>
      <c r="G1185" s="8"/>
      <c r="H1185" s="8"/>
      <c r="I1185" s="9"/>
      <c r="J1185" s="9"/>
      <c r="K1185" s="9"/>
      <c r="L1185" s="9"/>
      <c r="M1185" s="9"/>
      <c r="N1185" s="10"/>
      <c r="O1185" s="10"/>
      <c r="P1185" s="10"/>
      <c r="Q1185" s="10"/>
      <c r="R1185" s="10"/>
      <c r="S1185" s="11"/>
      <c r="T1185" s="11"/>
      <c r="U1185" s="11"/>
      <c r="V1185" s="11"/>
      <c r="W1185" s="11"/>
      <c r="X1185" s="11"/>
      <c r="Y1185" s="11"/>
      <c r="Z1185" s="11"/>
      <c r="AA1185" s="11"/>
      <c r="AB1185" s="12"/>
      <c r="AC1185" s="12"/>
      <c r="AD1185" s="1"/>
      <c r="AE1185" s="6"/>
      <c r="AF1185" s="1"/>
      <c r="AG1185" s="6"/>
      <c r="AH1185" s="1"/>
      <c r="AI1185" s="6"/>
      <c r="AJ1185" s="1"/>
    </row>
    <row r="1186" spans="1:36" x14ac:dyDescent="0.25">
      <c r="A1186" s="1" t="s">
        <v>1197</v>
      </c>
      <c r="B1186" s="1"/>
      <c r="C1186" s="8"/>
      <c r="D1186" s="8"/>
      <c r="E1186" s="8"/>
      <c r="F1186" s="8"/>
      <c r="G1186" s="8"/>
      <c r="H1186" s="8"/>
      <c r="I1186" s="9"/>
      <c r="J1186" s="9"/>
      <c r="K1186" s="9"/>
      <c r="L1186" s="9"/>
      <c r="M1186" s="9"/>
      <c r="N1186" s="10"/>
      <c r="O1186" s="10"/>
      <c r="P1186" s="10"/>
      <c r="Q1186" s="10"/>
      <c r="R1186" s="10"/>
      <c r="S1186" s="11"/>
      <c r="T1186" s="11"/>
      <c r="U1186" s="11"/>
      <c r="V1186" s="11"/>
      <c r="W1186" s="11"/>
      <c r="X1186" s="11"/>
      <c r="Y1186" s="11"/>
      <c r="Z1186" s="11"/>
      <c r="AA1186" s="11"/>
      <c r="AB1186" s="12"/>
      <c r="AC1186" s="12"/>
      <c r="AD1186" s="1"/>
      <c r="AE1186" s="6"/>
      <c r="AF1186" s="1"/>
      <c r="AG1186" s="6"/>
      <c r="AH1186" s="1"/>
      <c r="AI1186" s="6"/>
      <c r="AJ1186" s="1"/>
    </row>
    <row r="1187" spans="1:36" x14ac:dyDescent="0.25">
      <c r="A1187" s="1" t="s">
        <v>1198</v>
      </c>
      <c r="B1187" s="1"/>
      <c r="C1187" s="8"/>
      <c r="D1187" s="8"/>
      <c r="E1187" s="8"/>
      <c r="F1187" s="8"/>
      <c r="G1187" s="8"/>
      <c r="H1187" s="8"/>
      <c r="I1187" s="9"/>
      <c r="J1187" s="9"/>
      <c r="K1187" s="9"/>
      <c r="L1187" s="9"/>
      <c r="M1187" s="9"/>
      <c r="N1187" s="10"/>
      <c r="O1187" s="10"/>
      <c r="P1187" s="10"/>
      <c r="Q1187" s="10"/>
      <c r="R1187" s="10"/>
      <c r="S1187" s="11"/>
      <c r="T1187" s="11"/>
      <c r="U1187" s="11"/>
      <c r="V1187" s="11"/>
      <c r="W1187" s="11"/>
      <c r="X1187" s="11"/>
      <c r="Y1187" s="11"/>
      <c r="Z1187" s="11"/>
      <c r="AA1187" s="11"/>
      <c r="AB1187" s="12"/>
      <c r="AC1187" s="12"/>
      <c r="AD1187" s="1"/>
      <c r="AE1187" s="6"/>
      <c r="AF1187" s="1"/>
      <c r="AG1187" s="6"/>
      <c r="AH1187" s="1"/>
      <c r="AI1187" s="6"/>
      <c r="AJ1187" s="1"/>
    </row>
    <row r="1188" spans="1:36" x14ac:dyDescent="0.25">
      <c r="A1188" s="1" t="s">
        <v>1199</v>
      </c>
      <c r="B1188" s="1"/>
      <c r="C1188" s="8"/>
      <c r="D1188" s="8"/>
      <c r="E1188" s="8"/>
      <c r="F1188" s="8"/>
      <c r="G1188" s="8"/>
      <c r="H1188" s="8"/>
      <c r="I1188" s="9"/>
      <c r="J1188" s="9"/>
      <c r="K1188" s="9"/>
      <c r="L1188" s="9"/>
      <c r="M1188" s="9"/>
      <c r="N1188" s="10"/>
      <c r="O1188" s="10"/>
      <c r="P1188" s="10"/>
      <c r="Q1188" s="10"/>
      <c r="R1188" s="10"/>
      <c r="S1188" s="11"/>
      <c r="T1188" s="11"/>
      <c r="U1188" s="11"/>
      <c r="V1188" s="11"/>
      <c r="W1188" s="11"/>
      <c r="X1188" s="11"/>
      <c r="Y1188" s="11"/>
      <c r="Z1188" s="11"/>
      <c r="AA1188" s="11"/>
      <c r="AB1188" s="12"/>
      <c r="AC1188" s="12"/>
      <c r="AD1188" s="1"/>
      <c r="AE1188" s="6"/>
      <c r="AF1188" s="1"/>
      <c r="AG1188" s="6"/>
      <c r="AH1188" s="1"/>
      <c r="AI1188" s="6"/>
      <c r="AJ1188" s="1"/>
    </row>
    <row r="1189" spans="1:36" x14ac:dyDescent="0.25">
      <c r="A1189" s="1" t="s">
        <v>1200</v>
      </c>
      <c r="B1189" s="1"/>
      <c r="C1189" s="8"/>
      <c r="D1189" s="8"/>
      <c r="E1189" s="8"/>
      <c r="F1189" s="8"/>
      <c r="G1189" s="8"/>
      <c r="H1189" s="8"/>
      <c r="I1189" s="9"/>
      <c r="J1189" s="9"/>
      <c r="K1189" s="9"/>
      <c r="L1189" s="9"/>
      <c r="M1189" s="9"/>
      <c r="N1189" s="10"/>
      <c r="O1189" s="10"/>
      <c r="P1189" s="10"/>
      <c r="Q1189" s="10"/>
      <c r="R1189" s="10"/>
      <c r="S1189" s="11"/>
      <c r="T1189" s="11"/>
      <c r="U1189" s="11"/>
      <c r="V1189" s="11"/>
      <c r="W1189" s="11"/>
      <c r="X1189" s="11"/>
      <c r="Y1189" s="11"/>
      <c r="Z1189" s="11"/>
      <c r="AA1189" s="11"/>
      <c r="AB1189" s="12"/>
      <c r="AC1189" s="12"/>
      <c r="AD1189" s="1"/>
      <c r="AE1189" s="6"/>
      <c r="AF1189" s="1"/>
      <c r="AG1189" s="6"/>
      <c r="AH1189" s="1"/>
      <c r="AI1189" s="6"/>
      <c r="AJ1189" s="1"/>
    </row>
    <row r="1190" spans="1:36" x14ac:dyDescent="0.25">
      <c r="A1190" s="1" t="s">
        <v>1201</v>
      </c>
      <c r="B1190" s="1"/>
      <c r="C1190" s="8"/>
      <c r="D1190" s="8"/>
      <c r="E1190" s="8"/>
      <c r="F1190" s="8"/>
      <c r="G1190" s="8"/>
      <c r="H1190" s="8"/>
      <c r="I1190" s="9"/>
      <c r="J1190" s="9"/>
      <c r="K1190" s="9"/>
      <c r="L1190" s="9"/>
      <c r="M1190" s="9"/>
      <c r="N1190" s="10"/>
      <c r="O1190" s="10"/>
      <c r="P1190" s="10"/>
      <c r="Q1190" s="10"/>
      <c r="R1190" s="10"/>
      <c r="S1190" s="11"/>
      <c r="T1190" s="11"/>
      <c r="U1190" s="11"/>
      <c r="V1190" s="11"/>
      <c r="W1190" s="11"/>
      <c r="X1190" s="11"/>
      <c r="Y1190" s="11"/>
      <c r="Z1190" s="11"/>
      <c r="AA1190" s="11"/>
      <c r="AB1190" s="12"/>
      <c r="AC1190" s="12"/>
      <c r="AD1190" s="1"/>
      <c r="AE1190" s="6"/>
      <c r="AF1190" s="1"/>
      <c r="AG1190" s="6"/>
      <c r="AH1190" s="1"/>
      <c r="AI1190" s="6"/>
      <c r="AJ1190" s="1"/>
    </row>
    <row r="1191" spans="1:36" x14ac:dyDescent="0.25">
      <c r="A1191" s="1" t="s">
        <v>1202</v>
      </c>
      <c r="B1191" s="1"/>
      <c r="C1191" s="8"/>
      <c r="D1191" s="8"/>
      <c r="E1191" s="8"/>
      <c r="F1191" s="8"/>
      <c r="G1191" s="8"/>
      <c r="H1191" s="8"/>
      <c r="I1191" s="9"/>
      <c r="J1191" s="9"/>
      <c r="K1191" s="9"/>
      <c r="L1191" s="9"/>
      <c r="M1191" s="9"/>
      <c r="N1191" s="10"/>
      <c r="O1191" s="10"/>
      <c r="P1191" s="10"/>
      <c r="Q1191" s="10"/>
      <c r="R1191" s="10"/>
      <c r="S1191" s="11"/>
      <c r="T1191" s="11"/>
      <c r="U1191" s="11"/>
      <c r="V1191" s="11"/>
      <c r="W1191" s="11"/>
      <c r="X1191" s="11"/>
      <c r="Y1191" s="11"/>
      <c r="Z1191" s="11"/>
      <c r="AA1191" s="11"/>
      <c r="AB1191" s="12"/>
      <c r="AC1191" s="12"/>
      <c r="AD1191" s="1"/>
      <c r="AE1191" s="6"/>
      <c r="AF1191" s="1"/>
      <c r="AG1191" s="6"/>
      <c r="AH1191" s="1"/>
      <c r="AI1191" s="6"/>
      <c r="AJ1191" s="1"/>
    </row>
    <row r="1192" spans="1:36" x14ac:dyDescent="0.25">
      <c r="A1192" s="1" t="s">
        <v>1203</v>
      </c>
      <c r="B1192" s="1"/>
      <c r="C1192" s="8"/>
      <c r="D1192" s="8"/>
      <c r="E1192" s="8"/>
      <c r="F1192" s="8"/>
      <c r="G1192" s="8"/>
      <c r="H1192" s="8"/>
      <c r="I1192" s="9"/>
      <c r="J1192" s="9"/>
      <c r="K1192" s="9"/>
      <c r="L1192" s="9"/>
      <c r="M1192" s="9"/>
      <c r="N1192" s="10"/>
      <c r="O1192" s="10"/>
      <c r="P1192" s="10"/>
      <c r="Q1192" s="10"/>
      <c r="R1192" s="10"/>
      <c r="S1192" s="11"/>
      <c r="T1192" s="11"/>
      <c r="U1192" s="11"/>
      <c r="V1192" s="11"/>
      <c r="W1192" s="11"/>
      <c r="X1192" s="11"/>
      <c r="Y1192" s="11"/>
      <c r="Z1192" s="11"/>
      <c r="AA1192" s="11"/>
      <c r="AB1192" s="12"/>
      <c r="AC1192" s="12"/>
      <c r="AD1192" s="1"/>
      <c r="AE1192" s="6"/>
      <c r="AF1192" s="1"/>
      <c r="AG1192" s="6"/>
      <c r="AH1192" s="1"/>
      <c r="AI1192" s="6"/>
      <c r="AJ1192" s="1"/>
    </row>
    <row r="1193" spans="1:36" x14ac:dyDescent="0.25">
      <c r="A1193" s="1" t="s">
        <v>1204</v>
      </c>
      <c r="B1193" s="1"/>
      <c r="C1193" s="8"/>
      <c r="D1193" s="8"/>
      <c r="E1193" s="8"/>
      <c r="F1193" s="8"/>
      <c r="G1193" s="8"/>
      <c r="H1193" s="8"/>
      <c r="I1193" s="9"/>
      <c r="J1193" s="9"/>
      <c r="K1193" s="9"/>
      <c r="L1193" s="9"/>
      <c r="M1193" s="9"/>
      <c r="N1193" s="10"/>
      <c r="O1193" s="10"/>
      <c r="P1193" s="10"/>
      <c r="Q1193" s="10"/>
      <c r="R1193" s="10"/>
      <c r="S1193" s="11"/>
      <c r="T1193" s="11"/>
      <c r="U1193" s="11"/>
      <c r="V1193" s="11"/>
      <c r="W1193" s="11"/>
      <c r="X1193" s="11"/>
      <c r="Y1193" s="11"/>
      <c r="Z1193" s="11"/>
      <c r="AA1193" s="11"/>
      <c r="AB1193" s="12"/>
      <c r="AC1193" s="12"/>
      <c r="AD1193" s="1"/>
      <c r="AE1193" s="6"/>
      <c r="AF1193" s="1"/>
      <c r="AG1193" s="6"/>
      <c r="AH1193" s="1"/>
      <c r="AI1193" s="6"/>
      <c r="AJ1193" s="1"/>
    </row>
    <row r="1194" spans="1:36" x14ac:dyDescent="0.25">
      <c r="A1194" s="1" t="s">
        <v>1205</v>
      </c>
      <c r="B1194" s="1"/>
      <c r="C1194" s="8"/>
      <c r="D1194" s="8"/>
      <c r="E1194" s="8"/>
      <c r="F1194" s="8"/>
      <c r="G1194" s="8"/>
      <c r="H1194" s="8"/>
      <c r="I1194" s="9"/>
      <c r="J1194" s="9"/>
      <c r="K1194" s="9"/>
      <c r="L1194" s="9"/>
      <c r="M1194" s="9"/>
      <c r="N1194" s="10"/>
      <c r="O1194" s="10"/>
      <c r="P1194" s="10"/>
      <c r="Q1194" s="10"/>
      <c r="R1194" s="10"/>
      <c r="S1194" s="11"/>
      <c r="T1194" s="11"/>
      <c r="U1194" s="11"/>
      <c r="V1194" s="11"/>
      <c r="W1194" s="11"/>
      <c r="X1194" s="11"/>
      <c r="Y1194" s="11"/>
      <c r="Z1194" s="11"/>
      <c r="AA1194" s="11"/>
      <c r="AB1194" s="12"/>
      <c r="AC1194" s="12"/>
      <c r="AD1194" s="1"/>
      <c r="AE1194" s="6"/>
      <c r="AF1194" s="1"/>
      <c r="AG1194" s="6"/>
      <c r="AH1194" s="1"/>
      <c r="AI1194" s="6"/>
      <c r="AJ1194" s="1"/>
    </row>
    <row r="1195" spans="1:36" x14ac:dyDescent="0.25">
      <c r="A1195" s="1" t="s">
        <v>1206</v>
      </c>
      <c r="B1195" s="1"/>
      <c r="C1195" s="8"/>
      <c r="D1195" s="8"/>
      <c r="E1195" s="8"/>
      <c r="F1195" s="8"/>
      <c r="G1195" s="8"/>
      <c r="H1195" s="8"/>
      <c r="I1195" s="9"/>
      <c r="J1195" s="9"/>
      <c r="K1195" s="9"/>
      <c r="L1195" s="9"/>
      <c r="M1195" s="9"/>
      <c r="N1195" s="10"/>
      <c r="O1195" s="10"/>
      <c r="P1195" s="10"/>
      <c r="Q1195" s="10"/>
      <c r="R1195" s="10"/>
      <c r="S1195" s="11"/>
      <c r="T1195" s="11"/>
      <c r="U1195" s="11"/>
      <c r="V1195" s="11"/>
      <c r="W1195" s="11"/>
      <c r="X1195" s="11"/>
      <c r="Y1195" s="11"/>
      <c r="Z1195" s="11"/>
      <c r="AA1195" s="11"/>
      <c r="AB1195" s="12"/>
      <c r="AC1195" s="12"/>
      <c r="AD1195" s="1"/>
      <c r="AE1195" s="6"/>
      <c r="AF1195" s="1"/>
      <c r="AG1195" s="6"/>
      <c r="AH1195" s="1"/>
      <c r="AI1195" s="6"/>
      <c r="AJ1195" s="1"/>
    </row>
    <row r="1196" spans="1:36" x14ac:dyDescent="0.25">
      <c r="A1196" s="1" t="s">
        <v>1207</v>
      </c>
      <c r="B1196" s="1"/>
      <c r="C1196" s="8"/>
      <c r="D1196" s="8"/>
      <c r="E1196" s="8"/>
      <c r="F1196" s="8"/>
      <c r="G1196" s="8"/>
      <c r="H1196" s="8"/>
      <c r="I1196" s="9"/>
      <c r="J1196" s="9"/>
      <c r="K1196" s="9"/>
      <c r="L1196" s="9"/>
      <c r="M1196" s="9"/>
      <c r="N1196" s="10"/>
      <c r="O1196" s="10"/>
      <c r="P1196" s="10"/>
      <c r="Q1196" s="10"/>
      <c r="R1196" s="10"/>
      <c r="S1196" s="11"/>
      <c r="T1196" s="11"/>
      <c r="U1196" s="11"/>
      <c r="V1196" s="11"/>
      <c r="W1196" s="11"/>
      <c r="X1196" s="11"/>
      <c r="Y1196" s="11"/>
      <c r="Z1196" s="11"/>
      <c r="AA1196" s="11"/>
      <c r="AB1196" s="12"/>
      <c r="AC1196" s="12"/>
      <c r="AD1196" s="1"/>
      <c r="AE1196" s="6"/>
      <c r="AF1196" s="1"/>
      <c r="AG1196" s="6"/>
      <c r="AH1196" s="1"/>
      <c r="AI1196" s="6"/>
      <c r="AJ1196" s="1"/>
    </row>
    <row r="1197" spans="1:36" x14ac:dyDescent="0.25">
      <c r="A1197" s="1" t="s">
        <v>1208</v>
      </c>
      <c r="B1197" s="1"/>
      <c r="C1197" s="8"/>
      <c r="D1197" s="8"/>
      <c r="E1197" s="8"/>
      <c r="F1197" s="8"/>
      <c r="G1197" s="8"/>
      <c r="H1197" s="8"/>
      <c r="I1197" s="9"/>
      <c r="J1197" s="9"/>
      <c r="K1197" s="9"/>
      <c r="L1197" s="9"/>
      <c r="M1197" s="9"/>
      <c r="N1197" s="10"/>
      <c r="O1197" s="10"/>
      <c r="P1197" s="10"/>
      <c r="Q1197" s="10"/>
      <c r="R1197" s="10"/>
      <c r="S1197" s="11"/>
      <c r="T1197" s="11"/>
      <c r="U1197" s="11"/>
      <c r="V1197" s="11"/>
      <c r="W1197" s="11"/>
      <c r="X1197" s="11"/>
      <c r="Y1197" s="11"/>
      <c r="Z1197" s="11"/>
      <c r="AA1197" s="11"/>
      <c r="AB1197" s="12"/>
      <c r="AC1197" s="12"/>
      <c r="AD1197" s="1"/>
      <c r="AE1197" s="6"/>
      <c r="AF1197" s="1"/>
      <c r="AG1197" s="6"/>
      <c r="AH1197" s="1"/>
      <c r="AI1197" s="6"/>
      <c r="AJ1197" s="1"/>
    </row>
    <row r="1198" spans="1:36" x14ac:dyDescent="0.25">
      <c r="A1198" s="1" t="s">
        <v>1209</v>
      </c>
      <c r="B1198" s="1"/>
      <c r="C1198" s="8"/>
      <c r="D1198" s="8"/>
      <c r="E1198" s="8"/>
      <c r="F1198" s="8"/>
      <c r="G1198" s="8"/>
      <c r="H1198" s="8"/>
      <c r="I1198" s="9"/>
      <c r="J1198" s="9"/>
      <c r="K1198" s="9"/>
      <c r="L1198" s="9"/>
      <c r="M1198" s="9"/>
      <c r="N1198" s="10"/>
      <c r="O1198" s="10"/>
      <c r="P1198" s="10"/>
      <c r="Q1198" s="10"/>
      <c r="R1198" s="10"/>
      <c r="S1198" s="11"/>
      <c r="T1198" s="11"/>
      <c r="U1198" s="11"/>
      <c r="V1198" s="11"/>
      <c r="W1198" s="11"/>
      <c r="X1198" s="11"/>
      <c r="Y1198" s="11"/>
      <c r="Z1198" s="11"/>
      <c r="AA1198" s="11"/>
      <c r="AB1198" s="12"/>
      <c r="AC1198" s="12"/>
      <c r="AD1198" s="1"/>
      <c r="AE1198" s="6"/>
      <c r="AF1198" s="1"/>
      <c r="AG1198" s="6"/>
      <c r="AH1198" s="1"/>
      <c r="AI1198" s="6"/>
      <c r="AJ1198" s="1"/>
    </row>
    <row r="1199" spans="1:36" x14ac:dyDescent="0.25">
      <c r="A1199" s="1" t="s">
        <v>1210</v>
      </c>
      <c r="B1199" s="1"/>
      <c r="C1199" s="8"/>
      <c r="D1199" s="8"/>
      <c r="E1199" s="8"/>
      <c r="F1199" s="8"/>
      <c r="G1199" s="8"/>
      <c r="H1199" s="8"/>
      <c r="I1199" s="9"/>
      <c r="J1199" s="9"/>
      <c r="K1199" s="9"/>
      <c r="L1199" s="9"/>
      <c r="M1199" s="9"/>
      <c r="N1199" s="10"/>
      <c r="O1199" s="10"/>
      <c r="P1199" s="10"/>
      <c r="Q1199" s="10"/>
      <c r="R1199" s="10"/>
      <c r="S1199" s="11"/>
      <c r="T1199" s="11"/>
      <c r="U1199" s="11"/>
      <c r="V1199" s="11"/>
      <c r="W1199" s="11"/>
      <c r="X1199" s="11"/>
      <c r="Y1199" s="11"/>
      <c r="Z1199" s="11"/>
      <c r="AA1199" s="11"/>
      <c r="AB1199" s="12"/>
      <c r="AC1199" s="12"/>
      <c r="AD1199" s="1"/>
      <c r="AE1199" s="6"/>
      <c r="AF1199" s="1"/>
      <c r="AG1199" s="6"/>
      <c r="AH1199" s="1"/>
      <c r="AI1199" s="6"/>
      <c r="AJ1199" s="1"/>
    </row>
    <row r="1200" spans="1:36" x14ac:dyDescent="0.25">
      <c r="A1200" s="1" t="s">
        <v>1211</v>
      </c>
      <c r="B1200" s="1"/>
      <c r="C1200" s="8"/>
      <c r="D1200" s="8"/>
      <c r="E1200" s="8"/>
      <c r="F1200" s="8"/>
      <c r="G1200" s="8"/>
      <c r="H1200" s="8"/>
      <c r="I1200" s="9"/>
      <c r="J1200" s="9"/>
      <c r="K1200" s="9"/>
      <c r="L1200" s="9"/>
      <c r="M1200" s="9"/>
      <c r="N1200" s="10"/>
      <c r="O1200" s="10"/>
      <c r="P1200" s="10"/>
      <c r="Q1200" s="10"/>
      <c r="R1200" s="10"/>
      <c r="S1200" s="11"/>
      <c r="T1200" s="11"/>
      <c r="U1200" s="11"/>
      <c r="V1200" s="11"/>
      <c r="W1200" s="11"/>
      <c r="X1200" s="11"/>
      <c r="Y1200" s="11"/>
      <c r="Z1200" s="11"/>
      <c r="AA1200" s="11"/>
      <c r="AB1200" s="12"/>
      <c r="AC1200" s="12"/>
      <c r="AD1200" s="1"/>
      <c r="AE1200" s="6"/>
      <c r="AF1200" s="1"/>
      <c r="AG1200" s="6"/>
      <c r="AH1200" s="1"/>
      <c r="AI1200" s="6"/>
      <c r="AJ1200" s="1"/>
    </row>
    <row r="1201" spans="1:36" x14ac:dyDescent="0.25">
      <c r="A1201" s="1" t="s">
        <v>1212</v>
      </c>
      <c r="B1201" s="1"/>
      <c r="C1201" s="8"/>
      <c r="D1201" s="8"/>
      <c r="E1201" s="8"/>
      <c r="F1201" s="8"/>
      <c r="G1201" s="8"/>
      <c r="H1201" s="8"/>
      <c r="I1201" s="9"/>
      <c r="J1201" s="9"/>
      <c r="K1201" s="9"/>
      <c r="L1201" s="9"/>
      <c r="M1201" s="9"/>
      <c r="N1201" s="10"/>
      <c r="O1201" s="10"/>
      <c r="P1201" s="10"/>
      <c r="Q1201" s="10"/>
      <c r="R1201" s="10"/>
      <c r="S1201" s="11"/>
      <c r="T1201" s="11"/>
      <c r="U1201" s="11"/>
      <c r="V1201" s="11"/>
      <c r="W1201" s="11"/>
      <c r="X1201" s="11"/>
      <c r="Y1201" s="11"/>
      <c r="Z1201" s="11"/>
      <c r="AA1201" s="11"/>
      <c r="AB1201" s="12"/>
      <c r="AC1201" s="12"/>
      <c r="AD1201" s="1"/>
      <c r="AE1201" s="6"/>
      <c r="AF1201" s="1"/>
      <c r="AG1201" s="6"/>
      <c r="AH1201" s="1"/>
      <c r="AI1201" s="6"/>
      <c r="AJ1201" s="1"/>
    </row>
    <row r="1202" spans="1:36" x14ac:dyDescent="0.25">
      <c r="A1202" s="1" t="s">
        <v>1213</v>
      </c>
      <c r="B1202" s="1"/>
      <c r="C1202" s="8"/>
      <c r="D1202" s="8"/>
      <c r="E1202" s="8"/>
      <c r="F1202" s="8"/>
      <c r="G1202" s="8"/>
      <c r="H1202" s="8"/>
      <c r="I1202" s="9"/>
      <c r="J1202" s="9"/>
      <c r="K1202" s="9"/>
      <c r="L1202" s="9"/>
      <c r="M1202" s="9"/>
      <c r="N1202" s="10"/>
      <c r="O1202" s="10"/>
      <c r="P1202" s="10"/>
      <c r="Q1202" s="10"/>
      <c r="R1202" s="10"/>
      <c r="S1202" s="11"/>
      <c r="T1202" s="11"/>
      <c r="U1202" s="11"/>
      <c r="V1202" s="11"/>
      <c r="W1202" s="11"/>
      <c r="X1202" s="11"/>
      <c r="Y1202" s="11"/>
      <c r="Z1202" s="11"/>
      <c r="AA1202" s="11"/>
      <c r="AB1202" s="12"/>
      <c r="AC1202" s="12"/>
      <c r="AD1202" s="1"/>
      <c r="AE1202" s="6"/>
      <c r="AF1202" s="1"/>
      <c r="AG1202" s="6"/>
      <c r="AH1202" s="1"/>
      <c r="AI1202" s="6"/>
      <c r="AJ1202" s="1"/>
    </row>
    <row r="1203" spans="1:36" x14ac:dyDescent="0.25">
      <c r="A1203" s="1" t="s">
        <v>1214</v>
      </c>
      <c r="B1203" s="1"/>
      <c r="C1203" s="8"/>
      <c r="D1203" s="8"/>
      <c r="E1203" s="8"/>
      <c r="F1203" s="8"/>
      <c r="G1203" s="8"/>
      <c r="H1203" s="8"/>
      <c r="I1203" s="9"/>
      <c r="J1203" s="9"/>
      <c r="K1203" s="9"/>
      <c r="L1203" s="9"/>
      <c r="M1203" s="9"/>
      <c r="N1203" s="10"/>
      <c r="O1203" s="10"/>
      <c r="P1203" s="10"/>
      <c r="Q1203" s="10"/>
      <c r="R1203" s="10"/>
      <c r="S1203" s="11"/>
      <c r="T1203" s="11"/>
      <c r="U1203" s="11"/>
      <c r="V1203" s="11"/>
      <c r="W1203" s="11"/>
      <c r="X1203" s="11"/>
      <c r="Y1203" s="11"/>
      <c r="Z1203" s="11"/>
      <c r="AA1203" s="11"/>
      <c r="AB1203" s="12"/>
      <c r="AC1203" s="12"/>
      <c r="AD1203" s="1"/>
      <c r="AE1203" s="6"/>
      <c r="AF1203" s="1"/>
      <c r="AG1203" s="6"/>
      <c r="AH1203" s="1"/>
      <c r="AI1203" s="6"/>
      <c r="AJ1203" s="1"/>
    </row>
    <row r="1204" spans="1:36" x14ac:dyDescent="0.25">
      <c r="A1204" s="1" t="s">
        <v>1215</v>
      </c>
      <c r="B1204" s="1"/>
      <c r="C1204" s="8"/>
      <c r="D1204" s="8"/>
      <c r="E1204" s="8"/>
      <c r="F1204" s="8"/>
      <c r="G1204" s="8"/>
      <c r="H1204" s="8"/>
      <c r="I1204" s="9"/>
      <c r="J1204" s="9"/>
      <c r="K1204" s="9"/>
      <c r="L1204" s="9"/>
      <c r="M1204" s="9"/>
      <c r="N1204" s="10"/>
      <c r="O1204" s="10"/>
      <c r="P1204" s="10"/>
      <c r="Q1204" s="10"/>
      <c r="R1204" s="10"/>
      <c r="S1204" s="11"/>
      <c r="T1204" s="11"/>
      <c r="U1204" s="11"/>
      <c r="V1204" s="11"/>
      <c r="W1204" s="11"/>
      <c r="X1204" s="11"/>
      <c r="Y1204" s="11"/>
      <c r="Z1204" s="11"/>
      <c r="AA1204" s="11"/>
      <c r="AB1204" s="12"/>
      <c r="AC1204" s="12"/>
      <c r="AD1204" s="1"/>
      <c r="AE1204" s="6"/>
      <c r="AF1204" s="1"/>
      <c r="AG1204" s="6"/>
      <c r="AH1204" s="1"/>
      <c r="AI1204" s="6"/>
      <c r="AJ1204" s="1"/>
    </row>
    <row r="1205" spans="1:36" x14ac:dyDescent="0.25">
      <c r="A1205" s="1" t="s">
        <v>1216</v>
      </c>
      <c r="B1205" s="1"/>
      <c r="C1205" s="8"/>
      <c r="D1205" s="8"/>
      <c r="E1205" s="8"/>
      <c r="F1205" s="8"/>
      <c r="G1205" s="8"/>
      <c r="H1205" s="8"/>
      <c r="I1205" s="9"/>
      <c r="J1205" s="9"/>
      <c r="K1205" s="9"/>
      <c r="L1205" s="9"/>
      <c r="M1205" s="9"/>
      <c r="N1205" s="10"/>
      <c r="O1205" s="10"/>
      <c r="P1205" s="10"/>
      <c r="Q1205" s="10"/>
      <c r="R1205" s="10"/>
      <c r="S1205" s="11"/>
      <c r="T1205" s="11"/>
      <c r="U1205" s="11"/>
      <c r="V1205" s="11"/>
      <c r="W1205" s="11"/>
      <c r="X1205" s="11"/>
      <c r="Y1205" s="11"/>
      <c r="Z1205" s="11"/>
      <c r="AA1205" s="11"/>
      <c r="AB1205" s="12"/>
      <c r="AC1205" s="12"/>
      <c r="AD1205" s="1"/>
      <c r="AE1205" s="6"/>
      <c r="AF1205" s="1"/>
      <c r="AG1205" s="6"/>
      <c r="AH1205" s="1"/>
      <c r="AI1205" s="6"/>
      <c r="AJ1205" s="1"/>
    </row>
    <row r="1206" spans="1:36" x14ac:dyDescent="0.25">
      <c r="A1206" s="1" t="s">
        <v>1217</v>
      </c>
      <c r="B1206" s="1"/>
      <c r="C1206" s="8"/>
      <c r="D1206" s="8"/>
      <c r="E1206" s="8"/>
      <c r="F1206" s="8"/>
      <c r="G1206" s="8"/>
      <c r="H1206" s="8"/>
      <c r="I1206" s="9"/>
      <c r="J1206" s="9"/>
      <c r="K1206" s="9"/>
      <c r="L1206" s="9"/>
      <c r="M1206" s="9"/>
      <c r="N1206" s="10"/>
      <c r="O1206" s="10"/>
      <c r="P1206" s="10"/>
      <c r="Q1206" s="10"/>
      <c r="R1206" s="10"/>
      <c r="S1206" s="11"/>
      <c r="T1206" s="11"/>
      <c r="U1206" s="11"/>
      <c r="V1206" s="11"/>
      <c r="W1206" s="11"/>
      <c r="X1206" s="11"/>
      <c r="Y1206" s="11"/>
      <c r="Z1206" s="11"/>
      <c r="AA1206" s="11"/>
      <c r="AB1206" s="12"/>
      <c r="AC1206" s="12"/>
      <c r="AD1206" s="1"/>
      <c r="AE1206" s="6"/>
      <c r="AF1206" s="1"/>
      <c r="AG1206" s="6"/>
      <c r="AH1206" s="1"/>
      <c r="AI1206" s="6"/>
      <c r="AJ1206" s="1"/>
    </row>
    <row r="1207" spans="1:36" x14ac:dyDescent="0.25">
      <c r="A1207" s="1" t="s">
        <v>1218</v>
      </c>
      <c r="B1207" s="1"/>
      <c r="C1207" s="8"/>
      <c r="D1207" s="8"/>
      <c r="E1207" s="8"/>
      <c r="F1207" s="8"/>
      <c r="G1207" s="8"/>
      <c r="H1207" s="8"/>
      <c r="I1207" s="9"/>
      <c r="J1207" s="9"/>
      <c r="K1207" s="9"/>
      <c r="L1207" s="9"/>
      <c r="M1207" s="9"/>
      <c r="N1207" s="10"/>
      <c r="O1207" s="10"/>
      <c r="P1207" s="10"/>
      <c r="Q1207" s="10"/>
      <c r="R1207" s="10"/>
      <c r="S1207" s="11"/>
      <c r="T1207" s="11"/>
      <c r="U1207" s="11"/>
      <c r="V1207" s="11"/>
      <c r="W1207" s="11"/>
      <c r="X1207" s="11"/>
      <c r="Y1207" s="11"/>
      <c r="Z1207" s="11"/>
      <c r="AA1207" s="11"/>
      <c r="AB1207" s="12"/>
      <c r="AC1207" s="12"/>
      <c r="AD1207" s="1"/>
      <c r="AE1207" s="6"/>
      <c r="AF1207" s="1"/>
      <c r="AG1207" s="6"/>
      <c r="AH1207" s="1"/>
      <c r="AI1207" s="6"/>
      <c r="AJ1207" s="1"/>
    </row>
    <row r="1208" spans="1:36" x14ac:dyDescent="0.25">
      <c r="A1208" s="1" t="s">
        <v>1219</v>
      </c>
      <c r="B1208" s="1"/>
      <c r="C1208" s="8"/>
      <c r="D1208" s="8"/>
      <c r="E1208" s="8"/>
      <c r="F1208" s="8"/>
      <c r="G1208" s="8"/>
      <c r="H1208" s="8"/>
      <c r="I1208" s="9"/>
      <c r="J1208" s="9"/>
      <c r="K1208" s="9"/>
      <c r="L1208" s="9"/>
      <c r="M1208" s="9"/>
      <c r="N1208" s="10"/>
      <c r="O1208" s="10"/>
      <c r="P1208" s="10"/>
      <c r="Q1208" s="10"/>
      <c r="R1208" s="10"/>
      <c r="S1208" s="11"/>
      <c r="T1208" s="11"/>
      <c r="U1208" s="11"/>
      <c r="V1208" s="11"/>
      <c r="W1208" s="11"/>
      <c r="X1208" s="11"/>
      <c r="Y1208" s="11"/>
      <c r="Z1208" s="11"/>
      <c r="AA1208" s="11"/>
      <c r="AB1208" s="12"/>
      <c r="AC1208" s="12"/>
      <c r="AD1208" s="1"/>
      <c r="AE1208" s="6"/>
      <c r="AF1208" s="1"/>
      <c r="AG1208" s="6"/>
      <c r="AH1208" s="1"/>
      <c r="AI1208" s="6"/>
      <c r="AJ1208" s="1"/>
    </row>
    <row r="1209" spans="1:36" x14ac:dyDescent="0.25">
      <c r="A1209" s="1" t="s">
        <v>1220</v>
      </c>
      <c r="B1209" s="1"/>
      <c r="C1209" s="8"/>
      <c r="D1209" s="8"/>
      <c r="E1209" s="8"/>
      <c r="F1209" s="8"/>
      <c r="G1209" s="8"/>
      <c r="H1209" s="8"/>
      <c r="I1209" s="9"/>
      <c r="J1209" s="9"/>
      <c r="K1209" s="9"/>
      <c r="L1209" s="9"/>
      <c r="M1209" s="9"/>
      <c r="N1209" s="10"/>
      <c r="O1209" s="10"/>
      <c r="P1209" s="10"/>
      <c r="Q1209" s="10"/>
      <c r="R1209" s="10"/>
      <c r="S1209" s="11"/>
      <c r="T1209" s="11"/>
      <c r="U1209" s="11"/>
      <c r="V1209" s="11"/>
      <c r="W1209" s="11"/>
      <c r="X1209" s="11"/>
      <c r="Y1209" s="11"/>
      <c r="Z1209" s="11"/>
      <c r="AA1209" s="11"/>
      <c r="AB1209" s="12"/>
      <c r="AC1209" s="12"/>
      <c r="AD1209" s="1"/>
      <c r="AE1209" s="6"/>
      <c r="AF1209" s="1"/>
      <c r="AG1209" s="6"/>
      <c r="AH1209" s="1"/>
      <c r="AI1209" s="6"/>
      <c r="AJ1209" s="1"/>
    </row>
    <row r="1210" spans="1:36" x14ac:dyDescent="0.25">
      <c r="A1210" s="1" t="s">
        <v>1221</v>
      </c>
      <c r="B1210" s="1"/>
      <c r="C1210" s="8"/>
      <c r="D1210" s="8"/>
      <c r="E1210" s="8"/>
      <c r="F1210" s="8"/>
      <c r="G1210" s="8"/>
      <c r="H1210" s="8"/>
      <c r="I1210" s="9"/>
      <c r="J1210" s="9"/>
      <c r="K1210" s="9"/>
      <c r="L1210" s="9"/>
      <c r="M1210" s="9"/>
      <c r="N1210" s="10"/>
      <c r="O1210" s="10"/>
      <c r="P1210" s="10"/>
      <c r="Q1210" s="10"/>
      <c r="R1210" s="10"/>
      <c r="S1210" s="11"/>
      <c r="T1210" s="11"/>
      <c r="U1210" s="11"/>
      <c r="V1210" s="11"/>
      <c r="W1210" s="11"/>
      <c r="X1210" s="11"/>
      <c r="Y1210" s="11"/>
      <c r="Z1210" s="11"/>
      <c r="AA1210" s="11"/>
      <c r="AB1210" s="12"/>
      <c r="AC1210" s="12"/>
      <c r="AD1210" s="1"/>
      <c r="AE1210" s="6"/>
      <c r="AF1210" s="1"/>
      <c r="AG1210" s="6"/>
      <c r="AH1210" s="1"/>
      <c r="AI1210" s="6"/>
      <c r="AJ1210" s="1"/>
    </row>
    <row r="1211" spans="1:36" x14ac:dyDescent="0.25">
      <c r="A1211" s="1" t="s">
        <v>1222</v>
      </c>
      <c r="B1211" s="1"/>
      <c r="C1211" s="8"/>
      <c r="D1211" s="8"/>
      <c r="E1211" s="8"/>
      <c r="F1211" s="8"/>
      <c r="G1211" s="8"/>
      <c r="H1211" s="8"/>
      <c r="I1211" s="9"/>
      <c r="J1211" s="9"/>
      <c r="K1211" s="9"/>
      <c r="L1211" s="9"/>
      <c r="M1211" s="9"/>
      <c r="N1211" s="10"/>
      <c r="O1211" s="10"/>
      <c r="P1211" s="10"/>
      <c r="Q1211" s="10"/>
      <c r="R1211" s="10"/>
      <c r="S1211" s="11"/>
      <c r="T1211" s="11"/>
      <c r="U1211" s="11"/>
      <c r="V1211" s="11"/>
      <c r="W1211" s="11"/>
      <c r="X1211" s="11"/>
      <c r="Y1211" s="11"/>
      <c r="Z1211" s="11"/>
      <c r="AA1211" s="11"/>
      <c r="AB1211" s="12"/>
      <c r="AC1211" s="12"/>
      <c r="AD1211" s="1"/>
      <c r="AE1211" s="6"/>
      <c r="AF1211" s="1"/>
      <c r="AG1211" s="6"/>
      <c r="AH1211" s="1"/>
      <c r="AI1211" s="6"/>
      <c r="AJ1211" s="1"/>
    </row>
    <row r="1212" spans="1:36" x14ac:dyDescent="0.25">
      <c r="A1212" s="1" t="s">
        <v>1223</v>
      </c>
      <c r="B1212" s="1"/>
      <c r="C1212" s="8"/>
      <c r="D1212" s="8"/>
      <c r="E1212" s="8"/>
      <c r="F1212" s="8"/>
      <c r="G1212" s="8"/>
      <c r="H1212" s="8"/>
      <c r="I1212" s="9"/>
      <c r="J1212" s="9"/>
      <c r="K1212" s="9"/>
      <c r="L1212" s="9"/>
      <c r="M1212" s="9"/>
      <c r="N1212" s="10"/>
      <c r="O1212" s="10"/>
      <c r="P1212" s="10"/>
      <c r="Q1212" s="10"/>
      <c r="R1212" s="10"/>
      <c r="S1212" s="11"/>
      <c r="T1212" s="11"/>
      <c r="U1212" s="11"/>
      <c r="V1212" s="11"/>
      <c r="W1212" s="11"/>
      <c r="X1212" s="11"/>
      <c r="Y1212" s="11"/>
      <c r="Z1212" s="11"/>
      <c r="AA1212" s="11"/>
      <c r="AB1212" s="12"/>
      <c r="AC1212" s="12"/>
      <c r="AD1212" s="1"/>
      <c r="AE1212" s="6"/>
      <c r="AF1212" s="1"/>
      <c r="AG1212" s="6"/>
      <c r="AH1212" s="1"/>
      <c r="AI1212" s="6"/>
      <c r="AJ1212" s="1"/>
    </row>
    <row r="1213" spans="1:36" x14ac:dyDescent="0.25">
      <c r="A1213" s="1" t="s">
        <v>1224</v>
      </c>
      <c r="B1213" s="1"/>
      <c r="C1213" s="8"/>
      <c r="D1213" s="8"/>
      <c r="E1213" s="8"/>
      <c r="F1213" s="8"/>
      <c r="G1213" s="8"/>
      <c r="H1213" s="8"/>
      <c r="I1213" s="9"/>
      <c r="J1213" s="9"/>
      <c r="K1213" s="9"/>
      <c r="L1213" s="9"/>
      <c r="M1213" s="9"/>
      <c r="N1213" s="10"/>
      <c r="O1213" s="10"/>
      <c r="P1213" s="10"/>
      <c r="Q1213" s="10"/>
      <c r="R1213" s="10"/>
      <c r="S1213" s="11"/>
      <c r="T1213" s="11"/>
      <c r="U1213" s="11"/>
      <c r="V1213" s="11"/>
      <c r="W1213" s="11"/>
      <c r="X1213" s="11"/>
      <c r="Y1213" s="11"/>
      <c r="Z1213" s="11"/>
      <c r="AA1213" s="11"/>
      <c r="AB1213" s="12"/>
      <c r="AC1213" s="12"/>
      <c r="AD1213" s="1"/>
      <c r="AE1213" s="6"/>
      <c r="AF1213" s="1"/>
      <c r="AG1213" s="6"/>
      <c r="AH1213" s="1"/>
      <c r="AI1213" s="6"/>
      <c r="AJ1213" s="1"/>
    </row>
    <row r="1214" spans="1:36" x14ac:dyDescent="0.25">
      <c r="A1214" s="1" t="s">
        <v>1225</v>
      </c>
      <c r="B1214" s="1"/>
      <c r="C1214" s="8"/>
      <c r="D1214" s="8"/>
      <c r="E1214" s="8"/>
      <c r="F1214" s="8"/>
      <c r="G1214" s="8"/>
      <c r="H1214" s="8"/>
      <c r="I1214" s="9"/>
      <c r="J1214" s="9"/>
      <c r="K1214" s="9"/>
      <c r="L1214" s="9"/>
      <c r="M1214" s="9"/>
      <c r="N1214" s="10"/>
      <c r="O1214" s="10"/>
      <c r="P1214" s="10"/>
      <c r="Q1214" s="10"/>
      <c r="R1214" s="10"/>
      <c r="S1214" s="11"/>
      <c r="T1214" s="11"/>
      <c r="U1214" s="11"/>
      <c r="V1214" s="11"/>
      <c r="W1214" s="11"/>
      <c r="X1214" s="11"/>
      <c r="Y1214" s="11"/>
      <c r="Z1214" s="11"/>
      <c r="AA1214" s="11"/>
      <c r="AB1214" s="12"/>
      <c r="AC1214" s="12"/>
      <c r="AD1214" s="1"/>
      <c r="AE1214" s="6"/>
      <c r="AF1214" s="1"/>
      <c r="AG1214" s="6"/>
      <c r="AH1214" s="1"/>
      <c r="AI1214" s="6"/>
      <c r="AJ1214" s="1"/>
    </row>
    <row r="1215" spans="1:36" x14ac:dyDescent="0.25">
      <c r="A1215" s="1" t="s">
        <v>1226</v>
      </c>
      <c r="B1215" s="1"/>
      <c r="C1215" s="8"/>
      <c r="D1215" s="8"/>
      <c r="E1215" s="8"/>
      <c r="F1215" s="8"/>
      <c r="G1215" s="8"/>
      <c r="H1215" s="8"/>
      <c r="I1215" s="9"/>
      <c r="J1215" s="9"/>
      <c r="K1215" s="9"/>
      <c r="L1215" s="9"/>
      <c r="M1215" s="9"/>
      <c r="N1215" s="10"/>
      <c r="O1215" s="10"/>
      <c r="P1215" s="10"/>
      <c r="Q1215" s="10"/>
      <c r="R1215" s="10"/>
      <c r="S1215" s="11"/>
      <c r="T1215" s="11"/>
      <c r="U1215" s="11"/>
      <c r="V1215" s="11"/>
      <c r="W1215" s="11"/>
      <c r="X1215" s="11"/>
      <c r="Y1215" s="11"/>
      <c r="Z1215" s="11"/>
      <c r="AA1215" s="11"/>
      <c r="AB1215" s="12"/>
      <c r="AC1215" s="12"/>
      <c r="AD1215" s="1"/>
      <c r="AE1215" s="6"/>
      <c r="AF1215" s="1"/>
      <c r="AG1215" s="6"/>
      <c r="AH1215" s="1"/>
      <c r="AI1215" s="6"/>
      <c r="AJ1215" s="1"/>
    </row>
    <row r="1216" spans="1:36" x14ac:dyDescent="0.25">
      <c r="A1216" s="1" t="s">
        <v>1227</v>
      </c>
      <c r="B1216" s="1"/>
      <c r="C1216" s="8"/>
      <c r="D1216" s="8"/>
      <c r="E1216" s="8"/>
      <c r="F1216" s="8"/>
      <c r="G1216" s="8"/>
      <c r="H1216" s="8"/>
      <c r="I1216" s="9"/>
      <c r="J1216" s="9"/>
      <c r="K1216" s="9"/>
      <c r="L1216" s="9"/>
      <c r="M1216" s="9"/>
      <c r="N1216" s="10"/>
      <c r="O1216" s="10"/>
      <c r="P1216" s="10"/>
      <c r="Q1216" s="10"/>
      <c r="R1216" s="10"/>
      <c r="S1216" s="11"/>
      <c r="T1216" s="11"/>
      <c r="U1216" s="11"/>
      <c r="V1216" s="11"/>
      <c r="W1216" s="11"/>
      <c r="X1216" s="11"/>
      <c r="Y1216" s="11"/>
      <c r="Z1216" s="11"/>
      <c r="AA1216" s="11"/>
      <c r="AB1216" s="12"/>
      <c r="AC1216" s="12"/>
      <c r="AD1216" s="1"/>
      <c r="AE1216" s="6"/>
      <c r="AF1216" s="1"/>
      <c r="AG1216" s="6"/>
      <c r="AH1216" s="1"/>
      <c r="AI1216" s="6"/>
      <c r="AJ1216" s="1"/>
    </row>
    <row r="1217" spans="1:36" x14ac:dyDescent="0.25">
      <c r="A1217" s="1" t="s">
        <v>1228</v>
      </c>
      <c r="B1217" s="1"/>
      <c r="C1217" s="8"/>
      <c r="D1217" s="8"/>
      <c r="E1217" s="8"/>
      <c r="F1217" s="8"/>
      <c r="G1217" s="8"/>
      <c r="H1217" s="8"/>
      <c r="I1217" s="9"/>
      <c r="J1217" s="9"/>
      <c r="K1217" s="9"/>
      <c r="L1217" s="9"/>
      <c r="M1217" s="9"/>
      <c r="N1217" s="10"/>
      <c r="O1217" s="10"/>
      <c r="P1217" s="10"/>
      <c r="Q1217" s="10"/>
      <c r="R1217" s="10"/>
      <c r="S1217" s="11"/>
      <c r="T1217" s="11"/>
      <c r="U1217" s="11"/>
      <c r="V1217" s="11"/>
      <c r="W1217" s="11"/>
      <c r="X1217" s="11"/>
      <c r="Y1217" s="11"/>
      <c r="Z1217" s="11"/>
      <c r="AA1217" s="11"/>
      <c r="AB1217" s="12"/>
      <c r="AC1217" s="12"/>
      <c r="AD1217" s="1"/>
      <c r="AE1217" s="6"/>
      <c r="AF1217" s="1"/>
      <c r="AG1217" s="6"/>
      <c r="AH1217" s="1"/>
      <c r="AI1217" s="6"/>
      <c r="AJ1217" s="1"/>
    </row>
    <row r="1218" spans="1:36" x14ac:dyDescent="0.25">
      <c r="A1218" s="1" t="s">
        <v>1229</v>
      </c>
      <c r="B1218" s="1"/>
      <c r="C1218" s="8"/>
      <c r="D1218" s="8"/>
      <c r="E1218" s="8"/>
      <c r="F1218" s="8"/>
      <c r="G1218" s="8"/>
      <c r="H1218" s="8"/>
      <c r="I1218" s="9"/>
      <c r="J1218" s="9"/>
      <c r="K1218" s="9"/>
      <c r="L1218" s="9"/>
      <c r="M1218" s="9"/>
      <c r="N1218" s="10"/>
      <c r="O1218" s="10"/>
      <c r="P1218" s="10"/>
      <c r="Q1218" s="10"/>
      <c r="R1218" s="10"/>
      <c r="S1218" s="11"/>
      <c r="T1218" s="11"/>
      <c r="U1218" s="11"/>
      <c r="V1218" s="11"/>
      <c r="W1218" s="11"/>
      <c r="X1218" s="11"/>
      <c r="Y1218" s="11"/>
      <c r="Z1218" s="11"/>
      <c r="AA1218" s="11"/>
      <c r="AB1218" s="12"/>
      <c r="AC1218" s="12"/>
      <c r="AD1218" s="1"/>
      <c r="AE1218" s="6"/>
      <c r="AF1218" s="1"/>
      <c r="AG1218" s="6"/>
      <c r="AH1218" s="1"/>
      <c r="AI1218" s="6"/>
      <c r="AJ1218" s="1"/>
    </row>
    <row r="1219" spans="1:36" x14ac:dyDescent="0.25">
      <c r="A1219" s="1" t="s">
        <v>1230</v>
      </c>
      <c r="B1219" s="1"/>
      <c r="C1219" s="8"/>
      <c r="D1219" s="8"/>
      <c r="E1219" s="8"/>
      <c r="F1219" s="8"/>
      <c r="G1219" s="8"/>
      <c r="H1219" s="8"/>
      <c r="I1219" s="9"/>
      <c r="J1219" s="9"/>
      <c r="K1219" s="9"/>
      <c r="L1219" s="9"/>
      <c r="M1219" s="9"/>
      <c r="N1219" s="10"/>
      <c r="O1219" s="10"/>
      <c r="P1219" s="10"/>
      <c r="Q1219" s="10"/>
      <c r="R1219" s="10"/>
      <c r="S1219" s="11"/>
      <c r="T1219" s="11"/>
      <c r="U1219" s="11"/>
      <c r="V1219" s="11"/>
      <c r="W1219" s="11"/>
      <c r="X1219" s="11"/>
      <c r="Y1219" s="11"/>
      <c r="Z1219" s="11"/>
      <c r="AA1219" s="11"/>
      <c r="AB1219" s="12"/>
      <c r="AC1219" s="12"/>
      <c r="AD1219" s="1"/>
      <c r="AE1219" s="6"/>
      <c r="AF1219" s="1"/>
      <c r="AG1219" s="6"/>
      <c r="AH1219" s="1"/>
      <c r="AI1219" s="6"/>
      <c r="AJ1219" s="1"/>
    </row>
    <row r="1220" spans="1:36" x14ac:dyDescent="0.25">
      <c r="A1220" s="1" t="s">
        <v>1231</v>
      </c>
      <c r="B1220" s="1"/>
      <c r="C1220" s="8"/>
      <c r="D1220" s="8"/>
      <c r="E1220" s="8"/>
      <c r="F1220" s="8"/>
      <c r="G1220" s="8"/>
      <c r="H1220" s="8"/>
      <c r="I1220" s="9"/>
      <c r="J1220" s="9"/>
      <c r="K1220" s="9"/>
      <c r="L1220" s="9"/>
      <c r="M1220" s="9"/>
      <c r="N1220" s="10"/>
      <c r="O1220" s="10"/>
      <c r="P1220" s="10"/>
      <c r="Q1220" s="10"/>
      <c r="R1220" s="10"/>
      <c r="S1220" s="11"/>
      <c r="T1220" s="11"/>
      <c r="U1220" s="11"/>
      <c r="V1220" s="11"/>
      <c r="W1220" s="11"/>
      <c r="X1220" s="11"/>
      <c r="Y1220" s="11"/>
      <c r="Z1220" s="11"/>
      <c r="AA1220" s="11"/>
      <c r="AB1220" s="12"/>
      <c r="AC1220" s="12"/>
      <c r="AD1220" s="1"/>
      <c r="AE1220" s="6"/>
      <c r="AF1220" s="1"/>
      <c r="AG1220" s="6"/>
      <c r="AH1220" s="1"/>
      <c r="AI1220" s="6"/>
      <c r="AJ1220" s="1"/>
    </row>
    <row r="1221" spans="1:36" x14ac:dyDescent="0.25">
      <c r="A1221" s="1" t="s">
        <v>1232</v>
      </c>
      <c r="B1221" s="1"/>
      <c r="C1221" s="8"/>
      <c r="D1221" s="8"/>
      <c r="E1221" s="8"/>
      <c r="F1221" s="8"/>
      <c r="G1221" s="8"/>
      <c r="H1221" s="8"/>
      <c r="I1221" s="9"/>
      <c r="J1221" s="9"/>
      <c r="K1221" s="9"/>
      <c r="L1221" s="9"/>
      <c r="M1221" s="9"/>
      <c r="N1221" s="10"/>
      <c r="O1221" s="10"/>
      <c r="P1221" s="10"/>
      <c r="Q1221" s="10"/>
      <c r="R1221" s="10"/>
      <c r="S1221" s="11"/>
      <c r="T1221" s="11"/>
      <c r="U1221" s="11"/>
      <c r="V1221" s="11"/>
      <c r="W1221" s="11"/>
      <c r="X1221" s="11"/>
      <c r="Y1221" s="11"/>
      <c r="Z1221" s="11"/>
      <c r="AA1221" s="11"/>
      <c r="AB1221" s="12"/>
      <c r="AC1221" s="12"/>
      <c r="AD1221" s="1"/>
      <c r="AE1221" s="6"/>
      <c r="AF1221" s="1"/>
      <c r="AG1221" s="6"/>
      <c r="AH1221" s="1"/>
      <c r="AI1221" s="6"/>
      <c r="AJ1221" s="1"/>
    </row>
    <row r="1222" spans="1:36" x14ac:dyDescent="0.25">
      <c r="A1222" s="1" t="s">
        <v>1233</v>
      </c>
      <c r="B1222" s="1"/>
      <c r="C1222" s="8"/>
      <c r="D1222" s="8"/>
      <c r="E1222" s="8"/>
      <c r="F1222" s="8"/>
      <c r="G1222" s="8"/>
      <c r="H1222" s="8"/>
      <c r="I1222" s="9"/>
      <c r="J1222" s="9"/>
      <c r="K1222" s="9"/>
      <c r="L1222" s="9"/>
      <c r="M1222" s="9"/>
      <c r="N1222" s="10"/>
      <c r="O1222" s="10"/>
      <c r="P1222" s="10"/>
      <c r="Q1222" s="10"/>
      <c r="R1222" s="10"/>
      <c r="S1222" s="11"/>
      <c r="T1222" s="11"/>
      <c r="U1222" s="11"/>
      <c r="V1222" s="11"/>
      <c r="W1222" s="11"/>
      <c r="X1222" s="11"/>
      <c r="Y1222" s="11"/>
      <c r="Z1222" s="11"/>
      <c r="AA1222" s="11"/>
      <c r="AB1222" s="12"/>
      <c r="AC1222" s="12"/>
      <c r="AD1222" s="1"/>
      <c r="AE1222" s="6"/>
      <c r="AF1222" s="1"/>
      <c r="AG1222" s="6"/>
      <c r="AH1222" s="1"/>
      <c r="AI1222" s="6"/>
      <c r="AJ1222" s="1"/>
    </row>
    <row r="1223" spans="1:36" x14ac:dyDescent="0.25">
      <c r="A1223" s="1" t="s">
        <v>1234</v>
      </c>
      <c r="B1223" s="1"/>
      <c r="C1223" s="8"/>
      <c r="D1223" s="8"/>
      <c r="E1223" s="8"/>
      <c r="F1223" s="8"/>
      <c r="G1223" s="8"/>
      <c r="H1223" s="8"/>
      <c r="I1223" s="9"/>
      <c r="J1223" s="9"/>
      <c r="K1223" s="9"/>
      <c r="L1223" s="9"/>
      <c r="M1223" s="9"/>
      <c r="N1223" s="10"/>
      <c r="O1223" s="10"/>
      <c r="P1223" s="10"/>
      <c r="Q1223" s="10"/>
      <c r="R1223" s="10"/>
      <c r="S1223" s="11"/>
      <c r="T1223" s="11"/>
      <c r="U1223" s="11"/>
      <c r="V1223" s="11"/>
      <c r="W1223" s="11"/>
      <c r="X1223" s="11"/>
      <c r="Y1223" s="11"/>
      <c r="Z1223" s="11"/>
      <c r="AA1223" s="11"/>
      <c r="AB1223" s="12"/>
      <c r="AC1223" s="12"/>
      <c r="AD1223" s="1"/>
      <c r="AE1223" s="6"/>
      <c r="AF1223" s="1"/>
      <c r="AG1223" s="6"/>
      <c r="AH1223" s="1"/>
      <c r="AI1223" s="6"/>
      <c r="AJ1223" s="1"/>
    </row>
    <row r="1224" spans="1:36" x14ac:dyDescent="0.25">
      <c r="A1224" s="1" t="s">
        <v>1235</v>
      </c>
      <c r="B1224" s="1"/>
      <c r="C1224" s="8"/>
      <c r="D1224" s="8"/>
      <c r="E1224" s="8"/>
      <c r="F1224" s="8"/>
      <c r="G1224" s="8"/>
      <c r="H1224" s="8"/>
      <c r="I1224" s="9"/>
      <c r="J1224" s="9"/>
      <c r="K1224" s="9"/>
      <c r="L1224" s="9"/>
      <c r="M1224" s="9"/>
      <c r="N1224" s="10"/>
      <c r="O1224" s="10"/>
      <c r="P1224" s="10"/>
      <c r="Q1224" s="10"/>
      <c r="R1224" s="10"/>
      <c r="S1224" s="11"/>
      <c r="T1224" s="11"/>
      <c r="U1224" s="11"/>
      <c r="V1224" s="11"/>
      <c r="W1224" s="11"/>
      <c r="X1224" s="11"/>
      <c r="Y1224" s="11"/>
      <c r="Z1224" s="11"/>
      <c r="AA1224" s="11"/>
      <c r="AB1224" s="12"/>
      <c r="AC1224" s="12"/>
      <c r="AD1224" s="1"/>
      <c r="AE1224" s="6"/>
      <c r="AF1224" s="1"/>
      <c r="AG1224" s="6"/>
      <c r="AH1224" s="1"/>
      <c r="AI1224" s="6"/>
      <c r="AJ1224" s="1"/>
    </row>
    <row r="1225" spans="1:36" x14ac:dyDescent="0.25">
      <c r="A1225" s="1" t="s">
        <v>1236</v>
      </c>
      <c r="B1225" s="1"/>
      <c r="C1225" s="8"/>
      <c r="D1225" s="8"/>
      <c r="E1225" s="8"/>
      <c r="F1225" s="8"/>
      <c r="G1225" s="8"/>
      <c r="H1225" s="8"/>
      <c r="I1225" s="9"/>
      <c r="J1225" s="9"/>
      <c r="K1225" s="9"/>
      <c r="L1225" s="9"/>
      <c r="M1225" s="9"/>
      <c r="N1225" s="10"/>
      <c r="O1225" s="10"/>
      <c r="P1225" s="10"/>
      <c r="Q1225" s="10"/>
      <c r="R1225" s="10"/>
      <c r="S1225" s="11"/>
      <c r="T1225" s="11"/>
      <c r="U1225" s="11"/>
      <c r="V1225" s="11"/>
      <c r="W1225" s="11"/>
      <c r="X1225" s="11"/>
      <c r="Y1225" s="11"/>
      <c r="Z1225" s="11"/>
      <c r="AA1225" s="11"/>
      <c r="AB1225" s="12"/>
      <c r="AC1225" s="12"/>
      <c r="AD1225" s="1"/>
      <c r="AE1225" s="6"/>
      <c r="AF1225" s="1"/>
      <c r="AG1225" s="6"/>
      <c r="AH1225" s="1"/>
      <c r="AI1225" s="6"/>
      <c r="AJ1225" s="1"/>
    </row>
    <row r="1226" spans="1:36" x14ac:dyDescent="0.25">
      <c r="A1226" s="1" t="s">
        <v>1237</v>
      </c>
      <c r="B1226" s="1"/>
      <c r="C1226" s="8"/>
      <c r="D1226" s="8"/>
      <c r="E1226" s="8"/>
      <c r="F1226" s="8"/>
      <c r="G1226" s="8"/>
      <c r="H1226" s="8"/>
      <c r="I1226" s="9"/>
      <c r="J1226" s="9"/>
      <c r="K1226" s="9"/>
      <c r="L1226" s="9"/>
      <c r="M1226" s="9"/>
      <c r="N1226" s="10"/>
      <c r="O1226" s="10"/>
      <c r="P1226" s="10"/>
      <c r="Q1226" s="10"/>
      <c r="R1226" s="10"/>
      <c r="S1226" s="11"/>
      <c r="T1226" s="11"/>
      <c r="U1226" s="11"/>
      <c r="V1226" s="11"/>
      <c r="W1226" s="11"/>
      <c r="X1226" s="11"/>
      <c r="Y1226" s="11"/>
      <c r="Z1226" s="11"/>
      <c r="AA1226" s="11"/>
      <c r="AB1226" s="12"/>
      <c r="AC1226" s="12"/>
      <c r="AD1226" s="1"/>
      <c r="AE1226" s="6"/>
      <c r="AF1226" s="1"/>
      <c r="AG1226" s="6"/>
      <c r="AH1226" s="1"/>
      <c r="AI1226" s="6"/>
      <c r="AJ1226" s="1"/>
    </row>
    <row r="1227" spans="1:36" x14ac:dyDescent="0.25">
      <c r="A1227" s="1" t="s">
        <v>1238</v>
      </c>
      <c r="B1227" s="1"/>
      <c r="C1227" s="8"/>
      <c r="D1227" s="8"/>
      <c r="E1227" s="8"/>
      <c r="F1227" s="8"/>
      <c r="G1227" s="8"/>
      <c r="H1227" s="8"/>
      <c r="I1227" s="9"/>
      <c r="J1227" s="9"/>
      <c r="K1227" s="9"/>
      <c r="L1227" s="9"/>
      <c r="M1227" s="9"/>
      <c r="N1227" s="10"/>
      <c r="O1227" s="10"/>
      <c r="P1227" s="10"/>
      <c r="Q1227" s="10"/>
      <c r="R1227" s="10"/>
      <c r="S1227" s="11"/>
      <c r="T1227" s="11"/>
      <c r="U1227" s="11"/>
      <c r="V1227" s="11"/>
      <c r="W1227" s="11"/>
      <c r="X1227" s="11"/>
      <c r="Y1227" s="11"/>
      <c r="Z1227" s="11"/>
      <c r="AA1227" s="11"/>
      <c r="AB1227" s="12"/>
      <c r="AC1227" s="12"/>
      <c r="AD1227" s="1"/>
      <c r="AE1227" s="6"/>
      <c r="AF1227" s="1"/>
      <c r="AG1227" s="6"/>
      <c r="AH1227" s="1"/>
      <c r="AI1227" s="6"/>
      <c r="AJ1227" s="1"/>
    </row>
    <row r="1228" spans="1:36" x14ac:dyDescent="0.25">
      <c r="A1228" s="1" t="s">
        <v>1239</v>
      </c>
      <c r="B1228" s="1"/>
      <c r="C1228" s="8"/>
      <c r="D1228" s="8"/>
      <c r="E1228" s="8"/>
      <c r="F1228" s="8"/>
      <c r="G1228" s="8"/>
      <c r="H1228" s="8"/>
      <c r="I1228" s="9"/>
      <c r="J1228" s="9"/>
      <c r="K1228" s="9"/>
      <c r="L1228" s="9"/>
      <c r="M1228" s="9"/>
      <c r="N1228" s="10"/>
      <c r="O1228" s="10"/>
      <c r="P1228" s="10"/>
      <c r="Q1228" s="10"/>
      <c r="R1228" s="10"/>
      <c r="S1228" s="11"/>
      <c r="T1228" s="11"/>
      <c r="U1228" s="11"/>
      <c r="V1228" s="11"/>
      <c r="W1228" s="11"/>
      <c r="X1228" s="11"/>
      <c r="Y1228" s="11"/>
      <c r="Z1228" s="11"/>
      <c r="AA1228" s="11"/>
      <c r="AB1228" s="12"/>
      <c r="AC1228" s="12"/>
      <c r="AD1228" s="1"/>
      <c r="AE1228" s="6"/>
      <c r="AF1228" s="1"/>
      <c r="AG1228" s="6"/>
      <c r="AH1228" s="1"/>
      <c r="AI1228" s="6"/>
      <c r="AJ1228" s="1"/>
    </row>
    <row r="1229" spans="1:36" x14ac:dyDescent="0.25">
      <c r="A1229" s="1" t="s">
        <v>1240</v>
      </c>
      <c r="B1229" s="1"/>
      <c r="C1229" s="8"/>
      <c r="D1229" s="8"/>
      <c r="E1229" s="8"/>
      <c r="F1229" s="8"/>
      <c r="G1229" s="8"/>
      <c r="H1229" s="8"/>
      <c r="I1229" s="9"/>
      <c r="J1229" s="9"/>
      <c r="K1229" s="9"/>
      <c r="L1229" s="9"/>
      <c r="M1229" s="9"/>
      <c r="N1229" s="10"/>
      <c r="O1229" s="10"/>
      <c r="P1229" s="10"/>
      <c r="Q1229" s="10"/>
      <c r="R1229" s="10"/>
      <c r="S1229" s="11"/>
      <c r="T1229" s="11"/>
      <c r="U1229" s="11"/>
      <c r="V1229" s="11"/>
      <c r="W1229" s="11"/>
      <c r="X1229" s="11"/>
      <c r="Y1229" s="11"/>
      <c r="Z1229" s="11"/>
      <c r="AA1229" s="11"/>
      <c r="AB1229" s="12"/>
      <c r="AC1229" s="12"/>
      <c r="AD1229" s="1"/>
      <c r="AE1229" s="6"/>
      <c r="AF1229" s="1"/>
      <c r="AG1229" s="6"/>
      <c r="AH1229" s="1"/>
      <c r="AI1229" s="6"/>
      <c r="AJ1229" s="1"/>
    </row>
    <row r="1230" spans="1:36" x14ac:dyDescent="0.25">
      <c r="A1230" s="1" t="s">
        <v>1241</v>
      </c>
      <c r="B1230" s="1"/>
      <c r="C1230" s="8"/>
      <c r="D1230" s="8"/>
      <c r="E1230" s="8"/>
      <c r="F1230" s="8"/>
      <c r="G1230" s="8"/>
      <c r="H1230" s="8"/>
      <c r="I1230" s="9"/>
      <c r="J1230" s="9"/>
      <c r="K1230" s="9"/>
      <c r="L1230" s="9"/>
      <c r="M1230" s="9"/>
      <c r="N1230" s="10"/>
      <c r="O1230" s="10"/>
      <c r="P1230" s="10"/>
      <c r="Q1230" s="10"/>
      <c r="R1230" s="10"/>
      <c r="S1230" s="11"/>
      <c r="T1230" s="11"/>
      <c r="U1230" s="11"/>
      <c r="V1230" s="11"/>
      <c r="W1230" s="11"/>
      <c r="X1230" s="11"/>
      <c r="Y1230" s="11"/>
      <c r="Z1230" s="11"/>
      <c r="AA1230" s="11"/>
      <c r="AB1230" s="12"/>
      <c r="AC1230" s="12"/>
      <c r="AD1230" s="1"/>
      <c r="AE1230" s="6"/>
      <c r="AF1230" s="1"/>
      <c r="AG1230" s="6"/>
      <c r="AH1230" s="1"/>
      <c r="AI1230" s="6"/>
      <c r="AJ1230" s="1"/>
    </row>
    <row r="1231" spans="1:36" x14ac:dyDescent="0.25">
      <c r="A1231" s="1" t="s">
        <v>1242</v>
      </c>
      <c r="B1231" s="1"/>
      <c r="C1231" s="8"/>
      <c r="D1231" s="8"/>
      <c r="E1231" s="8"/>
      <c r="F1231" s="8"/>
      <c r="G1231" s="8"/>
      <c r="H1231" s="8"/>
      <c r="I1231" s="9"/>
      <c r="J1231" s="9"/>
      <c r="K1231" s="9"/>
      <c r="L1231" s="9"/>
      <c r="M1231" s="9"/>
      <c r="N1231" s="10"/>
      <c r="O1231" s="10"/>
      <c r="P1231" s="10"/>
      <c r="Q1231" s="10"/>
      <c r="R1231" s="10"/>
      <c r="S1231" s="11"/>
      <c r="T1231" s="11"/>
      <c r="U1231" s="11"/>
      <c r="V1231" s="11"/>
      <c r="W1231" s="11"/>
      <c r="X1231" s="11"/>
      <c r="Y1231" s="11"/>
      <c r="Z1231" s="11"/>
      <c r="AA1231" s="11"/>
      <c r="AB1231" s="12"/>
      <c r="AC1231" s="12"/>
      <c r="AD1231" s="1"/>
      <c r="AE1231" s="6"/>
      <c r="AF1231" s="1"/>
      <c r="AG1231" s="6"/>
      <c r="AH1231" s="1"/>
      <c r="AI1231" s="6"/>
      <c r="AJ1231" s="1"/>
    </row>
    <row r="1232" spans="1:36" x14ac:dyDescent="0.25">
      <c r="A1232" s="1" t="s">
        <v>1243</v>
      </c>
      <c r="B1232" s="1"/>
      <c r="C1232" s="8"/>
      <c r="D1232" s="8"/>
      <c r="E1232" s="8"/>
      <c r="F1232" s="8"/>
      <c r="G1232" s="8"/>
      <c r="H1232" s="8"/>
      <c r="I1232" s="9"/>
      <c r="J1232" s="9"/>
      <c r="K1232" s="9"/>
      <c r="L1232" s="9"/>
      <c r="M1232" s="9"/>
      <c r="N1232" s="10"/>
      <c r="O1232" s="10"/>
      <c r="P1232" s="10"/>
      <c r="Q1232" s="10"/>
      <c r="R1232" s="10"/>
      <c r="S1232" s="11"/>
      <c r="T1232" s="11"/>
      <c r="U1232" s="11"/>
      <c r="V1232" s="11"/>
      <c r="W1232" s="11"/>
      <c r="X1232" s="11"/>
      <c r="Y1232" s="11"/>
      <c r="Z1232" s="11"/>
      <c r="AA1232" s="11"/>
      <c r="AB1232" s="12"/>
      <c r="AC1232" s="12"/>
      <c r="AD1232" s="1"/>
      <c r="AE1232" s="6"/>
      <c r="AF1232" s="1"/>
      <c r="AG1232" s="6"/>
      <c r="AH1232" s="1"/>
      <c r="AI1232" s="6"/>
      <c r="AJ1232" s="1"/>
    </row>
    <row r="1233" spans="1:36" x14ac:dyDescent="0.25">
      <c r="A1233" s="1" t="s">
        <v>1244</v>
      </c>
      <c r="B1233" s="1"/>
      <c r="C1233" s="8"/>
      <c r="D1233" s="8"/>
      <c r="E1233" s="8"/>
      <c r="F1233" s="8"/>
      <c r="G1233" s="8"/>
      <c r="H1233" s="8"/>
      <c r="I1233" s="9"/>
      <c r="J1233" s="9"/>
      <c r="K1233" s="9"/>
      <c r="L1233" s="9"/>
      <c r="M1233" s="9"/>
      <c r="N1233" s="10"/>
      <c r="O1233" s="10"/>
      <c r="P1233" s="10"/>
      <c r="Q1233" s="10"/>
      <c r="R1233" s="10"/>
      <c r="S1233" s="11"/>
      <c r="T1233" s="11"/>
      <c r="U1233" s="11"/>
      <c r="V1233" s="11"/>
      <c r="W1233" s="11"/>
      <c r="X1233" s="11"/>
      <c r="Y1233" s="11"/>
      <c r="Z1233" s="11"/>
      <c r="AA1233" s="11"/>
      <c r="AB1233" s="12"/>
      <c r="AC1233" s="12"/>
      <c r="AD1233" s="1"/>
      <c r="AE1233" s="6"/>
      <c r="AF1233" s="1"/>
      <c r="AG1233" s="6"/>
      <c r="AH1233" s="1"/>
      <c r="AI1233" s="6"/>
      <c r="AJ1233" s="1"/>
    </row>
    <row r="1234" spans="1:36" x14ac:dyDescent="0.25">
      <c r="A1234" s="1" t="s">
        <v>1245</v>
      </c>
      <c r="B1234" s="1"/>
      <c r="C1234" s="8"/>
      <c r="D1234" s="8"/>
      <c r="E1234" s="8"/>
      <c r="F1234" s="8"/>
      <c r="G1234" s="8"/>
      <c r="H1234" s="8"/>
      <c r="I1234" s="9"/>
      <c r="J1234" s="9"/>
      <c r="K1234" s="9"/>
      <c r="L1234" s="9"/>
      <c r="M1234" s="9"/>
      <c r="N1234" s="10"/>
      <c r="O1234" s="10"/>
      <c r="P1234" s="10"/>
      <c r="Q1234" s="10"/>
      <c r="R1234" s="10"/>
      <c r="S1234" s="11"/>
      <c r="T1234" s="11"/>
      <c r="U1234" s="11"/>
      <c r="V1234" s="11"/>
      <c r="W1234" s="11"/>
      <c r="X1234" s="11"/>
      <c r="Y1234" s="11"/>
      <c r="Z1234" s="11"/>
      <c r="AA1234" s="11"/>
      <c r="AB1234" s="12"/>
      <c r="AC1234" s="12"/>
      <c r="AD1234" s="1"/>
      <c r="AE1234" s="6"/>
      <c r="AF1234" s="1"/>
      <c r="AG1234" s="6"/>
      <c r="AH1234" s="1"/>
      <c r="AI1234" s="6"/>
      <c r="AJ1234" s="1"/>
    </row>
    <row r="1235" spans="1:36" x14ac:dyDescent="0.25">
      <c r="A1235" s="1" t="s">
        <v>1246</v>
      </c>
      <c r="B1235" s="1"/>
      <c r="C1235" s="8"/>
      <c r="D1235" s="8"/>
      <c r="E1235" s="8"/>
      <c r="F1235" s="8"/>
      <c r="G1235" s="8"/>
      <c r="H1235" s="8"/>
      <c r="I1235" s="9"/>
      <c r="J1235" s="9"/>
      <c r="K1235" s="9"/>
      <c r="L1235" s="9"/>
      <c r="M1235" s="9"/>
      <c r="N1235" s="10"/>
      <c r="O1235" s="10"/>
      <c r="P1235" s="10"/>
      <c r="Q1235" s="10"/>
      <c r="R1235" s="10"/>
      <c r="S1235" s="11"/>
      <c r="T1235" s="11"/>
      <c r="U1235" s="11"/>
      <c r="V1235" s="11"/>
      <c r="W1235" s="11"/>
      <c r="X1235" s="11"/>
      <c r="Y1235" s="11"/>
      <c r="Z1235" s="11"/>
      <c r="AA1235" s="11"/>
      <c r="AB1235" s="12"/>
      <c r="AC1235" s="12"/>
      <c r="AD1235" s="1"/>
      <c r="AE1235" s="6"/>
      <c r="AF1235" s="1"/>
      <c r="AG1235" s="6"/>
      <c r="AH1235" s="1"/>
      <c r="AI1235" s="6"/>
      <c r="AJ1235" s="1"/>
    </row>
    <row r="1236" spans="1:36" x14ac:dyDescent="0.25">
      <c r="A1236" s="1" t="s">
        <v>1247</v>
      </c>
      <c r="B1236" s="1"/>
      <c r="C1236" s="8"/>
      <c r="D1236" s="8"/>
      <c r="E1236" s="8"/>
      <c r="F1236" s="8"/>
      <c r="G1236" s="8"/>
      <c r="H1236" s="8"/>
      <c r="I1236" s="9"/>
      <c r="J1236" s="9"/>
      <c r="K1236" s="9"/>
      <c r="L1236" s="9"/>
      <c r="M1236" s="9"/>
      <c r="N1236" s="10"/>
      <c r="O1236" s="10"/>
      <c r="P1236" s="10"/>
      <c r="Q1236" s="10"/>
      <c r="R1236" s="10"/>
      <c r="S1236" s="11"/>
      <c r="T1236" s="11"/>
      <c r="U1236" s="11"/>
      <c r="V1236" s="11"/>
      <c r="W1236" s="11"/>
      <c r="X1236" s="11"/>
      <c r="Y1236" s="11"/>
      <c r="Z1236" s="11"/>
      <c r="AA1236" s="11"/>
      <c r="AB1236" s="12"/>
      <c r="AC1236" s="12"/>
      <c r="AD1236" s="1"/>
      <c r="AE1236" s="6"/>
      <c r="AF1236" s="1"/>
      <c r="AG1236" s="6"/>
      <c r="AH1236" s="1"/>
      <c r="AI1236" s="6"/>
      <c r="AJ1236" s="1"/>
    </row>
    <row r="1237" spans="1:36" x14ac:dyDescent="0.25">
      <c r="A1237" s="1" t="s">
        <v>1248</v>
      </c>
      <c r="B1237" s="1"/>
      <c r="C1237" s="8"/>
      <c r="D1237" s="8"/>
      <c r="E1237" s="8"/>
      <c r="F1237" s="8"/>
      <c r="G1237" s="8"/>
      <c r="H1237" s="8"/>
      <c r="I1237" s="9"/>
      <c r="J1237" s="9"/>
      <c r="K1237" s="9"/>
      <c r="L1237" s="9"/>
      <c r="M1237" s="9"/>
      <c r="N1237" s="10"/>
      <c r="O1237" s="10"/>
      <c r="P1237" s="10"/>
      <c r="Q1237" s="10"/>
      <c r="R1237" s="10"/>
      <c r="S1237" s="11"/>
      <c r="T1237" s="11"/>
      <c r="U1237" s="11"/>
      <c r="V1237" s="11"/>
      <c r="W1237" s="11"/>
      <c r="X1237" s="11"/>
      <c r="Y1237" s="11"/>
      <c r="Z1237" s="11"/>
      <c r="AA1237" s="11"/>
      <c r="AB1237" s="12"/>
      <c r="AC1237" s="12"/>
      <c r="AD1237" s="1"/>
      <c r="AE1237" s="6"/>
      <c r="AF1237" s="1"/>
      <c r="AG1237" s="6"/>
      <c r="AH1237" s="1"/>
      <c r="AI1237" s="6"/>
      <c r="AJ1237" s="1"/>
    </row>
    <row r="1238" spans="1:36" x14ac:dyDescent="0.25">
      <c r="A1238" s="1" t="s">
        <v>1249</v>
      </c>
      <c r="B1238" s="1"/>
      <c r="C1238" s="8"/>
      <c r="D1238" s="8"/>
      <c r="E1238" s="8"/>
      <c r="F1238" s="8"/>
      <c r="G1238" s="8"/>
      <c r="H1238" s="8"/>
      <c r="I1238" s="9"/>
      <c r="J1238" s="9"/>
      <c r="K1238" s="9"/>
      <c r="L1238" s="9"/>
      <c r="M1238" s="9"/>
      <c r="N1238" s="10"/>
      <c r="O1238" s="10"/>
      <c r="P1238" s="10"/>
      <c r="Q1238" s="10"/>
      <c r="R1238" s="10"/>
      <c r="S1238" s="11"/>
      <c r="T1238" s="11"/>
      <c r="U1238" s="11"/>
      <c r="V1238" s="11"/>
      <c r="W1238" s="11"/>
      <c r="X1238" s="11"/>
      <c r="Y1238" s="11"/>
      <c r="Z1238" s="11"/>
      <c r="AA1238" s="11"/>
      <c r="AB1238" s="12"/>
      <c r="AC1238" s="12"/>
      <c r="AD1238" s="1"/>
      <c r="AE1238" s="6"/>
      <c r="AF1238" s="1"/>
      <c r="AG1238" s="6"/>
      <c r="AH1238" s="1"/>
      <c r="AI1238" s="6"/>
      <c r="AJ1238" s="1"/>
    </row>
    <row r="1239" spans="1:36" x14ac:dyDescent="0.25">
      <c r="A1239" s="1" t="s">
        <v>1250</v>
      </c>
      <c r="B1239" s="1"/>
      <c r="C1239" s="8"/>
      <c r="D1239" s="8"/>
      <c r="E1239" s="8"/>
      <c r="F1239" s="8"/>
      <c r="G1239" s="8"/>
      <c r="H1239" s="8"/>
      <c r="I1239" s="9"/>
      <c r="J1239" s="9"/>
      <c r="K1239" s="9"/>
      <c r="L1239" s="9"/>
      <c r="M1239" s="9"/>
      <c r="N1239" s="10"/>
      <c r="O1239" s="10"/>
      <c r="P1239" s="10"/>
      <c r="Q1239" s="10"/>
      <c r="R1239" s="10"/>
      <c r="S1239" s="11"/>
      <c r="T1239" s="11"/>
      <c r="U1239" s="11"/>
      <c r="V1239" s="11"/>
      <c r="W1239" s="11"/>
      <c r="X1239" s="11"/>
      <c r="Y1239" s="11"/>
      <c r="Z1239" s="11"/>
      <c r="AA1239" s="11"/>
      <c r="AB1239" s="12"/>
      <c r="AC1239" s="12"/>
      <c r="AD1239" s="1"/>
      <c r="AE1239" s="6"/>
      <c r="AF1239" s="1"/>
      <c r="AG1239" s="6"/>
      <c r="AH1239" s="1"/>
      <c r="AI1239" s="6"/>
      <c r="AJ1239" s="1"/>
    </row>
    <row r="1240" spans="1:36" x14ac:dyDescent="0.25">
      <c r="A1240" s="1" t="s">
        <v>1251</v>
      </c>
      <c r="B1240" s="1"/>
      <c r="C1240" s="8"/>
      <c r="D1240" s="8"/>
      <c r="E1240" s="8"/>
      <c r="F1240" s="8"/>
      <c r="G1240" s="8"/>
      <c r="H1240" s="8"/>
      <c r="I1240" s="9"/>
      <c r="J1240" s="9"/>
      <c r="K1240" s="9"/>
      <c r="L1240" s="9"/>
      <c r="M1240" s="9"/>
      <c r="N1240" s="10"/>
      <c r="O1240" s="10"/>
      <c r="P1240" s="10"/>
      <c r="Q1240" s="10"/>
      <c r="R1240" s="10"/>
      <c r="S1240" s="11"/>
      <c r="T1240" s="11"/>
      <c r="U1240" s="11"/>
      <c r="V1240" s="11"/>
      <c r="W1240" s="11"/>
      <c r="X1240" s="11"/>
      <c r="Y1240" s="11"/>
      <c r="Z1240" s="11"/>
      <c r="AA1240" s="11"/>
      <c r="AB1240" s="12"/>
      <c r="AC1240" s="12"/>
      <c r="AD1240" s="1"/>
      <c r="AE1240" s="6"/>
      <c r="AF1240" s="1"/>
      <c r="AG1240" s="6"/>
      <c r="AH1240" s="1"/>
      <c r="AI1240" s="6"/>
      <c r="AJ1240" s="1"/>
    </row>
    <row r="1241" spans="1:36" x14ac:dyDescent="0.25">
      <c r="A1241" s="1" t="s">
        <v>1252</v>
      </c>
      <c r="B1241" s="1"/>
      <c r="C1241" s="8"/>
      <c r="D1241" s="8"/>
      <c r="E1241" s="8"/>
      <c r="F1241" s="8"/>
      <c r="G1241" s="8"/>
      <c r="H1241" s="8"/>
      <c r="I1241" s="9"/>
      <c r="J1241" s="9"/>
      <c r="K1241" s="9"/>
      <c r="L1241" s="9"/>
      <c r="M1241" s="9"/>
      <c r="N1241" s="10"/>
      <c r="O1241" s="10"/>
      <c r="P1241" s="10"/>
      <c r="Q1241" s="10"/>
      <c r="R1241" s="10"/>
      <c r="S1241" s="11"/>
      <c r="T1241" s="11"/>
      <c r="U1241" s="11"/>
      <c r="V1241" s="11"/>
      <c r="W1241" s="11"/>
      <c r="X1241" s="11"/>
      <c r="Y1241" s="11"/>
      <c r="Z1241" s="11"/>
      <c r="AA1241" s="11"/>
      <c r="AB1241" s="12"/>
      <c r="AC1241" s="12"/>
      <c r="AD1241" s="1"/>
      <c r="AE1241" s="6"/>
      <c r="AF1241" s="1"/>
      <c r="AG1241" s="6"/>
      <c r="AH1241" s="1"/>
      <c r="AI1241" s="6"/>
      <c r="AJ1241" s="1"/>
    </row>
    <row r="1242" spans="1:36" x14ac:dyDescent="0.25">
      <c r="A1242" s="1" t="s">
        <v>1253</v>
      </c>
      <c r="B1242" s="1"/>
      <c r="C1242" s="8"/>
      <c r="D1242" s="8"/>
      <c r="E1242" s="8"/>
      <c r="F1242" s="8"/>
      <c r="G1242" s="8"/>
      <c r="H1242" s="8"/>
      <c r="I1242" s="9"/>
      <c r="J1242" s="9"/>
      <c r="K1242" s="9"/>
      <c r="L1242" s="9"/>
      <c r="M1242" s="9"/>
      <c r="N1242" s="10"/>
      <c r="O1242" s="10"/>
      <c r="P1242" s="10"/>
      <c r="Q1242" s="10"/>
      <c r="R1242" s="10"/>
      <c r="S1242" s="11"/>
      <c r="T1242" s="11"/>
      <c r="U1242" s="11"/>
      <c r="V1242" s="11"/>
      <c r="W1242" s="11"/>
      <c r="X1242" s="11"/>
      <c r="Y1242" s="11"/>
      <c r="Z1242" s="11"/>
      <c r="AA1242" s="11"/>
      <c r="AB1242" s="12"/>
      <c r="AC1242" s="12"/>
      <c r="AD1242" s="1"/>
      <c r="AE1242" s="6"/>
      <c r="AF1242" s="1"/>
      <c r="AG1242" s="6"/>
      <c r="AH1242" s="1"/>
      <c r="AI1242" s="6"/>
      <c r="AJ1242" s="1"/>
    </row>
    <row r="1243" spans="1:36" x14ac:dyDescent="0.25">
      <c r="A1243" s="1" t="s">
        <v>1254</v>
      </c>
      <c r="B1243" s="1"/>
      <c r="C1243" s="8"/>
      <c r="D1243" s="8"/>
      <c r="E1243" s="8"/>
      <c r="F1243" s="8"/>
      <c r="G1243" s="8"/>
      <c r="H1243" s="8"/>
      <c r="I1243" s="9"/>
      <c r="J1243" s="9"/>
      <c r="K1243" s="9"/>
      <c r="L1243" s="9"/>
      <c r="M1243" s="9"/>
      <c r="N1243" s="10"/>
      <c r="O1243" s="10"/>
      <c r="P1243" s="10"/>
      <c r="Q1243" s="10"/>
      <c r="R1243" s="10"/>
      <c r="S1243" s="11"/>
      <c r="T1243" s="11"/>
      <c r="U1243" s="11"/>
      <c r="V1243" s="11"/>
      <c r="W1243" s="11"/>
      <c r="X1243" s="11"/>
      <c r="Y1243" s="11"/>
      <c r="Z1243" s="11"/>
      <c r="AA1243" s="11"/>
      <c r="AB1243" s="12"/>
      <c r="AC1243" s="12"/>
      <c r="AD1243" s="1"/>
      <c r="AE1243" s="6"/>
      <c r="AF1243" s="1"/>
      <c r="AG1243" s="6"/>
      <c r="AH1243" s="1"/>
      <c r="AI1243" s="6"/>
      <c r="AJ1243" s="1"/>
    </row>
    <row r="1244" spans="1:36" x14ac:dyDescent="0.25">
      <c r="A1244" s="1" t="s">
        <v>1255</v>
      </c>
      <c r="B1244" s="1"/>
      <c r="C1244" s="8"/>
      <c r="D1244" s="8"/>
      <c r="E1244" s="8"/>
      <c r="F1244" s="8"/>
      <c r="G1244" s="8"/>
      <c r="H1244" s="8"/>
      <c r="I1244" s="9"/>
      <c r="J1244" s="9"/>
      <c r="K1244" s="9"/>
      <c r="L1244" s="9"/>
      <c r="M1244" s="9"/>
      <c r="N1244" s="10"/>
      <c r="O1244" s="10"/>
      <c r="P1244" s="10"/>
      <c r="Q1244" s="10"/>
      <c r="R1244" s="10"/>
      <c r="S1244" s="11"/>
      <c r="T1244" s="11"/>
      <c r="U1244" s="11"/>
      <c r="V1244" s="11"/>
      <c r="W1244" s="11"/>
      <c r="X1244" s="11"/>
      <c r="Y1244" s="11"/>
      <c r="Z1244" s="11"/>
      <c r="AA1244" s="11"/>
      <c r="AB1244" s="12"/>
      <c r="AC1244" s="12"/>
      <c r="AD1244" s="1"/>
      <c r="AE1244" s="6"/>
      <c r="AF1244" s="1"/>
      <c r="AG1244" s="6"/>
      <c r="AH1244" s="1"/>
      <c r="AI1244" s="6"/>
      <c r="AJ1244" s="1"/>
    </row>
    <row r="1245" spans="1:36" x14ac:dyDescent="0.25">
      <c r="A1245" s="1" t="s">
        <v>1256</v>
      </c>
      <c r="B1245" s="1"/>
      <c r="C1245" s="8"/>
      <c r="D1245" s="8"/>
      <c r="E1245" s="8"/>
      <c r="F1245" s="8"/>
      <c r="G1245" s="8"/>
      <c r="H1245" s="8"/>
      <c r="I1245" s="9"/>
      <c r="J1245" s="9"/>
      <c r="K1245" s="9"/>
      <c r="L1245" s="9"/>
      <c r="M1245" s="9"/>
      <c r="N1245" s="10"/>
      <c r="O1245" s="10"/>
      <c r="P1245" s="10"/>
      <c r="Q1245" s="10"/>
      <c r="R1245" s="10"/>
      <c r="S1245" s="11"/>
      <c r="T1245" s="11"/>
      <c r="U1245" s="11"/>
      <c r="V1245" s="11"/>
      <c r="W1245" s="11"/>
      <c r="X1245" s="11"/>
      <c r="Y1245" s="11"/>
      <c r="Z1245" s="11"/>
      <c r="AA1245" s="11"/>
      <c r="AB1245" s="12"/>
      <c r="AC1245" s="12"/>
      <c r="AD1245" s="1"/>
      <c r="AE1245" s="6"/>
      <c r="AF1245" s="1"/>
      <c r="AG1245" s="6"/>
      <c r="AH1245" s="1"/>
      <c r="AI1245" s="6"/>
      <c r="AJ1245" s="1"/>
    </row>
    <row r="1246" spans="1:36" x14ac:dyDescent="0.25">
      <c r="A1246" s="1" t="s">
        <v>1257</v>
      </c>
      <c r="B1246" s="1"/>
      <c r="C1246" s="8"/>
      <c r="D1246" s="8"/>
      <c r="E1246" s="8"/>
      <c r="F1246" s="8"/>
      <c r="G1246" s="8"/>
      <c r="H1246" s="8"/>
      <c r="I1246" s="9"/>
      <c r="J1246" s="9"/>
      <c r="K1246" s="9"/>
      <c r="L1246" s="9"/>
      <c r="M1246" s="9"/>
      <c r="N1246" s="10"/>
      <c r="O1246" s="10"/>
      <c r="P1246" s="10"/>
      <c r="Q1246" s="10"/>
      <c r="R1246" s="10"/>
      <c r="S1246" s="11"/>
      <c r="T1246" s="11"/>
      <c r="U1246" s="11"/>
      <c r="V1246" s="11"/>
      <c r="W1246" s="11"/>
      <c r="X1246" s="11"/>
      <c r="Y1246" s="11"/>
      <c r="Z1246" s="11"/>
      <c r="AA1246" s="11"/>
      <c r="AB1246" s="12"/>
      <c r="AC1246" s="12"/>
      <c r="AD1246" s="1"/>
      <c r="AE1246" s="6"/>
      <c r="AF1246" s="1"/>
      <c r="AG1246" s="6"/>
      <c r="AH1246" s="1"/>
      <c r="AI1246" s="6"/>
      <c r="AJ1246" s="1"/>
    </row>
    <row r="1247" spans="1:36" x14ac:dyDescent="0.25">
      <c r="A1247" s="1" t="s">
        <v>1258</v>
      </c>
      <c r="B1247" s="1"/>
      <c r="C1247" s="8"/>
      <c r="D1247" s="8"/>
      <c r="E1247" s="8"/>
      <c r="F1247" s="8"/>
      <c r="G1247" s="8"/>
      <c r="H1247" s="8"/>
      <c r="I1247" s="9"/>
      <c r="J1247" s="9"/>
      <c r="K1247" s="9"/>
      <c r="L1247" s="9"/>
      <c r="M1247" s="9"/>
      <c r="N1247" s="10"/>
      <c r="O1247" s="10"/>
      <c r="P1247" s="10"/>
      <c r="Q1247" s="10"/>
      <c r="R1247" s="10"/>
      <c r="S1247" s="11"/>
      <c r="T1247" s="11"/>
      <c r="U1247" s="11"/>
      <c r="V1247" s="11"/>
      <c r="W1247" s="11"/>
      <c r="X1247" s="11"/>
      <c r="Y1247" s="11"/>
      <c r="Z1247" s="11"/>
      <c r="AA1247" s="11"/>
      <c r="AB1247" s="12"/>
      <c r="AC1247" s="12"/>
      <c r="AD1247" s="1"/>
      <c r="AE1247" s="6"/>
      <c r="AF1247" s="1"/>
      <c r="AG1247" s="6"/>
      <c r="AH1247" s="1"/>
      <c r="AI1247" s="6"/>
      <c r="AJ1247" s="1"/>
    </row>
    <row r="1248" spans="1:36" x14ac:dyDescent="0.25">
      <c r="A1248" s="1" t="s">
        <v>1259</v>
      </c>
      <c r="B1248" s="1"/>
      <c r="C1248" s="8"/>
      <c r="D1248" s="8"/>
      <c r="E1248" s="8"/>
      <c r="F1248" s="8"/>
      <c r="G1248" s="8"/>
      <c r="H1248" s="8"/>
      <c r="I1248" s="9"/>
      <c r="J1248" s="9"/>
      <c r="K1248" s="9"/>
      <c r="L1248" s="9"/>
      <c r="M1248" s="9"/>
      <c r="N1248" s="10"/>
      <c r="O1248" s="10"/>
      <c r="P1248" s="10"/>
      <c r="Q1248" s="10"/>
      <c r="R1248" s="10"/>
      <c r="S1248" s="11"/>
      <c r="T1248" s="11"/>
      <c r="U1248" s="11"/>
      <c r="V1248" s="11"/>
      <c r="W1248" s="11"/>
      <c r="X1248" s="11"/>
      <c r="Y1248" s="11"/>
      <c r="Z1248" s="11"/>
      <c r="AA1248" s="11"/>
      <c r="AB1248" s="12"/>
      <c r="AC1248" s="12"/>
      <c r="AD1248" s="1"/>
      <c r="AE1248" s="6"/>
      <c r="AF1248" s="1"/>
      <c r="AG1248" s="6"/>
      <c r="AH1248" s="1"/>
      <c r="AI1248" s="6"/>
      <c r="AJ1248" s="1"/>
    </row>
    <row r="1249" spans="1:36" x14ac:dyDescent="0.25">
      <c r="A1249" s="1" t="s">
        <v>1260</v>
      </c>
      <c r="B1249" s="1"/>
      <c r="C1249" s="8"/>
      <c r="D1249" s="8"/>
      <c r="E1249" s="8"/>
      <c r="F1249" s="8"/>
      <c r="G1249" s="8"/>
      <c r="H1249" s="8"/>
      <c r="I1249" s="9"/>
      <c r="J1249" s="9"/>
      <c r="K1249" s="9"/>
      <c r="L1249" s="9"/>
      <c r="M1249" s="9"/>
      <c r="N1249" s="10"/>
      <c r="O1249" s="10"/>
      <c r="P1249" s="10"/>
      <c r="Q1249" s="10"/>
      <c r="R1249" s="10"/>
      <c r="S1249" s="11"/>
      <c r="T1249" s="11"/>
      <c r="U1249" s="11"/>
      <c r="V1249" s="11"/>
      <c r="W1249" s="11"/>
      <c r="X1249" s="11"/>
      <c r="Y1249" s="11"/>
      <c r="Z1249" s="11"/>
      <c r="AA1249" s="11"/>
      <c r="AB1249" s="12"/>
      <c r="AC1249" s="12"/>
      <c r="AD1249" s="1"/>
      <c r="AE1249" s="6"/>
      <c r="AF1249" s="1"/>
      <c r="AG1249" s="6"/>
      <c r="AH1249" s="1"/>
      <c r="AI1249" s="6"/>
      <c r="AJ1249" s="1"/>
    </row>
    <row r="1250" spans="1:36" x14ac:dyDescent="0.25">
      <c r="A1250" s="1" t="s">
        <v>1261</v>
      </c>
      <c r="B1250" s="1"/>
      <c r="C1250" s="8"/>
      <c r="D1250" s="8"/>
      <c r="E1250" s="8"/>
      <c r="F1250" s="8"/>
      <c r="G1250" s="8"/>
      <c r="H1250" s="8"/>
      <c r="I1250" s="9"/>
      <c r="J1250" s="9"/>
      <c r="K1250" s="9"/>
      <c r="L1250" s="9"/>
      <c r="M1250" s="9"/>
      <c r="N1250" s="10"/>
      <c r="O1250" s="10"/>
      <c r="P1250" s="10"/>
      <c r="Q1250" s="10"/>
      <c r="R1250" s="10"/>
      <c r="S1250" s="11"/>
      <c r="T1250" s="11"/>
      <c r="U1250" s="11"/>
      <c r="V1250" s="11"/>
      <c r="W1250" s="11"/>
      <c r="X1250" s="11"/>
      <c r="Y1250" s="11"/>
      <c r="Z1250" s="11"/>
      <c r="AA1250" s="11"/>
      <c r="AB1250" s="12"/>
      <c r="AC1250" s="12"/>
      <c r="AD1250" s="1"/>
      <c r="AE1250" s="6"/>
      <c r="AF1250" s="1"/>
      <c r="AG1250" s="6"/>
      <c r="AH1250" s="1"/>
      <c r="AI1250" s="6"/>
      <c r="AJ1250" s="1"/>
    </row>
    <row r="1251" spans="1:36" x14ac:dyDescent="0.25">
      <c r="A1251" s="1" t="s">
        <v>1262</v>
      </c>
      <c r="B1251" s="1"/>
      <c r="C1251" s="8"/>
      <c r="D1251" s="8"/>
      <c r="E1251" s="8"/>
      <c r="F1251" s="8"/>
      <c r="G1251" s="8"/>
      <c r="H1251" s="8"/>
      <c r="I1251" s="9"/>
      <c r="J1251" s="9"/>
      <c r="K1251" s="9"/>
      <c r="L1251" s="9"/>
      <c r="M1251" s="9"/>
      <c r="N1251" s="10"/>
      <c r="O1251" s="10"/>
      <c r="P1251" s="10"/>
      <c r="Q1251" s="10"/>
      <c r="R1251" s="10"/>
      <c r="S1251" s="11"/>
      <c r="T1251" s="11"/>
      <c r="U1251" s="11"/>
      <c r="V1251" s="11"/>
      <c r="W1251" s="11"/>
      <c r="X1251" s="11"/>
      <c r="Y1251" s="11"/>
      <c r="Z1251" s="11"/>
      <c r="AA1251" s="11"/>
      <c r="AB1251" s="12"/>
      <c r="AC1251" s="12"/>
      <c r="AD1251" s="1"/>
      <c r="AE1251" s="6"/>
      <c r="AF1251" s="1"/>
      <c r="AG1251" s="6"/>
      <c r="AH1251" s="1"/>
      <c r="AI1251" s="6"/>
      <c r="AJ1251" s="1"/>
    </row>
    <row r="1252" spans="1:36" x14ac:dyDescent="0.25">
      <c r="A1252" s="1" t="s">
        <v>1263</v>
      </c>
      <c r="B1252" s="1"/>
      <c r="C1252" s="8"/>
      <c r="D1252" s="8"/>
      <c r="E1252" s="8"/>
      <c r="F1252" s="8"/>
      <c r="G1252" s="8"/>
      <c r="H1252" s="8"/>
      <c r="I1252" s="9"/>
      <c r="J1252" s="9"/>
      <c r="K1252" s="9"/>
      <c r="L1252" s="9"/>
      <c r="M1252" s="9"/>
      <c r="N1252" s="10"/>
      <c r="O1252" s="10"/>
      <c r="P1252" s="10"/>
      <c r="Q1252" s="10"/>
      <c r="R1252" s="10"/>
      <c r="S1252" s="11"/>
      <c r="T1252" s="11"/>
      <c r="U1252" s="11"/>
      <c r="V1252" s="11"/>
      <c r="W1252" s="11"/>
      <c r="X1252" s="11"/>
      <c r="Y1252" s="11"/>
      <c r="Z1252" s="11"/>
      <c r="AA1252" s="11"/>
      <c r="AB1252" s="12"/>
      <c r="AC1252" s="12"/>
      <c r="AD1252" s="1"/>
      <c r="AE1252" s="6"/>
      <c r="AF1252" s="1"/>
      <c r="AG1252" s="6"/>
      <c r="AH1252" s="1"/>
      <c r="AI1252" s="6"/>
      <c r="AJ1252" s="1"/>
    </row>
    <row r="1253" spans="1:36" x14ac:dyDescent="0.25">
      <c r="A1253" s="1" t="s">
        <v>1264</v>
      </c>
      <c r="B1253" s="1"/>
      <c r="C1253" s="8"/>
      <c r="D1253" s="8"/>
      <c r="E1253" s="8"/>
      <c r="F1253" s="8"/>
      <c r="G1253" s="8"/>
      <c r="H1253" s="8"/>
      <c r="I1253" s="9"/>
      <c r="J1253" s="9"/>
      <c r="K1253" s="9"/>
      <c r="L1253" s="9"/>
      <c r="M1253" s="9"/>
      <c r="N1253" s="10"/>
      <c r="O1253" s="10"/>
      <c r="P1253" s="10"/>
      <c r="Q1253" s="10"/>
      <c r="R1253" s="10"/>
      <c r="S1253" s="11"/>
      <c r="T1253" s="11"/>
      <c r="U1253" s="11"/>
      <c r="V1253" s="11"/>
      <c r="W1253" s="11"/>
      <c r="X1253" s="11"/>
      <c r="Y1253" s="11"/>
      <c r="Z1253" s="11"/>
      <c r="AA1253" s="11"/>
      <c r="AB1253" s="12"/>
      <c r="AC1253" s="12"/>
      <c r="AD1253" s="1"/>
      <c r="AE1253" s="6"/>
      <c r="AF1253" s="1"/>
      <c r="AG1253" s="6"/>
      <c r="AH1253" s="1"/>
      <c r="AI1253" s="6"/>
      <c r="AJ1253" s="1"/>
    </row>
    <row r="1254" spans="1:36" x14ac:dyDescent="0.25">
      <c r="A1254" s="1" t="s">
        <v>1265</v>
      </c>
      <c r="B1254" s="1"/>
      <c r="C1254" s="8"/>
      <c r="D1254" s="8"/>
      <c r="E1254" s="8"/>
      <c r="F1254" s="8"/>
      <c r="G1254" s="8"/>
      <c r="H1254" s="8"/>
      <c r="I1254" s="9"/>
      <c r="J1254" s="9"/>
      <c r="K1254" s="9"/>
      <c r="L1254" s="9"/>
      <c r="M1254" s="9"/>
      <c r="N1254" s="10"/>
      <c r="O1254" s="10"/>
      <c r="P1254" s="10"/>
      <c r="Q1254" s="10"/>
      <c r="R1254" s="10"/>
      <c r="S1254" s="11"/>
      <c r="T1254" s="11"/>
      <c r="U1254" s="11"/>
      <c r="V1254" s="11"/>
      <c r="W1254" s="11"/>
      <c r="X1254" s="11"/>
      <c r="Y1254" s="11"/>
      <c r="Z1254" s="11"/>
      <c r="AA1254" s="11"/>
      <c r="AB1254" s="12"/>
      <c r="AC1254" s="12"/>
      <c r="AD1254" s="1"/>
      <c r="AE1254" s="6"/>
      <c r="AF1254" s="1"/>
      <c r="AG1254" s="6"/>
      <c r="AH1254" s="1"/>
      <c r="AI1254" s="6"/>
      <c r="AJ1254" s="1"/>
    </row>
    <row r="1255" spans="1:36" x14ac:dyDescent="0.25">
      <c r="A1255" s="1" t="s">
        <v>1266</v>
      </c>
      <c r="B1255" s="1"/>
      <c r="C1255" s="8"/>
      <c r="D1255" s="8"/>
      <c r="E1255" s="8"/>
      <c r="F1255" s="8"/>
      <c r="G1255" s="8"/>
      <c r="H1255" s="8"/>
      <c r="I1255" s="9"/>
      <c r="J1255" s="9"/>
      <c r="K1255" s="9"/>
      <c r="L1255" s="9"/>
      <c r="M1255" s="9"/>
      <c r="N1255" s="10"/>
      <c r="O1255" s="10"/>
      <c r="P1255" s="10"/>
      <c r="Q1255" s="10"/>
      <c r="R1255" s="10"/>
      <c r="S1255" s="11"/>
      <c r="T1255" s="11"/>
      <c r="U1255" s="11"/>
      <c r="V1255" s="11"/>
      <c r="W1255" s="11"/>
      <c r="X1255" s="11"/>
      <c r="Y1255" s="11"/>
      <c r="Z1255" s="11"/>
      <c r="AA1255" s="11"/>
      <c r="AB1255" s="12"/>
      <c r="AC1255" s="12"/>
      <c r="AD1255" s="1"/>
      <c r="AE1255" s="6"/>
      <c r="AF1255" s="1"/>
      <c r="AG1255" s="6"/>
      <c r="AH1255" s="1"/>
      <c r="AI1255" s="6"/>
      <c r="AJ1255" s="1"/>
    </row>
    <row r="1256" spans="1:36" x14ac:dyDescent="0.25">
      <c r="A1256" s="1" t="s">
        <v>1267</v>
      </c>
      <c r="B1256" s="1"/>
      <c r="C1256" s="8"/>
      <c r="D1256" s="8"/>
      <c r="E1256" s="8"/>
      <c r="F1256" s="8"/>
      <c r="G1256" s="8"/>
      <c r="H1256" s="8"/>
      <c r="I1256" s="9"/>
      <c r="J1256" s="9"/>
      <c r="K1256" s="9"/>
      <c r="L1256" s="9"/>
      <c r="M1256" s="9"/>
      <c r="N1256" s="10"/>
      <c r="O1256" s="10"/>
      <c r="P1256" s="10"/>
      <c r="Q1256" s="10"/>
      <c r="R1256" s="10"/>
      <c r="S1256" s="11"/>
      <c r="T1256" s="11"/>
      <c r="U1256" s="11"/>
      <c r="V1256" s="11"/>
      <c r="W1256" s="11"/>
      <c r="X1256" s="11"/>
      <c r="Y1256" s="11"/>
      <c r="Z1256" s="11"/>
      <c r="AA1256" s="11"/>
      <c r="AB1256" s="12"/>
      <c r="AC1256" s="12"/>
      <c r="AD1256" s="1"/>
      <c r="AE1256" s="6"/>
      <c r="AF1256" s="1"/>
      <c r="AG1256" s="6"/>
      <c r="AH1256" s="1"/>
      <c r="AI1256" s="6"/>
      <c r="AJ1256" s="1"/>
    </row>
    <row r="1257" spans="1:36" x14ac:dyDescent="0.25">
      <c r="A1257" s="1" t="s">
        <v>1268</v>
      </c>
      <c r="B1257" s="1"/>
      <c r="C1257" s="8"/>
      <c r="D1257" s="8"/>
      <c r="E1257" s="8"/>
      <c r="F1257" s="8"/>
      <c r="G1257" s="8"/>
      <c r="H1257" s="8"/>
      <c r="I1257" s="9"/>
      <c r="J1257" s="9"/>
      <c r="K1257" s="9"/>
      <c r="L1257" s="9"/>
      <c r="M1257" s="9"/>
      <c r="N1257" s="10"/>
      <c r="O1257" s="10"/>
      <c r="P1257" s="10"/>
      <c r="Q1257" s="10"/>
      <c r="R1257" s="10"/>
      <c r="S1257" s="11"/>
      <c r="T1257" s="11"/>
      <c r="U1257" s="11"/>
      <c r="V1257" s="11"/>
      <c r="W1257" s="11"/>
      <c r="X1257" s="11"/>
      <c r="Y1257" s="11"/>
      <c r="Z1257" s="11"/>
      <c r="AA1257" s="11"/>
      <c r="AB1257" s="12"/>
      <c r="AC1257" s="12"/>
      <c r="AD1257" s="1"/>
      <c r="AE1257" s="6"/>
      <c r="AF1257" s="1"/>
      <c r="AG1257" s="6"/>
      <c r="AH1257" s="1"/>
      <c r="AI1257" s="6"/>
      <c r="AJ1257" s="1"/>
    </row>
    <row r="1258" spans="1:36" x14ac:dyDescent="0.25">
      <c r="A1258" s="1" t="s">
        <v>1269</v>
      </c>
      <c r="B1258" s="1"/>
      <c r="C1258" s="8"/>
      <c r="D1258" s="8"/>
      <c r="E1258" s="8"/>
      <c r="F1258" s="8"/>
      <c r="G1258" s="8"/>
      <c r="H1258" s="8"/>
      <c r="I1258" s="9"/>
      <c r="J1258" s="9"/>
      <c r="K1258" s="9"/>
      <c r="L1258" s="9"/>
      <c r="M1258" s="9"/>
      <c r="N1258" s="10"/>
      <c r="O1258" s="10"/>
      <c r="P1258" s="10"/>
      <c r="Q1258" s="10"/>
      <c r="R1258" s="10"/>
      <c r="S1258" s="11"/>
      <c r="T1258" s="11"/>
      <c r="U1258" s="11"/>
      <c r="V1258" s="11"/>
      <c r="W1258" s="11"/>
      <c r="X1258" s="11"/>
      <c r="Y1258" s="11"/>
      <c r="Z1258" s="11"/>
      <c r="AA1258" s="11"/>
      <c r="AB1258" s="12"/>
      <c r="AC1258" s="12"/>
      <c r="AD1258" s="1"/>
      <c r="AE1258" s="6"/>
      <c r="AF1258" s="1"/>
      <c r="AG1258" s="6"/>
      <c r="AH1258" s="1"/>
      <c r="AI1258" s="6"/>
      <c r="AJ1258" s="1"/>
    </row>
    <row r="1259" spans="1:36" x14ac:dyDescent="0.25">
      <c r="A1259" s="1" t="s">
        <v>1270</v>
      </c>
      <c r="B1259" s="1"/>
      <c r="C1259" s="8"/>
      <c r="D1259" s="8"/>
      <c r="E1259" s="8"/>
      <c r="F1259" s="8"/>
      <c r="G1259" s="8"/>
      <c r="H1259" s="8"/>
      <c r="I1259" s="9"/>
      <c r="J1259" s="9"/>
      <c r="K1259" s="9"/>
      <c r="L1259" s="9"/>
      <c r="M1259" s="9"/>
      <c r="N1259" s="10"/>
      <c r="O1259" s="10"/>
      <c r="P1259" s="10"/>
      <c r="Q1259" s="10"/>
      <c r="R1259" s="10"/>
      <c r="S1259" s="11"/>
      <c r="T1259" s="11"/>
      <c r="U1259" s="11"/>
      <c r="V1259" s="11"/>
      <c r="W1259" s="11"/>
      <c r="X1259" s="11"/>
      <c r="Y1259" s="11"/>
      <c r="Z1259" s="11"/>
      <c r="AA1259" s="11"/>
      <c r="AB1259" s="12"/>
      <c r="AC1259" s="12"/>
      <c r="AD1259" s="1"/>
      <c r="AE1259" s="6"/>
      <c r="AF1259" s="1"/>
      <c r="AG1259" s="6"/>
      <c r="AH1259" s="1"/>
      <c r="AI1259" s="6"/>
      <c r="AJ1259" s="1"/>
    </row>
    <row r="1260" spans="1:36" x14ac:dyDescent="0.25">
      <c r="A1260" s="1" t="s">
        <v>1271</v>
      </c>
      <c r="B1260" s="1"/>
      <c r="C1260" s="8"/>
      <c r="D1260" s="8"/>
      <c r="E1260" s="8"/>
      <c r="F1260" s="8"/>
      <c r="G1260" s="8"/>
      <c r="H1260" s="8"/>
      <c r="I1260" s="9"/>
      <c r="J1260" s="9"/>
      <c r="K1260" s="9"/>
      <c r="L1260" s="9"/>
      <c r="M1260" s="9"/>
      <c r="N1260" s="10"/>
      <c r="O1260" s="10"/>
      <c r="P1260" s="10"/>
      <c r="Q1260" s="10"/>
      <c r="R1260" s="10"/>
      <c r="S1260" s="11"/>
      <c r="T1260" s="11"/>
      <c r="U1260" s="11"/>
      <c r="V1260" s="11"/>
      <c r="W1260" s="11"/>
      <c r="X1260" s="11"/>
      <c r="Y1260" s="11"/>
      <c r="Z1260" s="11"/>
      <c r="AA1260" s="11"/>
      <c r="AB1260" s="12"/>
      <c r="AC1260" s="12"/>
      <c r="AD1260" s="1"/>
      <c r="AE1260" s="6"/>
      <c r="AF1260" s="1"/>
      <c r="AG1260" s="6"/>
      <c r="AH1260" s="1"/>
      <c r="AI1260" s="6"/>
      <c r="AJ1260" s="1"/>
    </row>
    <row r="1261" spans="1:36" x14ac:dyDescent="0.25">
      <c r="A1261" s="1" t="s">
        <v>1272</v>
      </c>
      <c r="B1261" s="1"/>
      <c r="C1261" s="8"/>
      <c r="D1261" s="8"/>
      <c r="E1261" s="8"/>
      <c r="F1261" s="8"/>
      <c r="G1261" s="8"/>
      <c r="H1261" s="8"/>
      <c r="I1261" s="9"/>
      <c r="J1261" s="9"/>
      <c r="K1261" s="9"/>
      <c r="L1261" s="9"/>
      <c r="M1261" s="9"/>
      <c r="N1261" s="10"/>
      <c r="O1261" s="10"/>
      <c r="P1261" s="10"/>
      <c r="Q1261" s="10"/>
      <c r="R1261" s="10"/>
      <c r="S1261" s="11"/>
      <c r="T1261" s="11"/>
      <c r="U1261" s="11"/>
      <c r="V1261" s="11"/>
      <c r="W1261" s="11"/>
      <c r="X1261" s="11"/>
      <c r="Y1261" s="11"/>
      <c r="Z1261" s="11"/>
      <c r="AA1261" s="11"/>
      <c r="AB1261" s="12"/>
      <c r="AC1261" s="12"/>
      <c r="AD1261" s="1"/>
      <c r="AE1261" s="6"/>
      <c r="AF1261" s="1"/>
      <c r="AG1261" s="6"/>
      <c r="AH1261" s="1"/>
      <c r="AI1261" s="6"/>
      <c r="AJ1261" s="1"/>
    </row>
    <row r="1262" spans="1:36" x14ac:dyDescent="0.25">
      <c r="A1262" s="1" t="s">
        <v>1273</v>
      </c>
      <c r="B1262" s="1"/>
      <c r="C1262" s="8"/>
      <c r="D1262" s="8"/>
      <c r="E1262" s="8"/>
      <c r="F1262" s="8"/>
      <c r="G1262" s="8"/>
      <c r="H1262" s="8"/>
      <c r="I1262" s="9"/>
      <c r="J1262" s="9"/>
      <c r="K1262" s="9"/>
      <c r="L1262" s="9"/>
      <c r="M1262" s="9"/>
      <c r="N1262" s="10"/>
      <c r="O1262" s="10"/>
      <c r="P1262" s="10"/>
      <c r="Q1262" s="10"/>
      <c r="R1262" s="10"/>
      <c r="S1262" s="11"/>
      <c r="T1262" s="11"/>
      <c r="U1262" s="11"/>
      <c r="V1262" s="11"/>
      <c r="W1262" s="11"/>
      <c r="X1262" s="11"/>
      <c r="Y1262" s="11"/>
      <c r="Z1262" s="11"/>
      <c r="AA1262" s="11"/>
      <c r="AB1262" s="12"/>
      <c r="AC1262" s="12"/>
      <c r="AD1262" s="1"/>
      <c r="AE1262" s="6"/>
      <c r="AF1262" s="1"/>
      <c r="AG1262" s="6"/>
      <c r="AH1262" s="1"/>
      <c r="AI1262" s="6"/>
      <c r="AJ1262" s="1"/>
    </row>
    <row r="1263" spans="1:36" x14ac:dyDescent="0.25">
      <c r="A1263" s="1" t="s">
        <v>1274</v>
      </c>
      <c r="B1263" s="1"/>
      <c r="C1263" s="8"/>
      <c r="D1263" s="8"/>
      <c r="E1263" s="8"/>
      <c r="F1263" s="8"/>
      <c r="G1263" s="8"/>
      <c r="H1263" s="8"/>
      <c r="I1263" s="9"/>
      <c r="J1263" s="9"/>
      <c r="K1263" s="9"/>
      <c r="L1263" s="9"/>
      <c r="M1263" s="9"/>
      <c r="N1263" s="10"/>
      <c r="O1263" s="10"/>
      <c r="P1263" s="10"/>
      <c r="Q1263" s="10"/>
      <c r="R1263" s="10"/>
      <c r="S1263" s="11"/>
      <c r="T1263" s="11"/>
      <c r="U1263" s="11"/>
      <c r="V1263" s="11"/>
      <c r="W1263" s="11"/>
      <c r="X1263" s="11"/>
      <c r="Y1263" s="11"/>
      <c r="Z1263" s="11"/>
      <c r="AA1263" s="11"/>
      <c r="AB1263" s="12"/>
      <c r="AC1263" s="12"/>
      <c r="AD1263" s="1"/>
      <c r="AE1263" s="6"/>
      <c r="AF1263" s="1"/>
      <c r="AG1263" s="6"/>
      <c r="AH1263" s="1"/>
      <c r="AI1263" s="6"/>
      <c r="AJ1263" s="1"/>
    </row>
    <row r="1264" spans="1:36" x14ac:dyDescent="0.25">
      <c r="A1264" s="1" t="s">
        <v>1275</v>
      </c>
      <c r="B1264" s="1"/>
      <c r="C1264" s="8"/>
      <c r="D1264" s="8"/>
      <c r="E1264" s="8"/>
      <c r="F1264" s="8"/>
      <c r="G1264" s="8"/>
      <c r="H1264" s="8"/>
      <c r="I1264" s="9"/>
      <c r="J1264" s="9"/>
      <c r="K1264" s="9"/>
      <c r="L1264" s="9"/>
      <c r="M1264" s="9"/>
      <c r="N1264" s="10"/>
      <c r="O1264" s="10"/>
      <c r="P1264" s="10"/>
      <c r="Q1264" s="10"/>
      <c r="R1264" s="10"/>
      <c r="S1264" s="11"/>
      <c r="T1264" s="11"/>
      <c r="U1264" s="11"/>
      <c r="V1264" s="11"/>
      <c r="W1264" s="11"/>
      <c r="X1264" s="11"/>
      <c r="Y1264" s="11"/>
      <c r="Z1264" s="11"/>
      <c r="AA1264" s="11"/>
      <c r="AB1264" s="12"/>
      <c r="AC1264" s="12"/>
      <c r="AD1264" s="1"/>
      <c r="AE1264" s="6"/>
      <c r="AF1264" s="1"/>
      <c r="AG1264" s="6"/>
      <c r="AH1264" s="1"/>
      <c r="AI1264" s="6"/>
      <c r="AJ1264" s="1"/>
    </row>
    <row r="1265" spans="1:36" x14ac:dyDescent="0.25">
      <c r="A1265" s="1" t="s">
        <v>1276</v>
      </c>
      <c r="B1265" s="1"/>
      <c r="C1265" s="8"/>
      <c r="D1265" s="8"/>
      <c r="E1265" s="8"/>
      <c r="F1265" s="8"/>
      <c r="G1265" s="8"/>
      <c r="H1265" s="8"/>
      <c r="I1265" s="9"/>
      <c r="J1265" s="9"/>
      <c r="K1265" s="9"/>
      <c r="L1265" s="9"/>
      <c r="M1265" s="9"/>
      <c r="N1265" s="10"/>
      <c r="O1265" s="10"/>
      <c r="P1265" s="10"/>
      <c r="Q1265" s="10"/>
      <c r="R1265" s="10"/>
      <c r="S1265" s="11"/>
      <c r="T1265" s="11"/>
      <c r="U1265" s="11"/>
      <c r="V1265" s="11"/>
      <c r="W1265" s="11"/>
      <c r="X1265" s="11"/>
      <c r="Y1265" s="11"/>
      <c r="Z1265" s="11"/>
      <c r="AA1265" s="11"/>
      <c r="AB1265" s="12"/>
      <c r="AC1265" s="12"/>
      <c r="AD1265" s="1"/>
      <c r="AE1265" s="6"/>
      <c r="AF1265" s="1"/>
      <c r="AG1265" s="6"/>
      <c r="AH1265" s="1"/>
      <c r="AI1265" s="6"/>
      <c r="AJ1265" s="1"/>
    </row>
    <row r="1266" spans="1:36" x14ac:dyDescent="0.25">
      <c r="A1266" s="1" t="s">
        <v>1277</v>
      </c>
      <c r="B1266" s="1"/>
      <c r="C1266" s="8"/>
      <c r="D1266" s="8"/>
      <c r="E1266" s="8"/>
      <c r="F1266" s="8"/>
      <c r="G1266" s="8"/>
      <c r="H1266" s="8"/>
      <c r="I1266" s="9"/>
      <c r="J1266" s="9"/>
      <c r="K1266" s="9"/>
      <c r="L1266" s="9"/>
      <c r="M1266" s="9"/>
      <c r="N1266" s="10"/>
      <c r="O1266" s="10"/>
      <c r="P1266" s="10"/>
      <c r="Q1266" s="10"/>
      <c r="R1266" s="10"/>
      <c r="S1266" s="11"/>
      <c r="T1266" s="11"/>
      <c r="U1266" s="11"/>
      <c r="V1266" s="11"/>
      <c r="W1266" s="11"/>
      <c r="X1266" s="11"/>
      <c r="Y1266" s="11"/>
      <c r="Z1266" s="11"/>
      <c r="AA1266" s="11"/>
      <c r="AB1266" s="12"/>
      <c r="AC1266" s="12"/>
      <c r="AD1266" s="1"/>
      <c r="AE1266" s="6"/>
      <c r="AF1266" s="1"/>
      <c r="AG1266" s="6"/>
      <c r="AH1266" s="1"/>
      <c r="AI1266" s="6"/>
      <c r="AJ1266" s="1"/>
    </row>
    <row r="1267" spans="1:36" x14ac:dyDescent="0.25">
      <c r="A1267" s="1" t="s">
        <v>1278</v>
      </c>
      <c r="B1267" s="1"/>
      <c r="C1267" s="8"/>
      <c r="D1267" s="8"/>
      <c r="E1267" s="8"/>
      <c r="F1267" s="8"/>
      <c r="G1267" s="8"/>
      <c r="H1267" s="8"/>
      <c r="I1267" s="9"/>
      <c r="J1267" s="9"/>
      <c r="K1267" s="9"/>
      <c r="L1267" s="9"/>
      <c r="M1267" s="9"/>
      <c r="N1267" s="10"/>
      <c r="O1267" s="10"/>
      <c r="P1267" s="10"/>
      <c r="Q1267" s="10"/>
      <c r="R1267" s="10"/>
      <c r="S1267" s="11"/>
      <c r="T1267" s="11"/>
      <c r="U1267" s="11"/>
      <c r="V1267" s="11"/>
      <c r="W1267" s="11"/>
      <c r="X1267" s="11"/>
      <c r="Y1267" s="11"/>
      <c r="Z1267" s="11"/>
      <c r="AA1267" s="11"/>
      <c r="AB1267" s="12"/>
      <c r="AC1267" s="12"/>
      <c r="AD1267" s="1"/>
      <c r="AE1267" s="6"/>
      <c r="AF1267" s="1"/>
      <c r="AG1267" s="6"/>
      <c r="AH1267" s="1"/>
      <c r="AI1267" s="6"/>
      <c r="AJ1267" s="1"/>
    </row>
    <row r="1268" spans="1:36" x14ac:dyDescent="0.25">
      <c r="A1268" s="1" t="s">
        <v>1279</v>
      </c>
      <c r="B1268" s="1"/>
      <c r="C1268" s="8"/>
      <c r="D1268" s="8"/>
      <c r="E1268" s="8"/>
      <c r="F1268" s="8"/>
      <c r="G1268" s="8"/>
      <c r="H1268" s="8"/>
      <c r="I1268" s="9"/>
      <c r="J1268" s="9"/>
      <c r="K1268" s="9"/>
      <c r="L1268" s="9"/>
      <c r="M1268" s="9"/>
      <c r="N1268" s="10"/>
      <c r="O1268" s="10"/>
      <c r="P1268" s="10"/>
      <c r="Q1268" s="10"/>
      <c r="R1268" s="10"/>
      <c r="S1268" s="11"/>
      <c r="T1268" s="11"/>
      <c r="U1268" s="11"/>
      <c r="V1268" s="11"/>
      <c r="W1268" s="11"/>
      <c r="X1268" s="11"/>
      <c r="Y1268" s="11"/>
      <c r="Z1268" s="11"/>
      <c r="AA1268" s="11"/>
      <c r="AB1268" s="12"/>
      <c r="AC1268" s="12"/>
      <c r="AD1268" s="1"/>
      <c r="AE1268" s="6"/>
      <c r="AF1268" s="1"/>
      <c r="AG1268" s="6"/>
      <c r="AH1268" s="1"/>
      <c r="AI1268" s="6"/>
      <c r="AJ1268" s="1"/>
    </row>
    <row r="1269" spans="1:36" x14ac:dyDescent="0.25">
      <c r="A1269" s="1" t="s">
        <v>1280</v>
      </c>
      <c r="B1269" s="1"/>
      <c r="C1269" s="8"/>
      <c r="D1269" s="8"/>
      <c r="E1269" s="8"/>
      <c r="F1269" s="8"/>
      <c r="G1269" s="8"/>
      <c r="H1269" s="8"/>
      <c r="I1269" s="9"/>
      <c r="J1269" s="9"/>
      <c r="K1269" s="9"/>
      <c r="L1269" s="9"/>
      <c r="M1269" s="9"/>
      <c r="N1269" s="10"/>
      <c r="O1269" s="10"/>
      <c r="P1269" s="10"/>
      <c r="Q1269" s="10"/>
      <c r="R1269" s="10"/>
      <c r="S1269" s="11"/>
      <c r="T1269" s="11"/>
      <c r="U1269" s="11"/>
      <c r="V1269" s="11"/>
      <c r="W1269" s="11"/>
      <c r="X1269" s="11"/>
      <c r="Y1269" s="11"/>
      <c r="Z1269" s="11"/>
      <c r="AA1269" s="11"/>
      <c r="AB1269" s="12"/>
      <c r="AC1269" s="12"/>
      <c r="AD1269" s="1"/>
      <c r="AE1269" s="6"/>
      <c r="AF1269" s="1"/>
      <c r="AG1269" s="6"/>
      <c r="AH1269" s="1"/>
      <c r="AI1269" s="6"/>
      <c r="AJ1269" s="1"/>
    </row>
    <row r="1270" spans="1:36" x14ac:dyDescent="0.25">
      <c r="A1270" s="1" t="s">
        <v>1281</v>
      </c>
      <c r="B1270" s="1"/>
      <c r="C1270" s="8"/>
      <c r="D1270" s="8"/>
      <c r="E1270" s="8"/>
      <c r="F1270" s="8"/>
      <c r="G1270" s="8"/>
      <c r="H1270" s="8"/>
      <c r="I1270" s="9"/>
      <c r="J1270" s="9"/>
      <c r="K1270" s="9"/>
      <c r="L1270" s="9"/>
      <c r="M1270" s="9"/>
      <c r="N1270" s="10"/>
      <c r="O1270" s="10"/>
      <c r="P1270" s="10"/>
      <c r="Q1270" s="10"/>
      <c r="R1270" s="10"/>
      <c r="S1270" s="11"/>
      <c r="T1270" s="11"/>
      <c r="U1270" s="11"/>
      <c r="V1270" s="11"/>
      <c r="W1270" s="11"/>
      <c r="X1270" s="11"/>
      <c r="Y1270" s="11"/>
      <c r="Z1270" s="11"/>
      <c r="AA1270" s="11"/>
      <c r="AB1270" s="12"/>
      <c r="AC1270" s="12"/>
      <c r="AD1270" s="1"/>
      <c r="AE1270" s="6"/>
      <c r="AF1270" s="1"/>
      <c r="AG1270" s="6"/>
      <c r="AH1270" s="1"/>
      <c r="AI1270" s="6"/>
      <c r="AJ1270" s="1"/>
    </row>
    <row r="1271" spans="1:36" x14ac:dyDescent="0.25">
      <c r="A1271" s="1" t="s">
        <v>1282</v>
      </c>
      <c r="B1271" s="1"/>
      <c r="C1271" s="8"/>
      <c r="D1271" s="8"/>
      <c r="E1271" s="8"/>
      <c r="F1271" s="8"/>
      <c r="G1271" s="8"/>
      <c r="H1271" s="8"/>
      <c r="I1271" s="9"/>
      <c r="J1271" s="9"/>
      <c r="K1271" s="9"/>
      <c r="L1271" s="9"/>
      <c r="M1271" s="9"/>
      <c r="N1271" s="10"/>
      <c r="O1271" s="10"/>
      <c r="P1271" s="10"/>
      <c r="Q1271" s="10"/>
      <c r="R1271" s="10"/>
      <c r="S1271" s="11"/>
      <c r="T1271" s="11"/>
      <c r="U1271" s="11"/>
      <c r="V1271" s="11"/>
      <c r="W1271" s="11"/>
      <c r="X1271" s="11"/>
      <c r="Y1271" s="11"/>
      <c r="Z1271" s="11"/>
      <c r="AA1271" s="11"/>
      <c r="AB1271" s="12"/>
      <c r="AC1271" s="12"/>
      <c r="AD1271" s="1"/>
      <c r="AE1271" s="6"/>
      <c r="AF1271" s="1"/>
      <c r="AG1271" s="6"/>
      <c r="AH1271" s="1"/>
      <c r="AI1271" s="6"/>
      <c r="AJ1271" s="1"/>
    </row>
    <row r="1272" spans="1:36" x14ac:dyDescent="0.25">
      <c r="A1272" s="1" t="s">
        <v>1283</v>
      </c>
      <c r="B1272" s="1"/>
      <c r="C1272" s="8"/>
      <c r="D1272" s="8"/>
      <c r="E1272" s="8"/>
      <c r="F1272" s="8"/>
      <c r="G1272" s="8"/>
      <c r="H1272" s="8"/>
      <c r="I1272" s="9"/>
      <c r="J1272" s="9"/>
      <c r="K1272" s="9"/>
      <c r="L1272" s="9"/>
      <c r="M1272" s="9"/>
      <c r="N1272" s="10"/>
      <c r="O1272" s="10"/>
      <c r="P1272" s="10"/>
      <c r="Q1272" s="10"/>
      <c r="R1272" s="10"/>
      <c r="S1272" s="11"/>
      <c r="T1272" s="11"/>
      <c r="U1272" s="11"/>
      <c r="V1272" s="11"/>
      <c r="W1272" s="11"/>
      <c r="X1272" s="11"/>
      <c r="Y1272" s="11"/>
      <c r="Z1272" s="11"/>
      <c r="AA1272" s="11"/>
      <c r="AB1272" s="12"/>
      <c r="AC1272" s="12"/>
      <c r="AD1272" s="1"/>
      <c r="AE1272" s="6"/>
      <c r="AF1272" s="1"/>
      <c r="AG1272" s="6"/>
      <c r="AH1272" s="1"/>
      <c r="AI1272" s="6"/>
      <c r="AJ1272" s="1"/>
    </row>
    <row r="1273" spans="1:36" x14ac:dyDescent="0.25">
      <c r="A1273" s="1" t="s">
        <v>1284</v>
      </c>
      <c r="B1273" s="1"/>
      <c r="C1273" s="8"/>
      <c r="D1273" s="8"/>
      <c r="E1273" s="8"/>
      <c r="F1273" s="8"/>
      <c r="G1273" s="8"/>
      <c r="H1273" s="8"/>
      <c r="I1273" s="9"/>
      <c r="J1273" s="9"/>
      <c r="K1273" s="9"/>
      <c r="L1273" s="9"/>
      <c r="M1273" s="9"/>
      <c r="N1273" s="10"/>
      <c r="O1273" s="10"/>
      <c r="P1273" s="10"/>
      <c r="Q1273" s="10"/>
      <c r="R1273" s="10"/>
      <c r="S1273" s="11"/>
      <c r="T1273" s="11"/>
      <c r="U1273" s="11"/>
      <c r="V1273" s="11"/>
      <c r="W1273" s="11"/>
      <c r="X1273" s="11"/>
      <c r="Y1273" s="11"/>
      <c r="Z1273" s="11"/>
      <c r="AA1273" s="11"/>
      <c r="AB1273" s="12"/>
      <c r="AC1273" s="12"/>
      <c r="AD1273" s="1"/>
      <c r="AE1273" s="6"/>
      <c r="AF1273" s="1"/>
      <c r="AG1273" s="6"/>
      <c r="AH1273" s="1"/>
      <c r="AI1273" s="6"/>
      <c r="AJ1273" s="1"/>
    </row>
    <row r="1274" spans="1:36" x14ac:dyDescent="0.25">
      <c r="A1274" s="1" t="s">
        <v>1285</v>
      </c>
      <c r="B1274" s="1"/>
      <c r="C1274" s="8"/>
      <c r="D1274" s="8"/>
      <c r="E1274" s="8"/>
      <c r="F1274" s="8"/>
      <c r="G1274" s="8"/>
      <c r="H1274" s="8"/>
      <c r="I1274" s="9"/>
      <c r="J1274" s="9"/>
      <c r="K1274" s="9"/>
      <c r="L1274" s="9"/>
      <c r="M1274" s="9"/>
      <c r="N1274" s="10"/>
      <c r="O1274" s="10"/>
      <c r="P1274" s="10"/>
      <c r="Q1274" s="10"/>
      <c r="R1274" s="10"/>
      <c r="S1274" s="11"/>
      <c r="T1274" s="11"/>
      <c r="U1274" s="11"/>
      <c r="V1274" s="11"/>
      <c r="W1274" s="11"/>
      <c r="X1274" s="11"/>
      <c r="Y1274" s="11"/>
      <c r="Z1274" s="11"/>
      <c r="AA1274" s="11"/>
      <c r="AB1274" s="12"/>
      <c r="AC1274" s="12"/>
      <c r="AD1274" s="1"/>
      <c r="AE1274" s="6"/>
      <c r="AF1274" s="1"/>
      <c r="AG1274" s="6"/>
      <c r="AH1274" s="1"/>
      <c r="AI1274" s="6"/>
      <c r="AJ1274" s="1"/>
    </row>
    <row r="1275" spans="1:36" x14ac:dyDescent="0.25">
      <c r="A1275" s="1" t="s">
        <v>1286</v>
      </c>
      <c r="B1275" s="1"/>
      <c r="C1275" s="8"/>
      <c r="D1275" s="8"/>
      <c r="E1275" s="8"/>
      <c r="F1275" s="8"/>
      <c r="G1275" s="8"/>
      <c r="H1275" s="8"/>
      <c r="I1275" s="9"/>
      <c r="J1275" s="9"/>
      <c r="K1275" s="9"/>
      <c r="L1275" s="9"/>
      <c r="M1275" s="9"/>
      <c r="N1275" s="10"/>
      <c r="O1275" s="10"/>
      <c r="P1275" s="10"/>
      <c r="Q1275" s="10"/>
      <c r="R1275" s="10"/>
      <c r="S1275" s="11"/>
      <c r="T1275" s="11"/>
      <c r="U1275" s="11"/>
      <c r="V1275" s="11"/>
      <c r="W1275" s="11"/>
      <c r="X1275" s="11"/>
      <c r="Y1275" s="11"/>
      <c r="Z1275" s="11"/>
      <c r="AA1275" s="11"/>
      <c r="AB1275" s="12"/>
      <c r="AC1275" s="12"/>
      <c r="AD1275" s="1"/>
      <c r="AE1275" s="6"/>
      <c r="AF1275" s="1"/>
      <c r="AG1275" s="6"/>
      <c r="AH1275" s="1"/>
      <c r="AI1275" s="6"/>
      <c r="AJ1275" s="1"/>
    </row>
    <row r="1276" spans="1:36" x14ac:dyDescent="0.25">
      <c r="A1276" s="1" t="s">
        <v>1287</v>
      </c>
      <c r="B1276" s="1"/>
      <c r="C1276" s="8"/>
      <c r="D1276" s="8"/>
      <c r="E1276" s="8"/>
      <c r="F1276" s="8"/>
      <c r="G1276" s="8"/>
      <c r="H1276" s="8"/>
      <c r="I1276" s="9"/>
      <c r="J1276" s="9"/>
      <c r="K1276" s="9"/>
      <c r="L1276" s="9"/>
      <c r="M1276" s="9"/>
      <c r="N1276" s="10"/>
      <c r="O1276" s="10"/>
      <c r="P1276" s="10"/>
      <c r="Q1276" s="10"/>
      <c r="R1276" s="10"/>
      <c r="S1276" s="11"/>
      <c r="T1276" s="11"/>
      <c r="U1276" s="11"/>
      <c r="V1276" s="11"/>
      <c r="W1276" s="11"/>
      <c r="X1276" s="11"/>
      <c r="Y1276" s="11"/>
      <c r="Z1276" s="11"/>
      <c r="AA1276" s="11"/>
      <c r="AB1276" s="12"/>
      <c r="AC1276" s="12"/>
      <c r="AD1276" s="1"/>
      <c r="AE1276" s="6"/>
      <c r="AF1276" s="1"/>
      <c r="AG1276" s="6"/>
      <c r="AH1276" s="1"/>
      <c r="AI1276" s="6"/>
      <c r="AJ1276" s="1"/>
    </row>
    <row r="1277" spans="1:36" x14ac:dyDescent="0.25">
      <c r="A1277" s="1" t="s">
        <v>1288</v>
      </c>
      <c r="B1277" s="1"/>
      <c r="C1277" s="8"/>
      <c r="D1277" s="8"/>
      <c r="E1277" s="8"/>
      <c r="F1277" s="8"/>
      <c r="G1277" s="8"/>
      <c r="H1277" s="8"/>
      <c r="I1277" s="9"/>
      <c r="J1277" s="9"/>
      <c r="K1277" s="9"/>
      <c r="L1277" s="9"/>
      <c r="M1277" s="9"/>
      <c r="N1277" s="10"/>
      <c r="O1277" s="10"/>
      <c r="P1277" s="10"/>
      <c r="Q1277" s="10"/>
      <c r="R1277" s="10"/>
      <c r="S1277" s="11"/>
      <c r="T1277" s="11"/>
      <c r="U1277" s="11"/>
      <c r="V1277" s="11"/>
      <c r="W1277" s="11"/>
      <c r="X1277" s="11"/>
      <c r="Y1277" s="11"/>
      <c r="Z1277" s="11"/>
      <c r="AA1277" s="11"/>
      <c r="AB1277" s="12"/>
      <c r="AC1277" s="12"/>
      <c r="AD1277" s="1"/>
      <c r="AE1277" s="6"/>
      <c r="AF1277" s="1"/>
      <c r="AG1277" s="6"/>
      <c r="AH1277" s="1"/>
      <c r="AI1277" s="6"/>
      <c r="AJ1277" s="1"/>
    </row>
    <row r="1278" spans="1:36" x14ac:dyDescent="0.25">
      <c r="A1278" s="1" t="s">
        <v>1289</v>
      </c>
      <c r="B1278" s="1"/>
      <c r="C1278" s="8"/>
      <c r="D1278" s="8"/>
      <c r="E1278" s="8"/>
      <c r="F1278" s="8"/>
      <c r="G1278" s="8"/>
      <c r="H1278" s="8"/>
      <c r="I1278" s="9"/>
      <c r="J1278" s="9"/>
      <c r="K1278" s="9"/>
      <c r="L1278" s="9"/>
      <c r="M1278" s="9"/>
      <c r="N1278" s="10"/>
      <c r="O1278" s="10"/>
      <c r="P1278" s="10"/>
      <c r="Q1278" s="10"/>
      <c r="R1278" s="10"/>
      <c r="S1278" s="11"/>
      <c r="T1278" s="11"/>
      <c r="U1278" s="11"/>
      <c r="V1278" s="11"/>
      <c r="W1278" s="11"/>
      <c r="X1278" s="11"/>
      <c r="Y1278" s="11"/>
      <c r="Z1278" s="11"/>
      <c r="AA1278" s="11"/>
      <c r="AB1278" s="12"/>
      <c r="AC1278" s="12"/>
      <c r="AD1278" s="1"/>
      <c r="AE1278" s="6"/>
      <c r="AF1278" s="1"/>
      <c r="AG1278" s="6"/>
      <c r="AH1278" s="1"/>
      <c r="AI1278" s="6"/>
      <c r="AJ1278" s="1"/>
    </row>
    <row r="1279" spans="1:36" x14ac:dyDescent="0.25">
      <c r="A1279" s="1" t="s">
        <v>1290</v>
      </c>
      <c r="B1279" s="1"/>
      <c r="C1279" s="8"/>
      <c r="D1279" s="8"/>
      <c r="E1279" s="8"/>
      <c r="F1279" s="8"/>
      <c r="G1279" s="8"/>
      <c r="H1279" s="8"/>
      <c r="I1279" s="9"/>
      <c r="J1279" s="9"/>
      <c r="K1279" s="9"/>
      <c r="L1279" s="9"/>
      <c r="M1279" s="9"/>
      <c r="N1279" s="10"/>
      <c r="O1279" s="10"/>
      <c r="P1279" s="10"/>
      <c r="Q1279" s="10"/>
      <c r="R1279" s="10"/>
      <c r="S1279" s="11"/>
      <c r="T1279" s="11"/>
      <c r="U1279" s="11"/>
      <c r="V1279" s="11"/>
      <c r="W1279" s="11"/>
      <c r="X1279" s="11"/>
      <c r="Y1279" s="11"/>
      <c r="Z1279" s="11"/>
      <c r="AA1279" s="11"/>
      <c r="AB1279" s="12"/>
      <c r="AC1279" s="12"/>
      <c r="AD1279" s="1"/>
      <c r="AE1279" s="6"/>
      <c r="AF1279" s="1"/>
      <c r="AG1279" s="6"/>
      <c r="AH1279" s="1"/>
      <c r="AI1279" s="6"/>
      <c r="AJ1279" s="1"/>
    </row>
    <row r="1280" spans="1:36" x14ac:dyDescent="0.25">
      <c r="A1280" s="1" t="s">
        <v>1291</v>
      </c>
      <c r="B1280" s="1"/>
      <c r="C1280" s="8"/>
      <c r="D1280" s="8"/>
      <c r="E1280" s="8"/>
      <c r="F1280" s="8"/>
      <c r="G1280" s="8"/>
      <c r="H1280" s="8"/>
      <c r="I1280" s="9"/>
      <c r="J1280" s="9"/>
      <c r="K1280" s="9"/>
      <c r="L1280" s="9"/>
      <c r="M1280" s="9"/>
      <c r="N1280" s="10"/>
      <c r="O1280" s="10"/>
      <c r="P1280" s="10"/>
      <c r="Q1280" s="10"/>
      <c r="R1280" s="10"/>
      <c r="S1280" s="11"/>
      <c r="T1280" s="11"/>
      <c r="U1280" s="11"/>
      <c r="V1280" s="11"/>
      <c r="W1280" s="11"/>
      <c r="X1280" s="11"/>
      <c r="Y1280" s="11"/>
      <c r="Z1280" s="11"/>
      <c r="AA1280" s="11"/>
      <c r="AB1280" s="12"/>
      <c r="AC1280" s="12"/>
      <c r="AD1280" s="1"/>
      <c r="AE1280" s="6"/>
      <c r="AF1280" s="1"/>
      <c r="AG1280" s="6"/>
      <c r="AH1280" s="1"/>
      <c r="AI1280" s="6"/>
      <c r="AJ1280" s="1"/>
    </row>
    <row r="1281" spans="1:36" x14ac:dyDescent="0.25">
      <c r="A1281" s="1" t="s">
        <v>1292</v>
      </c>
      <c r="B1281" s="1"/>
      <c r="C1281" s="8"/>
      <c r="D1281" s="8"/>
      <c r="E1281" s="8"/>
      <c r="F1281" s="8"/>
      <c r="G1281" s="8"/>
      <c r="H1281" s="8"/>
      <c r="I1281" s="9"/>
      <c r="J1281" s="9"/>
      <c r="K1281" s="9"/>
      <c r="L1281" s="9"/>
      <c r="M1281" s="9"/>
      <c r="N1281" s="10"/>
      <c r="O1281" s="10"/>
      <c r="P1281" s="10"/>
      <c r="Q1281" s="10"/>
      <c r="R1281" s="10"/>
      <c r="S1281" s="11"/>
      <c r="T1281" s="11"/>
      <c r="U1281" s="11"/>
      <c r="V1281" s="11"/>
      <c r="W1281" s="11"/>
      <c r="X1281" s="11"/>
      <c r="Y1281" s="11"/>
      <c r="Z1281" s="11"/>
      <c r="AA1281" s="11"/>
      <c r="AB1281" s="12"/>
      <c r="AC1281" s="12"/>
      <c r="AD1281" s="1"/>
      <c r="AE1281" s="6"/>
      <c r="AF1281" s="1"/>
      <c r="AG1281" s="6"/>
      <c r="AH1281" s="1"/>
      <c r="AI1281" s="6"/>
      <c r="AJ1281" s="1"/>
    </row>
    <row r="1282" spans="1:36" x14ac:dyDescent="0.25">
      <c r="A1282" s="1" t="s">
        <v>1293</v>
      </c>
      <c r="B1282" s="1"/>
      <c r="C1282" s="8"/>
      <c r="D1282" s="8"/>
      <c r="E1282" s="8"/>
      <c r="F1282" s="8"/>
      <c r="G1282" s="8"/>
      <c r="H1282" s="8"/>
      <c r="I1282" s="9"/>
      <c r="J1282" s="9"/>
      <c r="K1282" s="9"/>
      <c r="L1282" s="9"/>
      <c r="M1282" s="9"/>
      <c r="N1282" s="10"/>
      <c r="O1282" s="10"/>
      <c r="P1282" s="10"/>
      <c r="Q1282" s="10"/>
      <c r="R1282" s="10"/>
      <c r="S1282" s="11"/>
      <c r="T1282" s="11"/>
      <c r="U1282" s="11"/>
      <c r="V1282" s="11"/>
      <c r="W1282" s="11"/>
      <c r="X1282" s="11"/>
      <c r="Y1282" s="11"/>
      <c r="Z1282" s="11"/>
      <c r="AA1282" s="11"/>
      <c r="AB1282" s="12"/>
      <c r="AC1282" s="12"/>
      <c r="AD1282" s="1"/>
      <c r="AE1282" s="6"/>
      <c r="AF1282" s="1"/>
      <c r="AG1282" s="6"/>
      <c r="AH1282" s="1"/>
      <c r="AI1282" s="6"/>
      <c r="AJ1282" s="1"/>
    </row>
    <row r="1283" spans="1:36" x14ac:dyDescent="0.25">
      <c r="A1283" s="1" t="s">
        <v>1294</v>
      </c>
      <c r="B1283" s="1"/>
      <c r="C1283" s="8"/>
      <c r="D1283" s="8"/>
      <c r="E1283" s="8"/>
      <c r="F1283" s="8"/>
      <c r="G1283" s="8"/>
      <c r="H1283" s="8"/>
      <c r="I1283" s="9"/>
      <c r="J1283" s="9"/>
      <c r="K1283" s="9"/>
      <c r="L1283" s="9"/>
      <c r="M1283" s="9"/>
      <c r="N1283" s="10"/>
      <c r="O1283" s="10"/>
      <c r="P1283" s="10"/>
      <c r="Q1283" s="10"/>
      <c r="R1283" s="10"/>
      <c r="S1283" s="11"/>
      <c r="T1283" s="11"/>
      <c r="U1283" s="11"/>
      <c r="V1283" s="11"/>
      <c r="W1283" s="11"/>
      <c r="X1283" s="11"/>
      <c r="Y1283" s="11"/>
      <c r="Z1283" s="11"/>
      <c r="AA1283" s="11"/>
      <c r="AB1283" s="12"/>
      <c r="AC1283" s="12"/>
      <c r="AD1283" s="1"/>
      <c r="AE1283" s="6"/>
      <c r="AF1283" s="1"/>
      <c r="AG1283" s="6"/>
      <c r="AH1283" s="1"/>
      <c r="AI1283" s="6"/>
      <c r="AJ1283" s="1"/>
    </row>
    <row r="1284" spans="1:36" x14ac:dyDescent="0.25">
      <c r="A1284" s="1" t="s">
        <v>1295</v>
      </c>
      <c r="B1284" s="1"/>
      <c r="C1284" s="8"/>
      <c r="D1284" s="8"/>
      <c r="E1284" s="8"/>
      <c r="F1284" s="8"/>
      <c r="G1284" s="8"/>
      <c r="H1284" s="8"/>
      <c r="I1284" s="9"/>
      <c r="J1284" s="9"/>
      <c r="K1284" s="9"/>
      <c r="L1284" s="9"/>
      <c r="M1284" s="9"/>
      <c r="N1284" s="10"/>
      <c r="O1284" s="10"/>
      <c r="P1284" s="10"/>
      <c r="Q1284" s="10"/>
      <c r="R1284" s="10"/>
      <c r="S1284" s="11"/>
      <c r="T1284" s="11"/>
      <c r="U1284" s="11"/>
      <c r="V1284" s="11"/>
      <c r="W1284" s="11"/>
      <c r="X1284" s="11"/>
      <c r="Y1284" s="11"/>
      <c r="Z1284" s="11"/>
      <c r="AA1284" s="11"/>
      <c r="AB1284" s="12"/>
      <c r="AC1284" s="12"/>
      <c r="AD1284" s="1"/>
      <c r="AE1284" s="6"/>
      <c r="AF1284" s="1"/>
      <c r="AG1284" s="6"/>
      <c r="AH1284" s="1"/>
      <c r="AI1284" s="6"/>
      <c r="AJ1284" s="1"/>
    </row>
    <row r="1285" spans="1:36" x14ac:dyDescent="0.25">
      <c r="A1285" s="1" t="s">
        <v>1296</v>
      </c>
      <c r="B1285" s="1"/>
      <c r="C1285" s="8"/>
      <c r="D1285" s="8"/>
      <c r="E1285" s="8"/>
      <c r="F1285" s="8"/>
      <c r="G1285" s="8"/>
      <c r="H1285" s="8"/>
      <c r="I1285" s="9"/>
      <c r="J1285" s="9"/>
      <c r="K1285" s="9"/>
      <c r="L1285" s="9"/>
      <c r="M1285" s="9"/>
      <c r="N1285" s="10"/>
      <c r="O1285" s="10"/>
      <c r="P1285" s="10"/>
      <c r="Q1285" s="10"/>
      <c r="R1285" s="10"/>
      <c r="S1285" s="11"/>
      <c r="T1285" s="11"/>
      <c r="U1285" s="11"/>
      <c r="V1285" s="11"/>
      <c r="W1285" s="11"/>
      <c r="X1285" s="11"/>
      <c r="Y1285" s="11"/>
      <c r="Z1285" s="11"/>
      <c r="AA1285" s="11"/>
      <c r="AB1285" s="12"/>
      <c r="AC1285" s="12"/>
      <c r="AD1285" s="1"/>
      <c r="AE1285" s="6"/>
      <c r="AF1285" s="1"/>
      <c r="AG1285" s="6"/>
      <c r="AH1285" s="1"/>
      <c r="AI1285" s="6"/>
      <c r="AJ1285" s="1"/>
    </row>
    <row r="1286" spans="1:36" x14ac:dyDescent="0.25">
      <c r="A1286" s="1" t="s">
        <v>1297</v>
      </c>
      <c r="B1286" s="1"/>
      <c r="C1286" s="8"/>
      <c r="D1286" s="8"/>
      <c r="E1286" s="8"/>
      <c r="F1286" s="8"/>
      <c r="G1286" s="8"/>
      <c r="H1286" s="8"/>
      <c r="I1286" s="9"/>
      <c r="J1286" s="9"/>
      <c r="K1286" s="9"/>
      <c r="L1286" s="9"/>
      <c r="M1286" s="9"/>
      <c r="N1286" s="10"/>
      <c r="O1286" s="10"/>
      <c r="P1286" s="10"/>
      <c r="Q1286" s="10"/>
      <c r="R1286" s="10"/>
      <c r="S1286" s="11"/>
      <c r="T1286" s="11"/>
      <c r="U1286" s="11"/>
      <c r="V1286" s="11"/>
      <c r="W1286" s="11"/>
      <c r="X1286" s="11"/>
      <c r="Y1286" s="11"/>
      <c r="Z1286" s="11"/>
      <c r="AA1286" s="11"/>
      <c r="AB1286" s="12"/>
      <c r="AC1286" s="12"/>
      <c r="AD1286" s="1"/>
      <c r="AE1286" s="6"/>
      <c r="AF1286" s="1"/>
      <c r="AG1286" s="6"/>
      <c r="AH1286" s="1"/>
      <c r="AI1286" s="6"/>
      <c r="AJ1286" s="1"/>
    </row>
    <row r="1287" spans="1:36" x14ac:dyDescent="0.25">
      <c r="A1287" s="1" t="s">
        <v>1298</v>
      </c>
      <c r="B1287" s="1"/>
      <c r="C1287" s="8"/>
      <c r="D1287" s="8"/>
      <c r="E1287" s="8"/>
      <c r="F1287" s="8"/>
      <c r="G1287" s="8"/>
      <c r="H1287" s="8"/>
      <c r="I1287" s="9"/>
      <c r="J1287" s="9"/>
      <c r="K1287" s="9"/>
      <c r="L1287" s="9"/>
      <c r="M1287" s="9"/>
      <c r="N1287" s="10"/>
      <c r="O1287" s="10"/>
      <c r="P1287" s="10"/>
      <c r="Q1287" s="10"/>
      <c r="R1287" s="10"/>
      <c r="S1287" s="11"/>
      <c r="T1287" s="11"/>
      <c r="U1287" s="11"/>
      <c r="V1287" s="11"/>
      <c r="W1287" s="11"/>
      <c r="X1287" s="11"/>
      <c r="Y1287" s="11"/>
      <c r="Z1287" s="11"/>
      <c r="AA1287" s="11"/>
      <c r="AB1287" s="12"/>
      <c r="AC1287" s="12"/>
      <c r="AD1287" s="1"/>
      <c r="AE1287" s="6"/>
      <c r="AF1287" s="1"/>
      <c r="AG1287" s="6"/>
      <c r="AH1287" s="1"/>
      <c r="AI1287" s="6"/>
      <c r="AJ1287" s="1"/>
    </row>
    <row r="1288" spans="1:36" x14ac:dyDescent="0.25">
      <c r="A1288" s="1" t="s">
        <v>1299</v>
      </c>
      <c r="B1288" s="1"/>
      <c r="C1288" s="8"/>
      <c r="D1288" s="8"/>
      <c r="E1288" s="8"/>
      <c r="F1288" s="8"/>
      <c r="G1288" s="8"/>
      <c r="H1288" s="8"/>
      <c r="I1288" s="9"/>
      <c r="J1288" s="9"/>
      <c r="K1288" s="9"/>
      <c r="L1288" s="9"/>
      <c r="M1288" s="9"/>
      <c r="N1288" s="10"/>
      <c r="O1288" s="10"/>
      <c r="P1288" s="10"/>
      <c r="Q1288" s="10"/>
      <c r="R1288" s="10"/>
      <c r="S1288" s="11"/>
      <c r="T1288" s="11"/>
      <c r="U1288" s="11"/>
      <c r="V1288" s="11"/>
      <c r="W1288" s="11"/>
      <c r="X1288" s="11"/>
      <c r="Y1288" s="11"/>
      <c r="Z1288" s="11"/>
      <c r="AA1288" s="11"/>
      <c r="AB1288" s="12"/>
      <c r="AC1288" s="12"/>
      <c r="AD1288" s="1"/>
      <c r="AE1288" s="6"/>
      <c r="AF1288" s="1"/>
      <c r="AG1288" s="6"/>
      <c r="AH1288" s="1"/>
      <c r="AI1288" s="6"/>
      <c r="AJ1288" s="1"/>
    </row>
    <row r="1289" spans="1:36" x14ac:dyDescent="0.25">
      <c r="A1289" s="1" t="s">
        <v>1300</v>
      </c>
      <c r="B1289" s="1"/>
      <c r="C1289" s="8"/>
      <c r="D1289" s="8"/>
      <c r="E1289" s="8"/>
      <c r="F1289" s="8"/>
      <c r="G1289" s="8"/>
      <c r="H1289" s="8"/>
      <c r="I1289" s="9"/>
      <c r="J1289" s="9"/>
      <c r="K1289" s="9"/>
      <c r="L1289" s="9"/>
      <c r="M1289" s="9"/>
      <c r="N1289" s="10"/>
      <c r="O1289" s="10"/>
      <c r="P1289" s="10"/>
      <c r="Q1289" s="10"/>
      <c r="R1289" s="10"/>
      <c r="S1289" s="11"/>
      <c r="T1289" s="11"/>
      <c r="U1289" s="11"/>
      <c r="V1289" s="11"/>
      <c r="W1289" s="11"/>
      <c r="X1289" s="11"/>
      <c r="Y1289" s="11"/>
      <c r="Z1289" s="11"/>
      <c r="AA1289" s="11"/>
      <c r="AB1289" s="12"/>
      <c r="AC1289" s="12"/>
      <c r="AD1289" s="1"/>
      <c r="AE1289" s="6"/>
      <c r="AF1289" s="1"/>
      <c r="AG1289" s="6"/>
      <c r="AH1289" s="1"/>
      <c r="AI1289" s="6"/>
      <c r="AJ1289" s="1"/>
    </row>
    <row r="1290" spans="1:36" x14ac:dyDescent="0.25">
      <c r="A1290" s="1" t="s">
        <v>1301</v>
      </c>
      <c r="B1290" s="1"/>
      <c r="C1290" s="8"/>
      <c r="D1290" s="8"/>
      <c r="E1290" s="8"/>
      <c r="F1290" s="8"/>
      <c r="G1290" s="8"/>
      <c r="H1290" s="8"/>
      <c r="I1290" s="9"/>
      <c r="J1290" s="9"/>
      <c r="K1290" s="9"/>
      <c r="L1290" s="9"/>
      <c r="M1290" s="9"/>
      <c r="N1290" s="10"/>
      <c r="O1290" s="10"/>
      <c r="P1290" s="10"/>
      <c r="Q1290" s="10"/>
      <c r="R1290" s="10"/>
      <c r="S1290" s="11"/>
      <c r="T1290" s="11"/>
      <c r="U1290" s="11"/>
      <c r="V1290" s="11"/>
      <c r="W1290" s="11"/>
      <c r="X1290" s="11"/>
      <c r="Y1290" s="11"/>
      <c r="Z1290" s="11"/>
      <c r="AA1290" s="11"/>
      <c r="AB1290" s="12"/>
      <c r="AC1290" s="12"/>
      <c r="AD1290" s="1"/>
      <c r="AE1290" s="6"/>
      <c r="AF1290" s="1"/>
      <c r="AG1290" s="6"/>
      <c r="AH1290" s="1"/>
      <c r="AI1290" s="6"/>
      <c r="AJ1290" s="1"/>
    </row>
    <row r="1291" spans="1:36" x14ac:dyDescent="0.25">
      <c r="A1291" s="1" t="s">
        <v>1302</v>
      </c>
      <c r="B1291" s="1"/>
      <c r="C1291" s="8"/>
      <c r="D1291" s="8"/>
      <c r="E1291" s="8"/>
      <c r="F1291" s="8"/>
      <c r="G1291" s="8"/>
      <c r="H1291" s="8"/>
      <c r="I1291" s="9"/>
      <c r="J1291" s="9"/>
      <c r="K1291" s="9"/>
      <c r="L1291" s="9"/>
      <c r="M1291" s="9"/>
      <c r="N1291" s="10"/>
      <c r="O1291" s="10"/>
      <c r="P1291" s="10"/>
      <c r="Q1291" s="10"/>
      <c r="R1291" s="10"/>
      <c r="S1291" s="11"/>
      <c r="T1291" s="11"/>
      <c r="U1291" s="11"/>
      <c r="V1291" s="11"/>
      <c r="W1291" s="11"/>
      <c r="X1291" s="11"/>
      <c r="Y1291" s="11"/>
      <c r="Z1291" s="11"/>
      <c r="AA1291" s="11"/>
      <c r="AB1291" s="12"/>
      <c r="AC1291" s="12"/>
      <c r="AD1291" s="1"/>
      <c r="AE1291" s="6"/>
      <c r="AF1291" s="1"/>
      <c r="AG1291" s="6"/>
      <c r="AH1291" s="1"/>
      <c r="AI1291" s="6"/>
      <c r="AJ1291" s="1"/>
    </row>
    <row r="1292" spans="1:36" x14ac:dyDescent="0.25">
      <c r="A1292" s="1" t="s">
        <v>1303</v>
      </c>
      <c r="B1292" s="1"/>
      <c r="C1292" s="8"/>
      <c r="D1292" s="8"/>
      <c r="E1292" s="8"/>
      <c r="F1292" s="8"/>
      <c r="G1292" s="8"/>
      <c r="H1292" s="8"/>
      <c r="I1292" s="9"/>
      <c r="J1292" s="9"/>
      <c r="K1292" s="9"/>
      <c r="L1292" s="9"/>
      <c r="M1292" s="9"/>
      <c r="N1292" s="10"/>
      <c r="O1292" s="10"/>
      <c r="P1292" s="10"/>
      <c r="Q1292" s="10"/>
      <c r="R1292" s="10"/>
      <c r="S1292" s="11"/>
      <c r="T1292" s="11"/>
      <c r="U1292" s="11"/>
      <c r="V1292" s="11"/>
      <c r="W1292" s="11"/>
      <c r="X1292" s="11"/>
      <c r="Y1292" s="11"/>
      <c r="Z1292" s="11"/>
      <c r="AA1292" s="11"/>
      <c r="AB1292" s="12"/>
      <c r="AC1292" s="12"/>
      <c r="AD1292" s="1"/>
      <c r="AE1292" s="6"/>
      <c r="AF1292" s="1"/>
      <c r="AG1292" s="6"/>
      <c r="AH1292" s="1"/>
      <c r="AI1292" s="6"/>
      <c r="AJ1292" s="1"/>
    </row>
    <row r="1293" spans="1:36" x14ac:dyDescent="0.25">
      <c r="A1293" s="1" t="s">
        <v>1304</v>
      </c>
      <c r="B1293" s="1"/>
      <c r="C1293" s="8"/>
      <c r="D1293" s="8"/>
      <c r="E1293" s="8"/>
      <c r="F1293" s="8"/>
      <c r="G1293" s="8"/>
      <c r="H1293" s="8"/>
      <c r="I1293" s="9"/>
      <c r="J1293" s="9"/>
      <c r="K1293" s="9"/>
      <c r="L1293" s="9"/>
      <c r="M1293" s="9"/>
      <c r="N1293" s="10"/>
      <c r="O1293" s="10"/>
      <c r="P1293" s="10"/>
      <c r="Q1293" s="10"/>
      <c r="R1293" s="10"/>
      <c r="S1293" s="11"/>
      <c r="T1293" s="11"/>
      <c r="U1293" s="11"/>
      <c r="V1293" s="11"/>
      <c r="W1293" s="11"/>
      <c r="X1293" s="11"/>
      <c r="Y1293" s="11"/>
      <c r="Z1293" s="11"/>
      <c r="AA1293" s="11"/>
      <c r="AB1293" s="12"/>
      <c r="AC1293" s="12"/>
      <c r="AD1293" s="1"/>
      <c r="AE1293" s="6"/>
      <c r="AF1293" s="1"/>
      <c r="AG1293" s="6"/>
      <c r="AH1293" s="1"/>
      <c r="AI1293" s="6"/>
      <c r="AJ1293" s="1"/>
    </row>
    <row r="1294" spans="1:36" x14ac:dyDescent="0.25">
      <c r="A1294" s="1" t="s">
        <v>1305</v>
      </c>
      <c r="B1294" s="1"/>
      <c r="C1294" s="8"/>
      <c r="D1294" s="8"/>
      <c r="E1294" s="8"/>
      <c r="F1294" s="8"/>
      <c r="G1294" s="8"/>
      <c r="H1294" s="8"/>
      <c r="I1294" s="9"/>
      <c r="J1294" s="9"/>
      <c r="K1294" s="9"/>
      <c r="L1294" s="9"/>
      <c r="M1294" s="9"/>
      <c r="N1294" s="10"/>
      <c r="O1294" s="10"/>
      <c r="P1294" s="10"/>
      <c r="Q1294" s="10"/>
      <c r="R1294" s="10"/>
      <c r="S1294" s="11"/>
      <c r="T1294" s="11"/>
      <c r="U1294" s="11"/>
      <c r="V1294" s="11"/>
      <c r="W1294" s="11"/>
      <c r="X1294" s="11"/>
      <c r="Y1294" s="11"/>
      <c r="Z1294" s="11"/>
      <c r="AA1294" s="11"/>
      <c r="AB1294" s="12"/>
      <c r="AC1294" s="12"/>
      <c r="AD1294" s="1"/>
      <c r="AE1294" s="6"/>
      <c r="AF1294" s="1"/>
      <c r="AG1294" s="6"/>
      <c r="AH1294" s="1"/>
      <c r="AI1294" s="6"/>
      <c r="AJ1294" s="1"/>
    </row>
    <row r="1295" spans="1:36" x14ac:dyDescent="0.25">
      <c r="A1295" s="1" t="s">
        <v>1306</v>
      </c>
      <c r="B1295" s="1"/>
      <c r="C1295" s="8"/>
      <c r="D1295" s="8"/>
      <c r="E1295" s="8"/>
      <c r="F1295" s="8"/>
      <c r="G1295" s="8"/>
      <c r="H1295" s="8"/>
      <c r="I1295" s="9"/>
      <c r="J1295" s="9"/>
      <c r="K1295" s="9"/>
      <c r="L1295" s="9"/>
      <c r="M1295" s="9"/>
      <c r="N1295" s="10"/>
      <c r="O1295" s="10"/>
      <c r="P1295" s="10"/>
      <c r="Q1295" s="10"/>
      <c r="R1295" s="10"/>
      <c r="S1295" s="11"/>
      <c r="T1295" s="11"/>
      <c r="U1295" s="11"/>
      <c r="V1295" s="11"/>
      <c r="W1295" s="11"/>
      <c r="X1295" s="11"/>
      <c r="Y1295" s="11"/>
      <c r="Z1295" s="11"/>
      <c r="AA1295" s="11"/>
      <c r="AB1295" s="12"/>
      <c r="AC1295" s="12"/>
      <c r="AD1295" s="1"/>
      <c r="AE1295" s="6"/>
      <c r="AF1295" s="1"/>
      <c r="AG1295" s="6"/>
      <c r="AH1295" s="1"/>
      <c r="AI1295" s="6"/>
      <c r="AJ1295" s="1"/>
    </row>
    <row r="1296" spans="1:36" x14ac:dyDescent="0.25">
      <c r="A1296" s="1" t="s">
        <v>1307</v>
      </c>
      <c r="B1296" s="1"/>
      <c r="C1296" s="8"/>
      <c r="D1296" s="8"/>
      <c r="E1296" s="8"/>
      <c r="F1296" s="8"/>
      <c r="G1296" s="8"/>
      <c r="H1296" s="8"/>
      <c r="I1296" s="9"/>
      <c r="J1296" s="9"/>
      <c r="K1296" s="9"/>
      <c r="L1296" s="9"/>
      <c r="M1296" s="9"/>
      <c r="N1296" s="10"/>
      <c r="O1296" s="10"/>
      <c r="P1296" s="10"/>
      <c r="Q1296" s="10"/>
      <c r="R1296" s="10"/>
      <c r="S1296" s="11"/>
      <c r="T1296" s="11"/>
      <c r="U1296" s="11"/>
      <c r="V1296" s="11"/>
      <c r="W1296" s="11"/>
      <c r="X1296" s="11"/>
      <c r="Y1296" s="11"/>
      <c r="Z1296" s="11"/>
      <c r="AA1296" s="11"/>
      <c r="AB1296" s="12"/>
      <c r="AC1296" s="12"/>
      <c r="AD1296" s="1"/>
      <c r="AE1296" s="6"/>
      <c r="AF1296" s="1"/>
      <c r="AG1296" s="6"/>
      <c r="AH1296" s="1"/>
      <c r="AI1296" s="6"/>
      <c r="AJ1296" s="1"/>
    </row>
    <row r="1297" spans="1:36" x14ac:dyDescent="0.25">
      <c r="A1297" s="1" t="s">
        <v>1308</v>
      </c>
      <c r="B1297" s="1"/>
      <c r="C1297" s="8"/>
      <c r="D1297" s="8"/>
      <c r="E1297" s="8"/>
      <c r="F1297" s="8"/>
      <c r="G1297" s="8"/>
      <c r="H1297" s="8"/>
      <c r="I1297" s="9"/>
      <c r="J1297" s="9"/>
      <c r="K1297" s="9"/>
      <c r="L1297" s="9"/>
      <c r="M1297" s="9"/>
      <c r="N1297" s="10"/>
      <c r="O1297" s="10"/>
      <c r="P1297" s="10"/>
      <c r="Q1297" s="10"/>
      <c r="R1297" s="10"/>
      <c r="S1297" s="11"/>
      <c r="T1297" s="11"/>
      <c r="U1297" s="11"/>
      <c r="V1297" s="11"/>
      <c r="W1297" s="11"/>
      <c r="X1297" s="11"/>
      <c r="Y1297" s="11"/>
      <c r="Z1297" s="11"/>
      <c r="AA1297" s="11"/>
      <c r="AB1297" s="12"/>
      <c r="AC1297" s="12"/>
      <c r="AD1297" s="1"/>
      <c r="AE1297" s="6"/>
      <c r="AF1297" s="1"/>
      <c r="AG1297" s="6"/>
      <c r="AH1297" s="1"/>
      <c r="AI1297" s="6"/>
      <c r="AJ1297" s="1"/>
    </row>
    <row r="1298" spans="1:36" x14ac:dyDescent="0.25">
      <c r="A1298" s="1" t="s">
        <v>1309</v>
      </c>
      <c r="B1298" s="1"/>
      <c r="C1298" s="8"/>
      <c r="D1298" s="8"/>
      <c r="E1298" s="8"/>
      <c r="F1298" s="8"/>
      <c r="G1298" s="8"/>
      <c r="H1298" s="8"/>
      <c r="I1298" s="9"/>
      <c r="J1298" s="9"/>
      <c r="K1298" s="9"/>
      <c r="L1298" s="9"/>
      <c r="M1298" s="9"/>
      <c r="N1298" s="10"/>
      <c r="O1298" s="10"/>
      <c r="P1298" s="10"/>
      <c r="Q1298" s="10"/>
      <c r="R1298" s="10"/>
      <c r="S1298" s="11"/>
      <c r="T1298" s="11"/>
      <c r="U1298" s="11"/>
      <c r="V1298" s="11"/>
      <c r="W1298" s="11"/>
      <c r="X1298" s="11"/>
      <c r="Y1298" s="11"/>
      <c r="Z1298" s="11"/>
      <c r="AA1298" s="11"/>
      <c r="AB1298" s="12"/>
      <c r="AC1298" s="12"/>
      <c r="AD1298" s="1"/>
      <c r="AE1298" s="6"/>
      <c r="AF1298" s="1"/>
      <c r="AG1298" s="6"/>
      <c r="AH1298" s="1"/>
      <c r="AI1298" s="6"/>
      <c r="AJ1298" s="1"/>
    </row>
    <row r="1299" spans="1:36" x14ac:dyDescent="0.25">
      <c r="A1299" s="1" t="s">
        <v>1310</v>
      </c>
      <c r="B1299" s="1"/>
      <c r="C1299" s="8"/>
      <c r="D1299" s="8"/>
      <c r="E1299" s="8"/>
      <c r="F1299" s="8"/>
      <c r="G1299" s="8"/>
      <c r="H1299" s="8"/>
      <c r="I1299" s="9"/>
      <c r="J1299" s="9"/>
      <c r="K1299" s="9"/>
      <c r="L1299" s="9"/>
      <c r="M1299" s="9"/>
      <c r="N1299" s="10"/>
      <c r="O1299" s="10"/>
      <c r="P1299" s="10"/>
      <c r="Q1299" s="10"/>
      <c r="R1299" s="10"/>
      <c r="S1299" s="11"/>
      <c r="T1299" s="11"/>
      <c r="U1299" s="11"/>
      <c r="V1299" s="11"/>
      <c r="W1299" s="11"/>
      <c r="X1299" s="11"/>
      <c r="Y1299" s="11"/>
      <c r="Z1299" s="11"/>
      <c r="AA1299" s="11"/>
      <c r="AB1299" s="12"/>
      <c r="AC1299" s="12"/>
      <c r="AD1299" s="1"/>
      <c r="AE1299" s="6"/>
      <c r="AF1299" s="1"/>
      <c r="AG1299" s="6"/>
      <c r="AH1299" s="1"/>
      <c r="AI1299" s="6"/>
      <c r="AJ1299" s="1"/>
    </row>
    <row r="1300" spans="1:36" x14ac:dyDescent="0.25">
      <c r="A1300" s="1" t="s">
        <v>1311</v>
      </c>
      <c r="B1300" s="1"/>
      <c r="C1300" s="8"/>
      <c r="D1300" s="8"/>
      <c r="E1300" s="8"/>
      <c r="F1300" s="8"/>
      <c r="G1300" s="8"/>
      <c r="H1300" s="8"/>
      <c r="I1300" s="9"/>
      <c r="J1300" s="9"/>
      <c r="K1300" s="9"/>
      <c r="L1300" s="9"/>
      <c r="M1300" s="9"/>
      <c r="N1300" s="10"/>
      <c r="O1300" s="10"/>
      <c r="P1300" s="10"/>
      <c r="Q1300" s="10"/>
      <c r="R1300" s="10"/>
      <c r="S1300" s="11"/>
      <c r="T1300" s="11"/>
      <c r="U1300" s="11"/>
      <c r="V1300" s="11"/>
      <c r="W1300" s="11"/>
      <c r="X1300" s="11"/>
      <c r="Y1300" s="11"/>
      <c r="Z1300" s="11"/>
      <c r="AA1300" s="11"/>
      <c r="AB1300" s="12"/>
      <c r="AC1300" s="12"/>
      <c r="AD1300" s="1"/>
      <c r="AE1300" s="6"/>
      <c r="AF1300" s="1"/>
      <c r="AG1300" s="6"/>
      <c r="AH1300" s="1"/>
      <c r="AI1300" s="6"/>
      <c r="AJ1300" s="1"/>
    </row>
    <row r="1301" spans="1:36" x14ac:dyDescent="0.25">
      <c r="A1301" s="1" t="s">
        <v>1312</v>
      </c>
      <c r="B1301" s="1"/>
      <c r="C1301" s="8"/>
      <c r="D1301" s="8"/>
      <c r="E1301" s="8"/>
      <c r="F1301" s="8"/>
      <c r="G1301" s="8"/>
      <c r="H1301" s="8"/>
      <c r="I1301" s="9"/>
      <c r="J1301" s="9"/>
      <c r="K1301" s="9"/>
      <c r="L1301" s="9"/>
      <c r="M1301" s="9"/>
      <c r="N1301" s="10"/>
      <c r="O1301" s="10"/>
      <c r="P1301" s="10"/>
      <c r="Q1301" s="10"/>
      <c r="R1301" s="10"/>
      <c r="S1301" s="11"/>
      <c r="T1301" s="11"/>
      <c r="U1301" s="11"/>
      <c r="V1301" s="11"/>
      <c r="W1301" s="11"/>
      <c r="X1301" s="11"/>
      <c r="Y1301" s="11"/>
      <c r="Z1301" s="11"/>
      <c r="AA1301" s="11"/>
      <c r="AB1301" s="12"/>
      <c r="AC1301" s="12"/>
      <c r="AD1301" s="1"/>
      <c r="AE1301" s="6"/>
      <c r="AF1301" s="1"/>
      <c r="AG1301" s="6"/>
      <c r="AH1301" s="1"/>
      <c r="AI1301" s="6"/>
      <c r="AJ1301" s="1"/>
    </row>
    <row r="1302" spans="1:36" x14ac:dyDescent="0.25">
      <c r="A1302" s="1" t="s">
        <v>1313</v>
      </c>
      <c r="B1302" s="1"/>
      <c r="C1302" s="8"/>
      <c r="D1302" s="8"/>
      <c r="E1302" s="8"/>
      <c r="F1302" s="8"/>
      <c r="G1302" s="8"/>
      <c r="H1302" s="8"/>
      <c r="I1302" s="9"/>
      <c r="J1302" s="9"/>
      <c r="K1302" s="9"/>
      <c r="L1302" s="9"/>
      <c r="M1302" s="9"/>
      <c r="N1302" s="10"/>
      <c r="O1302" s="10"/>
      <c r="P1302" s="10"/>
      <c r="Q1302" s="10"/>
      <c r="R1302" s="10"/>
      <c r="S1302" s="11"/>
      <c r="T1302" s="11"/>
      <c r="U1302" s="11"/>
      <c r="V1302" s="11"/>
      <c r="W1302" s="11"/>
      <c r="X1302" s="11"/>
      <c r="Y1302" s="11"/>
      <c r="Z1302" s="11"/>
      <c r="AA1302" s="11"/>
      <c r="AB1302" s="12"/>
      <c r="AC1302" s="12"/>
      <c r="AD1302" s="1"/>
      <c r="AE1302" s="6"/>
      <c r="AF1302" s="1"/>
      <c r="AG1302" s="6"/>
      <c r="AH1302" s="1"/>
      <c r="AI1302" s="6"/>
      <c r="AJ1302" s="1"/>
    </row>
    <row r="1303" spans="1:36" x14ac:dyDescent="0.25">
      <c r="A1303" s="1" t="s">
        <v>1314</v>
      </c>
      <c r="B1303" s="1"/>
      <c r="C1303" s="8"/>
      <c r="D1303" s="8"/>
      <c r="E1303" s="8"/>
      <c r="F1303" s="8"/>
      <c r="G1303" s="8"/>
      <c r="H1303" s="8"/>
      <c r="I1303" s="9"/>
      <c r="J1303" s="9"/>
      <c r="K1303" s="9"/>
      <c r="L1303" s="9"/>
      <c r="M1303" s="9"/>
      <c r="N1303" s="10"/>
      <c r="O1303" s="10"/>
      <c r="P1303" s="10"/>
      <c r="Q1303" s="10"/>
      <c r="R1303" s="10"/>
      <c r="S1303" s="11"/>
      <c r="T1303" s="11"/>
      <c r="U1303" s="11"/>
      <c r="V1303" s="11"/>
      <c r="W1303" s="11"/>
      <c r="X1303" s="11"/>
      <c r="Y1303" s="11"/>
      <c r="Z1303" s="11"/>
      <c r="AA1303" s="11"/>
      <c r="AB1303" s="12"/>
      <c r="AC1303" s="12"/>
      <c r="AD1303" s="1"/>
      <c r="AE1303" s="6"/>
      <c r="AF1303" s="1"/>
      <c r="AG1303" s="6"/>
      <c r="AH1303" s="1"/>
      <c r="AI1303" s="6"/>
      <c r="AJ1303" s="1"/>
    </row>
    <row r="1304" spans="1:36" x14ac:dyDescent="0.25">
      <c r="A1304" s="1" t="s">
        <v>1315</v>
      </c>
      <c r="B1304" s="1"/>
      <c r="C1304" s="8"/>
      <c r="D1304" s="8"/>
      <c r="E1304" s="8"/>
      <c r="F1304" s="8"/>
      <c r="G1304" s="8"/>
      <c r="H1304" s="8"/>
      <c r="I1304" s="9"/>
      <c r="J1304" s="9"/>
      <c r="K1304" s="9"/>
      <c r="L1304" s="9"/>
      <c r="M1304" s="9"/>
      <c r="N1304" s="10"/>
      <c r="O1304" s="10"/>
      <c r="P1304" s="10"/>
      <c r="Q1304" s="10"/>
      <c r="R1304" s="10"/>
      <c r="S1304" s="11"/>
      <c r="T1304" s="11"/>
      <c r="U1304" s="11"/>
      <c r="V1304" s="11"/>
      <c r="W1304" s="11"/>
      <c r="X1304" s="11"/>
      <c r="Y1304" s="11"/>
      <c r="Z1304" s="11"/>
      <c r="AA1304" s="11"/>
      <c r="AB1304" s="12"/>
      <c r="AC1304" s="12"/>
      <c r="AD1304" s="1"/>
      <c r="AE1304" s="6"/>
      <c r="AF1304" s="1"/>
      <c r="AG1304" s="6"/>
      <c r="AH1304" s="1"/>
      <c r="AI1304" s="6"/>
      <c r="AJ1304" s="1"/>
    </row>
    <row r="1305" spans="1:36" x14ac:dyDescent="0.25">
      <c r="A1305" s="1" t="s">
        <v>1316</v>
      </c>
      <c r="B1305" s="1"/>
      <c r="C1305" s="8"/>
      <c r="D1305" s="8"/>
      <c r="E1305" s="8"/>
      <c r="F1305" s="8"/>
      <c r="G1305" s="8"/>
      <c r="H1305" s="8"/>
      <c r="I1305" s="9"/>
      <c r="J1305" s="9"/>
      <c r="K1305" s="9"/>
      <c r="L1305" s="9"/>
      <c r="M1305" s="9"/>
      <c r="N1305" s="10"/>
      <c r="O1305" s="10"/>
      <c r="P1305" s="10"/>
      <c r="Q1305" s="10"/>
      <c r="R1305" s="10"/>
      <c r="S1305" s="11"/>
      <c r="T1305" s="11"/>
      <c r="U1305" s="11"/>
      <c r="V1305" s="11"/>
      <c r="W1305" s="11"/>
      <c r="X1305" s="11"/>
      <c r="Y1305" s="11"/>
      <c r="Z1305" s="11"/>
      <c r="AA1305" s="11"/>
      <c r="AB1305" s="12"/>
      <c r="AC1305" s="12"/>
      <c r="AD1305" s="1"/>
      <c r="AE1305" s="6"/>
      <c r="AF1305" s="1"/>
      <c r="AG1305" s="6"/>
      <c r="AH1305" s="1"/>
      <c r="AI1305" s="6"/>
      <c r="AJ1305" s="1"/>
    </row>
    <row r="1306" spans="1:36" x14ac:dyDescent="0.25">
      <c r="A1306" s="1" t="s">
        <v>1317</v>
      </c>
      <c r="B1306" s="1"/>
      <c r="C1306" s="8"/>
      <c r="D1306" s="8"/>
      <c r="E1306" s="8"/>
      <c r="F1306" s="8"/>
      <c r="G1306" s="8"/>
      <c r="H1306" s="8"/>
      <c r="I1306" s="9"/>
      <c r="J1306" s="9"/>
      <c r="K1306" s="9"/>
      <c r="L1306" s="9"/>
      <c r="M1306" s="9"/>
      <c r="N1306" s="10"/>
      <c r="O1306" s="10"/>
      <c r="P1306" s="10"/>
      <c r="Q1306" s="10"/>
      <c r="R1306" s="10"/>
      <c r="S1306" s="11"/>
      <c r="T1306" s="11"/>
      <c r="U1306" s="11"/>
      <c r="V1306" s="11"/>
      <c r="W1306" s="11"/>
      <c r="X1306" s="11"/>
      <c r="Y1306" s="11"/>
      <c r="Z1306" s="11"/>
      <c r="AA1306" s="11"/>
      <c r="AB1306" s="12"/>
      <c r="AC1306" s="12"/>
      <c r="AD1306" s="1"/>
      <c r="AE1306" s="6"/>
      <c r="AF1306" s="1"/>
      <c r="AG1306" s="6"/>
      <c r="AH1306" s="1"/>
      <c r="AI1306" s="6"/>
      <c r="AJ1306" s="1"/>
    </row>
    <row r="1307" spans="1:36" x14ac:dyDescent="0.25">
      <c r="A1307" s="1" t="s">
        <v>1318</v>
      </c>
      <c r="B1307" s="1"/>
      <c r="C1307" s="8"/>
      <c r="D1307" s="8"/>
      <c r="E1307" s="8"/>
      <c r="F1307" s="8"/>
      <c r="G1307" s="8"/>
      <c r="H1307" s="8"/>
      <c r="I1307" s="9"/>
      <c r="J1307" s="9"/>
      <c r="K1307" s="9"/>
      <c r="L1307" s="9"/>
      <c r="M1307" s="9"/>
      <c r="N1307" s="10"/>
      <c r="O1307" s="10"/>
      <c r="P1307" s="10"/>
      <c r="Q1307" s="10"/>
      <c r="R1307" s="10"/>
      <c r="S1307" s="11"/>
      <c r="T1307" s="11"/>
      <c r="U1307" s="11"/>
      <c r="V1307" s="11"/>
      <c r="W1307" s="11"/>
      <c r="X1307" s="11"/>
      <c r="Y1307" s="11"/>
      <c r="Z1307" s="11"/>
      <c r="AA1307" s="11"/>
      <c r="AB1307" s="12"/>
      <c r="AC1307" s="12"/>
      <c r="AD1307" s="1"/>
      <c r="AE1307" s="6"/>
      <c r="AF1307" s="1"/>
      <c r="AG1307" s="6"/>
      <c r="AH1307" s="1"/>
      <c r="AI1307" s="6"/>
      <c r="AJ1307" s="1"/>
    </row>
    <row r="1308" spans="1:36" x14ac:dyDescent="0.25">
      <c r="A1308" s="1" t="s">
        <v>1319</v>
      </c>
      <c r="B1308" s="1"/>
      <c r="C1308" s="8"/>
      <c r="D1308" s="8"/>
      <c r="E1308" s="8"/>
      <c r="F1308" s="8"/>
      <c r="G1308" s="8"/>
      <c r="H1308" s="8"/>
      <c r="I1308" s="9"/>
      <c r="J1308" s="9"/>
      <c r="K1308" s="9"/>
      <c r="L1308" s="9"/>
      <c r="M1308" s="9"/>
      <c r="N1308" s="10"/>
      <c r="O1308" s="10"/>
      <c r="P1308" s="10"/>
      <c r="Q1308" s="10"/>
      <c r="R1308" s="10"/>
      <c r="S1308" s="11"/>
      <c r="T1308" s="11"/>
      <c r="U1308" s="11"/>
      <c r="V1308" s="11"/>
      <c r="W1308" s="11"/>
      <c r="X1308" s="11"/>
      <c r="Y1308" s="11"/>
      <c r="Z1308" s="11"/>
      <c r="AA1308" s="11"/>
      <c r="AB1308" s="12"/>
      <c r="AC1308" s="12"/>
      <c r="AD1308" s="1"/>
      <c r="AE1308" s="6"/>
      <c r="AF1308" s="1"/>
      <c r="AG1308" s="6"/>
      <c r="AH1308" s="1"/>
      <c r="AI1308" s="6"/>
      <c r="AJ1308" s="1"/>
    </row>
    <row r="1309" spans="1:36" x14ac:dyDescent="0.25">
      <c r="A1309" s="1" t="s">
        <v>1320</v>
      </c>
      <c r="B1309" s="1"/>
      <c r="C1309" s="8"/>
      <c r="D1309" s="8"/>
      <c r="E1309" s="8"/>
      <c r="F1309" s="8"/>
      <c r="G1309" s="8"/>
      <c r="H1309" s="8"/>
      <c r="I1309" s="9"/>
      <c r="J1309" s="9"/>
      <c r="K1309" s="9"/>
      <c r="L1309" s="9"/>
      <c r="M1309" s="9"/>
      <c r="N1309" s="10"/>
      <c r="O1309" s="10"/>
      <c r="P1309" s="10"/>
      <c r="Q1309" s="10"/>
      <c r="R1309" s="10"/>
      <c r="S1309" s="11"/>
      <c r="T1309" s="11"/>
      <c r="U1309" s="11"/>
      <c r="V1309" s="11"/>
      <c r="W1309" s="11"/>
      <c r="X1309" s="11"/>
      <c r="Y1309" s="11"/>
      <c r="Z1309" s="11"/>
      <c r="AA1309" s="11"/>
      <c r="AB1309" s="12"/>
      <c r="AC1309" s="12"/>
      <c r="AD1309" s="1"/>
      <c r="AE1309" s="6"/>
      <c r="AF1309" s="1"/>
      <c r="AG1309" s="6"/>
      <c r="AH1309" s="1"/>
      <c r="AI1309" s="6"/>
      <c r="AJ1309" s="1"/>
    </row>
    <row r="1310" spans="1:36" x14ac:dyDescent="0.25">
      <c r="A1310" s="1" t="s">
        <v>1321</v>
      </c>
      <c r="B1310" s="1"/>
      <c r="C1310" s="8"/>
      <c r="D1310" s="8"/>
      <c r="E1310" s="8"/>
      <c r="F1310" s="8"/>
      <c r="G1310" s="8"/>
      <c r="H1310" s="8"/>
      <c r="I1310" s="9"/>
      <c r="J1310" s="9"/>
      <c r="K1310" s="9"/>
      <c r="L1310" s="9"/>
      <c r="M1310" s="9"/>
      <c r="N1310" s="10"/>
      <c r="O1310" s="10"/>
      <c r="P1310" s="10"/>
      <c r="Q1310" s="10"/>
      <c r="R1310" s="10"/>
      <c r="S1310" s="11"/>
      <c r="T1310" s="11"/>
      <c r="U1310" s="11"/>
      <c r="V1310" s="11"/>
      <c r="W1310" s="11"/>
      <c r="X1310" s="11"/>
      <c r="Y1310" s="11"/>
      <c r="Z1310" s="11"/>
      <c r="AA1310" s="11"/>
      <c r="AB1310" s="12"/>
      <c r="AC1310" s="12"/>
      <c r="AD1310" s="1"/>
      <c r="AE1310" s="6"/>
      <c r="AF1310" s="1"/>
      <c r="AG1310" s="6"/>
      <c r="AH1310" s="1"/>
      <c r="AI1310" s="6"/>
      <c r="AJ1310" s="1"/>
    </row>
    <row r="1311" spans="1:36" x14ac:dyDescent="0.25">
      <c r="A1311" s="1" t="s">
        <v>1322</v>
      </c>
      <c r="B1311" s="1"/>
      <c r="C1311" s="8"/>
      <c r="D1311" s="8"/>
      <c r="E1311" s="8"/>
      <c r="F1311" s="8"/>
      <c r="G1311" s="8"/>
      <c r="H1311" s="8"/>
      <c r="I1311" s="9"/>
      <c r="J1311" s="9"/>
      <c r="K1311" s="9"/>
      <c r="L1311" s="9"/>
      <c r="M1311" s="9"/>
      <c r="N1311" s="10"/>
      <c r="O1311" s="10"/>
      <c r="P1311" s="10"/>
      <c r="Q1311" s="10"/>
      <c r="R1311" s="10"/>
      <c r="S1311" s="11"/>
      <c r="T1311" s="11"/>
      <c r="U1311" s="11"/>
      <c r="V1311" s="11"/>
      <c r="W1311" s="11"/>
      <c r="X1311" s="11"/>
      <c r="Y1311" s="11"/>
      <c r="Z1311" s="11"/>
      <c r="AA1311" s="11"/>
      <c r="AB1311" s="12"/>
      <c r="AC1311" s="12"/>
      <c r="AD1311" s="1"/>
      <c r="AE1311" s="6"/>
      <c r="AF1311" s="1"/>
      <c r="AG1311" s="6"/>
      <c r="AH1311" s="1"/>
      <c r="AI1311" s="6"/>
      <c r="AJ1311" s="1"/>
    </row>
    <row r="1312" spans="1:36" x14ac:dyDescent="0.25">
      <c r="A1312" s="1" t="s">
        <v>1323</v>
      </c>
      <c r="B1312" s="1"/>
      <c r="C1312" s="8"/>
      <c r="D1312" s="8"/>
      <c r="E1312" s="8"/>
      <c r="F1312" s="8"/>
      <c r="G1312" s="8"/>
      <c r="H1312" s="8"/>
      <c r="I1312" s="9"/>
      <c r="J1312" s="9"/>
      <c r="K1312" s="9"/>
      <c r="L1312" s="9"/>
      <c r="M1312" s="9"/>
      <c r="N1312" s="10"/>
      <c r="O1312" s="10"/>
      <c r="P1312" s="10"/>
      <c r="Q1312" s="10"/>
      <c r="R1312" s="10"/>
      <c r="S1312" s="11"/>
      <c r="T1312" s="11"/>
      <c r="U1312" s="11"/>
      <c r="V1312" s="11"/>
      <c r="W1312" s="11"/>
      <c r="X1312" s="11"/>
      <c r="Y1312" s="11"/>
      <c r="Z1312" s="11"/>
      <c r="AA1312" s="11"/>
      <c r="AB1312" s="12"/>
      <c r="AC1312" s="12"/>
      <c r="AD1312" s="1"/>
      <c r="AE1312" s="6"/>
      <c r="AF1312" s="1"/>
      <c r="AG1312" s="6"/>
      <c r="AH1312" s="1"/>
      <c r="AI1312" s="6"/>
      <c r="AJ1312" s="1"/>
    </row>
    <row r="1313" spans="1:36" x14ac:dyDescent="0.25">
      <c r="A1313" s="1" t="s">
        <v>1324</v>
      </c>
      <c r="B1313" s="1"/>
      <c r="C1313" s="8"/>
      <c r="D1313" s="8"/>
      <c r="E1313" s="8"/>
      <c r="F1313" s="8"/>
      <c r="G1313" s="8"/>
      <c r="H1313" s="8"/>
      <c r="I1313" s="9"/>
      <c r="J1313" s="9"/>
      <c r="K1313" s="9"/>
      <c r="L1313" s="9"/>
      <c r="M1313" s="9"/>
      <c r="N1313" s="10"/>
      <c r="O1313" s="10"/>
      <c r="P1313" s="10"/>
      <c r="Q1313" s="10"/>
      <c r="R1313" s="10"/>
      <c r="S1313" s="11"/>
      <c r="T1313" s="11"/>
      <c r="U1313" s="11"/>
      <c r="V1313" s="11"/>
      <c r="W1313" s="11"/>
      <c r="X1313" s="11"/>
      <c r="Y1313" s="11"/>
      <c r="Z1313" s="11"/>
      <c r="AA1313" s="11"/>
      <c r="AB1313" s="12"/>
      <c r="AC1313" s="12"/>
      <c r="AD1313" s="1"/>
      <c r="AE1313" s="6"/>
      <c r="AF1313" s="1"/>
      <c r="AG1313" s="6"/>
      <c r="AH1313" s="1"/>
      <c r="AI1313" s="6"/>
      <c r="AJ1313" s="1"/>
    </row>
    <row r="1314" spans="1:36" x14ac:dyDescent="0.25">
      <c r="A1314" s="1" t="s">
        <v>1325</v>
      </c>
      <c r="B1314" s="1"/>
      <c r="C1314" s="8"/>
      <c r="D1314" s="8"/>
      <c r="E1314" s="8"/>
      <c r="F1314" s="8"/>
      <c r="G1314" s="8"/>
      <c r="H1314" s="8"/>
      <c r="I1314" s="9"/>
      <c r="J1314" s="9"/>
      <c r="K1314" s="9"/>
      <c r="L1314" s="9"/>
      <c r="M1314" s="9"/>
      <c r="N1314" s="10"/>
      <c r="O1314" s="10"/>
      <c r="P1314" s="10"/>
      <c r="Q1314" s="10"/>
      <c r="R1314" s="10"/>
      <c r="S1314" s="11"/>
      <c r="T1314" s="11"/>
      <c r="U1314" s="11"/>
      <c r="V1314" s="11"/>
      <c r="W1314" s="11"/>
      <c r="X1314" s="11"/>
      <c r="Y1314" s="11"/>
      <c r="Z1314" s="11"/>
      <c r="AA1314" s="11"/>
      <c r="AB1314" s="12"/>
      <c r="AC1314" s="12"/>
      <c r="AD1314" s="1"/>
      <c r="AE1314" s="6"/>
      <c r="AF1314" s="1"/>
      <c r="AG1314" s="6"/>
      <c r="AH1314" s="1"/>
      <c r="AI1314" s="6"/>
      <c r="AJ1314" s="1"/>
    </row>
    <row r="1315" spans="1:36" x14ac:dyDescent="0.25">
      <c r="A1315" s="1" t="s">
        <v>1326</v>
      </c>
      <c r="B1315" s="1"/>
      <c r="C1315" s="8"/>
      <c r="D1315" s="8"/>
      <c r="E1315" s="8"/>
      <c r="F1315" s="8"/>
      <c r="G1315" s="8"/>
      <c r="H1315" s="8"/>
      <c r="I1315" s="9"/>
      <c r="J1315" s="9"/>
      <c r="K1315" s="9"/>
      <c r="L1315" s="9"/>
      <c r="M1315" s="9"/>
      <c r="N1315" s="10"/>
      <c r="O1315" s="10"/>
      <c r="P1315" s="10"/>
      <c r="Q1315" s="10"/>
      <c r="R1315" s="10"/>
      <c r="S1315" s="11"/>
      <c r="T1315" s="11"/>
      <c r="U1315" s="11"/>
      <c r="V1315" s="11"/>
      <c r="W1315" s="11"/>
      <c r="X1315" s="11"/>
      <c r="Y1315" s="11"/>
      <c r="Z1315" s="11"/>
      <c r="AA1315" s="11"/>
      <c r="AB1315" s="12"/>
      <c r="AC1315" s="12"/>
      <c r="AD1315" s="1"/>
      <c r="AE1315" s="6"/>
      <c r="AF1315" s="1"/>
      <c r="AG1315" s="6"/>
      <c r="AH1315" s="1"/>
      <c r="AI1315" s="6"/>
      <c r="AJ1315" s="1"/>
    </row>
    <row r="1316" spans="1:36" x14ac:dyDescent="0.25">
      <c r="A1316" s="1" t="s">
        <v>1327</v>
      </c>
      <c r="B1316" s="1"/>
      <c r="C1316" s="8"/>
      <c r="D1316" s="8"/>
      <c r="E1316" s="8"/>
      <c r="F1316" s="8"/>
      <c r="G1316" s="8"/>
      <c r="H1316" s="8"/>
      <c r="I1316" s="9"/>
      <c r="J1316" s="9"/>
      <c r="K1316" s="9"/>
      <c r="L1316" s="9"/>
      <c r="M1316" s="9"/>
      <c r="N1316" s="10"/>
      <c r="O1316" s="10"/>
      <c r="P1316" s="10"/>
      <c r="Q1316" s="10"/>
      <c r="R1316" s="10"/>
      <c r="S1316" s="11"/>
      <c r="T1316" s="11"/>
      <c r="U1316" s="11"/>
      <c r="V1316" s="11"/>
      <c r="W1316" s="11"/>
      <c r="X1316" s="11"/>
      <c r="Y1316" s="11"/>
      <c r="Z1316" s="11"/>
      <c r="AA1316" s="11"/>
      <c r="AB1316" s="12"/>
      <c r="AC1316" s="12"/>
      <c r="AD1316" s="1"/>
      <c r="AE1316" s="6"/>
      <c r="AF1316" s="1"/>
      <c r="AG1316" s="6"/>
      <c r="AH1316" s="1"/>
      <c r="AI1316" s="6"/>
      <c r="AJ1316" s="1"/>
    </row>
    <row r="1317" spans="1:36" x14ac:dyDescent="0.25">
      <c r="A1317" s="1" t="s">
        <v>1328</v>
      </c>
      <c r="B1317" s="1"/>
      <c r="C1317" s="8"/>
      <c r="D1317" s="8"/>
      <c r="E1317" s="8"/>
      <c r="F1317" s="8"/>
      <c r="G1317" s="8"/>
      <c r="H1317" s="8"/>
      <c r="I1317" s="9"/>
      <c r="J1317" s="9"/>
      <c r="K1317" s="9"/>
      <c r="L1317" s="9"/>
      <c r="M1317" s="9"/>
      <c r="N1317" s="10"/>
      <c r="O1317" s="10"/>
      <c r="P1317" s="10"/>
      <c r="Q1317" s="10"/>
      <c r="R1317" s="10"/>
      <c r="S1317" s="11"/>
      <c r="T1317" s="11"/>
      <c r="U1317" s="11"/>
      <c r="V1317" s="11"/>
      <c r="W1317" s="11"/>
      <c r="X1317" s="11"/>
      <c r="Y1317" s="11"/>
      <c r="Z1317" s="11"/>
      <c r="AA1317" s="11"/>
      <c r="AB1317" s="12"/>
      <c r="AC1317" s="12"/>
      <c r="AD1317" s="1"/>
      <c r="AE1317" s="6"/>
      <c r="AF1317" s="1"/>
      <c r="AG1317" s="6"/>
      <c r="AH1317" s="1"/>
      <c r="AI1317" s="6"/>
      <c r="AJ1317" s="1"/>
    </row>
    <row r="1318" spans="1:36" x14ac:dyDescent="0.25">
      <c r="A1318" s="1" t="s">
        <v>1329</v>
      </c>
      <c r="B1318" s="1"/>
      <c r="C1318" s="8"/>
      <c r="D1318" s="8"/>
      <c r="E1318" s="8"/>
      <c r="F1318" s="8"/>
      <c r="G1318" s="8"/>
      <c r="H1318" s="8"/>
      <c r="I1318" s="9"/>
      <c r="J1318" s="9"/>
      <c r="K1318" s="9"/>
      <c r="L1318" s="9"/>
      <c r="M1318" s="9"/>
      <c r="N1318" s="10"/>
      <c r="O1318" s="10"/>
      <c r="P1318" s="10"/>
      <c r="Q1318" s="10"/>
      <c r="R1318" s="10"/>
      <c r="S1318" s="11"/>
      <c r="T1318" s="11"/>
      <c r="U1318" s="11"/>
      <c r="V1318" s="11"/>
      <c r="W1318" s="11"/>
      <c r="X1318" s="11"/>
      <c r="Y1318" s="11"/>
      <c r="Z1318" s="11"/>
      <c r="AA1318" s="11"/>
      <c r="AB1318" s="12"/>
      <c r="AC1318" s="12"/>
      <c r="AD1318" s="1"/>
      <c r="AE1318" s="6"/>
      <c r="AF1318" s="1"/>
      <c r="AG1318" s="6"/>
      <c r="AH1318" s="1"/>
      <c r="AI1318" s="6"/>
      <c r="AJ1318" s="1"/>
    </row>
    <row r="1319" spans="1:36" x14ac:dyDescent="0.25">
      <c r="A1319" s="1" t="s">
        <v>1330</v>
      </c>
      <c r="B1319" s="1"/>
      <c r="C1319" s="8"/>
      <c r="D1319" s="8"/>
      <c r="E1319" s="8"/>
      <c r="F1319" s="8"/>
      <c r="G1319" s="8"/>
      <c r="H1319" s="8"/>
      <c r="I1319" s="9"/>
      <c r="J1319" s="9"/>
      <c r="K1319" s="9"/>
      <c r="L1319" s="9"/>
      <c r="M1319" s="9"/>
      <c r="N1319" s="10"/>
      <c r="O1319" s="10"/>
      <c r="P1319" s="10"/>
      <c r="Q1319" s="10"/>
      <c r="R1319" s="10"/>
      <c r="S1319" s="11"/>
      <c r="T1319" s="11"/>
      <c r="U1319" s="11"/>
      <c r="V1319" s="11"/>
      <c r="W1319" s="11"/>
      <c r="X1319" s="11"/>
      <c r="Y1319" s="11"/>
      <c r="Z1319" s="11"/>
      <c r="AA1319" s="11"/>
      <c r="AB1319" s="12"/>
      <c r="AC1319" s="12"/>
      <c r="AD1319" s="1"/>
      <c r="AE1319" s="6"/>
      <c r="AF1319" s="1"/>
      <c r="AG1319" s="6"/>
      <c r="AH1319" s="1"/>
      <c r="AI1319" s="6"/>
      <c r="AJ1319" s="1"/>
    </row>
    <row r="1320" spans="1:36" x14ac:dyDescent="0.25">
      <c r="A1320" s="1" t="s">
        <v>1331</v>
      </c>
      <c r="B1320" s="1"/>
      <c r="C1320" s="8"/>
      <c r="D1320" s="8"/>
      <c r="E1320" s="8"/>
      <c r="F1320" s="8"/>
      <c r="G1320" s="8"/>
      <c r="H1320" s="8"/>
      <c r="I1320" s="9"/>
      <c r="J1320" s="9"/>
      <c r="K1320" s="9"/>
      <c r="L1320" s="9"/>
      <c r="M1320" s="9"/>
      <c r="N1320" s="10"/>
      <c r="O1320" s="10"/>
      <c r="P1320" s="10"/>
      <c r="Q1320" s="10"/>
      <c r="R1320" s="10"/>
      <c r="S1320" s="11"/>
      <c r="T1320" s="11"/>
      <c r="U1320" s="11"/>
      <c r="V1320" s="11"/>
      <c r="W1320" s="11"/>
      <c r="X1320" s="11"/>
      <c r="Y1320" s="11"/>
      <c r="Z1320" s="11"/>
      <c r="AA1320" s="11"/>
      <c r="AB1320" s="12"/>
      <c r="AC1320" s="12"/>
      <c r="AD1320" s="1"/>
      <c r="AE1320" s="6"/>
      <c r="AF1320" s="1"/>
      <c r="AG1320" s="6"/>
      <c r="AH1320" s="1"/>
      <c r="AI1320" s="6"/>
      <c r="AJ1320" s="1"/>
    </row>
    <row r="1321" spans="1:36" x14ac:dyDescent="0.25">
      <c r="A1321" s="1" t="s">
        <v>1332</v>
      </c>
      <c r="B1321" s="1"/>
      <c r="C1321" s="8"/>
      <c r="D1321" s="8"/>
      <c r="E1321" s="8"/>
      <c r="F1321" s="8"/>
      <c r="G1321" s="8"/>
      <c r="H1321" s="8"/>
      <c r="I1321" s="9"/>
      <c r="J1321" s="9"/>
      <c r="K1321" s="9"/>
      <c r="L1321" s="9"/>
      <c r="M1321" s="9"/>
      <c r="N1321" s="10"/>
      <c r="O1321" s="10"/>
      <c r="P1321" s="10"/>
      <c r="Q1321" s="10"/>
      <c r="R1321" s="10"/>
      <c r="S1321" s="11"/>
      <c r="T1321" s="11"/>
      <c r="U1321" s="11"/>
      <c r="V1321" s="11"/>
      <c r="W1321" s="11"/>
      <c r="X1321" s="11"/>
      <c r="Y1321" s="11"/>
      <c r="Z1321" s="11"/>
      <c r="AA1321" s="11"/>
      <c r="AB1321" s="12"/>
      <c r="AC1321" s="12"/>
      <c r="AD1321" s="1"/>
      <c r="AE1321" s="6"/>
      <c r="AF1321" s="1"/>
      <c r="AG1321" s="6"/>
      <c r="AH1321" s="1"/>
      <c r="AI1321" s="6"/>
      <c r="AJ1321" s="1"/>
    </row>
    <row r="1322" spans="1:36" x14ac:dyDescent="0.25">
      <c r="A1322" s="1" t="s">
        <v>1333</v>
      </c>
      <c r="B1322" s="1"/>
      <c r="C1322" s="8"/>
      <c r="D1322" s="8"/>
      <c r="E1322" s="8"/>
      <c r="F1322" s="8"/>
      <c r="G1322" s="8"/>
      <c r="H1322" s="8"/>
      <c r="I1322" s="9"/>
      <c r="J1322" s="9"/>
      <c r="K1322" s="9"/>
      <c r="L1322" s="9"/>
      <c r="M1322" s="9"/>
      <c r="N1322" s="10"/>
      <c r="O1322" s="10"/>
      <c r="P1322" s="10"/>
      <c r="Q1322" s="10"/>
      <c r="R1322" s="10"/>
      <c r="S1322" s="11"/>
      <c r="T1322" s="11"/>
      <c r="U1322" s="11"/>
      <c r="V1322" s="11"/>
      <c r="W1322" s="11"/>
      <c r="X1322" s="11"/>
      <c r="Y1322" s="11"/>
      <c r="Z1322" s="11"/>
      <c r="AA1322" s="11"/>
      <c r="AB1322" s="12"/>
      <c r="AC1322" s="12"/>
      <c r="AD1322" s="1"/>
      <c r="AE1322" s="6"/>
      <c r="AF1322" s="1"/>
      <c r="AG1322" s="6"/>
      <c r="AH1322" s="1"/>
      <c r="AI1322" s="6"/>
      <c r="AJ1322" s="1"/>
    </row>
    <row r="1323" spans="1:36" x14ac:dyDescent="0.25">
      <c r="A1323" s="1" t="s">
        <v>1334</v>
      </c>
      <c r="B1323" s="1"/>
      <c r="C1323" s="8"/>
      <c r="D1323" s="8"/>
      <c r="E1323" s="8"/>
      <c r="F1323" s="8"/>
      <c r="G1323" s="8"/>
      <c r="H1323" s="8"/>
      <c r="I1323" s="9"/>
      <c r="J1323" s="9"/>
      <c r="K1323" s="9"/>
      <c r="L1323" s="9"/>
      <c r="M1323" s="9"/>
      <c r="N1323" s="10"/>
      <c r="O1323" s="10"/>
      <c r="P1323" s="10"/>
      <c r="Q1323" s="10"/>
      <c r="R1323" s="10"/>
      <c r="S1323" s="11"/>
      <c r="T1323" s="11"/>
      <c r="U1323" s="11"/>
      <c r="V1323" s="11"/>
      <c r="W1323" s="11"/>
      <c r="X1323" s="11"/>
      <c r="Y1323" s="11"/>
      <c r="Z1323" s="11"/>
      <c r="AA1323" s="11"/>
      <c r="AB1323" s="12"/>
      <c r="AC1323" s="12"/>
      <c r="AD1323" s="1"/>
      <c r="AE1323" s="6"/>
      <c r="AF1323" s="1"/>
      <c r="AG1323" s="6"/>
      <c r="AH1323" s="1"/>
      <c r="AI1323" s="6"/>
      <c r="AJ1323" s="1"/>
    </row>
    <row r="1324" spans="1:36" x14ac:dyDescent="0.25">
      <c r="A1324" s="1" t="s">
        <v>1335</v>
      </c>
      <c r="B1324" s="1"/>
      <c r="C1324" s="8"/>
      <c r="D1324" s="8"/>
      <c r="E1324" s="8"/>
      <c r="F1324" s="8"/>
      <c r="G1324" s="8"/>
      <c r="H1324" s="8"/>
      <c r="I1324" s="9"/>
      <c r="J1324" s="9"/>
      <c r="K1324" s="9"/>
      <c r="L1324" s="9"/>
      <c r="M1324" s="9"/>
      <c r="N1324" s="10"/>
      <c r="O1324" s="10"/>
      <c r="P1324" s="10"/>
      <c r="Q1324" s="10"/>
      <c r="R1324" s="10"/>
      <c r="S1324" s="11"/>
      <c r="T1324" s="11"/>
      <c r="U1324" s="11"/>
      <c r="V1324" s="11"/>
      <c r="W1324" s="11"/>
      <c r="X1324" s="11"/>
      <c r="Y1324" s="11"/>
      <c r="Z1324" s="11"/>
      <c r="AA1324" s="11"/>
      <c r="AB1324" s="12"/>
      <c r="AC1324" s="12"/>
      <c r="AD1324" s="1"/>
      <c r="AE1324" s="6"/>
      <c r="AF1324" s="1"/>
      <c r="AG1324" s="6"/>
      <c r="AH1324" s="1"/>
      <c r="AI1324" s="6"/>
      <c r="AJ1324" s="1"/>
    </row>
    <row r="1325" spans="1:36" x14ac:dyDescent="0.25">
      <c r="A1325" s="1" t="s">
        <v>1336</v>
      </c>
      <c r="B1325" s="1"/>
      <c r="C1325" s="8"/>
      <c r="D1325" s="8"/>
      <c r="E1325" s="8"/>
      <c r="F1325" s="8"/>
      <c r="G1325" s="8"/>
      <c r="H1325" s="8"/>
      <c r="I1325" s="9"/>
      <c r="J1325" s="9"/>
      <c r="K1325" s="9"/>
      <c r="L1325" s="9"/>
      <c r="M1325" s="9"/>
      <c r="N1325" s="10"/>
      <c r="O1325" s="10"/>
      <c r="P1325" s="10"/>
      <c r="Q1325" s="10"/>
      <c r="R1325" s="10"/>
      <c r="S1325" s="11"/>
      <c r="T1325" s="11"/>
      <c r="U1325" s="11"/>
      <c r="V1325" s="11"/>
      <c r="W1325" s="11"/>
      <c r="X1325" s="11"/>
      <c r="Y1325" s="11"/>
      <c r="Z1325" s="11"/>
      <c r="AA1325" s="11"/>
      <c r="AB1325" s="12"/>
      <c r="AC1325" s="12"/>
      <c r="AD1325" s="1"/>
      <c r="AE1325" s="6"/>
      <c r="AF1325" s="1"/>
      <c r="AG1325" s="6"/>
      <c r="AH1325" s="1"/>
      <c r="AI1325" s="6"/>
      <c r="AJ1325" s="1"/>
    </row>
    <row r="1326" spans="1:36" x14ac:dyDescent="0.25">
      <c r="A1326" s="1" t="s">
        <v>1337</v>
      </c>
      <c r="B1326" s="1"/>
      <c r="C1326" s="8"/>
      <c r="D1326" s="8"/>
      <c r="E1326" s="8"/>
      <c r="F1326" s="8"/>
      <c r="G1326" s="8"/>
      <c r="H1326" s="8"/>
      <c r="I1326" s="9"/>
      <c r="J1326" s="9"/>
      <c r="K1326" s="9"/>
      <c r="L1326" s="9"/>
      <c r="M1326" s="9"/>
      <c r="N1326" s="10"/>
      <c r="O1326" s="10"/>
      <c r="P1326" s="10"/>
      <c r="Q1326" s="10"/>
      <c r="R1326" s="10"/>
      <c r="S1326" s="11"/>
      <c r="T1326" s="11"/>
      <c r="U1326" s="11"/>
      <c r="V1326" s="11"/>
      <c r="W1326" s="11"/>
      <c r="X1326" s="11"/>
      <c r="Y1326" s="11"/>
      <c r="Z1326" s="11"/>
      <c r="AA1326" s="11"/>
      <c r="AB1326" s="12"/>
      <c r="AC1326" s="12"/>
      <c r="AD1326" s="1"/>
      <c r="AE1326" s="6"/>
      <c r="AF1326" s="1"/>
      <c r="AG1326" s="6"/>
      <c r="AH1326" s="1"/>
      <c r="AI1326" s="6"/>
      <c r="AJ1326" s="1"/>
    </row>
    <row r="1327" spans="1:36" x14ac:dyDescent="0.25">
      <c r="A1327" s="1" t="s">
        <v>1338</v>
      </c>
      <c r="B1327" s="1"/>
      <c r="C1327" s="8"/>
      <c r="D1327" s="8"/>
      <c r="E1327" s="8"/>
      <c r="F1327" s="8"/>
      <c r="G1327" s="8"/>
      <c r="H1327" s="8"/>
      <c r="I1327" s="9"/>
      <c r="J1327" s="9"/>
      <c r="K1327" s="9"/>
      <c r="L1327" s="9"/>
      <c r="M1327" s="9"/>
      <c r="N1327" s="10"/>
      <c r="O1327" s="10"/>
      <c r="P1327" s="10"/>
      <c r="Q1327" s="10"/>
      <c r="R1327" s="10"/>
      <c r="S1327" s="11"/>
      <c r="T1327" s="11"/>
      <c r="U1327" s="11"/>
      <c r="V1327" s="11"/>
      <c r="W1327" s="11"/>
      <c r="X1327" s="11"/>
      <c r="Y1327" s="11"/>
      <c r="Z1327" s="11"/>
      <c r="AA1327" s="11"/>
      <c r="AB1327" s="12"/>
      <c r="AC1327" s="12"/>
      <c r="AD1327" s="1"/>
      <c r="AE1327" s="6"/>
      <c r="AF1327" s="1"/>
      <c r="AG1327" s="6"/>
      <c r="AH1327" s="1"/>
      <c r="AI1327" s="6"/>
      <c r="AJ1327" s="1"/>
    </row>
    <row r="1328" spans="1:36" x14ac:dyDescent="0.25">
      <c r="A1328" s="1" t="s">
        <v>1339</v>
      </c>
      <c r="B1328" s="1"/>
      <c r="C1328" s="8"/>
      <c r="D1328" s="8"/>
      <c r="E1328" s="8"/>
      <c r="F1328" s="8"/>
      <c r="G1328" s="8"/>
      <c r="H1328" s="8"/>
      <c r="I1328" s="9"/>
      <c r="J1328" s="9"/>
      <c r="K1328" s="9"/>
      <c r="L1328" s="9"/>
      <c r="M1328" s="9"/>
      <c r="N1328" s="10"/>
      <c r="O1328" s="10"/>
      <c r="P1328" s="10"/>
      <c r="Q1328" s="10"/>
      <c r="R1328" s="10"/>
      <c r="S1328" s="11"/>
      <c r="T1328" s="11"/>
      <c r="U1328" s="11"/>
      <c r="V1328" s="11"/>
      <c r="W1328" s="11"/>
      <c r="X1328" s="11"/>
      <c r="Y1328" s="11"/>
      <c r="Z1328" s="11"/>
      <c r="AA1328" s="11"/>
      <c r="AB1328" s="12"/>
      <c r="AC1328" s="12"/>
      <c r="AD1328" s="1"/>
      <c r="AE1328" s="6"/>
      <c r="AF1328" s="1"/>
      <c r="AG1328" s="6"/>
      <c r="AH1328" s="1"/>
      <c r="AI1328" s="6"/>
      <c r="AJ1328" s="1"/>
    </row>
    <row r="1329" spans="1:36" x14ac:dyDescent="0.25">
      <c r="A1329" s="1" t="s">
        <v>1340</v>
      </c>
      <c r="B1329" s="1"/>
      <c r="C1329" s="8"/>
      <c r="D1329" s="8"/>
      <c r="E1329" s="8"/>
      <c r="F1329" s="8"/>
      <c r="G1329" s="8"/>
      <c r="H1329" s="8"/>
      <c r="I1329" s="9"/>
      <c r="J1329" s="9"/>
      <c r="K1329" s="9"/>
      <c r="L1329" s="9"/>
      <c r="M1329" s="9"/>
      <c r="N1329" s="10"/>
      <c r="O1329" s="10"/>
      <c r="P1329" s="10"/>
      <c r="Q1329" s="10"/>
      <c r="R1329" s="10"/>
      <c r="S1329" s="11"/>
      <c r="T1329" s="11"/>
      <c r="U1329" s="11"/>
      <c r="V1329" s="11"/>
      <c r="W1329" s="11"/>
      <c r="X1329" s="11"/>
      <c r="Y1329" s="11"/>
      <c r="Z1329" s="11"/>
      <c r="AA1329" s="11"/>
      <c r="AB1329" s="12"/>
      <c r="AC1329" s="12"/>
      <c r="AD1329" s="1"/>
      <c r="AE1329" s="6"/>
      <c r="AF1329" s="1"/>
      <c r="AG1329" s="6"/>
      <c r="AH1329" s="1"/>
      <c r="AI1329" s="6"/>
      <c r="AJ1329" s="1"/>
    </row>
    <row r="1330" spans="1:36" x14ac:dyDescent="0.25">
      <c r="A1330" s="1" t="s">
        <v>1341</v>
      </c>
      <c r="B1330" s="1"/>
      <c r="C1330" s="8"/>
      <c r="D1330" s="8"/>
      <c r="E1330" s="8"/>
      <c r="F1330" s="8"/>
      <c r="G1330" s="8"/>
      <c r="H1330" s="8"/>
      <c r="I1330" s="9"/>
      <c r="J1330" s="9"/>
      <c r="K1330" s="9"/>
      <c r="L1330" s="9"/>
      <c r="M1330" s="9"/>
      <c r="N1330" s="10"/>
      <c r="O1330" s="10"/>
      <c r="P1330" s="10"/>
      <c r="Q1330" s="10"/>
      <c r="R1330" s="10"/>
      <c r="S1330" s="11"/>
      <c r="T1330" s="11"/>
      <c r="U1330" s="11"/>
      <c r="V1330" s="11"/>
      <c r="W1330" s="11"/>
      <c r="X1330" s="11"/>
      <c r="Y1330" s="11"/>
      <c r="Z1330" s="11"/>
      <c r="AA1330" s="11"/>
      <c r="AB1330" s="12"/>
      <c r="AC1330" s="12"/>
      <c r="AD1330" s="1"/>
      <c r="AE1330" s="6"/>
      <c r="AF1330" s="1"/>
      <c r="AG1330" s="6"/>
      <c r="AH1330" s="1"/>
      <c r="AI1330" s="6"/>
      <c r="AJ1330" s="1"/>
    </row>
    <row r="1331" spans="1:36" x14ac:dyDescent="0.25">
      <c r="A1331" s="1" t="s">
        <v>1342</v>
      </c>
      <c r="B1331" s="1"/>
      <c r="C1331" s="8"/>
      <c r="D1331" s="8"/>
      <c r="E1331" s="8"/>
      <c r="F1331" s="8"/>
      <c r="G1331" s="8"/>
      <c r="H1331" s="8"/>
      <c r="I1331" s="9"/>
      <c r="J1331" s="9"/>
      <c r="K1331" s="9"/>
      <c r="L1331" s="9"/>
      <c r="M1331" s="9"/>
      <c r="N1331" s="10"/>
      <c r="O1331" s="10"/>
      <c r="P1331" s="10"/>
      <c r="Q1331" s="10"/>
      <c r="R1331" s="10"/>
      <c r="S1331" s="11"/>
      <c r="T1331" s="11"/>
      <c r="U1331" s="11"/>
      <c r="V1331" s="11"/>
      <c r="W1331" s="11"/>
      <c r="X1331" s="11"/>
      <c r="Y1331" s="11"/>
      <c r="Z1331" s="11"/>
      <c r="AA1331" s="11"/>
      <c r="AB1331" s="12"/>
      <c r="AC1331" s="12"/>
      <c r="AD1331" s="1"/>
      <c r="AE1331" s="6"/>
      <c r="AF1331" s="1"/>
      <c r="AG1331" s="6"/>
      <c r="AH1331" s="1"/>
      <c r="AI1331" s="6"/>
      <c r="AJ1331" s="1"/>
    </row>
    <row r="1332" spans="1:36" x14ac:dyDescent="0.25">
      <c r="A1332" s="1" t="s">
        <v>1343</v>
      </c>
      <c r="B1332" s="1"/>
      <c r="C1332" s="8"/>
      <c r="D1332" s="8"/>
      <c r="E1332" s="8"/>
      <c r="F1332" s="8"/>
      <c r="G1332" s="8"/>
      <c r="H1332" s="8"/>
      <c r="I1332" s="9"/>
      <c r="J1332" s="9"/>
      <c r="K1332" s="9"/>
      <c r="L1332" s="9"/>
      <c r="M1332" s="9"/>
      <c r="N1332" s="10"/>
      <c r="O1332" s="10"/>
      <c r="P1332" s="10"/>
      <c r="Q1332" s="10"/>
      <c r="R1332" s="10"/>
      <c r="S1332" s="11"/>
      <c r="T1332" s="11"/>
      <c r="U1332" s="11"/>
      <c r="V1332" s="11"/>
      <c r="W1332" s="11"/>
      <c r="X1332" s="11"/>
      <c r="Y1332" s="11"/>
      <c r="Z1332" s="11"/>
      <c r="AA1332" s="11"/>
      <c r="AB1332" s="12"/>
      <c r="AC1332" s="12"/>
      <c r="AD1332" s="1"/>
      <c r="AE1332" s="6"/>
      <c r="AF1332" s="1"/>
      <c r="AG1332" s="6"/>
      <c r="AH1332" s="1"/>
      <c r="AI1332" s="6"/>
      <c r="AJ1332" s="1"/>
    </row>
    <row r="1333" spans="1:36" x14ac:dyDescent="0.25">
      <c r="A1333" s="1" t="s">
        <v>1344</v>
      </c>
      <c r="B1333" s="1"/>
      <c r="C1333" s="8"/>
      <c r="D1333" s="8"/>
      <c r="E1333" s="8"/>
      <c r="F1333" s="8"/>
      <c r="G1333" s="8"/>
      <c r="H1333" s="8"/>
      <c r="I1333" s="9"/>
      <c r="J1333" s="9"/>
      <c r="K1333" s="9"/>
      <c r="L1333" s="9"/>
      <c r="M1333" s="9"/>
      <c r="N1333" s="10"/>
      <c r="O1333" s="10"/>
      <c r="P1333" s="10"/>
      <c r="Q1333" s="10"/>
      <c r="R1333" s="10"/>
      <c r="S1333" s="11"/>
      <c r="T1333" s="11"/>
      <c r="U1333" s="11"/>
      <c r="V1333" s="11"/>
      <c r="W1333" s="11"/>
      <c r="X1333" s="11"/>
      <c r="Y1333" s="11"/>
      <c r="Z1333" s="11"/>
      <c r="AA1333" s="11"/>
      <c r="AB1333" s="12"/>
      <c r="AC1333" s="12"/>
      <c r="AD1333" s="1"/>
      <c r="AE1333" s="6"/>
      <c r="AF1333" s="1"/>
      <c r="AG1333" s="6"/>
      <c r="AH1333" s="1"/>
      <c r="AI1333" s="6"/>
      <c r="AJ1333" s="1"/>
    </row>
    <row r="1334" spans="1:36" x14ac:dyDescent="0.25">
      <c r="A1334" s="1" t="s">
        <v>1345</v>
      </c>
      <c r="B1334" s="1"/>
      <c r="C1334" s="8"/>
      <c r="D1334" s="8"/>
      <c r="E1334" s="8"/>
      <c r="F1334" s="8"/>
      <c r="G1334" s="8"/>
      <c r="H1334" s="8"/>
      <c r="I1334" s="9"/>
      <c r="J1334" s="9"/>
      <c r="K1334" s="9"/>
      <c r="L1334" s="9"/>
      <c r="M1334" s="9"/>
      <c r="N1334" s="10"/>
      <c r="O1334" s="10"/>
      <c r="P1334" s="10"/>
      <c r="Q1334" s="10"/>
      <c r="R1334" s="10"/>
      <c r="S1334" s="11"/>
      <c r="T1334" s="11"/>
      <c r="U1334" s="11"/>
      <c r="V1334" s="11"/>
      <c r="W1334" s="11"/>
      <c r="X1334" s="11"/>
      <c r="Y1334" s="11"/>
      <c r="Z1334" s="11"/>
      <c r="AA1334" s="11"/>
      <c r="AB1334" s="12"/>
      <c r="AC1334" s="12"/>
      <c r="AD1334" s="1"/>
      <c r="AE1334" s="6"/>
      <c r="AF1334" s="1"/>
      <c r="AG1334" s="6"/>
      <c r="AH1334" s="1"/>
      <c r="AI1334" s="6"/>
      <c r="AJ1334" s="1"/>
    </row>
    <row r="1335" spans="1:36" x14ac:dyDescent="0.25">
      <c r="A1335" s="1" t="s">
        <v>1346</v>
      </c>
      <c r="B1335" s="1"/>
      <c r="C1335" s="8"/>
      <c r="D1335" s="8"/>
      <c r="E1335" s="8"/>
      <c r="F1335" s="8"/>
      <c r="G1335" s="8"/>
      <c r="H1335" s="8"/>
      <c r="I1335" s="9"/>
      <c r="J1335" s="9"/>
      <c r="K1335" s="9"/>
      <c r="L1335" s="9"/>
      <c r="M1335" s="9"/>
      <c r="N1335" s="10"/>
      <c r="O1335" s="10"/>
      <c r="P1335" s="10"/>
      <c r="Q1335" s="10"/>
      <c r="R1335" s="10"/>
      <c r="S1335" s="11"/>
      <c r="T1335" s="11"/>
      <c r="U1335" s="11"/>
      <c r="V1335" s="11"/>
      <c r="W1335" s="11"/>
      <c r="X1335" s="11"/>
      <c r="Y1335" s="11"/>
      <c r="Z1335" s="11"/>
      <c r="AA1335" s="11"/>
      <c r="AB1335" s="12"/>
      <c r="AC1335" s="12"/>
      <c r="AD1335" s="1"/>
      <c r="AE1335" s="6"/>
      <c r="AF1335" s="1"/>
      <c r="AG1335" s="6"/>
      <c r="AH1335" s="1"/>
      <c r="AI1335" s="6"/>
      <c r="AJ1335" s="1"/>
    </row>
    <row r="1336" spans="1:36" x14ac:dyDescent="0.25">
      <c r="A1336" s="1" t="s">
        <v>1347</v>
      </c>
      <c r="B1336" s="1"/>
      <c r="C1336" s="8"/>
      <c r="D1336" s="8"/>
      <c r="E1336" s="8"/>
      <c r="F1336" s="8"/>
      <c r="G1336" s="8"/>
      <c r="H1336" s="8"/>
      <c r="I1336" s="9"/>
      <c r="J1336" s="9"/>
      <c r="K1336" s="9"/>
      <c r="L1336" s="9"/>
      <c r="M1336" s="9"/>
      <c r="N1336" s="10"/>
      <c r="O1336" s="10"/>
      <c r="P1336" s="10"/>
      <c r="Q1336" s="10"/>
      <c r="R1336" s="10"/>
      <c r="S1336" s="11"/>
      <c r="T1336" s="11"/>
      <c r="U1336" s="11"/>
      <c r="V1336" s="11"/>
      <c r="W1336" s="11"/>
      <c r="X1336" s="11"/>
      <c r="Y1336" s="11"/>
      <c r="Z1336" s="11"/>
      <c r="AA1336" s="11"/>
      <c r="AB1336" s="12"/>
      <c r="AC1336" s="12"/>
      <c r="AD1336" s="1"/>
      <c r="AE1336" s="6"/>
      <c r="AF1336" s="1"/>
      <c r="AG1336" s="6"/>
      <c r="AH1336" s="1"/>
      <c r="AI1336" s="6"/>
      <c r="AJ1336" s="1"/>
    </row>
    <row r="1337" spans="1:36" x14ac:dyDescent="0.25">
      <c r="A1337" s="1" t="s">
        <v>1348</v>
      </c>
      <c r="B1337" s="1"/>
      <c r="C1337" s="8"/>
      <c r="D1337" s="8"/>
      <c r="E1337" s="8"/>
      <c r="F1337" s="8"/>
      <c r="G1337" s="8"/>
      <c r="H1337" s="8"/>
      <c r="I1337" s="9"/>
      <c r="J1337" s="9"/>
      <c r="K1337" s="9"/>
      <c r="L1337" s="9"/>
      <c r="M1337" s="9"/>
      <c r="N1337" s="10"/>
      <c r="O1337" s="10"/>
      <c r="P1337" s="10"/>
      <c r="Q1337" s="10"/>
      <c r="R1337" s="10"/>
      <c r="S1337" s="11"/>
      <c r="T1337" s="11"/>
      <c r="U1337" s="11"/>
      <c r="V1337" s="11"/>
      <c r="W1337" s="11"/>
      <c r="X1337" s="11"/>
      <c r="Y1337" s="11"/>
      <c r="Z1337" s="11"/>
      <c r="AA1337" s="11"/>
      <c r="AB1337" s="12"/>
      <c r="AC1337" s="12"/>
      <c r="AD1337" s="1"/>
      <c r="AE1337" s="6"/>
      <c r="AF1337" s="1"/>
      <c r="AG1337" s="6"/>
      <c r="AH1337" s="1"/>
      <c r="AI1337" s="6"/>
      <c r="AJ1337" s="1"/>
    </row>
    <row r="1338" spans="1:36" x14ac:dyDescent="0.25">
      <c r="A1338" s="1" t="s">
        <v>1349</v>
      </c>
      <c r="B1338" s="1"/>
      <c r="C1338" s="8"/>
      <c r="D1338" s="8"/>
      <c r="E1338" s="8"/>
      <c r="F1338" s="8"/>
      <c r="G1338" s="8"/>
      <c r="H1338" s="8"/>
      <c r="I1338" s="9"/>
      <c r="J1338" s="9"/>
      <c r="K1338" s="9"/>
      <c r="L1338" s="9"/>
      <c r="M1338" s="9"/>
      <c r="N1338" s="10"/>
      <c r="O1338" s="10"/>
      <c r="P1338" s="10"/>
      <c r="Q1338" s="10"/>
      <c r="R1338" s="10"/>
      <c r="S1338" s="11"/>
      <c r="T1338" s="11"/>
      <c r="U1338" s="11"/>
      <c r="V1338" s="11"/>
      <c r="W1338" s="11"/>
      <c r="X1338" s="11"/>
      <c r="Y1338" s="11"/>
      <c r="Z1338" s="11"/>
      <c r="AA1338" s="11"/>
      <c r="AB1338" s="12"/>
      <c r="AC1338" s="12"/>
      <c r="AD1338" s="1"/>
      <c r="AE1338" s="6"/>
      <c r="AF1338" s="1"/>
      <c r="AG1338" s="6"/>
      <c r="AH1338" s="1"/>
      <c r="AI1338" s="6"/>
      <c r="AJ1338" s="1"/>
    </row>
    <row r="1339" spans="1:36" x14ac:dyDescent="0.25">
      <c r="A1339" s="1" t="s">
        <v>1350</v>
      </c>
      <c r="B1339" s="1"/>
      <c r="C1339" s="8"/>
      <c r="D1339" s="8"/>
      <c r="E1339" s="8"/>
      <c r="F1339" s="8"/>
      <c r="G1339" s="8"/>
      <c r="H1339" s="8"/>
      <c r="I1339" s="9"/>
      <c r="J1339" s="9"/>
      <c r="K1339" s="9"/>
      <c r="L1339" s="9"/>
      <c r="M1339" s="9"/>
      <c r="N1339" s="10"/>
      <c r="O1339" s="10"/>
      <c r="P1339" s="10"/>
      <c r="Q1339" s="10"/>
      <c r="R1339" s="10"/>
      <c r="S1339" s="11"/>
      <c r="T1339" s="11"/>
      <c r="U1339" s="11"/>
      <c r="V1339" s="11"/>
      <c r="W1339" s="11"/>
      <c r="X1339" s="11"/>
      <c r="Y1339" s="11"/>
      <c r="Z1339" s="11"/>
      <c r="AA1339" s="11"/>
      <c r="AB1339" s="12"/>
      <c r="AC1339" s="12"/>
      <c r="AD1339" s="1"/>
      <c r="AE1339" s="6"/>
      <c r="AF1339" s="1"/>
      <c r="AG1339" s="6"/>
      <c r="AH1339" s="1"/>
      <c r="AI1339" s="6"/>
      <c r="AJ1339" s="1"/>
    </row>
    <row r="1340" spans="1:36" x14ac:dyDescent="0.25">
      <c r="A1340" s="1" t="s">
        <v>1351</v>
      </c>
      <c r="B1340" s="1"/>
      <c r="C1340" s="8"/>
      <c r="D1340" s="8"/>
      <c r="E1340" s="8"/>
      <c r="F1340" s="8"/>
      <c r="G1340" s="8"/>
      <c r="H1340" s="8"/>
      <c r="I1340" s="9"/>
      <c r="J1340" s="9"/>
      <c r="K1340" s="9"/>
      <c r="L1340" s="9"/>
      <c r="M1340" s="9"/>
      <c r="N1340" s="10"/>
      <c r="O1340" s="10"/>
      <c r="P1340" s="10"/>
      <c r="Q1340" s="10"/>
      <c r="R1340" s="10"/>
      <c r="S1340" s="11"/>
      <c r="T1340" s="11"/>
      <c r="U1340" s="11"/>
      <c r="V1340" s="11"/>
      <c r="W1340" s="11"/>
      <c r="X1340" s="11"/>
      <c r="Y1340" s="11"/>
      <c r="Z1340" s="11"/>
      <c r="AA1340" s="11"/>
      <c r="AB1340" s="12"/>
      <c r="AC1340" s="12"/>
      <c r="AD1340" s="1"/>
      <c r="AE1340" s="6"/>
      <c r="AF1340" s="1"/>
      <c r="AG1340" s="6"/>
      <c r="AH1340" s="1"/>
      <c r="AI1340" s="6"/>
      <c r="AJ1340" s="1"/>
    </row>
    <row r="1341" spans="1:36" x14ac:dyDescent="0.25">
      <c r="A1341" s="1" t="s">
        <v>1352</v>
      </c>
      <c r="B1341" s="1"/>
      <c r="C1341" s="8"/>
      <c r="D1341" s="8"/>
      <c r="E1341" s="8"/>
      <c r="F1341" s="8"/>
      <c r="G1341" s="8"/>
      <c r="H1341" s="8"/>
      <c r="I1341" s="9"/>
      <c r="J1341" s="9"/>
      <c r="K1341" s="9"/>
      <c r="L1341" s="9"/>
      <c r="M1341" s="9"/>
      <c r="N1341" s="10"/>
      <c r="O1341" s="10"/>
      <c r="P1341" s="10"/>
      <c r="Q1341" s="10"/>
      <c r="R1341" s="10"/>
      <c r="S1341" s="11"/>
      <c r="T1341" s="11"/>
      <c r="U1341" s="11"/>
      <c r="V1341" s="11"/>
      <c r="W1341" s="11"/>
      <c r="X1341" s="11"/>
      <c r="Y1341" s="11"/>
      <c r="Z1341" s="11"/>
      <c r="AA1341" s="11"/>
      <c r="AB1341" s="12"/>
      <c r="AC1341" s="12"/>
      <c r="AD1341" s="1"/>
      <c r="AE1341" s="6"/>
      <c r="AF1341" s="1"/>
      <c r="AG1341" s="6"/>
      <c r="AH1341" s="1"/>
      <c r="AI1341" s="6"/>
      <c r="AJ1341" s="1"/>
    </row>
    <row r="1342" spans="1:36" x14ac:dyDescent="0.25">
      <c r="A1342" s="1" t="s">
        <v>1353</v>
      </c>
      <c r="B1342" s="1"/>
      <c r="C1342" s="8"/>
      <c r="D1342" s="8"/>
      <c r="E1342" s="8"/>
      <c r="F1342" s="8"/>
      <c r="G1342" s="8"/>
      <c r="H1342" s="8"/>
      <c r="I1342" s="9"/>
      <c r="J1342" s="9"/>
      <c r="K1342" s="9"/>
      <c r="L1342" s="9"/>
      <c r="M1342" s="9"/>
      <c r="N1342" s="10"/>
      <c r="O1342" s="10"/>
      <c r="P1342" s="10"/>
      <c r="Q1342" s="10"/>
      <c r="R1342" s="10"/>
      <c r="S1342" s="11"/>
      <c r="T1342" s="11"/>
      <c r="U1342" s="11"/>
      <c r="V1342" s="11"/>
      <c r="W1342" s="11"/>
      <c r="X1342" s="11"/>
      <c r="Y1342" s="11"/>
      <c r="Z1342" s="11"/>
      <c r="AA1342" s="11"/>
      <c r="AB1342" s="12"/>
      <c r="AC1342" s="12"/>
      <c r="AD1342" s="1"/>
      <c r="AE1342" s="6"/>
      <c r="AF1342" s="1"/>
      <c r="AG1342" s="6"/>
      <c r="AH1342" s="1"/>
      <c r="AI1342" s="6"/>
      <c r="AJ1342" s="1"/>
    </row>
    <row r="1343" spans="1:36" x14ac:dyDescent="0.25">
      <c r="A1343" s="1" t="s">
        <v>1354</v>
      </c>
      <c r="B1343" s="1"/>
      <c r="C1343" s="8"/>
      <c r="D1343" s="8"/>
      <c r="E1343" s="8"/>
      <c r="F1343" s="8"/>
      <c r="G1343" s="8"/>
      <c r="H1343" s="8"/>
      <c r="I1343" s="9"/>
      <c r="J1343" s="9"/>
      <c r="K1343" s="9"/>
      <c r="L1343" s="9"/>
      <c r="M1343" s="9"/>
      <c r="N1343" s="10"/>
      <c r="O1343" s="10"/>
      <c r="P1343" s="10"/>
      <c r="Q1343" s="10"/>
      <c r="R1343" s="10"/>
      <c r="S1343" s="11"/>
      <c r="T1343" s="11"/>
      <c r="U1343" s="11"/>
      <c r="V1343" s="11"/>
      <c r="W1343" s="11"/>
      <c r="X1343" s="11"/>
      <c r="Y1343" s="11"/>
      <c r="Z1343" s="11"/>
      <c r="AA1343" s="11"/>
      <c r="AB1343" s="12"/>
      <c r="AC1343" s="12"/>
      <c r="AD1343" s="1"/>
      <c r="AE1343" s="6"/>
      <c r="AF1343" s="1"/>
      <c r="AG1343" s="6"/>
      <c r="AH1343" s="1"/>
      <c r="AI1343" s="6"/>
      <c r="AJ1343" s="1"/>
    </row>
    <row r="1344" spans="1:36" x14ac:dyDescent="0.25">
      <c r="A1344" s="1" t="s">
        <v>1355</v>
      </c>
      <c r="B1344" s="1"/>
      <c r="C1344" s="8"/>
      <c r="D1344" s="8"/>
      <c r="E1344" s="8"/>
      <c r="F1344" s="8"/>
      <c r="G1344" s="8"/>
      <c r="H1344" s="8"/>
      <c r="I1344" s="9"/>
      <c r="J1344" s="9"/>
      <c r="K1344" s="9"/>
      <c r="L1344" s="9"/>
      <c r="M1344" s="9"/>
      <c r="N1344" s="10"/>
      <c r="O1344" s="10"/>
      <c r="P1344" s="10"/>
      <c r="Q1344" s="10"/>
      <c r="R1344" s="10"/>
      <c r="S1344" s="11"/>
      <c r="T1344" s="11"/>
      <c r="U1344" s="11"/>
      <c r="V1344" s="11"/>
      <c r="W1344" s="11"/>
      <c r="X1344" s="11"/>
      <c r="Y1344" s="11"/>
      <c r="Z1344" s="11"/>
      <c r="AA1344" s="11"/>
      <c r="AB1344" s="12"/>
      <c r="AC1344" s="12"/>
      <c r="AD1344" s="1"/>
      <c r="AE1344" s="6"/>
      <c r="AF1344" s="1"/>
      <c r="AG1344" s="6"/>
      <c r="AH1344" s="1"/>
      <c r="AI1344" s="6"/>
      <c r="AJ1344" s="1"/>
    </row>
    <row r="1345" spans="1:36" x14ac:dyDescent="0.25">
      <c r="A1345" s="1" t="s">
        <v>1356</v>
      </c>
      <c r="B1345" s="1"/>
      <c r="C1345" s="8"/>
      <c r="D1345" s="8"/>
      <c r="E1345" s="8"/>
      <c r="F1345" s="8"/>
      <c r="G1345" s="8"/>
      <c r="H1345" s="8"/>
      <c r="I1345" s="9"/>
      <c r="J1345" s="9"/>
      <c r="K1345" s="9"/>
      <c r="L1345" s="9"/>
      <c r="M1345" s="9"/>
      <c r="N1345" s="10"/>
      <c r="O1345" s="10"/>
      <c r="P1345" s="10"/>
      <c r="Q1345" s="10"/>
      <c r="R1345" s="10"/>
      <c r="S1345" s="11"/>
      <c r="T1345" s="11"/>
      <c r="U1345" s="11"/>
      <c r="V1345" s="11"/>
      <c r="W1345" s="11"/>
      <c r="X1345" s="11"/>
      <c r="Y1345" s="11"/>
      <c r="Z1345" s="11"/>
      <c r="AA1345" s="11"/>
      <c r="AB1345" s="12"/>
      <c r="AC1345" s="12"/>
      <c r="AD1345" s="1"/>
      <c r="AE1345" s="6"/>
      <c r="AF1345" s="1"/>
      <c r="AG1345" s="6"/>
      <c r="AH1345" s="1"/>
      <c r="AI1345" s="6"/>
      <c r="AJ1345" s="1"/>
    </row>
    <row r="1346" spans="1:36" x14ac:dyDescent="0.25">
      <c r="A1346" s="1" t="s">
        <v>1357</v>
      </c>
      <c r="B1346" s="1"/>
      <c r="C1346" s="8"/>
      <c r="D1346" s="8"/>
      <c r="E1346" s="8"/>
      <c r="F1346" s="8"/>
      <c r="G1346" s="8"/>
      <c r="H1346" s="8"/>
      <c r="I1346" s="9"/>
      <c r="J1346" s="9"/>
      <c r="K1346" s="9"/>
      <c r="L1346" s="9"/>
      <c r="M1346" s="9"/>
      <c r="N1346" s="10"/>
      <c r="O1346" s="10"/>
      <c r="P1346" s="10"/>
      <c r="Q1346" s="10"/>
      <c r="R1346" s="10"/>
      <c r="S1346" s="11"/>
      <c r="T1346" s="11"/>
      <c r="U1346" s="11"/>
      <c r="V1346" s="11"/>
      <c r="W1346" s="11"/>
      <c r="X1346" s="11"/>
      <c r="Y1346" s="11"/>
      <c r="Z1346" s="11"/>
      <c r="AA1346" s="11"/>
      <c r="AB1346" s="12"/>
      <c r="AC1346" s="12"/>
      <c r="AD1346" s="1"/>
      <c r="AE1346" s="6"/>
      <c r="AF1346" s="1"/>
      <c r="AG1346" s="6"/>
      <c r="AH1346" s="1"/>
      <c r="AI1346" s="6"/>
      <c r="AJ1346" s="1"/>
    </row>
    <row r="1347" spans="1:36" x14ac:dyDescent="0.25">
      <c r="A1347" s="1" t="s">
        <v>1358</v>
      </c>
      <c r="B1347" s="1"/>
      <c r="C1347" s="8"/>
      <c r="D1347" s="8"/>
      <c r="E1347" s="8"/>
      <c r="F1347" s="8"/>
      <c r="G1347" s="8"/>
      <c r="H1347" s="8"/>
      <c r="I1347" s="9"/>
      <c r="J1347" s="9"/>
      <c r="K1347" s="9"/>
      <c r="L1347" s="9"/>
      <c r="M1347" s="9"/>
      <c r="N1347" s="10"/>
      <c r="O1347" s="10"/>
      <c r="P1347" s="10"/>
      <c r="Q1347" s="10"/>
      <c r="R1347" s="10"/>
      <c r="S1347" s="11"/>
      <c r="T1347" s="11"/>
      <c r="U1347" s="11"/>
      <c r="V1347" s="11"/>
      <c r="W1347" s="11"/>
      <c r="X1347" s="11"/>
      <c r="Y1347" s="11"/>
      <c r="Z1347" s="11"/>
      <c r="AA1347" s="11"/>
      <c r="AB1347" s="12"/>
      <c r="AC1347" s="12"/>
      <c r="AD1347" s="1"/>
      <c r="AE1347" s="6"/>
      <c r="AF1347" s="1"/>
      <c r="AG1347" s="6"/>
      <c r="AH1347" s="1"/>
      <c r="AI1347" s="6"/>
      <c r="AJ1347" s="1"/>
    </row>
    <row r="1348" spans="1:36" x14ac:dyDescent="0.25">
      <c r="A1348" s="1" t="s">
        <v>1359</v>
      </c>
      <c r="B1348" s="1"/>
      <c r="C1348" s="8"/>
      <c r="D1348" s="8"/>
      <c r="E1348" s="8"/>
      <c r="F1348" s="8"/>
      <c r="G1348" s="8"/>
      <c r="H1348" s="8"/>
      <c r="I1348" s="9"/>
      <c r="J1348" s="9"/>
      <c r="K1348" s="9"/>
      <c r="L1348" s="9"/>
      <c r="M1348" s="9"/>
      <c r="N1348" s="10"/>
      <c r="O1348" s="10"/>
      <c r="P1348" s="10"/>
      <c r="Q1348" s="10"/>
      <c r="R1348" s="10"/>
      <c r="S1348" s="11"/>
      <c r="T1348" s="11"/>
      <c r="U1348" s="11"/>
      <c r="V1348" s="11"/>
      <c r="W1348" s="11"/>
      <c r="X1348" s="11"/>
      <c r="Y1348" s="11"/>
      <c r="Z1348" s="11"/>
      <c r="AA1348" s="11"/>
      <c r="AB1348" s="12"/>
      <c r="AC1348" s="12"/>
      <c r="AD1348" s="1"/>
      <c r="AE1348" s="6"/>
      <c r="AF1348" s="1"/>
      <c r="AG1348" s="6"/>
      <c r="AH1348" s="1"/>
      <c r="AI1348" s="6"/>
      <c r="AJ1348" s="1"/>
    </row>
    <row r="1349" spans="1:36" x14ac:dyDescent="0.25">
      <c r="A1349" s="1" t="s">
        <v>1360</v>
      </c>
      <c r="B1349" s="1"/>
      <c r="C1349" s="8"/>
      <c r="D1349" s="8"/>
      <c r="E1349" s="8"/>
      <c r="F1349" s="8"/>
      <c r="G1349" s="8"/>
      <c r="H1349" s="8"/>
      <c r="I1349" s="9"/>
      <c r="J1349" s="9"/>
      <c r="K1349" s="9"/>
      <c r="L1349" s="9"/>
      <c r="M1349" s="9"/>
      <c r="N1349" s="10"/>
      <c r="O1349" s="10"/>
      <c r="P1349" s="10"/>
      <c r="Q1349" s="10"/>
      <c r="R1349" s="10"/>
      <c r="S1349" s="11"/>
      <c r="T1349" s="11"/>
      <c r="U1349" s="11"/>
      <c r="V1349" s="11"/>
      <c r="W1349" s="11"/>
      <c r="X1349" s="11"/>
      <c r="Y1349" s="11"/>
      <c r="Z1349" s="11"/>
      <c r="AA1349" s="11"/>
      <c r="AB1349" s="12"/>
      <c r="AC1349" s="12"/>
      <c r="AD1349" s="1"/>
      <c r="AE1349" s="6"/>
      <c r="AF1349" s="1"/>
      <c r="AG1349" s="6"/>
      <c r="AH1349" s="1"/>
      <c r="AI1349" s="6"/>
      <c r="AJ1349" s="1"/>
    </row>
    <row r="1350" spans="1:36" x14ac:dyDescent="0.25">
      <c r="A1350" s="1" t="s">
        <v>1361</v>
      </c>
      <c r="B1350" s="1"/>
      <c r="C1350" s="8"/>
      <c r="D1350" s="8"/>
      <c r="E1350" s="8"/>
      <c r="F1350" s="8"/>
      <c r="G1350" s="8"/>
      <c r="H1350" s="8"/>
      <c r="I1350" s="9"/>
      <c r="J1350" s="9"/>
      <c r="K1350" s="9"/>
      <c r="L1350" s="9"/>
      <c r="M1350" s="9"/>
      <c r="N1350" s="10"/>
      <c r="O1350" s="10"/>
      <c r="P1350" s="10"/>
      <c r="Q1350" s="10"/>
      <c r="R1350" s="10"/>
      <c r="S1350" s="11"/>
      <c r="T1350" s="11"/>
      <c r="U1350" s="11"/>
      <c r="V1350" s="11"/>
      <c r="W1350" s="11"/>
      <c r="X1350" s="11"/>
      <c r="Y1350" s="11"/>
      <c r="Z1350" s="11"/>
      <c r="AA1350" s="11"/>
      <c r="AB1350" s="12"/>
      <c r="AC1350" s="12"/>
      <c r="AD1350" s="1"/>
      <c r="AE1350" s="6"/>
      <c r="AF1350" s="1"/>
      <c r="AG1350" s="6"/>
      <c r="AH1350" s="1"/>
      <c r="AI1350" s="6"/>
      <c r="AJ1350" s="1"/>
    </row>
    <row r="1351" spans="1:36" x14ac:dyDescent="0.25">
      <c r="A1351" s="1" t="s">
        <v>1362</v>
      </c>
      <c r="B1351" s="1"/>
      <c r="C1351" s="8"/>
      <c r="D1351" s="8"/>
      <c r="E1351" s="8"/>
      <c r="F1351" s="8"/>
      <c r="G1351" s="8"/>
      <c r="H1351" s="8"/>
      <c r="I1351" s="9"/>
      <c r="J1351" s="9"/>
      <c r="K1351" s="9"/>
      <c r="L1351" s="9"/>
      <c r="M1351" s="9"/>
      <c r="N1351" s="10"/>
      <c r="O1351" s="10"/>
      <c r="P1351" s="10"/>
      <c r="Q1351" s="10"/>
      <c r="R1351" s="10"/>
      <c r="S1351" s="11"/>
      <c r="T1351" s="11"/>
      <c r="U1351" s="11"/>
      <c r="V1351" s="11"/>
      <c r="W1351" s="11"/>
      <c r="X1351" s="11"/>
      <c r="Y1351" s="11"/>
      <c r="Z1351" s="11"/>
      <c r="AA1351" s="11"/>
      <c r="AB1351" s="12"/>
      <c r="AC1351" s="12"/>
      <c r="AD1351" s="1"/>
      <c r="AE1351" s="6"/>
      <c r="AF1351" s="1"/>
      <c r="AG1351" s="6"/>
      <c r="AH1351" s="1"/>
      <c r="AI1351" s="6"/>
      <c r="AJ1351" s="1"/>
    </row>
    <row r="1352" spans="1:36" x14ac:dyDescent="0.25">
      <c r="A1352" s="1" t="s">
        <v>1363</v>
      </c>
      <c r="B1352" s="1"/>
      <c r="C1352" s="8"/>
      <c r="D1352" s="8"/>
      <c r="E1352" s="8"/>
      <c r="F1352" s="8"/>
      <c r="G1352" s="8"/>
      <c r="H1352" s="8"/>
      <c r="I1352" s="9"/>
      <c r="J1352" s="9"/>
      <c r="K1352" s="9"/>
      <c r="L1352" s="9"/>
      <c r="M1352" s="9"/>
      <c r="N1352" s="10"/>
      <c r="O1352" s="10"/>
      <c r="P1352" s="10"/>
      <c r="Q1352" s="10"/>
      <c r="R1352" s="10"/>
      <c r="S1352" s="11"/>
      <c r="T1352" s="11"/>
      <c r="U1352" s="11"/>
      <c r="V1352" s="11"/>
      <c r="W1352" s="11"/>
      <c r="X1352" s="11"/>
      <c r="Y1352" s="11"/>
      <c r="Z1352" s="11"/>
      <c r="AA1352" s="11"/>
      <c r="AB1352" s="12"/>
      <c r="AC1352" s="12"/>
      <c r="AD1352" s="1"/>
      <c r="AE1352" s="6"/>
      <c r="AF1352" s="1"/>
      <c r="AG1352" s="6"/>
      <c r="AH1352" s="1"/>
      <c r="AI1352" s="6"/>
      <c r="AJ1352" s="1"/>
    </row>
    <row r="1353" spans="1:36" x14ac:dyDescent="0.25">
      <c r="A1353" s="1" t="s">
        <v>1364</v>
      </c>
      <c r="B1353" s="1"/>
      <c r="C1353" s="8"/>
      <c r="D1353" s="8"/>
      <c r="E1353" s="8"/>
      <c r="F1353" s="8"/>
      <c r="G1353" s="8"/>
      <c r="H1353" s="8"/>
      <c r="I1353" s="9"/>
      <c r="J1353" s="9"/>
      <c r="K1353" s="9"/>
      <c r="L1353" s="9"/>
      <c r="M1353" s="9"/>
      <c r="N1353" s="10"/>
      <c r="O1353" s="10"/>
      <c r="P1353" s="10"/>
      <c r="Q1353" s="10"/>
      <c r="R1353" s="10"/>
      <c r="S1353" s="11"/>
      <c r="T1353" s="11"/>
      <c r="U1353" s="11"/>
      <c r="V1353" s="11"/>
      <c r="W1353" s="11"/>
      <c r="X1353" s="11"/>
      <c r="Y1353" s="11"/>
      <c r="Z1353" s="11"/>
      <c r="AA1353" s="11"/>
      <c r="AB1353" s="12"/>
      <c r="AC1353" s="12"/>
      <c r="AD1353" s="1"/>
      <c r="AE1353" s="6"/>
      <c r="AF1353" s="1"/>
      <c r="AG1353" s="6"/>
      <c r="AH1353" s="1"/>
      <c r="AI1353" s="6"/>
      <c r="AJ1353" s="1"/>
    </row>
    <row r="1354" spans="1:36" x14ac:dyDescent="0.25">
      <c r="A1354" s="1" t="s">
        <v>1365</v>
      </c>
      <c r="B1354" s="1"/>
      <c r="C1354" s="8"/>
      <c r="D1354" s="8"/>
      <c r="E1354" s="8"/>
      <c r="F1354" s="8"/>
      <c r="G1354" s="8"/>
      <c r="H1354" s="8"/>
      <c r="I1354" s="9"/>
      <c r="J1354" s="9"/>
      <c r="K1354" s="9"/>
      <c r="L1354" s="9"/>
      <c r="M1354" s="9"/>
      <c r="N1354" s="10"/>
      <c r="O1354" s="10"/>
      <c r="P1354" s="10"/>
      <c r="Q1354" s="10"/>
      <c r="R1354" s="10"/>
      <c r="S1354" s="11"/>
      <c r="T1354" s="11"/>
      <c r="U1354" s="11"/>
      <c r="V1354" s="11"/>
      <c r="W1354" s="11"/>
      <c r="X1354" s="11"/>
      <c r="Y1354" s="11"/>
      <c r="Z1354" s="11"/>
      <c r="AA1354" s="11"/>
      <c r="AB1354" s="12"/>
      <c r="AC1354" s="12"/>
      <c r="AD1354" s="1"/>
      <c r="AE1354" s="6"/>
      <c r="AF1354" s="1"/>
      <c r="AG1354" s="6"/>
      <c r="AH1354" s="1"/>
      <c r="AI1354" s="6"/>
      <c r="AJ1354" s="1"/>
    </row>
    <row r="1355" spans="1:36" x14ac:dyDescent="0.25">
      <c r="A1355" s="1" t="s">
        <v>1366</v>
      </c>
      <c r="B1355" s="1"/>
      <c r="C1355" s="8"/>
      <c r="D1355" s="8"/>
      <c r="E1355" s="8"/>
      <c r="F1355" s="8"/>
      <c r="G1355" s="8"/>
      <c r="H1355" s="8"/>
      <c r="I1355" s="9"/>
      <c r="J1355" s="9"/>
      <c r="K1355" s="9"/>
      <c r="L1355" s="9"/>
      <c r="M1355" s="9"/>
      <c r="N1355" s="10"/>
      <c r="O1355" s="10"/>
      <c r="P1355" s="10"/>
      <c r="Q1355" s="10"/>
      <c r="R1355" s="10"/>
      <c r="S1355" s="11"/>
      <c r="T1355" s="11"/>
      <c r="U1355" s="11"/>
      <c r="V1355" s="11"/>
      <c r="W1355" s="11"/>
      <c r="X1355" s="11"/>
      <c r="Y1355" s="11"/>
      <c r="Z1355" s="11"/>
      <c r="AA1355" s="11"/>
      <c r="AB1355" s="12"/>
      <c r="AC1355" s="12"/>
      <c r="AD1355" s="1"/>
      <c r="AE1355" s="6"/>
      <c r="AF1355" s="1"/>
      <c r="AG1355" s="6"/>
      <c r="AH1355" s="1"/>
      <c r="AI1355" s="6"/>
      <c r="AJ1355" s="1"/>
    </row>
    <row r="1356" spans="1:36" x14ac:dyDescent="0.25">
      <c r="A1356" s="1" t="s">
        <v>1367</v>
      </c>
      <c r="B1356" s="1"/>
      <c r="C1356" s="8"/>
      <c r="D1356" s="8"/>
      <c r="E1356" s="8"/>
      <c r="F1356" s="8"/>
      <c r="G1356" s="8"/>
      <c r="H1356" s="8"/>
      <c r="I1356" s="9"/>
      <c r="J1356" s="9"/>
      <c r="K1356" s="9"/>
      <c r="L1356" s="9"/>
      <c r="M1356" s="9"/>
      <c r="N1356" s="10"/>
      <c r="O1356" s="10"/>
      <c r="P1356" s="10"/>
      <c r="Q1356" s="10"/>
      <c r="R1356" s="10"/>
      <c r="S1356" s="11"/>
      <c r="T1356" s="11"/>
      <c r="U1356" s="11"/>
      <c r="V1356" s="11"/>
      <c r="W1356" s="11"/>
      <c r="X1356" s="11"/>
      <c r="Y1356" s="11"/>
      <c r="Z1356" s="11"/>
      <c r="AA1356" s="11"/>
      <c r="AB1356" s="12"/>
      <c r="AC1356" s="12"/>
      <c r="AD1356" s="1"/>
      <c r="AE1356" s="6"/>
      <c r="AF1356" s="1"/>
      <c r="AG1356" s="6"/>
      <c r="AH1356" s="1"/>
      <c r="AI1356" s="6"/>
      <c r="AJ1356" s="1"/>
    </row>
    <row r="1357" spans="1:36" x14ac:dyDescent="0.25">
      <c r="A1357" s="1" t="s">
        <v>1368</v>
      </c>
      <c r="B1357" s="1"/>
      <c r="C1357" s="8"/>
      <c r="D1357" s="8"/>
      <c r="E1357" s="8"/>
      <c r="F1357" s="8"/>
      <c r="G1357" s="8"/>
      <c r="H1357" s="8"/>
      <c r="I1357" s="9"/>
      <c r="J1357" s="9"/>
      <c r="K1357" s="9"/>
      <c r="L1357" s="9"/>
      <c r="M1357" s="9"/>
      <c r="N1357" s="10"/>
      <c r="O1357" s="10"/>
      <c r="P1357" s="10"/>
      <c r="Q1357" s="10"/>
      <c r="R1357" s="10"/>
      <c r="S1357" s="11"/>
      <c r="T1357" s="11"/>
      <c r="U1357" s="11"/>
      <c r="V1357" s="11"/>
      <c r="W1357" s="11"/>
      <c r="X1357" s="11"/>
      <c r="Y1357" s="11"/>
      <c r="Z1357" s="11"/>
      <c r="AA1357" s="11"/>
      <c r="AB1357" s="12"/>
      <c r="AC1357" s="12"/>
      <c r="AD1357" s="1"/>
      <c r="AE1357" s="6"/>
      <c r="AF1357" s="1"/>
      <c r="AG1357" s="6"/>
      <c r="AH1357" s="1"/>
      <c r="AI1357" s="6"/>
      <c r="AJ1357" s="1"/>
    </row>
    <row r="1358" spans="1:36" x14ac:dyDescent="0.25">
      <c r="A1358" s="1" t="s">
        <v>1369</v>
      </c>
      <c r="B1358" s="1"/>
      <c r="C1358" s="8"/>
      <c r="D1358" s="8"/>
      <c r="E1358" s="8"/>
      <c r="F1358" s="8"/>
      <c r="G1358" s="8"/>
      <c r="H1358" s="8"/>
      <c r="I1358" s="9"/>
      <c r="J1358" s="9"/>
      <c r="K1358" s="9"/>
      <c r="L1358" s="9"/>
      <c r="M1358" s="9"/>
      <c r="N1358" s="10"/>
      <c r="O1358" s="10"/>
      <c r="P1358" s="10"/>
      <c r="Q1358" s="10"/>
      <c r="R1358" s="10"/>
      <c r="S1358" s="11"/>
      <c r="T1358" s="11"/>
      <c r="U1358" s="11"/>
      <c r="V1358" s="11"/>
      <c r="W1358" s="11"/>
      <c r="X1358" s="11"/>
      <c r="Y1358" s="11"/>
      <c r="Z1358" s="11"/>
      <c r="AA1358" s="11"/>
      <c r="AB1358" s="12"/>
      <c r="AC1358" s="12"/>
      <c r="AD1358" s="1"/>
      <c r="AE1358" s="6"/>
      <c r="AF1358" s="1"/>
      <c r="AG1358" s="6"/>
      <c r="AH1358" s="1"/>
      <c r="AI1358" s="6"/>
      <c r="AJ1358" s="1"/>
    </row>
    <row r="1359" spans="1:36" x14ac:dyDescent="0.25">
      <c r="A1359" s="1" t="s">
        <v>1370</v>
      </c>
      <c r="B1359" s="1"/>
      <c r="C1359" s="8"/>
      <c r="D1359" s="8"/>
      <c r="E1359" s="8"/>
      <c r="F1359" s="8"/>
      <c r="G1359" s="8"/>
      <c r="H1359" s="8"/>
      <c r="I1359" s="9"/>
      <c r="J1359" s="9"/>
      <c r="K1359" s="9"/>
      <c r="L1359" s="9"/>
      <c r="M1359" s="9"/>
      <c r="N1359" s="10"/>
      <c r="O1359" s="10"/>
      <c r="P1359" s="10"/>
      <c r="Q1359" s="10"/>
      <c r="R1359" s="10"/>
      <c r="S1359" s="11"/>
      <c r="T1359" s="11"/>
      <c r="U1359" s="11"/>
      <c r="V1359" s="11"/>
      <c r="W1359" s="11"/>
      <c r="X1359" s="11"/>
      <c r="Y1359" s="11"/>
      <c r="Z1359" s="11"/>
      <c r="AA1359" s="11"/>
      <c r="AB1359" s="12"/>
      <c r="AC1359" s="12"/>
      <c r="AD1359" s="1"/>
      <c r="AE1359" s="6"/>
      <c r="AF1359" s="1"/>
      <c r="AG1359" s="6"/>
      <c r="AH1359" s="1"/>
      <c r="AI1359" s="6"/>
      <c r="AJ1359" s="1"/>
    </row>
    <row r="1360" spans="1:36" x14ac:dyDescent="0.25">
      <c r="A1360" s="1" t="s">
        <v>1371</v>
      </c>
      <c r="B1360" s="1"/>
      <c r="C1360" s="8"/>
      <c r="D1360" s="8"/>
      <c r="E1360" s="8"/>
      <c r="F1360" s="8"/>
      <c r="G1360" s="8"/>
      <c r="H1360" s="8"/>
      <c r="I1360" s="9"/>
      <c r="J1360" s="9"/>
      <c r="K1360" s="9"/>
      <c r="L1360" s="9"/>
      <c r="M1360" s="9"/>
      <c r="N1360" s="10"/>
      <c r="O1360" s="10"/>
      <c r="P1360" s="10"/>
      <c r="Q1360" s="10"/>
      <c r="R1360" s="10"/>
      <c r="S1360" s="11"/>
      <c r="T1360" s="11"/>
      <c r="U1360" s="11"/>
      <c r="V1360" s="11"/>
      <c r="W1360" s="11"/>
      <c r="X1360" s="11"/>
      <c r="Y1360" s="11"/>
      <c r="Z1360" s="11"/>
      <c r="AA1360" s="11"/>
      <c r="AB1360" s="12"/>
      <c r="AC1360" s="12"/>
      <c r="AD1360" s="1"/>
      <c r="AE1360" s="6"/>
      <c r="AF1360" s="1"/>
      <c r="AG1360" s="6"/>
      <c r="AH1360" s="1"/>
      <c r="AI1360" s="6"/>
      <c r="AJ1360" s="1"/>
    </row>
    <row r="1361" spans="1:36" x14ac:dyDescent="0.25">
      <c r="A1361" s="1" t="s">
        <v>1372</v>
      </c>
      <c r="B1361" s="1"/>
      <c r="C1361" s="8"/>
      <c r="D1361" s="8"/>
      <c r="E1361" s="8"/>
      <c r="F1361" s="8"/>
      <c r="G1361" s="8"/>
      <c r="H1361" s="8"/>
      <c r="I1361" s="9"/>
      <c r="J1361" s="9"/>
      <c r="K1361" s="9"/>
      <c r="L1361" s="9"/>
      <c r="M1361" s="9"/>
      <c r="N1361" s="10"/>
      <c r="O1361" s="10"/>
      <c r="P1361" s="10"/>
      <c r="Q1361" s="10"/>
      <c r="R1361" s="10"/>
      <c r="S1361" s="11"/>
      <c r="T1361" s="11"/>
      <c r="U1361" s="11"/>
      <c r="V1361" s="11"/>
      <c r="W1361" s="11"/>
      <c r="X1361" s="11"/>
      <c r="Y1361" s="11"/>
      <c r="Z1361" s="11"/>
      <c r="AA1361" s="11"/>
      <c r="AB1361" s="12"/>
      <c r="AC1361" s="12"/>
      <c r="AD1361" s="1"/>
      <c r="AE1361" s="6"/>
      <c r="AF1361" s="1"/>
      <c r="AG1361" s="6"/>
      <c r="AH1361" s="1"/>
      <c r="AI1361" s="6"/>
      <c r="AJ1361" s="1"/>
    </row>
    <row r="1362" spans="1:36" x14ac:dyDescent="0.25">
      <c r="A1362" s="1" t="s">
        <v>1373</v>
      </c>
      <c r="B1362" s="1"/>
      <c r="C1362" s="8"/>
      <c r="D1362" s="8"/>
      <c r="E1362" s="8"/>
      <c r="F1362" s="8"/>
      <c r="G1362" s="8"/>
      <c r="H1362" s="8"/>
      <c r="I1362" s="9"/>
      <c r="J1362" s="9"/>
      <c r="K1362" s="9"/>
      <c r="L1362" s="9"/>
      <c r="M1362" s="9"/>
      <c r="N1362" s="10"/>
      <c r="O1362" s="10"/>
      <c r="P1362" s="10"/>
      <c r="Q1362" s="10"/>
      <c r="R1362" s="10"/>
      <c r="S1362" s="11"/>
      <c r="T1362" s="11"/>
      <c r="U1362" s="11"/>
      <c r="V1362" s="11"/>
      <c r="W1362" s="11"/>
      <c r="X1362" s="11"/>
      <c r="Y1362" s="11"/>
      <c r="Z1362" s="11"/>
      <c r="AA1362" s="11"/>
      <c r="AB1362" s="12"/>
      <c r="AC1362" s="12"/>
      <c r="AD1362" s="1"/>
      <c r="AE1362" s="6"/>
      <c r="AF1362" s="1"/>
      <c r="AG1362" s="6"/>
      <c r="AH1362" s="1"/>
      <c r="AI1362" s="6"/>
      <c r="AJ1362" s="1"/>
    </row>
    <row r="1363" spans="1:36" x14ac:dyDescent="0.25">
      <c r="A1363" s="1" t="s">
        <v>1374</v>
      </c>
      <c r="B1363" s="1"/>
      <c r="C1363" s="8"/>
      <c r="D1363" s="8"/>
      <c r="E1363" s="8"/>
      <c r="F1363" s="8"/>
      <c r="G1363" s="8"/>
      <c r="H1363" s="8"/>
      <c r="I1363" s="9"/>
      <c r="J1363" s="9"/>
      <c r="K1363" s="9"/>
      <c r="L1363" s="9"/>
      <c r="M1363" s="9"/>
      <c r="N1363" s="10"/>
      <c r="O1363" s="10"/>
      <c r="P1363" s="10"/>
      <c r="Q1363" s="10"/>
      <c r="R1363" s="10"/>
      <c r="S1363" s="11"/>
      <c r="T1363" s="11"/>
      <c r="U1363" s="11"/>
      <c r="V1363" s="11"/>
      <c r="W1363" s="11"/>
      <c r="X1363" s="11"/>
      <c r="Y1363" s="11"/>
      <c r="Z1363" s="11"/>
      <c r="AA1363" s="11"/>
      <c r="AB1363" s="12"/>
      <c r="AC1363" s="12"/>
      <c r="AD1363" s="1"/>
      <c r="AE1363" s="6"/>
      <c r="AF1363" s="1"/>
      <c r="AG1363" s="6"/>
      <c r="AH1363" s="1"/>
      <c r="AI1363" s="6"/>
      <c r="AJ1363" s="1"/>
    </row>
    <row r="1364" spans="1:36" x14ac:dyDescent="0.25">
      <c r="A1364" s="1" t="s">
        <v>1375</v>
      </c>
      <c r="B1364" s="1"/>
      <c r="C1364" s="8"/>
      <c r="D1364" s="8"/>
      <c r="E1364" s="8"/>
      <c r="F1364" s="8"/>
      <c r="G1364" s="8"/>
      <c r="H1364" s="8"/>
      <c r="I1364" s="9"/>
      <c r="J1364" s="9"/>
      <c r="K1364" s="9"/>
      <c r="L1364" s="9"/>
      <c r="M1364" s="9"/>
      <c r="N1364" s="10"/>
      <c r="O1364" s="10"/>
      <c r="P1364" s="10"/>
      <c r="Q1364" s="10"/>
      <c r="R1364" s="10"/>
      <c r="S1364" s="11"/>
      <c r="T1364" s="11"/>
      <c r="U1364" s="11"/>
      <c r="V1364" s="11"/>
      <c r="W1364" s="11"/>
      <c r="X1364" s="11"/>
      <c r="Y1364" s="11"/>
      <c r="Z1364" s="11"/>
      <c r="AA1364" s="11"/>
      <c r="AB1364" s="12"/>
      <c r="AC1364" s="12"/>
      <c r="AD1364" s="1"/>
      <c r="AE1364" s="6"/>
      <c r="AF1364" s="1"/>
      <c r="AG1364" s="6"/>
      <c r="AH1364" s="1"/>
      <c r="AI1364" s="6"/>
      <c r="AJ1364" s="1"/>
    </row>
    <row r="1365" spans="1:36" x14ac:dyDescent="0.25">
      <c r="A1365" s="1" t="s">
        <v>1376</v>
      </c>
      <c r="B1365" s="1"/>
      <c r="C1365" s="8"/>
      <c r="D1365" s="8"/>
      <c r="E1365" s="8"/>
      <c r="F1365" s="8"/>
      <c r="G1365" s="8"/>
      <c r="H1365" s="8"/>
      <c r="I1365" s="9"/>
      <c r="J1365" s="9"/>
      <c r="K1365" s="9"/>
      <c r="L1365" s="9"/>
      <c r="M1365" s="9"/>
      <c r="N1365" s="10"/>
      <c r="O1365" s="10"/>
      <c r="P1365" s="10"/>
      <c r="Q1365" s="10"/>
      <c r="R1365" s="10"/>
      <c r="S1365" s="11"/>
      <c r="T1365" s="11"/>
      <c r="U1365" s="11"/>
      <c r="V1365" s="11"/>
      <c r="W1365" s="11"/>
      <c r="X1365" s="11"/>
      <c r="Y1365" s="11"/>
      <c r="Z1365" s="11"/>
      <c r="AA1365" s="11"/>
      <c r="AB1365" s="12"/>
      <c r="AC1365" s="12"/>
      <c r="AD1365" s="1"/>
      <c r="AE1365" s="6"/>
      <c r="AF1365" s="1"/>
      <c r="AG1365" s="6"/>
      <c r="AH1365" s="1"/>
      <c r="AI1365" s="6"/>
      <c r="AJ1365" s="1"/>
    </row>
    <row r="1366" spans="1:36" x14ac:dyDescent="0.25">
      <c r="A1366" s="1" t="s">
        <v>1377</v>
      </c>
      <c r="B1366" s="1"/>
      <c r="C1366" s="8"/>
      <c r="D1366" s="8"/>
      <c r="E1366" s="8"/>
      <c r="F1366" s="8"/>
      <c r="G1366" s="8"/>
      <c r="H1366" s="8"/>
      <c r="I1366" s="9"/>
      <c r="J1366" s="9"/>
      <c r="K1366" s="9"/>
      <c r="L1366" s="9"/>
      <c r="M1366" s="9"/>
      <c r="N1366" s="10"/>
      <c r="O1366" s="10"/>
      <c r="P1366" s="10"/>
      <c r="Q1366" s="10"/>
      <c r="R1366" s="10"/>
      <c r="S1366" s="11"/>
      <c r="T1366" s="11"/>
      <c r="U1366" s="11"/>
      <c r="V1366" s="11"/>
      <c r="W1366" s="11"/>
      <c r="X1366" s="11"/>
      <c r="Y1366" s="11"/>
      <c r="Z1366" s="11"/>
      <c r="AA1366" s="11"/>
      <c r="AB1366" s="12"/>
      <c r="AC1366" s="12"/>
      <c r="AD1366" s="1"/>
      <c r="AE1366" s="6"/>
      <c r="AF1366" s="1"/>
      <c r="AG1366" s="6"/>
      <c r="AH1366" s="1"/>
      <c r="AI1366" s="6"/>
      <c r="AJ1366" s="1"/>
    </row>
    <row r="1367" spans="1:36" x14ac:dyDescent="0.25">
      <c r="A1367" s="1" t="s">
        <v>1378</v>
      </c>
      <c r="B1367" s="1"/>
      <c r="C1367" s="8"/>
      <c r="D1367" s="8"/>
      <c r="E1367" s="8"/>
      <c r="F1367" s="8"/>
      <c r="G1367" s="8"/>
      <c r="H1367" s="8"/>
      <c r="I1367" s="9"/>
      <c r="J1367" s="9"/>
      <c r="K1367" s="9"/>
      <c r="L1367" s="9"/>
      <c r="M1367" s="9"/>
      <c r="N1367" s="10"/>
      <c r="O1367" s="10"/>
      <c r="P1367" s="10"/>
      <c r="Q1367" s="10"/>
      <c r="R1367" s="10"/>
      <c r="S1367" s="11"/>
      <c r="T1367" s="11"/>
      <c r="U1367" s="11"/>
      <c r="V1367" s="11"/>
      <c r="W1367" s="11"/>
      <c r="X1367" s="11"/>
      <c r="Y1367" s="11"/>
      <c r="Z1367" s="11"/>
      <c r="AA1367" s="11"/>
      <c r="AB1367" s="12"/>
      <c r="AC1367" s="12"/>
      <c r="AD1367" s="1"/>
      <c r="AE1367" s="6"/>
      <c r="AF1367" s="1"/>
      <c r="AG1367" s="6"/>
      <c r="AH1367" s="1"/>
      <c r="AI1367" s="6"/>
      <c r="AJ1367" s="1"/>
    </row>
    <row r="1368" spans="1:36" x14ac:dyDescent="0.25">
      <c r="A1368" s="1" t="s">
        <v>1379</v>
      </c>
      <c r="B1368" s="1"/>
      <c r="C1368" s="8"/>
      <c r="D1368" s="8"/>
      <c r="E1368" s="8"/>
      <c r="F1368" s="8"/>
      <c r="G1368" s="8"/>
      <c r="H1368" s="8"/>
      <c r="I1368" s="9"/>
      <c r="J1368" s="9"/>
      <c r="K1368" s="9"/>
      <c r="L1368" s="9"/>
      <c r="M1368" s="9"/>
      <c r="N1368" s="10"/>
      <c r="O1368" s="10"/>
      <c r="P1368" s="10"/>
      <c r="Q1368" s="10"/>
      <c r="R1368" s="10"/>
      <c r="S1368" s="11"/>
      <c r="T1368" s="11"/>
      <c r="U1368" s="11"/>
      <c r="V1368" s="11"/>
      <c r="W1368" s="11"/>
      <c r="X1368" s="11"/>
      <c r="Y1368" s="11"/>
      <c r="Z1368" s="11"/>
      <c r="AA1368" s="11"/>
      <c r="AB1368" s="12"/>
      <c r="AC1368" s="12"/>
      <c r="AD1368" s="1"/>
      <c r="AE1368" s="6"/>
      <c r="AF1368" s="1"/>
      <c r="AG1368" s="6"/>
      <c r="AH1368" s="1"/>
      <c r="AI1368" s="6"/>
      <c r="AJ1368" s="1"/>
    </row>
    <row r="1369" spans="1:36" x14ac:dyDescent="0.25">
      <c r="A1369" s="1" t="s">
        <v>1380</v>
      </c>
      <c r="B1369" s="1"/>
      <c r="C1369" s="8"/>
      <c r="D1369" s="8"/>
      <c r="E1369" s="8"/>
      <c r="F1369" s="8"/>
      <c r="G1369" s="8"/>
      <c r="H1369" s="8"/>
      <c r="I1369" s="9"/>
      <c r="J1369" s="9"/>
      <c r="K1369" s="9"/>
      <c r="L1369" s="9"/>
      <c r="M1369" s="9"/>
      <c r="N1369" s="10"/>
      <c r="O1369" s="10"/>
      <c r="P1369" s="10"/>
      <c r="Q1369" s="10"/>
      <c r="R1369" s="10"/>
      <c r="S1369" s="11"/>
      <c r="T1369" s="11"/>
      <c r="U1369" s="11"/>
      <c r="V1369" s="11"/>
      <c r="W1369" s="11"/>
      <c r="X1369" s="11"/>
      <c r="Y1369" s="11"/>
      <c r="Z1369" s="11"/>
      <c r="AA1369" s="11"/>
      <c r="AB1369" s="12"/>
      <c r="AC1369" s="12"/>
      <c r="AD1369" s="1"/>
      <c r="AE1369" s="6"/>
      <c r="AF1369" s="1"/>
      <c r="AG1369" s="6"/>
      <c r="AH1369" s="1"/>
      <c r="AI1369" s="6"/>
      <c r="AJ1369" s="1"/>
    </row>
    <row r="1370" spans="1:36" x14ac:dyDescent="0.25">
      <c r="A1370" s="1" t="s">
        <v>1381</v>
      </c>
      <c r="B1370" s="1"/>
      <c r="C1370" s="8"/>
      <c r="D1370" s="8"/>
      <c r="E1370" s="8"/>
      <c r="F1370" s="8"/>
      <c r="G1370" s="8"/>
      <c r="H1370" s="8"/>
      <c r="I1370" s="9"/>
      <c r="J1370" s="9"/>
      <c r="K1370" s="9"/>
      <c r="L1370" s="9"/>
      <c r="M1370" s="9"/>
      <c r="N1370" s="10"/>
      <c r="O1370" s="10"/>
      <c r="P1370" s="10"/>
      <c r="Q1370" s="10"/>
      <c r="R1370" s="10"/>
      <c r="S1370" s="11"/>
      <c r="T1370" s="11"/>
      <c r="U1370" s="11"/>
      <c r="V1370" s="11"/>
      <c r="W1370" s="11"/>
      <c r="X1370" s="11"/>
      <c r="Y1370" s="11"/>
      <c r="Z1370" s="11"/>
      <c r="AA1370" s="11"/>
      <c r="AB1370" s="12"/>
      <c r="AC1370" s="12"/>
      <c r="AD1370" s="1"/>
      <c r="AE1370" s="6"/>
      <c r="AF1370" s="1"/>
      <c r="AG1370" s="6"/>
      <c r="AH1370" s="1"/>
      <c r="AI1370" s="6"/>
      <c r="AJ1370" s="1"/>
    </row>
    <row r="1371" spans="1:36" x14ac:dyDescent="0.25">
      <c r="A1371" s="1" t="s">
        <v>1382</v>
      </c>
      <c r="B1371" s="1"/>
      <c r="C1371" s="8"/>
      <c r="D1371" s="8"/>
      <c r="E1371" s="8"/>
      <c r="F1371" s="8"/>
      <c r="G1371" s="8"/>
      <c r="H1371" s="8"/>
      <c r="I1371" s="9"/>
      <c r="J1371" s="9"/>
      <c r="K1371" s="9"/>
      <c r="L1371" s="9"/>
      <c r="M1371" s="9"/>
      <c r="N1371" s="10"/>
      <c r="O1371" s="10"/>
      <c r="P1371" s="10"/>
      <c r="Q1371" s="10"/>
      <c r="R1371" s="10"/>
      <c r="S1371" s="11"/>
      <c r="T1371" s="11"/>
      <c r="U1371" s="11"/>
      <c r="V1371" s="11"/>
      <c r="W1371" s="11"/>
      <c r="X1371" s="11"/>
      <c r="Y1371" s="11"/>
      <c r="Z1371" s="11"/>
      <c r="AA1371" s="11"/>
      <c r="AB1371" s="12"/>
      <c r="AC1371" s="12"/>
      <c r="AD1371" s="1"/>
      <c r="AE1371" s="6"/>
      <c r="AF1371" s="1"/>
      <c r="AG1371" s="6"/>
      <c r="AH1371" s="1"/>
      <c r="AI1371" s="6"/>
      <c r="AJ1371" s="1"/>
    </row>
    <row r="1372" spans="1:36" x14ac:dyDescent="0.25">
      <c r="A1372" s="1" t="s">
        <v>1383</v>
      </c>
      <c r="B1372" s="1"/>
      <c r="C1372" s="8"/>
      <c r="D1372" s="8"/>
      <c r="E1372" s="8"/>
      <c r="F1372" s="8"/>
      <c r="G1372" s="8"/>
      <c r="H1372" s="8"/>
      <c r="I1372" s="9"/>
      <c r="J1372" s="9"/>
      <c r="K1372" s="9"/>
      <c r="L1372" s="9"/>
      <c r="M1372" s="9"/>
      <c r="N1372" s="10"/>
      <c r="O1372" s="10"/>
      <c r="P1372" s="10"/>
      <c r="Q1372" s="10"/>
      <c r="R1372" s="10"/>
      <c r="S1372" s="11"/>
      <c r="T1372" s="11"/>
      <c r="U1372" s="11"/>
      <c r="V1372" s="11"/>
      <c r="W1372" s="11"/>
      <c r="X1372" s="11"/>
      <c r="Y1372" s="11"/>
      <c r="Z1372" s="11"/>
      <c r="AA1372" s="11"/>
      <c r="AB1372" s="12"/>
      <c r="AC1372" s="12"/>
      <c r="AD1372" s="1"/>
      <c r="AE1372" s="6"/>
      <c r="AF1372" s="1"/>
      <c r="AG1372" s="6"/>
      <c r="AH1372" s="1"/>
      <c r="AI1372" s="6"/>
      <c r="AJ1372" s="1"/>
    </row>
    <row r="1373" spans="1:36" x14ac:dyDescent="0.25">
      <c r="A1373" s="1" t="s">
        <v>1384</v>
      </c>
      <c r="B1373" s="1"/>
      <c r="C1373" s="8"/>
      <c r="D1373" s="8"/>
      <c r="E1373" s="8"/>
      <c r="F1373" s="8"/>
      <c r="G1373" s="8"/>
      <c r="H1373" s="8"/>
      <c r="I1373" s="9"/>
      <c r="J1373" s="9"/>
      <c r="K1373" s="9"/>
      <c r="L1373" s="9"/>
      <c r="M1373" s="9"/>
      <c r="N1373" s="10"/>
      <c r="O1373" s="10"/>
      <c r="P1373" s="10"/>
      <c r="Q1373" s="10"/>
      <c r="R1373" s="10"/>
      <c r="S1373" s="11"/>
      <c r="T1373" s="11"/>
      <c r="U1373" s="11"/>
      <c r="V1373" s="11"/>
      <c r="W1373" s="11"/>
      <c r="X1373" s="11"/>
      <c r="Y1373" s="11"/>
      <c r="Z1373" s="11"/>
      <c r="AA1373" s="11"/>
      <c r="AB1373" s="12"/>
      <c r="AC1373" s="12"/>
      <c r="AD1373" s="1"/>
      <c r="AE1373" s="6"/>
      <c r="AF1373" s="1"/>
      <c r="AG1373" s="6"/>
      <c r="AH1373" s="1"/>
      <c r="AI1373" s="6"/>
      <c r="AJ1373" s="1"/>
    </row>
    <row r="1374" spans="1:36" x14ac:dyDescent="0.25">
      <c r="A1374" s="1" t="s">
        <v>1385</v>
      </c>
      <c r="B1374" s="1"/>
      <c r="C1374" s="8"/>
      <c r="D1374" s="8"/>
      <c r="E1374" s="8"/>
      <c r="F1374" s="8"/>
      <c r="G1374" s="8"/>
      <c r="H1374" s="8"/>
      <c r="I1374" s="9"/>
      <c r="J1374" s="9"/>
      <c r="K1374" s="9"/>
      <c r="L1374" s="9"/>
      <c r="M1374" s="9"/>
      <c r="N1374" s="10"/>
      <c r="O1374" s="10"/>
      <c r="P1374" s="10"/>
      <c r="Q1374" s="10"/>
      <c r="R1374" s="10"/>
      <c r="S1374" s="11"/>
      <c r="T1374" s="11"/>
      <c r="U1374" s="11"/>
      <c r="V1374" s="11"/>
      <c r="W1374" s="11"/>
      <c r="X1374" s="11"/>
      <c r="Y1374" s="11"/>
      <c r="Z1374" s="11"/>
      <c r="AA1374" s="11"/>
      <c r="AB1374" s="12"/>
      <c r="AC1374" s="12"/>
      <c r="AD1374" s="1"/>
      <c r="AE1374" s="6"/>
      <c r="AF1374" s="1"/>
      <c r="AG1374" s="6"/>
      <c r="AH1374" s="1"/>
      <c r="AI1374" s="6"/>
      <c r="AJ1374" s="1"/>
    </row>
    <row r="1375" spans="1:36" x14ac:dyDescent="0.25">
      <c r="A1375" s="1" t="s">
        <v>1386</v>
      </c>
      <c r="B1375" s="1"/>
      <c r="C1375" s="8"/>
      <c r="D1375" s="8"/>
      <c r="E1375" s="8"/>
      <c r="F1375" s="8"/>
      <c r="G1375" s="8"/>
      <c r="H1375" s="8"/>
      <c r="I1375" s="9"/>
      <c r="J1375" s="9"/>
      <c r="K1375" s="9"/>
      <c r="L1375" s="9"/>
      <c r="M1375" s="9"/>
      <c r="N1375" s="10"/>
      <c r="O1375" s="10"/>
      <c r="P1375" s="10"/>
      <c r="Q1375" s="10"/>
      <c r="R1375" s="10"/>
      <c r="S1375" s="11"/>
      <c r="T1375" s="11"/>
      <c r="U1375" s="11"/>
      <c r="V1375" s="11"/>
      <c r="W1375" s="11"/>
      <c r="X1375" s="11"/>
      <c r="Y1375" s="11"/>
      <c r="Z1375" s="11"/>
      <c r="AA1375" s="11"/>
      <c r="AB1375" s="12"/>
      <c r="AC1375" s="12"/>
      <c r="AD1375" s="1"/>
      <c r="AE1375" s="6"/>
      <c r="AF1375" s="1"/>
      <c r="AG1375" s="6"/>
      <c r="AH1375" s="1"/>
      <c r="AI1375" s="6"/>
      <c r="AJ1375" s="1"/>
    </row>
    <row r="1376" spans="1:36" x14ac:dyDescent="0.25">
      <c r="A1376" s="1" t="s">
        <v>1387</v>
      </c>
      <c r="B1376" s="1"/>
      <c r="C1376" s="8"/>
      <c r="D1376" s="8"/>
      <c r="E1376" s="8"/>
      <c r="F1376" s="8"/>
      <c r="G1376" s="8"/>
      <c r="H1376" s="8"/>
      <c r="I1376" s="9"/>
      <c r="J1376" s="9"/>
      <c r="K1376" s="9"/>
      <c r="L1376" s="9"/>
      <c r="M1376" s="9"/>
      <c r="N1376" s="10"/>
      <c r="O1376" s="10"/>
      <c r="P1376" s="10"/>
      <c r="Q1376" s="10"/>
      <c r="R1376" s="10"/>
      <c r="S1376" s="11"/>
      <c r="T1376" s="11"/>
      <c r="U1376" s="11"/>
      <c r="V1376" s="11"/>
      <c r="W1376" s="11"/>
      <c r="X1376" s="11"/>
      <c r="Y1376" s="11"/>
      <c r="Z1376" s="11"/>
      <c r="AA1376" s="11"/>
      <c r="AB1376" s="12"/>
      <c r="AC1376" s="12"/>
      <c r="AD1376" s="1"/>
      <c r="AE1376" s="6"/>
      <c r="AF1376" s="1"/>
      <c r="AG1376" s="6"/>
      <c r="AH1376" s="1"/>
      <c r="AI1376" s="6"/>
      <c r="AJ1376" s="1"/>
    </row>
    <row r="1377" spans="1:36" x14ac:dyDescent="0.25">
      <c r="A1377" s="1" t="s">
        <v>1388</v>
      </c>
      <c r="B1377" s="1"/>
      <c r="C1377" s="8"/>
      <c r="D1377" s="8"/>
      <c r="E1377" s="8"/>
      <c r="F1377" s="8"/>
      <c r="G1377" s="8"/>
      <c r="H1377" s="8"/>
      <c r="I1377" s="9"/>
      <c r="J1377" s="9"/>
      <c r="K1377" s="9"/>
      <c r="L1377" s="9"/>
      <c r="M1377" s="9"/>
      <c r="N1377" s="10"/>
      <c r="O1377" s="10"/>
      <c r="P1377" s="10"/>
      <c r="Q1377" s="10"/>
      <c r="R1377" s="10"/>
      <c r="S1377" s="11"/>
      <c r="T1377" s="11"/>
      <c r="U1377" s="11"/>
      <c r="V1377" s="11"/>
      <c r="W1377" s="11"/>
      <c r="X1377" s="11"/>
      <c r="Y1377" s="11"/>
      <c r="Z1377" s="11"/>
      <c r="AA1377" s="11"/>
      <c r="AB1377" s="12"/>
      <c r="AC1377" s="12"/>
      <c r="AD1377" s="1"/>
      <c r="AE1377" s="6"/>
      <c r="AF1377" s="1"/>
      <c r="AG1377" s="6"/>
      <c r="AH1377" s="1"/>
      <c r="AI1377" s="6"/>
      <c r="AJ1377" s="1"/>
    </row>
    <row r="1378" spans="1:36" x14ac:dyDescent="0.25">
      <c r="A1378" s="1" t="s">
        <v>1389</v>
      </c>
      <c r="B1378" s="1"/>
      <c r="C1378" s="8"/>
      <c r="D1378" s="8"/>
      <c r="E1378" s="8"/>
      <c r="F1378" s="8"/>
      <c r="G1378" s="8"/>
      <c r="H1378" s="8"/>
      <c r="I1378" s="9"/>
      <c r="J1378" s="9"/>
      <c r="K1378" s="9"/>
      <c r="L1378" s="9"/>
      <c r="M1378" s="9"/>
      <c r="N1378" s="10"/>
      <c r="O1378" s="10"/>
      <c r="P1378" s="10"/>
      <c r="Q1378" s="10"/>
      <c r="R1378" s="10"/>
      <c r="S1378" s="11"/>
      <c r="T1378" s="11"/>
      <c r="U1378" s="11"/>
      <c r="V1378" s="11"/>
      <c r="W1378" s="11"/>
      <c r="X1378" s="11"/>
      <c r="Y1378" s="11"/>
      <c r="Z1378" s="11"/>
      <c r="AA1378" s="11"/>
      <c r="AB1378" s="12"/>
      <c r="AC1378" s="12"/>
      <c r="AD1378" s="1"/>
      <c r="AE1378" s="6"/>
      <c r="AF1378" s="1"/>
      <c r="AG1378" s="6"/>
      <c r="AH1378" s="1"/>
      <c r="AI1378" s="6"/>
      <c r="AJ1378" s="1"/>
    </row>
    <row r="1379" spans="1:36" x14ac:dyDescent="0.25">
      <c r="A1379" s="1" t="s">
        <v>1390</v>
      </c>
      <c r="B1379" s="1"/>
      <c r="C1379" s="8"/>
      <c r="D1379" s="8"/>
      <c r="E1379" s="8"/>
      <c r="F1379" s="8"/>
      <c r="G1379" s="8"/>
      <c r="H1379" s="8"/>
      <c r="I1379" s="9"/>
      <c r="J1379" s="9"/>
      <c r="K1379" s="9"/>
      <c r="L1379" s="9"/>
      <c r="M1379" s="9"/>
      <c r="N1379" s="10"/>
      <c r="O1379" s="10"/>
      <c r="P1379" s="10"/>
      <c r="Q1379" s="10"/>
      <c r="R1379" s="10"/>
      <c r="S1379" s="11"/>
      <c r="T1379" s="11"/>
      <c r="U1379" s="11"/>
      <c r="V1379" s="11"/>
      <c r="W1379" s="11"/>
      <c r="X1379" s="11"/>
      <c r="Y1379" s="11"/>
      <c r="Z1379" s="11"/>
      <c r="AA1379" s="11"/>
      <c r="AB1379" s="12"/>
      <c r="AC1379" s="12"/>
      <c r="AD1379" s="1"/>
      <c r="AE1379" s="6"/>
      <c r="AF1379" s="1"/>
      <c r="AG1379" s="6"/>
      <c r="AH1379" s="1"/>
      <c r="AI1379" s="6"/>
      <c r="AJ1379" s="1"/>
    </row>
    <row r="1380" spans="1:36" x14ac:dyDescent="0.25">
      <c r="A1380" s="1" t="s">
        <v>1391</v>
      </c>
      <c r="B1380" s="1"/>
      <c r="C1380" s="8"/>
      <c r="D1380" s="8"/>
      <c r="E1380" s="8"/>
      <c r="F1380" s="8"/>
      <c r="G1380" s="8"/>
      <c r="H1380" s="8"/>
      <c r="I1380" s="9"/>
      <c r="J1380" s="9"/>
      <c r="K1380" s="9"/>
      <c r="L1380" s="9"/>
      <c r="M1380" s="9"/>
      <c r="N1380" s="10"/>
      <c r="O1380" s="10"/>
      <c r="P1380" s="10"/>
      <c r="Q1380" s="10"/>
      <c r="R1380" s="10"/>
      <c r="S1380" s="11"/>
      <c r="T1380" s="11"/>
      <c r="U1380" s="11"/>
      <c r="V1380" s="11"/>
      <c r="W1380" s="11"/>
      <c r="X1380" s="11"/>
      <c r="Y1380" s="11"/>
      <c r="Z1380" s="11"/>
      <c r="AA1380" s="11"/>
      <c r="AB1380" s="12"/>
      <c r="AC1380" s="12"/>
      <c r="AD1380" s="1"/>
      <c r="AE1380" s="6"/>
      <c r="AF1380" s="1"/>
      <c r="AG1380" s="6"/>
      <c r="AH1380" s="1"/>
      <c r="AI1380" s="6"/>
      <c r="AJ1380" s="1"/>
    </row>
    <row r="1381" spans="1:36" x14ac:dyDescent="0.25">
      <c r="A1381" s="1" t="s">
        <v>1392</v>
      </c>
      <c r="B1381" s="1"/>
      <c r="C1381" s="8"/>
      <c r="D1381" s="8"/>
      <c r="E1381" s="8"/>
      <c r="F1381" s="8"/>
      <c r="G1381" s="8"/>
      <c r="H1381" s="8"/>
      <c r="I1381" s="9"/>
      <c r="J1381" s="9"/>
      <c r="K1381" s="9"/>
      <c r="L1381" s="9"/>
      <c r="M1381" s="9"/>
      <c r="N1381" s="10"/>
      <c r="O1381" s="10"/>
      <c r="P1381" s="10"/>
      <c r="Q1381" s="10"/>
      <c r="R1381" s="10"/>
      <c r="S1381" s="11"/>
      <c r="T1381" s="11"/>
      <c r="U1381" s="11"/>
      <c r="V1381" s="11"/>
      <c r="W1381" s="11"/>
      <c r="X1381" s="11"/>
      <c r="Y1381" s="11"/>
      <c r="Z1381" s="11"/>
      <c r="AA1381" s="11"/>
      <c r="AB1381" s="12"/>
      <c r="AC1381" s="12"/>
      <c r="AD1381" s="1"/>
      <c r="AE1381" s="6"/>
      <c r="AF1381" s="1"/>
      <c r="AG1381" s="6"/>
      <c r="AH1381" s="1"/>
      <c r="AI1381" s="6"/>
      <c r="AJ1381" s="1"/>
    </row>
    <row r="1382" spans="1:36" x14ac:dyDescent="0.25">
      <c r="A1382" s="1" t="s">
        <v>1393</v>
      </c>
      <c r="B1382" s="1"/>
      <c r="C1382" s="8"/>
      <c r="D1382" s="8"/>
      <c r="E1382" s="8"/>
      <c r="F1382" s="8"/>
      <c r="G1382" s="8"/>
      <c r="H1382" s="8"/>
      <c r="I1382" s="9"/>
      <c r="J1382" s="9"/>
      <c r="K1382" s="9"/>
      <c r="L1382" s="9"/>
      <c r="M1382" s="9"/>
      <c r="N1382" s="10"/>
      <c r="O1382" s="10"/>
      <c r="P1382" s="10"/>
      <c r="Q1382" s="10"/>
      <c r="R1382" s="10"/>
      <c r="S1382" s="11"/>
      <c r="T1382" s="11"/>
      <c r="U1382" s="11"/>
      <c r="V1382" s="11"/>
      <c r="W1382" s="11"/>
      <c r="X1382" s="11"/>
      <c r="Y1382" s="11"/>
      <c r="Z1382" s="11"/>
      <c r="AA1382" s="11"/>
      <c r="AB1382" s="12"/>
      <c r="AC1382" s="12"/>
      <c r="AD1382" s="1"/>
      <c r="AE1382" s="6"/>
      <c r="AF1382" s="1"/>
      <c r="AG1382" s="6"/>
      <c r="AH1382" s="1"/>
      <c r="AI1382" s="6"/>
      <c r="AJ1382" s="1"/>
    </row>
    <row r="1383" spans="1:36" x14ac:dyDescent="0.25">
      <c r="A1383" s="1" t="s">
        <v>1394</v>
      </c>
      <c r="B1383" s="1"/>
      <c r="C1383" s="8"/>
      <c r="D1383" s="8"/>
      <c r="E1383" s="8"/>
      <c r="F1383" s="8"/>
      <c r="G1383" s="8"/>
      <c r="H1383" s="8"/>
      <c r="I1383" s="9"/>
      <c r="J1383" s="9"/>
      <c r="K1383" s="9"/>
      <c r="L1383" s="9"/>
      <c r="M1383" s="9"/>
      <c r="N1383" s="10"/>
      <c r="O1383" s="10"/>
      <c r="P1383" s="10"/>
      <c r="Q1383" s="10"/>
      <c r="R1383" s="10"/>
      <c r="S1383" s="11"/>
      <c r="T1383" s="11"/>
      <c r="U1383" s="11"/>
      <c r="V1383" s="11"/>
      <c r="W1383" s="11"/>
      <c r="X1383" s="11"/>
      <c r="Y1383" s="11"/>
      <c r="Z1383" s="11"/>
      <c r="AA1383" s="11"/>
      <c r="AB1383" s="12"/>
      <c r="AC1383" s="12"/>
      <c r="AD1383" s="1"/>
      <c r="AE1383" s="6"/>
      <c r="AF1383" s="1"/>
      <c r="AG1383" s="6"/>
      <c r="AH1383" s="1"/>
      <c r="AI1383" s="6"/>
      <c r="AJ1383" s="1"/>
    </row>
    <row r="1384" spans="1:36" x14ac:dyDescent="0.25">
      <c r="A1384" s="1" t="s">
        <v>1395</v>
      </c>
      <c r="B1384" s="1"/>
      <c r="C1384" s="8"/>
      <c r="D1384" s="8"/>
      <c r="E1384" s="8"/>
      <c r="F1384" s="8"/>
      <c r="G1384" s="8"/>
      <c r="H1384" s="8"/>
      <c r="I1384" s="9"/>
      <c r="J1384" s="9"/>
      <c r="K1384" s="9"/>
      <c r="L1384" s="9"/>
      <c r="M1384" s="9"/>
      <c r="N1384" s="10"/>
      <c r="O1384" s="10"/>
      <c r="P1384" s="10"/>
      <c r="Q1384" s="10"/>
      <c r="R1384" s="10"/>
      <c r="S1384" s="11"/>
      <c r="T1384" s="11"/>
      <c r="U1384" s="11"/>
      <c r="V1384" s="11"/>
      <c r="W1384" s="11"/>
      <c r="X1384" s="11"/>
      <c r="Y1384" s="11"/>
      <c r="Z1384" s="11"/>
      <c r="AA1384" s="11"/>
      <c r="AB1384" s="12"/>
      <c r="AC1384" s="12"/>
      <c r="AD1384" s="1"/>
      <c r="AE1384" s="6"/>
      <c r="AF1384" s="1"/>
      <c r="AG1384" s="6"/>
      <c r="AH1384" s="1"/>
      <c r="AI1384" s="6"/>
      <c r="AJ1384" s="1"/>
    </row>
    <row r="1385" spans="1:36" x14ac:dyDescent="0.25">
      <c r="A1385" s="1" t="s">
        <v>1396</v>
      </c>
      <c r="B1385" s="1"/>
      <c r="C1385" s="8"/>
      <c r="D1385" s="8"/>
      <c r="E1385" s="8"/>
      <c r="F1385" s="8"/>
      <c r="G1385" s="8"/>
      <c r="H1385" s="8"/>
      <c r="I1385" s="9"/>
      <c r="J1385" s="9"/>
      <c r="K1385" s="9"/>
      <c r="L1385" s="9"/>
      <c r="M1385" s="9"/>
      <c r="N1385" s="10"/>
      <c r="O1385" s="10"/>
      <c r="P1385" s="10"/>
      <c r="Q1385" s="10"/>
      <c r="R1385" s="10"/>
      <c r="S1385" s="11"/>
      <c r="T1385" s="11"/>
      <c r="U1385" s="11"/>
      <c r="V1385" s="11"/>
      <c r="W1385" s="11"/>
      <c r="X1385" s="11"/>
      <c r="Y1385" s="11"/>
      <c r="Z1385" s="11"/>
      <c r="AA1385" s="11"/>
      <c r="AB1385" s="12"/>
      <c r="AC1385" s="12"/>
      <c r="AD1385" s="1"/>
      <c r="AE1385" s="6"/>
      <c r="AF1385" s="1"/>
      <c r="AG1385" s="6"/>
      <c r="AH1385" s="1"/>
      <c r="AI1385" s="6"/>
      <c r="AJ1385" s="1"/>
    </row>
    <row r="1386" spans="1:36" x14ac:dyDescent="0.25">
      <c r="A1386" s="1" t="s">
        <v>1397</v>
      </c>
      <c r="B1386" s="1"/>
      <c r="C1386" s="8"/>
      <c r="D1386" s="8"/>
      <c r="E1386" s="8"/>
      <c r="F1386" s="8"/>
      <c r="G1386" s="8"/>
      <c r="H1386" s="8"/>
      <c r="I1386" s="9"/>
      <c r="J1386" s="9"/>
      <c r="K1386" s="9"/>
      <c r="L1386" s="9"/>
      <c r="M1386" s="9"/>
      <c r="N1386" s="10"/>
      <c r="O1386" s="10"/>
      <c r="P1386" s="10"/>
      <c r="Q1386" s="10"/>
      <c r="R1386" s="10"/>
      <c r="S1386" s="11"/>
      <c r="T1386" s="11"/>
      <c r="U1386" s="11"/>
      <c r="V1386" s="11"/>
      <c r="W1386" s="11"/>
      <c r="X1386" s="11"/>
      <c r="Y1386" s="11"/>
      <c r="Z1386" s="11"/>
      <c r="AA1386" s="11"/>
      <c r="AB1386" s="12"/>
      <c r="AC1386" s="12"/>
      <c r="AD1386" s="1"/>
      <c r="AE1386" s="6"/>
      <c r="AF1386" s="1"/>
      <c r="AG1386" s="6"/>
      <c r="AH1386" s="1"/>
      <c r="AI1386" s="6"/>
      <c r="AJ1386" s="1"/>
    </row>
    <row r="1387" spans="1:36" x14ac:dyDescent="0.25">
      <c r="A1387" s="1" t="s">
        <v>1398</v>
      </c>
      <c r="B1387" s="1"/>
      <c r="C1387" s="8"/>
      <c r="D1387" s="8"/>
      <c r="E1387" s="8"/>
      <c r="F1387" s="8"/>
      <c r="G1387" s="8"/>
      <c r="H1387" s="8"/>
      <c r="I1387" s="9"/>
      <c r="J1387" s="9"/>
      <c r="K1387" s="9"/>
      <c r="L1387" s="9"/>
      <c r="M1387" s="9"/>
      <c r="N1387" s="10"/>
      <c r="O1387" s="10"/>
      <c r="P1387" s="10"/>
      <c r="Q1387" s="10"/>
      <c r="R1387" s="10"/>
      <c r="S1387" s="11"/>
      <c r="T1387" s="11"/>
      <c r="U1387" s="11"/>
      <c r="V1387" s="11"/>
      <c r="W1387" s="11"/>
      <c r="X1387" s="11"/>
      <c r="Y1387" s="11"/>
      <c r="Z1387" s="11"/>
      <c r="AA1387" s="11"/>
      <c r="AB1387" s="12"/>
      <c r="AC1387" s="12"/>
      <c r="AD1387" s="1"/>
      <c r="AE1387" s="6"/>
      <c r="AF1387" s="1"/>
      <c r="AG1387" s="6"/>
      <c r="AH1387" s="1"/>
      <c r="AI1387" s="6"/>
      <c r="AJ1387" s="1"/>
    </row>
    <row r="1388" spans="1:36" x14ac:dyDescent="0.25">
      <c r="A1388" s="1" t="s">
        <v>1399</v>
      </c>
      <c r="B1388" s="1"/>
      <c r="C1388" s="8"/>
      <c r="D1388" s="8"/>
      <c r="E1388" s="8"/>
      <c r="F1388" s="8"/>
      <c r="G1388" s="8"/>
      <c r="H1388" s="8"/>
      <c r="I1388" s="9"/>
      <c r="J1388" s="9"/>
      <c r="K1388" s="9"/>
      <c r="L1388" s="9"/>
      <c r="M1388" s="9"/>
      <c r="N1388" s="10"/>
      <c r="O1388" s="10"/>
      <c r="P1388" s="10"/>
      <c r="Q1388" s="10"/>
      <c r="R1388" s="10"/>
      <c r="S1388" s="11"/>
      <c r="T1388" s="11"/>
      <c r="U1388" s="11"/>
      <c r="V1388" s="11"/>
      <c r="W1388" s="11"/>
      <c r="X1388" s="11"/>
      <c r="Y1388" s="11"/>
      <c r="Z1388" s="11"/>
      <c r="AA1388" s="11"/>
      <c r="AB1388" s="12"/>
      <c r="AC1388" s="12"/>
      <c r="AD1388" s="1"/>
      <c r="AE1388" s="6"/>
      <c r="AF1388" s="1"/>
      <c r="AG1388" s="6"/>
      <c r="AH1388" s="1"/>
      <c r="AI1388" s="6"/>
      <c r="AJ1388" s="1"/>
    </row>
    <row r="1389" spans="1:36" x14ac:dyDescent="0.25">
      <c r="A1389" s="1" t="s">
        <v>1400</v>
      </c>
      <c r="B1389" s="1"/>
      <c r="C1389" s="8"/>
      <c r="D1389" s="8"/>
      <c r="E1389" s="8"/>
      <c r="F1389" s="8"/>
      <c r="G1389" s="8"/>
      <c r="H1389" s="8"/>
      <c r="I1389" s="9"/>
      <c r="J1389" s="9"/>
      <c r="K1389" s="9"/>
      <c r="L1389" s="9"/>
      <c r="M1389" s="9"/>
      <c r="N1389" s="10"/>
      <c r="O1389" s="10"/>
      <c r="P1389" s="10"/>
      <c r="Q1389" s="10"/>
      <c r="R1389" s="10"/>
      <c r="S1389" s="11"/>
      <c r="T1389" s="11"/>
      <c r="U1389" s="11"/>
      <c r="V1389" s="11"/>
      <c r="W1389" s="11"/>
      <c r="X1389" s="11"/>
      <c r="Y1389" s="11"/>
      <c r="Z1389" s="11"/>
      <c r="AA1389" s="11"/>
      <c r="AB1389" s="12"/>
      <c r="AC1389" s="12"/>
      <c r="AD1389" s="1"/>
      <c r="AE1389" s="6"/>
      <c r="AF1389" s="1"/>
      <c r="AG1389" s="6"/>
      <c r="AH1389" s="1"/>
      <c r="AI1389" s="6"/>
      <c r="AJ1389" s="1"/>
    </row>
    <row r="1390" spans="1:36" x14ac:dyDescent="0.25">
      <c r="A1390" s="1" t="s">
        <v>1401</v>
      </c>
      <c r="B1390" s="1"/>
      <c r="C1390" s="8"/>
      <c r="D1390" s="8"/>
      <c r="E1390" s="8"/>
      <c r="F1390" s="8"/>
      <c r="G1390" s="8"/>
      <c r="H1390" s="8"/>
      <c r="I1390" s="9"/>
      <c r="J1390" s="9"/>
      <c r="K1390" s="9"/>
      <c r="L1390" s="9"/>
      <c r="M1390" s="9"/>
      <c r="N1390" s="10"/>
      <c r="O1390" s="10"/>
      <c r="P1390" s="10"/>
      <c r="Q1390" s="10"/>
      <c r="R1390" s="10"/>
      <c r="S1390" s="11"/>
      <c r="T1390" s="11"/>
      <c r="U1390" s="11"/>
      <c r="V1390" s="11"/>
      <c r="W1390" s="11"/>
      <c r="X1390" s="11"/>
      <c r="Y1390" s="11"/>
      <c r="Z1390" s="11"/>
      <c r="AA1390" s="11"/>
      <c r="AB1390" s="12"/>
      <c r="AC1390" s="12"/>
      <c r="AD1390" s="1"/>
      <c r="AE1390" s="6"/>
      <c r="AF1390" s="1"/>
      <c r="AG1390" s="6"/>
      <c r="AH1390" s="1"/>
      <c r="AI1390" s="6"/>
      <c r="AJ1390" s="1"/>
    </row>
    <row r="1391" spans="1:36" x14ac:dyDescent="0.25">
      <c r="A1391" s="1" t="s">
        <v>1402</v>
      </c>
      <c r="B1391" s="1"/>
      <c r="C1391" s="8"/>
      <c r="D1391" s="8"/>
      <c r="E1391" s="8"/>
      <c r="F1391" s="8"/>
      <c r="G1391" s="8"/>
      <c r="H1391" s="8"/>
      <c r="I1391" s="9"/>
      <c r="J1391" s="9"/>
      <c r="K1391" s="9"/>
      <c r="L1391" s="9"/>
      <c r="M1391" s="9"/>
      <c r="N1391" s="10"/>
      <c r="O1391" s="10"/>
      <c r="P1391" s="10"/>
      <c r="Q1391" s="10"/>
      <c r="R1391" s="10"/>
      <c r="S1391" s="11"/>
      <c r="T1391" s="11"/>
      <c r="U1391" s="11"/>
      <c r="V1391" s="11"/>
      <c r="W1391" s="11"/>
      <c r="X1391" s="11"/>
      <c r="Y1391" s="11"/>
      <c r="Z1391" s="11"/>
      <c r="AA1391" s="11"/>
      <c r="AB1391" s="12"/>
      <c r="AC1391" s="12"/>
      <c r="AD1391" s="1"/>
      <c r="AE1391" s="6"/>
      <c r="AF1391" s="1"/>
      <c r="AG1391" s="6"/>
      <c r="AH1391" s="1"/>
      <c r="AI1391" s="6"/>
      <c r="AJ1391" s="1"/>
    </row>
    <row r="1392" spans="1:36" x14ac:dyDescent="0.25">
      <c r="A1392" s="1" t="s">
        <v>1403</v>
      </c>
      <c r="B1392" s="1"/>
      <c r="C1392" s="8"/>
      <c r="D1392" s="8"/>
      <c r="E1392" s="8"/>
      <c r="F1392" s="8"/>
      <c r="G1392" s="8"/>
      <c r="H1392" s="8"/>
      <c r="I1392" s="9"/>
      <c r="J1392" s="9"/>
      <c r="K1392" s="9"/>
      <c r="L1392" s="9"/>
      <c r="M1392" s="9"/>
      <c r="N1392" s="10"/>
      <c r="O1392" s="10"/>
      <c r="P1392" s="10"/>
      <c r="Q1392" s="10"/>
      <c r="R1392" s="10"/>
      <c r="S1392" s="11"/>
      <c r="T1392" s="11"/>
      <c r="U1392" s="11"/>
      <c r="V1392" s="11"/>
      <c r="W1392" s="11"/>
      <c r="X1392" s="11"/>
      <c r="Y1392" s="11"/>
      <c r="Z1392" s="11"/>
      <c r="AA1392" s="11"/>
      <c r="AB1392" s="12"/>
      <c r="AC1392" s="12"/>
      <c r="AD1392" s="1"/>
      <c r="AE1392" s="6"/>
      <c r="AF1392" s="1"/>
      <c r="AG1392" s="6"/>
      <c r="AH1392" s="1"/>
      <c r="AI1392" s="6"/>
      <c r="AJ1392" s="1"/>
    </row>
    <row r="1393" spans="1:36" x14ac:dyDescent="0.25">
      <c r="A1393" s="1" t="s">
        <v>1404</v>
      </c>
      <c r="B1393" s="1"/>
      <c r="C1393" s="8"/>
      <c r="D1393" s="8"/>
      <c r="E1393" s="8"/>
      <c r="F1393" s="8"/>
      <c r="G1393" s="8"/>
      <c r="H1393" s="8"/>
      <c r="I1393" s="9"/>
      <c r="J1393" s="9"/>
      <c r="K1393" s="9"/>
      <c r="L1393" s="9"/>
      <c r="M1393" s="9"/>
      <c r="N1393" s="10"/>
      <c r="O1393" s="10"/>
      <c r="P1393" s="10"/>
      <c r="Q1393" s="10"/>
      <c r="R1393" s="10"/>
      <c r="S1393" s="11"/>
      <c r="T1393" s="11"/>
      <c r="U1393" s="11"/>
      <c r="V1393" s="11"/>
      <c r="W1393" s="11"/>
      <c r="X1393" s="11"/>
      <c r="Y1393" s="11"/>
      <c r="Z1393" s="11"/>
      <c r="AA1393" s="11"/>
      <c r="AB1393" s="12"/>
      <c r="AC1393" s="12"/>
      <c r="AD1393" s="1"/>
      <c r="AE1393" s="6"/>
      <c r="AF1393" s="1"/>
      <c r="AG1393" s="6"/>
      <c r="AH1393" s="1"/>
      <c r="AI1393" s="6"/>
      <c r="AJ1393" s="1"/>
    </row>
    <row r="1394" spans="1:36" x14ac:dyDescent="0.25">
      <c r="A1394" s="1" t="s">
        <v>1405</v>
      </c>
      <c r="B1394" s="1"/>
      <c r="C1394" s="8"/>
      <c r="D1394" s="8"/>
      <c r="E1394" s="8"/>
      <c r="F1394" s="8"/>
      <c r="G1394" s="8"/>
      <c r="H1394" s="8"/>
      <c r="I1394" s="9"/>
      <c r="J1394" s="9"/>
      <c r="K1394" s="9"/>
      <c r="L1394" s="9"/>
      <c r="M1394" s="9"/>
      <c r="N1394" s="10"/>
      <c r="O1394" s="10"/>
      <c r="P1394" s="10"/>
      <c r="Q1394" s="10"/>
      <c r="R1394" s="10"/>
      <c r="S1394" s="11"/>
      <c r="T1394" s="11"/>
      <c r="U1394" s="11"/>
      <c r="V1394" s="11"/>
      <c r="W1394" s="11"/>
      <c r="X1394" s="11"/>
      <c r="Y1394" s="11"/>
      <c r="Z1394" s="11"/>
      <c r="AA1394" s="11"/>
      <c r="AB1394" s="12"/>
      <c r="AC1394" s="12"/>
      <c r="AD1394" s="1"/>
      <c r="AE1394" s="6"/>
      <c r="AF1394" s="1"/>
      <c r="AG1394" s="6"/>
      <c r="AH1394" s="1"/>
      <c r="AI1394" s="6"/>
      <c r="AJ1394" s="1"/>
    </row>
    <row r="1395" spans="1:36" x14ac:dyDescent="0.25">
      <c r="A1395" s="1" t="s">
        <v>1406</v>
      </c>
      <c r="B1395" s="1"/>
      <c r="C1395" s="8"/>
      <c r="D1395" s="8"/>
      <c r="E1395" s="8"/>
      <c r="F1395" s="8"/>
      <c r="G1395" s="8"/>
      <c r="H1395" s="8"/>
      <c r="I1395" s="9"/>
      <c r="J1395" s="9"/>
      <c r="K1395" s="9"/>
      <c r="L1395" s="9"/>
      <c r="M1395" s="9"/>
      <c r="N1395" s="10"/>
      <c r="O1395" s="10"/>
      <c r="P1395" s="10"/>
      <c r="Q1395" s="10"/>
      <c r="R1395" s="10"/>
      <c r="S1395" s="11"/>
      <c r="T1395" s="11"/>
      <c r="U1395" s="11"/>
      <c r="V1395" s="11"/>
      <c r="W1395" s="11"/>
      <c r="X1395" s="11"/>
      <c r="Y1395" s="11"/>
      <c r="Z1395" s="11"/>
      <c r="AA1395" s="11"/>
      <c r="AB1395" s="12"/>
      <c r="AC1395" s="12"/>
      <c r="AD1395" s="1"/>
      <c r="AE1395" s="6"/>
      <c r="AF1395" s="1"/>
      <c r="AG1395" s="6"/>
      <c r="AH1395" s="1"/>
      <c r="AI1395" s="6"/>
      <c r="AJ1395" s="1"/>
    </row>
    <row r="1396" spans="1:36" x14ac:dyDescent="0.25">
      <c r="A1396" s="1" t="s">
        <v>1407</v>
      </c>
      <c r="B1396" s="1"/>
      <c r="C1396" s="8"/>
      <c r="D1396" s="8"/>
      <c r="E1396" s="8"/>
      <c r="F1396" s="8"/>
      <c r="G1396" s="8"/>
      <c r="H1396" s="8"/>
      <c r="I1396" s="9"/>
      <c r="J1396" s="9"/>
      <c r="K1396" s="9"/>
      <c r="L1396" s="9"/>
      <c r="M1396" s="9"/>
      <c r="N1396" s="10"/>
      <c r="O1396" s="10"/>
      <c r="P1396" s="10"/>
      <c r="Q1396" s="10"/>
      <c r="R1396" s="10"/>
      <c r="S1396" s="11"/>
      <c r="T1396" s="11"/>
      <c r="U1396" s="11"/>
      <c r="V1396" s="11"/>
      <c r="W1396" s="11"/>
      <c r="X1396" s="11"/>
      <c r="Y1396" s="11"/>
      <c r="Z1396" s="11"/>
      <c r="AA1396" s="11"/>
      <c r="AB1396" s="12"/>
      <c r="AC1396" s="12"/>
      <c r="AD1396" s="1"/>
      <c r="AE1396" s="6"/>
      <c r="AF1396" s="1"/>
      <c r="AG1396" s="6"/>
      <c r="AH1396" s="1"/>
      <c r="AI1396" s="6"/>
      <c r="AJ1396" s="1"/>
    </row>
    <row r="1397" spans="1:36" x14ac:dyDescent="0.25">
      <c r="A1397" s="1" t="s">
        <v>1408</v>
      </c>
      <c r="B1397" s="1"/>
      <c r="C1397" s="8"/>
      <c r="D1397" s="8"/>
      <c r="E1397" s="8"/>
      <c r="F1397" s="8"/>
      <c r="G1397" s="8"/>
      <c r="H1397" s="8"/>
      <c r="I1397" s="9"/>
      <c r="J1397" s="9"/>
      <c r="K1397" s="9"/>
      <c r="L1397" s="9"/>
      <c r="M1397" s="9"/>
      <c r="N1397" s="10"/>
      <c r="O1397" s="10"/>
      <c r="P1397" s="10"/>
      <c r="Q1397" s="10"/>
      <c r="R1397" s="10"/>
      <c r="S1397" s="11"/>
      <c r="T1397" s="11"/>
      <c r="U1397" s="11"/>
      <c r="V1397" s="11"/>
      <c r="W1397" s="11"/>
      <c r="X1397" s="11"/>
      <c r="Y1397" s="11"/>
      <c r="Z1397" s="11"/>
      <c r="AA1397" s="11"/>
      <c r="AB1397" s="12"/>
      <c r="AC1397" s="12"/>
      <c r="AD1397" s="1"/>
      <c r="AE1397" s="6"/>
      <c r="AF1397" s="1"/>
      <c r="AG1397" s="6"/>
      <c r="AH1397" s="1"/>
      <c r="AI1397" s="6"/>
      <c r="AJ1397" s="1"/>
    </row>
    <row r="1398" spans="1:36" x14ac:dyDescent="0.25">
      <c r="A1398" s="1" t="s">
        <v>1409</v>
      </c>
      <c r="B1398" s="1"/>
      <c r="C1398" s="8"/>
      <c r="D1398" s="8"/>
      <c r="E1398" s="8"/>
      <c r="F1398" s="8"/>
      <c r="G1398" s="8"/>
      <c r="H1398" s="8"/>
      <c r="I1398" s="9"/>
      <c r="J1398" s="9"/>
      <c r="K1398" s="9"/>
      <c r="L1398" s="9"/>
      <c r="M1398" s="9"/>
      <c r="N1398" s="10"/>
      <c r="O1398" s="10"/>
      <c r="P1398" s="10"/>
      <c r="Q1398" s="10"/>
      <c r="R1398" s="10"/>
      <c r="S1398" s="11"/>
      <c r="T1398" s="11"/>
      <c r="U1398" s="11"/>
      <c r="V1398" s="11"/>
      <c r="W1398" s="11"/>
      <c r="X1398" s="11"/>
      <c r="Y1398" s="11"/>
      <c r="Z1398" s="11"/>
      <c r="AA1398" s="11"/>
      <c r="AB1398" s="12"/>
      <c r="AC1398" s="12"/>
      <c r="AD1398" s="1"/>
      <c r="AE1398" s="6"/>
      <c r="AF1398" s="1"/>
      <c r="AG1398" s="6"/>
      <c r="AH1398" s="1"/>
      <c r="AI1398" s="6"/>
      <c r="AJ1398" s="1"/>
    </row>
    <row r="1399" spans="1:36" x14ac:dyDescent="0.25">
      <c r="A1399" s="1" t="s">
        <v>1410</v>
      </c>
      <c r="B1399" s="1"/>
      <c r="C1399" s="8"/>
      <c r="D1399" s="8"/>
      <c r="E1399" s="8"/>
      <c r="F1399" s="8"/>
      <c r="G1399" s="8"/>
      <c r="H1399" s="8"/>
      <c r="I1399" s="9"/>
      <c r="J1399" s="9"/>
      <c r="K1399" s="9"/>
      <c r="L1399" s="9"/>
      <c r="M1399" s="9"/>
      <c r="N1399" s="10"/>
      <c r="O1399" s="10"/>
      <c r="P1399" s="10"/>
      <c r="Q1399" s="10"/>
      <c r="R1399" s="10"/>
      <c r="S1399" s="11"/>
      <c r="T1399" s="11"/>
      <c r="U1399" s="11"/>
      <c r="V1399" s="11"/>
      <c r="W1399" s="11"/>
      <c r="X1399" s="11"/>
      <c r="Y1399" s="11"/>
      <c r="Z1399" s="11"/>
      <c r="AA1399" s="11"/>
      <c r="AB1399" s="12"/>
      <c r="AC1399" s="12"/>
      <c r="AD1399" s="1"/>
      <c r="AE1399" s="6"/>
      <c r="AF1399" s="1"/>
      <c r="AG1399" s="6"/>
      <c r="AH1399" s="1"/>
      <c r="AI1399" s="6"/>
      <c r="AJ1399" s="1"/>
    </row>
    <row r="1400" spans="1:36" x14ac:dyDescent="0.25">
      <c r="A1400" s="1" t="s">
        <v>1411</v>
      </c>
      <c r="B1400" s="1"/>
      <c r="C1400" s="8"/>
      <c r="D1400" s="8"/>
      <c r="E1400" s="8"/>
      <c r="F1400" s="8"/>
      <c r="G1400" s="8"/>
      <c r="H1400" s="8"/>
      <c r="I1400" s="9"/>
      <c r="J1400" s="9"/>
      <c r="K1400" s="9"/>
      <c r="L1400" s="9"/>
      <c r="M1400" s="9"/>
      <c r="N1400" s="10"/>
      <c r="O1400" s="10"/>
      <c r="P1400" s="10"/>
      <c r="Q1400" s="10"/>
      <c r="R1400" s="10"/>
      <c r="S1400" s="11"/>
      <c r="T1400" s="11"/>
      <c r="U1400" s="11"/>
      <c r="V1400" s="11"/>
      <c r="W1400" s="11"/>
      <c r="X1400" s="11"/>
      <c r="Y1400" s="11"/>
      <c r="Z1400" s="11"/>
      <c r="AA1400" s="11"/>
      <c r="AB1400" s="12"/>
      <c r="AC1400" s="12"/>
      <c r="AD1400" s="1"/>
      <c r="AE1400" s="6"/>
      <c r="AF1400" s="1"/>
      <c r="AG1400" s="6"/>
      <c r="AH1400" s="1"/>
      <c r="AI1400" s="6"/>
      <c r="AJ1400" s="1"/>
    </row>
    <row r="1401" spans="1:36" x14ac:dyDescent="0.25">
      <c r="A1401" s="1" t="s">
        <v>1412</v>
      </c>
      <c r="B1401" s="1"/>
      <c r="C1401" s="8"/>
      <c r="D1401" s="8"/>
      <c r="E1401" s="8"/>
      <c r="F1401" s="8"/>
      <c r="G1401" s="8"/>
      <c r="H1401" s="8"/>
      <c r="I1401" s="9"/>
      <c r="J1401" s="9"/>
      <c r="K1401" s="9"/>
      <c r="L1401" s="9"/>
      <c r="M1401" s="9"/>
      <c r="N1401" s="10"/>
      <c r="O1401" s="10"/>
      <c r="P1401" s="10"/>
      <c r="Q1401" s="10"/>
      <c r="R1401" s="10"/>
      <c r="S1401" s="11"/>
      <c r="T1401" s="11"/>
      <c r="U1401" s="11"/>
      <c r="V1401" s="11"/>
      <c r="W1401" s="11"/>
      <c r="X1401" s="11"/>
      <c r="Y1401" s="11"/>
      <c r="Z1401" s="11"/>
      <c r="AA1401" s="11"/>
      <c r="AB1401" s="12"/>
      <c r="AC1401" s="12"/>
      <c r="AD1401" s="1"/>
      <c r="AE1401" s="6"/>
      <c r="AF1401" s="1"/>
      <c r="AG1401" s="6"/>
      <c r="AH1401" s="1"/>
      <c r="AI1401" s="6"/>
      <c r="AJ1401" s="1"/>
    </row>
    <row r="1402" spans="1:36" x14ac:dyDescent="0.25">
      <c r="A1402" s="1" t="s">
        <v>1413</v>
      </c>
      <c r="B1402" s="1"/>
      <c r="C1402" s="8"/>
      <c r="D1402" s="8"/>
      <c r="E1402" s="8"/>
      <c r="F1402" s="8"/>
      <c r="G1402" s="8"/>
      <c r="H1402" s="8"/>
      <c r="I1402" s="9"/>
      <c r="J1402" s="9"/>
      <c r="K1402" s="9"/>
      <c r="L1402" s="9"/>
      <c r="M1402" s="9"/>
      <c r="N1402" s="10"/>
      <c r="O1402" s="10"/>
      <c r="P1402" s="10"/>
      <c r="Q1402" s="10"/>
      <c r="R1402" s="10"/>
      <c r="S1402" s="11"/>
      <c r="T1402" s="11"/>
      <c r="U1402" s="11"/>
      <c r="V1402" s="11"/>
      <c r="W1402" s="11"/>
      <c r="X1402" s="11"/>
      <c r="Y1402" s="11"/>
      <c r="Z1402" s="11"/>
      <c r="AA1402" s="11"/>
      <c r="AB1402" s="12"/>
      <c r="AC1402" s="12"/>
      <c r="AD1402" s="1"/>
      <c r="AE1402" s="6"/>
      <c r="AF1402" s="1"/>
      <c r="AG1402" s="6"/>
      <c r="AH1402" s="1"/>
      <c r="AI1402" s="6"/>
      <c r="AJ1402" s="1"/>
    </row>
    <row r="1403" spans="1:36" x14ac:dyDescent="0.25">
      <c r="A1403" s="1" t="s">
        <v>1414</v>
      </c>
      <c r="B1403" s="1"/>
      <c r="C1403" s="8"/>
      <c r="D1403" s="8"/>
      <c r="E1403" s="8"/>
      <c r="F1403" s="8"/>
      <c r="G1403" s="8"/>
      <c r="H1403" s="8"/>
      <c r="I1403" s="9"/>
      <c r="J1403" s="9"/>
      <c r="K1403" s="9"/>
      <c r="L1403" s="9"/>
      <c r="M1403" s="9"/>
      <c r="N1403" s="10"/>
      <c r="O1403" s="10"/>
      <c r="P1403" s="10"/>
      <c r="Q1403" s="10"/>
      <c r="R1403" s="10"/>
      <c r="S1403" s="11"/>
      <c r="T1403" s="11"/>
      <c r="U1403" s="11"/>
      <c r="V1403" s="11"/>
      <c r="W1403" s="11"/>
      <c r="X1403" s="11"/>
      <c r="Y1403" s="11"/>
      <c r="Z1403" s="11"/>
      <c r="AA1403" s="11"/>
      <c r="AB1403" s="12"/>
      <c r="AC1403" s="12"/>
      <c r="AD1403" s="1"/>
      <c r="AE1403" s="6"/>
      <c r="AF1403" s="1"/>
      <c r="AG1403" s="6"/>
      <c r="AH1403" s="1"/>
      <c r="AI1403" s="6"/>
      <c r="AJ1403" s="1"/>
    </row>
    <row r="1404" spans="1:36" x14ac:dyDescent="0.25">
      <c r="A1404" s="1" t="s">
        <v>1415</v>
      </c>
      <c r="B1404" s="1"/>
      <c r="C1404" s="8"/>
      <c r="D1404" s="8"/>
      <c r="E1404" s="8"/>
      <c r="F1404" s="8"/>
      <c r="G1404" s="8"/>
      <c r="H1404" s="8"/>
      <c r="I1404" s="9"/>
      <c r="J1404" s="9"/>
      <c r="K1404" s="9"/>
      <c r="L1404" s="9"/>
      <c r="M1404" s="9"/>
      <c r="N1404" s="10"/>
      <c r="O1404" s="10"/>
      <c r="P1404" s="10"/>
      <c r="Q1404" s="10"/>
      <c r="R1404" s="10"/>
      <c r="S1404" s="11"/>
      <c r="T1404" s="11"/>
      <c r="U1404" s="11"/>
      <c r="V1404" s="11"/>
      <c r="W1404" s="11"/>
      <c r="X1404" s="11"/>
      <c r="Y1404" s="11"/>
      <c r="Z1404" s="11"/>
      <c r="AA1404" s="11"/>
      <c r="AB1404" s="12"/>
      <c r="AC1404" s="12"/>
      <c r="AD1404" s="1"/>
      <c r="AE1404" s="6"/>
      <c r="AF1404" s="1"/>
      <c r="AG1404" s="6"/>
      <c r="AH1404" s="1"/>
      <c r="AI1404" s="6"/>
      <c r="AJ1404" s="1"/>
    </row>
    <row r="1405" spans="1:36" x14ac:dyDescent="0.25">
      <c r="A1405" s="1" t="s">
        <v>1416</v>
      </c>
      <c r="B1405" s="1"/>
      <c r="C1405" s="8"/>
      <c r="D1405" s="8"/>
      <c r="E1405" s="8"/>
      <c r="F1405" s="8"/>
      <c r="G1405" s="8"/>
      <c r="H1405" s="8"/>
      <c r="I1405" s="9"/>
      <c r="J1405" s="9"/>
      <c r="K1405" s="9"/>
      <c r="L1405" s="9"/>
      <c r="M1405" s="9"/>
      <c r="N1405" s="10"/>
      <c r="O1405" s="10"/>
      <c r="P1405" s="10"/>
      <c r="Q1405" s="10"/>
      <c r="R1405" s="10"/>
      <c r="S1405" s="11"/>
      <c r="T1405" s="11"/>
      <c r="U1405" s="11"/>
      <c r="V1405" s="11"/>
      <c r="W1405" s="11"/>
      <c r="X1405" s="11"/>
      <c r="Y1405" s="11"/>
      <c r="Z1405" s="11"/>
      <c r="AA1405" s="11"/>
      <c r="AB1405" s="12"/>
      <c r="AC1405" s="12"/>
      <c r="AD1405" s="1"/>
      <c r="AE1405" s="6"/>
      <c r="AF1405" s="1"/>
      <c r="AG1405" s="6"/>
      <c r="AH1405" s="1"/>
      <c r="AI1405" s="6"/>
      <c r="AJ1405" s="1"/>
    </row>
    <row r="1406" spans="1:36" x14ac:dyDescent="0.25">
      <c r="A1406" s="1" t="s">
        <v>1417</v>
      </c>
      <c r="B1406" s="1"/>
      <c r="C1406" s="8"/>
      <c r="D1406" s="8"/>
      <c r="E1406" s="8"/>
      <c r="F1406" s="8"/>
      <c r="G1406" s="8"/>
      <c r="H1406" s="8"/>
      <c r="I1406" s="9"/>
      <c r="J1406" s="9"/>
      <c r="K1406" s="9"/>
      <c r="L1406" s="9"/>
      <c r="M1406" s="9"/>
      <c r="N1406" s="10"/>
      <c r="O1406" s="10"/>
      <c r="P1406" s="10"/>
      <c r="Q1406" s="10"/>
      <c r="R1406" s="10"/>
      <c r="S1406" s="11"/>
      <c r="T1406" s="11"/>
      <c r="U1406" s="11"/>
      <c r="V1406" s="11"/>
      <c r="W1406" s="11"/>
      <c r="X1406" s="11"/>
      <c r="Y1406" s="11"/>
      <c r="Z1406" s="11"/>
      <c r="AA1406" s="11"/>
      <c r="AB1406" s="12"/>
      <c r="AC1406" s="12"/>
      <c r="AD1406" s="1"/>
      <c r="AE1406" s="6"/>
      <c r="AF1406" s="1"/>
      <c r="AG1406" s="6"/>
      <c r="AH1406" s="1"/>
      <c r="AI1406" s="6"/>
      <c r="AJ1406" s="1"/>
    </row>
    <row r="1407" spans="1:36" x14ac:dyDescent="0.25">
      <c r="A1407" s="1" t="s">
        <v>1418</v>
      </c>
      <c r="B1407" s="1"/>
      <c r="C1407" s="8"/>
      <c r="D1407" s="8"/>
      <c r="E1407" s="8"/>
      <c r="F1407" s="8"/>
      <c r="G1407" s="8"/>
      <c r="H1407" s="8"/>
      <c r="I1407" s="9"/>
      <c r="J1407" s="9"/>
      <c r="K1407" s="9"/>
      <c r="L1407" s="9"/>
      <c r="M1407" s="9"/>
      <c r="N1407" s="10"/>
      <c r="O1407" s="10"/>
      <c r="P1407" s="10"/>
      <c r="Q1407" s="10"/>
      <c r="R1407" s="10"/>
      <c r="S1407" s="11"/>
      <c r="T1407" s="11"/>
      <c r="U1407" s="11"/>
      <c r="V1407" s="11"/>
      <c r="W1407" s="11"/>
      <c r="X1407" s="11"/>
      <c r="Y1407" s="11"/>
      <c r="Z1407" s="11"/>
      <c r="AA1407" s="11"/>
      <c r="AB1407" s="12"/>
      <c r="AC1407" s="12"/>
      <c r="AD1407" s="1"/>
      <c r="AE1407" s="6"/>
      <c r="AF1407" s="1"/>
      <c r="AG1407" s="6"/>
      <c r="AH1407" s="1"/>
      <c r="AI1407" s="6"/>
      <c r="AJ1407" s="1"/>
    </row>
    <row r="1408" spans="1:36" x14ac:dyDescent="0.25">
      <c r="A1408" s="1" t="s">
        <v>1419</v>
      </c>
      <c r="B1408" s="1"/>
      <c r="C1408" s="8"/>
      <c r="D1408" s="8"/>
      <c r="E1408" s="8"/>
      <c r="F1408" s="8"/>
      <c r="G1408" s="8"/>
      <c r="H1408" s="8"/>
      <c r="I1408" s="9"/>
      <c r="J1408" s="9"/>
      <c r="K1408" s="9"/>
      <c r="L1408" s="9"/>
      <c r="M1408" s="9"/>
      <c r="N1408" s="10"/>
      <c r="O1408" s="10"/>
      <c r="P1408" s="10"/>
      <c r="Q1408" s="10"/>
      <c r="R1408" s="10"/>
      <c r="S1408" s="11"/>
      <c r="T1408" s="11"/>
      <c r="U1408" s="11"/>
      <c r="V1408" s="11"/>
      <c r="W1408" s="11"/>
      <c r="X1408" s="11"/>
      <c r="Y1408" s="11"/>
      <c r="Z1408" s="11"/>
      <c r="AA1408" s="11"/>
      <c r="AB1408" s="12"/>
      <c r="AC1408" s="12"/>
      <c r="AD1408" s="1"/>
      <c r="AE1408" s="6"/>
      <c r="AF1408" s="1"/>
      <c r="AG1408" s="6"/>
      <c r="AH1408" s="1"/>
      <c r="AI1408" s="6"/>
      <c r="AJ1408" s="1"/>
    </row>
    <row r="1409" spans="1:36" x14ac:dyDescent="0.25">
      <c r="A1409" s="1" t="s">
        <v>1420</v>
      </c>
      <c r="B1409" s="1"/>
      <c r="C1409" s="8"/>
      <c r="D1409" s="8"/>
      <c r="E1409" s="8"/>
      <c r="F1409" s="8"/>
      <c r="G1409" s="8"/>
      <c r="H1409" s="8"/>
      <c r="I1409" s="9"/>
      <c r="J1409" s="9"/>
      <c r="K1409" s="9"/>
      <c r="L1409" s="9"/>
      <c r="M1409" s="9"/>
      <c r="N1409" s="10"/>
      <c r="O1409" s="10"/>
      <c r="P1409" s="10"/>
      <c r="Q1409" s="10"/>
      <c r="R1409" s="10"/>
      <c r="S1409" s="11"/>
      <c r="T1409" s="11"/>
      <c r="U1409" s="11"/>
      <c r="V1409" s="11"/>
      <c r="W1409" s="11"/>
      <c r="X1409" s="11"/>
      <c r="Y1409" s="11"/>
      <c r="Z1409" s="11"/>
      <c r="AA1409" s="11"/>
      <c r="AB1409" s="12"/>
      <c r="AC1409" s="12"/>
      <c r="AD1409" s="1"/>
      <c r="AE1409" s="6"/>
      <c r="AF1409" s="1"/>
      <c r="AG1409" s="6"/>
      <c r="AH1409" s="1"/>
      <c r="AI1409" s="6"/>
      <c r="AJ1409" s="1"/>
    </row>
    <row r="1410" spans="1:36" x14ac:dyDescent="0.25">
      <c r="A1410" s="1" t="s">
        <v>1421</v>
      </c>
      <c r="B1410" s="1"/>
      <c r="C1410" s="8"/>
      <c r="D1410" s="8"/>
      <c r="E1410" s="8"/>
      <c r="F1410" s="8"/>
      <c r="G1410" s="8"/>
      <c r="H1410" s="8"/>
      <c r="I1410" s="9"/>
      <c r="J1410" s="9"/>
      <c r="K1410" s="9"/>
      <c r="L1410" s="9"/>
      <c r="M1410" s="9"/>
      <c r="N1410" s="10"/>
      <c r="O1410" s="10"/>
      <c r="P1410" s="10"/>
      <c r="Q1410" s="10"/>
      <c r="R1410" s="10"/>
      <c r="S1410" s="11"/>
      <c r="T1410" s="11"/>
      <c r="U1410" s="11"/>
      <c r="V1410" s="11"/>
      <c r="W1410" s="11"/>
      <c r="X1410" s="11"/>
      <c r="Y1410" s="11"/>
      <c r="Z1410" s="11"/>
      <c r="AA1410" s="11"/>
      <c r="AB1410" s="12"/>
      <c r="AC1410" s="12"/>
      <c r="AD1410" s="1"/>
      <c r="AE1410" s="6"/>
      <c r="AF1410" s="1"/>
      <c r="AG1410" s="6"/>
      <c r="AH1410" s="1"/>
      <c r="AI1410" s="6"/>
      <c r="AJ1410" s="1"/>
    </row>
    <row r="1411" spans="1:36" x14ac:dyDescent="0.25">
      <c r="A1411" s="1" t="s">
        <v>1422</v>
      </c>
      <c r="B1411" s="1"/>
      <c r="C1411" s="8"/>
      <c r="D1411" s="8"/>
      <c r="E1411" s="8"/>
      <c r="F1411" s="8"/>
      <c r="G1411" s="8"/>
      <c r="H1411" s="8"/>
      <c r="I1411" s="9"/>
      <c r="J1411" s="9"/>
      <c r="K1411" s="9"/>
      <c r="L1411" s="9"/>
      <c r="M1411" s="9"/>
      <c r="N1411" s="10"/>
      <c r="O1411" s="10"/>
      <c r="P1411" s="10"/>
      <c r="Q1411" s="10"/>
      <c r="R1411" s="10"/>
      <c r="S1411" s="11"/>
      <c r="T1411" s="11"/>
      <c r="U1411" s="11"/>
      <c r="V1411" s="11"/>
      <c r="W1411" s="11"/>
      <c r="X1411" s="11"/>
      <c r="Y1411" s="11"/>
      <c r="Z1411" s="11"/>
      <c r="AA1411" s="11"/>
      <c r="AB1411" s="12"/>
      <c r="AC1411" s="12"/>
      <c r="AD1411" s="1"/>
      <c r="AE1411" s="6"/>
      <c r="AF1411" s="1"/>
      <c r="AG1411" s="6"/>
      <c r="AH1411" s="1"/>
      <c r="AI1411" s="6"/>
      <c r="AJ1411" s="1"/>
    </row>
    <row r="1412" spans="1:36" x14ac:dyDescent="0.25">
      <c r="A1412" s="1" t="s">
        <v>1423</v>
      </c>
      <c r="B1412" s="1"/>
      <c r="C1412" s="8"/>
      <c r="D1412" s="8"/>
      <c r="E1412" s="8"/>
      <c r="F1412" s="8"/>
      <c r="G1412" s="8"/>
      <c r="H1412" s="8"/>
      <c r="I1412" s="9"/>
      <c r="J1412" s="9"/>
      <c r="K1412" s="9"/>
      <c r="L1412" s="9"/>
      <c r="M1412" s="9"/>
      <c r="N1412" s="10"/>
      <c r="O1412" s="10"/>
      <c r="P1412" s="10"/>
      <c r="Q1412" s="10"/>
      <c r="R1412" s="10"/>
      <c r="S1412" s="11"/>
      <c r="T1412" s="11"/>
      <c r="U1412" s="11"/>
      <c r="V1412" s="11"/>
      <c r="W1412" s="11"/>
      <c r="X1412" s="11"/>
      <c r="Y1412" s="11"/>
      <c r="Z1412" s="11"/>
      <c r="AA1412" s="11"/>
      <c r="AB1412" s="12"/>
      <c r="AC1412" s="12"/>
      <c r="AD1412" s="1"/>
      <c r="AE1412" s="6"/>
      <c r="AF1412" s="1"/>
      <c r="AG1412" s="6"/>
      <c r="AH1412" s="1"/>
      <c r="AI1412" s="6"/>
      <c r="AJ1412" s="1"/>
    </row>
    <row r="1413" spans="1:36" x14ac:dyDescent="0.25">
      <c r="A1413" s="1" t="s">
        <v>1424</v>
      </c>
      <c r="B1413" s="1"/>
      <c r="C1413" s="8"/>
      <c r="D1413" s="8"/>
      <c r="E1413" s="8"/>
      <c r="F1413" s="8"/>
      <c r="G1413" s="8"/>
      <c r="H1413" s="8"/>
      <c r="I1413" s="9"/>
      <c r="J1413" s="9"/>
      <c r="K1413" s="9"/>
      <c r="L1413" s="9"/>
      <c r="M1413" s="9"/>
      <c r="N1413" s="10"/>
      <c r="O1413" s="10"/>
      <c r="P1413" s="10"/>
      <c r="Q1413" s="10"/>
      <c r="R1413" s="10"/>
      <c r="S1413" s="11"/>
      <c r="T1413" s="11"/>
      <c r="U1413" s="11"/>
      <c r="V1413" s="11"/>
      <c r="W1413" s="11"/>
      <c r="X1413" s="11"/>
      <c r="Y1413" s="11"/>
      <c r="Z1413" s="11"/>
      <c r="AA1413" s="11"/>
      <c r="AB1413" s="12"/>
      <c r="AC1413" s="12"/>
      <c r="AD1413" s="1"/>
      <c r="AE1413" s="6"/>
      <c r="AF1413" s="1"/>
      <c r="AG1413" s="6"/>
      <c r="AH1413" s="1"/>
      <c r="AI1413" s="6"/>
      <c r="AJ1413" s="1"/>
    </row>
    <row r="1414" spans="1:36" x14ac:dyDescent="0.25">
      <c r="A1414" s="1" t="s">
        <v>1425</v>
      </c>
      <c r="B1414" s="1"/>
      <c r="C1414" s="8"/>
      <c r="D1414" s="8"/>
      <c r="E1414" s="8"/>
      <c r="F1414" s="8"/>
      <c r="G1414" s="8"/>
      <c r="H1414" s="8"/>
      <c r="I1414" s="9"/>
      <c r="J1414" s="9"/>
      <c r="K1414" s="9"/>
      <c r="L1414" s="9"/>
      <c r="M1414" s="9"/>
      <c r="N1414" s="10"/>
      <c r="O1414" s="10"/>
      <c r="P1414" s="10"/>
      <c r="Q1414" s="10"/>
      <c r="R1414" s="10"/>
      <c r="S1414" s="11"/>
      <c r="T1414" s="11"/>
      <c r="U1414" s="11"/>
      <c r="V1414" s="11"/>
      <c r="W1414" s="11"/>
      <c r="X1414" s="11"/>
      <c r="Y1414" s="11"/>
      <c r="Z1414" s="11"/>
      <c r="AA1414" s="11"/>
      <c r="AB1414" s="12"/>
      <c r="AC1414" s="12"/>
      <c r="AD1414" s="1"/>
      <c r="AE1414" s="6"/>
      <c r="AF1414" s="1"/>
      <c r="AG1414" s="6"/>
      <c r="AH1414" s="1"/>
      <c r="AI1414" s="6"/>
      <c r="AJ1414" s="1"/>
    </row>
    <row r="1415" spans="1:36" x14ac:dyDescent="0.25">
      <c r="A1415" s="1" t="s">
        <v>1426</v>
      </c>
      <c r="B1415" s="1"/>
      <c r="C1415" s="8"/>
      <c r="D1415" s="8"/>
      <c r="E1415" s="8"/>
      <c r="F1415" s="8"/>
      <c r="G1415" s="8"/>
      <c r="H1415" s="8"/>
      <c r="I1415" s="9"/>
      <c r="J1415" s="9"/>
      <c r="K1415" s="9"/>
      <c r="L1415" s="9"/>
      <c r="M1415" s="9"/>
      <c r="N1415" s="10"/>
      <c r="O1415" s="10"/>
      <c r="P1415" s="10"/>
      <c r="Q1415" s="10"/>
      <c r="R1415" s="10"/>
      <c r="S1415" s="11"/>
      <c r="T1415" s="11"/>
      <c r="U1415" s="11"/>
      <c r="V1415" s="11"/>
      <c r="W1415" s="11"/>
      <c r="X1415" s="11"/>
      <c r="Y1415" s="11"/>
      <c r="Z1415" s="11"/>
      <c r="AA1415" s="11"/>
      <c r="AB1415" s="12"/>
      <c r="AC1415" s="12"/>
      <c r="AD1415" s="1"/>
      <c r="AE1415" s="6"/>
      <c r="AF1415" s="1"/>
      <c r="AG1415" s="6"/>
      <c r="AH1415" s="1"/>
      <c r="AI1415" s="6"/>
      <c r="AJ1415" s="1"/>
    </row>
    <row r="1416" spans="1:36" x14ac:dyDescent="0.25">
      <c r="A1416" s="1" t="s">
        <v>1427</v>
      </c>
      <c r="B1416" s="1"/>
      <c r="C1416" s="8"/>
      <c r="D1416" s="8"/>
      <c r="E1416" s="8"/>
      <c r="F1416" s="8"/>
      <c r="G1416" s="8"/>
      <c r="H1416" s="8"/>
      <c r="I1416" s="9"/>
      <c r="J1416" s="9"/>
      <c r="K1416" s="9"/>
      <c r="L1416" s="9"/>
      <c r="M1416" s="9"/>
      <c r="N1416" s="10"/>
      <c r="O1416" s="10"/>
      <c r="P1416" s="10"/>
      <c r="Q1416" s="10"/>
      <c r="R1416" s="10"/>
      <c r="S1416" s="11"/>
      <c r="T1416" s="11"/>
      <c r="U1416" s="11"/>
      <c r="V1416" s="11"/>
      <c r="W1416" s="11"/>
      <c r="X1416" s="11"/>
      <c r="Y1416" s="11"/>
      <c r="Z1416" s="11"/>
      <c r="AA1416" s="11"/>
      <c r="AB1416" s="12"/>
      <c r="AC1416" s="12"/>
      <c r="AD1416" s="1"/>
      <c r="AE1416" s="6"/>
      <c r="AF1416" s="1"/>
      <c r="AG1416" s="6"/>
      <c r="AH1416" s="1"/>
      <c r="AI1416" s="6"/>
      <c r="AJ1416" s="1"/>
    </row>
    <row r="1417" spans="1:36" x14ac:dyDescent="0.25">
      <c r="A1417" s="1" t="s">
        <v>1428</v>
      </c>
      <c r="B1417" s="1"/>
      <c r="C1417" s="8"/>
      <c r="D1417" s="8"/>
      <c r="E1417" s="8"/>
      <c r="F1417" s="8"/>
      <c r="G1417" s="8"/>
      <c r="H1417" s="8"/>
      <c r="I1417" s="9"/>
      <c r="J1417" s="9"/>
      <c r="K1417" s="9"/>
      <c r="L1417" s="9"/>
      <c r="M1417" s="9"/>
      <c r="N1417" s="10"/>
      <c r="O1417" s="10"/>
      <c r="P1417" s="10"/>
      <c r="Q1417" s="10"/>
      <c r="R1417" s="10"/>
      <c r="S1417" s="11"/>
      <c r="T1417" s="11"/>
      <c r="U1417" s="11"/>
      <c r="V1417" s="11"/>
      <c r="W1417" s="11"/>
      <c r="X1417" s="11"/>
      <c r="Y1417" s="11"/>
      <c r="Z1417" s="11"/>
      <c r="AA1417" s="11"/>
      <c r="AB1417" s="12"/>
      <c r="AC1417" s="12"/>
      <c r="AD1417" s="1"/>
      <c r="AE1417" s="6"/>
      <c r="AF1417" s="1"/>
      <c r="AG1417" s="6"/>
      <c r="AH1417" s="1"/>
      <c r="AI1417" s="6"/>
      <c r="AJ1417" s="1"/>
    </row>
    <row r="1418" spans="1:36" x14ac:dyDescent="0.25">
      <c r="A1418" s="1" t="s">
        <v>1429</v>
      </c>
      <c r="B1418" s="1"/>
      <c r="C1418" s="8"/>
      <c r="D1418" s="8"/>
      <c r="E1418" s="8"/>
      <c r="F1418" s="8"/>
      <c r="G1418" s="8"/>
      <c r="H1418" s="8"/>
      <c r="I1418" s="9"/>
      <c r="J1418" s="9"/>
      <c r="K1418" s="9"/>
      <c r="L1418" s="9"/>
      <c r="M1418" s="9"/>
      <c r="N1418" s="10"/>
      <c r="O1418" s="10"/>
      <c r="P1418" s="10"/>
      <c r="Q1418" s="10"/>
      <c r="R1418" s="10"/>
      <c r="S1418" s="11"/>
      <c r="T1418" s="11"/>
      <c r="U1418" s="11"/>
      <c r="V1418" s="11"/>
      <c r="W1418" s="11"/>
      <c r="X1418" s="11"/>
      <c r="Y1418" s="11"/>
      <c r="Z1418" s="11"/>
      <c r="AA1418" s="11"/>
      <c r="AB1418" s="12"/>
      <c r="AC1418" s="12"/>
      <c r="AD1418" s="1"/>
      <c r="AE1418" s="6"/>
      <c r="AF1418" s="1"/>
      <c r="AG1418" s="6"/>
      <c r="AH1418" s="1"/>
      <c r="AI1418" s="6"/>
      <c r="AJ1418" s="1"/>
    </row>
    <row r="1419" spans="1:36" x14ac:dyDescent="0.25">
      <c r="A1419" s="1" t="s">
        <v>1430</v>
      </c>
      <c r="B1419" s="1"/>
      <c r="C1419" s="8"/>
      <c r="D1419" s="8"/>
      <c r="E1419" s="8"/>
      <c r="F1419" s="8"/>
      <c r="G1419" s="8"/>
      <c r="H1419" s="8"/>
      <c r="I1419" s="9"/>
      <c r="J1419" s="9"/>
      <c r="K1419" s="9"/>
      <c r="L1419" s="9"/>
      <c r="M1419" s="9"/>
      <c r="N1419" s="10"/>
      <c r="O1419" s="10"/>
      <c r="P1419" s="10"/>
      <c r="Q1419" s="10"/>
      <c r="R1419" s="10"/>
      <c r="S1419" s="11"/>
      <c r="T1419" s="11"/>
      <c r="U1419" s="11"/>
      <c r="V1419" s="11"/>
      <c r="W1419" s="11"/>
      <c r="X1419" s="11"/>
      <c r="Y1419" s="11"/>
      <c r="Z1419" s="11"/>
      <c r="AA1419" s="11"/>
      <c r="AB1419" s="12"/>
      <c r="AC1419" s="12"/>
      <c r="AD1419" s="1"/>
      <c r="AE1419" s="6"/>
      <c r="AF1419" s="1"/>
      <c r="AG1419" s="6"/>
      <c r="AH1419" s="1"/>
      <c r="AI1419" s="6"/>
      <c r="AJ1419" s="1"/>
    </row>
    <row r="1420" spans="1:36" x14ac:dyDescent="0.25">
      <c r="A1420" s="1" t="s">
        <v>1431</v>
      </c>
      <c r="B1420" s="1"/>
      <c r="C1420" s="8"/>
      <c r="D1420" s="8"/>
      <c r="E1420" s="8"/>
      <c r="F1420" s="8"/>
      <c r="G1420" s="8"/>
      <c r="H1420" s="8"/>
      <c r="I1420" s="9"/>
      <c r="J1420" s="9"/>
      <c r="K1420" s="9"/>
      <c r="L1420" s="9"/>
      <c r="M1420" s="9"/>
      <c r="N1420" s="10"/>
      <c r="O1420" s="10"/>
      <c r="P1420" s="10"/>
      <c r="Q1420" s="10"/>
      <c r="R1420" s="10"/>
      <c r="S1420" s="11"/>
      <c r="T1420" s="11"/>
      <c r="U1420" s="11"/>
      <c r="V1420" s="11"/>
      <c r="W1420" s="11"/>
      <c r="X1420" s="11"/>
      <c r="Y1420" s="11"/>
      <c r="Z1420" s="11"/>
      <c r="AA1420" s="11"/>
      <c r="AB1420" s="12"/>
      <c r="AC1420" s="12"/>
      <c r="AD1420" s="1"/>
      <c r="AE1420" s="6"/>
      <c r="AF1420" s="1"/>
      <c r="AG1420" s="6"/>
      <c r="AH1420" s="1"/>
      <c r="AI1420" s="6"/>
      <c r="AJ1420" s="1"/>
    </row>
    <row r="1421" spans="1:36" x14ac:dyDescent="0.25">
      <c r="A1421" s="1" t="s">
        <v>1432</v>
      </c>
      <c r="B1421" s="1"/>
      <c r="C1421" s="8"/>
      <c r="D1421" s="8"/>
      <c r="E1421" s="8"/>
      <c r="F1421" s="8"/>
      <c r="G1421" s="8"/>
      <c r="H1421" s="8"/>
      <c r="I1421" s="9"/>
      <c r="J1421" s="9"/>
      <c r="K1421" s="9"/>
      <c r="L1421" s="9"/>
      <c r="M1421" s="9"/>
      <c r="N1421" s="10"/>
      <c r="O1421" s="10"/>
      <c r="P1421" s="10"/>
      <c r="Q1421" s="10"/>
      <c r="R1421" s="10"/>
      <c r="S1421" s="11"/>
      <c r="T1421" s="11"/>
      <c r="U1421" s="11"/>
      <c r="V1421" s="11"/>
      <c r="W1421" s="11"/>
      <c r="X1421" s="11"/>
      <c r="Y1421" s="11"/>
      <c r="Z1421" s="11"/>
      <c r="AA1421" s="11"/>
      <c r="AB1421" s="12"/>
      <c r="AC1421" s="12"/>
      <c r="AD1421" s="1"/>
      <c r="AE1421" s="6"/>
      <c r="AF1421" s="1"/>
      <c r="AG1421" s="6"/>
      <c r="AH1421" s="1"/>
      <c r="AI1421" s="6"/>
      <c r="AJ1421" s="1"/>
    </row>
    <row r="1422" spans="1:36" x14ac:dyDescent="0.25">
      <c r="A1422" s="1" t="s">
        <v>1433</v>
      </c>
      <c r="B1422" s="1"/>
      <c r="C1422" s="8"/>
      <c r="D1422" s="8"/>
      <c r="E1422" s="8"/>
      <c r="F1422" s="8"/>
      <c r="G1422" s="8"/>
      <c r="H1422" s="8"/>
      <c r="I1422" s="9"/>
      <c r="J1422" s="9"/>
      <c r="K1422" s="9"/>
      <c r="L1422" s="9"/>
      <c r="M1422" s="9"/>
      <c r="N1422" s="10"/>
      <c r="O1422" s="10"/>
      <c r="P1422" s="10"/>
      <c r="Q1422" s="10"/>
      <c r="R1422" s="10"/>
      <c r="S1422" s="11"/>
      <c r="T1422" s="11"/>
      <c r="U1422" s="11"/>
      <c r="V1422" s="11"/>
      <c r="W1422" s="11"/>
      <c r="X1422" s="11"/>
      <c r="Y1422" s="11"/>
      <c r="Z1422" s="11"/>
      <c r="AA1422" s="11"/>
      <c r="AB1422" s="12"/>
      <c r="AC1422" s="12"/>
      <c r="AD1422" s="1"/>
      <c r="AE1422" s="6"/>
      <c r="AF1422" s="1"/>
      <c r="AG1422" s="6"/>
      <c r="AH1422" s="1"/>
      <c r="AI1422" s="6"/>
      <c r="AJ1422" s="1"/>
    </row>
    <row r="1423" spans="1:36" x14ac:dyDescent="0.25">
      <c r="A1423" s="1" t="s">
        <v>1434</v>
      </c>
      <c r="B1423" s="1"/>
      <c r="C1423" s="8"/>
      <c r="D1423" s="8"/>
      <c r="E1423" s="8"/>
      <c r="F1423" s="8"/>
      <c r="G1423" s="8"/>
      <c r="H1423" s="8"/>
      <c r="I1423" s="9"/>
      <c r="J1423" s="9"/>
      <c r="K1423" s="9"/>
      <c r="L1423" s="9"/>
      <c r="M1423" s="9"/>
      <c r="N1423" s="10"/>
      <c r="O1423" s="10"/>
      <c r="P1423" s="10"/>
      <c r="Q1423" s="10"/>
      <c r="R1423" s="10"/>
      <c r="S1423" s="11"/>
      <c r="T1423" s="11"/>
      <c r="U1423" s="11"/>
      <c r="V1423" s="11"/>
      <c r="W1423" s="11"/>
      <c r="X1423" s="11"/>
      <c r="Y1423" s="11"/>
      <c r="Z1423" s="11"/>
      <c r="AA1423" s="11"/>
      <c r="AB1423" s="12"/>
      <c r="AC1423" s="12"/>
      <c r="AD1423" s="1"/>
      <c r="AE1423" s="6"/>
      <c r="AF1423" s="1"/>
      <c r="AG1423" s="6"/>
      <c r="AH1423" s="1"/>
      <c r="AI1423" s="6"/>
      <c r="AJ1423" s="1"/>
    </row>
    <row r="1424" spans="1:36" x14ac:dyDescent="0.25">
      <c r="A1424" s="1" t="s">
        <v>1435</v>
      </c>
      <c r="B1424" s="1"/>
      <c r="C1424" s="8"/>
      <c r="D1424" s="8"/>
      <c r="E1424" s="8"/>
      <c r="F1424" s="8"/>
      <c r="G1424" s="8"/>
      <c r="H1424" s="8"/>
      <c r="I1424" s="9"/>
      <c r="J1424" s="9"/>
      <c r="K1424" s="9"/>
      <c r="L1424" s="9"/>
      <c r="M1424" s="9"/>
      <c r="N1424" s="10"/>
      <c r="O1424" s="10"/>
      <c r="P1424" s="10"/>
      <c r="Q1424" s="10"/>
      <c r="R1424" s="10"/>
      <c r="S1424" s="11"/>
      <c r="T1424" s="11"/>
      <c r="U1424" s="11"/>
      <c r="V1424" s="11"/>
      <c r="W1424" s="11"/>
      <c r="X1424" s="11"/>
      <c r="Y1424" s="11"/>
      <c r="Z1424" s="11"/>
      <c r="AA1424" s="11"/>
      <c r="AB1424" s="12"/>
      <c r="AC1424" s="12"/>
      <c r="AD1424" s="1"/>
      <c r="AE1424" s="6"/>
      <c r="AF1424" s="1"/>
      <c r="AG1424" s="6"/>
      <c r="AH1424" s="1"/>
      <c r="AI1424" s="6"/>
      <c r="AJ1424" s="1"/>
    </row>
    <row r="1425" spans="1:36" x14ac:dyDescent="0.25">
      <c r="A1425" s="1" t="s">
        <v>1436</v>
      </c>
      <c r="B1425" s="1"/>
      <c r="C1425" s="8"/>
      <c r="D1425" s="8"/>
      <c r="E1425" s="8"/>
      <c r="F1425" s="8"/>
      <c r="G1425" s="8"/>
      <c r="H1425" s="8"/>
      <c r="I1425" s="9"/>
      <c r="J1425" s="9"/>
      <c r="K1425" s="9"/>
      <c r="L1425" s="9"/>
      <c r="M1425" s="9"/>
      <c r="N1425" s="10"/>
      <c r="O1425" s="10"/>
      <c r="P1425" s="10"/>
      <c r="Q1425" s="10"/>
      <c r="R1425" s="10"/>
      <c r="S1425" s="11"/>
      <c r="T1425" s="11"/>
      <c r="U1425" s="11"/>
      <c r="V1425" s="11"/>
      <c r="W1425" s="11"/>
      <c r="X1425" s="11"/>
      <c r="Y1425" s="11"/>
      <c r="Z1425" s="11"/>
      <c r="AA1425" s="11"/>
      <c r="AB1425" s="12"/>
      <c r="AC1425" s="12"/>
      <c r="AD1425" s="1"/>
      <c r="AE1425" s="6"/>
      <c r="AF1425" s="1"/>
      <c r="AG1425" s="6"/>
      <c r="AH1425" s="1"/>
      <c r="AI1425" s="6"/>
      <c r="AJ1425" s="1"/>
    </row>
    <row r="1426" spans="1:36" x14ac:dyDescent="0.25">
      <c r="A1426" s="1" t="s">
        <v>1437</v>
      </c>
      <c r="B1426" s="1"/>
      <c r="C1426" s="8"/>
      <c r="D1426" s="8"/>
      <c r="E1426" s="8"/>
      <c r="F1426" s="8"/>
      <c r="G1426" s="8"/>
      <c r="H1426" s="8"/>
      <c r="I1426" s="9"/>
      <c r="J1426" s="9"/>
      <c r="K1426" s="9"/>
      <c r="L1426" s="9"/>
      <c r="M1426" s="9"/>
      <c r="N1426" s="10"/>
      <c r="O1426" s="10"/>
      <c r="P1426" s="10"/>
      <c r="Q1426" s="10"/>
      <c r="R1426" s="10"/>
      <c r="S1426" s="11"/>
      <c r="T1426" s="11"/>
      <c r="U1426" s="11"/>
      <c r="V1426" s="11"/>
      <c r="W1426" s="11"/>
      <c r="X1426" s="11"/>
      <c r="Y1426" s="11"/>
      <c r="Z1426" s="11"/>
      <c r="AA1426" s="11"/>
      <c r="AB1426" s="12"/>
      <c r="AC1426" s="12"/>
      <c r="AD1426" s="1"/>
      <c r="AE1426" s="6"/>
      <c r="AF1426" s="1"/>
      <c r="AG1426" s="6"/>
      <c r="AH1426" s="1"/>
      <c r="AI1426" s="6"/>
      <c r="AJ1426" s="1"/>
    </row>
    <row r="1427" spans="1:36" x14ac:dyDescent="0.25">
      <c r="A1427" s="1" t="s">
        <v>1438</v>
      </c>
      <c r="B1427" s="1"/>
      <c r="C1427" s="8"/>
      <c r="D1427" s="8"/>
      <c r="E1427" s="8"/>
      <c r="F1427" s="8"/>
      <c r="G1427" s="8"/>
      <c r="H1427" s="8"/>
      <c r="I1427" s="9"/>
      <c r="J1427" s="9"/>
      <c r="K1427" s="9"/>
      <c r="L1427" s="9"/>
      <c r="M1427" s="9"/>
      <c r="N1427" s="10"/>
      <c r="O1427" s="10"/>
      <c r="P1427" s="10"/>
      <c r="Q1427" s="10"/>
      <c r="R1427" s="10"/>
      <c r="S1427" s="11"/>
      <c r="T1427" s="11"/>
      <c r="U1427" s="11"/>
      <c r="V1427" s="11"/>
      <c r="W1427" s="11"/>
      <c r="X1427" s="11"/>
      <c r="Y1427" s="11"/>
      <c r="Z1427" s="11"/>
      <c r="AA1427" s="11"/>
      <c r="AB1427" s="12"/>
      <c r="AC1427" s="12"/>
      <c r="AD1427" s="1"/>
      <c r="AE1427" s="6"/>
      <c r="AF1427" s="1"/>
      <c r="AG1427" s="6"/>
      <c r="AH1427" s="1"/>
      <c r="AI1427" s="6"/>
      <c r="AJ1427" s="1"/>
    </row>
    <row r="1428" spans="1:36" x14ac:dyDescent="0.25">
      <c r="A1428" s="1" t="s">
        <v>1439</v>
      </c>
      <c r="B1428" s="1"/>
      <c r="C1428" s="8"/>
      <c r="D1428" s="8"/>
      <c r="E1428" s="8"/>
      <c r="F1428" s="8"/>
      <c r="G1428" s="8"/>
      <c r="H1428" s="8"/>
      <c r="I1428" s="9"/>
      <c r="J1428" s="9"/>
      <c r="K1428" s="9"/>
      <c r="L1428" s="9"/>
      <c r="M1428" s="9"/>
      <c r="N1428" s="10"/>
      <c r="O1428" s="10"/>
      <c r="P1428" s="10"/>
      <c r="Q1428" s="10"/>
      <c r="R1428" s="10"/>
      <c r="S1428" s="11"/>
      <c r="T1428" s="11"/>
      <c r="U1428" s="11"/>
      <c r="V1428" s="11"/>
      <c r="W1428" s="11"/>
      <c r="X1428" s="11"/>
      <c r="Y1428" s="11"/>
      <c r="Z1428" s="11"/>
      <c r="AA1428" s="11"/>
      <c r="AB1428" s="12"/>
      <c r="AC1428" s="12"/>
      <c r="AD1428" s="1"/>
      <c r="AE1428" s="6"/>
      <c r="AF1428" s="1"/>
      <c r="AG1428" s="6"/>
      <c r="AH1428" s="1"/>
      <c r="AI1428" s="6"/>
      <c r="AJ1428" s="1"/>
    </row>
    <row r="1429" spans="1:36" x14ac:dyDescent="0.25">
      <c r="A1429" s="1" t="s">
        <v>1440</v>
      </c>
      <c r="B1429" s="1"/>
      <c r="C1429" s="8"/>
      <c r="D1429" s="8"/>
      <c r="E1429" s="8"/>
      <c r="F1429" s="8"/>
      <c r="G1429" s="8"/>
      <c r="H1429" s="8"/>
      <c r="I1429" s="9"/>
      <c r="J1429" s="9"/>
      <c r="K1429" s="9"/>
      <c r="L1429" s="9"/>
      <c r="M1429" s="9"/>
      <c r="N1429" s="10"/>
      <c r="O1429" s="10"/>
      <c r="P1429" s="10"/>
      <c r="Q1429" s="10"/>
      <c r="R1429" s="10"/>
      <c r="S1429" s="11"/>
      <c r="T1429" s="11"/>
      <c r="U1429" s="11"/>
      <c r="V1429" s="11"/>
      <c r="W1429" s="11"/>
      <c r="X1429" s="11"/>
      <c r="Y1429" s="11"/>
      <c r="Z1429" s="11"/>
      <c r="AA1429" s="11"/>
      <c r="AB1429" s="12"/>
      <c r="AC1429" s="12"/>
      <c r="AD1429" s="1"/>
      <c r="AE1429" s="6"/>
      <c r="AF1429" s="1"/>
      <c r="AG1429" s="6"/>
      <c r="AH1429" s="1"/>
      <c r="AI1429" s="6"/>
      <c r="AJ1429" s="1"/>
    </row>
    <row r="1430" spans="1:36" x14ac:dyDescent="0.25">
      <c r="A1430" s="1" t="s">
        <v>1441</v>
      </c>
      <c r="B1430" s="1"/>
      <c r="C1430" s="8"/>
      <c r="D1430" s="8"/>
      <c r="E1430" s="8"/>
      <c r="F1430" s="8"/>
      <c r="G1430" s="8"/>
      <c r="H1430" s="8"/>
      <c r="I1430" s="9"/>
      <c r="J1430" s="9"/>
      <c r="K1430" s="9"/>
      <c r="L1430" s="9"/>
      <c r="M1430" s="9"/>
      <c r="N1430" s="10"/>
      <c r="O1430" s="10"/>
      <c r="P1430" s="10"/>
      <c r="Q1430" s="10"/>
      <c r="R1430" s="10"/>
      <c r="S1430" s="11"/>
      <c r="T1430" s="11"/>
      <c r="U1430" s="11"/>
      <c r="V1430" s="11"/>
      <c r="W1430" s="11"/>
      <c r="X1430" s="11"/>
      <c r="Y1430" s="11"/>
      <c r="Z1430" s="11"/>
      <c r="AA1430" s="11"/>
      <c r="AB1430" s="12"/>
      <c r="AC1430" s="12"/>
      <c r="AD1430" s="1"/>
      <c r="AE1430" s="6"/>
      <c r="AF1430" s="1"/>
      <c r="AG1430" s="6"/>
      <c r="AH1430" s="1"/>
      <c r="AI1430" s="6"/>
      <c r="AJ1430" s="1"/>
    </row>
    <row r="1431" spans="1:36" x14ac:dyDescent="0.25">
      <c r="A1431" s="1" t="s">
        <v>1442</v>
      </c>
      <c r="B1431" s="1"/>
      <c r="C1431" s="8"/>
      <c r="D1431" s="8"/>
      <c r="E1431" s="8"/>
      <c r="F1431" s="8"/>
      <c r="G1431" s="8"/>
      <c r="H1431" s="8"/>
      <c r="I1431" s="9"/>
      <c r="J1431" s="9"/>
      <c r="K1431" s="9"/>
      <c r="L1431" s="9"/>
      <c r="M1431" s="9"/>
      <c r="N1431" s="10"/>
      <c r="O1431" s="10"/>
      <c r="P1431" s="10"/>
      <c r="Q1431" s="10"/>
      <c r="R1431" s="10"/>
      <c r="S1431" s="11"/>
      <c r="T1431" s="11"/>
      <c r="U1431" s="11"/>
      <c r="V1431" s="11"/>
      <c r="W1431" s="11"/>
      <c r="X1431" s="11"/>
      <c r="Y1431" s="11"/>
      <c r="Z1431" s="11"/>
      <c r="AA1431" s="11"/>
      <c r="AB1431" s="12"/>
      <c r="AC1431" s="12"/>
      <c r="AD1431" s="1"/>
      <c r="AE1431" s="6"/>
      <c r="AF1431" s="1"/>
      <c r="AG1431" s="6"/>
      <c r="AH1431" s="1"/>
      <c r="AI1431" s="6"/>
      <c r="AJ1431" s="1"/>
    </row>
    <row r="1432" spans="1:36" x14ac:dyDescent="0.25">
      <c r="A1432" s="1" t="s">
        <v>1443</v>
      </c>
      <c r="B1432" s="1"/>
      <c r="C1432" s="8"/>
      <c r="D1432" s="8"/>
      <c r="E1432" s="8"/>
      <c r="F1432" s="8"/>
      <c r="G1432" s="8"/>
      <c r="H1432" s="8"/>
      <c r="I1432" s="9"/>
      <c r="J1432" s="9"/>
      <c r="K1432" s="9"/>
      <c r="L1432" s="9"/>
      <c r="M1432" s="9"/>
      <c r="N1432" s="10"/>
      <c r="O1432" s="10"/>
      <c r="P1432" s="10"/>
      <c r="Q1432" s="10"/>
      <c r="R1432" s="10"/>
      <c r="S1432" s="11"/>
      <c r="T1432" s="11"/>
      <c r="U1432" s="11"/>
      <c r="V1432" s="11"/>
      <c r="W1432" s="11"/>
      <c r="X1432" s="11"/>
      <c r="Y1432" s="11"/>
      <c r="Z1432" s="11"/>
      <c r="AA1432" s="11"/>
      <c r="AB1432" s="12"/>
      <c r="AC1432" s="12"/>
      <c r="AD1432" s="1"/>
      <c r="AE1432" s="6"/>
      <c r="AF1432" s="1"/>
      <c r="AG1432" s="6"/>
      <c r="AH1432" s="1"/>
      <c r="AI1432" s="6"/>
      <c r="AJ1432" s="1"/>
    </row>
    <row r="1433" spans="1:36" x14ac:dyDescent="0.25">
      <c r="A1433" s="1" t="s">
        <v>1444</v>
      </c>
      <c r="B1433" s="1"/>
      <c r="C1433" s="8"/>
      <c r="D1433" s="8"/>
      <c r="E1433" s="8"/>
      <c r="F1433" s="8"/>
      <c r="G1433" s="8"/>
      <c r="H1433" s="8"/>
      <c r="I1433" s="9"/>
      <c r="J1433" s="9"/>
      <c r="K1433" s="9"/>
      <c r="L1433" s="9"/>
      <c r="M1433" s="9"/>
      <c r="N1433" s="10"/>
      <c r="O1433" s="10"/>
      <c r="P1433" s="10"/>
      <c r="Q1433" s="10"/>
      <c r="R1433" s="10"/>
      <c r="S1433" s="11"/>
      <c r="T1433" s="11"/>
      <c r="U1433" s="11"/>
      <c r="V1433" s="11"/>
      <c r="W1433" s="11"/>
      <c r="X1433" s="11"/>
      <c r="Y1433" s="11"/>
      <c r="Z1433" s="11"/>
      <c r="AA1433" s="11"/>
      <c r="AB1433" s="12"/>
      <c r="AC1433" s="12"/>
      <c r="AD1433" s="1"/>
      <c r="AE1433" s="6"/>
      <c r="AF1433" s="1"/>
      <c r="AG1433" s="6"/>
      <c r="AH1433" s="1"/>
      <c r="AI1433" s="6"/>
      <c r="AJ1433" s="1"/>
    </row>
    <row r="1434" spans="1:36" x14ac:dyDescent="0.25">
      <c r="A1434" s="1" t="s">
        <v>1445</v>
      </c>
      <c r="B1434" s="1"/>
      <c r="C1434" s="8"/>
      <c r="D1434" s="8"/>
      <c r="E1434" s="8"/>
      <c r="F1434" s="8"/>
      <c r="G1434" s="8"/>
      <c r="H1434" s="8"/>
      <c r="I1434" s="9"/>
      <c r="J1434" s="9"/>
      <c r="K1434" s="9"/>
      <c r="L1434" s="9"/>
      <c r="M1434" s="9"/>
      <c r="N1434" s="10"/>
      <c r="O1434" s="10"/>
      <c r="P1434" s="10"/>
      <c r="Q1434" s="10"/>
      <c r="R1434" s="10"/>
      <c r="S1434" s="11"/>
      <c r="T1434" s="11"/>
      <c r="U1434" s="11"/>
      <c r="V1434" s="11"/>
      <c r="W1434" s="11"/>
      <c r="X1434" s="11"/>
      <c r="Y1434" s="11"/>
      <c r="Z1434" s="11"/>
      <c r="AA1434" s="11"/>
      <c r="AB1434" s="12"/>
      <c r="AC1434" s="12"/>
      <c r="AD1434" s="1"/>
      <c r="AE1434" s="6"/>
      <c r="AF1434" s="1"/>
      <c r="AG1434" s="6"/>
      <c r="AH1434" s="1"/>
      <c r="AI1434" s="6"/>
      <c r="AJ1434" s="1"/>
    </row>
    <row r="1435" spans="1:36" x14ac:dyDescent="0.25">
      <c r="A1435" s="1" t="s">
        <v>1446</v>
      </c>
      <c r="B1435" s="1"/>
      <c r="C1435" s="8"/>
      <c r="D1435" s="8"/>
      <c r="E1435" s="8"/>
      <c r="F1435" s="8"/>
      <c r="G1435" s="8"/>
      <c r="H1435" s="8"/>
      <c r="I1435" s="9"/>
      <c r="J1435" s="9"/>
      <c r="K1435" s="9"/>
      <c r="L1435" s="9"/>
      <c r="M1435" s="9"/>
      <c r="N1435" s="10"/>
      <c r="O1435" s="10"/>
      <c r="P1435" s="10"/>
      <c r="Q1435" s="10"/>
      <c r="R1435" s="10"/>
      <c r="S1435" s="11"/>
      <c r="T1435" s="11"/>
      <c r="U1435" s="11"/>
      <c r="V1435" s="11"/>
      <c r="W1435" s="11"/>
      <c r="X1435" s="11"/>
      <c r="Y1435" s="11"/>
      <c r="Z1435" s="11"/>
      <c r="AA1435" s="11"/>
      <c r="AB1435" s="12"/>
      <c r="AC1435" s="12"/>
      <c r="AD1435" s="1"/>
      <c r="AE1435" s="6"/>
      <c r="AF1435" s="1"/>
      <c r="AG1435" s="6"/>
      <c r="AH1435" s="1"/>
      <c r="AI1435" s="6"/>
      <c r="AJ1435" s="1"/>
    </row>
    <row r="1436" spans="1:36" x14ac:dyDescent="0.25">
      <c r="A1436" s="1" t="s">
        <v>1447</v>
      </c>
      <c r="B1436" s="1"/>
      <c r="C1436" s="8"/>
      <c r="D1436" s="8"/>
      <c r="E1436" s="8"/>
      <c r="F1436" s="8"/>
      <c r="G1436" s="8"/>
      <c r="H1436" s="8"/>
      <c r="I1436" s="9"/>
      <c r="J1436" s="9"/>
      <c r="K1436" s="9"/>
      <c r="L1436" s="9"/>
      <c r="M1436" s="9"/>
      <c r="N1436" s="10"/>
      <c r="O1436" s="10"/>
      <c r="P1436" s="10"/>
      <c r="Q1436" s="10"/>
      <c r="R1436" s="10"/>
      <c r="S1436" s="11"/>
      <c r="T1436" s="11"/>
      <c r="U1436" s="11"/>
      <c r="V1436" s="11"/>
      <c r="W1436" s="11"/>
      <c r="X1436" s="11"/>
      <c r="Y1436" s="11"/>
      <c r="Z1436" s="11"/>
      <c r="AA1436" s="11"/>
      <c r="AB1436" s="12"/>
      <c r="AC1436" s="12"/>
      <c r="AD1436" s="1"/>
      <c r="AE1436" s="6"/>
      <c r="AF1436" s="1"/>
      <c r="AG1436" s="6"/>
      <c r="AH1436" s="1"/>
      <c r="AI1436" s="6"/>
      <c r="AJ1436" s="1"/>
    </row>
    <row r="1437" spans="1:36" x14ac:dyDescent="0.25">
      <c r="A1437" s="1" t="s">
        <v>1448</v>
      </c>
      <c r="B1437" s="1"/>
      <c r="C1437" s="8"/>
      <c r="D1437" s="8"/>
      <c r="E1437" s="8"/>
      <c r="F1437" s="8"/>
      <c r="G1437" s="8"/>
      <c r="H1437" s="8"/>
      <c r="I1437" s="9"/>
      <c r="J1437" s="9"/>
      <c r="K1437" s="9"/>
      <c r="L1437" s="9"/>
      <c r="M1437" s="9"/>
      <c r="N1437" s="10"/>
      <c r="O1437" s="10"/>
      <c r="P1437" s="10"/>
      <c r="Q1437" s="10"/>
      <c r="R1437" s="10"/>
      <c r="S1437" s="11"/>
      <c r="T1437" s="11"/>
      <c r="U1437" s="11"/>
      <c r="V1437" s="11"/>
      <c r="W1437" s="11"/>
      <c r="X1437" s="11"/>
      <c r="Y1437" s="11"/>
      <c r="Z1437" s="11"/>
      <c r="AA1437" s="11"/>
      <c r="AB1437" s="12"/>
      <c r="AC1437" s="12"/>
      <c r="AD1437" s="1"/>
      <c r="AE1437" s="6"/>
      <c r="AF1437" s="1"/>
      <c r="AG1437" s="6"/>
      <c r="AH1437" s="1"/>
      <c r="AI1437" s="6"/>
      <c r="AJ1437" s="1"/>
    </row>
    <row r="1438" spans="1:36" x14ac:dyDescent="0.25">
      <c r="A1438" s="1" t="s">
        <v>1449</v>
      </c>
      <c r="B1438" s="1"/>
      <c r="C1438" s="8"/>
      <c r="D1438" s="8"/>
      <c r="E1438" s="8"/>
      <c r="F1438" s="8"/>
      <c r="G1438" s="8"/>
      <c r="H1438" s="8"/>
      <c r="I1438" s="9"/>
      <c r="J1438" s="9"/>
      <c r="K1438" s="9"/>
      <c r="L1438" s="9"/>
      <c r="M1438" s="9"/>
      <c r="N1438" s="10"/>
      <c r="O1438" s="10"/>
      <c r="P1438" s="10"/>
      <c r="Q1438" s="10"/>
      <c r="R1438" s="10"/>
      <c r="S1438" s="11"/>
      <c r="T1438" s="11"/>
      <c r="U1438" s="11"/>
      <c r="V1438" s="11"/>
      <c r="W1438" s="11"/>
      <c r="X1438" s="11"/>
      <c r="Y1438" s="11"/>
      <c r="Z1438" s="11"/>
      <c r="AA1438" s="11"/>
      <c r="AB1438" s="12"/>
      <c r="AC1438" s="12"/>
      <c r="AD1438" s="1"/>
      <c r="AE1438" s="6"/>
      <c r="AF1438" s="1"/>
      <c r="AG1438" s="6"/>
      <c r="AH1438" s="1"/>
      <c r="AI1438" s="6"/>
      <c r="AJ1438" s="1"/>
    </row>
    <row r="1439" spans="1:36" x14ac:dyDescent="0.25">
      <c r="A1439" s="1" t="s">
        <v>1450</v>
      </c>
      <c r="B1439" s="1"/>
      <c r="C1439" s="8"/>
      <c r="D1439" s="8"/>
      <c r="E1439" s="8"/>
      <c r="F1439" s="8"/>
      <c r="G1439" s="8"/>
      <c r="H1439" s="8"/>
      <c r="I1439" s="9"/>
      <c r="J1439" s="9"/>
      <c r="K1439" s="9"/>
      <c r="L1439" s="9"/>
      <c r="M1439" s="9"/>
      <c r="N1439" s="10"/>
      <c r="O1439" s="10"/>
      <c r="P1439" s="10"/>
      <c r="Q1439" s="10"/>
      <c r="R1439" s="10"/>
      <c r="S1439" s="11"/>
      <c r="T1439" s="11"/>
      <c r="U1439" s="11"/>
      <c r="V1439" s="11"/>
      <c r="W1439" s="11"/>
      <c r="X1439" s="11"/>
      <c r="Y1439" s="11"/>
      <c r="Z1439" s="11"/>
      <c r="AA1439" s="11"/>
      <c r="AB1439" s="12"/>
      <c r="AC1439" s="12"/>
      <c r="AD1439" s="1"/>
      <c r="AE1439" s="6"/>
      <c r="AF1439" s="1"/>
      <c r="AG1439" s="6"/>
      <c r="AH1439" s="1"/>
      <c r="AI1439" s="6"/>
      <c r="AJ1439" s="1"/>
    </row>
    <row r="1440" spans="1:36" x14ac:dyDescent="0.25">
      <c r="A1440" s="1" t="s">
        <v>1451</v>
      </c>
      <c r="B1440" s="1"/>
      <c r="C1440" s="8"/>
      <c r="D1440" s="8"/>
      <c r="E1440" s="8"/>
      <c r="F1440" s="8"/>
      <c r="G1440" s="8"/>
      <c r="H1440" s="8"/>
      <c r="I1440" s="9"/>
      <c r="J1440" s="9"/>
      <c r="K1440" s="9"/>
      <c r="L1440" s="9"/>
      <c r="M1440" s="9"/>
      <c r="N1440" s="10"/>
      <c r="O1440" s="10"/>
      <c r="P1440" s="10"/>
      <c r="Q1440" s="10"/>
      <c r="R1440" s="10"/>
      <c r="S1440" s="11"/>
      <c r="T1440" s="11"/>
      <c r="U1440" s="11"/>
      <c r="V1440" s="11"/>
      <c r="W1440" s="11"/>
      <c r="X1440" s="11"/>
      <c r="Y1440" s="11"/>
      <c r="Z1440" s="11"/>
      <c r="AA1440" s="11"/>
      <c r="AB1440" s="12"/>
      <c r="AC1440" s="12"/>
      <c r="AD1440" s="1"/>
      <c r="AE1440" s="6"/>
      <c r="AF1440" s="1"/>
      <c r="AG1440" s="6"/>
      <c r="AH1440" s="1"/>
      <c r="AI1440" s="6"/>
      <c r="AJ1440" s="1"/>
    </row>
    <row r="1441" spans="1:36" x14ac:dyDescent="0.25">
      <c r="A1441" s="1" t="s">
        <v>1452</v>
      </c>
      <c r="B1441" s="1"/>
      <c r="C1441" s="8"/>
      <c r="D1441" s="8"/>
      <c r="E1441" s="8"/>
      <c r="F1441" s="8"/>
      <c r="G1441" s="8"/>
      <c r="H1441" s="8"/>
      <c r="I1441" s="9"/>
      <c r="J1441" s="9"/>
      <c r="K1441" s="9"/>
      <c r="L1441" s="9"/>
      <c r="M1441" s="9"/>
      <c r="N1441" s="10"/>
      <c r="O1441" s="10"/>
      <c r="P1441" s="10"/>
      <c r="Q1441" s="10"/>
      <c r="R1441" s="10"/>
      <c r="S1441" s="11"/>
      <c r="T1441" s="11"/>
      <c r="U1441" s="11"/>
      <c r="V1441" s="11"/>
      <c r="W1441" s="11"/>
      <c r="X1441" s="11"/>
      <c r="Y1441" s="11"/>
      <c r="Z1441" s="11"/>
      <c r="AA1441" s="11"/>
      <c r="AB1441" s="12"/>
      <c r="AC1441" s="12"/>
      <c r="AD1441" s="1"/>
      <c r="AE1441" s="6"/>
      <c r="AF1441" s="1"/>
      <c r="AG1441" s="6"/>
      <c r="AH1441" s="1"/>
      <c r="AI1441" s="6"/>
      <c r="AJ1441" s="1"/>
    </row>
    <row r="1442" spans="1:36" x14ac:dyDescent="0.25">
      <c r="A1442" s="1" t="s">
        <v>1453</v>
      </c>
      <c r="B1442" s="1"/>
      <c r="C1442" s="8"/>
      <c r="D1442" s="8"/>
      <c r="E1442" s="8"/>
      <c r="F1442" s="8"/>
      <c r="G1442" s="8"/>
      <c r="H1442" s="8"/>
      <c r="I1442" s="9"/>
      <c r="J1442" s="9"/>
      <c r="K1442" s="9"/>
      <c r="L1442" s="9"/>
      <c r="M1442" s="9"/>
      <c r="N1442" s="10"/>
      <c r="O1442" s="10"/>
      <c r="P1442" s="10"/>
      <c r="Q1442" s="10"/>
      <c r="R1442" s="10"/>
      <c r="S1442" s="11"/>
      <c r="T1442" s="11"/>
      <c r="U1442" s="11"/>
      <c r="V1442" s="11"/>
      <c r="W1442" s="11"/>
      <c r="X1442" s="11"/>
      <c r="Y1442" s="11"/>
      <c r="Z1442" s="11"/>
      <c r="AA1442" s="11"/>
      <c r="AB1442" s="12"/>
      <c r="AC1442" s="12"/>
      <c r="AD1442" s="1"/>
      <c r="AE1442" s="6"/>
      <c r="AF1442" s="1"/>
      <c r="AG1442" s="6"/>
      <c r="AH1442" s="1"/>
      <c r="AI1442" s="6"/>
      <c r="AJ1442" s="1"/>
    </row>
    <row r="1443" spans="1:36" x14ac:dyDescent="0.25">
      <c r="A1443" s="1" t="s">
        <v>1454</v>
      </c>
      <c r="B1443" s="1"/>
      <c r="C1443" s="8"/>
      <c r="D1443" s="8"/>
      <c r="E1443" s="8"/>
      <c r="F1443" s="8"/>
      <c r="G1443" s="8"/>
      <c r="H1443" s="8"/>
      <c r="I1443" s="9"/>
      <c r="J1443" s="9"/>
      <c r="K1443" s="9"/>
      <c r="L1443" s="9"/>
      <c r="M1443" s="9"/>
      <c r="N1443" s="10"/>
      <c r="O1443" s="10"/>
      <c r="P1443" s="10"/>
      <c r="Q1443" s="10"/>
      <c r="R1443" s="10"/>
      <c r="S1443" s="11"/>
      <c r="T1443" s="11"/>
      <c r="U1443" s="11"/>
      <c r="V1443" s="11"/>
      <c r="W1443" s="11"/>
      <c r="X1443" s="11"/>
      <c r="Y1443" s="11"/>
      <c r="Z1443" s="11"/>
      <c r="AA1443" s="11"/>
      <c r="AB1443" s="12"/>
      <c r="AC1443" s="12"/>
      <c r="AD1443" s="1"/>
      <c r="AE1443" s="6"/>
      <c r="AF1443" s="1"/>
      <c r="AG1443" s="6"/>
      <c r="AH1443" s="1"/>
      <c r="AI1443" s="6"/>
      <c r="AJ1443" s="1"/>
    </row>
    <row r="1444" spans="1:36" x14ac:dyDescent="0.25">
      <c r="A1444" s="1" t="s">
        <v>1455</v>
      </c>
      <c r="B1444" s="1"/>
      <c r="C1444" s="8"/>
      <c r="D1444" s="8"/>
      <c r="E1444" s="8"/>
      <c r="F1444" s="8"/>
      <c r="G1444" s="8"/>
      <c r="H1444" s="8"/>
      <c r="I1444" s="9"/>
      <c r="J1444" s="9"/>
      <c r="K1444" s="9"/>
      <c r="L1444" s="9"/>
      <c r="M1444" s="9"/>
      <c r="N1444" s="10"/>
      <c r="O1444" s="10"/>
      <c r="P1444" s="10"/>
      <c r="Q1444" s="10"/>
      <c r="R1444" s="10"/>
      <c r="S1444" s="11"/>
      <c r="T1444" s="11"/>
      <c r="U1444" s="11"/>
      <c r="V1444" s="11"/>
      <c r="W1444" s="11"/>
      <c r="X1444" s="11"/>
      <c r="Y1444" s="11"/>
      <c r="Z1444" s="11"/>
      <c r="AA1444" s="11"/>
      <c r="AB1444" s="12"/>
      <c r="AC1444" s="12"/>
      <c r="AD1444" s="1"/>
      <c r="AE1444" s="6"/>
      <c r="AF1444" s="1"/>
      <c r="AG1444" s="6"/>
      <c r="AH1444" s="1"/>
      <c r="AI1444" s="6"/>
      <c r="AJ1444" s="1"/>
    </row>
    <row r="1445" spans="1:36" x14ac:dyDescent="0.25">
      <c r="A1445" s="1" t="s">
        <v>1456</v>
      </c>
      <c r="B1445" s="1"/>
      <c r="C1445" s="8"/>
      <c r="D1445" s="8"/>
      <c r="E1445" s="8"/>
      <c r="F1445" s="8"/>
      <c r="G1445" s="8"/>
      <c r="H1445" s="8"/>
      <c r="I1445" s="9"/>
      <c r="J1445" s="9"/>
      <c r="K1445" s="9"/>
      <c r="L1445" s="9"/>
      <c r="M1445" s="9"/>
      <c r="N1445" s="10"/>
      <c r="O1445" s="10"/>
      <c r="P1445" s="10"/>
      <c r="Q1445" s="10"/>
      <c r="R1445" s="10"/>
      <c r="S1445" s="11"/>
      <c r="T1445" s="11"/>
      <c r="U1445" s="11"/>
      <c r="V1445" s="11"/>
      <c r="W1445" s="11"/>
      <c r="X1445" s="11"/>
      <c r="Y1445" s="11"/>
      <c r="Z1445" s="11"/>
      <c r="AA1445" s="11"/>
      <c r="AB1445" s="12"/>
      <c r="AC1445" s="12"/>
      <c r="AD1445" s="1"/>
      <c r="AE1445" s="6"/>
      <c r="AF1445" s="1"/>
      <c r="AG1445" s="6"/>
      <c r="AH1445" s="1"/>
      <c r="AI1445" s="6"/>
      <c r="AJ1445" s="1"/>
    </row>
    <row r="1446" spans="1:36" x14ac:dyDescent="0.25">
      <c r="A1446" s="1" t="s">
        <v>1457</v>
      </c>
      <c r="B1446" s="1"/>
      <c r="C1446" s="8"/>
      <c r="D1446" s="8"/>
      <c r="E1446" s="8"/>
      <c r="F1446" s="8"/>
      <c r="G1446" s="8"/>
      <c r="H1446" s="8"/>
      <c r="I1446" s="9"/>
      <c r="J1446" s="9"/>
      <c r="K1446" s="9"/>
      <c r="L1446" s="9"/>
      <c r="M1446" s="9"/>
      <c r="N1446" s="10"/>
      <c r="O1446" s="10"/>
      <c r="P1446" s="10"/>
      <c r="Q1446" s="10"/>
      <c r="R1446" s="10"/>
      <c r="S1446" s="11"/>
      <c r="T1446" s="11"/>
      <c r="U1446" s="11"/>
      <c r="V1446" s="11"/>
      <c r="W1446" s="11"/>
      <c r="X1446" s="11"/>
      <c r="Y1446" s="11"/>
      <c r="Z1446" s="11"/>
      <c r="AA1446" s="11"/>
      <c r="AB1446" s="12"/>
      <c r="AC1446" s="12"/>
      <c r="AD1446" s="1"/>
      <c r="AE1446" s="6"/>
      <c r="AF1446" s="1"/>
      <c r="AG1446" s="6"/>
      <c r="AH1446" s="1"/>
      <c r="AI1446" s="6"/>
      <c r="AJ1446" s="1"/>
    </row>
    <row r="1447" spans="1:36" x14ac:dyDescent="0.25">
      <c r="A1447" s="1" t="s">
        <v>1458</v>
      </c>
      <c r="B1447" s="1"/>
      <c r="C1447" s="8"/>
      <c r="D1447" s="8"/>
      <c r="E1447" s="8"/>
      <c r="F1447" s="8"/>
      <c r="G1447" s="8"/>
      <c r="H1447" s="8"/>
      <c r="I1447" s="9"/>
      <c r="J1447" s="9"/>
      <c r="K1447" s="9"/>
      <c r="L1447" s="9"/>
      <c r="M1447" s="9"/>
      <c r="N1447" s="10"/>
      <c r="O1447" s="10"/>
      <c r="P1447" s="10"/>
      <c r="Q1447" s="10"/>
      <c r="R1447" s="10"/>
      <c r="S1447" s="11"/>
      <c r="T1447" s="11"/>
      <c r="U1447" s="11"/>
      <c r="V1447" s="11"/>
      <c r="W1447" s="11"/>
      <c r="X1447" s="11"/>
      <c r="Y1447" s="11"/>
      <c r="Z1447" s="11"/>
      <c r="AA1447" s="11"/>
      <c r="AB1447" s="12"/>
      <c r="AC1447" s="12"/>
      <c r="AD1447" s="1"/>
      <c r="AE1447" s="6"/>
      <c r="AF1447" s="1"/>
      <c r="AG1447" s="6"/>
      <c r="AH1447" s="1"/>
      <c r="AI1447" s="6"/>
      <c r="AJ1447" s="1"/>
    </row>
    <row r="1448" spans="1:36" x14ac:dyDescent="0.25">
      <c r="A1448" s="1" t="s">
        <v>1459</v>
      </c>
      <c r="B1448" s="1"/>
      <c r="C1448" s="8"/>
      <c r="D1448" s="8"/>
      <c r="E1448" s="8"/>
      <c r="F1448" s="8"/>
      <c r="G1448" s="8"/>
      <c r="H1448" s="8"/>
      <c r="I1448" s="9"/>
      <c r="J1448" s="9"/>
      <c r="K1448" s="9"/>
      <c r="L1448" s="9"/>
      <c r="M1448" s="9"/>
      <c r="N1448" s="10"/>
      <c r="O1448" s="10"/>
      <c r="P1448" s="10"/>
      <c r="Q1448" s="10"/>
      <c r="R1448" s="10"/>
      <c r="S1448" s="11"/>
      <c r="T1448" s="11"/>
      <c r="U1448" s="11"/>
      <c r="V1448" s="11"/>
      <c r="W1448" s="11"/>
      <c r="X1448" s="11"/>
      <c r="Y1448" s="11"/>
      <c r="Z1448" s="11"/>
      <c r="AA1448" s="11"/>
      <c r="AB1448" s="12"/>
      <c r="AC1448" s="12"/>
      <c r="AD1448" s="1"/>
      <c r="AE1448" s="6"/>
      <c r="AF1448" s="1"/>
      <c r="AG1448" s="6"/>
      <c r="AH1448" s="1"/>
      <c r="AI1448" s="6"/>
      <c r="AJ1448" s="1"/>
    </row>
    <row r="1449" spans="1:36" x14ac:dyDescent="0.25">
      <c r="A1449" s="1" t="s">
        <v>1460</v>
      </c>
      <c r="B1449" s="1"/>
      <c r="C1449" s="8"/>
      <c r="D1449" s="8"/>
      <c r="E1449" s="8"/>
      <c r="F1449" s="8"/>
      <c r="G1449" s="8"/>
      <c r="H1449" s="8"/>
      <c r="I1449" s="9"/>
      <c r="J1449" s="9"/>
      <c r="K1449" s="9"/>
      <c r="L1449" s="9"/>
      <c r="M1449" s="9"/>
      <c r="N1449" s="10"/>
      <c r="O1449" s="10"/>
      <c r="P1449" s="10"/>
      <c r="Q1449" s="10"/>
      <c r="R1449" s="10"/>
      <c r="S1449" s="11"/>
      <c r="T1449" s="11"/>
      <c r="U1449" s="11"/>
      <c r="V1449" s="11"/>
      <c r="W1449" s="11"/>
      <c r="X1449" s="11"/>
      <c r="Y1449" s="11"/>
      <c r="Z1449" s="11"/>
      <c r="AA1449" s="11"/>
      <c r="AB1449" s="12"/>
      <c r="AC1449" s="12"/>
      <c r="AD1449" s="1"/>
      <c r="AE1449" s="6"/>
      <c r="AF1449" s="1"/>
      <c r="AG1449" s="6"/>
      <c r="AH1449" s="1"/>
      <c r="AI1449" s="6"/>
      <c r="AJ1449" s="1"/>
    </row>
    <row r="1450" spans="1:36" x14ac:dyDescent="0.25">
      <c r="A1450" s="1" t="s">
        <v>1461</v>
      </c>
      <c r="B1450" s="1"/>
      <c r="C1450" s="8"/>
      <c r="D1450" s="8"/>
      <c r="E1450" s="8"/>
      <c r="F1450" s="8"/>
      <c r="G1450" s="8"/>
      <c r="H1450" s="8"/>
      <c r="I1450" s="9"/>
      <c r="J1450" s="9"/>
      <c r="K1450" s="9"/>
      <c r="L1450" s="9"/>
      <c r="M1450" s="9"/>
      <c r="N1450" s="10"/>
      <c r="O1450" s="10"/>
      <c r="P1450" s="10"/>
      <c r="Q1450" s="10"/>
      <c r="R1450" s="10"/>
      <c r="S1450" s="11"/>
      <c r="T1450" s="11"/>
      <c r="U1450" s="11"/>
      <c r="V1450" s="11"/>
      <c r="W1450" s="11"/>
      <c r="X1450" s="11"/>
      <c r="Y1450" s="11"/>
      <c r="Z1450" s="11"/>
      <c r="AA1450" s="11"/>
      <c r="AB1450" s="12"/>
      <c r="AC1450" s="12"/>
      <c r="AD1450" s="1"/>
      <c r="AE1450" s="6"/>
      <c r="AF1450" s="1"/>
      <c r="AG1450" s="6"/>
      <c r="AH1450" s="1"/>
      <c r="AI1450" s="6"/>
      <c r="AJ1450" s="1"/>
    </row>
    <row r="1451" spans="1:36" x14ac:dyDescent="0.25">
      <c r="A1451" s="1" t="s">
        <v>1462</v>
      </c>
      <c r="B1451" s="1"/>
      <c r="C1451" s="8"/>
      <c r="D1451" s="8"/>
      <c r="E1451" s="8"/>
      <c r="F1451" s="8"/>
      <c r="G1451" s="8"/>
      <c r="H1451" s="8"/>
      <c r="I1451" s="9"/>
      <c r="J1451" s="9"/>
      <c r="K1451" s="9"/>
      <c r="L1451" s="9"/>
      <c r="M1451" s="9"/>
      <c r="N1451" s="10"/>
      <c r="O1451" s="10"/>
      <c r="P1451" s="10"/>
      <c r="Q1451" s="10"/>
      <c r="R1451" s="10"/>
      <c r="S1451" s="11"/>
      <c r="T1451" s="11"/>
      <c r="U1451" s="11"/>
      <c r="V1451" s="11"/>
      <c r="W1451" s="11"/>
      <c r="X1451" s="11"/>
      <c r="Y1451" s="11"/>
      <c r="Z1451" s="11"/>
      <c r="AA1451" s="11"/>
      <c r="AB1451" s="12"/>
      <c r="AC1451" s="12"/>
      <c r="AD1451" s="1"/>
      <c r="AE1451" s="6"/>
      <c r="AF1451" s="1"/>
      <c r="AG1451" s="6"/>
      <c r="AH1451" s="1"/>
      <c r="AI1451" s="6"/>
      <c r="AJ1451" s="1"/>
    </row>
    <row r="1452" spans="1:36" x14ac:dyDescent="0.25">
      <c r="A1452" s="1" t="s">
        <v>1463</v>
      </c>
      <c r="B1452" s="1"/>
      <c r="C1452" s="8"/>
      <c r="D1452" s="8"/>
      <c r="E1452" s="8"/>
      <c r="F1452" s="8"/>
      <c r="G1452" s="8"/>
      <c r="H1452" s="8"/>
      <c r="I1452" s="9"/>
      <c r="J1452" s="9"/>
      <c r="K1452" s="9"/>
      <c r="L1452" s="9"/>
      <c r="M1452" s="9"/>
      <c r="N1452" s="10"/>
      <c r="O1452" s="10"/>
      <c r="P1452" s="10"/>
      <c r="Q1452" s="10"/>
      <c r="R1452" s="10"/>
      <c r="S1452" s="11"/>
      <c r="T1452" s="11"/>
      <c r="U1452" s="11"/>
      <c r="V1452" s="11"/>
      <c r="W1452" s="11"/>
      <c r="X1452" s="11"/>
      <c r="Y1452" s="11"/>
      <c r="Z1452" s="11"/>
      <c r="AA1452" s="11"/>
      <c r="AB1452" s="12"/>
      <c r="AC1452" s="12"/>
      <c r="AD1452" s="1"/>
      <c r="AE1452" s="6"/>
      <c r="AF1452" s="1"/>
      <c r="AG1452" s="6"/>
      <c r="AH1452" s="1"/>
      <c r="AI1452" s="6"/>
      <c r="AJ1452" s="1"/>
    </row>
    <row r="1453" spans="1:36" x14ac:dyDescent="0.25">
      <c r="A1453" s="1" t="s">
        <v>1464</v>
      </c>
      <c r="B1453" s="1"/>
      <c r="C1453" s="8"/>
      <c r="D1453" s="8"/>
      <c r="E1453" s="8"/>
      <c r="F1453" s="8"/>
      <c r="G1453" s="8"/>
      <c r="H1453" s="8"/>
      <c r="I1453" s="9"/>
      <c r="J1453" s="9"/>
      <c r="K1453" s="9"/>
      <c r="L1453" s="9"/>
      <c r="M1453" s="9"/>
      <c r="N1453" s="10"/>
      <c r="O1453" s="10"/>
      <c r="P1453" s="10"/>
      <c r="Q1453" s="10"/>
      <c r="R1453" s="10"/>
      <c r="S1453" s="11"/>
      <c r="T1453" s="11"/>
      <c r="U1453" s="11"/>
      <c r="V1453" s="11"/>
      <c r="W1453" s="11"/>
      <c r="X1453" s="11"/>
      <c r="Y1453" s="11"/>
      <c r="Z1453" s="11"/>
      <c r="AA1453" s="11"/>
      <c r="AB1453" s="12"/>
      <c r="AC1453" s="12"/>
      <c r="AD1453" s="1"/>
      <c r="AE1453" s="6"/>
      <c r="AF1453" s="1"/>
      <c r="AG1453" s="6"/>
      <c r="AH1453" s="1"/>
      <c r="AI1453" s="6"/>
      <c r="AJ1453" s="1"/>
    </row>
    <row r="1454" spans="1:36" x14ac:dyDescent="0.25">
      <c r="A1454" s="1" t="s">
        <v>1465</v>
      </c>
      <c r="B1454" s="1"/>
      <c r="C1454" s="8"/>
      <c r="D1454" s="8"/>
      <c r="E1454" s="8"/>
      <c r="F1454" s="8"/>
      <c r="G1454" s="8"/>
      <c r="H1454" s="8"/>
      <c r="I1454" s="9"/>
      <c r="J1454" s="9"/>
      <c r="K1454" s="9"/>
      <c r="L1454" s="9"/>
      <c r="M1454" s="9"/>
      <c r="N1454" s="10"/>
      <c r="O1454" s="10"/>
      <c r="P1454" s="10"/>
      <c r="Q1454" s="10"/>
      <c r="R1454" s="10"/>
      <c r="S1454" s="11"/>
      <c r="T1454" s="11"/>
      <c r="U1454" s="11"/>
      <c r="V1454" s="11"/>
      <c r="W1454" s="11"/>
      <c r="X1454" s="11"/>
      <c r="Y1454" s="11"/>
      <c r="Z1454" s="11"/>
      <c r="AA1454" s="11"/>
      <c r="AB1454" s="12"/>
      <c r="AC1454" s="12"/>
      <c r="AD1454" s="1"/>
      <c r="AE1454" s="6"/>
      <c r="AF1454" s="1"/>
      <c r="AG1454" s="6"/>
      <c r="AH1454" s="1"/>
      <c r="AI1454" s="6"/>
      <c r="AJ1454" s="1"/>
    </row>
    <row r="1455" spans="1:36" x14ac:dyDescent="0.25">
      <c r="A1455" s="1" t="s">
        <v>1466</v>
      </c>
      <c r="B1455" s="1"/>
      <c r="C1455" s="8"/>
      <c r="D1455" s="8"/>
      <c r="E1455" s="8"/>
      <c r="F1455" s="8"/>
      <c r="G1455" s="8"/>
      <c r="H1455" s="8"/>
      <c r="I1455" s="9"/>
      <c r="J1455" s="9"/>
      <c r="K1455" s="9"/>
      <c r="L1455" s="9"/>
      <c r="M1455" s="9"/>
      <c r="N1455" s="10"/>
      <c r="O1455" s="10"/>
      <c r="P1455" s="10"/>
      <c r="Q1455" s="10"/>
      <c r="R1455" s="10"/>
      <c r="S1455" s="11"/>
      <c r="T1455" s="11"/>
      <c r="U1455" s="11"/>
      <c r="V1455" s="11"/>
      <c r="W1455" s="11"/>
      <c r="X1455" s="11"/>
      <c r="Y1455" s="11"/>
      <c r="Z1455" s="11"/>
      <c r="AA1455" s="11"/>
      <c r="AB1455" s="12"/>
      <c r="AC1455" s="12"/>
      <c r="AD1455" s="1"/>
      <c r="AE1455" s="6"/>
      <c r="AF1455" s="1"/>
      <c r="AG1455" s="6"/>
      <c r="AH1455" s="1"/>
      <c r="AI1455" s="6"/>
      <c r="AJ1455" s="1"/>
    </row>
    <row r="1456" spans="1:36" x14ac:dyDescent="0.25">
      <c r="A1456" s="1" t="s">
        <v>1467</v>
      </c>
      <c r="B1456" s="1"/>
      <c r="C1456" s="8"/>
      <c r="D1456" s="8"/>
      <c r="E1456" s="8"/>
      <c r="F1456" s="8"/>
      <c r="G1456" s="8"/>
      <c r="H1456" s="8"/>
      <c r="I1456" s="9"/>
      <c r="J1456" s="9"/>
      <c r="K1456" s="9"/>
      <c r="L1456" s="9"/>
      <c r="M1456" s="9"/>
      <c r="N1456" s="10"/>
      <c r="O1456" s="10"/>
      <c r="P1456" s="10"/>
      <c r="Q1456" s="10"/>
      <c r="R1456" s="10"/>
      <c r="S1456" s="11"/>
      <c r="T1456" s="11"/>
      <c r="U1456" s="11"/>
      <c r="V1456" s="11"/>
      <c r="W1456" s="11"/>
      <c r="X1456" s="11"/>
      <c r="Y1456" s="11"/>
      <c r="Z1456" s="11"/>
      <c r="AA1456" s="11"/>
      <c r="AB1456" s="12"/>
      <c r="AC1456" s="12"/>
      <c r="AD1456" s="1"/>
      <c r="AE1456" s="6"/>
      <c r="AF1456" s="1"/>
      <c r="AG1456" s="6"/>
      <c r="AH1456" s="1"/>
      <c r="AI1456" s="6"/>
      <c r="AJ1456" s="1"/>
    </row>
    <row r="1457" spans="1:36" x14ac:dyDescent="0.25">
      <c r="A1457" s="1" t="s">
        <v>1468</v>
      </c>
      <c r="B1457" s="1"/>
      <c r="C1457" s="8"/>
      <c r="D1457" s="8"/>
      <c r="E1457" s="8"/>
      <c r="F1457" s="8"/>
      <c r="G1457" s="8"/>
      <c r="H1457" s="8"/>
      <c r="I1457" s="9"/>
      <c r="J1457" s="9"/>
      <c r="K1457" s="9"/>
      <c r="L1457" s="9"/>
      <c r="M1457" s="9"/>
      <c r="N1457" s="10"/>
      <c r="O1457" s="10"/>
      <c r="P1457" s="10"/>
      <c r="Q1457" s="10"/>
      <c r="R1457" s="10"/>
      <c r="S1457" s="11"/>
      <c r="T1457" s="11"/>
      <c r="U1457" s="11"/>
      <c r="V1457" s="11"/>
      <c r="W1457" s="11"/>
      <c r="X1457" s="11"/>
      <c r="Y1457" s="11"/>
      <c r="Z1457" s="11"/>
      <c r="AA1457" s="11"/>
      <c r="AB1457" s="12"/>
      <c r="AC1457" s="12"/>
      <c r="AD1457" s="1"/>
      <c r="AE1457" s="6"/>
      <c r="AF1457" s="1"/>
      <c r="AG1457" s="6"/>
      <c r="AH1457" s="1"/>
      <c r="AI1457" s="6"/>
      <c r="AJ1457" s="1"/>
    </row>
    <row r="1458" spans="1:36" x14ac:dyDescent="0.25">
      <c r="A1458" s="1" t="s">
        <v>1469</v>
      </c>
      <c r="B1458" s="1"/>
      <c r="C1458" s="8"/>
      <c r="D1458" s="8"/>
      <c r="E1458" s="8"/>
      <c r="F1458" s="8"/>
      <c r="G1458" s="8"/>
      <c r="H1458" s="8"/>
      <c r="I1458" s="9"/>
      <c r="J1458" s="9"/>
      <c r="K1458" s="9"/>
      <c r="L1458" s="9"/>
      <c r="M1458" s="9"/>
      <c r="N1458" s="10"/>
      <c r="O1458" s="10"/>
      <c r="P1458" s="10"/>
      <c r="Q1458" s="10"/>
      <c r="R1458" s="10"/>
      <c r="S1458" s="11"/>
      <c r="T1458" s="11"/>
      <c r="U1458" s="11"/>
      <c r="V1458" s="11"/>
      <c r="W1458" s="11"/>
      <c r="X1458" s="11"/>
      <c r="Y1458" s="11"/>
      <c r="Z1458" s="11"/>
      <c r="AA1458" s="11"/>
      <c r="AB1458" s="12"/>
      <c r="AC1458" s="12"/>
      <c r="AD1458" s="1"/>
      <c r="AE1458" s="6"/>
      <c r="AF1458" s="1"/>
      <c r="AG1458" s="6"/>
      <c r="AH1458" s="1"/>
      <c r="AI1458" s="6"/>
      <c r="AJ1458" s="1"/>
    </row>
    <row r="1459" spans="1:36" x14ac:dyDescent="0.25">
      <c r="A1459" s="1" t="s">
        <v>1470</v>
      </c>
      <c r="B1459" s="1"/>
      <c r="C1459" s="8"/>
      <c r="D1459" s="8"/>
      <c r="E1459" s="8"/>
      <c r="F1459" s="8"/>
      <c r="G1459" s="8"/>
      <c r="H1459" s="8"/>
      <c r="I1459" s="9"/>
      <c r="J1459" s="9"/>
      <c r="K1459" s="9"/>
      <c r="L1459" s="9"/>
      <c r="M1459" s="9"/>
      <c r="N1459" s="10"/>
      <c r="O1459" s="10"/>
      <c r="P1459" s="10"/>
      <c r="Q1459" s="10"/>
      <c r="R1459" s="10"/>
      <c r="S1459" s="11"/>
      <c r="T1459" s="11"/>
      <c r="U1459" s="11"/>
      <c r="V1459" s="11"/>
      <c r="W1459" s="11"/>
      <c r="X1459" s="11"/>
      <c r="Y1459" s="11"/>
      <c r="Z1459" s="11"/>
      <c r="AA1459" s="11"/>
      <c r="AB1459" s="12"/>
      <c r="AC1459" s="12"/>
      <c r="AD1459" s="1"/>
      <c r="AE1459" s="6"/>
      <c r="AF1459" s="1"/>
      <c r="AG1459" s="6"/>
      <c r="AH1459" s="1"/>
      <c r="AI1459" s="6"/>
      <c r="AJ1459" s="1"/>
    </row>
    <row r="1460" spans="1:36" x14ac:dyDescent="0.25">
      <c r="A1460" s="1" t="s">
        <v>1471</v>
      </c>
      <c r="B1460" s="1"/>
      <c r="C1460" s="8"/>
      <c r="D1460" s="8"/>
      <c r="E1460" s="8"/>
      <c r="F1460" s="8"/>
      <c r="G1460" s="8"/>
      <c r="H1460" s="8"/>
      <c r="I1460" s="9"/>
      <c r="J1460" s="9"/>
      <c r="K1460" s="9"/>
      <c r="L1460" s="9"/>
      <c r="M1460" s="9"/>
      <c r="N1460" s="10"/>
      <c r="O1460" s="10"/>
      <c r="P1460" s="10"/>
      <c r="Q1460" s="10"/>
      <c r="R1460" s="10"/>
      <c r="S1460" s="11"/>
      <c r="T1460" s="11"/>
      <c r="U1460" s="11"/>
      <c r="V1460" s="11"/>
      <c r="W1460" s="11"/>
      <c r="X1460" s="11"/>
      <c r="Y1460" s="11"/>
      <c r="Z1460" s="11"/>
      <c r="AA1460" s="11"/>
      <c r="AB1460" s="12"/>
      <c r="AC1460" s="12"/>
      <c r="AD1460" s="1"/>
      <c r="AE1460" s="6"/>
      <c r="AF1460" s="1"/>
      <c r="AG1460" s="6"/>
      <c r="AH1460" s="1"/>
      <c r="AI1460" s="6"/>
      <c r="AJ1460" s="1"/>
    </row>
    <row r="1461" spans="1:36" x14ac:dyDescent="0.25">
      <c r="A1461" s="1" t="s">
        <v>1472</v>
      </c>
      <c r="B1461" s="1"/>
      <c r="C1461" s="8"/>
      <c r="D1461" s="8"/>
      <c r="E1461" s="8"/>
      <c r="F1461" s="8"/>
      <c r="G1461" s="8"/>
      <c r="H1461" s="8"/>
      <c r="I1461" s="9"/>
      <c r="J1461" s="9"/>
      <c r="K1461" s="9"/>
      <c r="L1461" s="9"/>
      <c r="M1461" s="9"/>
      <c r="N1461" s="10"/>
      <c r="O1461" s="10"/>
      <c r="P1461" s="10"/>
      <c r="Q1461" s="10"/>
      <c r="R1461" s="10"/>
      <c r="S1461" s="11"/>
      <c r="T1461" s="11"/>
      <c r="U1461" s="11"/>
      <c r="V1461" s="11"/>
      <c r="W1461" s="11"/>
      <c r="X1461" s="11"/>
      <c r="Y1461" s="11"/>
      <c r="Z1461" s="11"/>
      <c r="AA1461" s="11"/>
      <c r="AB1461" s="12"/>
      <c r="AC1461" s="12"/>
      <c r="AD1461" s="1"/>
      <c r="AE1461" s="6"/>
      <c r="AF1461" s="1"/>
      <c r="AG1461" s="6"/>
      <c r="AH1461" s="1"/>
      <c r="AI1461" s="6"/>
      <c r="AJ1461" s="1"/>
    </row>
    <row r="1462" spans="1:36" x14ac:dyDescent="0.25">
      <c r="A1462" s="1" t="s">
        <v>1473</v>
      </c>
      <c r="B1462" s="1"/>
      <c r="C1462" s="8"/>
      <c r="D1462" s="8"/>
      <c r="E1462" s="8"/>
      <c r="F1462" s="8"/>
      <c r="G1462" s="8"/>
      <c r="H1462" s="8"/>
      <c r="I1462" s="9"/>
      <c r="J1462" s="9"/>
      <c r="K1462" s="9"/>
      <c r="L1462" s="9"/>
      <c r="M1462" s="9"/>
      <c r="N1462" s="10"/>
      <c r="O1462" s="10"/>
      <c r="P1462" s="10"/>
      <c r="Q1462" s="10"/>
      <c r="R1462" s="10"/>
      <c r="S1462" s="11"/>
      <c r="T1462" s="11"/>
      <c r="U1462" s="11"/>
      <c r="V1462" s="11"/>
      <c r="W1462" s="11"/>
      <c r="X1462" s="11"/>
      <c r="Y1462" s="11"/>
      <c r="Z1462" s="11"/>
      <c r="AA1462" s="11"/>
      <c r="AB1462" s="12"/>
      <c r="AC1462" s="12"/>
      <c r="AD1462" s="1"/>
      <c r="AE1462" s="6"/>
      <c r="AF1462" s="1"/>
      <c r="AG1462" s="6"/>
      <c r="AH1462" s="1"/>
      <c r="AI1462" s="6"/>
      <c r="AJ1462" s="1"/>
    </row>
    <row r="1463" spans="1:36" x14ac:dyDescent="0.25">
      <c r="A1463" s="1" t="s">
        <v>1474</v>
      </c>
      <c r="B1463" s="1"/>
      <c r="C1463" s="8"/>
      <c r="D1463" s="8"/>
      <c r="E1463" s="8"/>
      <c r="F1463" s="8"/>
      <c r="G1463" s="8"/>
      <c r="H1463" s="8"/>
      <c r="I1463" s="9"/>
      <c r="J1463" s="9"/>
      <c r="K1463" s="9"/>
      <c r="L1463" s="9"/>
      <c r="M1463" s="9"/>
      <c r="N1463" s="10"/>
      <c r="O1463" s="10"/>
      <c r="P1463" s="10"/>
      <c r="Q1463" s="10"/>
      <c r="R1463" s="10"/>
      <c r="S1463" s="11"/>
      <c r="T1463" s="11"/>
      <c r="U1463" s="11"/>
      <c r="V1463" s="11"/>
      <c r="W1463" s="11"/>
      <c r="X1463" s="11"/>
      <c r="Y1463" s="11"/>
      <c r="Z1463" s="11"/>
      <c r="AA1463" s="11"/>
      <c r="AB1463" s="12"/>
      <c r="AC1463" s="12"/>
      <c r="AD1463" s="1"/>
      <c r="AE1463" s="6"/>
      <c r="AF1463" s="1"/>
      <c r="AG1463" s="6"/>
      <c r="AH1463" s="1"/>
      <c r="AI1463" s="6"/>
      <c r="AJ1463" s="1"/>
    </row>
    <row r="1464" spans="1:36" x14ac:dyDescent="0.25">
      <c r="A1464" s="1" t="s">
        <v>1475</v>
      </c>
      <c r="B1464" s="1"/>
      <c r="C1464" s="8"/>
      <c r="D1464" s="8"/>
      <c r="E1464" s="8"/>
      <c r="F1464" s="8"/>
      <c r="G1464" s="8"/>
      <c r="H1464" s="8"/>
      <c r="I1464" s="9"/>
      <c r="J1464" s="9"/>
      <c r="K1464" s="9"/>
      <c r="L1464" s="9"/>
      <c r="M1464" s="9"/>
      <c r="N1464" s="10"/>
      <c r="O1464" s="10"/>
      <c r="P1464" s="10"/>
      <c r="Q1464" s="10"/>
      <c r="R1464" s="10"/>
      <c r="S1464" s="11"/>
      <c r="T1464" s="11"/>
      <c r="U1464" s="11"/>
      <c r="V1464" s="11"/>
      <c r="W1464" s="11"/>
      <c r="X1464" s="11"/>
      <c r="Y1464" s="11"/>
      <c r="Z1464" s="11"/>
      <c r="AA1464" s="11"/>
      <c r="AB1464" s="12"/>
      <c r="AC1464" s="12"/>
      <c r="AD1464" s="1"/>
      <c r="AE1464" s="6"/>
      <c r="AF1464" s="1"/>
      <c r="AG1464" s="6"/>
      <c r="AH1464" s="1"/>
      <c r="AI1464" s="6"/>
      <c r="AJ1464" s="1"/>
    </row>
    <row r="1465" spans="1:36" x14ac:dyDescent="0.25">
      <c r="A1465" s="1" t="s">
        <v>1476</v>
      </c>
      <c r="B1465" s="1"/>
      <c r="C1465" s="8"/>
      <c r="D1465" s="8"/>
      <c r="E1465" s="8"/>
      <c r="F1465" s="8"/>
      <c r="G1465" s="8"/>
      <c r="H1465" s="8"/>
      <c r="I1465" s="9"/>
      <c r="J1465" s="9"/>
      <c r="K1465" s="9"/>
      <c r="L1465" s="9"/>
      <c r="M1465" s="9"/>
      <c r="N1465" s="10"/>
      <c r="O1465" s="10"/>
      <c r="P1465" s="10"/>
      <c r="Q1465" s="10"/>
      <c r="R1465" s="10"/>
      <c r="S1465" s="11"/>
      <c r="T1465" s="11"/>
      <c r="U1465" s="11"/>
      <c r="V1465" s="11"/>
      <c r="W1465" s="11"/>
      <c r="X1465" s="11"/>
      <c r="Y1465" s="11"/>
      <c r="Z1465" s="11"/>
      <c r="AA1465" s="11"/>
      <c r="AB1465" s="12"/>
      <c r="AC1465" s="12"/>
      <c r="AD1465" s="1"/>
      <c r="AE1465" s="6"/>
      <c r="AF1465" s="1"/>
      <c r="AG1465" s="6"/>
      <c r="AH1465" s="1"/>
      <c r="AI1465" s="6"/>
      <c r="AJ1465" s="1"/>
    </row>
    <row r="1466" spans="1:36" x14ac:dyDescent="0.25">
      <c r="A1466" s="1" t="s">
        <v>1477</v>
      </c>
      <c r="B1466" s="1"/>
      <c r="C1466" s="8"/>
      <c r="D1466" s="8"/>
      <c r="E1466" s="8"/>
      <c r="F1466" s="8"/>
      <c r="G1466" s="8"/>
      <c r="H1466" s="8"/>
      <c r="I1466" s="9"/>
      <c r="J1466" s="9"/>
      <c r="K1466" s="9"/>
      <c r="L1466" s="9"/>
      <c r="M1466" s="9"/>
      <c r="N1466" s="10"/>
      <c r="O1466" s="10"/>
      <c r="P1466" s="10"/>
      <c r="Q1466" s="10"/>
      <c r="R1466" s="10"/>
      <c r="S1466" s="11"/>
      <c r="T1466" s="11"/>
      <c r="U1466" s="11"/>
      <c r="V1466" s="11"/>
      <c r="W1466" s="11"/>
      <c r="X1466" s="11"/>
      <c r="Y1466" s="11"/>
      <c r="Z1466" s="11"/>
      <c r="AA1466" s="11"/>
      <c r="AB1466" s="12"/>
      <c r="AC1466" s="12"/>
      <c r="AD1466" s="1"/>
      <c r="AE1466" s="6"/>
      <c r="AF1466" s="1"/>
      <c r="AG1466" s="6"/>
      <c r="AH1466" s="1"/>
      <c r="AI1466" s="6"/>
      <c r="AJ1466" s="1"/>
    </row>
    <row r="1467" spans="1:36" x14ac:dyDescent="0.25">
      <c r="A1467" s="1" t="s">
        <v>1478</v>
      </c>
      <c r="B1467" s="1"/>
      <c r="C1467" s="8"/>
      <c r="D1467" s="8"/>
      <c r="E1467" s="8"/>
      <c r="F1467" s="8"/>
      <c r="G1467" s="8"/>
      <c r="H1467" s="8"/>
      <c r="I1467" s="9"/>
      <c r="J1467" s="9"/>
      <c r="K1467" s="9"/>
      <c r="L1467" s="9"/>
      <c r="M1467" s="9"/>
      <c r="N1467" s="10"/>
      <c r="O1467" s="10"/>
      <c r="P1467" s="10"/>
      <c r="Q1467" s="10"/>
      <c r="R1467" s="10"/>
      <c r="S1467" s="11"/>
      <c r="T1467" s="11"/>
      <c r="U1467" s="11"/>
      <c r="V1467" s="11"/>
      <c r="W1467" s="11"/>
      <c r="X1467" s="11"/>
      <c r="Y1467" s="11"/>
      <c r="Z1467" s="11"/>
      <c r="AA1467" s="11"/>
      <c r="AB1467" s="12"/>
      <c r="AC1467" s="12"/>
      <c r="AD1467" s="1"/>
      <c r="AE1467" s="6"/>
      <c r="AF1467" s="1"/>
      <c r="AG1467" s="6"/>
      <c r="AH1467" s="1"/>
      <c r="AI1467" s="6"/>
      <c r="AJ1467" s="1"/>
    </row>
    <row r="1468" spans="1:36" x14ac:dyDescent="0.25">
      <c r="A1468" s="1" t="s">
        <v>1479</v>
      </c>
      <c r="B1468" s="1"/>
      <c r="C1468" s="8"/>
      <c r="D1468" s="8"/>
      <c r="E1468" s="8"/>
      <c r="F1468" s="8"/>
      <c r="G1468" s="8"/>
      <c r="H1468" s="8"/>
      <c r="I1468" s="9"/>
      <c r="J1468" s="9"/>
      <c r="K1468" s="9"/>
      <c r="L1468" s="9"/>
      <c r="M1468" s="9"/>
      <c r="N1468" s="10"/>
      <c r="O1468" s="10"/>
      <c r="P1468" s="10"/>
      <c r="Q1468" s="10"/>
      <c r="R1468" s="10"/>
      <c r="S1468" s="11"/>
      <c r="T1468" s="11"/>
      <c r="U1468" s="11"/>
      <c r="V1468" s="11"/>
      <c r="W1468" s="11"/>
      <c r="X1468" s="11"/>
      <c r="Y1468" s="11"/>
      <c r="Z1468" s="11"/>
      <c r="AA1468" s="11"/>
      <c r="AB1468" s="12"/>
      <c r="AC1468" s="12"/>
      <c r="AD1468" s="1"/>
      <c r="AE1468" s="6"/>
      <c r="AF1468" s="1"/>
      <c r="AG1468" s="6"/>
      <c r="AH1468" s="1"/>
      <c r="AI1468" s="6"/>
      <c r="AJ1468" s="1"/>
    </row>
    <row r="1469" spans="1:36" x14ac:dyDescent="0.25">
      <c r="A1469" s="1" t="s">
        <v>1480</v>
      </c>
      <c r="B1469" s="1"/>
      <c r="C1469" s="8"/>
      <c r="D1469" s="8"/>
      <c r="E1469" s="8"/>
      <c r="F1469" s="8"/>
      <c r="G1469" s="8"/>
      <c r="H1469" s="8"/>
      <c r="I1469" s="9"/>
      <c r="J1469" s="9"/>
      <c r="K1469" s="9"/>
      <c r="L1469" s="9"/>
      <c r="M1469" s="9"/>
      <c r="N1469" s="10"/>
      <c r="O1469" s="10"/>
      <c r="P1469" s="10"/>
      <c r="Q1469" s="10"/>
      <c r="R1469" s="10"/>
      <c r="S1469" s="11"/>
      <c r="T1469" s="11"/>
      <c r="U1469" s="11"/>
      <c r="V1469" s="11"/>
      <c r="W1469" s="11"/>
      <c r="X1469" s="11"/>
      <c r="Y1469" s="11"/>
      <c r="Z1469" s="11"/>
      <c r="AA1469" s="11"/>
      <c r="AB1469" s="12"/>
      <c r="AC1469" s="12"/>
      <c r="AD1469" s="1"/>
      <c r="AE1469" s="6"/>
      <c r="AF1469" s="1"/>
      <c r="AG1469" s="6"/>
      <c r="AH1469" s="1"/>
      <c r="AI1469" s="6"/>
      <c r="AJ1469" s="1"/>
    </row>
    <row r="1470" spans="1:36" x14ac:dyDescent="0.25">
      <c r="A1470" s="1" t="s">
        <v>1481</v>
      </c>
      <c r="B1470" s="1"/>
      <c r="C1470" s="8"/>
      <c r="D1470" s="8"/>
      <c r="E1470" s="8"/>
      <c r="F1470" s="8"/>
      <c r="G1470" s="8"/>
      <c r="H1470" s="8"/>
      <c r="I1470" s="9"/>
      <c r="J1470" s="9"/>
      <c r="K1470" s="9"/>
      <c r="L1470" s="9"/>
      <c r="M1470" s="9"/>
      <c r="N1470" s="10"/>
      <c r="O1470" s="10"/>
      <c r="P1470" s="10"/>
      <c r="Q1470" s="10"/>
      <c r="R1470" s="10"/>
      <c r="S1470" s="11"/>
      <c r="T1470" s="11"/>
      <c r="U1470" s="11"/>
      <c r="V1470" s="11"/>
      <c r="W1470" s="11"/>
      <c r="X1470" s="11"/>
      <c r="Y1470" s="11"/>
      <c r="Z1470" s="11"/>
      <c r="AA1470" s="11"/>
      <c r="AB1470" s="12"/>
      <c r="AC1470" s="12"/>
      <c r="AD1470" s="1"/>
      <c r="AE1470" s="6"/>
      <c r="AF1470" s="1"/>
      <c r="AG1470" s="6"/>
      <c r="AH1470" s="1"/>
      <c r="AI1470" s="6"/>
      <c r="AJ1470" s="1"/>
    </row>
    <row r="1471" spans="1:36" x14ac:dyDescent="0.25">
      <c r="A1471" s="1" t="s">
        <v>1482</v>
      </c>
      <c r="B1471" s="1"/>
      <c r="C1471" s="8"/>
      <c r="D1471" s="8"/>
      <c r="E1471" s="8"/>
      <c r="F1471" s="8"/>
      <c r="G1471" s="8"/>
      <c r="H1471" s="8"/>
      <c r="I1471" s="9"/>
      <c r="J1471" s="9"/>
      <c r="K1471" s="9"/>
      <c r="L1471" s="9"/>
      <c r="M1471" s="9"/>
      <c r="N1471" s="10"/>
      <c r="O1471" s="10"/>
      <c r="P1471" s="10"/>
      <c r="Q1471" s="10"/>
      <c r="R1471" s="10"/>
      <c r="S1471" s="11"/>
      <c r="T1471" s="11"/>
      <c r="U1471" s="11"/>
      <c r="V1471" s="11"/>
      <c r="W1471" s="11"/>
      <c r="X1471" s="11"/>
      <c r="Y1471" s="11"/>
      <c r="Z1471" s="11"/>
      <c r="AA1471" s="11"/>
      <c r="AB1471" s="12"/>
      <c r="AC1471" s="12"/>
      <c r="AD1471" s="1"/>
      <c r="AE1471" s="6"/>
      <c r="AF1471" s="1"/>
      <c r="AG1471" s="6"/>
      <c r="AH1471" s="1"/>
      <c r="AI1471" s="6"/>
      <c r="AJ1471" s="1"/>
    </row>
    <row r="1472" spans="1:36" x14ac:dyDescent="0.25">
      <c r="A1472" s="1" t="s">
        <v>1483</v>
      </c>
      <c r="B1472" s="1"/>
      <c r="C1472" s="8"/>
      <c r="D1472" s="8"/>
      <c r="E1472" s="8"/>
      <c r="F1472" s="8"/>
      <c r="G1472" s="8"/>
      <c r="H1472" s="8"/>
      <c r="I1472" s="9"/>
      <c r="J1472" s="9"/>
      <c r="K1472" s="9"/>
      <c r="L1472" s="9"/>
      <c r="M1472" s="9"/>
      <c r="N1472" s="10"/>
      <c r="O1472" s="10"/>
      <c r="P1472" s="10"/>
      <c r="Q1472" s="10"/>
      <c r="R1472" s="10"/>
      <c r="S1472" s="11"/>
      <c r="T1472" s="11"/>
      <c r="U1472" s="11"/>
      <c r="V1472" s="11"/>
      <c r="W1472" s="11"/>
      <c r="X1472" s="11"/>
      <c r="Y1472" s="11"/>
      <c r="Z1472" s="11"/>
      <c r="AA1472" s="11"/>
      <c r="AB1472" s="12"/>
      <c r="AC1472" s="12"/>
      <c r="AD1472" s="1"/>
      <c r="AE1472" s="6"/>
      <c r="AF1472" s="1"/>
      <c r="AG1472" s="6"/>
      <c r="AH1472" s="1"/>
      <c r="AI1472" s="6"/>
      <c r="AJ1472" s="1"/>
    </row>
    <row r="1473" spans="1:36" x14ac:dyDescent="0.25">
      <c r="A1473" s="1" t="s">
        <v>1484</v>
      </c>
      <c r="B1473" s="1"/>
      <c r="C1473" s="8"/>
      <c r="D1473" s="8"/>
      <c r="E1473" s="8"/>
      <c r="F1473" s="8"/>
      <c r="G1473" s="8"/>
      <c r="H1473" s="8"/>
      <c r="I1473" s="9"/>
      <c r="J1473" s="9"/>
      <c r="K1473" s="9"/>
      <c r="L1473" s="9"/>
      <c r="M1473" s="9"/>
      <c r="N1473" s="10"/>
      <c r="O1473" s="10"/>
      <c r="P1473" s="10"/>
      <c r="Q1473" s="10"/>
      <c r="R1473" s="10"/>
      <c r="S1473" s="11"/>
      <c r="T1473" s="11"/>
      <c r="U1473" s="11"/>
      <c r="V1473" s="11"/>
      <c r="W1473" s="11"/>
      <c r="X1473" s="11"/>
      <c r="Y1473" s="11"/>
      <c r="Z1473" s="11"/>
      <c r="AA1473" s="11"/>
      <c r="AB1473" s="12"/>
      <c r="AC1473" s="12"/>
      <c r="AD1473" s="1"/>
      <c r="AE1473" s="6"/>
      <c r="AF1473" s="1"/>
      <c r="AG1473" s="6"/>
      <c r="AH1473" s="1"/>
      <c r="AI1473" s="6"/>
      <c r="AJ1473" s="1"/>
    </row>
    <row r="1474" spans="1:36" x14ac:dyDescent="0.25">
      <c r="A1474" s="1" t="s">
        <v>1485</v>
      </c>
      <c r="B1474" s="1"/>
      <c r="C1474" s="8"/>
      <c r="D1474" s="8"/>
      <c r="E1474" s="8"/>
      <c r="F1474" s="8"/>
      <c r="G1474" s="8"/>
      <c r="H1474" s="8"/>
      <c r="I1474" s="9"/>
      <c r="J1474" s="9"/>
      <c r="K1474" s="9"/>
      <c r="L1474" s="9"/>
      <c r="M1474" s="9"/>
      <c r="N1474" s="10"/>
      <c r="O1474" s="10"/>
      <c r="P1474" s="10"/>
      <c r="Q1474" s="10"/>
      <c r="R1474" s="10"/>
      <c r="S1474" s="11"/>
      <c r="T1474" s="11"/>
      <c r="U1474" s="11"/>
      <c r="V1474" s="11"/>
      <c r="W1474" s="11"/>
      <c r="X1474" s="11"/>
      <c r="Y1474" s="11"/>
      <c r="Z1474" s="11"/>
      <c r="AA1474" s="11"/>
      <c r="AB1474" s="12"/>
      <c r="AC1474" s="12"/>
      <c r="AD1474" s="1"/>
      <c r="AE1474" s="6"/>
      <c r="AF1474" s="1"/>
      <c r="AG1474" s="6"/>
      <c r="AH1474" s="1"/>
      <c r="AI1474" s="6"/>
      <c r="AJ1474" s="1"/>
    </row>
    <row r="1475" spans="1:36" x14ac:dyDescent="0.25">
      <c r="A1475" s="1" t="s">
        <v>1486</v>
      </c>
      <c r="B1475" s="1"/>
      <c r="C1475" s="8"/>
      <c r="D1475" s="8"/>
      <c r="E1475" s="8"/>
      <c r="F1475" s="8"/>
      <c r="G1475" s="8"/>
      <c r="H1475" s="8"/>
      <c r="I1475" s="9"/>
      <c r="J1475" s="9"/>
      <c r="K1475" s="9"/>
      <c r="L1475" s="9"/>
      <c r="M1475" s="9"/>
      <c r="N1475" s="10"/>
      <c r="O1475" s="10"/>
      <c r="P1475" s="10"/>
      <c r="Q1475" s="10"/>
      <c r="R1475" s="10"/>
      <c r="S1475" s="11"/>
      <c r="T1475" s="11"/>
      <c r="U1475" s="11"/>
      <c r="V1475" s="11"/>
      <c r="W1475" s="11"/>
      <c r="X1475" s="11"/>
      <c r="Y1475" s="11"/>
      <c r="Z1475" s="11"/>
      <c r="AA1475" s="11"/>
      <c r="AB1475" s="12"/>
      <c r="AC1475" s="12"/>
      <c r="AD1475" s="1"/>
      <c r="AE1475" s="6"/>
      <c r="AF1475" s="1"/>
      <c r="AG1475" s="6"/>
      <c r="AH1475" s="1"/>
      <c r="AI1475" s="6"/>
      <c r="AJ1475" s="1"/>
    </row>
    <row r="1476" spans="1:36" x14ac:dyDescent="0.25">
      <c r="A1476" s="1" t="s">
        <v>1487</v>
      </c>
      <c r="B1476" s="1"/>
      <c r="C1476" s="8"/>
      <c r="D1476" s="8"/>
      <c r="E1476" s="8"/>
      <c r="F1476" s="8"/>
      <c r="G1476" s="8"/>
      <c r="H1476" s="8"/>
      <c r="I1476" s="9"/>
      <c r="J1476" s="9"/>
      <c r="K1476" s="9"/>
      <c r="L1476" s="9"/>
      <c r="M1476" s="9"/>
      <c r="N1476" s="10"/>
      <c r="O1476" s="10"/>
      <c r="P1476" s="10"/>
      <c r="Q1476" s="10"/>
      <c r="R1476" s="10"/>
      <c r="S1476" s="11"/>
      <c r="T1476" s="11"/>
      <c r="U1476" s="11"/>
      <c r="V1476" s="11"/>
      <c r="W1476" s="11"/>
      <c r="X1476" s="11"/>
      <c r="Y1476" s="11"/>
      <c r="Z1476" s="11"/>
      <c r="AA1476" s="11"/>
      <c r="AB1476" s="12"/>
      <c r="AC1476" s="12"/>
      <c r="AD1476" s="1"/>
      <c r="AE1476" s="6"/>
      <c r="AF1476" s="1"/>
      <c r="AG1476" s="6"/>
      <c r="AH1476" s="1"/>
      <c r="AI1476" s="6"/>
      <c r="AJ1476" s="1"/>
    </row>
    <row r="1477" spans="1:36" x14ac:dyDescent="0.25">
      <c r="A1477" s="1" t="s">
        <v>1488</v>
      </c>
      <c r="B1477" s="1"/>
      <c r="C1477" s="8"/>
      <c r="D1477" s="8"/>
      <c r="E1477" s="8"/>
      <c r="F1477" s="8"/>
      <c r="G1477" s="8"/>
      <c r="H1477" s="8"/>
      <c r="I1477" s="9"/>
      <c r="J1477" s="9"/>
      <c r="K1477" s="9"/>
      <c r="L1477" s="9"/>
      <c r="M1477" s="9"/>
      <c r="N1477" s="10"/>
      <c r="O1477" s="10"/>
      <c r="P1477" s="10"/>
      <c r="Q1477" s="10"/>
      <c r="R1477" s="10"/>
      <c r="S1477" s="11"/>
      <c r="T1477" s="11"/>
      <c r="U1477" s="11"/>
      <c r="V1477" s="11"/>
      <c r="W1477" s="11"/>
      <c r="X1477" s="11"/>
      <c r="Y1477" s="11"/>
      <c r="Z1477" s="11"/>
      <c r="AA1477" s="11"/>
      <c r="AB1477" s="12"/>
      <c r="AC1477" s="12"/>
      <c r="AD1477" s="1"/>
      <c r="AE1477" s="6"/>
      <c r="AF1477" s="1"/>
      <c r="AG1477" s="6"/>
      <c r="AH1477" s="1"/>
      <c r="AI1477" s="6"/>
      <c r="AJ1477" s="1"/>
    </row>
    <row r="1478" spans="1:36" x14ac:dyDescent="0.25">
      <c r="A1478" s="1" t="s">
        <v>1489</v>
      </c>
      <c r="B1478" s="1"/>
      <c r="C1478" s="8"/>
      <c r="D1478" s="8"/>
      <c r="E1478" s="8"/>
      <c r="F1478" s="8"/>
      <c r="G1478" s="8"/>
      <c r="H1478" s="8"/>
      <c r="I1478" s="9"/>
      <c r="J1478" s="9"/>
      <c r="K1478" s="9"/>
      <c r="L1478" s="9"/>
      <c r="M1478" s="9"/>
      <c r="N1478" s="10"/>
      <c r="O1478" s="10"/>
      <c r="P1478" s="10"/>
      <c r="Q1478" s="10"/>
      <c r="R1478" s="10"/>
      <c r="S1478" s="11"/>
      <c r="T1478" s="11"/>
      <c r="U1478" s="11"/>
      <c r="V1478" s="11"/>
      <c r="W1478" s="11"/>
      <c r="X1478" s="11"/>
      <c r="Y1478" s="11"/>
      <c r="Z1478" s="11"/>
      <c r="AA1478" s="11"/>
      <c r="AB1478" s="12"/>
      <c r="AC1478" s="12"/>
      <c r="AD1478" s="1"/>
      <c r="AE1478" s="6"/>
      <c r="AF1478" s="1"/>
      <c r="AG1478" s="6"/>
      <c r="AH1478" s="1"/>
      <c r="AI1478" s="6"/>
      <c r="AJ1478" s="1"/>
    </row>
    <row r="1479" spans="1:36" x14ac:dyDescent="0.25">
      <c r="A1479" s="1" t="s">
        <v>1490</v>
      </c>
      <c r="B1479" s="1"/>
      <c r="C1479" s="8"/>
      <c r="D1479" s="8"/>
      <c r="E1479" s="8"/>
      <c r="F1479" s="8"/>
      <c r="G1479" s="8"/>
      <c r="H1479" s="8"/>
      <c r="I1479" s="9"/>
      <c r="J1479" s="9"/>
      <c r="K1479" s="9"/>
      <c r="L1479" s="9"/>
      <c r="M1479" s="9"/>
      <c r="N1479" s="10"/>
      <c r="O1479" s="10"/>
      <c r="P1479" s="10"/>
      <c r="Q1479" s="10"/>
      <c r="R1479" s="10"/>
      <c r="S1479" s="11"/>
      <c r="T1479" s="11"/>
      <c r="U1479" s="11"/>
      <c r="V1479" s="11"/>
      <c r="W1479" s="11"/>
      <c r="X1479" s="11"/>
      <c r="Y1479" s="11"/>
      <c r="Z1479" s="11"/>
      <c r="AA1479" s="11"/>
      <c r="AB1479" s="12"/>
      <c r="AC1479" s="12"/>
      <c r="AD1479" s="1"/>
      <c r="AE1479" s="6"/>
      <c r="AF1479" s="1"/>
      <c r="AG1479" s="6"/>
      <c r="AH1479" s="1"/>
      <c r="AI1479" s="6"/>
      <c r="AJ1479" s="1"/>
    </row>
    <row r="1480" spans="1:36" x14ac:dyDescent="0.25">
      <c r="A1480" s="1" t="s">
        <v>1491</v>
      </c>
      <c r="B1480" s="1"/>
      <c r="C1480" s="8"/>
      <c r="D1480" s="8"/>
      <c r="E1480" s="8"/>
      <c r="F1480" s="8"/>
      <c r="G1480" s="8"/>
      <c r="H1480" s="8"/>
      <c r="I1480" s="9"/>
      <c r="J1480" s="9"/>
      <c r="K1480" s="9"/>
      <c r="L1480" s="9"/>
      <c r="M1480" s="9"/>
      <c r="N1480" s="10"/>
      <c r="O1480" s="10"/>
      <c r="P1480" s="10"/>
      <c r="Q1480" s="10"/>
      <c r="R1480" s="10"/>
      <c r="S1480" s="11"/>
      <c r="T1480" s="11"/>
      <c r="U1480" s="11"/>
      <c r="V1480" s="11"/>
      <c r="W1480" s="11"/>
      <c r="X1480" s="11"/>
      <c r="Y1480" s="11"/>
      <c r="Z1480" s="11"/>
      <c r="AA1480" s="11"/>
      <c r="AB1480" s="12"/>
      <c r="AC1480" s="12"/>
      <c r="AD1480" s="1"/>
      <c r="AE1480" s="6"/>
      <c r="AF1480" s="1"/>
      <c r="AG1480" s="6"/>
      <c r="AH1480" s="1"/>
      <c r="AI1480" s="6"/>
      <c r="AJ1480" s="1"/>
    </row>
    <row r="1481" spans="1:36" x14ac:dyDescent="0.25">
      <c r="A1481" s="1" t="s">
        <v>1492</v>
      </c>
      <c r="B1481" s="1"/>
      <c r="C1481" s="8"/>
      <c r="D1481" s="8"/>
      <c r="E1481" s="8"/>
      <c r="F1481" s="8"/>
      <c r="G1481" s="8"/>
      <c r="H1481" s="8"/>
      <c r="I1481" s="9"/>
      <c r="J1481" s="9"/>
      <c r="K1481" s="9"/>
      <c r="L1481" s="9"/>
      <c r="M1481" s="9"/>
      <c r="N1481" s="10"/>
      <c r="O1481" s="10"/>
      <c r="P1481" s="10"/>
      <c r="Q1481" s="10"/>
      <c r="R1481" s="10"/>
      <c r="S1481" s="11"/>
      <c r="T1481" s="11"/>
      <c r="U1481" s="11"/>
      <c r="V1481" s="11"/>
      <c r="W1481" s="11"/>
      <c r="X1481" s="11"/>
      <c r="Y1481" s="11"/>
      <c r="Z1481" s="11"/>
      <c r="AA1481" s="11"/>
      <c r="AB1481" s="12"/>
      <c r="AC1481" s="12"/>
      <c r="AD1481" s="1"/>
      <c r="AE1481" s="6"/>
      <c r="AF1481" s="1"/>
      <c r="AG1481" s="6"/>
      <c r="AH1481" s="1"/>
      <c r="AI1481" s="6"/>
      <c r="AJ1481" s="1"/>
    </row>
    <row r="1482" spans="1:36" x14ac:dyDescent="0.25">
      <c r="A1482" s="1" t="s">
        <v>1493</v>
      </c>
      <c r="B1482" s="1"/>
      <c r="C1482" s="8"/>
      <c r="D1482" s="8"/>
      <c r="E1482" s="8"/>
      <c r="F1482" s="8"/>
      <c r="G1482" s="8"/>
      <c r="H1482" s="8"/>
      <c r="I1482" s="9"/>
      <c r="J1482" s="9"/>
      <c r="K1482" s="9"/>
      <c r="L1482" s="9"/>
      <c r="M1482" s="9"/>
      <c r="N1482" s="10"/>
      <c r="O1482" s="10"/>
      <c r="P1482" s="10"/>
      <c r="Q1482" s="10"/>
      <c r="R1482" s="10"/>
      <c r="S1482" s="11"/>
      <c r="T1482" s="11"/>
      <c r="U1482" s="11"/>
      <c r="V1482" s="11"/>
      <c r="W1482" s="11"/>
      <c r="X1482" s="11"/>
      <c r="Y1482" s="11"/>
      <c r="Z1482" s="11"/>
      <c r="AA1482" s="11"/>
      <c r="AB1482" s="12"/>
      <c r="AC1482" s="12"/>
      <c r="AD1482" s="1"/>
      <c r="AE1482" s="6"/>
      <c r="AF1482" s="1"/>
      <c r="AG1482" s="6"/>
      <c r="AH1482" s="1"/>
      <c r="AI1482" s="6"/>
      <c r="AJ1482" s="1"/>
    </row>
    <row r="1483" spans="1:36" x14ac:dyDescent="0.25">
      <c r="A1483" s="1" t="s">
        <v>1494</v>
      </c>
      <c r="B1483" s="1"/>
      <c r="C1483" s="8"/>
      <c r="D1483" s="8"/>
      <c r="E1483" s="8"/>
      <c r="F1483" s="8"/>
      <c r="G1483" s="8"/>
      <c r="H1483" s="8"/>
      <c r="I1483" s="9"/>
      <c r="J1483" s="9"/>
      <c r="K1483" s="9"/>
      <c r="L1483" s="9"/>
      <c r="M1483" s="9"/>
      <c r="N1483" s="10"/>
      <c r="O1483" s="10"/>
      <c r="P1483" s="10"/>
      <c r="Q1483" s="10"/>
      <c r="R1483" s="10"/>
      <c r="S1483" s="11"/>
      <c r="T1483" s="11"/>
      <c r="U1483" s="11"/>
      <c r="V1483" s="11"/>
      <c r="W1483" s="11"/>
      <c r="X1483" s="11"/>
      <c r="Y1483" s="11"/>
      <c r="Z1483" s="11"/>
      <c r="AA1483" s="11"/>
      <c r="AB1483" s="12"/>
      <c r="AC1483" s="12"/>
      <c r="AD1483" s="1"/>
      <c r="AE1483" s="6"/>
      <c r="AF1483" s="1"/>
      <c r="AG1483" s="6"/>
      <c r="AH1483" s="1"/>
      <c r="AI1483" s="6"/>
      <c r="AJ1483" s="1"/>
    </row>
    <row r="1484" spans="1:36" x14ac:dyDescent="0.25">
      <c r="A1484" s="1" t="s">
        <v>1495</v>
      </c>
      <c r="B1484" s="1"/>
      <c r="C1484" s="8"/>
      <c r="D1484" s="8"/>
      <c r="E1484" s="8"/>
      <c r="F1484" s="8"/>
      <c r="G1484" s="8"/>
      <c r="H1484" s="8"/>
      <c r="I1484" s="9"/>
      <c r="J1484" s="9"/>
      <c r="K1484" s="9"/>
      <c r="L1484" s="9"/>
      <c r="M1484" s="9"/>
      <c r="N1484" s="10"/>
      <c r="O1484" s="10"/>
      <c r="P1484" s="10"/>
      <c r="Q1484" s="10"/>
      <c r="R1484" s="10"/>
      <c r="S1484" s="11"/>
      <c r="T1484" s="11"/>
      <c r="U1484" s="11"/>
      <c r="V1484" s="11"/>
      <c r="W1484" s="11"/>
      <c r="X1484" s="11"/>
      <c r="Y1484" s="11"/>
      <c r="Z1484" s="11"/>
      <c r="AA1484" s="11"/>
      <c r="AB1484" s="12"/>
      <c r="AC1484" s="12"/>
      <c r="AD1484" s="1"/>
      <c r="AE1484" s="6"/>
      <c r="AF1484" s="1"/>
      <c r="AG1484" s="6"/>
      <c r="AH1484" s="1"/>
      <c r="AI1484" s="6"/>
      <c r="AJ1484" s="1"/>
    </row>
    <row r="1485" spans="1:36" x14ac:dyDescent="0.25">
      <c r="A1485" s="1" t="s">
        <v>1496</v>
      </c>
      <c r="B1485" s="1"/>
      <c r="C1485" s="8"/>
      <c r="D1485" s="8"/>
      <c r="E1485" s="8"/>
      <c r="F1485" s="8"/>
      <c r="G1485" s="8"/>
      <c r="H1485" s="8"/>
      <c r="I1485" s="9"/>
      <c r="J1485" s="9"/>
      <c r="K1485" s="9"/>
      <c r="L1485" s="9"/>
      <c r="M1485" s="9"/>
      <c r="N1485" s="10"/>
      <c r="O1485" s="10"/>
      <c r="P1485" s="10"/>
      <c r="Q1485" s="10"/>
      <c r="R1485" s="10"/>
      <c r="S1485" s="11"/>
      <c r="T1485" s="11"/>
      <c r="U1485" s="11"/>
      <c r="V1485" s="11"/>
      <c r="W1485" s="11"/>
      <c r="X1485" s="11"/>
      <c r="Y1485" s="11"/>
      <c r="Z1485" s="11"/>
      <c r="AA1485" s="11"/>
      <c r="AB1485" s="12"/>
      <c r="AC1485" s="12"/>
      <c r="AD1485" s="1"/>
      <c r="AE1485" s="6"/>
      <c r="AF1485" s="1"/>
      <c r="AG1485" s="6"/>
      <c r="AH1485" s="1"/>
      <c r="AI1485" s="6"/>
      <c r="AJ1485" s="1"/>
    </row>
    <row r="1486" spans="1:36" x14ac:dyDescent="0.25">
      <c r="A1486" s="1" t="s">
        <v>1497</v>
      </c>
      <c r="B1486" s="1"/>
      <c r="C1486" s="8"/>
      <c r="D1486" s="8"/>
      <c r="E1486" s="8"/>
      <c r="F1486" s="8"/>
      <c r="G1486" s="8"/>
      <c r="H1486" s="8"/>
      <c r="I1486" s="9"/>
      <c r="J1486" s="9"/>
      <c r="K1486" s="9"/>
      <c r="L1486" s="9"/>
      <c r="M1486" s="9"/>
      <c r="N1486" s="10"/>
      <c r="O1486" s="10"/>
      <c r="P1486" s="10"/>
      <c r="Q1486" s="10"/>
      <c r="R1486" s="10"/>
      <c r="S1486" s="11"/>
      <c r="T1486" s="11"/>
      <c r="U1486" s="11"/>
      <c r="V1486" s="11"/>
      <c r="W1486" s="11"/>
      <c r="X1486" s="11"/>
      <c r="Y1486" s="11"/>
      <c r="Z1486" s="11"/>
      <c r="AA1486" s="11"/>
      <c r="AB1486" s="12"/>
      <c r="AC1486" s="12"/>
      <c r="AD1486" s="1"/>
      <c r="AE1486" s="6"/>
      <c r="AF1486" s="1"/>
      <c r="AG1486" s="6"/>
      <c r="AH1486" s="1"/>
      <c r="AI1486" s="6"/>
      <c r="AJ1486" s="1"/>
    </row>
    <row r="1487" spans="1:36" x14ac:dyDescent="0.25">
      <c r="A1487" s="1" t="s">
        <v>1498</v>
      </c>
      <c r="B1487" s="1"/>
      <c r="C1487" s="8"/>
      <c r="D1487" s="8"/>
      <c r="E1487" s="8"/>
      <c r="F1487" s="8"/>
      <c r="G1487" s="8"/>
      <c r="H1487" s="8"/>
      <c r="I1487" s="9"/>
      <c r="J1487" s="9"/>
      <c r="K1487" s="9"/>
      <c r="L1487" s="9"/>
      <c r="M1487" s="9"/>
      <c r="N1487" s="10"/>
      <c r="O1487" s="10"/>
      <c r="P1487" s="10"/>
      <c r="Q1487" s="10"/>
      <c r="R1487" s="10"/>
      <c r="S1487" s="11"/>
      <c r="T1487" s="11"/>
      <c r="U1487" s="11"/>
      <c r="V1487" s="11"/>
      <c r="W1487" s="11"/>
      <c r="X1487" s="11"/>
      <c r="Y1487" s="11"/>
      <c r="Z1487" s="11"/>
      <c r="AA1487" s="11"/>
      <c r="AB1487" s="12"/>
      <c r="AC1487" s="12"/>
      <c r="AD1487" s="1"/>
      <c r="AE1487" s="6"/>
      <c r="AF1487" s="1"/>
      <c r="AG1487" s="6"/>
      <c r="AH1487" s="1"/>
      <c r="AI1487" s="6"/>
      <c r="AJ1487" s="1"/>
    </row>
    <row r="1488" spans="1:36" x14ac:dyDescent="0.25">
      <c r="A1488" s="1" t="s">
        <v>1499</v>
      </c>
      <c r="B1488" s="1"/>
      <c r="C1488" s="8"/>
      <c r="D1488" s="8"/>
      <c r="E1488" s="8"/>
      <c r="F1488" s="8"/>
      <c r="G1488" s="8"/>
      <c r="H1488" s="8"/>
      <c r="I1488" s="9"/>
      <c r="J1488" s="9"/>
      <c r="K1488" s="9"/>
      <c r="L1488" s="9"/>
      <c r="M1488" s="9"/>
      <c r="N1488" s="10"/>
      <c r="O1488" s="10"/>
      <c r="P1488" s="10"/>
      <c r="Q1488" s="10"/>
      <c r="R1488" s="10"/>
      <c r="S1488" s="11"/>
      <c r="T1488" s="11"/>
      <c r="U1488" s="11"/>
      <c r="V1488" s="11"/>
      <c r="W1488" s="11"/>
      <c r="X1488" s="11"/>
      <c r="Y1488" s="11"/>
      <c r="Z1488" s="11"/>
      <c r="AA1488" s="11"/>
      <c r="AB1488" s="12"/>
      <c r="AC1488" s="12"/>
      <c r="AD1488" s="1"/>
      <c r="AE1488" s="6"/>
      <c r="AF1488" s="1"/>
      <c r="AG1488" s="6"/>
      <c r="AH1488" s="1"/>
      <c r="AI1488" s="6"/>
      <c r="AJ1488" s="1"/>
    </row>
    <row r="1489" spans="1:36" x14ac:dyDescent="0.25">
      <c r="A1489" s="1" t="s">
        <v>1500</v>
      </c>
      <c r="B1489" s="1"/>
      <c r="C1489" s="8"/>
      <c r="D1489" s="8"/>
      <c r="E1489" s="8"/>
      <c r="F1489" s="8"/>
      <c r="G1489" s="8"/>
      <c r="H1489" s="8"/>
      <c r="I1489" s="9"/>
      <c r="J1489" s="9"/>
      <c r="K1489" s="9"/>
      <c r="L1489" s="9"/>
      <c r="M1489" s="9"/>
      <c r="N1489" s="10"/>
      <c r="O1489" s="10"/>
      <c r="P1489" s="10"/>
      <c r="Q1489" s="10"/>
      <c r="R1489" s="10"/>
      <c r="S1489" s="11"/>
      <c r="T1489" s="11"/>
      <c r="U1489" s="11"/>
      <c r="V1489" s="11"/>
      <c r="W1489" s="11"/>
      <c r="X1489" s="11"/>
      <c r="Y1489" s="11"/>
      <c r="Z1489" s="11"/>
      <c r="AA1489" s="11"/>
      <c r="AB1489" s="12"/>
      <c r="AC1489" s="12"/>
      <c r="AD1489" s="1"/>
      <c r="AE1489" s="6"/>
      <c r="AF1489" s="1"/>
      <c r="AG1489" s="6"/>
      <c r="AH1489" s="1"/>
      <c r="AI1489" s="6"/>
      <c r="AJ1489" s="1"/>
    </row>
    <row r="1490" spans="1:36" x14ac:dyDescent="0.25">
      <c r="A1490" s="1" t="s">
        <v>1501</v>
      </c>
      <c r="B1490" s="1"/>
      <c r="C1490" s="8"/>
      <c r="D1490" s="8"/>
      <c r="E1490" s="8"/>
      <c r="F1490" s="8"/>
      <c r="G1490" s="8"/>
      <c r="H1490" s="8"/>
      <c r="I1490" s="9"/>
      <c r="J1490" s="9"/>
      <c r="K1490" s="9"/>
      <c r="L1490" s="9"/>
      <c r="M1490" s="9"/>
      <c r="N1490" s="10"/>
      <c r="O1490" s="10"/>
      <c r="P1490" s="10"/>
      <c r="Q1490" s="10"/>
      <c r="R1490" s="10"/>
      <c r="S1490" s="11"/>
      <c r="T1490" s="11"/>
      <c r="U1490" s="11"/>
      <c r="V1490" s="11"/>
      <c r="W1490" s="11"/>
      <c r="X1490" s="11"/>
      <c r="Y1490" s="11"/>
      <c r="Z1490" s="11"/>
      <c r="AA1490" s="11"/>
      <c r="AB1490" s="12"/>
      <c r="AC1490" s="12"/>
      <c r="AD1490" s="1"/>
      <c r="AE1490" s="6"/>
      <c r="AF1490" s="1"/>
      <c r="AG1490" s="6"/>
      <c r="AH1490" s="1"/>
      <c r="AI1490" s="6"/>
      <c r="AJ1490" s="1"/>
    </row>
    <row r="1491" spans="1:36" x14ac:dyDescent="0.25">
      <c r="A1491" s="1" t="s">
        <v>1502</v>
      </c>
      <c r="B1491" s="1"/>
      <c r="C1491" s="8"/>
      <c r="D1491" s="8"/>
      <c r="E1491" s="8"/>
      <c r="F1491" s="8"/>
      <c r="G1491" s="8"/>
      <c r="H1491" s="8"/>
      <c r="I1491" s="9"/>
      <c r="J1491" s="9"/>
      <c r="K1491" s="9"/>
      <c r="L1491" s="9"/>
      <c r="M1491" s="9"/>
      <c r="N1491" s="10"/>
      <c r="O1491" s="10"/>
      <c r="P1491" s="10"/>
      <c r="Q1491" s="10"/>
      <c r="R1491" s="10"/>
      <c r="S1491" s="11"/>
      <c r="T1491" s="11"/>
      <c r="U1491" s="11"/>
      <c r="V1491" s="11"/>
      <c r="W1491" s="11"/>
      <c r="X1491" s="11"/>
      <c r="Y1491" s="11"/>
      <c r="Z1491" s="11"/>
      <c r="AA1491" s="11"/>
      <c r="AB1491" s="12"/>
      <c r="AC1491" s="12"/>
      <c r="AD1491" s="1"/>
      <c r="AE1491" s="6"/>
      <c r="AF1491" s="1"/>
      <c r="AG1491" s="6"/>
      <c r="AH1491" s="1"/>
      <c r="AI1491" s="6"/>
      <c r="AJ1491" s="1"/>
    </row>
    <row r="1492" spans="1:36" x14ac:dyDescent="0.25">
      <c r="A1492" s="1" t="s">
        <v>1503</v>
      </c>
      <c r="B1492" s="1"/>
      <c r="C1492" s="8"/>
      <c r="D1492" s="8"/>
      <c r="E1492" s="8"/>
      <c r="F1492" s="8"/>
      <c r="G1492" s="8"/>
      <c r="H1492" s="8"/>
      <c r="I1492" s="9"/>
      <c r="J1492" s="9"/>
      <c r="K1492" s="9"/>
      <c r="L1492" s="9"/>
      <c r="M1492" s="9"/>
      <c r="N1492" s="10"/>
      <c r="O1492" s="10"/>
      <c r="P1492" s="10"/>
      <c r="Q1492" s="10"/>
      <c r="R1492" s="10"/>
      <c r="S1492" s="11"/>
      <c r="T1492" s="11"/>
      <c r="U1492" s="11"/>
      <c r="V1492" s="11"/>
      <c r="W1492" s="11"/>
      <c r="X1492" s="11"/>
      <c r="Y1492" s="11"/>
      <c r="Z1492" s="11"/>
      <c r="AA1492" s="11"/>
      <c r="AB1492" s="12"/>
      <c r="AC1492" s="12"/>
      <c r="AD1492" s="1"/>
      <c r="AE1492" s="6"/>
      <c r="AF1492" s="1"/>
      <c r="AG1492" s="6"/>
      <c r="AH1492" s="1"/>
      <c r="AI1492" s="6"/>
      <c r="AJ1492" s="1"/>
    </row>
    <row r="1493" spans="1:36" x14ac:dyDescent="0.25">
      <c r="A1493" s="1" t="s">
        <v>1504</v>
      </c>
      <c r="B1493" s="1"/>
      <c r="C1493" s="8"/>
      <c r="D1493" s="8"/>
      <c r="E1493" s="8"/>
      <c r="F1493" s="8"/>
      <c r="G1493" s="8"/>
      <c r="H1493" s="8"/>
      <c r="I1493" s="9"/>
      <c r="J1493" s="9"/>
      <c r="K1493" s="9"/>
      <c r="L1493" s="9"/>
      <c r="M1493" s="9"/>
      <c r="N1493" s="10"/>
      <c r="O1493" s="10"/>
      <c r="P1493" s="10"/>
      <c r="Q1493" s="10"/>
      <c r="R1493" s="10"/>
      <c r="S1493" s="11"/>
      <c r="T1493" s="11"/>
      <c r="U1493" s="11"/>
      <c r="V1493" s="11"/>
      <c r="W1493" s="11"/>
      <c r="X1493" s="11"/>
      <c r="Y1493" s="11"/>
      <c r="Z1493" s="11"/>
      <c r="AA1493" s="11"/>
      <c r="AB1493" s="12"/>
      <c r="AC1493" s="12"/>
      <c r="AD1493" s="1"/>
      <c r="AE1493" s="6"/>
      <c r="AF1493" s="1"/>
      <c r="AG1493" s="6"/>
      <c r="AH1493" s="1"/>
      <c r="AI1493" s="6"/>
      <c r="AJ1493" s="1"/>
    </row>
    <row r="1494" spans="1:36" x14ac:dyDescent="0.25">
      <c r="A1494" s="1" t="s">
        <v>1505</v>
      </c>
      <c r="B1494" s="1"/>
      <c r="C1494" s="8"/>
      <c r="D1494" s="8"/>
      <c r="E1494" s="8"/>
      <c r="F1494" s="8"/>
      <c r="G1494" s="8"/>
      <c r="H1494" s="8"/>
      <c r="I1494" s="9"/>
      <c r="J1494" s="9"/>
      <c r="K1494" s="9"/>
      <c r="L1494" s="9"/>
      <c r="M1494" s="9"/>
      <c r="N1494" s="10"/>
      <c r="O1494" s="10"/>
      <c r="P1494" s="10"/>
      <c r="Q1494" s="10"/>
      <c r="R1494" s="10"/>
      <c r="S1494" s="11"/>
      <c r="T1494" s="11"/>
      <c r="U1494" s="11"/>
      <c r="V1494" s="11"/>
      <c r="W1494" s="11"/>
      <c r="X1494" s="11"/>
      <c r="Y1494" s="11"/>
      <c r="Z1494" s="11"/>
      <c r="AA1494" s="11"/>
      <c r="AB1494" s="12"/>
      <c r="AC1494" s="12"/>
      <c r="AD1494" s="1"/>
      <c r="AE1494" s="6"/>
      <c r="AF1494" s="1"/>
      <c r="AG1494" s="6"/>
      <c r="AH1494" s="1"/>
      <c r="AI1494" s="6"/>
      <c r="AJ1494" s="1"/>
    </row>
    <row r="1495" spans="1:36" x14ac:dyDescent="0.25">
      <c r="A1495" s="1" t="s">
        <v>1506</v>
      </c>
      <c r="B1495" s="1"/>
      <c r="C1495" s="8"/>
      <c r="D1495" s="8"/>
      <c r="E1495" s="8"/>
      <c r="F1495" s="8"/>
      <c r="G1495" s="8"/>
      <c r="H1495" s="8"/>
      <c r="I1495" s="9"/>
      <c r="J1495" s="9"/>
      <c r="K1495" s="9"/>
      <c r="L1495" s="9"/>
      <c r="M1495" s="9"/>
      <c r="N1495" s="10"/>
      <c r="O1495" s="10"/>
      <c r="P1495" s="10"/>
      <c r="Q1495" s="10"/>
      <c r="R1495" s="10"/>
      <c r="S1495" s="11"/>
      <c r="T1495" s="11"/>
      <c r="U1495" s="11"/>
      <c r="V1495" s="11"/>
      <c r="W1495" s="11"/>
      <c r="X1495" s="11"/>
      <c r="Y1495" s="11"/>
      <c r="Z1495" s="11"/>
      <c r="AA1495" s="11"/>
      <c r="AB1495" s="12"/>
      <c r="AC1495" s="12"/>
      <c r="AD1495" s="1"/>
      <c r="AE1495" s="6"/>
      <c r="AF1495" s="1"/>
      <c r="AG1495" s="6"/>
      <c r="AH1495" s="1"/>
      <c r="AI1495" s="6"/>
      <c r="AJ1495" s="1"/>
    </row>
    <row r="1496" spans="1:36" x14ac:dyDescent="0.25">
      <c r="A1496" s="1" t="s">
        <v>1507</v>
      </c>
      <c r="B1496" s="1"/>
      <c r="C1496" s="8"/>
      <c r="D1496" s="8"/>
      <c r="E1496" s="8"/>
      <c r="F1496" s="8"/>
      <c r="G1496" s="8"/>
      <c r="H1496" s="8"/>
      <c r="I1496" s="9"/>
      <c r="J1496" s="9"/>
      <c r="K1496" s="9"/>
      <c r="L1496" s="9"/>
      <c r="M1496" s="9"/>
      <c r="N1496" s="10"/>
      <c r="O1496" s="10"/>
      <c r="P1496" s="10"/>
      <c r="Q1496" s="10"/>
      <c r="R1496" s="10"/>
      <c r="S1496" s="11"/>
      <c r="T1496" s="11"/>
      <c r="U1496" s="11"/>
      <c r="V1496" s="11"/>
      <c r="W1496" s="11"/>
      <c r="X1496" s="11"/>
      <c r="Y1496" s="11"/>
      <c r="Z1496" s="11"/>
      <c r="AA1496" s="11"/>
      <c r="AB1496" s="12"/>
      <c r="AC1496" s="12"/>
      <c r="AD1496" s="1"/>
      <c r="AE1496" s="6"/>
      <c r="AF1496" s="1"/>
      <c r="AG1496" s="6"/>
      <c r="AH1496" s="1"/>
      <c r="AI1496" s="6"/>
      <c r="AJ1496" s="1"/>
    </row>
    <row r="1497" spans="1:36" x14ac:dyDescent="0.25">
      <c r="A1497" s="1" t="s">
        <v>1508</v>
      </c>
      <c r="B1497" s="1"/>
      <c r="C1497" s="8"/>
      <c r="D1497" s="8"/>
      <c r="E1497" s="8"/>
      <c r="F1497" s="8"/>
      <c r="G1497" s="8"/>
      <c r="H1497" s="8"/>
      <c r="I1497" s="9"/>
      <c r="J1497" s="9"/>
      <c r="K1497" s="9"/>
      <c r="L1497" s="9"/>
      <c r="M1497" s="9"/>
      <c r="N1497" s="10"/>
      <c r="O1497" s="10"/>
      <c r="P1497" s="10"/>
      <c r="Q1497" s="10"/>
      <c r="R1497" s="10"/>
      <c r="S1497" s="11"/>
      <c r="T1497" s="11"/>
      <c r="U1497" s="11"/>
      <c r="V1497" s="11"/>
      <c r="W1497" s="11"/>
      <c r="X1497" s="11"/>
      <c r="Y1497" s="11"/>
      <c r="Z1497" s="11"/>
      <c r="AA1497" s="11"/>
      <c r="AB1497" s="12"/>
      <c r="AC1497" s="12"/>
      <c r="AD1497" s="1"/>
      <c r="AE1497" s="6"/>
      <c r="AF1497" s="1"/>
      <c r="AG1497" s="6"/>
      <c r="AH1497" s="1"/>
      <c r="AI1497" s="6"/>
      <c r="AJ1497" s="1"/>
    </row>
    <row r="1498" spans="1:36" x14ac:dyDescent="0.25">
      <c r="A1498" s="1" t="s">
        <v>1509</v>
      </c>
      <c r="B1498" s="1"/>
      <c r="C1498" s="8"/>
      <c r="D1498" s="8"/>
      <c r="E1498" s="8"/>
      <c r="F1498" s="8"/>
      <c r="G1498" s="8"/>
      <c r="H1498" s="8"/>
      <c r="I1498" s="9"/>
      <c r="J1498" s="9"/>
      <c r="K1498" s="9"/>
      <c r="L1498" s="9"/>
      <c r="M1498" s="9"/>
      <c r="N1498" s="10"/>
      <c r="O1498" s="10"/>
      <c r="P1498" s="10"/>
      <c r="Q1498" s="10"/>
      <c r="R1498" s="10"/>
      <c r="S1498" s="11"/>
      <c r="T1498" s="11"/>
      <c r="U1498" s="11"/>
      <c r="V1498" s="11"/>
      <c r="W1498" s="11"/>
      <c r="X1498" s="11"/>
      <c r="Y1498" s="11"/>
      <c r="Z1498" s="11"/>
      <c r="AA1498" s="11"/>
      <c r="AB1498" s="12"/>
      <c r="AC1498" s="12"/>
      <c r="AD1498" s="1"/>
      <c r="AE1498" s="6"/>
      <c r="AF1498" s="1"/>
      <c r="AG1498" s="6"/>
      <c r="AH1498" s="1"/>
      <c r="AI1498" s="6"/>
      <c r="AJ1498" s="1"/>
    </row>
    <row r="1499" spans="1:36" x14ac:dyDescent="0.25">
      <c r="A1499" s="1" t="s">
        <v>1510</v>
      </c>
      <c r="B1499" s="1"/>
      <c r="C1499" s="8"/>
      <c r="D1499" s="8"/>
      <c r="E1499" s="8"/>
      <c r="F1499" s="8"/>
      <c r="G1499" s="8"/>
      <c r="H1499" s="8"/>
      <c r="I1499" s="9"/>
      <c r="J1499" s="9"/>
      <c r="K1499" s="9"/>
      <c r="L1499" s="9"/>
      <c r="M1499" s="9"/>
      <c r="N1499" s="10"/>
      <c r="O1499" s="10"/>
      <c r="P1499" s="10"/>
      <c r="Q1499" s="10"/>
      <c r="R1499" s="10"/>
      <c r="S1499" s="11"/>
      <c r="T1499" s="11"/>
      <c r="U1499" s="11"/>
      <c r="V1499" s="11"/>
      <c r="W1499" s="11"/>
      <c r="X1499" s="11"/>
      <c r="Y1499" s="11"/>
      <c r="Z1499" s="11"/>
      <c r="AA1499" s="11"/>
      <c r="AB1499" s="12"/>
      <c r="AC1499" s="12"/>
      <c r="AD1499" s="1"/>
      <c r="AE1499" s="6"/>
      <c r="AF1499" s="1"/>
      <c r="AG1499" s="6"/>
      <c r="AH1499" s="1"/>
      <c r="AI1499" s="6"/>
      <c r="AJ1499" s="1"/>
    </row>
    <row r="1500" spans="1:36" x14ac:dyDescent="0.25">
      <c r="A1500" s="1" t="s">
        <v>1511</v>
      </c>
      <c r="B1500" s="1"/>
      <c r="C1500" s="8"/>
      <c r="D1500" s="8"/>
      <c r="E1500" s="8"/>
      <c r="F1500" s="8"/>
      <c r="G1500" s="8"/>
      <c r="H1500" s="8"/>
      <c r="I1500" s="9"/>
      <c r="J1500" s="9"/>
      <c r="K1500" s="9"/>
      <c r="L1500" s="9"/>
      <c r="M1500" s="9"/>
      <c r="N1500" s="10"/>
      <c r="O1500" s="10"/>
      <c r="P1500" s="10"/>
      <c r="Q1500" s="10"/>
      <c r="R1500" s="10"/>
      <c r="S1500" s="11"/>
      <c r="T1500" s="11"/>
      <c r="U1500" s="11"/>
      <c r="V1500" s="11"/>
      <c r="W1500" s="11"/>
      <c r="X1500" s="11"/>
      <c r="Y1500" s="11"/>
      <c r="Z1500" s="11"/>
      <c r="AA1500" s="11"/>
      <c r="AB1500" s="12"/>
      <c r="AC1500" s="12"/>
      <c r="AD1500" s="1"/>
      <c r="AE1500" s="6"/>
      <c r="AF1500" s="1"/>
      <c r="AG1500" s="6"/>
      <c r="AH1500" s="1"/>
      <c r="AI1500" s="6"/>
      <c r="AJ1500" s="1"/>
    </row>
    <row r="1501" spans="1:36" x14ac:dyDescent="0.25">
      <c r="A1501" s="1" t="s">
        <v>1512</v>
      </c>
      <c r="B1501" s="1"/>
      <c r="C1501" s="8"/>
      <c r="D1501" s="8"/>
      <c r="E1501" s="8"/>
      <c r="F1501" s="8"/>
      <c r="G1501" s="8"/>
      <c r="H1501" s="8"/>
      <c r="I1501" s="9"/>
      <c r="J1501" s="9"/>
      <c r="K1501" s="9"/>
      <c r="L1501" s="9"/>
      <c r="M1501" s="9"/>
      <c r="N1501" s="10"/>
      <c r="O1501" s="10"/>
      <c r="P1501" s="10"/>
      <c r="Q1501" s="10"/>
      <c r="R1501" s="10"/>
      <c r="S1501" s="11"/>
      <c r="T1501" s="11"/>
      <c r="U1501" s="11"/>
      <c r="V1501" s="11"/>
      <c r="W1501" s="11"/>
      <c r="X1501" s="11"/>
      <c r="Y1501" s="11"/>
      <c r="Z1501" s="11"/>
      <c r="AA1501" s="11"/>
      <c r="AB1501" s="12"/>
      <c r="AC1501" s="12"/>
      <c r="AD1501" s="1"/>
      <c r="AE1501" s="6"/>
      <c r="AF1501" s="1"/>
      <c r="AG1501" s="6"/>
      <c r="AH1501" s="1"/>
      <c r="AI1501" s="6"/>
      <c r="AJ1501" s="1"/>
    </row>
  </sheetData>
  <sheetProtection password="D00E"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501"/>
  <sheetViews>
    <sheetView zoomScale="70" zoomScaleNormal="70" workbookViewId="0">
      <selection activeCell="C3" sqref="C3"/>
    </sheetView>
  </sheetViews>
  <sheetFormatPr defaultColWidth="9.140625" defaultRowHeight="15" x14ac:dyDescent="0.25"/>
  <cols>
    <col min="1" max="1" width="17.140625" customWidth="1"/>
    <col min="2" max="2" width="22.85546875" customWidth="1"/>
    <col min="3" max="3" width="23" customWidth="1"/>
    <col min="4" max="4" width="28" customWidth="1"/>
    <col min="5" max="5" width="21" customWidth="1"/>
    <col min="6" max="6" width="24" customWidth="1"/>
    <col min="7" max="7" width="21.140625" customWidth="1"/>
    <col min="8" max="8" width="25.85546875" customWidth="1"/>
    <col min="9" max="9" width="21.42578125" customWidth="1"/>
    <col min="10" max="10" width="28" customWidth="1"/>
    <col min="11" max="11" width="21.140625" customWidth="1"/>
    <col min="12" max="12" width="26.42578125" customWidth="1"/>
    <col min="13" max="13" width="23.7109375" customWidth="1"/>
    <col min="14" max="14" width="26.28515625" customWidth="1"/>
    <col min="15" max="15" width="19" customWidth="1"/>
    <col min="16" max="16" width="27.5703125" customWidth="1"/>
    <col min="17" max="17" width="19" customWidth="1"/>
    <col min="18" max="18" width="26.5703125" customWidth="1"/>
    <col min="19" max="19" width="19" customWidth="1"/>
    <col min="20" max="20" width="25" customWidth="1"/>
    <col min="21" max="21" width="17.42578125" customWidth="1"/>
    <col min="22" max="22" width="26" customWidth="1"/>
    <col min="23" max="23" width="19.140625" customWidth="1"/>
    <col min="24" max="24" width="21.28515625" customWidth="1"/>
    <col min="25" max="25" width="16.42578125" customWidth="1"/>
    <col min="26" max="26" width="22.85546875" customWidth="1"/>
    <col min="27" max="27" width="16.42578125" customWidth="1"/>
    <col min="28" max="28" width="21.5703125" customWidth="1"/>
    <col min="29" max="29" width="16.42578125" customWidth="1"/>
    <col min="30" max="30" width="26.85546875" customWidth="1"/>
    <col min="31" max="31" width="16.42578125" customWidth="1"/>
    <col min="32" max="32" width="27.5703125" customWidth="1"/>
    <col min="33" max="33" width="16.42578125" customWidth="1"/>
    <col min="34" max="51" width="22.140625" customWidth="1"/>
  </cols>
  <sheetData>
    <row r="1" spans="1:51" ht="108.75" customHeight="1" x14ac:dyDescent="0.25">
      <c r="A1" s="2" t="s">
        <v>4</v>
      </c>
      <c r="B1" s="93" t="s">
        <v>1553</v>
      </c>
      <c r="C1" s="90" t="s">
        <v>1554</v>
      </c>
      <c r="D1" s="43" t="s">
        <v>1555</v>
      </c>
      <c r="E1" s="90" t="s">
        <v>1554</v>
      </c>
      <c r="F1" s="43" t="s">
        <v>1556</v>
      </c>
      <c r="G1" s="90" t="s">
        <v>1554</v>
      </c>
      <c r="H1" s="43" t="s">
        <v>1557</v>
      </c>
      <c r="I1" s="90" t="s">
        <v>1554</v>
      </c>
      <c r="J1" s="43" t="s">
        <v>1558</v>
      </c>
      <c r="K1" s="90" t="s">
        <v>1554</v>
      </c>
      <c r="L1" s="43" t="s">
        <v>1559</v>
      </c>
      <c r="M1" s="90" t="s">
        <v>1554</v>
      </c>
      <c r="N1" s="44" t="s">
        <v>1560</v>
      </c>
      <c r="O1" s="89" t="s">
        <v>1513</v>
      </c>
      <c r="P1" s="44" t="s">
        <v>1561</v>
      </c>
      <c r="Q1" s="89" t="s">
        <v>1513</v>
      </c>
      <c r="R1" s="44" t="s">
        <v>1562</v>
      </c>
      <c r="S1" s="89" t="s">
        <v>1513</v>
      </c>
      <c r="T1" s="44" t="s">
        <v>1563</v>
      </c>
      <c r="U1" s="89" t="s">
        <v>1513</v>
      </c>
      <c r="V1" s="44" t="s">
        <v>1564</v>
      </c>
      <c r="W1" s="89" t="s">
        <v>1513</v>
      </c>
      <c r="X1" s="45" t="s">
        <v>1565</v>
      </c>
      <c r="Y1" s="91" t="s">
        <v>1513</v>
      </c>
      <c r="Z1" s="45" t="s">
        <v>1566</v>
      </c>
      <c r="AA1" s="91" t="s">
        <v>1513</v>
      </c>
      <c r="AB1" s="45" t="s">
        <v>1567</v>
      </c>
      <c r="AC1" s="91" t="s">
        <v>1513</v>
      </c>
      <c r="AD1" s="45" t="s">
        <v>1568</v>
      </c>
      <c r="AE1" s="91" t="s">
        <v>1513</v>
      </c>
      <c r="AF1" s="45" t="s">
        <v>1569</v>
      </c>
      <c r="AG1" s="91" t="s">
        <v>1513</v>
      </c>
      <c r="AH1" s="46" t="s">
        <v>1570</v>
      </c>
      <c r="AI1" s="92" t="s">
        <v>1571</v>
      </c>
      <c r="AJ1" s="46" t="s">
        <v>1572</v>
      </c>
      <c r="AK1" s="92" t="s">
        <v>1571</v>
      </c>
      <c r="AL1" s="46" t="s">
        <v>1573</v>
      </c>
      <c r="AM1" s="92" t="s">
        <v>1571</v>
      </c>
      <c r="AN1" s="46" t="s">
        <v>1574</v>
      </c>
      <c r="AO1" s="92" t="s">
        <v>1571</v>
      </c>
      <c r="AP1" s="46" t="s">
        <v>1575</v>
      </c>
      <c r="AQ1" s="92" t="s">
        <v>1571</v>
      </c>
      <c r="AR1" s="46" t="s">
        <v>1576</v>
      </c>
      <c r="AS1" s="92" t="s">
        <v>1571</v>
      </c>
      <c r="AT1" s="46" t="s">
        <v>1577</v>
      </c>
      <c r="AU1" s="92" t="s">
        <v>1571</v>
      </c>
      <c r="AV1" s="46" t="s">
        <v>1578</v>
      </c>
      <c r="AW1" s="92" t="s">
        <v>1571</v>
      </c>
      <c r="AX1" s="46" t="s">
        <v>1579</v>
      </c>
      <c r="AY1" s="92" t="s">
        <v>1571</v>
      </c>
    </row>
    <row r="2" spans="1:51" x14ac:dyDescent="0.25">
      <c r="A2" s="3" t="s">
        <v>13</v>
      </c>
      <c r="B2" s="13">
        <f>SUM(JrSr_PA_DataEntry!C2)</f>
        <v>0</v>
      </c>
      <c r="C2" s="14" t="str">
        <f>IF(B2&gt;0, 1, "")</f>
        <v/>
      </c>
      <c r="D2" s="13">
        <f>SUM(JrSr_PA_DataEntry!D2)</f>
        <v>0</v>
      </c>
      <c r="E2" s="14" t="str">
        <f>IF(D2&gt;0, 1, "")</f>
        <v/>
      </c>
      <c r="F2" s="13">
        <f>SUM(JrSr_PA_DataEntry!E2)</f>
        <v>0</v>
      </c>
      <c r="G2" s="14" t="str">
        <f>IF(F2&gt;0, 1, "")</f>
        <v/>
      </c>
      <c r="H2" s="13">
        <f>SUM(JrSr_PA_DataEntry!F2)</f>
        <v>0</v>
      </c>
      <c r="I2" s="14" t="str">
        <f>IF(H2&gt;0, 1, "")</f>
        <v/>
      </c>
      <c r="J2" s="13">
        <f>SUM(JrSr_PA_DataEntry!G2)</f>
        <v>0</v>
      </c>
      <c r="K2" s="14" t="str">
        <f>IF(J2&gt;0, 1, "")</f>
        <v/>
      </c>
      <c r="L2" s="13">
        <f>SUM(JrSr_PA_DataEntry!H2)</f>
        <v>0</v>
      </c>
      <c r="M2" s="14" t="str">
        <f>IF(L2&gt;0, 1, "")</f>
        <v/>
      </c>
      <c r="N2" s="17">
        <f>SUM(JrSr_PA_DataEntry!I2)</f>
        <v>0</v>
      </c>
      <c r="O2" s="18" t="str">
        <f>IF(N2&gt;0, 1, "")</f>
        <v/>
      </c>
      <c r="P2" s="17">
        <f>SUM(JrSr_PA_DataEntry!J2)</f>
        <v>0</v>
      </c>
      <c r="Q2" s="18" t="str">
        <f>IF(P2&gt;0, 1, "")</f>
        <v/>
      </c>
      <c r="R2" s="17">
        <f>SUM(JrSr_PA_DataEntry!K2)</f>
        <v>0</v>
      </c>
      <c r="S2" s="18" t="str">
        <f>IF(R2&gt;0, 1, "")</f>
        <v/>
      </c>
      <c r="T2" s="17">
        <f>SUM(JrSr_PA_DataEntry!L2)</f>
        <v>0</v>
      </c>
      <c r="U2" s="18" t="str">
        <f>IF(T2&gt;0, 1, "")</f>
        <v/>
      </c>
      <c r="V2" s="17">
        <f>SUM(JrSr_PA_DataEntry!M2)</f>
        <v>0</v>
      </c>
      <c r="W2" s="18" t="str">
        <f>IF(V2&gt;0, 1, "")</f>
        <v/>
      </c>
      <c r="X2" s="19">
        <f>SUM(JrSr_PA_DataEntry!N2)</f>
        <v>0</v>
      </c>
      <c r="Y2" s="20" t="str">
        <f>IF(X2&gt;0, 1, "")</f>
        <v/>
      </c>
      <c r="Z2" s="19">
        <f>SUM(JrSr_PA_DataEntry!O2)</f>
        <v>0</v>
      </c>
      <c r="AA2" s="20" t="str">
        <f>IF(Z2&gt;0, 1, "")</f>
        <v/>
      </c>
      <c r="AB2" s="19">
        <f>SUM(JrSr_PA_DataEntry!P2)</f>
        <v>0</v>
      </c>
      <c r="AC2" s="20" t="str">
        <f>IF(AB2&gt;0, 1, "")</f>
        <v/>
      </c>
      <c r="AD2" s="19">
        <f>SUM(JrSr_PA_DataEntry!Q2)</f>
        <v>0</v>
      </c>
      <c r="AE2" s="20" t="str">
        <f>IF(AD2&gt;0, 1, "")</f>
        <v/>
      </c>
      <c r="AF2" s="19">
        <f>SUM(JrSr_PA_DataEntry!R2)</f>
        <v>0</v>
      </c>
      <c r="AG2" s="20" t="str">
        <f>IF(AF2&gt;0, 1, "")</f>
        <v/>
      </c>
      <c r="AH2" s="21">
        <f>SUM(JrSr_PA_DataEntry!S2)</f>
        <v>0</v>
      </c>
      <c r="AI2" s="22" t="str">
        <f>IF(AH2&gt;0, 1, "")</f>
        <v/>
      </c>
      <c r="AJ2" s="21">
        <f>SUM(JrSr_PA_DataEntry!T2)</f>
        <v>0</v>
      </c>
      <c r="AK2" s="22" t="str">
        <f>IF(AJ2&gt;0, 1, "")</f>
        <v/>
      </c>
      <c r="AL2" s="21">
        <f>SUM(JrSr_PA_DataEntry!U2)</f>
        <v>0</v>
      </c>
      <c r="AM2" s="22" t="str">
        <f>IF(AL2&gt;0, 1, "")</f>
        <v/>
      </c>
      <c r="AN2" s="21">
        <f>SUM(JrSr_PA_DataEntry!V2)</f>
        <v>0</v>
      </c>
      <c r="AO2" s="22" t="str">
        <f>IF(AN2&gt;0, 1, "")</f>
        <v/>
      </c>
      <c r="AP2" s="21">
        <f>SUM(JrSr_PA_DataEntry!W2)</f>
        <v>0</v>
      </c>
      <c r="AQ2" s="22" t="str">
        <f>IF(AP2&gt;0, 1, "")</f>
        <v/>
      </c>
      <c r="AR2" s="21">
        <f>SUM(JrSr_PA_DataEntry!X2)</f>
        <v>0</v>
      </c>
      <c r="AS2" s="22" t="str">
        <f>IF(AR2&gt;0, 1, "")</f>
        <v/>
      </c>
      <c r="AT2" s="21">
        <f>SUM(JrSr_PA_DataEntry!Y2)</f>
        <v>0</v>
      </c>
      <c r="AU2" s="22" t="str">
        <f>IF(AT2&gt;0, 1, "")</f>
        <v/>
      </c>
      <c r="AV2" s="21">
        <f>SUM(JrSr_PA_DataEntry!Z2)</f>
        <v>0</v>
      </c>
      <c r="AW2" s="22" t="str">
        <f>IF(AV2&gt;0, 1, "")</f>
        <v/>
      </c>
      <c r="AX2" s="21">
        <f>SUM(JrSr_PA_DataEntry!AA2)</f>
        <v>0</v>
      </c>
      <c r="AY2" s="22" t="str">
        <f>IF(AX2&gt;0, 1, "")</f>
        <v/>
      </c>
    </row>
    <row r="3" spans="1:51" x14ac:dyDescent="0.25">
      <c r="A3" s="3" t="s">
        <v>14</v>
      </c>
      <c r="B3" s="13">
        <f>SUM(JrSr_PA_DataEntry!C3)</f>
        <v>0</v>
      </c>
      <c r="C3" s="14" t="str">
        <f t="shared" ref="C3:C66" si="0">IF(B3&gt;0, 1, "")</f>
        <v/>
      </c>
      <c r="D3" s="13">
        <f>SUM(JrSr_PA_DataEntry!D3)</f>
        <v>0</v>
      </c>
      <c r="E3" s="14" t="str">
        <f t="shared" ref="E3:E66" si="1">IF(D3&gt;0, 1, "")</f>
        <v/>
      </c>
      <c r="F3" s="13">
        <f>SUM(JrSr_PA_DataEntry!E3)</f>
        <v>0</v>
      </c>
      <c r="G3" s="14" t="str">
        <f t="shared" ref="G3:G66" si="2">IF(F3&gt;0, 1, "")</f>
        <v/>
      </c>
      <c r="H3" s="13">
        <f>SUM(JrSr_PA_DataEntry!F3)</f>
        <v>0</v>
      </c>
      <c r="I3" s="14" t="str">
        <f t="shared" ref="I3:I66" si="3">IF(H3&gt;0, 1, "")</f>
        <v/>
      </c>
      <c r="J3" s="13">
        <f>SUM(JrSr_PA_DataEntry!G3)</f>
        <v>0</v>
      </c>
      <c r="K3" s="14" t="str">
        <f t="shared" ref="K3:K66" si="4">IF(J3&gt;0, 1, "")</f>
        <v/>
      </c>
      <c r="L3" s="13">
        <f>SUM(JrSr_PA_DataEntry!H3)</f>
        <v>0</v>
      </c>
      <c r="M3" s="14" t="str">
        <f t="shared" ref="M3:M66" si="5">IF(L3&gt;0, 1, "")</f>
        <v/>
      </c>
      <c r="N3" s="17">
        <f>SUM(JrSr_PA_DataEntry!I3)</f>
        <v>0</v>
      </c>
      <c r="O3" s="18" t="str">
        <f t="shared" ref="O3:O66" si="6">IF(N3&gt;0, 1, "")</f>
        <v/>
      </c>
      <c r="P3" s="17">
        <f>SUM(JrSr_PA_DataEntry!J3)</f>
        <v>0</v>
      </c>
      <c r="Q3" s="18" t="str">
        <f t="shared" ref="Q3:Q66" si="7">IF(P3&gt;0, 1, "")</f>
        <v/>
      </c>
      <c r="R3" s="17">
        <f>SUM(JrSr_PA_DataEntry!K3)</f>
        <v>0</v>
      </c>
      <c r="S3" s="18" t="str">
        <f t="shared" ref="S3:S66" si="8">IF(R3&gt;0, 1, "")</f>
        <v/>
      </c>
      <c r="T3" s="17">
        <f>SUM(JrSr_PA_DataEntry!L3)</f>
        <v>0</v>
      </c>
      <c r="U3" s="18" t="str">
        <f t="shared" ref="U3:U66" si="9">IF(T3&gt;0, 1, "")</f>
        <v/>
      </c>
      <c r="V3" s="17">
        <f>SUM(JrSr_PA_DataEntry!M3)</f>
        <v>0</v>
      </c>
      <c r="W3" s="18" t="str">
        <f t="shared" ref="W3:W66" si="10">IF(V3&gt;0, 1, "")</f>
        <v/>
      </c>
      <c r="X3" s="19">
        <f>SUM(JrSr_PA_DataEntry!N3)</f>
        <v>0</v>
      </c>
      <c r="Y3" s="20" t="str">
        <f t="shared" ref="Y3:Y66" si="11">IF(X3&gt;0, 1, "")</f>
        <v/>
      </c>
      <c r="Z3" s="19">
        <f>SUM(JrSr_PA_DataEntry!O3)</f>
        <v>0</v>
      </c>
      <c r="AA3" s="20" t="str">
        <f t="shared" ref="AA3:AA66" si="12">IF(Z3&gt;0, 1, "")</f>
        <v/>
      </c>
      <c r="AB3" s="19">
        <f>SUM(JrSr_PA_DataEntry!P3)</f>
        <v>0</v>
      </c>
      <c r="AC3" s="20" t="str">
        <f t="shared" ref="AC3:AC66" si="13">IF(AB3&gt;0, 1, "")</f>
        <v/>
      </c>
      <c r="AD3" s="19">
        <f>SUM(JrSr_PA_DataEntry!Q3)</f>
        <v>0</v>
      </c>
      <c r="AE3" s="20" t="str">
        <f t="shared" ref="AE3:AE66" si="14">IF(AD3&gt;0, 1, "")</f>
        <v/>
      </c>
      <c r="AF3" s="19">
        <f>SUM(JrSr_PA_DataEntry!R3)</f>
        <v>0</v>
      </c>
      <c r="AG3" s="20" t="str">
        <f t="shared" ref="AG3:AG66" si="15">IF(AF3&gt;0, 1, "")</f>
        <v/>
      </c>
      <c r="AH3" s="21">
        <f>SUM(JrSr_PA_DataEntry!S3)</f>
        <v>0</v>
      </c>
      <c r="AI3" s="22" t="str">
        <f t="shared" ref="AI3:AI66" si="16">IF(AH3&gt;0, 1, "")</f>
        <v/>
      </c>
      <c r="AJ3" s="21">
        <f>SUM(JrSr_PA_DataEntry!T3)</f>
        <v>0</v>
      </c>
      <c r="AK3" s="22" t="str">
        <f t="shared" ref="AK3:AK66" si="17">IF(AJ3&gt;0, 1, "")</f>
        <v/>
      </c>
      <c r="AL3" s="21">
        <f>SUM(JrSr_PA_DataEntry!U3)</f>
        <v>0</v>
      </c>
      <c r="AM3" s="22" t="str">
        <f t="shared" ref="AM3:AM66" si="18">IF(AL3&gt;0, 1, "")</f>
        <v/>
      </c>
      <c r="AN3" s="21">
        <f>SUM(JrSr_PA_DataEntry!V3)</f>
        <v>0</v>
      </c>
      <c r="AO3" s="22" t="str">
        <f t="shared" ref="AO3:AO66" si="19">IF(AN3&gt;0, 1, "")</f>
        <v/>
      </c>
      <c r="AP3" s="21">
        <f>SUM(JrSr_PA_DataEntry!W3)</f>
        <v>0</v>
      </c>
      <c r="AQ3" s="22" t="str">
        <f t="shared" ref="AQ3:AQ66" si="20">IF(AP3&gt;0, 1, "")</f>
        <v/>
      </c>
      <c r="AR3" s="21">
        <f>SUM(JrSr_PA_DataEntry!X3)</f>
        <v>0</v>
      </c>
      <c r="AS3" s="22" t="str">
        <f t="shared" ref="AS3:AS66" si="21">IF(AR3&gt;0, 1, "")</f>
        <v/>
      </c>
      <c r="AT3" s="21">
        <f>SUM(JrSr_PA_DataEntry!Y3)</f>
        <v>0</v>
      </c>
      <c r="AU3" s="22" t="str">
        <f t="shared" ref="AU3:AU66" si="22">IF(AT3&gt;0, 1, "")</f>
        <v/>
      </c>
      <c r="AV3" s="21">
        <f>SUM(JrSr_PA_DataEntry!Z3)</f>
        <v>0</v>
      </c>
      <c r="AW3" s="22" t="str">
        <f t="shared" ref="AW3:AW66" si="23">IF(AV3&gt;0, 1, "")</f>
        <v/>
      </c>
      <c r="AX3" s="21">
        <f>SUM(JrSr_PA_DataEntry!AA3)</f>
        <v>0</v>
      </c>
      <c r="AY3" s="22" t="str">
        <f t="shared" ref="AY3:AY66" si="24">IF(AX3&gt;0, 1, "")</f>
        <v/>
      </c>
    </row>
    <row r="4" spans="1:51" x14ac:dyDescent="0.25">
      <c r="A4" s="3" t="s">
        <v>15</v>
      </c>
      <c r="B4" s="13">
        <f>SUM(JrSr_PA_DataEntry!C4)</f>
        <v>0</v>
      </c>
      <c r="C4" s="14" t="str">
        <f t="shared" si="0"/>
        <v/>
      </c>
      <c r="D4" s="13">
        <f>SUM(JrSr_PA_DataEntry!D4)</f>
        <v>0</v>
      </c>
      <c r="E4" s="14" t="str">
        <f t="shared" si="1"/>
        <v/>
      </c>
      <c r="F4" s="13">
        <f>SUM(JrSr_PA_DataEntry!E4)</f>
        <v>0</v>
      </c>
      <c r="G4" s="14" t="str">
        <f t="shared" si="2"/>
        <v/>
      </c>
      <c r="H4" s="13">
        <f>SUM(JrSr_PA_DataEntry!F4)</f>
        <v>0</v>
      </c>
      <c r="I4" s="14" t="str">
        <f t="shared" si="3"/>
        <v/>
      </c>
      <c r="J4" s="13">
        <f>SUM(JrSr_PA_DataEntry!G4)</f>
        <v>0</v>
      </c>
      <c r="K4" s="14" t="str">
        <f t="shared" si="4"/>
        <v/>
      </c>
      <c r="L4" s="13">
        <f>SUM(JrSr_PA_DataEntry!H4)</f>
        <v>0</v>
      </c>
      <c r="M4" s="14" t="str">
        <f t="shared" si="5"/>
        <v/>
      </c>
      <c r="N4" s="17">
        <f>SUM(JrSr_PA_DataEntry!I4)</f>
        <v>0</v>
      </c>
      <c r="O4" s="18" t="str">
        <f t="shared" si="6"/>
        <v/>
      </c>
      <c r="P4" s="17">
        <f>SUM(JrSr_PA_DataEntry!J4)</f>
        <v>0</v>
      </c>
      <c r="Q4" s="18" t="str">
        <f t="shared" si="7"/>
        <v/>
      </c>
      <c r="R4" s="17">
        <f>SUM(JrSr_PA_DataEntry!K4)</f>
        <v>0</v>
      </c>
      <c r="S4" s="18" t="str">
        <f t="shared" si="8"/>
        <v/>
      </c>
      <c r="T4" s="17">
        <f>SUM(JrSr_PA_DataEntry!L4)</f>
        <v>0</v>
      </c>
      <c r="U4" s="18" t="str">
        <f t="shared" si="9"/>
        <v/>
      </c>
      <c r="V4" s="17">
        <f>SUM(JrSr_PA_DataEntry!M4)</f>
        <v>0</v>
      </c>
      <c r="W4" s="18" t="str">
        <f t="shared" si="10"/>
        <v/>
      </c>
      <c r="X4" s="19">
        <f>SUM(JrSr_PA_DataEntry!N4)</f>
        <v>0</v>
      </c>
      <c r="Y4" s="20" t="str">
        <f t="shared" si="11"/>
        <v/>
      </c>
      <c r="Z4" s="19">
        <f>SUM(JrSr_PA_DataEntry!O4)</f>
        <v>0</v>
      </c>
      <c r="AA4" s="20" t="str">
        <f t="shared" si="12"/>
        <v/>
      </c>
      <c r="AB4" s="19">
        <f>SUM(JrSr_PA_DataEntry!P4)</f>
        <v>0</v>
      </c>
      <c r="AC4" s="20" t="str">
        <f t="shared" si="13"/>
        <v/>
      </c>
      <c r="AD4" s="19">
        <f>SUM(JrSr_PA_DataEntry!Q4)</f>
        <v>0</v>
      </c>
      <c r="AE4" s="20" t="str">
        <f t="shared" si="14"/>
        <v/>
      </c>
      <c r="AF4" s="19">
        <f>SUM(JrSr_PA_DataEntry!R4)</f>
        <v>0</v>
      </c>
      <c r="AG4" s="20" t="str">
        <f t="shared" si="15"/>
        <v/>
      </c>
      <c r="AH4" s="21">
        <f>SUM(JrSr_PA_DataEntry!S4)</f>
        <v>0</v>
      </c>
      <c r="AI4" s="22" t="str">
        <f t="shared" si="16"/>
        <v/>
      </c>
      <c r="AJ4" s="21">
        <f>SUM(JrSr_PA_DataEntry!T4)</f>
        <v>0</v>
      </c>
      <c r="AK4" s="22" t="str">
        <f t="shared" si="17"/>
        <v/>
      </c>
      <c r="AL4" s="21">
        <f>SUM(JrSr_PA_DataEntry!U4)</f>
        <v>0</v>
      </c>
      <c r="AM4" s="22" t="str">
        <f t="shared" si="18"/>
        <v/>
      </c>
      <c r="AN4" s="21">
        <f>SUM(JrSr_PA_DataEntry!V4)</f>
        <v>0</v>
      </c>
      <c r="AO4" s="22" t="str">
        <f t="shared" si="19"/>
        <v/>
      </c>
      <c r="AP4" s="21">
        <f>SUM(JrSr_PA_DataEntry!W4)</f>
        <v>0</v>
      </c>
      <c r="AQ4" s="22" t="str">
        <f t="shared" si="20"/>
        <v/>
      </c>
      <c r="AR4" s="21">
        <f>SUM(JrSr_PA_DataEntry!X4)</f>
        <v>0</v>
      </c>
      <c r="AS4" s="22" t="str">
        <f t="shared" si="21"/>
        <v/>
      </c>
      <c r="AT4" s="21">
        <f>SUM(JrSr_PA_DataEntry!Y4)</f>
        <v>0</v>
      </c>
      <c r="AU4" s="22" t="str">
        <f t="shared" si="22"/>
        <v/>
      </c>
      <c r="AV4" s="21">
        <f>SUM(JrSr_PA_DataEntry!Z4)</f>
        <v>0</v>
      </c>
      <c r="AW4" s="22" t="str">
        <f t="shared" si="23"/>
        <v/>
      </c>
      <c r="AX4" s="21">
        <f>SUM(JrSr_PA_DataEntry!AA4)</f>
        <v>0</v>
      </c>
      <c r="AY4" s="22" t="str">
        <f t="shared" si="24"/>
        <v/>
      </c>
    </row>
    <row r="5" spans="1:51" x14ac:dyDescent="0.25">
      <c r="A5" s="3" t="s">
        <v>16</v>
      </c>
      <c r="B5" s="13">
        <f>SUM(JrSr_PA_DataEntry!C5)</f>
        <v>0</v>
      </c>
      <c r="C5" s="14" t="str">
        <f t="shared" si="0"/>
        <v/>
      </c>
      <c r="D5" s="13">
        <f>SUM(JrSr_PA_DataEntry!D5)</f>
        <v>0</v>
      </c>
      <c r="E5" s="14" t="str">
        <f t="shared" si="1"/>
        <v/>
      </c>
      <c r="F5" s="13">
        <f>SUM(JrSr_PA_DataEntry!E5)</f>
        <v>0</v>
      </c>
      <c r="G5" s="14" t="str">
        <f t="shared" si="2"/>
        <v/>
      </c>
      <c r="H5" s="13">
        <f>SUM(JrSr_PA_DataEntry!F5)</f>
        <v>0</v>
      </c>
      <c r="I5" s="14" t="str">
        <f t="shared" si="3"/>
        <v/>
      </c>
      <c r="J5" s="13">
        <f>SUM(JrSr_PA_DataEntry!G5)</f>
        <v>0</v>
      </c>
      <c r="K5" s="14" t="str">
        <f t="shared" si="4"/>
        <v/>
      </c>
      <c r="L5" s="13">
        <f>SUM(JrSr_PA_DataEntry!H5)</f>
        <v>0</v>
      </c>
      <c r="M5" s="14" t="str">
        <f t="shared" si="5"/>
        <v/>
      </c>
      <c r="N5" s="17">
        <f>SUM(JrSr_PA_DataEntry!I5)</f>
        <v>0</v>
      </c>
      <c r="O5" s="18" t="str">
        <f t="shared" si="6"/>
        <v/>
      </c>
      <c r="P5" s="17">
        <f>SUM(JrSr_PA_DataEntry!J5)</f>
        <v>0</v>
      </c>
      <c r="Q5" s="18" t="str">
        <f t="shared" si="7"/>
        <v/>
      </c>
      <c r="R5" s="17">
        <f>SUM(JrSr_PA_DataEntry!K5)</f>
        <v>0</v>
      </c>
      <c r="S5" s="18" t="str">
        <f t="shared" si="8"/>
        <v/>
      </c>
      <c r="T5" s="17">
        <f>SUM(JrSr_PA_DataEntry!L5)</f>
        <v>0</v>
      </c>
      <c r="U5" s="18" t="str">
        <f t="shared" si="9"/>
        <v/>
      </c>
      <c r="V5" s="17">
        <f>SUM(JrSr_PA_DataEntry!M5)</f>
        <v>0</v>
      </c>
      <c r="W5" s="18" t="str">
        <f t="shared" si="10"/>
        <v/>
      </c>
      <c r="X5" s="19">
        <f>SUM(JrSr_PA_DataEntry!N5)</f>
        <v>0</v>
      </c>
      <c r="Y5" s="20" t="str">
        <f t="shared" si="11"/>
        <v/>
      </c>
      <c r="Z5" s="19">
        <f>SUM(JrSr_PA_DataEntry!O5)</f>
        <v>0</v>
      </c>
      <c r="AA5" s="20" t="str">
        <f t="shared" si="12"/>
        <v/>
      </c>
      <c r="AB5" s="19">
        <f>SUM(JrSr_PA_DataEntry!P5)</f>
        <v>0</v>
      </c>
      <c r="AC5" s="20" t="str">
        <f t="shared" si="13"/>
        <v/>
      </c>
      <c r="AD5" s="19">
        <f>SUM(JrSr_PA_DataEntry!Q5)</f>
        <v>0</v>
      </c>
      <c r="AE5" s="20" t="str">
        <f t="shared" si="14"/>
        <v/>
      </c>
      <c r="AF5" s="19">
        <f>SUM(JrSr_PA_DataEntry!R5)</f>
        <v>0</v>
      </c>
      <c r="AG5" s="20" t="str">
        <f t="shared" si="15"/>
        <v/>
      </c>
      <c r="AH5" s="21">
        <f>SUM(JrSr_PA_DataEntry!S5)</f>
        <v>0</v>
      </c>
      <c r="AI5" s="22" t="str">
        <f t="shared" si="16"/>
        <v/>
      </c>
      <c r="AJ5" s="21">
        <f>SUM(JrSr_PA_DataEntry!T5)</f>
        <v>0</v>
      </c>
      <c r="AK5" s="22" t="str">
        <f t="shared" si="17"/>
        <v/>
      </c>
      <c r="AL5" s="21">
        <f>SUM(JrSr_PA_DataEntry!U5)</f>
        <v>0</v>
      </c>
      <c r="AM5" s="22" t="str">
        <f t="shared" si="18"/>
        <v/>
      </c>
      <c r="AN5" s="21">
        <f>SUM(JrSr_PA_DataEntry!V5)</f>
        <v>0</v>
      </c>
      <c r="AO5" s="22" t="str">
        <f t="shared" si="19"/>
        <v/>
      </c>
      <c r="AP5" s="21">
        <f>SUM(JrSr_PA_DataEntry!W5)</f>
        <v>0</v>
      </c>
      <c r="AQ5" s="22" t="str">
        <f t="shared" si="20"/>
        <v/>
      </c>
      <c r="AR5" s="21">
        <f>SUM(JrSr_PA_DataEntry!X5)</f>
        <v>0</v>
      </c>
      <c r="AS5" s="22" t="str">
        <f t="shared" si="21"/>
        <v/>
      </c>
      <c r="AT5" s="21">
        <f>SUM(JrSr_PA_DataEntry!Y5)</f>
        <v>0</v>
      </c>
      <c r="AU5" s="22" t="str">
        <f t="shared" si="22"/>
        <v/>
      </c>
      <c r="AV5" s="21">
        <f>SUM(JrSr_PA_DataEntry!Z5)</f>
        <v>0</v>
      </c>
      <c r="AW5" s="22" t="str">
        <f t="shared" si="23"/>
        <v/>
      </c>
      <c r="AX5" s="21">
        <f>SUM(JrSr_PA_DataEntry!AA5)</f>
        <v>0</v>
      </c>
      <c r="AY5" s="22" t="str">
        <f t="shared" si="24"/>
        <v/>
      </c>
    </row>
    <row r="6" spans="1:51" x14ac:dyDescent="0.25">
      <c r="A6" s="3" t="s">
        <v>17</v>
      </c>
      <c r="B6" s="13">
        <f>SUM(JrSr_PA_DataEntry!C6)</f>
        <v>0</v>
      </c>
      <c r="C6" s="14" t="str">
        <f t="shared" si="0"/>
        <v/>
      </c>
      <c r="D6" s="13">
        <f>SUM(JrSr_PA_DataEntry!D6)</f>
        <v>0</v>
      </c>
      <c r="E6" s="14" t="str">
        <f t="shared" si="1"/>
        <v/>
      </c>
      <c r="F6" s="13">
        <f>SUM(JrSr_PA_DataEntry!E6)</f>
        <v>0</v>
      </c>
      <c r="G6" s="14" t="str">
        <f t="shared" si="2"/>
        <v/>
      </c>
      <c r="H6" s="13">
        <f>SUM(JrSr_PA_DataEntry!F6)</f>
        <v>0</v>
      </c>
      <c r="I6" s="14" t="str">
        <f t="shared" si="3"/>
        <v/>
      </c>
      <c r="J6" s="13">
        <f>SUM(JrSr_PA_DataEntry!G6)</f>
        <v>0</v>
      </c>
      <c r="K6" s="14" t="str">
        <f t="shared" si="4"/>
        <v/>
      </c>
      <c r="L6" s="13">
        <f>SUM(JrSr_PA_DataEntry!H6)</f>
        <v>0</v>
      </c>
      <c r="M6" s="14" t="str">
        <f t="shared" si="5"/>
        <v/>
      </c>
      <c r="N6" s="17">
        <f>SUM(JrSr_PA_DataEntry!I6)</f>
        <v>0</v>
      </c>
      <c r="O6" s="18" t="str">
        <f t="shared" si="6"/>
        <v/>
      </c>
      <c r="P6" s="17">
        <f>SUM(JrSr_PA_DataEntry!J6)</f>
        <v>0</v>
      </c>
      <c r="Q6" s="18" t="str">
        <f t="shared" si="7"/>
        <v/>
      </c>
      <c r="R6" s="17">
        <f>SUM(JrSr_PA_DataEntry!K6)</f>
        <v>0</v>
      </c>
      <c r="S6" s="18" t="str">
        <f t="shared" si="8"/>
        <v/>
      </c>
      <c r="T6" s="17">
        <f>SUM(JrSr_PA_DataEntry!L6)</f>
        <v>0</v>
      </c>
      <c r="U6" s="18" t="str">
        <f t="shared" si="9"/>
        <v/>
      </c>
      <c r="V6" s="17">
        <f>SUM(JrSr_PA_DataEntry!M6)</f>
        <v>0</v>
      </c>
      <c r="W6" s="18" t="str">
        <f t="shared" si="10"/>
        <v/>
      </c>
      <c r="X6" s="19">
        <f>SUM(JrSr_PA_DataEntry!N6)</f>
        <v>0</v>
      </c>
      <c r="Y6" s="20" t="str">
        <f t="shared" si="11"/>
        <v/>
      </c>
      <c r="Z6" s="19">
        <f>SUM(JrSr_PA_DataEntry!O6)</f>
        <v>0</v>
      </c>
      <c r="AA6" s="20" t="str">
        <f t="shared" si="12"/>
        <v/>
      </c>
      <c r="AB6" s="19">
        <f>SUM(JrSr_PA_DataEntry!P6)</f>
        <v>0</v>
      </c>
      <c r="AC6" s="20" t="str">
        <f t="shared" si="13"/>
        <v/>
      </c>
      <c r="AD6" s="19">
        <f>SUM(JrSr_PA_DataEntry!Q6)</f>
        <v>0</v>
      </c>
      <c r="AE6" s="20" t="str">
        <f t="shared" si="14"/>
        <v/>
      </c>
      <c r="AF6" s="19">
        <f>SUM(JrSr_PA_DataEntry!R6)</f>
        <v>0</v>
      </c>
      <c r="AG6" s="20" t="str">
        <f t="shared" si="15"/>
        <v/>
      </c>
      <c r="AH6" s="21">
        <f>SUM(JrSr_PA_DataEntry!S6)</f>
        <v>0</v>
      </c>
      <c r="AI6" s="22" t="str">
        <f t="shared" si="16"/>
        <v/>
      </c>
      <c r="AJ6" s="21">
        <f>SUM(JrSr_PA_DataEntry!T6)</f>
        <v>0</v>
      </c>
      <c r="AK6" s="22" t="str">
        <f t="shared" si="17"/>
        <v/>
      </c>
      <c r="AL6" s="21">
        <f>SUM(JrSr_PA_DataEntry!U6)</f>
        <v>0</v>
      </c>
      <c r="AM6" s="22" t="str">
        <f t="shared" si="18"/>
        <v/>
      </c>
      <c r="AN6" s="21">
        <f>SUM(JrSr_PA_DataEntry!V6)</f>
        <v>0</v>
      </c>
      <c r="AO6" s="22" t="str">
        <f t="shared" si="19"/>
        <v/>
      </c>
      <c r="AP6" s="21">
        <f>SUM(JrSr_PA_DataEntry!W6)</f>
        <v>0</v>
      </c>
      <c r="AQ6" s="22" t="str">
        <f t="shared" si="20"/>
        <v/>
      </c>
      <c r="AR6" s="21">
        <f>SUM(JrSr_PA_DataEntry!X6)</f>
        <v>0</v>
      </c>
      <c r="AS6" s="22" t="str">
        <f t="shared" si="21"/>
        <v/>
      </c>
      <c r="AT6" s="21">
        <f>SUM(JrSr_PA_DataEntry!Y6)</f>
        <v>0</v>
      </c>
      <c r="AU6" s="22" t="str">
        <f t="shared" si="22"/>
        <v/>
      </c>
      <c r="AV6" s="21">
        <f>SUM(JrSr_PA_DataEntry!Z6)</f>
        <v>0</v>
      </c>
      <c r="AW6" s="22" t="str">
        <f t="shared" si="23"/>
        <v/>
      </c>
      <c r="AX6" s="21">
        <f>SUM(JrSr_PA_DataEntry!AA6)</f>
        <v>0</v>
      </c>
      <c r="AY6" s="22" t="str">
        <f t="shared" si="24"/>
        <v/>
      </c>
    </row>
    <row r="7" spans="1:51" x14ac:dyDescent="0.25">
      <c r="A7" s="3" t="s">
        <v>18</v>
      </c>
      <c r="B7" s="13">
        <f>SUM(JrSr_PA_DataEntry!C7)</f>
        <v>0</v>
      </c>
      <c r="C7" s="14" t="str">
        <f t="shared" si="0"/>
        <v/>
      </c>
      <c r="D7" s="13">
        <f>SUM(JrSr_PA_DataEntry!D7)</f>
        <v>0</v>
      </c>
      <c r="E7" s="14" t="str">
        <f t="shared" si="1"/>
        <v/>
      </c>
      <c r="F7" s="13">
        <f>SUM(JrSr_PA_DataEntry!E7)</f>
        <v>0</v>
      </c>
      <c r="G7" s="14" t="str">
        <f t="shared" si="2"/>
        <v/>
      </c>
      <c r="H7" s="13">
        <f>SUM(JrSr_PA_DataEntry!F7)</f>
        <v>0</v>
      </c>
      <c r="I7" s="14" t="str">
        <f t="shared" si="3"/>
        <v/>
      </c>
      <c r="J7" s="13">
        <f>SUM(JrSr_PA_DataEntry!G7)</f>
        <v>0</v>
      </c>
      <c r="K7" s="14" t="str">
        <f t="shared" si="4"/>
        <v/>
      </c>
      <c r="L7" s="13">
        <f>SUM(JrSr_PA_DataEntry!H7)</f>
        <v>0</v>
      </c>
      <c r="M7" s="14" t="str">
        <f t="shared" si="5"/>
        <v/>
      </c>
      <c r="N7" s="17">
        <f>SUM(JrSr_PA_DataEntry!I7)</f>
        <v>0</v>
      </c>
      <c r="O7" s="18" t="str">
        <f t="shared" si="6"/>
        <v/>
      </c>
      <c r="P7" s="17">
        <f>SUM(JrSr_PA_DataEntry!J7)</f>
        <v>0</v>
      </c>
      <c r="Q7" s="18" t="str">
        <f t="shared" si="7"/>
        <v/>
      </c>
      <c r="R7" s="17">
        <f>SUM(JrSr_PA_DataEntry!K7)</f>
        <v>0</v>
      </c>
      <c r="S7" s="18" t="str">
        <f t="shared" si="8"/>
        <v/>
      </c>
      <c r="T7" s="17">
        <f>SUM(JrSr_PA_DataEntry!L7)</f>
        <v>0</v>
      </c>
      <c r="U7" s="18" t="str">
        <f t="shared" si="9"/>
        <v/>
      </c>
      <c r="V7" s="17">
        <f>SUM(JrSr_PA_DataEntry!M7)</f>
        <v>0</v>
      </c>
      <c r="W7" s="18" t="str">
        <f t="shared" si="10"/>
        <v/>
      </c>
      <c r="X7" s="19">
        <f>SUM(JrSr_PA_DataEntry!N7)</f>
        <v>0</v>
      </c>
      <c r="Y7" s="20" t="str">
        <f t="shared" si="11"/>
        <v/>
      </c>
      <c r="Z7" s="19">
        <f>SUM(JrSr_PA_DataEntry!O7)</f>
        <v>0</v>
      </c>
      <c r="AA7" s="20" t="str">
        <f t="shared" si="12"/>
        <v/>
      </c>
      <c r="AB7" s="19">
        <f>SUM(JrSr_PA_DataEntry!P7)</f>
        <v>0</v>
      </c>
      <c r="AC7" s="20" t="str">
        <f t="shared" si="13"/>
        <v/>
      </c>
      <c r="AD7" s="19">
        <f>SUM(JrSr_PA_DataEntry!Q7)</f>
        <v>0</v>
      </c>
      <c r="AE7" s="20" t="str">
        <f t="shared" si="14"/>
        <v/>
      </c>
      <c r="AF7" s="19">
        <f>SUM(JrSr_PA_DataEntry!R7)</f>
        <v>0</v>
      </c>
      <c r="AG7" s="20" t="str">
        <f t="shared" si="15"/>
        <v/>
      </c>
      <c r="AH7" s="21">
        <f>SUM(JrSr_PA_DataEntry!S7)</f>
        <v>0</v>
      </c>
      <c r="AI7" s="22" t="str">
        <f t="shared" si="16"/>
        <v/>
      </c>
      <c r="AJ7" s="21">
        <f>SUM(JrSr_PA_DataEntry!T7)</f>
        <v>0</v>
      </c>
      <c r="AK7" s="22" t="str">
        <f t="shared" si="17"/>
        <v/>
      </c>
      <c r="AL7" s="21">
        <f>SUM(JrSr_PA_DataEntry!U7)</f>
        <v>0</v>
      </c>
      <c r="AM7" s="22" t="str">
        <f t="shared" si="18"/>
        <v/>
      </c>
      <c r="AN7" s="21">
        <f>SUM(JrSr_PA_DataEntry!V7)</f>
        <v>0</v>
      </c>
      <c r="AO7" s="22" t="str">
        <f t="shared" si="19"/>
        <v/>
      </c>
      <c r="AP7" s="21">
        <f>SUM(JrSr_PA_DataEntry!W7)</f>
        <v>0</v>
      </c>
      <c r="AQ7" s="22" t="str">
        <f t="shared" si="20"/>
        <v/>
      </c>
      <c r="AR7" s="21">
        <f>SUM(JrSr_PA_DataEntry!X7)</f>
        <v>0</v>
      </c>
      <c r="AS7" s="22" t="str">
        <f t="shared" si="21"/>
        <v/>
      </c>
      <c r="AT7" s="21">
        <f>SUM(JrSr_PA_DataEntry!Y7)</f>
        <v>0</v>
      </c>
      <c r="AU7" s="22" t="str">
        <f t="shared" si="22"/>
        <v/>
      </c>
      <c r="AV7" s="21">
        <f>SUM(JrSr_PA_DataEntry!Z7)</f>
        <v>0</v>
      </c>
      <c r="AW7" s="22" t="str">
        <f t="shared" si="23"/>
        <v/>
      </c>
      <c r="AX7" s="21">
        <f>SUM(JrSr_PA_DataEntry!AA7)</f>
        <v>0</v>
      </c>
      <c r="AY7" s="22" t="str">
        <f t="shared" si="24"/>
        <v/>
      </c>
    </row>
    <row r="8" spans="1:51" x14ac:dyDescent="0.25">
      <c r="A8" s="3" t="s">
        <v>19</v>
      </c>
      <c r="B8" s="13">
        <f>SUM(JrSr_PA_DataEntry!C8)</f>
        <v>0</v>
      </c>
      <c r="C8" s="14" t="str">
        <f t="shared" si="0"/>
        <v/>
      </c>
      <c r="D8" s="13">
        <f>SUM(JrSr_PA_DataEntry!D8)</f>
        <v>0</v>
      </c>
      <c r="E8" s="14" t="str">
        <f t="shared" si="1"/>
        <v/>
      </c>
      <c r="F8" s="13">
        <f>SUM(JrSr_PA_DataEntry!E8)</f>
        <v>0</v>
      </c>
      <c r="G8" s="14" t="str">
        <f t="shared" si="2"/>
        <v/>
      </c>
      <c r="H8" s="13">
        <f>SUM(JrSr_PA_DataEntry!F8)</f>
        <v>0</v>
      </c>
      <c r="I8" s="14" t="str">
        <f t="shared" si="3"/>
        <v/>
      </c>
      <c r="J8" s="13">
        <f>SUM(JrSr_PA_DataEntry!G8)</f>
        <v>0</v>
      </c>
      <c r="K8" s="14" t="str">
        <f t="shared" si="4"/>
        <v/>
      </c>
      <c r="L8" s="13">
        <f>SUM(JrSr_PA_DataEntry!H8)</f>
        <v>0</v>
      </c>
      <c r="M8" s="14" t="str">
        <f t="shared" si="5"/>
        <v/>
      </c>
      <c r="N8" s="17">
        <f>SUM(JrSr_PA_DataEntry!I8)</f>
        <v>0</v>
      </c>
      <c r="O8" s="18" t="str">
        <f t="shared" si="6"/>
        <v/>
      </c>
      <c r="P8" s="17">
        <f>SUM(JrSr_PA_DataEntry!J8)</f>
        <v>0</v>
      </c>
      <c r="Q8" s="18" t="str">
        <f t="shared" si="7"/>
        <v/>
      </c>
      <c r="R8" s="17">
        <f>SUM(JrSr_PA_DataEntry!K8)</f>
        <v>0</v>
      </c>
      <c r="S8" s="18" t="str">
        <f t="shared" si="8"/>
        <v/>
      </c>
      <c r="T8" s="17">
        <f>SUM(JrSr_PA_DataEntry!L8)</f>
        <v>0</v>
      </c>
      <c r="U8" s="18" t="str">
        <f t="shared" si="9"/>
        <v/>
      </c>
      <c r="V8" s="17">
        <f>SUM(JrSr_PA_DataEntry!M8)</f>
        <v>0</v>
      </c>
      <c r="W8" s="18" t="str">
        <f t="shared" si="10"/>
        <v/>
      </c>
      <c r="X8" s="19">
        <f>SUM(JrSr_PA_DataEntry!N8)</f>
        <v>0</v>
      </c>
      <c r="Y8" s="20" t="str">
        <f t="shared" si="11"/>
        <v/>
      </c>
      <c r="Z8" s="19">
        <f>SUM(JrSr_PA_DataEntry!O8)</f>
        <v>0</v>
      </c>
      <c r="AA8" s="20" t="str">
        <f t="shared" si="12"/>
        <v/>
      </c>
      <c r="AB8" s="19">
        <f>SUM(JrSr_PA_DataEntry!P8)</f>
        <v>0</v>
      </c>
      <c r="AC8" s="20" t="str">
        <f t="shared" si="13"/>
        <v/>
      </c>
      <c r="AD8" s="19">
        <f>SUM(JrSr_PA_DataEntry!Q8)</f>
        <v>0</v>
      </c>
      <c r="AE8" s="20" t="str">
        <f t="shared" si="14"/>
        <v/>
      </c>
      <c r="AF8" s="19">
        <f>SUM(JrSr_PA_DataEntry!R8)</f>
        <v>0</v>
      </c>
      <c r="AG8" s="20" t="str">
        <f t="shared" si="15"/>
        <v/>
      </c>
      <c r="AH8" s="21">
        <f>SUM(JrSr_PA_DataEntry!S8)</f>
        <v>0</v>
      </c>
      <c r="AI8" s="22" t="str">
        <f t="shared" si="16"/>
        <v/>
      </c>
      <c r="AJ8" s="21">
        <f>SUM(JrSr_PA_DataEntry!T8)</f>
        <v>0</v>
      </c>
      <c r="AK8" s="22" t="str">
        <f t="shared" si="17"/>
        <v/>
      </c>
      <c r="AL8" s="21">
        <f>SUM(JrSr_PA_DataEntry!U8)</f>
        <v>0</v>
      </c>
      <c r="AM8" s="22" t="str">
        <f t="shared" si="18"/>
        <v/>
      </c>
      <c r="AN8" s="21">
        <f>SUM(JrSr_PA_DataEntry!V8)</f>
        <v>0</v>
      </c>
      <c r="AO8" s="22" t="str">
        <f t="shared" si="19"/>
        <v/>
      </c>
      <c r="AP8" s="21">
        <f>SUM(JrSr_PA_DataEntry!W8)</f>
        <v>0</v>
      </c>
      <c r="AQ8" s="22" t="str">
        <f t="shared" si="20"/>
        <v/>
      </c>
      <c r="AR8" s="21">
        <f>SUM(JrSr_PA_DataEntry!X8)</f>
        <v>0</v>
      </c>
      <c r="AS8" s="22" t="str">
        <f t="shared" si="21"/>
        <v/>
      </c>
      <c r="AT8" s="21">
        <f>SUM(JrSr_PA_DataEntry!Y8)</f>
        <v>0</v>
      </c>
      <c r="AU8" s="22" t="str">
        <f t="shared" si="22"/>
        <v/>
      </c>
      <c r="AV8" s="21">
        <f>SUM(JrSr_PA_DataEntry!Z8)</f>
        <v>0</v>
      </c>
      <c r="AW8" s="22" t="str">
        <f t="shared" si="23"/>
        <v/>
      </c>
      <c r="AX8" s="21">
        <f>SUM(JrSr_PA_DataEntry!AA8)</f>
        <v>0</v>
      </c>
      <c r="AY8" s="22" t="str">
        <f t="shared" si="24"/>
        <v/>
      </c>
    </row>
    <row r="9" spans="1:51" x14ac:dyDescent="0.25">
      <c r="A9" s="3" t="s">
        <v>20</v>
      </c>
      <c r="B9" s="13">
        <f>SUM(JrSr_PA_DataEntry!C9)</f>
        <v>0</v>
      </c>
      <c r="C9" s="14" t="str">
        <f t="shared" si="0"/>
        <v/>
      </c>
      <c r="D9" s="13">
        <f>SUM(JrSr_PA_DataEntry!D9)</f>
        <v>0</v>
      </c>
      <c r="E9" s="14" t="str">
        <f t="shared" si="1"/>
        <v/>
      </c>
      <c r="F9" s="13">
        <f>SUM(JrSr_PA_DataEntry!E9)</f>
        <v>0</v>
      </c>
      <c r="G9" s="14" t="str">
        <f t="shared" si="2"/>
        <v/>
      </c>
      <c r="H9" s="13">
        <f>SUM(JrSr_PA_DataEntry!F9)</f>
        <v>0</v>
      </c>
      <c r="I9" s="14" t="str">
        <f t="shared" si="3"/>
        <v/>
      </c>
      <c r="J9" s="13">
        <f>SUM(JrSr_PA_DataEntry!G9)</f>
        <v>0</v>
      </c>
      <c r="K9" s="14" t="str">
        <f t="shared" si="4"/>
        <v/>
      </c>
      <c r="L9" s="13">
        <f>SUM(JrSr_PA_DataEntry!H9)</f>
        <v>0</v>
      </c>
      <c r="M9" s="14" t="str">
        <f t="shared" si="5"/>
        <v/>
      </c>
      <c r="N9" s="17">
        <f>SUM(JrSr_PA_DataEntry!I9)</f>
        <v>0</v>
      </c>
      <c r="O9" s="18" t="str">
        <f t="shared" si="6"/>
        <v/>
      </c>
      <c r="P9" s="17">
        <f>SUM(JrSr_PA_DataEntry!J9)</f>
        <v>0</v>
      </c>
      <c r="Q9" s="18" t="str">
        <f t="shared" si="7"/>
        <v/>
      </c>
      <c r="R9" s="17">
        <f>SUM(JrSr_PA_DataEntry!K9)</f>
        <v>0</v>
      </c>
      <c r="S9" s="18" t="str">
        <f t="shared" si="8"/>
        <v/>
      </c>
      <c r="T9" s="17">
        <f>SUM(JrSr_PA_DataEntry!L9)</f>
        <v>0</v>
      </c>
      <c r="U9" s="18" t="str">
        <f t="shared" si="9"/>
        <v/>
      </c>
      <c r="V9" s="17">
        <f>SUM(JrSr_PA_DataEntry!M9)</f>
        <v>0</v>
      </c>
      <c r="W9" s="18" t="str">
        <f t="shared" si="10"/>
        <v/>
      </c>
      <c r="X9" s="19">
        <f>SUM(JrSr_PA_DataEntry!N9)</f>
        <v>0</v>
      </c>
      <c r="Y9" s="20" t="str">
        <f t="shared" si="11"/>
        <v/>
      </c>
      <c r="Z9" s="19">
        <f>SUM(JrSr_PA_DataEntry!O9)</f>
        <v>0</v>
      </c>
      <c r="AA9" s="20" t="str">
        <f t="shared" si="12"/>
        <v/>
      </c>
      <c r="AB9" s="19">
        <f>SUM(JrSr_PA_DataEntry!P9)</f>
        <v>0</v>
      </c>
      <c r="AC9" s="20" t="str">
        <f t="shared" si="13"/>
        <v/>
      </c>
      <c r="AD9" s="19">
        <f>SUM(JrSr_PA_DataEntry!Q9)</f>
        <v>0</v>
      </c>
      <c r="AE9" s="20" t="str">
        <f t="shared" si="14"/>
        <v/>
      </c>
      <c r="AF9" s="19">
        <f>SUM(JrSr_PA_DataEntry!R9)</f>
        <v>0</v>
      </c>
      <c r="AG9" s="20" t="str">
        <f t="shared" si="15"/>
        <v/>
      </c>
      <c r="AH9" s="21">
        <f>SUM(JrSr_PA_DataEntry!S9)</f>
        <v>0</v>
      </c>
      <c r="AI9" s="22" t="str">
        <f t="shared" si="16"/>
        <v/>
      </c>
      <c r="AJ9" s="21">
        <f>SUM(JrSr_PA_DataEntry!T9)</f>
        <v>0</v>
      </c>
      <c r="AK9" s="22" t="str">
        <f t="shared" si="17"/>
        <v/>
      </c>
      <c r="AL9" s="21">
        <f>SUM(JrSr_PA_DataEntry!U9)</f>
        <v>0</v>
      </c>
      <c r="AM9" s="22" t="str">
        <f t="shared" si="18"/>
        <v/>
      </c>
      <c r="AN9" s="21">
        <f>SUM(JrSr_PA_DataEntry!V9)</f>
        <v>0</v>
      </c>
      <c r="AO9" s="22" t="str">
        <f t="shared" si="19"/>
        <v/>
      </c>
      <c r="AP9" s="21">
        <f>SUM(JrSr_PA_DataEntry!W9)</f>
        <v>0</v>
      </c>
      <c r="AQ9" s="22" t="str">
        <f t="shared" si="20"/>
        <v/>
      </c>
      <c r="AR9" s="21">
        <f>SUM(JrSr_PA_DataEntry!X9)</f>
        <v>0</v>
      </c>
      <c r="AS9" s="22" t="str">
        <f t="shared" si="21"/>
        <v/>
      </c>
      <c r="AT9" s="21">
        <f>SUM(JrSr_PA_DataEntry!Y9)</f>
        <v>0</v>
      </c>
      <c r="AU9" s="22" t="str">
        <f t="shared" si="22"/>
        <v/>
      </c>
      <c r="AV9" s="21">
        <f>SUM(JrSr_PA_DataEntry!Z9)</f>
        <v>0</v>
      </c>
      <c r="AW9" s="22" t="str">
        <f t="shared" si="23"/>
        <v/>
      </c>
      <c r="AX9" s="21">
        <f>SUM(JrSr_PA_DataEntry!AA9)</f>
        <v>0</v>
      </c>
      <c r="AY9" s="22" t="str">
        <f t="shared" si="24"/>
        <v/>
      </c>
    </row>
    <row r="10" spans="1:51" x14ac:dyDescent="0.25">
      <c r="A10" s="3" t="s">
        <v>21</v>
      </c>
      <c r="B10" s="13">
        <f>SUM(JrSr_PA_DataEntry!C10)</f>
        <v>0</v>
      </c>
      <c r="C10" s="14" t="str">
        <f t="shared" si="0"/>
        <v/>
      </c>
      <c r="D10" s="13">
        <f>SUM(JrSr_PA_DataEntry!D10)</f>
        <v>0</v>
      </c>
      <c r="E10" s="14" t="str">
        <f t="shared" si="1"/>
        <v/>
      </c>
      <c r="F10" s="13">
        <f>SUM(JrSr_PA_DataEntry!E10)</f>
        <v>0</v>
      </c>
      <c r="G10" s="14" t="str">
        <f t="shared" si="2"/>
        <v/>
      </c>
      <c r="H10" s="13">
        <f>SUM(JrSr_PA_DataEntry!F10)</f>
        <v>0</v>
      </c>
      <c r="I10" s="14" t="str">
        <f t="shared" si="3"/>
        <v/>
      </c>
      <c r="J10" s="13">
        <f>SUM(JrSr_PA_DataEntry!G10)</f>
        <v>0</v>
      </c>
      <c r="K10" s="14" t="str">
        <f t="shared" si="4"/>
        <v/>
      </c>
      <c r="L10" s="13">
        <f>SUM(JrSr_PA_DataEntry!H10)</f>
        <v>0</v>
      </c>
      <c r="M10" s="14" t="str">
        <f t="shared" si="5"/>
        <v/>
      </c>
      <c r="N10" s="17">
        <f>SUM(JrSr_PA_DataEntry!I10)</f>
        <v>0</v>
      </c>
      <c r="O10" s="18" t="str">
        <f t="shared" si="6"/>
        <v/>
      </c>
      <c r="P10" s="17">
        <f>SUM(JrSr_PA_DataEntry!J10)</f>
        <v>0</v>
      </c>
      <c r="Q10" s="18" t="str">
        <f t="shared" si="7"/>
        <v/>
      </c>
      <c r="R10" s="17">
        <f>SUM(JrSr_PA_DataEntry!K10)</f>
        <v>0</v>
      </c>
      <c r="S10" s="18" t="str">
        <f t="shared" si="8"/>
        <v/>
      </c>
      <c r="T10" s="17">
        <f>SUM(JrSr_PA_DataEntry!L10)</f>
        <v>0</v>
      </c>
      <c r="U10" s="18" t="str">
        <f t="shared" si="9"/>
        <v/>
      </c>
      <c r="V10" s="17">
        <f>SUM(JrSr_PA_DataEntry!M10)</f>
        <v>0</v>
      </c>
      <c r="W10" s="18" t="str">
        <f t="shared" si="10"/>
        <v/>
      </c>
      <c r="X10" s="19">
        <f>SUM(JrSr_PA_DataEntry!N10)</f>
        <v>0</v>
      </c>
      <c r="Y10" s="20" t="str">
        <f t="shared" si="11"/>
        <v/>
      </c>
      <c r="Z10" s="19">
        <f>SUM(JrSr_PA_DataEntry!O10)</f>
        <v>0</v>
      </c>
      <c r="AA10" s="20" t="str">
        <f t="shared" si="12"/>
        <v/>
      </c>
      <c r="AB10" s="19">
        <f>SUM(JrSr_PA_DataEntry!P10)</f>
        <v>0</v>
      </c>
      <c r="AC10" s="20" t="str">
        <f t="shared" si="13"/>
        <v/>
      </c>
      <c r="AD10" s="19">
        <f>SUM(JrSr_PA_DataEntry!Q10)</f>
        <v>0</v>
      </c>
      <c r="AE10" s="20" t="str">
        <f t="shared" si="14"/>
        <v/>
      </c>
      <c r="AF10" s="19">
        <f>SUM(JrSr_PA_DataEntry!R10)</f>
        <v>0</v>
      </c>
      <c r="AG10" s="20" t="str">
        <f t="shared" si="15"/>
        <v/>
      </c>
      <c r="AH10" s="21">
        <f>SUM(JrSr_PA_DataEntry!S10)</f>
        <v>0</v>
      </c>
      <c r="AI10" s="22" t="str">
        <f t="shared" si="16"/>
        <v/>
      </c>
      <c r="AJ10" s="21">
        <f>SUM(JrSr_PA_DataEntry!T10)</f>
        <v>0</v>
      </c>
      <c r="AK10" s="22" t="str">
        <f t="shared" si="17"/>
        <v/>
      </c>
      <c r="AL10" s="21">
        <f>SUM(JrSr_PA_DataEntry!U10)</f>
        <v>0</v>
      </c>
      <c r="AM10" s="22" t="str">
        <f t="shared" si="18"/>
        <v/>
      </c>
      <c r="AN10" s="21">
        <f>SUM(JrSr_PA_DataEntry!V10)</f>
        <v>0</v>
      </c>
      <c r="AO10" s="22" t="str">
        <f t="shared" si="19"/>
        <v/>
      </c>
      <c r="AP10" s="21">
        <f>SUM(JrSr_PA_DataEntry!W10)</f>
        <v>0</v>
      </c>
      <c r="AQ10" s="22" t="str">
        <f t="shared" si="20"/>
        <v/>
      </c>
      <c r="AR10" s="21">
        <f>SUM(JrSr_PA_DataEntry!X10)</f>
        <v>0</v>
      </c>
      <c r="AS10" s="22" t="str">
        <f t="shared" si="21"/>
        <v/>
      </c>
      <c r="AT10" s="21">
        <f>SUM(JrSr_PA_DataEntry!Y10)</f>
        <v>0</v>
      </c>
      <c r="AU10" s="22" t="str">
        <f t="shared" si="22"/>
        <v/>
      </c>
      <c r="AV10" s="21">
        <f>SUM(JrSr_PA_DataEntry!Z10)</f>
        <v>0</v>
      </c>
      <c r="AW10" s="22" t="str">
        <f t="shared" si="23"/>
        <v/>
      </c>
      <c r="AX10" s="21">
        <f>SUM(JrSr_PA_DataEntry!AA10)</f>
        <v>0</v>
      </c>
      <c r="AY10" s="22" t="str">
        <f t="shared" si="24"/>
        <v/>
      </c>
    </row>
    <row r="11" spans="1:51" x14ac:dyDescent="0.25">
      <c r="A11" s="3" t="s">
        <v>22</v>
      </c>
      <c r="B11" s="13">
        <f>SUM(JrSr_PA_DataEntry!C11)</f>
        <v>0</v>
      </c>
      <c r="C11" s="14" t="str">
        <f t="shared" si="0"/>
        <v/>
      </c>
      <c r="D11" s="13">
        <f>SUM(JrSr_PA_DataEntry!D11)</f>
        <v>0</v>
      </c>
      <c r="E11" s="14" t="str">
        <f t="shared" si="1"/>
        <v/>
      </c>
      <c r="F11" s="13">
        <f>SUM(JrSr_PA_DataEntry!E11)</f>
        <v>0</v>
      </c>
      <c r="G11" s="14" t="str">
        <f t="shared" si="2"/>
        <v/>
      </c>
      <c r="H11" s="13">
        <f>SUM(JrSr_PA_DataEntry!F11)</f>
        <v>0</v>
      </c>
      <c r="I11" s="14" t="str">
        <f t="shared" si="3"/>
        <v/>
      </c>
      <c r="J11" s="13">
        <f>SUM(JrSr_PA_DataEntry!G11)</f>
        <v>0</v>
      </c>
      <c r="K11" s="14" t="str">
        <f t="shared" si="4"/>
        <v/>
      </c>
      <c r="L11" s="13">
        <f>SUM(JrSr_PA_DataEntry!H11)</f>
        <v>0</v>
      </c>
      <c r="M11" s="14" t="str">
        <f t="shared" si="5"/>
        <v/>
      </c>
      <c r="N11" s="17">
        <f>SUM(JrSr_PA_DataEntry!I11)</f>
        <v>0</v>
      </c>
      <c r="O11" s="18" t="str">
        <f t="shared" si="6"/>
        <v/>
      </c>
      <c r="P11" s="17">
        <f>SUM(JrSr_PA_DataEntry!J11)</f>
        <v>0</v>
      </c>
      <c r="Q11" s="18" t="str">
        <f t="shared" si="7"/>
        <v/>
      </c>
      <c r="R11" s="17">
        <f>SUM(JrSr_PA_DataEntry!K11)</f>
        <v>0</v>
      </c>
      <c r="S11" s="18" t="str">
        <f t="shared" si="8"/>
        <v/>
      </c>
      <c r="T11" s="17">
        <f>SUM(JrSr_PA_DataEntry!L11)</f>
        <v>0</v>
      </c>
      <c r="U11" s="18" t="str">
        <f t="shared" si="9"/>
        <v/>
      </c>
      <c r="V11" s="17">
        <f>SUM(JrSr_PA_DataEntry!M11)</f>
        <v>0</v>
      </c>
      <c r="W11" s="18" t="str">
        <f t="shared" si="10"/>
        <v/>
      </c>
      <c r="X11" s="19">
        <f>SUM(JrSr_PA_DataEntry!N11)</f>
        <v>0</v>
      </c>
      <c r="Y11" s="20" t="str">
        <f t="shared" si="11"/>
        <v/>
      </c>
      <c r="Z11" s="19">
        <f>SUM(JrSr_PA_DataEntry!O11)</f>
        <v>0</v>
      </c>
      <c r="AA11" s="20" t="str">
        <f t="shared" si="12"/>
        <v/>
      </c>
      <c r="AB11" s="19">
        <f>SUM(JrSr_PA_DataEntry!P11)</f>
        <v>0</v>
      </c>
      <c r="AC11" s="20" t="str">
        <f t="shared" si="13"/>
        <v/>
      </c>
      <c r="AD11" s="19">
        <f>SUM(JrSr_PA_DataEntry!Q11)</f>
        <v>0</v>
      </c>
      <c r="AE11" s="20" t="str">
        <f t="shared" si="14"/>
        <v/>
      </c>
      <c r="AF11" s="19">
        <f>SUM(JrSr_PA_DataEntry!R11)</f>
        <v>0</v>
      </c>
      <c r="AG11" s="20" t="str">
        <f t="shared" si="15"/>
        <v/>
      </c>
      <c r="AH11" s="21">
        <f>SUM(JrSr_PA_DataEntry!S11)</f>
        <v>0</v>
      </c>
      <c r="AI11" s="22" t="str">
        <f t="shared" si="16"/>
        <v/>
      </c>
      <c r="AJ11" s="21">
        <f>SUM(JrSr_PA_DataEntry!T11)</f>
        <v>0</v>
      </c>
      <c r="AK11" s="22" t="str">
        <f t="shared" si="17"/>
        <v/>
      </c>
      <c r="AL11" s="21">
        <f>SUM(JrSr_PA_DataEntry!U11)</f>
        <v>0</v>
      </c>
      <c r="AM11" s="22" t="str">
        <f t="shared" si="18"/>
        <v/>
      </c>
      <c r="AN11" s="21">
        <f>SUM(JrSr_PA_DataEntry!V11)</f>
        <v>0</v>
      </c>
      <c r="AO11" s="22" t="str">
        <f t="shared" si="19"/>
        <v/>
      </c>
      <c r="AP11" s="21">
        <f>SUM(JrSr_PA_DataEntry!W11)</f>
        <v>0</v>
      </c>
      <c r="AQ11" s="22" t="str">
        <f t="shared" si="20"/>
        <v/>
      </c>
      <c r="AR11" s="21">
        <f>SUM(JrSr_PA_DataEntry!X11)</f>
        <v>0</v>
      </c>
      <c r="AS11" s="22" t="str">
        <f t="shared" si="21"/>
        <v/>
      </c>
      <c r="AT11" s="21">
        <f>SUM(JrSr_PA_DataEntry!Y11)</f>
        <v>0</v>
      </c>
      <c r="AU11" s="22" t="str">
        <f t="shared" si="22"/>
        <v/>
      </c>
      <c r="AV11" s="21">
        <f>SUM(JrSr_PA_DataEntry!Z11)</f>
        <v>0</v>
      </c>
      <c r="AW11" s="22" t="str">
        <f t="shared" si="23"/>
        <v/>
      </c>
      <c r="AX11" s="21">
        <f>SUM(JrSr_PA_DataEntry!AA11)</f>
        <v>0</v>
      </c>
      <c r="AY11" s="22" t="str">
        <f t="shared" si="24"/>
        <v/>
      </c>
    </row>
    <row r="12" spans="1:51" x14ac:dyDescent="0.25">
      <c r="A12" s="3" t="s">
        <v>23</v>
      </c>
      <c r="B12" s="13">
        <f>SUM(JrSr_PA_DataEntry!C12)</f>
        <v>0</v>
      </c>
      <c r="C12" s="14" t="str">
        <f t="shared" si="0"/>
        <v/>
      </c>
      <c r="D12" s="13">
        <f>SUM(JrSr_PA_DataEntry!D12)</f>
        <v>0</v>
      </c>
      <c r="E12" s="14" t="str">
        <f t="shared" si="1"/>
        <v/>
      </c>
      <c r="F12" s="13">
        <f>SUM(JrSr_PA_DataEntry!E12)</f>
        <v>0</v>
      </c>
      <c r="G12" s="14" t="str">
        <f t="shared" si="2"/>
        <v/>
      </c>
      <c r="H12" s="13">
        <f>SUM(JrSr_PA_DataEntry!F12)</f>
        <v>0</v>
      </c>
      <c r="I12" s="14" t="str">
        <f t="shared" si="3"/>
        <v/>
      </c>
      <c r="J12" s="13">
        <f>SUM(JrSr_PA_DataEntry!G12)</f>
        <v>0</v>
      </c>
      <c r="K12" s="14" t="str">
        <f t="shared" si="4"/>
        <v/>
      </c>
      <c r="L12" s="13">
        <f>SUM(JrSr_PA_DataEntry!H12)</f>
        <v>0</v>
      </c>
      <c r="M12" s="14" t="str">
        <f t="shared" si="5"/>
        <v/>
      </c>
      <c r="N12" s="17">
        <f>SUM(JrSr_PA_DataEntry!I12)</f>
        <v>0</v>
      </c>
      <c r="O12" s="18" t="str">
        <f t="shared" si="6"/>
        <v/>
      </c>
      <c r="P12" s="17">
        <f>SUM(JrSr_PA_DataEntry!J12)</f>
        <v>0</v>
      </c>
      <c r="Q12" s="18" t="str">
        <f t="shared" si="7"/>
        <v/>
      </c>
      <c r="R12" s="17">
        <f>SUM(JrSr_PA_DataEntry!K12)</f>
        <v>0</v>
      </c>
      <c r="S12" s="18" t="str">
        <f t="shared" si="8"/>
        <v/>
      </c>
      <c r="T12" s="17">
        <f>SUM(JrSr_PA_DataEntry!L12)</f>
        <v>0</v>
      </c>
      <c r="U12" s="18" t="str">
        <f t="shared" si="9"/>
        <v/>
      </c>
      <c r="V12" s="17">
        <f>SUM(JrSr_PA_DataEntry!M12)</f>
        <v>0</v>
      </c>
      <c r="W12" s="18" t="str">
        <f t="shared" si="10"/>
        <v/>
      </c>
      <c r="X12" s="19">
        <f>SUM(JrSr_PA_DataEntry!N12)</f>
        <v>0</v>
      </c>
      <c r="Y12" s="20" t="str">
        <f t="shared" si="11"/>
        <v/>
      </c>
      <c r="Z12" s="19">
        <f>SUM(JrSr_PA_DataEntry!O12)</f>
        <v>0</v>
      </c>
      <c r="AA12" s="20" t="str">
        <f t="shared" si="12"/>
        <v/>
      </c>
      <c r="AB12" s="19">
        <f>SUM(JrSr_PA_DataEntry!P12)</f>
        <v>0</v>
      </c>
      <c r="AC12" s="20" t="str">
        <f t="shared" si="13"/>
        <v/>
      </c>
      <c r="AD12" s="19">
        <f>SUM(JrSr_PA_DataEntry!Q12)</f>
        <v>0</v>
      </c>
      <c r="AE12" s="20" t="str">
        <f t="shared" si="14"/>
        <v/>
      </c>
      <c r="AF12" s="19">
        <f>SUM(JrSr_PA_DataEntry!R12)</f>
        <v>0</v>
      </c>
      <c r="AG12" s="20" t="str">
        <f t="shared" si="15"/>
        <v/>
      </c>
      <c r="AH12" s="21">
        <f>SUM(JrSr_PA_DataEntry!S12)</f>
        <v>0</v>
      </c>
      <c r="AI12" s="22" t="str">
        <f t="shared" si="16"/>
        <v/>
      </c>
      <c r="AJ12" s="21">
        <f>SUM(JrSr_PA_DataEntry!T12)</f>
        <v>0</v>
      </c>
      <c r="AK12" s="22" t="str">
        <f t="shared" si="17"/>
        <v/>
      </c>
      <c r="AL12" s="21">
        <f>SUM(JrSr_PA_DataEntry!U12)</f>
        <v>0</v>
      </c>
      <c r="AM12" s="22" t="str">
        <f t="shared" si="18"/>
        <v/>
      </c>
      <c r="AN12" s="21">
        <f>SUM(JrSr_PA_DataEntry!V12)</f>
        <v>0</v>
      </c>
      <c r="AO12" s="22" t="str">
        <f t="shared" si="19"/>
        <v/>
      </c>
      <c r="AP12" s="21">
        <f>SUM(JrSr_PA_DataEntry!W12)</f>
        <v>0</v>
      </c>
      <c r="AQ12" s="22" t="str">
        <f t="shared" si="20"/>
        <v/>
      </c>
      <c r="AR12" s="21">
        <f>SUM(JrSr_PA_DataEntry!X12)</f>
        <v>0</v>
      </c>
      <c r="AS12" s="22" t="str">
        <f t="shared" si="21"/>
        <v/>
      </c>
      <c r="AT12" s="21">
        <f>SUM(JrSr_PA_DataEntry!Y12)</f>
        <v>0</v>
      </c>
      <c r="AU12" s="22" t="str">
        <f t="shared" si="22"/>
        <v/>
      </c>
      <c r="AV12" s="21">
        <f>SUM(JrSr_PA_DataEntry!Z12)</f>
        <v>0</v>
      </c>
      <c r="AW12" s="22" t="str">
        <f t="shared" si="23"/>
        <v/>
      </c>
      <c r="AX12" s="21">
        <f>SUM(JrSr_PA_DataEntry!AA12)</f>
        <v>0</v>
      </c>
      <c r="AY12" s="22" t="str">
        <f t="shared" si="24"/>
        <v/>
      </c>
    </row>
    <row r="13" spans="1:51" x14ac:dyDescent="0.25">
      <c r="A13" s="3" t="s">
        <v>24</v>
      </c>
      <c r="B13" s="13">
        <f>SUM(JrSr_PA_DataEntry!C13)</f>
        <v>0</v>
      </c>
      <c r="C13" s="14" t="str">
        <f t="shared" si="0"/>
        <v/>
      </c>
      <c r="D13" s="13">
        <f>SUM(JrSr_PA_DataEntry!D13)</f>
        <v>0</v>
      </c>
      <c r="E13" s="14" t="str">
        <f t="shared" si="1"/>
        <v/>
      </c>
      <c r="F13" s="13">
        <f>SUM(JrSr_PA_DataEntry!E13)</f>
        <v>0</v>
      </c>
      <c r="G13" s="14" t="str">
        <f t="shared" si="2"/>
        <v/>
      </c>
      <c r="H13" s="13">
        <f>SUM(JrSr_PA_DataEntry!F13)</f>
        <v>0</v>
      </c>
      <c r="I13" s="14" t="str">
        <f t="shared" si="3"/>
        <v/>
      </c>
      <c r="J13" s="13">
        <f>SUM(JrSr_PA_DataEntry!G13)</f>
        <v>0</v>
      </c>
      <c r="K13" s="14" t="str">
        <f t="shared" si="4"/>
        <v/>
      </c>
      <c r="L13" s="13">
        <f>SUM(JrSr_PA_DataEntry!H13)</f>
        <v>0</v>
      </c>
      <c r="M13" s="14" t="str">
        <f t="shared" si="5"/>
        <v/>
      </c>
      <c r="N13" s="17">
        <f>SUM(JrSr_PA_DataEntry!I13)</f>
        <v>0</v>
      </c>
      <c r="O13" s="18" t="str">
        <f t="shared" si="6"/>
        <v/>
      </c>
      <c r="P13" s="17">
        <f>SUM(JrSr_PA_DataEntry!J13)</f>
        <v>0</v>
      </c>
      <c r="Q13" s="18" t="str">
        <f t="shared" si="7"/>
        <v/>
      </c>
      <c r="R13" s="17">
        <f>SUM(JrSr_PA_DataEntry!K13)</f>
        <v>0</v>
      </c>
      <c r="S13" s="18" t="str">
        <f t="shared" si="8"/>
        <v/>
      </c>
      <c r="T13" s="17">
        <f>SUM(JrSr_PA_DataEntry!L13)</f>
        <v>0</v>
      </c>
      <c r="U13" s="18" t="str">
        <f t="shared" si="9"/>
        <v/>
      </c>
      <c r="V13" s="17">
        <f>SUM(JrSr_PA_DataEntry!M13)</f>
        <v>0</v>
      </c>
      <c r="W13" s="18" t="str">
        <f t="shared" si="10"/>
        <v/>
      </c>
      <c r="X13" s="19">
        <f>SUM(JrSr_PA_DataEntry!N13)</f>
        <v>0</v>
      </c>
      <c r="Y13" s="20" t="str">
        <f t="shared" si="11"/>
        <v/>
      </c>
      <c r="Z13" s="19">
        <f>SUM(JrSr_PA_DataEntry!O13)</f>
        <v>0</v>
      </c>
      <c r="AA13" s="20" t="str">
        <f t="shared" si="12"/>
        <v/>
      </c>
      <c r="AB13" s="19">
        <f>SUM(JrSr_PA_DataEntry!P13)</f>
        <v>0</v>
      </c>
      <c r="AC13" s="20" t="str">
        <f t="shared" si="13"/>
        <v/>
      </c>
      <c r="AD13" s="19">
        <f>SUM(JrSr_PA_DataEntry!Q13)</f>
        <v>0</v>
      </c>
      <c r="AE13" s="20" t="str">
        <f t="shared" si="14"/>
        <v/>
      </c>
      <c r="AF13" s="19">
        <f>SUM(JrSr_PA_DataEntry!R13)</f>
        <v>0</v>
      </c>
      <c r="AG13" s="20" t="str">
        <f t="shared" si="15"/>
        <v/>
      </c>
      <c r="AH13" s="21">
        <f>SUM(JrSr_PA_DataEntry!S13)</f>
        <v>0</v>
      </c>
      <c r="AI13" s="22" t="str">
        <f t="shared" si="16"/>
        <v/>
      </c>
      <c r="AJ13" s="21">
        <f>SUM(JrSr_PA_DataEntry!T13)</f>
        <v>0</v>
      </c>
      <c r="AK13" s="22" t="str">
        <f t="shared" si="17"/>
        <v/>
      </c>
      <c r="AL13" s="21">
        <f>SUM(JrSr_PA_DataEntry!U13)</f>
        <v>0</v>
      </c>
      <c r="AM13" s="22" t="str">
        <f t="shared" si="18"/>
        <v/>
      </c>
      <c r="AN13" s="21">
        <f>SUM(JrSr_PA_DataEntry!V13)</f>
        <v>0</v>
      </c>
      <c r="AO13" s="22" t="str">
        <f t="shared" si="19"/>
        <v/>
      </c>
      <c r="AP13" s="21">
        <f>SUM(JrSr_PA_DataEntry!W13)</f>
        <v>0</v>
      </c>
      <c r="AQ13" s="22" t="str">
        <f t="shared" si="20"/>
        <v/>
      </c>
      <c r="AR13" s="21">
        <f>SUM(JrSr_PA_DataEntry!X13)</f>
        <v>0</v>
      </c>
      <c r="AS13" s="22" t="str">
        <f t="shared" si="21"/>
        <v/>
      </c>
      <c r="AT13" s="21">
        <f>SUM(JrSr_PA_DataEntry!Y13)</f>
        <v>0</v>
      </c>
      <c r="AU13" s="22" t="str">
        <f t="shared" si="22"/>
        <v/>
      </c>
      <c r="AV13" s="21">
        <f>SUM(JrSr_PA_DataEntry!Z13)</f>
        <v>0</v>
      </c>
      <c r="AW13" s="22" t="str">
        <f t="shared" si="23"/>
        <v/>
      </c>
      <c r="AX13" s="21">
        <f>SUM(JrSr_PA_DataEntry!AA13)</f>
        <v>0</v>
      </c>
      <c r="AY13" s="22" t="str">
        <f t="shared" si="24"/>
        <v/>
      </c>
    </row>
    <row r="14" spans="1:51" x14ac:dyDescent="0.25">
      <c r="A14" s="3" t="s">
        <v>25</v>
      </c>
      <c r="B14" s="13">
        <f>SUM(JrSr_PA_DataEntry!C14)</f>
        <v>0</v>
      </c>
      <c r="C14" s="14" t="str">
        <f t="shared" si="0"/>
        <v/>
      </c>
      <c r="D14" s="13">
        <f>SUM(JrSr_PA_DataEntry!D14)</f>
        <v>0</v>
      </c>
      <c r="E14" s="14" t="str">
        <f t="shared" si="1"/>
        <v/>
      </c>
      <c r="F14" s="13">
        <f>SUM(JrSr_PA_DataEntry!E14)</f>
        <v>0</v>
      </c>
      <c r="G14" s="14" t="str">
        <f t="shared" si="2"/>
        <v/>
      </c>
      <c r="H14" s="13">
        <f>SUM(JrSr_PA_DataEntry!F14)</f>
        <v>0</v>
      </c>
      <c r="I14" s="14" t="str">
        <f t="shared" si="3"/>
        <v/>
      </c>
      <c r="J14" s="13">
        <f>SUM(JrSr_PA_DataEntry!G14)</f>
        <v>0</v>
      </c>
      <c r="K14" s="14" t="str">
        <f t="shared" si="4"/>
        <v/>
      </c>
      <c r="L14" s="13">
        <f>SUM(JrSr_PA_DataEntry!H14)</f>
        <v>0</v>
      </c>
      <c r="M14" s="14" t="str">
        <f t="shared" si="5"/>
        <v/>
      </c>
      <c r="N14" s="17">
        <f>SUM(JrSr_PA_DataEntry!I14)</f>
        <v>0</v>
      </c>
      <c r="O14" s="18" t="str">
        <f t="shared" si="6"/>
        <v/>
      </c>
      <c r="P14" s="17">
        <f>SUM(JrSr_PA_DataEntry!J14)</f>
        <v>0</v>
      </c>
      <c r="Q14" s="18" t="str">
        <f t="shared" si="7"/>
        <v/>
      </c>
      <c r="R14" s="17">
        <f>SUM(JrSr_PA_DataEntry!K14)</f>
        <v>0</v>
      </c>
      <c r="S14" s="18" t="str">
        <f t="shared" si="8"/>
        <v/>
      </c>
      <c r="T14" s="17">
        <f>SUM(JrSr_PA_DataEntry!L14)</f>
        <v>0</v>
      </c>
      <c r="U14" s="18" t="str">
        <f t="shared" si="9"/>
        <v/>
      </c>
      <c r="V14" s="17">
        <f>SUM(JrSr_PA_DataEntry!M14)</f>
        <v>0</v>
      </c>
      <c r="W14" s="18" t="str">
        <f t="shared" si="10"/>
        <v/>
      </c>
      <c r="X14" s="19">
        <f>SUM(JrSr_PA_DataEntry!N14)</f>
        <v>0</v>
      </c>
      <c r="Y14" s="20" t="str">
        <f t="shared" si="11"/>
        <v/>
      </c>
      <c r="Z14" s="19">
        <f>SUM(JrSr_PA_DataEntry!O14)</f>
        <v>0</v>
      </c>
      <c r="AA14" s="20" t="str">
        <f t="shared" si="12"/>
        <v/>
      </c>
      <c r="AB14" s="19">
        <f>SUM(JrSr_PA_DataEntry!P14)</f>
        <v>0</v>
      </c>
      <c r="AC14" s="20" t="str">
        <f t="shared" si="13"/>
        <v/>
      </c>
      <c r="AD14" s="19">
        <f>SUM(JrSr_PA_DataEntry!Q14)</f>
        <v>0</v>
      </c>
      <c r="AE14" s="20" t="str">
        <f t="shared" si="14"/>
        <v/>
      </c>
      <c r="AF14" s="19">
        <f>SUM(JrSr_PA_DataEntry!R14)</f>
        <v>0</v>
      </c>
      <c r="AG14" s="20" t="str">
        <f t="shared" si="15"/>
        <v/>
      </c>
      <c r="AH14" s="21">
        <f>SUM(JrSr_PA_DataEntry!S14)</f>
        <v>0</v>
      </c>
      <c r="AI14" s="22" t="str">
        <f t="shared" si="16"/>
        <v/>
      </c>
      <c r="AJ14" s="21">
        <f>SUM(JrSr_PA_DataEntry!T14)</f>
        <v>0</v>
      </c>
      <c r="AK14" s="22" t="str">
        <f t="shared" si="17"/>
        <v/>
      </c>
      <c r="AL14" s="21">
        <f>SUM(JrSr_PA_DataEntry!U14)</f>
        <v>0</v>
      </c>
      <c r="AM14" s="22" t="str">
        <f t="shared" si="18"/>
        <v/>
      </c>
      <c r="AN14" s="21">
        <f>SUM(JrSr_PA_DataEntry!V14)</f>
        <v>0</v>
      </c>
      <c r="AO14" s="22" t="str">
        <f t="shared" si="19"/>
        <v/>
      </c>
      <c r="AP14" s="21">
        <f>SUM(JrSr_PA_DataEntry!W14)</f>
        <v>0</v>
      </c>
      <c r="AQ14" s="22" t="str">
        <f t="shared" si="20"/>
        <v/>
      </c>
      <c r="AR14" s="21">
        <f>SUM(JrSr_PA_DataEntry!X14)</f>
        <v>0</v>
      </c>
      <c r="AS14" s="22" t="str">
        <f t="shared" si="21"/>
        <v/>
      </c>
      <c r="AT14" s="21">
        <f>SUM(JrSr_PA_DataEntry!Y14)</f>
        <v>0</v>
      </c>
      <c r="AU14" s="22" t="str">
        <f t="shared" si="22"/>
        <v/>
      </c>
      <c r="AV14" s="21">
        <f>SUM(JrSr_PA_DataEntry!Z14)</f>
        <v>0</v>
      </c>
      <c r="AW14" s="22" t="str">
        <f t="shared" si="23"/>
        <v/>
      </c>
      <c r="AX14" s="21">
        <f>SUM(JrSr_PA_DataEntry!AA14)</f>
        <v>0</v>
      </c>
      <c r="AY14" s="22" t="str">
        <f t="shared" si="24"/>
        <v/>
      </c>
    </row>
    <row r="15" spans="1:51" x14ac:dyDescent="0.25">
      <c r="A15" s="3" t="s">
        <v>26</v>
      </c>
      <c r="B15" s="13">
        <f>SUM(JrSr_PA_DataEntry!C15)</f>
        <v>0</v>
      </c>
      <c r="C15" s="14" t="str">
        <f t="shared" si="0"/>
        <v/>
      </c>
      <c r="D15" s="13">
        <f>SUM(JrSr_PA_DataEntry!D15)</f>
        <v>0</v>
      </c>
      <c r="E15" s="14" t="str">
        <f t="shared" si="1"/>
        <v/>
      </c>
      <c r="F15" s="13">
        <f>SUM(JrSr_PA_DataEntry!E15)</f>
        <v>0</v>
      </c>
      <c r="G15" s="14" t="str">
        <f t="shared" si="2"/>
        <v/>
      </c>
      <c r="H15" s="13">
        <f>SUM(JrSr_PA_DataEntry!F15)</f>
        <v>0</v>
      </c>
      <c r="I15" s="14" t="str">
        <f t="shared" si="3"/>
        <v/>
      </c>
      <c r="J15" s="13">
        <f>SUM(JrSr_PA_DataEntry!G15)</f>
        <v>0</v>
      </c>
      <c r="K15" s="14" t="str">
        <f t="shared" si="4"/>
        <v/>
      </c>
      <c r="L15" s="13">
        <f>SUM(JrSr_PA_DataEntry!H15)</f>
        <v>0</v>
      </c>
      <c r="M15" s="14" t="str">
        <f t="shared" si="5"/>
        <v/>
      </c>
      <c r="N15" s="17">
        <f>SUM(JrSr_PA_DataEntry!I15)</f>
        <v>0</v>
      </c>
      <c r="O15" s="18" t="str">
        <f t="shared" si="6"/>
        <v/>
      </c>
      <c r="P15" s="17">
        <f>SUM(JrSr_PA_DataEntry!J15)</f>
        <v>0</v>
      </c>
      <c r="Q15" s="18" t="str">
        <f t="shared" si="7"/>
        <v/>
      </c>
      <c r="R15" s="17">
        <f>SUM(JrSr_PA_DataEntry!K15)</f>
        <v>0</v>
      </c>
      <c r="S15" s="18" t="str">
        <f t="shared" si="8"/>
        <v/>
      </c>
      <c r="T15" s="17">
        <f>SUM(JrSr_PA_DataEntry!L15)</f>
        <v>0</v>
      </c>
      <c r="U15" s="18" t="str">
        <f t="shared" si="9"/>
        <v/>
      </c>
      <c r="V15" s="17">
        <f>SUM(JrSr_PA_DataEntry!M15)</f>
        <v>0</v>
      </c>
      <c r="W15" s="18" t="str">
        <f t="shared" si="10"/>
        <v/>
      </c>
      <c r="X15" s="19">
        <f>SUM(JrSr_PA_DataEntry!N15)</f>
        <v>0</v>
      </c>
      <c r="Y15" s="20" t="str">
        <f t="shared" si="11"/>
        <v/>
      </c>
      <c r="Z15" s="19">
        <f>SUM(JrSr_PA_DataEntry!O15)</f>
        <v>0</v>
      </c>
      <c r="AA15" s="20" t="str">
        <f t="shared" si="12"/>
        <v/>
      </c>
      <c r="AB15" s="19">
        <f>SUM(JrSr_PA_DataEntry!P15)</f>
        <v>0</v>
      </c>
      <c r="AC15" s="20" t="str">
        <f t="shared" si="13"/>
        <v/>
      </c>
      <c r="AD15" s="19">
        <f>SUM(JrSr_PA_DataEntry!Q15)</f>
        <v>0</v>
      </c>
      <c r="AE15" s="20" t="str">
        <f t="shared" si="14"/>
        <v/>
      </c>
      <c r="AF15" s="19">
        <f>SUM(JrSr_PA_DataEntry!R15)</f>
        <v>0</v>
      </c>
      <c r="AG15" s="20" t="str">
        <f t="shared" si="15"/>
        <v/>
      </c>
      <c r="AH15" s="21">
        <f>SUM(JrSr_PA_DataEntry!S15)</f>
        <v>0</v>
      </c>
      <c r="AI15" s="22" t="str">
        <f t="shared" si="16"/>
        <v/>
      </c>
      <c r="AJ15" s="21">
        <f>SUM(JrSr_PA_DataEntry!T15)</f>
        <v>0</v>
      </c>
      <c r="AK15" s="22" t="str">
        <f t="shared" si="17"/>
        <v/>
      </c>
      <c r="AL15" s="21">
        <f>SUM(JrSr_PA_DataEntry!U15)</f>
        <v>0</v>
      </c>
      <c r="AM15" s="22" t="str">
        <f t="shared" si="18"/>
        <v/>
      </c>
      <c r="AN15" s="21">
        <f>SUM(JrSr_PA_DataEntry!V15)</f>
        <v>0</v>
      </c>
      <c r="AO15" s="22" t="str">
        <f t="shared" si="19"/>
        <v/>
      </c>
      <c r="AP15" s="21">
        <f>SUM(JrSr_PA_DataEntry!W15)</f>
        <v>0</v>
      </c>
      <c r="AQ15" s="22" t="str">
        <f t="shared" si="20"/>
        <v/>
      </c>
      <c r="AR15" s="21">
        <f>SUM(JrSr_PA_DataEntry!X15)</f>
        <v>0</v>
      </c>
      <c r="AS15" s="22" t="str">
        <f t="shared" si="21"/>
        <v/>
      </c>
      <c r="AT15" s="21">
        <f>SUM(JrSr_PA_DataEntry!Y15)</f>
        <v>0</v>
      </c>
      <c r="AU15" s="22" t="str">
        <f t="shared" si="22"/>
        <v/>
      </c>
      <c r="AV15" s="21">
        <f>SUM(JrSr_PA_DataEntry!Z15)</f>
        <v>0</v>
      </c>
      <c r="AW15" s="22" t="str">
        <f t="shared" si="23"/>
        <v/>
      </c>
      <c r="AX15" s="21">
        <f>SUM(JrSr_PA_DataEntry!AA15)</f>
        <v>0</v>
      </c>
      <c r="AY15" s="22" t="str">
        <f t="shared" si="24"/>
        <v/>
      </c>
    </row>
    <row r="16" spans="1:51" x14ac:dyDescent="0.25">
      <c r="A16" s="3" t="s">
        <v>27</v>
      </c>
      <c r="B16" s="13">
        <f>SUM(JrSr_PA_DataEntry!C16)</f>
        <v>0</v>
      </c>
      <c r="C16" s="14" t="str">
        <f t="shared" si="0"/>
        <v/>
      </c>
      <c r="D16" s="13">
        <f>SUM(JrSr_PA_DataEntry!D16)</f>
        <v>0</v>
      </c>
      <c r="E16" s="14" t="str">
        <f t="shared" si="1"/>
        <v/>
      </c>
      <c r="F16" s="13">
        <f>SUM(JrSr_PA_DataEntry!E16)</f>
        <v>0</v>
      </c>
      <c r="G16" s="14" t="str">
        <f t="shared" si="2"/>
        <v/>
      </c>
      <c r="H16" s="13">
        <f>SUM(JrSr_PA_DataEntry!F16)</f>
        <v>0</v>
      </c>
      <c r="I16" s="14" t="str">
        <f t="shared" si="3"/>
        <v/>
      </c>
      <c r="J16" s="13">
        <f>SUM(JrSr_PA_DataEntry!G16)</f>
        <v>0</v>
      </c>
      <c r="K16" s="14" t="str">
        <f t="shared" si="4"/>
        <v/>
      </c>
      <c r="L16" s="13">
        <f>SUM(JrSr_PA_DataEntry!H16)</f>
        <v>0</v>
      </c>
      <c r="M16" s="14" t="str">
        <f t="shared" si="5"/>
        <v/>
      </c>
      <c r="N16" s="17">
        <f>SUM(JrSr_PA_DataEntry!I16)</f>
        <v>0</v>
      </c>
      <c r="O16" s="18" t="str">
        <f t="shared" si="6"/>
        <v/>
      </c>
      <c r="P16" s="17">
        <f>SUM(JrSr_PA_DataEntry!J16)</f>
        <v>0</v>
      </c>
      <c r="Q16" s="18" t="str">
        <f t="shared" si="7"/>
        <v/>
      </c>
      <c r="R16" s="17">
        <f>SUM(JrSr_PA_DataEntry!K16)</f>
        <v>0</v>
      </c>
      <c r="S16" s="18" t="str">
        <f t="shared" si="8"/>
        <v/>
      </c>
      <c r="T16" s="17">
        <f>SUM(JrSr_PA_DataEntry!L16)</f>
        <v>0</v>
      </c>
      <c r="U16" s="18" t="str">
        <f t="shared" si="9"/>
        <v/>
      </c>
      <c r="V16" s="17">
        <f>SUM(JrSr_PA_DataEntry!M16)</f>
        <v>0</v>
      </c>
      <c r="W16" s="18" t="str">
        <f t="shared" si="10"/>
        <v/>
      </c>
      <c r="X16" s="19">
        <f>SUM(JrSr_PA_DataEntry!N16)</f>
        <v>0</v>
      </c>
      <c r="Y16" s="20" t="str">
        <f t="shared" si="11"/>
        <v/>
      </c>
      <c r="Z16" s="19">
        <f>SUM(JrSr_PA_DataEntry!O16)</f>
        <v>0</v>
      </c>
      <c r="AA16" s="20" t="str">
        <f t="shared" si="12"/>
        <v/>
      </c>
      <c r="AB16" s="19">
        <f>SUM(JrSr_PA_DataEntry!P16)</f>
        <v>0</v>
      </c>
      <c r="AC16" s="20" t="str">
        <f t="shared" si="13"/>
        <v/>
      </c>
      <c r="AD16" s="19">
        <f>SUM(JrSr_PA_DataEntry!Q16)</f>
        <v>0</v>
      </c>
      <c r="AE16" s="20" t="str">
        <f t="shared" si="14"/>
        <v/>
      </c>
      <c r="AF16" s="19">
        <f>SUM(JrSr_PA_DataEntry!R16)</f>
        <v>0</v>
      </c>
      <c r="AG16" s="20" t="str">
        <f t="shared" si="15"/>
        <v/>
      </c>
      <c r="AH16" s="21">
        <f>SUM(JrSr_PA_DataEntry!S16)</f>
        <v>0</v>
      </c>
      <c r="AI16" s="22" t="str">
        <f t="shared" si="16"/>
        <v/>
      </c>
      <c r="AJ16" s="21">
        <f>SUM(JrSr_PA_DataEntry!T16)</f>
        <v>0</v>
      </c>
      <c r="AK16" s="22" t="str">
        <f t="shared" si="17"/>
        <v/>
      </c>
      <c r="AL16" s="21">
        <f>SUM(JrSr_PA_DataEntry!U16)</f>
        <v>0</v>
      </c>
      <c r="AM16" s="22" t="str">
        <f t="shared" si="18"/>
        <v/>
      </c>
      <c r="AN16" s="21">
        <f>SUM(JrSr_PA_DataEntry!V16)</f>
        <v>0</v>
      </c>
      <c r="AO16" s="22" t="str">
        <f t="shared" si="19"/>
        <v/>
      </c>
      <c r="AP16" s="21">
        <f>SUM(JrSr_PA_DataEntry!W16)</f>
        <v>0</v>
      </c>
      <c r="AQ16" s="22" t="str">
        <f t="shared" si="20"/>
        <v/>
      </c>
      <c r="AR16" s="21">
        <f>SUM(JrSr_PA_DataEntry!X16)</f>
        <v>0</v>
      </c>
      <c r="AS16" s="22" t="str">
        <f t="shared" si="21"/>
        <v/>
      </c>
      <c r="AT16" s="21">
        <f>SUM(JrSr_PA_DataEntry!Y16)</f>
        <v>0</v>
      </c>
      <c r="AU16" s="22" t="str">
        <f t="shared" si="22"/>
        <v/>
      </c>
      <c r="AV16" s="21">
        <f>SUM(JrSr_PA_DataEntry!Z16)</f>
        <v>0</v>
      </c>
      <c r="AW16" s="22" t="str">
        <f t="shared" si="23"/>
        <v/>
      </c>
      <c r="AX16" s="21">
        <f>SUM(JrSr_PA_DataEntry!AA16)</f>
        <v>0</v>
      </c>
      <c r="AY16" s="22" t="str">
        <f t="shared" si="24"/>
        <v/>
      </c>
    </row>
    <row r="17" spans="1:51" x14ac:dyDescent="0.25">
      <c r="A17" s="3" t="s">
        <v>28</v>
      </c>
      <c r="B17" s="13">
        <f>SUM(JrSr_PA_DataEntry!C17)</f>
        <v>0</v>
      </c>
      <c r="C17" s="14" t="str">
        <f t="shared" si="0"/>
        <v/>
      </c>
      <c r="D17" s="13">
        <f>SUM(JrSr_PA_DataEntry!D17)</f>
        <v>0</v>
      </c>
      <c r="E17" s="14" t="str">
        <f t="shared" si="1"/>
        <v/>
      </c>
      <c r="F17" s="13">
        <f>SUM(JrSr_PA_DataEntry!E17)</f>
        <v>0</v>
      </c>
      <c r="G17" s="14" t="str">
        <f t="shared" si="2"/>
        <v/>
      </c>
      <c r="H17" s="13">
        <f>SUM(JrSr_PA_DataEntry!F17)</f>
        <v>0</v>
      </c>
      <c r="I17" s="14" t="str">
        <f t="shared" si="3"/>
        <v/>
      </c>
      <c r="J17" s="13">
        <f>SUM(JrSr_PA_DataEntry!G17)</f>
        <v>0</v>
      </c>
      <c r="K17" s="14" t="str">
        <f t="shared" si="4"/>
        <v/>
      </c>
      <c r="L17" s="13">
        <f>SUM(JrSr_PA_DataEntry!H17)</f>
        <v>0</v>
      </c>
      <c r="M17" s="14" t="str">
        <f t="shared" si="5"/>
        <v/>
      </c>
      <c r="N17" s="17">
        <f>SUM(JrSr_PA_DataEntry!I17)</f>
        <v>0</v>
      </c>
      <c r="O17" s="18" t="str">
        <f t="shared" si="6"/>
        <v/>
      </c>
      <c r="P17" s="17">
        <f>SUM(JrSr_PA_DataEntry!J17)</f>
        <v>0</v>
      </c>
      <c r="Q17" s="18" t="str">
        <f t="shared" si="7"/>
        <v/>
      </c>
      <c r="R17" s="17">
        <f>SUM(JrSr_PA_DataEntry!K17)</f>
        <v>0</v>
      </c>
      <c r="S17" s="18" t="str">
        <f t="shared" si="8"/>
        <v/>
      </c>
      <c r="T17" s="17">
        <f>SUM(JrSr_PA_DataEntry!L17)</f>
        <v>0</v>
      </c>
      <c r="U17" s="18" t="str">
        <f t="shared" si="9"/>
        <v/>
      </c>
      <c r="V17" s="17">
        <f>SUM(JrSr_PA_DataEntry!M17)</f>
        <v>0</v>
      </c>
      <c r="W17" s="18" t="str">
        <f t="shared" si="10"/>
        <v/>
      </c>
      <c r="X17" s="19">
        <f>SUM(JrSr_PA_DataEntry!N17)</f>
        <v>0</v>
      </c>
      <c r="Y17" s="20" t="str">
        <f t="shared" si="11"/>
        <v/>
      </c>
      <c r="Z17" s="19">
        <f>SUM(JrSr_PA_DataEntry!O17)</f>
        <v>0</v>
      </c>
      <c r="AA17" s="20" t="str">
        <f t="shared" si="12"/>
        <v/>
      </c>
      <c r="AB17" s="19">
        <f>SUM(JrSr_PA_DataEntry!P17)</f>
        <v>0</v>
      </c>
      <c r="AC17" s="20" t="str">
        <f t="shared" si="13"/>
        <v/>
      </c>
      <c r="AD17" s="19">
        <f>SUM(JrSr_PA_DataEntry!Q17)</f>
        <v>0</v>
      </c>
      <c r="AE17" s="20" t="str">
        <f t="shared" si="14"/>
        <v/>
      </c>
      <c r="AF17" s="19">
        <f>SUM(JrSr_PA_DataEntry!R17)</f>
        <v>0</v>
      </c>
      <c r="AG17" s="20" t="str">
        <f t="shared" si="15"/>
        <v/>
      </c>
      <c r="AH17" s="21">
        <f>SUM(JrSr_PA_DataEntry!S17)</f>
        <v>0</v>
      </c>
      <c r="AI17" s="22" t="str">
        <f t="shared" si="16"/>
        <v/>
      </c>
      <c r="AJ17" s="21">
        <f>SUM(JrSr_PA_DataEntry!T17)</f>
        <v>0</v>
      </c>
      <c r="AK17" s="22" t="str">
        <f t="shared" si="17"/>
        <v/>
      </c>
      <c r="AL17" s="21">
        <f>SUM(JrSr_PA_DataEntry!U17)</f>
        <v>0</v>
      </c>
      <c r="AM17" s="22" t="str">
        <f t="shared" si="18"/>
        <v/>
      </c>
      <c r="AN17" s="21">
        <f>SUM(JrSr_PA_DataEntry!V17)</f>
        <v>0</v>
      </c>
      <c r="AO17" s="22" t="str">
        <f t="shared" si="19"/>
        <v/>
      </c>
      <c r="AP17" s="21">
        <f>SUM(JrSr_PA_DataEntry!W17)</f>
        <v>0</v>
      </c>
      <c r="AQ17" s="22" t="str">
        <f t="shared" si="20"/>
        <v/>
      </c>
      <c r="AR17" s="21">
        <f>SUM(JrSr_PA_DataEntry!X17)</f>
        <v>0</v>
      </c>
      <c r="AS17" s="22" t="str">
        <f t="shared" si="21"/>
        <v/>
      </c>
      <c r="AT17" s="21">
        <f>SUM(JrSr_PA_DataEntry!Y17)</f>
        <v>0</v>
      </c>
      <c r="AU17" s="22" t="str">
        <f t="shared" si="22"/>
        <v/>
      </c>
      <c r="AV17" s="21">
        <f>SUM(JrSr_PA_DataEntry!Z17)</f>
        <v>0</v>
      </c>
      <c r="AW17" s="22" t="str">
        <f t="shared" si="23"/>
        <v/>
      </c>
      <c r="AX17" s="21">
        <f>SUM(JrSr_PA_DataEntry!AA17)</f>
        <v>0</v>
      </c>
      <c r="AY17" s="22" t="str">
        <f t="shared" si="24"/>
        <v/>
      </c>
    </row>
    <row r="18" spans="1:51" x14ac:dyDescent="0.25">
      <c r="A18" s="3" t="s">
        <v>29</v>
      </c>
      <c r="B18" s="13">
        <f>SUM(JrSr_PA_DataEntry!C18)</f>
        <v>0</v>
      </c>
      <c r="C18" s="14" t="str">
        <f t="shared" si="0"/>
        <v/>
      </c>
      <c r="D18" s="13">
        <f>SUM(JrSr_PA_DataEntry!D18)</f>
        <v>0</v>
      </c>
      <c r="E18" s="14" t="str">
        <f t="shared" si="1"/>
        <v/>
      </c>
      <c r="F18" s="13">
        <f>SUM(JrSr_PA_DataEntry!E18)</f>
        <v>0</v>
      </c>
      <c r="G18" s="14" t="str">
        <f t="shared" si="2"/>
        <v/>
      </c>
      <c r="H18" s="13">
        <f>SUM(JrSr_PA_DataEntry!F18)</f>
        <v>0</v>
      </c>
      <c r="I18" s="14" t="str">
        <f t="shared" si="3"/>
        <v/>
      </c>
      <c r="J18" s="13">
        <f>SUM(JrSr_PA_DataEntry!G18)</f>
        <v>0</v>
      </c>
      <c r="K18" s="14" t="str">
        <f t="shared" si="4"/>
        <v/>
      </c>
      <c r="L18" s="13">
        <f>SUM(JrSr_PA_DataEntry!H18)</f>
        <v>0</v>
      </c>
      <c r="M18" s="14" t="str">
        <f t="shared" si="5"/>
        <v/>
      </c>
      <c r="N18" s="17">
        <f>SUM(JrSr_PA_DataEntry!I18)</f>
        <v>0</v>
      </c>
      <c r="O18" s="18" t="str">
        <f t="shared" si="6"/>
        <v/>
      </c>
      <c r="P18" s="17">
        <f>SUM(JrSr_PA_DataEntry!J18)</f>
        <v>0</v>
      </c>
      <c r="Q18" s="18" t="str">
        <f t="shared" si="7"/>
        <v/>
      </c>
      <c r="R18" s="17">
        <f>SUM(JrSr_PA_DataEntry!K18)</f>
        <v>0</v>
      </c>
      <c r="S18" s="18" t="str">
        <f t="shared" si="8"/>
        <v/>
      </c>
      <c r="T18" s="17">
        <f>SUM(JrSr_PA_DataEntry!L18)</f>
        <v>0</v>
      </c>
      <c r="U18" s="18" t="str">
        <f t="shared" si="9"/>
        <v/>
      </c>
      <c r="V18" s="17">
        <f>SUM(JrSr_PA_DataEntry!M18)</f>
        <v>0</v>
      </c>
      <c r="W18" s="18" t="str">
        <f t="shared" si="10"/>
        <v/>
      </c>
      <c r="X18" s="19">
        <f>SUM(JrSr_PA_DataEntry!N18)</f>
        <v>0</v>
      </c>
      <c r="Y18" s="20" t="str">
        <f t="shared" si="11"/>
        <v/>
      </c>
      <c r="Z18" s="19">
        <f>SUM(JrSr_PA_DataEntry!O18)</f>
        <v>0</v>
      </c>
      <c r="AA18" s="20" t="str">
        <f t="shared" si="12"/>
        <v/>
      </c>
      <c r="AB18" s="19">
        <f>SUM(JrSr_PA_DataEntry!P18)</f>
        <v>0</v>
      </c>
      <c r="AC18" s="20" t="str">
        <f t="shared" si="13"/>
        <v/>
      </c>
      <c r="AD18" s="19">
        <f>SUM(JrSr_PA_DataEntry!Q18)</f>
        <v>0</v>
      </c>
      <c r="AE18" s="20" t="str">
        <f t="shared" si="14"/>
        <v/>
      </c>
      <c r="AF18" s="19">
        <f>SUM(JrSr_PA_DataEntry!R18)</f>
        <v>0</v>
      </c>
      <c r="AG18" s="20" t="str">
        <f t="shared" si="15"/>
        <v/>
      </c>
      <c r="AH18" s="21">
        <f>SUM(JrSr_PA_DataEntry!S18)</f>
        <v>0</v>
      </c>
      <c r="AI18" s="22" t="str">
        <f t="shared" si="16"/>
        <v/>
      </c>
      <c r="AJ18" s="21">
        <f>SUM(JrSr_PA_DataEntry!T18)</f>
        <v>0</v>
      </c>
      <c r="AK18" s="22" t="str">
        <f t="shared" si="17"/>
        <v/>
      </c>
      <c r="AL18" s="21">
        <f>SUM(JrSr_PA_DataEntry!U18)</f>
        <v>0</v>
      </c>
      <c r="AM18" s="22" t="str">
        <f t="shared" si="18"/>
        <v/>
      </c>
      <c r="AN18" s="21">
        <f>SUM(JrSr_PA_DataEntry!V18)</f>
        <v>0</v>
      </c>
      <c r="AO18" s="22" t="str">
        <f t="shared" si="19"/>
        <v/>
      </c>
      <c r="AP18" s="21">
        <f>SUM(JrSr_PA_DataEntry!W18)</f>
        <v>0</v>
      </c>
      <c r="AQ18" s="22" t="str">
        <f t="shared" si="20"/>
        <v/>
      </c>
      <c r="AR18" s="21">
        <f>SUM(JrSr_PA_DataEntry!X18)</f>
        <v>0</v>
      </c>
      <c r="AS18" s="22" t="str">
        <f t="shared" si="21"/>
        <v/>
      </c>
      <c r="AT18" s="21">
        <f>SUM(JrSr_PA_DataEntry!Y18)</f>
        <v>0</v>
      </c>
      <c r="AU18" s="22" t="str">
        <f t="shared" si="22"/>
        <v/>
      </c>
      <c r="AV18" s="21">
        <f>SUM(JrSr_PA_DataEntry!Z18)</f>
        <v>0</v>
      </c>
      <c r="AW18" s="22" t="str">
        <f t="shared" si="23"/>
        <v/>
      </c>
      <c r="AX18" s="21">
        <f>SUM(JrSr_PA_DataEntry!AA18)</f>
        <v>0</v>
      </c>
      <c r="AY18" s="22" t="str">
        <f t="shared" si="24"/>
        <v/>
      </c>
    </row>
    <row r="19" spans="1:51" x14ac:dyDescent="0.25">
      <c r="A19" s="3" t="s">
        <v>30</v>
      </c>
      <c r="B19" s="13">
        <f>SUM(JrSr_PA_DataEntry!C19)</f>
        <v>0</v>
      </c>
      <c r="C19" s="14" t="str">
        <f t="shared" si="0"/>
        <v/>
      </c>
      <c r="D19" s="13">
        <f>SUM(JrSr_PA_DataEntry!D19)</f>
        <v>0</v>
      </c>
      <c r="E19" s="14" t="str">
        <f t="shared" si="1"/>
        <v/>
      </c>
      <c r="F19" s="13">
        <f>SUM(JrSr_PA_DataEntry!E19)</f>
        <v>0</v>
      </c>
      <c r="G19" s="14" t="str">
        <f t="shared" si="2"/>
        <v/>
      </c>
      <c r="H19" s="13">
        <f>SUM(JrSr_PA_DataEntry!F19)</f>
        <v>0</v>
      </c>
      <c r="I19" s="14" t="str">
        <f t="shared" si="3"/>
        <v/>
      </c>
      <c r="J19" s="13">
        <f>SUM(JrSr_PA_DataEntry!G19)</f>
        <v>0</v>
      </c>
      <c r="K19" s="14" t="str">
        <f t="shared" si="4"/>
        <v/>
      </c>
      <c r="L19" s="13">
        <f>SUM(JrSr_PA_DataEntry!H19)</f>
        <v>0</v>
      </c>
      <c r="M19" s="14" t="str">
        <f t="shared" si="5"/>
        <v/>
      </c>
      <c r="N19" s="17">
        <f>SUM(JrSr_PA_DataEntry!I19)</f>
        <v>0</v>
      </c>
      <c r="O19" s="18" t="str">
        <f t="shared" si="6"/>
        <v/>
      </c>
      <c r="P19" s="17">
        <f>SUM(JrSr_PA_DataEntry!J19)</f>
        <v>0</v>
      </c>
      <c r="Q19" s="18" t="str">
        <f t="shared" si="7"/>
        <v/>
      </c>
      <c r="R19" s="17">
        <f>SUM(JrSr_PA_DataEntry!K19)</f>
        <v>0</v>
      </c>
      <c r="S19" s="18" t="str">
        <f t="shared" si="8"/>
        <v/>
      </c>
      <c r="T19" s="17">
        <f>SUM(JrSr_PA_DataEntry!L19)</f>
        <v>0</v>
      </c>
      <c r="U19" s="18" t="str">
        <f t="shared" si="9"/>
        <v/>
      </c>
      <c r="V19" s="17">
        <f>SUM(JrSr_PA_DataEntry!M19)</f>
        <v>0</v>
      </c>
      <c r="W19" s="18" t="str">
        <f t="shared" si="10"/>
        <v/>
      </c>
      <c r="X19" s="19">
        <f>SUM(JrSr_PA_DataEntry!N19)</f>
        <v>0</v>
      </c>
      <c r="Y19" s="20" t="str">
        <f t="shared" si="11"/>
        <v/>
      </c>
      <c r="Z19" s="19">
        <f>SUM(JrSr_PA_DataEntry!O19)</f>
        <v>0</v>
      </c>
      <c r="AA19" s="20" t="str">
        <f t="shared" si="12"/>
        <v/>
      </c>
      <c r="AB19" s="19">
        <f>SUM(JrSr_PA_DataEntry!P19)</f>
        <v>0</v>
      </c>
      <c r="AC19" s="20" t="str">
        <f t="shared" si="13"/>
        <v/>
      </c>
      <c r="AD19" s="19">
        <f>SUM(JrSr_PA_DataEntry!Q19)</f>
        <v>0</v>
      </c>
      <c r="AE19" s="20" t="str">
        <f t="shared" si="14"/>
        <v/>
      </c>
      <c r="AF19" s="19">
        <f>SUM(JrSr_PA_DataEntry!R19)</f>
        <v>0</v>
      </c>
      <c r="AG19" s="20" t="str">
        <f t="shared" si="15"/>
        <v/>
      </c>
      <c r="AH19" s="21">
        <f>SUM(JrSr_PA_DataEntry!S19)</f>
        <v>0</v>
      </c>
      <c r="AI19" s="22" t="str">
        <f t="shared" si="16"/>
        <v/>
      </c>
      <c r="AJ19" s="21">
        <f>SUM(JrSr_PA_DataEntry!T19)</f>
        <v>0</v>
      </c>
      <c r="AK19" s="22" t="str">
        <f t="shared" si="17"/>
        <v/>
      </c>
      <c r="AL19" s="21">
        <f>SUM(JrSr_PA_DataEntry!U19)</f>
        <v>0</v>
      </c>
      <c r="AM19" s="22" t="str">
        <f t="shared" si="18"/>
        <v/>
      </c>
      <c r="AN19" s="21">
        <f>SUM(JrSr_PA_DataEntry!V19)</f>
        <v>0</v>
      </c>
      <c r="AO19" s="22" t="str">
        <f t="shared" si="19"/>
        <v/>
      </c>
      <c r="AP19" s="21">
        <f>SUM(JrSr_PA_DataEntry!W19)</f>
        <v>0</v>
      </c>
      <c r="AQ19" s="22" t="str">
        <f t="shared" si="20"/>
        <v/>
      </c>
      <c r="AR19" s="21">
        <f>SUM(JrSr_PA_DataEntry!X19)</f>
        <v>0</v>
      </c>
      <c r="AS19" s="22" t="str">
        <f t="shared" si="21"/>
        <v/>
      </c>
      <c r="AT19" s="21">
        <f>SUM(JrSr_PA_DataEntry!Y19)</f>
        <v>0</v>
      </c>
      <c r="AU19" s="22" t="str">
        <f t="shared" si="22"/>
        <v/>
      </c>
      <c r="AV19" s="21">
        <f>SUM(JrSr_PA_DataEntry!Z19)</f>
        <v>0</v>
      </c>
      <c r="AW19" s="22" t="str">
        <f t="shared" si="23"/>
        <v/>
      </c>
      <c r="AX19" s="21">
        <f>SUM(JrSr_PA_DataEntry!AA19)</f>
        <v>0</v>
      </c>
      <c r="AY19" s="22" t="str">
        <f t="shared" si="24"/>
        <v/>
      </c>
    </row>
    <row r="20" spans="1:51" x14ac:dyDescent="0.25">
      <c r="A20" s="3" t="s">
        <v>31</v>
      </c>
      <c r="B20" s="13">
        <f>SUM(JrSr_PA_DataEntry!C20)</f>
        <v>0</v>
      </c>
      <c r="C20" s="14" t="str">
        <f t="shared" si="0"/>
        <v/>
      </c>
      <c r="D20" s="13">
        <f>SUM(JrSr_PA_DataEntry!D20)</f>
        <v>0</v>
      </c>
      <c r="E20" s="14" t="str">
        <f t="shared" si="1"/>
        <v/>
      </c>
      <c r="F20" s="13">
        <f>SUM(JrSr_PA_DataEntry!E20)</f>
        <v>0</v>
      </c>
      <c r="G20" s="14" t="str">
        <f t="shared" si="2"/>
        <v/>
      </c>
      <c r="H20" s="13">
        <f>SUM(JrSr_PA_DataEntry!F20)</f>
        <v>0</v>
      </c>
      <c r="I20" s="14" t="str">
        <f t="shared" si="3"/>
        <v/>
      </c>
      <c r="J20" s="13">
        <f>SUM(JrSr_PA_DataEntry!G20)</f>
        <v>0</v>
      </c>
      <c r="K20" s="14" t="str">
        <f t="shared" si="4"/>
        <v/>
      </c>
      <c r="L20" s="13">
        <f>SUM(JrSr_PA_DataEntry!H20)</f>
        <v>0</v>
      </c>
      <c r="M20" s="14" t="str">
        <f t="shared" si="5"/>
        <v/>
      </c>
      <c r="N20" s="17">
        <f>SUM(JrSr_PA_DataEntry!I20)</f>
        <v>0</v>
      </c>
      <c r="O20" s="18" t="str">
        <f t="shared" si="6"/>
        <v/>
      </c>
      <c r="P20" s="17">
        <f>SUM(JrSr_PA_DataEntry!J20)</f>
        <v>0</v>
      </c>
      <c r="Q20" s="18" t="str">
        <f t="shared" si="7"/>
        <v/>
      </c>
      <c r="R20" s="17">
        <f>SUM(JrSr_PA_DataEntry!K20)</f>
        <v>0</v>
      </c>
      <c r="S20" s="18" t="str">
        <f t="shared" si="8"/>
        <v/>
      </c>
      <c r="T20" s="17">
        <f>SUM(JrSr_PA_DataEntry!L20)</f>
        <v>0</v>
      </c>
      <c r="U20" s="18" t="str">
        <f t="shared" si="9"/>
        <v/>
      </c>
      <c r="V20" s="17">
        <f>SUM(JrSr_PA_DataEntry!M20)</f>
        <v>0</v>
      </c>
      <c r="W20" s="18" t="str">
        <f t="shared" si="10"/>
        <v/>
      </c>
      <c r="X20" s="19">
        <f>SUM(JrSr_PA_DataEntry!N20)</f>
        <v>0</v>
      </c>
      <c r="Y20" s="20" t="str">
        <f t="shared" si="11"/>
        <v/>
      </c>
      <c r="Z20" s="19">
        <f>SUM(JrSr_PA_DataEntry!O20)</f>
        <v>0</v>
      </c>
      <c r="AA20" s="20" t="str">
        <f t="shared" si="12"/>
        <v/>
      </c>
      <c r="AB20" s="19">
        <f>SUM(JrSr_PA_DataEntry!P20)</f>
        <v>0</v>
      </c>
      <c r="AC20" s="20" t="str">
        <f t="shared" si="13"/>
        <v/>
      </c>
      <c r="AD20" s="19">
        <f>SUM(JrSr_PA_DataEntry!Q20)</f>
        <v>0</v>
      </c>
      <c r="AE20" s="20" t="str">
        <f t="shared" si="14"/>
        <v/>
      </c>
      <c r="AF20" s="19">
        <f>SUM(JrSr_PA_DataEntry!R20)</f>
        <v>0</v>
      </c>
      <c r="AG20" s="20" t="str">
        <f t="shared" si="15"/>
        <v/>
      </c>
      <c r="AH20" s="21">
        <f>SUM(JrSr_PA_DataEntry!S20)</f>
        <v>0</v>
      </c>
      <c r="AI20" s="22" t="str">
        <f t="shared" si="16"/>
        <v/>
      </c>
      <c r="AJ20" s="21">
        <f>SUM(JrSr_PA_DataEntry!T20)</f>
        <v>0</v>
      </c>
      <c r="AK20" s="22" t="str">
        <f t="shared" si="17"/>
        <v/>
      </c>
      <c r="AL20" s="21">
        <f>SUM(JrSr_PA_DataEntry!U20)</f>
        <v>0</v>
      </c>
      <c r="AM20" s="22" t="str">
        <f t="shared" si="18"/>
        <v/>
      </c>
      <c r="AN20" s="21">
        <f>SUM(JrSr_PA_DataEntry!V20)</f>
        <v>0</v>
      </c>
      <c r="AO20" s="22" t="str">
        <f t="shared" si="19"/>
        <v/>
      </c>
      <c r="AP20" s="21">
        <f>SUM(JrSr_PA_DataEntry!W20)</f>
        <v>0</v>
      </c>
      <c r="AQ20" s="22" t="str">
        <f t="shared" si="20"/>
        <v/>
      </c>
      <c r="AR20" s="21">
        <f>SUM(JrSr_PA_DataEntry!X20)</f>
        <v>0</v>
      </c>
      <c r="AS20" s="22" t="str">
        <f t="shared" si="21"/>
        <v/>
      </c>
      <c r="AT20" s="21">
        <f>SUM(JrSr_PA_DataEntry!Y20)</f>
        <v>0</v>
      </c>
      <c r="AU20" s="22" t="str">
        <f t="shared" si="22"/>
        <v/>
      </c>
      <c r="AV20" s="21">
        <f>SUM(JrSr_PA_DataEntry!Z20)</f>
        <v>0</v>
      </c>
      <c r="AW20" s="22" t="str">
        <f t="shared" si="23"/>
        <v/>
      </c>
      <c r="AX20" s="21">
        <f>SUM(JrSr_PA_DataEntry!AA20)</f>
        <v>0</v>
      </c>
      <c r="AY20" s="22" t="str">
        <f t="shared" si="24"/>
        <v/>
      </c>
    </row>
    <row r="21" spans="1:51" x14ac:dyDescent="0.25">
      <c r="A21" s="3" t="s">
        <v>32</v>
      </c>
      <c r="B21" s="13">
        <f>SUM(JrSr_PA_DataEntry!C21)</f>
        <v>0</v>
      </c>
      <c r="C21" s="14" t="str">
        <f t="shared" si="0"/>
        <v/>
      </c>
      <c r="D21" s="13">
        <f>SUM(JrSr_PA_DataEntry!D21)</f>
        <v>0</v>
      </c>
      <c r="E21" s="14" t="str">
        <f t="shared" si="1"/>
        <v/>
      </c>
      <c r="F21" s="13">
        <f>SUM(JrSr_PA_DataEntry!E21)</f>
        <v>0</v>
      </c>
      <c r="G21" s="14" t="str">
        <f t="shared" si="2"/>
        <v/>
      </c>
      <c r="H21" s="13">
        <f>SUM(JrSr_PA_DataEntry!F21)</f>
        <v>0</v>
      </c>
      <c r="I21" s="14" t="str">
        <f t="shared" si="3"/>
        <v/>
      </c>
      <c r="J21" s="13">
        <f>SUM(JrSr_PA_DataEntry!G21)</f>
        <v>0</v>
      </c>
      <c r="K21" s="14" t="str">
        <f t="shared" si="4"/>
        <v/>
      </c>
      <c r="L21" s="13">
        <f>SUM(JrSr_PA_DataEntry!H21)</f>
        <v>0</v>
      </c>
      <c r="M21" s="14" t="str">
        <f t="shared" si="5"/>
        <v/>
      </c>
      <c r="N21" s="17">
        <f>SUM(JrSr_PA_DataEntry!I21)</f>
        <v>0</v>
      </c>
      <c r="O21" s="18" t="str">
        <f t="shared" si="6"/>
        <v/>
      </c>
      <c r="P21" s="17">
        <f>SUM(JrSr_PA_DataEntry!J21)</f>
        <v>0</v>
      </c>
      <c r="Q21" s="18" t="str">
        <f t="shared" si="7"/>
        <v/>
      </c>
      <c r="R21" s="17">
        <f>SUM(JrSr_PA_DataEntry!K21)</f>
        <v>0</v>
      </c>
      <c r="S21" s="18" t="str">
        <f t="shared" si="8"/>
        <v/>
      </c>
      <c r="T21" s="17">
        <f>SUM(JrSr_PA_DataEntry!L21)</f>
        <v>0</v>
      </c>
      <c r="U21" s="18" t="str">
        <f t="shared" si="9"/>
        <v/>
      </c>
      <c r="V21" s="17">
        <f>SUM(JrSr_PA_DataEntry!M21)</f>
        <v>0</v>
      </c>
      <c r="W21" s="18" t="str">
        <f t="shared" si="10"/>
        <v/>
      </c>
      <c r="X21" s="19">
        <f>SUM(JrSr_PA_DataEntry!N21)</f>
        <v>0</v>
      </c>
      <c r="Y21" s="20" t="str">
        <f t="shared" si="11"/>
        <v/>
      </c>
      <c r="Z21" s="19">
        <f>SUM(JrSr_PA_DataEntry!O21)</f>
        <v>0</v>
      </c>
      <c r="AA21" s="20" t="str">
        <f t="shared" si="12"/>
        <v/>
      </c>
      <c r="AB21" s="19">
        <f>SUM(JrSr_PA_DataEntry!P21)</f>
        <v>0</v>
      </c>
      <c r="AC21" s="20" t="str">
        <f t="shared" si="13"/>
        <v/>
      </c>
      <c r="AD21" s="19">
        <f>SUM(JrSr_PA_DataEntry!Q21)</f>
        <v>0</v>
      </c>
      <c r="AE21" s="20" t="str">
        <f t="shared" si="14"/>
        <v/>
      </c>
      <c r="AF21" s="19">
        <f>SUM(JrSr_PA_DataEntry!R21)</f>
        <v>0</v>
      </c>
      <c r="AG21" s="20" t="str">
        <f t="shared" si="15"/>
        <v/>
      </c>
      <c r="AH21" s="21">
        <f>SUM(JrSr_PA_DataEntry!S21)</f>
        <v>0</v>
      </c>
      <c r="AI21" s="22" t="str">
        <f t="shared" si="16"/>
        <v/>
      </c>
      <c r="AJ21" s="21">
        <f>SUM(JrSr_PA_DataEntry!T21)</f>
        <v>0</v>
      </c>
      <c r="AK21" s="22" t="str">
        <f t="shared" si="17"/>
        <v/>
      </c>
      <c r="AL21" s="21">
        <f>SUM(JrSr_PA_DataEntry!U21)</f>
        <v>0</v>
      </c>
      <c r="AM21" s="22" t="str">
        <f t="shared" si="18"/>
        <v/>
      </c>
      <c r="AN21" s="21">
        <f>SUM(JrSr_PA_DataEntry!V21)</f>
        <v>0</v>
      </c>
      <c r="AO21" s="22" t="str">
        <f t="shared" si="19"/>
        <v/>
      </c>
      <c r="AP21" s="21">
        <f>SUM(JrSr_PA_DataEntry!W21)</f>
        <v>0</v>
      </c>
      <c r="AQ21" s="22" t="str">
        <f t="shared" si="20"/>
        <v/>
      </c>
      <c r="AR21" s="21">
        <f>SUM(JrSr_PA_DataEntry!X21)</f>
        <v>0</v>
      </c>
      <c r="AS21" s="22" t="str">
        <f t="shared" si="21"/>
        <v/>
      </c>
      <c r="AT21" s="21">
        <f>SUM(JrSr_PA_DataEntry!Y21)</f>
        <v>0</v>
      </c>
      <c r="AU21" s="22" t="str">
        <f t="shared" si="22"/>
        <v/>
      </c>
      <c r="AV21" s="21">
        <f>SUM(JrSr_PA_DataEntry!Z21)</f>
        <v>0</v>
      </c>
      <c r="AW21" s="22" t="str">
        <f t="shared" si="23"/>
        <v/>
      </c>
      <c r="AX21" s="21">
        <f>SUM(JrSr_PA_DataEntry!AA21)</f>
        <v>0</v>
      </c>
      <c r="AY21" s="22" t="str">
        <f t="shared" si="24"/>
        <v/>
      </c>
    </row>
    <row r="22" spans="1:51" x14ac:dyDescent="0.25">
      <c r="A22" s="3" t="s">
        <v>33</v>
      </c>
      <c r="B22" s="13">
        <f>SUM(JrSr_PA_DataEntry!C22)</f>
        <v>0</v>
      </c>
      <c r="C22" s="14" t="str">
        <f t="shared" si="0"/>
        <v/>
      </c>
      <c r="D22" s="13">
        <f>SUM(JrSr_PA_DataEntry!D22)</f>
        <v>0</v>
      </c>
      <c r="E22" s="14" t="str">
        <f t="shared" si="1"/>
        <v/>
      </c>
      <c r="F22" s="13">
        <f>SUM(JrSr_PA_DataEntry!E22)</f>
        <v>0</v>
      </c>
      <c r="G22" s="14" t="str">
        <f t="shared" si="2"/>
        <v/>
      </c>
      <c r="H22" s="13">
        <f>SUM(JrSr_PA_DataEntry!F22)</f>
        <v>0</v>
      </c>
      <c r="I22" s="14" t="str">
        <f t="shared" si="3"/>
        <v/>
      </c>
      <c r="J22" s="13">
        <f>SUM(JrSr_PA_DataEntry!G22)</f>
        <v>0</v>
      </c>
      <c r="K22" s="14" t="str">
        <f t="shared" si="4"/>
        <v/>
      </c>
      <c r="L22" s="13">
        <f>SUM(JrSr_PA_DataEntry!H22)</f>
        <v>0</v>
      </c>
      <c r="M22" s="14" t="str">
        <f t="shared" si="5"/>
        <v/>
      </c>
      <c r="N22" s="17">
        <f>SUM(JrSr_PA_DataEntry!I22)</f>
        <v>0</v>
      </c>
      <c r="O22" s="18" t="str">
        <f t="shared" si="6"/>
        <v/>
      </c>
      <c r="P22" s="17">
        <f>SUM(JrSr_PA_DataEntry!J22)</f>
        <v>0</v>
      </c>
      <c r="Q22" s="18" t="str">
        <f t="shared" si="7"/>
        <v/>
      </c>
      <c r="R22" s="17">
        <f>SUM(JrSr_PA_DataEntry!K22)</f>
        <v>0</v>
      </c>
      <c r="S22" s="18" t="str">
        <f t="shared" si="8"/>
        <v/>
      </c>
      <c r="T22" s="17">
        <f>SUM(JrSr_PA_DataEntry!L22)</f>
        <v>0</v>
      </c>
      <c r="U22" s="18" t="str">
        <f t="shared" si="9"/>
        <v/>
      </c>
      <c r="V22" s="17">
        <f>SUM(JrSr_PA_DataEntry!M22)</f>
        <v>0</v>
      </c>
      <c r="W22" s="18" t="str">
        <f t="shared" si="10"/>
        <v/>
      </c>
      <c r="X22" s="19">
        <f>SUM(JrSr_PA_DataEntry!N22)</f>
        <v>0</v>
      </c>
      <c r="Y22" s="20" t="str">
        <f t="shared" si="11"/>
        <v/>
      </c>
      <c r="Z22" s="19">
        <f>SUM(JrSr_PA_DataEntry!O22)</f>
        <v>0</v>
      </c>
      <c r="AA22" s="20" t="str">
        <f t="shared" si="12"/>
        <v/>
      </c>
      <c r="AB22" s="19">
        <f>SUM(JrSr_PA_DataEntry!P22)</f>
        <v>0</v>
      </c>
      <c r="AC22" s="20" t="str">
        <f t="shared" si="13"/>
        <v/>
      </c>
      <c r="AD22" s="19">
        <f>SUM(JrSr_PA_DataEntry!Q22)</f>
        <v>0</v>
      </c>
      <c r="AE22" s="20" t="str">
        <f t="shared" si="14"/>
        <v/>
      </c>
      <c r="AF22" s="19">
        <f>SUM(JrSr_PA_DataEntry!R22)</f>
        <v>0</v>
      </c>
      <c r="AG22" s="20" t="str">
        <f t="shared" si="15"/>
        <v/>
      </c>
      <c r="AH22" s="21">
        <f>SUM(JrSr_PA_DataEntry!S22)</f>
        <v>0</v>
      </c>
      <c r="AI22" s="22" t="str">
        <f t="shared" si="16"/>
        <v/>
      </c>
      <c r="AJ22" s="21">
        <f>SUM(JrSr_PA_DataEntry!T22)</f>
        <v>0</v>
      </c>
      <c r="AK22" s="22" t="str">
        <f t="shared" si="17"/>
        <v/>
      </c>
      <c r="AL22" s="21">
        <f>SUM(JrSr_PA_DataEntry!U22)</f>
        <v>0</v>
      </c>
      <c r="AM22" s="22" t="str">
        <f t="shared" si="18"/>
        <v/>
      </c>
      <c r="AN22" s="21">
        <f>SUM(JrSr_PA_DataEntry!V22)</f>
        <v>0</v>
      </c>
      <c r="AO22" s="22" t="str">
        <f t="shared" si="19"/>
        <v/>
      </c>
      <c r="AP22" s="21">
        <f>SUM(JrSr_PA_DataEntry!W22)</f>
        <v>0</v>
      </c>
      <c r="AQ22" s="22" t="str">
        <f t="shared" si="20"/>
        <v/>
      </c>
      <c r="AR22" s="21">
        <f>SUM(JrSr_PA_DataEntry!X22)</f>
        <v>0</v>
      </c>
      <c r="AS22" s="22" t="str">
        <f t="shared" si="21"/>
        <v/>
      </c>
      <c r="AT22" s="21">
        <f>SUM(JrSr_PA_DataEntry!Y22)</f>
        <v>0</v>
      </c>
      <c r="AU22" s="22" t="str">
        <f t="shared" si="22"/>
        <v/>
      </c>
      <c r="AV22" s="21">
        <f>SUM(JrSr_PA_DataEntry!Z22)</f>
        <v>0</v>
      </c>
      <c r="AW22" s="22" t="str">
        <f t="shared" si="23"/>
        <v/>
      </c>
      <c r="AX22" s="21">
        <f>SUM(JrSr_PA_DataEntry!AA22)</f>
        <v>0</v>
      </c>
      <c r="AY22" s="22" t="str">
        <f t="shared" si="24"/>
        <v/>
      </c>
    </row>
    <row r="23" spans="1:51" x14ac:dyDescent="0.25">
      <c r="A23" s="3" t="s">
        <v>34</v>
      </c>
      <c r="B23" s="13">
        <f>SUM(JrSr_PA_DataEntry!C23)</f>
        <v>0</v>
      </c>
      <c r="C23" s="14" t="str">
        <f t="shared" si="0"/>
        <v/>
      </c>
      <c r="D23" s="13">
        <f>SUM(JrSr_PA_DataEntry!D23)</f>
        <v>0</v>
      </c>
      <c r="E23" s="14" t="str">
        <f t="shared" si="1"/>
        <v/>
      </c>
      <c r="F23" s="13">
        <f>SUM(JrSr_PA_DataEntry!E23)</f>
        <v>0</v>
      </c>
      <c r="G23" s="14" t="str">
        <f t="shared" si="2"/>
        <v/>
      </c>
      <c r="H23" s="13">
        <f>SUM(JrSr_PA_DataEntry!F23)</f>
        <v>0</v>
      </c>
      <c r="I23" s="14" t="str">
        <f t="shared" si="3"/>
        <v/>
      </c>
      <c r="J23" s="13">
        <f>SUM(JrSr_PA_DataEntry!G23)</f>
        <v>0</v>
      </c>
      <c r="K23" s="14" t="str">
        <f t="shared" si="4"/>
        <v/>
      </c>
      <c r="L23" s="13">
        <f>SUM(JrSr_PA_DataEntry!H23)</f>
        <v>0</v>
      </c>
      <c r="M23" s="14" t="str">
        <f t="shared" si="5"/>
        <v/>
      </c>
      <c r="N23" s="17">
        <f>SUM(JrSr_PA_DataEntry!I23)</f>
        <v>0</v>
      </c>
      <c r="O23" s="18" t="str">
        <f t="shared" si="6"/>
        <v/>
      </c>
      <c r="P23" s="17">
        <f>SUM(JrSr_PA_DataEntry!J23)</f>
        <v>0</v>
      </c>
      <c r="Q23" s="18" t="str">
        <f t="shared" si="7"/>
        <v/>
      </c>
      <c r="R23" s="17">
        <f>SUM(JrSr_PA_DataEntry!K23)</f>
        <v>0</v>
      </c>
      <c r="S23" s="18" t="str">
        <f t="shared" si="8"/>
        <v/>
      </c>
      <c r="T23" s="17">
        <f>SUM(JrSr_PA_DataEntry!L23)</f>
        <v>0</v>
      </c>
      <c r="U23" s="18" t="str">
        <f t="shared" si="9"/>
        <v/>
      </c>
      <c r="V23" s="17">
        <f>SUM(JrSr_PA_DataEntry!M23)</f>
        <v>0</v>
      </c>
      <c r="W23" s="18" t="str">
        <f t="shared" si="10"/>
        <v/>
      </c>
      <c r="X23" s="19">
        <f>SUM(JrSr_PA_DataEntry!N23)</f>
        <v>0</v>
      </c>
      <c r="Y23" s="20" t="str">
        <f t="shared" si="11"/>
        <v/>
      </c>
      <c r="Z23" s="19">
        <f>SUM(JrSr_PA_DataEntry!O23)</f>
        <v>0</v>
      </c>
      <c r="AA23" s="20" t="str">
        <f t="shared" si="12"/>
        <v/>
      </c>
      <c r="AB23" s="19">
        <f>SUM(JrSr_PA_DataEntry!P23)</f>
        <v>0</v>
      </c>
      <c r="AC23" s="20" t="str">
        <f t="shared" si="13"/>
        <v/>
      </c>
      <c r="AD23" s="19">
        <f>SUM(JrSr_PA_DataEntry!Q23)</f>
        <v>0</v>
      </c>
      <c r="AE23" s="20" t="str">
        <f t="shared" si="14"/>
        <v/>
      </c>
      <c r="AF23" s="19">
        <f>SUM(JrSr_PA_DataEntry!R23)</f>
        <v>0</v>
      </c>
      <c r="AG23" s="20" t="str">
        <f t="shared" si="15"/>
        <v/>
      </c>
      <c r="AH23" s="21">
        <f>SUM(JrSr_PA_DataEntry!S23)</f>
        <v>0</v>
      </c>
      <c r="AI23" s="22" t="str">
        <f t="shared" si="16"/>
        <v/>
      </c>
      <c r="AJ23" s="21">
        <f>SUM(JrSr_PA_DataEntry!T23)</f>
        <v>0</v>
      </c>
      <c r="AK23" s="22" t="str">
        <f t="shared" si="17"/>
        <v/>
      </c>
      <c r="AL23" s="21">
        <f>SUM(JrSr_PA_DataEntry!U23)</f>
        <v>0</v>
      </c>
      <c r="AM23" s="22" t="str">
        <f t="shared" si="18"/>
        <v/>
      </c>
      <c r="AN23" s="21">
        <f>SUM(JrSr_PA_DataEntry!V23)</f>
        <v>0</v>
      </c>
      <c r="AO23" s="22" t="str">
        <f t="shared" si="19"/>
        <v/>
      </c>
      <c r="AP23" s="21">
        <f>SUM(JrSr_PA_DataEntry!W23)</f>
        <v>0</v>
      </c>
      <c r="AQ23" s="22" t="str">
        <f t="shared" si="20"/>
        <v/>
      </c>
      <c r="AR23" s="21">
        <f>SUM(JrSr_PA_DataEntry!X23)</f>
        <v>0</v>
      </c>
      <c r="AS23" s="22" t="str">
        <f t="shared" si="21"/>
        <v/>
      </c>
      <c r="AT23" s="21">
        <f>SUM(JrSr_PA_DataEntry!Y23)</f>
        <v>0</v>
      </c>
      <c r="AU23" s="22" t="str">
        <f t="shared" si="22"/>
        <v/>
      </c>
      <c r="AV23" s="21">
        <f>SUM(JrSr_PA_DataEntry!Z23)</f>
        <v>0</v>
      </c>
      <c r="AW23" s="22" t="str">
        <f t="shared" si="23"/>
        <v/>
      </c>
      <c r="AX23" s="21">
        <f>SUM(JrSr_PA_DataEntry!AA23)</f>
        <v>0</v>
      </c>
      <c r="AY23" s="22" t="str">
        <f t="shared" si="24"/>
        <v/>
      </c>
    </row>
    <row r="24" spans="1:51" x14ac:dyDescent="0.25">
      <c r="A24" s="3" t="s">
        <v>35</v>
      </c>
      <c r="B24" s="13">
        <f>SUM(JrSr_PA_DataEntry!C24)</f>
        <v>0</v>
      </c>
      <c r="C24" s="14" t="str">
        <f t="shared" si="0"/>
        <v/>
      </c>
      <c r="D24" s="13">
        <f>SUM(JrSr_PA_DataEntry!D24)</f>
        <v>0</v>
      </c>
      <c r="E24" s="14" t="str">
        <f t="shared" si="1"/>
        <v/>
      </c>
      <c r="F24" s="13">
        <f>SUM(JrSr_PA_DataEntry!E24)</f>
        <v>0</v>
      </c>
      <c r="G24" s="14" t="str">
        <f t="shared" si="2"/>
        <v/>
      </c>
      <c r="H24" s="13">
        <f>SUM(JrSr_PA_DataEntry!F24)</f>
        <v>0</v>
      </c>
      <c r="I24" s="14" t="str">
        <f t="shared" si="3"/>
        <v/>
      </c>
      <c r="J24" s="13">
        <f>SUM(JrSr_PA_DataEntry!G24)</f>
        <v>0</v>
      </c>
      <c r="K24" s="14" t="str">
        <f t="shared" si="4"/>
        <v/>
      </c>
      <c r="L24" s="13">
        <f>SUM(JrSr_PA_DataEntry!H24)</f>
        <v>0</v>
      </c>
      <c r="M24" s="14" t="str">
        <f t="shared" si="5"/>
        <v/>
      </c>
      <c r="N24" s="17">
        <f>SUM(JrSr_PA_DataEntry!I24)</f>
        <v>0</v>
      </c>
      <c r="O24" s="18" t="str">
        <f t="shared" si="6"/>
        <v/>
      </c>
      <c r="P24" s="17">
        <f>SUM(JrSr_PA_DataEntry!J24)</f>
        <v>0</v>
      </c>
      <c r="Q24" s="18" t="str">
        <f t="shared" si="7"/>
        <v/>
      </c>
      <c r="R24" s="17">
        <f>SUM(JrSr_PA_DataEntry!K24)</f>
        <v>0</v>
      </c>
      <c r="S24" s="18" t="str">
        <f t="shared" si="8"/>
        <v/>
      </c>
      <c r="T24" s="17">
        <f>SUM(JrSr_PA_DataEntry!L24)</f>
        <v>0</v>
      </c>
      <c r="U24" s="18" t="str">
        <f t="shared" si="9"/>
        <v/>
      </c>
      <c r="V24" s="17">
        <f>SUM(JrSr_PA_DataEntry!M24)</f>
        <v>0</v>
      </c>
      <c r="W24" s="18" t="str">
        <f t="shared" si="10"/>
        <v/>
      </c>
      <c r="X24" s="19">
        <f>SUM(JrSr_PA_DataEntry!N24)</f>
        <v>0</v>
      </c>
      <c r="Y24" s="20" t="str">
        <f t="shared" si="11"/>
        <v/>
      </c>
      <c r="Z24" s="19">
        <f>SUM(JrSr_PA_DataEntry!O24)</f>
        <v>0</v>
      </c>
      <c r="AA24" s="20" t="str">
        <f t="shared" si="12"/>
        <v/>
      </c>
      <c r="AB24" s="19">
        <f>SUM(JrSr_PA_DataEntry!P24)</f>
        <v>0</v>
      </c>
      <c r="AC24" s="20" t="str">
        <f t="shared" si="13"/>
        <v/>
      </c>
      <c r="AD24" s="19">
        <f>SUM(JrSr_PA_DataEntry!Q24)</f>
        <v>0</v>
      </c>
      <c r="AE24" s="20" t="str">
        <f t="shared" si="14"/>
        <v/>
      </c>
      <c r="AF24" s="19">
        <f>SUM(JrSr_PA_DataEntry!R24)</f>
        <v>0</v>
      </c>
      <c r="AG24" s="20" t="str">
        <f t="shared" si="15"/>
        <v/>
      </c>
      <c r="AH24" s="21">
        <f>SUM(JrSr_PA_DataEntry!S24)</f>
        <v>0</v>
      </c>
      <c r="AI24" s="22" t="str">
        <f t="shared" si="16"/>
        <v/>
      </c>
      <c r="AJ24" s="21">
        <f>SUM(JrSr_PA_DataEntry!T24)</f>
        <v>0</v>
      </c>
      <c r="AK24" s="22" t="str">
        <f t="shared" si="17"/>
        <v/>
      </c>
      <c r="AL24" s="21">
        <f>SUM(JrSr_PA_DataEntry!U24)</f>
        <v>0</v>
      </c>
      <c r="AM24" s="22" t="str">
        <f t="shared" si="18"/>
        <v/>
      </c>
      <c r="AN24" s="21">
        <f>SUM(JrSr_PA_DataEntry!V24)</f>
        <v>0</v>
      </c>
      <c r="AO24" s="22" t="str">
        <f t="shared" si="19"/>
        <v/>
      </c>
      <c r="AP24" s="21">
        <f>SUM(JrSr_PA_DataEntry!W24)</f>
        <v>0</v>
      </c>
      <c r="AQ24" s="22" t="str">
        <f t="shared" si="20"/>
        <v/>
      </c>
      <c r="AR24" s="21">
        <f>SUM(JrSr_PA_DataEntry!X24)</f>
        <v>0</v>
      </c>
      <c r="AS24" s="22" t="str">
        <f t="shared" si="21"/>
        <v/>
      </c>
      <c r="AT24" s="21">
        <f>SUM(JrSr_PA_DataEntry!Y24)</f>
        <v>0</v>
      </c>
      <c r="AU24" s="22" t="str">
        <f t="shared" si="22"/>
        <v/>
      </c>
      <c r="AV24" s="21">
        <f>SUM(JrSr_PA_DataEntry!Z24)</f>
        <v>0</v>
      </c>
      <c r="AW24" s="22" t="str">
        <f t="shared" si="23"/>
        <v/>
      </c>
      <c r="AX24" s="21">
        <f>SUM(JrSr_PA_DataEntry!AA24)</f>
        <v>0</v>
      </c>
      <c r="AY24" s="22" t="str">
        <f t="shared" si="24"/>
        <v/>
      </c>
    </row>
    <row r="25" spans="1:51" x14ac:dyDescent="0.25">
      <c r="A25" s="3" t="s">
        <v>36</v>
      </c>
      <c r="B25" s="13">
        <f>SUM(JrSr_PA_DataEntry!C25)</f>
        <v>0</v>
      </c>
      <c r="C25" s="14" t="str">
        <f t="shared" si="0"/>
        <v/>
      </c>
      <c r="D25" s="13">
        <f>SUM(JrSr_PA_DataEntry!D25)</f>
        <v>0</v>
      </c>
      <c r="E25" s="14" t="str">
        <f t="shared" si="1"/>
        <v/>
      </c>
      <c r="F25" s="13">
        <f>SUM(JrSr_PA_DataEntry!E25)</f>
        <v>0</v>
      </c>
      <c r="G25" s="14" t="str">
        <f t="shared" si="2"/>
        <v/>
      </c>
      <c r="H25" s="13">
        <f>SUM(JrSr_PA_DataEntry!F25)</f>
        <v>0</v>
      </c>
      <c r="I25" s="14" t="str">
        <f t="shared" si="3"/>
        <v/>
      </c>
      <c r="J25" s="13">
        <f>SUM(JrSr_PA_DataEntry!G25)</f>
        <v>0</v>
      </c>
      <c r="K25" s="14" t="str">
        <f t="shared" si="4"/>
        <v/>
      </c>
      <c r="L25" s="13">
        <f>SUM(JrSr_PA_DataEntry!H25)</f>
        <v>0</v>
      </c>
      <c r="M25" s="14" t="str">
        <f t="shared" si="5"/>
        <v/>
      </c>
      <c r="N25" s="17">
        <f>SUM(JrSr_PA_DataEntry!I25)</f>
        <v>0</v>
      </c>
      <c r="O25" s="18" t="str">
        <f t="shared" si="6"/>
        <v/>
      </c>
      <c r="P25" s="17">
        <f>SUM(JrSr_PA_DataEntry!J25)</f>
        <v>0</v>
      </c>
      <c r="Q25" s="18" t="str">
        <f t="shared" si="7"/>
        <v/>
      </c>
      <c r="R25" s="17">
        <f>SUM(JrSr_PA_DataEntry!K25)</f>
        <v>0</v>
      </c>
      <c r="S25" s="18" t="str">
        <f t="shared" si="8"/>
        <v/>
      </c>
      <c r="T25" s="17">
        <f>SUM(JrSr_PA_DataEntry!L25)</f>
        <v>0</v>
      </c>
      <c r="U25" s="18" t="str">
        <f t="shared" si="9"/>
        <v/>
      </c>
      <c r="V25" s="17">
        <f>SUM(JrSr_PA_DataEntry!M25)</f>
        <v>0</v>
      </c>
      <c r="W25" s="18" t="str">
        <f t="shared" si="10"/>
        <v/>
      </c>
      <c r="X25" s="19">
        <f>SUM(JrSr_PA_DataEntry!N25)</f>
        <v>0</v>
      </c>
      <c r="Y25" s="20" t="str">
        <f t="shared" si="11"/>
        <v/>
      </c>
      <c r="Z25" s="19">
        <f>SUM(JrSr_PA_DataEntry!O25)</f>
        <v>0</v>
      </c>
      <c r="AA25" s="20" t="str">
        <f t="shared" si="12"/>
        <v/>
      </c>
      <c r="AB25" s="19">
        <f>SUM(JrSr_PA_DataEntry!P25)</f>
        <v>0</v>
      </c>
      <c r="AC25" s="20" t="str">
        <f t="shared" si="13"/>
        <v/>
      </c>
      <c r="AD25" s="19">
        <f>SUM(JrSr_PA_DataEntry!Q25)</f>
        <v>0</v>
      </c>
      <c r="AE25" s="20" t="str">
        <f t="shared" si="14"/>
        <v/>
      </c>
      <c r="AF25" s="19">
        <f>SUM(JrSr_PA_DataEntry!R25)</f>
        <v>0</v>
      </c>
      <c r="AG25" s="20" t="str">
        <f t="shared" si="15"/>
        <v/>
      </c>
      <c r="AH25" s="21">
        <f>SUM(JrSr_PA_DataEntry!S25)</f>
        <v>0</v>
      </c>
      <c r="AI25" s="22" t="str">
        <f t="shared" si="16"/>
        <v/>
      </c>
      <c r="AJ25" s="21">
        <f>SUM(JrSr_PA_DataEntry!T25)</f>
        <v>0</v>
      </c>
      <c r="AK25" s="22" t="str">
        <f t="shared" si="17"/>
        <v/>
      </c>
      <c r="AL25" s="21">
        <f>SUM(JrSr_PA_DataEntry!U25)</f>
        <v>0</v>
      </c>
      <c r="AM25" s="22" t="str">
        <f t="shared" si="18"/>
        <v/>
      </c>
      <c r="AN25" s="21">
        <f>SUM(JrSr_PA_DataEntry!V25)</f>
        <v>0</v>
      </c>
      <c r="AO25" s="22" t="str">
        <f t="shared" si="19"/>
        <v/>
      </c>
      <c r="AP25" s="21">
        <f>SUM(JrSr_PA_DataEntry!W25)</f>
        <v>0</v>
      </c>
      <c r="AQ25" s="22" t="str">
        <f t="shared" si="20"/>
        <v/>
      </c>
      <c r="AR25" s="21">
        <f>SUM(JrSr_PA_DataEntry!X25)</f>
        <v>0</v>
      </c>
      <c r="AS25" s="22" t="str">
        <f t="shared" si="21"/>
        <v/>
      </c>
      <c r="AT25" s="21">
        <f>SUM(JrSr_PA_DataEntry!Y25)</f>
        <v>0</v>
      </c>
      <c r="AU25" s="22" t="str">
        <f t="shared" si="22"/>
        <v/>
      </c>
      <c r="AV25" s="21">
        <f>SUM(JrSr_PA_DataEntry!Z25)</f>
        <v>0</v>
      </c>
      <c r="AW25" s="22" t="str">
        <f t="shared" si="23"/>
        <v/>
      </c>
      <c r="AX25" s="21">
        <f>SUM(JrSr_PA_DataEntry!AA25)</f>
        <v>0</v>
      </c>
      <c r="AY25" s="22" t="str">
        <f t="shared" si="24"/>
        <v/>
      </c>
    </row>
    <row r="26" spans="1:51" x14ac:dyDescent="0.25">
      <c r="A26" s="3" t="s">
        <v>37</v>
      </c>
      <c r="B26" s="13">
        <f>SUM(JrSr_PA_DataEntry!C26)</f>
        <v>0</v>
      </c>
      <c r="C26" s="14" t="str">
        <f t="shared" si="0"/>
        <v/>
      </c>
      <c r="D26" s="13">
        <f>SUM(JrSr_PA_DataEntry!D26)</f>
        <v>0</v>
      </c>
      <c r="E26" s="14" t="str">
        <f t="shared" si="1"/>
        <v/>
      </c>
      <c r="F26" s="13">
        <f>SUM(JrSr_PA_DataEntry!E26)</f>
        <v>0</v>
      </c>
      <c r="G26" s="14" t="str">
        <f t="shared" si="2"/>
        <v/>
      </c>
      <c r="H26" s="13">
        <f>SUM(JrSr_PA_DataEntry!F26)</f>
        <v>0</v>
      </c>
      <c r="I26" s="14" t="str">
        <f t="shared" si="3"/>
        <v/>
      </c>
      <c r="J26" s="13">
        <f>SUM(JrSr_PA_DataEntry!G26)</f>
        <v>0</v>
      </c>
      <c r="K26" s="14" t="str">
        <f t="shared" si="4"/>
        <v/>
      </c>
      <c r="L26" s="13">
        <f>SUM(JrSr_PA_DataEntry!H26)</f>
        <v>0</v>
      </c>
      <c r="M26" s="14" t="str">
        <f t="shared" si="5"/>
        <v/>
      </c>
      <c r="N26" s="17">
        <f>SUM(JrSr_PA_DataEntry!I26)</f>
        <v>0</v>
      </c>
      <c r="O26" s="18" t="str">
        <f t="shared" si="6"/>
        <v/>
      </c>
      <c r="P26" s="17">
        <f>SUM(JrSr_PA_DataEntry!J26)</f>
        <v>0</v>
      </c>
      <c r="Q26" s="18" t="str">
        <f t="shared" si="7"/>
        <v/>
      </c>
      <c r="R26" s="17">
        <f>SUM(JrSr_PA_DataEntry!K26)</f>
        <v>0</v>
      </c>
      <c r="S26" s="18" t="str">
        <f t="shared" si="8"/>
        <v/>
      </c>
      <c r="T26" s="17">
        <f>SUM(JrSr_PA_DataEntry!L26)</f>
        <v>0</v>
      </c>
      <c r="U26" s="18" t="str">
        <f t="shared" si="9"/>
        <v/>
      </c>
      <c r="V26" s="17">
        <f>SUM(JrSr_PA_DataEntry!M26)</f>
        <v>0</v>
      </c>
      <c r="W26" s="18" t="str">
        <f t="shared" si="10"/>
        <v/>
      </c>
      <c r="X26" s="19">
        <f>SUM(JrSr_PA_DataEntry!N26)</f>
        <v>0</v>
      </c>
      <c r="Y26" s="20" t="str">
        <f t="shared" si="11"/>
        <v/>
      </c>
      <c r="Z26" s="19">
        <f>SUM(JrSr_PA_DataEntry!O26)</f>
        <v>0</v>
      </c>
      <c r="AA26" s="20" t="str">
        <f t="shared" si="12"/>
        <v/>
      </c>
      <c r="AB26" s="19">
        <f>SUM(JrSr_PA_DataEntry!P26)</f>
        <v>0</v>
      </c>
      <c r="AC26" s="20" t="str">
        <f t="shared" si="13"/>
        <v/>
      </c>
      <c r="AD26" s="19">
        <f>SUM(JrSr_PA_DataEntry!Q26)</f>
        <v>0</v>
      </c>
      <c r="AE26" s="20" t="str">
        <f t="shared" si="14"/>
        <v/>
      </c>
      <c r="AF26" s="19">
        <f>SUM(JrSr_PA_DataEntry!R26)</f>
        <v>0</v>
      </c>
      <c r="AG26" s="20" t="str">
        <f t="shared" si="15"/>
        <v/>
      </c>
      <c r="AH26" s="21">
        <f>SUM(JrSr_PA_DataEntry!S26)</f>
        <v>0</v>
      </c>
      <c r="AI26" s="22" t="str">
        <f t="shared" si="16"/>
        <v/>
      </c>
      <c r="AJ26" s="21">
        <f>SUM(JrSr_PA_DataEntry!T26)</f>
        <v>0</v>
      </c>
      <c r="AK26" s="22" t="str">
        <f t="shared" si="17"/>
        <v/>
      </c>
      <c r="AL26" s="21">
        <f>SUM(JrSr_PA_DataEntry!U26)</f>
        <v>0</v>
      </c>
      <c r="AM26" s="22" t="str">
        <f t="shared" si="18"/>
        <v/>
      </c>
      <c r="AN26" s="21">
        <f>SUM(JrSr_PA_DataEntry!V26)</f>
        <v>0</v>
      </c>
      <c r="AO26" s="22" t="str">
        <f t="shared" si="19"/>
        <v/>
      </c>
      <c r="AP26" s="21">
        <f>SUM(JrSr_PA_DataEntry!W26)</f>
        <v>0</v>
      </c>
      <c r="AQ26" s="22" t="str">
        <f t="shared" si="20"/>
        <v/>
      </c>
      <c r="AR26" s="21">
        <f>SUM(JrSr_PA_DataEntry!X26)</f>
        <v>0</v>
      </c>
      <c r="AS26" s="22" t="str">
        <f t="shared" si="21"/>
        <v/>
      </c>
      <c r="AT26" s="21">
        <f>SUM(JrSr_PA_DataEntry!Y26)</f>
        <v>0</v>
      </c>
      <c r="AU26" s="22" t="str">
        <f t="shared" si="22"/>
        <v/>
      </c>
      <c r="AV26" s="21">
        <f>SUM(JrSr_PA_DataEntry!Z26)</f>
        <v>0</v>
      </c>
      <c r="AW26" s="22" t="str">
        <f t="shared" si="23"/>
        <v/>
      </c>
      <c r="AX26" s="21">
        <f>SUM(JrSr_PA_DataEntry!AA26)</f>
        <v>0</v>
      </c>
      <c r="AY26" s="22" t="str">
        <f t="shared" si="24"/>
        <v/>
      </c>
    </row>
    <row r="27" spans="1:51" x14ac:dyDescent="0.25">
      <c r="A27" s="3" t="s">
        <v>38</v>
      </c>
      <c r="B27" s="13">
        <f>SUM(JrSr_PA_DataEntry!C27)</f>
        <v>0</v>
      </c>
      <c r="C27" s="14" t="str">
        <f t="shared" si="0"/>
        <v/>
      </c>
      <c r="D27" s="13">
        <f>SUM(JrSr_PA_DataEntry!D27)</f>
        <v>0</v>
      </c>
      <c r="E27" s="14" t="str">
        <f t="shared" si="1"/>
        <v/>
      </c>
      <c r="F27" s="13">
        <f>SUM(JrSr_PA_DataEntry!E27)</f>
        <v>0</v>
      </c>
      <c r="G27" s="14" t="str">
        <f t="shared" si="2"/>
        <v/>
      </c>
      <c r="H27" s="13">
        <f>SUM(JrSr_PA_DataEntry!F27)</f>
        <v>0</v>
      </c>
      <c r="I27" s="14" t="str">
        <f t="shared" si="3"/>
        <v/>
      </c>
      <c r="J27" s="13">
        <f>SUM(JrSr_PA_DataEntry!G27)</f>
        <v>0</v>
      </c>
      <c r="K27" s="14" t="str">
        <f t="shared" si="4"/>
        <v/>
      </c>
      <c r="L27" s="13">
        <f>SUM(JrSr_PA_DataEntry!H27)</f>
        <v>0</v>
      </c>
      <c r="M27" s="14" t="str">
        <f t="shared" si="5"/>
        <v/>
      </c>
      <c r="N27" s="17">
        <f>SUM(JrSr_PA_DataEntry!I27)</f>
        <v>0</v>
      </c>
      <c r="O27" s="18" t="str">
        <f t="shared" si="6"/>
        <v/>
      </c>
      <c r="P27" s="17">
        <f>SUM(JrSr_PA_DataEntry!J27)</f>
        <v>0</v>
      </c>
      <c r="Q27" s="18" t="str">
        <f t="shared" si="7"/>
        <v/>
      </c>
      <c r="R27" s="17">
        <f>SUM(JrSr_PA_DataEntry!K27)</f>
        <v>0</v>
      </c>
      <c r="S27" s="18" t="str">
        <f t="shared" si="8"/>
        <v/>
      </c>
      <c r="T27" s="17">
        <f>SUM(JrSr_PA_DataEntry!L27)</f>
        <v>0</v>
      </c>
      <c r="U27" s="18" t="str">
        <f t="shared" si="9"/>
        <v/>
      </c>
      <c r="V27" s="17">
        <f>SUM(JrSr_PA_DataEntry!M27)</f>
        <v>0</v>
      </c>
      <c r="W27" s="18" t="str">
        <f t="shared" si="10"/>
        <v/>
      </c>
      <c r="X27" s="19">
        <f>SUM(JrSr_PA_DataEntry!N27)</f>
        <v>0</v>
      </c>
      <c r="Y27" s="20" t="str">
        <f t="shared" si="11"/>
        <v/>
      </c>
      <c r="Z27" s="19">
        <f>SUM(JrSr_PA_DataEntry!O27)</f>
        <v>0</v>
      </c>
      <c r="AA27" s="20" t="str">
        <f t="shared" si="12"/>
        <v/>
      </c>
      <c r="AB27" s="19">
        <f>SUM(JrSr_PA_DataEntry!P27)</f>
        <v>0</v>
      </c>
      <c r="AC27" s="20" t="str">
        <f t="shared" si="13"/>
        <v/>
      </c>
      <c r="AD27" s="19">
        <f>SUM(JrSr_PA_DataEntry!Q27)</f>
        <v>0</v>
      </c>
      <c r="AE27" s="20" t="str">
        <f t="shared" si="14"/>
        <v/>
      </c>
      <c r="AF27" s="19">
        <f>SUM(JrSr_PA_DataEntry!R27)</f>
        <v>0</v>
      </c>
      <c r="AG27" s="20" t="str">
        <f t="shared" si="15"/>
        <v/>
      </c>
      <c r="AH27" s="21">
        <f>SUM(JrSr_PA_DataEntry!S27)</f>
        <v>0</v>
      </c>
      <c r="AI27" s="22" t="str">
        <f t="shared" si="16"/>
        <v/>
      </c>
      <c r="AJ27" s="21">
        <f>SUM(JrSr_PA_DataEntry!T27)</f>
        <v>0</v>
      </c>
      <c r="AK27" s="22" t="str">
        <f t="shared" si="17"/>
        <v/>
      </c>
      <c r="AL27" s="21">
        <f>SUM(JrSr_PA_DataEntry!U27)</f>
        <v>0</v>
      </c>
      <c r="AM27" s="22" t="str">
        <f t="shared" si="18"/>
        <v/>
      </c>
      <c r="AN27" s="21">
        <f>SUM(JrSr_PA_DataEntry!V27)</f>
        <v>0</v>
      </c>
      <c r="AO27" s="22" t="str">
        <f t="shared" si="19"/>
        <v/>
      </c>
      <c r="AP27" s="21">
        <f>SUM(JrSr_PA_DataEntry!W27)</f>
        <v>0</v>
      </c>
      <c r="AQ27" s="22" t="str">
        <f t="shared" si="20"/>
        <v/>
      </c>
      <c r="AR27" s="21">
        <f>SUM(JrSr_PA_DataEntry!X27)</f>
        <v>0</v>
      </c>
      <c r="AS27" s="22" t="str">
        <f t="shared" si="21"/>
        <v/>
      </c>
      <c r="AT27" s="21">
        <f>SUM(JrSr_PA_DataEntry!Y27)</f>
        <v>0</v>
      </c>
      <c r="AU27" s="22" t="str">
        <f t="shared" si="22"/>
        <v/>
      </c>
      <c r="AV27" s="21">
        <f>SUM(JrSr_PA_DataEntry!Z27)</f>
        <v>0</v>
      </c>
      <c r="AW27" s="22" t="str">
        <f t="shared" si="23"/>
        <v/>
      </c>
      <c r="AX27" s="21">
        <f>SUM(JrSr_PA_DataEntry!AA27)</f>
        <v>0</v>
      </c>
      <c r="AY27" s="22" t="str">
        <f t="shared" si="24"/>
        <v/>
      </c>
    </row>
    <row r="28" spans="1:51" x14ac:dyDescent="0.25">
      <c r="A28" s="3" t="s">
        <v>39</v>
      </c>
      <c r="B28" s="13">
        <f>SUM(JrSr_PA_DataEntry!C28)</f>
        <v>0</v>
      </c>
      <c r="C28" s="14" t="str">
        <f t="shared" si="0"/>
        <v/>
      </c>
      <c r="D28" s="13">
        <f>SUM(JrSr_PA_DataEntry!D28)</f>
        <v>0</v>
      </c>
      <c r="E28" s="14" t="str">
        <f t="shared" si="1"/>
        <v/>
      </c>
      <c r="F28" s="13">
        <f>SUM(JrSr_PA_DataEntry!E28)</f>
        <v>0</v>
      </c>
      <c r="G28" s="14" t="str">
        <f t="shared" si="2"/>
        <v/>
      </c>
      <c r="H28" s="13">
        <f>SUM(JrSr_PA_DataEntry!F28)</f>
        <v>0</v>
      </c>
      <c r="I28" s="14" t="str">
        <f t="shared" si="3"/>
        <v/>
      </c>
      <c r="J28" s="13">
        <f>SUM(JrSr_PA_DataEntry!G28)</f>
        <v>0</v>
      </c>
      <c r="K28" s="14" t="str">
        <f t="shared" si="4"/>
        <v/>
      </c>
      <c r="L28" s="13">
        <f>SUM(JrSr_PA_DataEntry!H28)</f>
        <v>0</v>
      </c>
      <c r="M28" s="14" t="str">
        <f t="shared" si="5"/>
        <v/>
      </c>
      <c r="N28" s="17">
        <f>SUM(JrSr_PA_DataEntry!I28)</f>
        <v>0</v>
      </c>
      <c r="O28" s="18" t="str">
        <f t="shared" si="6"/>
        <v/>
      </c>
      <c r="P28" s="17">
        <f>SUM(JrSr_PA_DataEntry!J28)</f>
        <v>0</v>
      </c>
      <c r="Q28" s="18" t="str">
        <f t="shared" si="7"/>
        <v/>
      </c>
      <c r="R28" s="17">
        <f>SUM(JrSr_PA_DataEntry!K28)</f>
        <v>0</v>
      </c>
      <c r="S28" s="18" t="str">
        <f t="shared" si="8"/>
        <v/>
      </c>
      <c r="T28" s="17">
        <f>SUM(JrSr_PA_DataEntry!L28)</f>
        <v>0</v>
      </c>
      <c r="U28" s="18" t="str">
        <f t="shared" si="9"/>
        <v/>
      </c>
      <c r="V28" s="17">
        <f>SUM(JrSr_PA_DataEntry!M28)</f>
        <v>0</v>
      </c>
      <c r="W28" s="18" t="str">
        <f t="shared" si="10"/>
        <v/>
      </c>
      <c r="X28" s="19">
        <f>SUM(JrSr_PA_DataEntry!N28)</f>
        <v>0</v>
      </c>
      <c r="Y28" s="20" t="str">
        <f t="shared" si="11"/>
        <v/>
      </c>
      <c r="Z28" s="19">
        <f>SUM(JrSr_PA_DataEntry!O28)</f>
        <v>0</v>
      </c>
      <c r="AA28" s="20" t="str">
        <f t="shared" si="12"/>
        <v/>
      </c>
      <c r="AB28" s="19">
        <f>SUM(JrSr_PA_DataEntry!P28)</f>
        <v>0</v>
      </c>
      <c r="AC28" s="20" t="str">
        <f t="shared" si="13"/>
        <v/>
      </c>
      <c r="AD28" s="19">
        <f>SUM(JrSr_PA_DataEntry!Q28)</f>
        <v>0</v>
      </c>
      <c r="AE28" s="20" t="str">
        <f t="shared" si="14"/>
        <v/>
      </c>
      <c r="AF28" s="19">
        <f>SUM(JrSr_PA_DataEntry!R28)</f>
        <v>0</v>
      </c>
      <c r="AG28" s="20" t="str">
        <f t="shared" si="15"/>
        <v/>
      </c>
      <c r="AH28" s="21">
        <f>SUM(JrSr_PA_DataEntry!S28)</f>
        <v>0</v>
      </c>
      <c r="AI28" s="22" t="str">
        <f t="shared" si="16"/>
        <v/>
      </c>
      <c r="AJ28" s="21">
        <f>SUM(JrSr_PA_DataEntry!T28)</f>
        <v>0</v>
      </c>
      <c r="AK28" s="22" t="str">
        <f t="shared" si="17"/>
        <v/>
      </c>
      <c r="AL28" s="21">
        <f>SUM(JrSr_PA_DataEntry!U28)</f>
        <v>0</v>
      </c>
      <c r="AM28" s="22" t="str">
        <f t="shared" si="18"/>
        <v/>
      </c>
      <c r="AN28" s="21">
        <f>SUM(JrSr_PA_DataEntry!V28)</f>
        <v>0</v>
      </c>
      <c r="AO28" s="22" t="str">
        <f t="shared" si="19"/>
        <v/>
      </c>
      <c r="AP28" s="21">
        <f>SUM(JrSr_PA_DataEntry!W28)</f>
        <v>0</v>
      </c>
      <c r="AQ28" s="22" t="str">
        <f t="shared" si="20"/>
        <v/>
      </c>
      <c r="AR28" s="21">
        <f>SUM(JrSr_PA_DataEntry!X28)</f>
        <v>0</v>
      </c>
      <c r="AS28" s="22" t="str">
        <f t="shared" si="21"/>
        <v/>
      </c>
      <c r="AT28" s="21">
        <f>SUM(JrSr_PA_DataEntry!Y28)</f>
        <v>0</v>
      </c>
      <c r="AU28" s="22" t="str">
        <f t="shared" si="22"/>
        <v/>
      </c>
      <c r="AV28" s="21">
        <f>SUM(JrSr_PA_DataEntry!Z28)</f>
        <v>0</v>
      </c>
      <c r="AW28" s="22" t="str">
        <f t="shared" si="23"/>
        <v/>
      </c>
      <c r="AX28" s="21">
        <f>SUM(JrSr_PA_DataEntry!AA28)</f>
        <v>0</v>
      </c>
      <c r="AY28" s="22" t="str">
        <f t="shared" si="24"/>
        <v/>
      </c>
    </row>
    <row r="29" spans="1:51" x14ac:dyDescent="0.25">
      <c r="A29" s="3" t="s">
        <v>40</v>
      </c>
      <c r="B29" s="13">
        <f>SUM(JrSr_PA_DataEntry!C29)</f>
        <v>0</v>
      </c>
      <c r="C29" s="14" t="str">
        <f t="shared" si="0"/>
        <v/>
      </c>
      <c r="D29" s="13">
        <f>SUM(JrSr_PA_DataEntry!D29)</f>
        <v>0</v>
      </c>
      <c r="E29" s="14" t="str">
        <f t="shared" si="1"/>
        <v/>
      </c>
      <c r="F29" s="13">
        <f>SUM(JrSr_PA_DataEntry!E29)</f>
        <v>0</v>
      </c>
      <c r="G29" s="14" t="str">
        <f t="shared" si="2"/>
        <v/>
      </c>
      <c r="H29" s="13">
        <f>SUM(JrSr_PA_DataEntry!F29)</f>
        <v>0</v>
      </c>
      <c r="I29" s="14" t="str">
        <f t="shared" si="3"/>
        <v/>
      </c>
      <c r="J29" s="13">
        <f>SUM(JrSr_PA_DataEntry!G29)</f>
        <v>0</v>
      </c>
      <c r="K29" s="14" t="str">
        <f t="shared" si="4"/>
        <v/>
      </c>
      <c r="L29" s="13">
        <f>SUM(JrSr_PA_DataEntry!H29)</f>
        <v>0</v>
      </c>
      <c r="M29" s="14" t="str">
        <f t="shared" si="5"/>
        <v/>
      </c>
      <c r="N29" s="17">
        <f>SUM(JrSr_PA_DataEntry!I29)</f>
        <v>0</v>
      </c>
      <c r="O29" s="18" t="str">
        <f t="shared" si="6"/>
        <v/>
      </c>
      <c r="P29" s="17">
        <f>SUM(JrSr_PA_DataEntry!J29)</f>
        <v>0</v>
      </c>
      <c r="Q29" s="18" t="str">
        <f t="shared" si="7"/>
        <v/>
      </c>
      <c r="R29" s="17">
        <f>SUM(JrSr_PA_DataEntry!K29)</f>
        <v>0</v>
      </c>
      <c r="S29" s="18" t="str">
        <f t="shared" si="8"/>
        <v/>
      </c>
      <c r="T29" s="17">
        <f>SUM(JrSr_PA_DataEntry!L29)</f>
        <v>0</v>
      </c>
      <c r="U29" s="18" t="str">
        <f t="shared" si="9"/>
        <v/>
      </c>
      <c r="V29" s="17">
        <f>SUM(JrSr_PA_DataEntry!M29)</f>
        <v>0</v>
      </c>
      <c r="W29" s="18" t="str">
        <f t="shared" si="10"/>
        <v/>
      </c>
      <c r="X29" s="19">
        <f>SUM(JrSr_PA_DataEntry!N29)</f>
        <v>0</v>
      </c>
      <c r="Y29" s="20" t="str">
        <f t="shared" si="11"/>
        <v/>
      </c>
      <c r="Z29" s="19">
        <f>SUM(JrSr_PA_DataEntry!O29)</f>
        <v>0</v>
      </c>
      <c r="AA29" s="20" t="str">
        <f t="shared" si="12"/>
        <v/>
      </c>
      <c r="AB29" s="19">
        <f>SUM(JrSr_PA_DataEntry!P29)</f>
        <v>0</v>
      </c>
      <c r="AC29" s="20" t="str">
        <f t="shared" si="13"/>
        <v/>
      </c>
      <c r="AD29" s="19">
        <f>SUM(JrSr_PA_DataEntry!Q29)</f>
        <v>0</v>
      </c>
      <c r="AE29" s="20" t="str">
        <f t="shared" si="14"/>
        <v/>
      </c>
      <c r="AF29" s="19">
        <f>SUM(JrSr_PA_DataEntry!R29)</f>
        <v>0</v>
      </c>
      <c r="AG29" s="20" t="str">
        <f t="shared" si="15"/>
        <v/>
      </c>
      <c r="AH29" s="21">
        <f>SUM(JrSr_PA_DataEntry!S29)</f>
        <v>0</v>
      </c>
      <c r="AI29" s="22" t="str">
        <f t="shared" si="16"/>
        <v/>
      </c>
      <c r="AJ29" s="21">
        <f>SUM(JrSr_PA_DataEntry!T29)</f>
        <v>0</v>
      </c>
      <c r="AK29" s="22" t="str">
        <f t="shared" si="17"/>
        <v/>
      </c>
      <c r="AL29" s="21">
        <f>SUM(JrSr_PA_DataEntry!U29)</f>
        <v>0</v>
      </c>
      <c r="AM29" s="22" t="str">
        <f t="shared" si="18"/>
        <v/>
      </c>
      <c r="AN29" s="21">
        <f>SUM(JrSr_PA_DataEntry!V29)</f>
        <v>0</v>
      </c>
      <c r="AO29" s="22" t="str">
        <f t="shared" si="19"/>
        <v/>
      </c>
      <c r="AP29" s="21">
        <f>SUM(JrSr_PA_DataEntry!W29)</f>
        <v>0</v>
      </c>
      <c r="AQ29" s="22" t="str">
        <f t="shared" si="20"/>
        <v/>
      </c>
      <c r="AR29" s="21">
        <f>SUM(JrSr_PA_DataEntry!X29)</f>
        <v>0</v>
      </c>
      <c r="AS29" s="22" t="str">
        <f t="shared" si="21"/>
        <v/>
      </c>
      <c r="AT29" s="21">
        <f>SUM(JrSr_PA_DataEntry!Y29)</f>
        <v>0</v>
      </c>
      <c r="AU29" s="22" t="str">
        <f t="shared" si="22"/>
        <v/>
      </c>
      <c r="AV29" s="21">
        <f>SUM(JrSr_PA_DataEntry!Z29)</f>
        <v>0</v>
      </c>
      <c r="AW29" s="22" t="str">
        <f t="shared" si="23"/>
        <v/>
      </c>
      <c r="AX29" s="21">
        <f>SUM(JrSr_PA_DataEntry!AA29)</f>
        <v>0</v>
      </c>
      <c r="AY29" s="22" t="str">
        <f t="shared" si="24"/>
        <v/>
      </c>
    </row>
    <row r="30" spans="1:51" x14ac:dyDescent="0.25">
      <c r="A30" s="3" t="s">
        <v>41</v>
      </c>
      <c r="B30" s="13">
        <f>SUM(JrSr_PA_DataEntry!C30)</f>
        <v>0</v>
      </c>
      <c r="C30" s="14" t="str">
        <f t="shared" si="0"/>
        <v/>
      </c>
      <c r="D30" s="13">
        <f>SUM(JrSr_PA_DataEntry!D30)</f>
        <v>0</v>
      </c>
      <c r="E30" s="14" t="str">
        <f t="shared" si="1"/>
        <v/>
      </c>
      <c r="F30" s="13">
        <f>SUM(JrSr_PA_DataEntry!E30)</f>
        <v>0</v>
      </c>
      <c r="G30" s="14" t="str">
        <f t="shared" si="2"/>
        <v/>
      </c>
      <c r="H30" s="13">
        <f>SUM(JrSr_PA_DataEntry!F30)</f>
        <v>0</v>
      </c>
      <c r="I30" s="14" t="str">
        <f t="shared" si="3"/>
        <v/>
      </c>
      <c r="J30" s="13">
        <f>SUM(JrSr_PA_DataEntry!G30)</f>
        <v>0</v>
      </c>
      <c r="K30" s="14" t="str">
        <f t="shared" si="4"/>
        <v/>
      </c>
      <c r="L30" s="13">
        <f>SUM(JrSr_PA_DataEntry!H30)</f>
        <v>0</v>
      </c>
      <c r="M30" s="14" t="str">
        <f t="shared" si="5"/>
        <v/>
      </c>
      <c r="N30" s="17">
        <f>SUM(JrSr_PA_DataEntry!I30)</f>
        <v>0</v>
      </c>
      <c r="O30" s="18" t="str">
        <f t="shared" si="6"/>
        <v/>
      </c>
      <c r="P30" s="17">
        <f>SUM(JrSr_PA_DataEntry!J30)</f>
        <v>0</v>
      </c>
      <c r="Q30" s="18" t="str">
        <f t="shared" si="7"/>
        <v/>
      </c>
      <c r="R30" s="17">
        <f>SUM(JrSr_PA_DataEntry!K30)</f>
        <v>0</v>
      </c>
      <c r="S30" s="18" t="str">
        <f t="shared" si="8"/>
        <v/>
      </c>
      <c r="T30" s="17">
        <f>SUM(JrSr_PA_DataEntry!L30)</f>
        <v>0</v>
      </c>
      <c r="U30" s="18" t="str">
        <f t="shared" si="9"/>
        <v/>
      </c>
      <c r="V30" s="17">
        <f>SUM(JrSr_PA_DataEntry!M30)</f>
        <v>0</v>
      </c>
      <c r="W30" s="18" t="str">
        <f t="shared" si="10"/>
        <v/>
      </c>
      <c r="X30" s="19">
        <f>SUM(JrSr_PA_DataEntry!N30)</f>
        <v>0</v>
      </c>
      <c r="Y30" s="20" t="str">
        <f t="shared" si="11"/>
        <v/>
      </c>
      <c r="Z30" s="19">
        <f>SUM(JrSr_PA_DataEntry!O30)</f>
        <v>0</v>
      </c>
      <c r="AA30" s="20" t="str">
        <f t="shared" si="12"/>
        <v/>
      </c>
      <c r="AB30" s="19">
        <f>SUM(JrSr_PA_DataEntry!P30)</f>
        <v>0</v>
      </c>
      <c r="AC30" s="20" t="str">
        <f t="shared" si="13"/>
        <v/>
      </c>
      <c r="AD30" s="19">
        <f>SUM(JrSr_PA_DataEntry!Q30)</f>
        <v>0</v>
      </c>
      <c r="AE30" s="20" t="str">
        <f t="shared" si="14"/>
        <v/>
      </c>
      <c r="AF30" s="19">
        <f>SUM(JrSr_PA_DataEntry!R30)</f>
        <v>0</v>
      </c>
      <c r="AG30" s="20" t="str">
        <f t="shared" si="15"/>
        <v/>
      </c>
      <c r="AH30" s="21">
        <f>SUM(JrSr_PA_DataEntry!S30)</f>
        <v>0</v>
      </c>
      <c r="AI30" s="22" t="str">
        <f t="shared" si="16"/>
        <v/>
      </c>
      <c r="AJ30" s="21">
        <f>SUM(JrSr_PA_DataEntry!T30)</f>
        <v>0</v>
      </c>
      <c r="AK30" s="22" t="str">
        <f t="shared" si="17"/>
        <v/>
      </c>
      <c r="AL30" s="21">
        <f>SUM(JrSr_PA_DataEntry!U30)</f>
        <v>0</v>
      </c>
      <c r="AM30" s="22" t="str">
        <f t="shared" si="18"/>
        <v/>
      </c>
      <c r="AN30" s="21">
        <f>SUM(JrSr_PA_DataEntry!V30)</f>
        <v>0</v>
      </c>
      <c r="AO30" s="22" t="str">
        <f t="shared" si="19"/>
        <v/>
      </c>
      <c r="AP30" s="21">
        <f>SUM(JrSr_PA_DataEntry!W30)</f>
        <v>0</v>
      </c>
      <c r="AQ30" s="22" t="str">
        <f t="shared" si="20"/>
        <v/>
      </c>
      <c r="AR30" s="21">
        <f>SUM(JrSr_PA_DataEntry!X30)</f>
        <v>0</v>
      </c>
      <c r="AS30" s="22" t="str">
        <f t="shared" si="21"/>
        <v/>
      </c>
      <c r="AT30" s="21">
        <f>SUM(JrSr_PA_DataEntry!Y30)</f>
        <v>0</v>
      </c>
      <c r="AU30" s="22" t="str">
        <f t="shared" si="22"/>
        <v/>
      </c>
      <c r="AV30" s="21">
        <f>SUM(JrSr_PA_DataEntry!Z30)</f>
        <v>0</v>
      </c>
      <c r="AW30" s="22" t="str">
        <f t="shared" si="23"/>
        <v/>
      </c>
      <c r="AX30" s="21">
        <f>SUM(JrSr_PA_DataEntry!AA30)</f>
        <v>0</v>
      </c>
      <c r="AY30" s="22" t="str">
        <f t="shared" si="24"/>
        <v/>
      </c>
    </row>
    <row r="31" spans="1:51" x14ac:dyDescent="0.25">
      <c r="A31" s="3" t="s">
        <v>42</v>
      </c>
      <c r="B31" s="13">
        <f>SUM(JrSr_PA_DataEntry!C31)</f>
        <v>0</v>
      </c>
      <c r="C31" s="14" t="str">
        <f t="shared" si="0"/>
        <v/>
      </c>
      <c r="D31" s="13">
        <f>SUM(JrSr_PA_DataEntry!D31)</f>
        <v>0</v>
      </c>
      <c r="E31" s="14" t="str">
        <f t="shared" si="1"/>
        <v/>
      </c>
      <c r="F31" s="13">
        <f>SUM(JrSr_PA_DataEntry!E31)</f>
        <v>0</v>
      </c>
      <c r="G31" s="14" t="str">
        <f t="shared" si="2"/>
        <v/>
      </c>
      <c r="H31" s="13">
        <f>SUM(JrSr_PA_DataEntry!F31)</f>
        <v>0</v>
      </c>
      <c r="I31" s="14" t="str">
        <f t="shared" si="3"/>
        <v/>
      </c>
      <c r="J31" s="13">
        <f>SUM(JrSr_PA_DataEntry!G31)</f>
        <v>0</v>
      </c>
      <c r="K31" s="14" t="str">
        <f t="shared" si="4"/>
        <v/>
      </c>
      <c r="L31" s="13">
        <f>SUM(JrSr_PA_DataEntry!H31)</f>
        <v>0</v>
      </c>
      <c r="M31" s="14" t="str">
        <f t="shared" si="5"/>
        <v/>
      </c>
      <c r="N31" s="17">
        <f>SUM(JrSr_PA_DataEntry!I31)</f>
        <v>0</v>
      </c>
      <c r="O31" s="18" t="str">
        <f t="shared" si="6"/>
        <v/>
      </c>
      <c r="P31" s="17">
        <f>SUM(JrSr_PA_DataEntry!J31)</f>
        <v>0</v>
      </c>
      <c r="Q31" s="18" t="str">
        <f t="shared" si="7"/>
        <v/>
      </c>
      <c r="R31" s="17">
        <f>SUM(JrSr_PA_DataEntry!K31)</f>
        <v>0</v>
      </c>
      <c r="S31" s="18" t="str">
        <f t="shared" si="8"/>
        <v/>
      </c>
      <c r="T31" s="17">
        <f>SUM(JrSr_PA_DataEntry!L31)</f>
        <v>0</v>
      </c>
      <c r="U31" s="18" t="str">
        <f t="shared" si="9"/>
        <v/>
      </c>
      <c r="V31" s="17">
        <f>SUM(JrSr_PA_DataEntry!M31)</f>
        <v>0</v>
      </c>
      <c r="W31" s="18" t="str">
        <f t="shared" si="10"/>
        <v/>
      </c>
      <c r="X31" s="19">
        <f>SUM(JrSr_PA_DataEntry!N31)</f>
        <v>0</v>
      </c>
      <c r="Y31" s="20" t="str">
        <f t="shared" si="11"/>
        <v/>
      </c>
      <c r="Z31" s="19">
        <f>SUM(JrSr_PA_DataEntry!O31)</f>
        <v>0</v>
      </c>
      <c r="AA31" s="20" t="str">
        <f t="shared" si="12"/>
        <v/>
      </c>
      <c r="AB31" s="19">
        <f>SUM(JrSr_PA_DataEntry!P31)</f>
        <v>0</v>
      </c>
      <c r="AC31" s="20" t="str">
        <f t="shared" si="13"/>
        <v/>
      </c>
      <c r="AD31" s="19">
        <f>SUM(JrSr_PA_DataEntry!Q31)</f>
        <v>0</v>
      </c>
      <c r="AE31" s="20" t="str">
        <f t="shared" si="14"/>
        <v/>
      </c>
      <c r="AF31" s="19">
        <f>SUM(JrSr_PA_DataEntry!R31)</f>
        <v>0</v>
      </c>
      <c r="AG31" s="20" t="str">
        <f t="shared" si="15"/>
        <v/>
      </c>
      <c r="AH31" s="21">
        <f>SUM(JrSr_PA_DataEntry!S31)</f>
        <v>0</v>
      </c>
      <c r="AI31" s="22" t="str">
        <f t="shared" si="16"/>
        <v/>
      </c>
      <c r="AJ31" s="21">
        <f>SUM(JrSr_PA_DataEntry!T31)</f>
        <v>0</v>
      </c>
      <c r="AK31" s="22" t="str">
        <f t="shared" si="17"/>
        <v/>
      </c>
      <c r="AL31" s="21">
        <f>SUM(JrSr_PA_DataEntry!U31)</f>
        <v>0</v>
      </c>
      <c r="AM31" s="22" t="str">
        <f t="shared" si="18"/>
        <v/>
      </c>
      <c r="AN31" s="21">
        <f>SUM(JrSr_PA_DataEntry!V31)</f>
        <v>0</v>
      </c>
      <c r="AO31" s="22" t="str">
        <f t="shared" si="19"/>
        <v/>
      </c>
      <c r="AP31" s="21">
        <f>SUM(JrSr_PA_DataEntry!W31)</f>
        <v>0</v>
      </c>
      <c r="AQ31" s="22" t="str">
        <f t="shared" si="20"/>
        <v/>
      </c>
      <c r="AR31" s="21">
        <f>SUM(JrSr_PA_DataEntry!X31)</f>
        <v>0</v>
      </c>
      <c r="AS31" s="22" t="str">
        <f t="shared" si="21"/>
        <v/>
      </c>
      <c r="AT31" s="21">
        <f>SUM(JrSr_PA_DataEntry!Y31)</f>
        <v>0</v>
      </c>
      <c r="AU31" s="22" t="str">
        <f t="shared" si="22"/>
        <v/>
      </c>
      <c r="AV31" s="21">
        <f>SUM(JrSr_PA_DataEntry!Z31)</f>
        <v>0</v>
      </c>
      <c r="AW31" s="22" t="str">
        <f t="shared" si="23"/>
        <v/>
      </c>
      <c r="AX31" s="21">
        <f>SUM(JrSr_PA_DataEntry!AA31)</f>
        <v>0</v>
      </c>
      <c r="AY31" s="22" t="str">
        <f t="shared" si="24"/>
        <v/>
      </c>
    </row>
    <row r="32" spans="1:51" x14ac:dyDescent="0.25">
      <c r="A32" s="3" t="s">
        <v>43</v>
      </c>
      <c r="B32" s="13">
        <f>SUM(JrSr_PA_DataEntry!C32)</f>
        <v>0</v>
      </c>
      <c r="C32" s="14" t="str">
        <f t="shared" si="0"/>
        <v/>
      </c>
      <c r="D32" s="13">
        <f>SUM(JrSr_PA_DataEntry!D32)</f>
        <v>0</v>
      </c>
      <c r="E32" s="14" t="str">
        <f t="shared" si="1"/>
        <v/>
      </c>
      <c r="F32" s="13">
        <f>SUM(JrSr_PA_DataEntry!E32)</f>
        <v>0</v>
      </c>
      <c r="G32" s="14" t="str">
        <f t="shared" si="2"/>
        <v/>
      </c>
      <c r="H32" s="13">
        <f>SUM(JrSr_PA_DataEntry!F32)</f>
        <v>0</v>
      </c>
      <c r="I32" s="14" t="str">
        <f t="shared" si="3"/>
        <v/>
      </c>
      <c r="J32" s="13">
        <f>SUM(JrSr_PA_DataEntry!G32)</f>
        <v>0</v>
      </c>
      <c r="K32" s="14" t="str">
        <f t="shared" si="4"/>
        <v/>
      </c>
      <c r="L32" s="13">
        <f>SUM(JrSr_PA_DataEntry!H32)</f>
        <v>0</v>
      </c>
      <c r="M32" s="14" t="str">
        <f t="shared" si="5"/>
        <v/>
      </c>
      <c r="N32" s="17">
        <f>SUM(JrSr_PA_DataEntry!I32)</f>
        <v>0</v>
      </c>
      <c r="O32" s="18" t="str">
        <f t="shared" si="6"/>
        <v/>
      </c>
      <c r="P32" s="17">
        <f>SUM(JrSr_PA_DataEntry!J32)</f>
        <v>0</v>
      </c>
      <c r="Q32" s="18" t="str">
        <f t="shared" si="7"/>
        <v/>
      </c>
      <c r="R32" s="17">
        <f>SUM(JrSr_PA_DataEntry!K32)</f>
        <v>0</v>
      </c>
      <c r="S32" s="18" t="str">
        <f t="shared" si="8"/>
        <v/>
      </c>
      <c r="T32" s="17">
        <f>SUM(JrSr_PA_DataEntry!L32)</f>
        <v>0</v>
      </c>
      <c r="U32" s="18" t="str">
        <f t="shared" si="9"/>
        <v/>
      </c>
      <c r="V32" s="17">
        <f>SUM(JrSr_PA_DataEntry!M32)</f>
        <v>0</v>
      </c>
      <c r="W32" s="18" t="str">
        <f t="shared" si="10"/>
        <v/>
      </c>
      <c r="X32" s="19">
        <f>SUM(JrSr_PA_DataEntry!N32)</f>
        <v>0</v>
      </c>
      <c r="Y32" s="20" t="str">
        <f t="shared" si="11"/>
        <v/>
      </c>
      <c r="Z32" s="19">
        <f>SUM(JrSr_PA_DataEntry!O32)</f>
        <v>0</v>
      </c>
      <c r="AA32" s="20" t="str">
        <f t="shared" si="12"/>
        <v/>
      </c>
      <c r="AB32" s="19">
        <f>SUM(JrSr_PA_DataEntry!P32)</f>
        <v>0</v>
      </c>
      <c r="AC32" s="20" t="str">
        <f t="shared" si="13"/>
        <v/>
      </c>
      <c r="AD32" s="19">
        <f>SUM(JrSr_PA_DataEntry!Q32)</f>
        <v>0</v>
      </c>
      <c r="AE32" s="20" t="str">
        <f t="shared" si="14"/>
        <v/>
      </c>
      <c r="AF32" s="19">
        <f>SUM(JrSr_PA_DataEntry!R32)</f>
        <v>0</v>
      </c>
      <c r="AG32" s="20" t="str">
        <f t="shared" si="15"/>
        <v/>
      </c>
      <c r="AH32" s="21">
        <f>SUM(JrSr_PA_DataEntry!S32)</f>
        <v>0</v>
      </c>
      <c r="AI32" s="22" t="str">
        <f t="shared" si="16"/>
        <v/>
      </c>
      <c r="AJ32" s="21">
        <f>SUM(JrSr_PA_DataEntry!T32)</f>
        <v>0</v>
      </c>
      <c r="AK32" s="22" t="str">
        <f t="shared" si="17"/>
        <v/>
      </c>
      <c r="AL32" s="21">
        <f>SUM(JrSr_PA_DataEntry!U32)</f>
        <v>0</v>
      </c>
      <c r="AM32" s="22" t="str">
        <f t="shared" si="18"/>
        <v/>
      </c>
      <c r="AN32" s="21">
        <f>SUM(JrSr_PA_DataEntry!V32)</f>
        <v>0</v>
      </c>
      <c r="AO32" s="22" t="str">
        <f t="shared" si="19"/>
        <v/>
      </c>
      <c r="AP32" s="21">
        <f>SUM(JrSr_PA_DataEntry!W32)</f>
        <v>0</v>
      </c>
      <c r="AQ32" s="22" t="str">
        <f t="shared" si="20"/>
        <v/>
      </c>
      <c r="AR32" s="21">
        <f>SUM(JrSr_PA_DataEntry!X32)</f>
        <v>0</v>
      </c>
      <c r="AS32" s="22" t="str">
        <f t="shared" si="21"/>
        <v/>
      </c>
      <c r="AT32" s="21">
        <f>SUM(JrSr_PA_DataEntry!Y32)</f>
        <v>0</v>
      </c>
      <c r="AU32" s="22" t="str">
        <f t="shared" si="22"/>
        <v/>
      </c>
      <c r="AV32" s="21">
        <f>SUM(JrSr_PA_DataEntry!Z32)</f>
        <v>0</v>
      </c>
      <c r="AW32" s="22" t="str">
        <f t="shared" si="23"/>
        <v/>
      </c>
      <c r="AX32" s="21">
        <f>SUM(JrSr_PA_DataEntry!AA32)</f>
        <v>0</v>
      </c>
      <c r="AY32" s="22" t="str">
        <f t="shared" si="24"/>
        <v/>
      </c>
    </row>
    <row r="33" spans="1:51" x14ac:dyDescent="0.25">
      <c r="A33" s="3" t="s">
        <v>44</v>
      </c>
      <c r="B33" s="13">
        <f>SUM(JrSr_PA_DataEntry!C33)</f>
        <v>0</v>
      </c>
      <c r="C33" s="14" t="str">
        <f t="shared" si="0"/>
        <v/>
      </c>
      <c r="D33" s="13">
        <f>SUM(JrSr_PA_DataEntry!D33)</f>
        <v>0</v>
      </c>
      <c r="E33" s="14" t="str">
        <f t="shared" si="1"/>
        <v/>
      </c>
      <c r="F33" s="13">
        <f>SUM(JrSr_PA_DataEntry!E33)</f>
        <v>0</v>
      </c>
      <c r="G33" s="14" t="str">
        <f t="shared" si="2"/>
        <v/>
      </c>
      <c r="H33" s="13">
        <f>SUM(JrSr_PA_DataEntry!F33)</f>
        <v>0</v>
      </c>
      <c r="I33" s="14" t="str">
        <f t="shared" si="3"/>
        <v/>
      </c>
      <c r="J33" s="13">
        <f>SUM(JrSr_PA_DataEntry!G33)</f>
        <v>0</v>
      </c>
      <c r="K33" s="14" t="str">
        <f t="shared" si="4"/>
        <v/>
      </c>
      <c r="L33" s="13">
        <f>SUM(JrSr_PA_DataEntry!H33)</f>
        <v>0</v>
      </c>
      <c r="M33" s="14" t="str">
        <f t="shared" si="5"/>
        <v/>
      </c>
      <c r="N33" s="17">
        <f>SUM(JrSr_PA_DataEntry!I33)</f>
        <v>0</v>
      </c>
      <c r="O33" s="18" t="str">
        <f t="shared" si="6"/>
        <v/>
      </c>
      <c r="P33" s="17">
        <f>SUM(JrSr_PA_DataEntry!J33)</f>
        <v>0</v>
      </c>
      <c r="Q33" s="18" t="str">
        <f t="shared" si="7"/>
        <v/>
      </c>
      <c r="R33" s="17">
        <f>SUM(JrSr_PA_DataEntry!K33)</f>
        <v>0</v>
      </c>
      <c r="S33" s="18" t="str">
        <f t="shared" si="8"/>
        <v/>
      </c>
      <c r="T33" s="17">
        <f>SUM(JrSr_PA_DataEntry!L33)</f>
        <v>0</v>
      </c>
      <c r="U33" s="18" t="str">
        <f t="shared" si="9"/>
        <v/>
      </c>
      <c r="V33" s="17">
        <f>SUM(JrSr_PA_DataEntry!M33)</f>
        <v>0</v>
      </c>
      <c r="W33" s="18" t="str">
        <f t="shared" si="10"/>
        <v/>
      </c>
      <c r="X33" s="19">
        <f>SUM(JrSr_PA_DataEntry!N33)</f>
        <v>0</v>
      </c>
      <c r="Y33" s="20" t="str">
        <f t="shared" si="11"/>
        <v/>
      </c>
      <c r="Z33" s="19">
        <f>SUM(JrSr_PA_DataEntry!O33)</f>
        <v>0</v>
      </c>
      <c r="AA33" s="20" t="str">
        <f t="shared" si="12"/>
        <v/>
      </c>
      <c r="AB33" s="19">
        <f>SUM(JrSr_PA_DataEntry!P33)</f>
        <v>0</v>
      </c>
      <c r="AC33" s="20" t="str">
        <f t="shared" si="13"/>
        <v/>
      </c>
      <c r="AD33" s="19">
        <f>SUM(JrSr_PA_DataEntry!Q33)</f>
        <v>0</v>
      </c>
      <c r="AE33" s="20" t="str">
        <f t="shared" si="14"/>
        <v/>
      </c>
      <c r="AF33" s="19">
        <f>SUM(JrSr_PA_DataEntry!R33)</f>
        <v>0</v>
      </c>
      <c r="AG33" s="20" t="str">
        <f t="shared" si="15"/>
        <v/>
      </c>
      <c r="AH33" s="21">
        <f>SUM(JrSr_PA_DataEntry!S33)</f>
        <v>0</v>
      </c>
      <c r="AI33" s="22" t="str">
        <f t="shared" si="16"/>
        <v/>
      </c>
      <c r="AJ33" s="21">
        <f>SUM(JrSr_PA_DataEntry!T33)</f>
        <v>0</v>
      </c>
      <c r="AK33" s="22" t="str">
        <f t="shared" si="17"/>
        <v/>
      </c>
      <c r="AL33" s="21">
        <f>SUM(JrSr_PA_DataEntry!U33)</f>
        <v>0</v>
      </c>
      <c r="AM33" s="22" t="str">
        <f t="shared" si="18"/>
        <v/>
      </c>
      <c r="AN33" s="21">
        <f>SUM(JrSr_PA_DataEntry!V33)</f>
        <v>0</v>
      </c>
      <c r="AO33" s="22" t="str">
        <f t="shared" si="19"/>
        <v/>
      </c>
      <c r="AP33" s="21">
        <f>SUM(JrSr_PA_DataEntry!W33)</f>
        <v>0</v>
      </c>
      <c r="AQ33" s="22" t="str">
        <f t="shared" si="20"/>
        <v/>
      </c>
      <c r="AR33" s="21">
        <f>SUM(JrSr_PA_DataEntry!X33)</f>
        <v>0</v>
      </c>
      <c r="AS33" s="22" t="str">
        <f t="shared" si="21"/>
        <v/>
      </c>
      <c r="AT33" s="21">
        <f>SUM(JrSr_PA_DataEntry!Y33)</f>
        <v>0</v>
      </c>
      <c r="AU33" s="22" t="str">
        <f t="shared" si="22"/>
        <v/>
      </c>
      <c r="AV33" s="21">
        <f>SUM(JrSr_PA_DataEntry!Z33)</f>
        <v>0</v>
      </c>
      <c r="AW33" s="22" t="str">
        <f t="shared" si="23"/>
        <v/>
      </c>
      <c r="AX33" s="21">
        <f>SUM(JrSr_PA_DataEntry!AA33)</f>
        <v>0</v>
      </c>
      <c r="AY33" s="22" t="str">
        <f t="shared" si="24"/>
        <v/>
      </c>
    </row>
    <row r="34" spans="1:51" x14ac:dyDescent="0.25">
      <c r="A34" s="3" t="s">
        <v>45</v>
      </c>
      <c r="B34" s="13">
        <f>SUM(JrSr_PA_DataEntry!C34)</f>
        <v>0</v>
      </c>
      <c r="C34" s="14" t="str">
        <f t="shared" si="0"/>
        <v/>
      </c>
      <c r="D34" s="13">
        <f>SUM(JrSr_PA_DataEntry!D34)</f>
        <v>0</v>
      </c>
      <c r="E34" s="14" t="str">
        <f t="shared" si="1"/>
        <v/>
      </c>
      <c r="F34" s="13">
        <f>SUM(JrSr_PA_DataEntry!E34)</f>
        <v>0</v>
      </c>
      <c r="G34" s="14" t="str">
        <f t="shared" si="2"/>
        <v/>
      </c>
      <c r="H34" s="13">
        <f>SUM(JrSr_PA_DataEntry!F34)</f>
        <v>0</v>
      </c>
      <c r="I34" s="14" t="str">
        <f t="shared" si="3"/>
        <v/>
      </c>
      <c r="J34" s="13">
        <f>SUM(JrSr_PA_DataEntry!G34)</f>
        <v>0</v>
      </c>
      <c r="K34" s="14" t="str">
        <f t="shared" si="4"/>
        <v/>
      </c>
      <c r="L34" s="13">
        <f>SUM(JrSr_PA_DataEntry!H34)</f>
        <v>0</v>
      </c>
      <c r="M34" s="14" t="str">
        <f t="shared" si="5"/>
        <v/>
      </c>
      <c r="N34" s="17">
        <f>SUM(JrSr_PA_DataEntry!I34)</f>
        <v>0</v>
      </c>
      <c r="O34" s="18" t="str">
        <f t="shared" si="6"/>
        <v/>
      </c>
      <c r="P34" s="17">
        <f>SUM(JrSr_PA_DataEntry!J34)</f>
        <v>0</v>
      </c>
      <c r="Q34" s="18" t="str">
        <f t="shared" si="7"/>
        <v/>
      </c>
      <c r="R34" s="17">
        <f>SUM(JrSr_PA_DataEntry!K34)</f>
        <v>0</v>
      </c>
      <c r="S34" s="18" t="str">
        <f t="shared" si="8"/>
        <v/>
      </c>
      <c r="T34" s="17">
        <f>SUM(JrSr_PA_DataEntry!L34)</f>
        <v>0</v>
      </c>
      <c r="U34" s="18" t="str">
        <f t="shared" si="9"/>
        <v/>
      </c>
      <c r="V34" s="17">
        <f>SUM(JrSr_PA_DataEntry!M34)</f>
        <v>0</v>
      </c>
      <c r="W34" s="18" t="str">
        <f t="shared" si="10"/>
        <v/>
      </c>
      <c r="X34" s="19">
        <f>SUM(JrSr_PA_DataEntry!N34)</f>
        <v>0</v>
      </c>
      <c r="Y34" s="20" t="str">
        <f t="shared" si="11"/>
        <v/>
      </c>
      <c r="Z34" s="19">
        <f>SUM(JrSr_PA_DataEntry!O34)</f>
        <v>0</v>
      </c>
      <c r="AA34" s="20" t="str">
        <f t="shared" si="12"/>
        <v/>
      </c>
      <c r="AB34" s="19">
        <f>SUM(JrSr_PA_DataEntry!P34)</f>
        <v>0</v>
      </c>
      <c r="AC34" s="20" t="str">
        <f t="shared" si="13"/>
        <v/>
      </c>
      <c r="AD34" s="19">
        <f>SUM(JrSr_PA_DataEntry!Q34)</f>
        <v>0</v>
      </c>
      <c r="AE34" s="20" t="str">
        <f t="shared" si="14"/>
        <v/>
      </c>
      <c r="AF34" s="19">
        <f>SUM(JrSr_PA_DataEntry!R34)</f>
        <v>0</v>
      </c>
      <c r="AG34" s="20" t="str">
        <f t="shared" si="15"/>
        <v/>
      </c>
      <c r="AH34" s="21">
        <f>SUM(JrSr_PA_DataEntry!S34)</f>
        <v>0</v>
      </c>
      <c r="AI34" s="22" t="str">
        <f t="shared" si="16"/>
        <v/>
      </c>
      <c r="AJ34" s="21">
        <f>SUM(JrSr_PA_DataEntry!T34)</f>
        <v>0</v>
      </c>
      <c r="AK34" s="22" t="str">
        <f t="shared" si="17"/>
        <v/>
      </c>
      <c r="AL34" s="21">
        <f>SUM(JrSr_PA_DataEntry!U34)</f>
        <v>0</v>
      </c>
      <c r="AM34" s="22" t="str">
        <f t="shared" si="18"/>
        <v/>
      </c>
      <c r="AN34" s="21">
        <f>SUM(JrSr_PA_DataEntry!V34)</f>
        <v>0</v>
      </c>
      <c r="AO34" s="22" t="str">
        <f t="shared" si="19"/>
        <v/>
      </c>
      <c r="AP34" s="21">
        <f>SUM(JrSr_PA_DataEntry!W34)</f>
        <v>0</v>
      </c>
      <c r="AQ34" s="22" t="str">
        <f t="shared" si="20"/>
        <v/>
      </c>
      <c r="AR34" s="21">
        <f>SUM(JrSr_PA_DataEntry!X34)</f>
        <v>0</v>
      </c>
      <c r="AS34" s="22" t="str">
        <f t="shared" si="21"/>
        <v/>
      </c>
      <c r="AT34" s="21">
        <f>SUM(JrSr_PA_DataEntry!Y34)</f>
        <v>0</v>
      </c>
      <c r="AU34" s="22" t="str">
        <f t="shared" si="22"/>
        <v/>
      </c>
      <c r="AV34" s="21">
        <f>SUM(JrSr_PA_DataEntry!Z34)</f>
        <v>0</v>
      </c>
      <c r="AW34" s="22" t="str">
        <f t="shared" si="23"/>
        <v/>
      </c>
      <c r="AX34" s="21">
        <f>SUM(JrSr_PA_DataEntry!AA34)</f>
        <v>0</v>
      </c>
      <c r="AY34" s="22" t="str">
        <f t="shared" si="24"/>
        <v/>
      </c>
    </row>
    <row r="35" spans="1:51" x14ac:dyDescent="0.25">
      <c r="A35" s="3" t="s">
        <v>46</v>
      </c>
      <c r="B35" s="13">
        <f>SUM(JrSr_PA_DataEntry!C35)</f>
        <v>0</v>
      </c>
      <c r="C35" s="14" t="str">
        <f t="shared" si="0"/>
        <v/>
      </c>
      <c r="D35" s="13">
        <f>SUM(JrSr_PA_DataEntry!D35)</f>
        <v>0</v>
      </c>
      <c r="E35" s="14" t="str">
        <f t="shared" si="1"/>
        <v/>
      </c>
      <c r="F35" s="13">
        <f>SUM(JrSr_PA_DataEntry!E35)</f>
        <v>0</v>
      </c>
      <c r="G35" s="14" t="str">
        <f t="shared" si="2"/>
        <v/>
      </c>
      <c r="H35" s="13">
        <f>SUM(JrSr_PA_DataEntry!F35)</f>
        <v>0</v>
      </c>
      <c r="I35" s="14" t="str">
        <f t="shared" si="3"/>
        <v/>
      </c>
      <c r="J35" s="13">
        <f>SUM(JrSr_PA_DataEntry!G35)</f>
        <v>0</v>
      </c>
      <c r="K35" s="14" t="str">
        <f t="shared" si="4"/>
        <v/>
      </c>
      <c r="L35" s="13">
        <f>SUM(JrSr_PA_DataEntry!H35)</f>
        <v>0</v>
      </c>
      <c r="M35" s="14" t="str">
        <f t="shared" si="5"/>
        <v/>
      </c>
      <c r="N35" s="17">
        <f>SUM(JrSr_PA_DataEntry!I35)</f>
        <v>0</v>
      </c>
      <c r="O35" s="18" t="str">
        <f t="shared" si="6"/>
        <v/>
      </c>
      <c r="P35" s="17">
        <f>SUM(JrSr_PA_DataEntry!J35)</f>
        <v>0</v>
      </c>
      <c r="Q35" s="18" t="str">
        <f t="shared" si="7"/>
        <v/>
      </c>
      <c r="R35" s="17">
        <f>SUM(JrSr_PA_DataEntry!K35)</f>
        <v>0</v>
      </c>
      <c r="S35" s="18" t="str">
        <f t="shared" si="8"/>
        <v/>
      </c>
      <c r="T35" s="17">
        <f>SUM(JrSr_PA_DataEntry!L35)</f>
        <v>0</v>
      </c>
      <c r="U35" s="18" t="str">
        <f t="shared" si="9"/>
        <v/>
      </c>
      <c r="V35" s="17">
        <f>SUM(JrSr_PA_DataEntry!M35)</f>
        <v>0</v>
      </c>
      <c r="W35" s="18" t="str">
        <f t="shared" si="10"/>
        <v/>
      </c>
      <c r="X35" s="19">
        <f>SUM(JrSr_PA_DataEntry!N35)</f>
        <v>0</v>
      </c>
      <c r="Y35" s="20" t="str">
        <f t="shared" si="11"/>
        <v/>
      </c>
      <c r="Z35" s="19">
        <f>SUM(JrSr_PA_DataEntry!O35)</f>
        <v>0</v>
      </c>
      <c r="AA35" s="20" t="str">
        <f t="shared" si="12"/>
        <v/>
      </c>
      <c r="AB35" s="19">
        <f>SUM(JrSr_PA_DataEntry!P35)</f>
        <v>0</v>
      </c>
      <c r="AC35" s="20" t="str">
        <f t="shared" si="13"/>
        <v/>
      </c>
      <c r="AD35" s="19">
        <f>SUM(JrSr_PA_DataEntry!Q35)</f>
        <v>0</v>
      </c>
      <c r="AE35" s="20" t="str">
        <f t="shared" si="14"/>
        <v/>
      </c>
      <c r="AF35" s="19">
        <f>SUM(JrSr_PA_DataEntry!R35)</f>
        <v>0</v>
      </c>
      <c r="AG35" s="20" t="str">
        <f t="shared" si="15"/>
        <v/>
      </c>
      <c r="AH35" s="21">
        <f>SUM(JrSr_PA_DataEntry!S35)</f>
        <v>0</v>
      </c>
      <c r="AI35" s="22" t="str">
        <f t="shared" si="16"/>
        <v/>
      </c>
      <c r="AJ35" s="21">
        <f>SUM(JrSr_PA_DataEntry!T35)</f>
        <v>0</v>
      </c>
      <c r="AK35" s="22" t="str">
        <f t="shared" si="17"/>
        <v/>
      </c>
      <c r="AL35" s="21">
        <f>SUM(JrSr_PA_DataEntry!U35)</f>
        <v>0</v>
      </c>
      <c r="AM35" s="22" t="str">
        <f t="shared" si="18"/>
        <v/>
      </c>
      <c r="AN35" s="21">
        <f>SUM(JrSr_PA_DataEntry!V35)</f>
        <v>0</v>
      </c>
      <c r="AO35" s="22" t="str">
        <f t="shared" si="19"/>
        <v/>
      </c>
      <c r="AP35" s="21">
        <f>SUM(JrSr_PA_DataEntry!W35)</f>
        <v>0</v>
      </c>
      <c r="AQ35" s="22" t="str">
        <f t="shared" si="20"/>
        <v/>
      </c>
      <c r="AR35" s="21">
        <f>SUM(JrSr_PA_DataEntry!X35)</f>
        <v>0</v>
      </c>
      <c r="AS35" s="22" t="str">
        <f t="shared" si="21"/>
        <v/>
      </c>
      <c r="AT35" s="21">
        <f>SUM(JrSr_PA_DataEntry!Y35)</f>
        <v>0</v>
      </c>
      <c r="AU35" s="22" t="str">
        <f t="shared" si="22"/>
        <v/>
      </c>
      <c r="AV35" s="21">
        <f>SUM(JrSr_PA_DataEntry!Z35)</f>
        <v>0</v>
      </c>
      <c r="AW35" s="22" t="str">
        <f t="shared" si="23"/>
        <v/>
      </c>
      <c r="AX35" s="21">
        <f>SUM(JrSr_PA_DataEntry!AA35)</f>
        <v>0</v>
      </c>
      <c r="AY35" s="22" t="str">
        <f t="shared" si="24"/>
        <v/>
      </c>
    </row>
    <row r="36" spans="1:51" x14ac:dyDescent="0.25">
      <c r="A36" s="3" t="s">
        <v>47</v>
      </c>
      <c r="B36" s="13">
        <f>SUM(JrSr_PA_DataEntry!C36)</f>
        <v>0</v>
      </c>
      <c r="C36" s="14" t="str">
        <f t="shared" si="0"/>
        <v/>
      </c>
      <c r="D36" s="13">
        <f>SUM(JrSr_PA_DataEntry!D36)</f>
        <v>0</v>
      </c>
      <c r="E36" s="14" t="str">
        <f t="shared" si="1"/>
        <v/>
      </c>
      <c r="F36" s="13">
        <f>SUM(JrSr_PA_DataEntry!E36)</f>
        <v>0</v>
      </c>
      <c r="G36" s="14" t="str">
        <f t="shared" si="2"/>
        <v/>
      </c>
      <c r="H36" s="13">
        <f>SUM(JrSr_PA_DataEntry!F36)</f>
        <v>0</v>
      </c>
      <c r="I36" s="14" t="str">
        <f t="shared" si="3"/>
        <v/>
      </c>
      <c r="J36" s="13">
        <f>SUM(JrSr_PA_DataEntry!G36)</f>
        <v>0</v>
      </c>
      <c r="K36" s="14" t="str">
        <f t="shared" si="4"/>
        <v/>
      </c>
      <c r="L36" s="13">
        <f>SUM(JrSr_PA_DataEntry!H36)</f>
        <v>0</v>
      </c>
      <c r="M36" s="14" t="str">
        <f t="shared" si="5"/>
        <v/>
      </c>
      <c r="N36" s="17">
        <f>SUM(JrSr_PA_DataEntry!I36)</f>
        <v>0</v>
      </c>
      <c r="O36" s="18" t="str">
        <f t="shared" si="6"/>
        <v/>
      </c>
      <c r="P36" s="17">
        <f>SUM(JrSr_PA_DataEntry!J36)</f>
        <v>0</v>
      </c>
      <c r="Q36" s="18" t="str">
        <f t="shared" si="7"/>
        <v/>
      </c>
      <c r="R36" s="17">
        <f>SUM(JrSr_PA_DataEntry!K36)</f>
        <v>0</v>
      </c>
      <c r="S36" s="18" t="str">
        <f t="shared" si="8"/>
        <v/>
      </c>
      <c r="T36" s="17">
        <f>SUM(JrSr_PA_DataEntry!L36)</f>
        <v>0</v>
      </c>
      <c r="U36" s="18" t="str">
        <f t="shared" si="9"/>
        <v/>
      </c>
      <c r="V36" s="17">
        <f>SUM(JrSr_PA_DataEntry!M36)</f>
        <v>0</v>
      </c>
      <c r="W36" s="18" t="str">
        <f t="shared" si="10"/>
        <v/>
      </c>
      <c r="X36" s="19">
        <f>SUM(JrSr_PA_DataEntry!N36)</f>
        <v>0</v>
      </c>
      <c r="Y36" s="20" t="str">
        <f t="shared" si="11"/>
        <v/>
      </c>
      <c r="Z36" s="19">
        <f>SUM(JrSr_PA_DataEntry!O36)</f>
        <v>0</v>
      </c>
      <c r="AA36" s="20" t="str">
        <f t="shared" si="12"/>
        <v/>
      </c>
      <c r="AB36" s="19">
        <f>SUM(JrSr_PA_DataEntry!P36)</f>
        <v>0</v>
      </c>
      <c r="AC36" s="20" t="str">
        <f t="shared" si="13"/>
        <v/>
      </c>
      <c r="AD36" s="19">
        <f>SUM(JrSr_PA_DataEntry!Q36)</f>
        <v>0</v>
      </c>
      <c r="AE36" s="20" t="str">
        <f t="shared" si="14"/>
        <v/>
      </c>
      <c r="AF36" s="19">
        <f>SUM(JrSr_PA_DataEntry!R36)</f>
        <v>0</v>
      </c>
      <c r="AG36" s="20" t="str">
        <f t="shared" si="15"/>
        <v/>
      </c>
      <c r="AH36" s="21">
        <f>SUM(JrSr_PA_DataEntry!S36)</f>
        <v>0</v>
      </c>
      <c r="AI36" s="22" t="str">
        <f t="shared" si="16"/>
        <v/>
      </c>
      <c r="AJ36" s="21">
        <f>SUM(JrSr_PA_DataEntry!T36)</f>
        <v>0</v>
      </c>
      <c r="AK36" s="22" t="str">
        <f t="shared" si="17"/>
        <v/>
      </c>
      <c r="AL36" s="21">
        <f>SUM(JrSr_PA_DataEntry!U36)</f>
        <v>0</v>
      </c>
      <c r="AM36" s="22" t="str">
        <f t="shared" si="18"/>
        <v/>
      </c>
      <c r="AN36" s="21">
        <f>SUM(JrSr_PA_DataEntry!V36)</f>
        <v>0</v>
      </c>
      <c r="AO36" s="22" t="str">
        <f t="shared" si="19"/>
        <v/>
      </c>
      <c r="AP36" s="21">
        <f>SUM(JrSr_PA_DataEntry!W36)</f>
        <v>0</v>
      </c>
      <c r="AQ36" s="22" t="str">
        <f t="shared" si="20"/>
        <v/>
      </c>
      <c r="AR36" s="21">
        <f>SUM(JrSr_PA_DataEntry!X36)</f>
        <v>0</v>
      </c>
      <c r="AS36" s="22" t="str">
        <f t="shared" si="21"/>
        <v/>
      </c>
      <c r="AT36" s="21">
        <f>SUM(JrSr_PA_DataEntry!Y36)</f>
        <v>0</v>
      </c>
      <c r="AU36" s="22" t="str">
        <f t="shared" si="22"/>
        <v/>
      </c>
      <c r="AV36" s="21">
        <f>SUM(JrSr_PA_DataEntry!Z36)</f>
        <v>0</v>
      </c>
      <c r="AW36" s="22" t="str">
        <f t="shared" si="23"/>
        <v/>
      </c>
      <c r="AX36" s="21">
        <f>SUM(JrSr_PA_DataEntry!AA36)</f>
        <v>0</v>
      </c>
      <c r="AY36" s="22" t="str">
        <f t="shared" si="24"/>
        <v/>
      </c>
    </row>
    <row r="37" spans="1:51" x14ac:dyDescent="0.25">
      <c r="A37" s="3" t="s">
        <v>48</v>
      </c>
      <c r="B37" s="13">
        <f>SUM(JrSr_PA_DataEntry!C37)</f>
        <v>0</v>
      </c>
      <c r="C37" s="14" t="str">
        <f t="shared" si="0"/>
        <v/>
      </c>
      <c r="D37" s="13">
        <f>SUM(JrSr_PA_DataEntry!D37)</f>
        <v>0</v>
      </c>
      <c r="E37" s="14" t="str">
        <f t="shared" si="1"/>
        <v/>
      </c>
      <c r="F37" s="13">
        <f>SUM(JrSr_PA_DataEntry!E37)</f>
        <v>0</v>
      </c>
      <c r="G37" s="14" t="str">
        <f t="shared" si="2"/>
        <v/>
      </c>
      <c r="H37" s="13">
        <f>SUM(JrSr_PA_DataEntry!F37)</f>
        <v>0</v>
      </c>
      <c r="I37" s="14" t="str">
        <f t="shared" si="3"/>
        <v/>
      </c>
      <c r="J37" s="13">
        <f>SUM(JrSr_PA_DataEntry!G37)</f>
        <v>0</v>
      </c>
      <c r="K37" s="14" t="str">
        <f t="shared" si="4"/>
        <v/>
      </c>
      <c r="L37" s="13">
        <f>SUM(JrSr_PA_DataEntry!H37)</f>
        <v>0</v>
      </c>
      <c r="M37" s="14" t="str">
        <f t="shared" si="5"/>
        <v/>
      </c>
      <c r="N37" s="17">
        <f>SUM(JrSr_PA_DataEntry!I37)</f>
        <v>0</v>
      </c>
      <c r="O37" s="18" t="str">
        <f t="shared" si="6"/>
        <v/>
      </c>
      <c r="P37" s="17">
        <f>SUM(JrSr_PA_DataEntry!J37)</f>
        <v>0</v>
      </c>
      <c r="Q37" s="18" t="str">
        <f t="shared" si="7"/>
        <v/>
      </c>
      <c r="R37" s="17">
        <f>SUM(JrSr_PA_DataEntry!K37)</f>
        <v>0</v>
      </c>
      <c r="S37" s="18" t="str">
        <f t="shared" si="8"/>
        <v/>
      </c>
      <c r="T37" s="17">
        <f>SUM(JrSr_PA_DataEntry!L37)</f>
        <v>0</v>
      </c>
      <c r="U37" s="18" t="str">
        <f t="shared" si="9"/>
        <v/>
      </c>
      <c r="V37" s="17">
        <f>SUM(JrSr_PA_DataEntry!M37)</f>
        <v>0</v>
      </c>
      <c r="W37" s="18" t="str">
        <f t="shared" si="10"/>
        <v/>
      </c>
      <c r="X37" s="19">
        <f>SUM(JrSr_PA_DataEntry!N37)</f>
        <v>0</v>
      </c>
      <c r="Y37" s="20" t="str">
        <f t="shared" si="11"/>
        <v/>
      </c>
      <c r="Z37" s="19">
        <f>SUM(JrSr_PA_DataEntry!O37)</f>
        <v>0</v>
      </c>
      <c r="AA37" s="20" t="str">
        <f t="shared" si="12"/>
        <v/>
      </c>
      <c r="AB37" s="19">
        <f>SUM(JrSr_PA_DataEntry!P37)</f>
        <v>0</v>
      </c>
      <c r="AC37" s="20" t="str">
        <f t="shared" si="13"/>
        <v/>
      </c>
      <c r="AD37" s="19">
        <f>SUM(JrSr_PA_DataEntry!Q37)</f>
        <v>0</v>
      </c>
      <c r="AE37" s="20" t="str">
        <f t="shared" si="14"/>
        <v/>
      </c>
      <c r="AF37" s="19">
        <f>SUM(JrSr_PA_DataEntry!R37)</f>
        <v>0</v>
      </c>
      <c r="AG37" s="20" t="str">
        <f t="shared" si="15"/>
        <v/>
      </c>
      <c r="AH37" s="21">
        <f>SUM(JrSr_PA_DataEntry!S37)</f>
        <v>0</v>
      </c>
      <c r="AI37" s="22" t="str">
        <f t="shared" si="16"/>
        <v/>
      </c>
      <c r="AJ37" s="21">
        <f>SUM(JrSr_PA_DataEntry!T37)</f>
        <v>0</v>
      </c>
      <c r="AK37" s="22" t="str">
        <f t="shared" si="17"/>
        <v/>
      </c>
      <c r="AL37" s="21">
        <f>SUM(JrSr_PA_DataEntry!U37)</f>
        <v>0</v>
      </c>
      <c r="AM37" s="22" t="str">
        <f t="shared" si="18"/>
        <v/>
      </c>
      <c r="AN37" s="21">
        <f>SUM(JrSr_PA_DataEntry!V37)</f>
        <v>0</v>
      </c>
      <c r="AO37" s="22" t="str">
        <f t="shared" si="19"/>
        <v/>
      </c>
      <c r="AP37" s="21">
        <f>SUM(JrSr_PA_DataEntry!W37)</f>
        <v>0</v>
      </c>
      <c r="AQ37" s="22" t="str">
        <f t="shared" si="20"/>
        <v/>
      </c>
      <c r="AR37" s="21">
        <f>SUM(JrSr_PA_DataEntry!X37)</f>
        <v>0</v>
      </c>
      <c r="AS37" s="22" t="str">
        <f t="shared" si="21"/>
        <v/>
      </c>
      <c r="AT37" s="21">
        <f>SUM(JrSr_PA_DataEntry!Y37)</f>
        <v>0</v>
      </c>
      <c r="AU37" s="22" t="str">
        <f t="shared" si="22"/>
        <v/>
      </c>
      <c r="AV37" s="21">
        <f>SUM(JrSr_PA_DataEntry!Z37)</f>
        <v>0</v>
      </c>
      <c r="AW37" s="22" t="str">
        <f t="shared" si="23"/>
        <v/>
      </c>
      <c r="AX37" s="21">
        <f>SUM(JrSr_PA_DataEntry!AA37)</f>
        <v>0</v>
      </c>
      <c r="AY37" s="22" t="str">
        <f t="shared" si="24"/>
        <v/>
      </c>
    </row>
    <row r="38" spans="1:51" x14ac:dyDescent="0.25">
      <c r="A38" s="3" t="s">
        <v>49</v>
      </c>
      <c r="B38" s="13">
        <f>SUM(JrSr_PA_DataEntry!C38)</f>
        <v>0</v>
      </c>
      <c r="C38" s="14" t="str">
        <f t="shared" si="0"/>
        <v/>
      </c>
      <c r="D38" s="13">
        <f>SUM(JrSr_PA_DataEntry!D38)</f>
        <v>0</v>
      </c>
      <c r="E38" s="14" t="str">
        <f t="shared" si="1"/>
        <v/>
      </c>
      <c r="F38" s="13">
        <f>SUM(JrSr_PA_DataEntry!E38)</f>
        <v>0</v>
      </c>
      <c r="G38" s="14" t="str">
        <f t="shared" si="2"/>
        <v/>
      </c>
      <c r="H38" s="13">
        <f>SUM(JrSr_PA_DataEntry!F38)</f>
        <v>0</v>
      </c>
      <c r="I38" s="14" t="str">
        <f t="shared" si="3"/>
        <v/>
      </c>
      <c r="J38" s="13">
        <f>SUM(JrSr_PA_DataEntry!G38)</f>
        <v>0</v>
      </c>
      <c r="K38" s="14" t="str">
        <f t="shared" si="4"/>
        <v/>
      </c>
      <c r="L38" s="13">
        <f>SUM(JrSr_PA_DataEntry!H38)</f>
        <v>0</v>
      </c>
      <c r="M38" s="14" t="str">
        <f t="shared" si="5"/>
        <v/>
      </c>
      <c r="N38" s="17">
        <f>SUM(JrSr_PA_DataEntry!I38)</f>
        <v>0</v>
      </c>
      <c r="O38" s="18" t="str">
        <f t="shared" si="6"/>
        <v/>
      </c>
      <c r="P38" s="17">
        <f>SUM(JrSr_PA_DataEntry!J38)</f>
        <v>0</v>
      </c>
      <c r="Q38" s="18" t="str">
        <f t="shared" si="7"/>
        <v/>
      </c>
      <c r="R38" s="17">
        <f>SUM(JrSr_PA_DataEntry!K38)</f>
        <v>0</v>
      </c>
      <c r="S38" s="18" t="str">
        <f t="shared" si="8"/>
        <v/>
      </c>
      <c r="T38" s="17">
        <f>SUM(JrSr_PA_DataEntry!L38)</f>
        <v>0</v>
      </c>
      <c r="U38" s="18" t="str">
        <f t="shared" si="9"/>
        <v/>
      </c>
      <c r="V38" s="17">
        <f>SUM(JrSr_PA_DataEntry!M38)</f>
        <v>0</v>
      </c>
      <c r="W38" s="18" t="str">
        <f t="shared" si="10"/>
        <v/>
      </c>
      <c r="X38" s="19">
        <f>SUM(JrSr_PA_DataEntry!N38)</f>
        <v>0</v>
      </c>
      <c r="Y38" s="20" t="str">
        <f t="shared" si="11"/>
        <v/>
      </c>
      <c r="Z38" s="19">
        <f>SUM(JrSr_PA_DataEntry!O38)</f>
        <v>0</v>
      </c>
      <c r="AA38" s="20" t="str">
        <f t="shared" si="12"/>
        <v/>
      </c>
      <c r="AB38" s="19">
        <f>SUM(JrSr_PA_DataEntry!P38)</f>
        <v>0</v>
      </c>
      <c r="AC38" s="20" t="str">
        <f t="shared" si="13"/>
        <v/>
      </c>
      <c r="AD38" s="19">
        <f>SUM(JrSr_PA_DataEntry!Q38)</f>
        <v>0</v>
      </c>
      <c r="AE38" s="20" t="str">
        <f t="shared" si="14"/>
        <v/>
      </c>
      <c r="AF38" s="19">
        <f>SUM(JrSr_PA_DataEntry!R38)</f>
        <v>0</v>
      </c>
      <c r="AG38" s="20" t="str">
        <f t="shared" si="15"/>
        <v/>
      </c>
      <c r="AH38" s="21">
        <f>SUM(JrSr_PA_DataEntry!S38)</f>
        <v>0</v>
      </c>
      <c r="AI38" s="22" t="str">
        <f t="shared" si="16"/>
        <v/>
      </c>
      <c r="AJ38" s="21">
        <f>SUM(JrSr_PA_DataEntry!T38)</f>
        <v>0</v>
      </c>
      <c r="AK38" s="22" t="str">
        <f t="shared" si="17"/>
        <v/>
      </c>
      <c r="AL38" s="21">
        <f>SUM(JrSr_PA_DataEntry!U38)</f>
        <v>0</v>
      </c>
      <c r="AM38" s="22" t="str">
        <f t="shared" si="18"/>
        <v/>
      </c>
      <c r="AN38" s="21">
        <f>SUM(JrSr_PA_DataEntry!V38)</f>
        <v>0</v>
      </c>
      <c r="AO38" s="22" t="str">
        <f t="shared" si="19"/>
        <v/>
      </c>
      <c r="AP38" s="21">
        <f>SUM(JrSr_PA_DataEntry!W38)</f>
        <v>0</v>
      </c>
      <c r="AQ38" s="22" t="str">
        <f t="shared" si="20"/>
        <v/>
      </c>
      <c r="AR38" s="21">
        <f>SUM(JrSr_PA_DataEntry!X38)</f>
        <v>0</v>
      </c>
      <c r="AS38" s="22" t="str">
        <f t="shared" si="21"/>
        <v/>
      </c>
      <c r="AT38" s="21">
        <f>SUM(JrSr_PA_DataEntry!Y38)</f>
        <v>0</v>
      </c>
      <c r="AU38" s="22" t="str">
        <f t="shared" si="22"/>
        <v/>
      </c>
      <c r="AV38" s="21">
        <f>SUM(JrSr_PA_DataEntry!Z38)</f>
        <v>0</v>
      </c>
      <c r="AW38" s="22" t="str">
        <f t="shared" si="23"/>
        <v/>
      </c>
      <c r="AX38" s="21">
        <f>SUM(JrSr_PA_DataEntry!AA38)</f>
        <v>0</v>
      </c>
      <c r="AY38" s="22" t="str">
        <f t="shared" si="24"/>
        <v/>
      </c>
    </row>
    <row r="39" spans="1:51" x14ac:dyDescent="0.25">
      <c r="A39" s="3" t="s">
        <v>50</v>
      </c>
      <c r="B39" s="13">
        <f>SUM(JrSr_PA_DataEntry!C39)</f>
        <v>0</v>
      </c>
      <c r="C39" s="14" t="str">
        <f t="shared" si="0"/>
        <v/>
      </c>
      <c r="D39" s="13">
        <f>SUM(JrSr_PA_DataEntry!D39)</f>
        <v>0</v>
      </c>
      <c r="E39" s="14" t="str">
        <f t="shared" si="1"/>
        <v/>
      </c>
      <c r="F39" s="13">
        <f>SUM(JrSr_PA_DataEntry!E39)</f>
        <v>0</v>
      </c>
      <c r="G39" s="14" t="str">
        <f t="shared" si="2"/>
        <v/>
      </c>
      <c r="H39" s="13">
        <f>SUM(JrSr_PA_DataEntry!F39)</f>
        <v>0</v>
      </c>
      <c r="I39" s="14" t="str">
        <f t="shared" si="3"/>
        <v/>
      </c>
      <c r="J39" s="13">
        <f>SUM(JrSr_PA_DataEntry!G39)</f>
        <v>0</v>
      </c>
      <c r="K39" s="14" t="str">
        <f t="shared" si="4"/>
        <v/>
      </c>
      <c r="L39" s="13">
        <f>SUM(JrSr_PA_DataEntry!H39)</f>
        <v>0</v>
      </c>
      <c r="M39" s="14" t="str">
        <f t="shared" si="5"/>
        <v/>
      </c>
      <c r="N39" s="17">
        <f>SUM(JrSr_PA_DataEntry!I39)</f>
        <v>0</v>
      </c>
      <c r="O39" s="18" t="str">
        <f t="shared" si="6"/>
        <v/>
      </c>
      <c r="P39" s="17">
        <f>SUM(JrSr_PA_DataEntry!J39)</f>
        <v>0</v>
      </c>
      <c r="Q39" s="18" t="str">
        <f t="shared" si="7"/>
        <v/>
      </c>
      <c r="R39" s="17">
        <f>SUM(JrSr_PA_DataEntry!K39)</f>
        <v>0</v>
      </c>
      <c r="S39" s="18" t="str">
        <f t="shared" si="8"/>
        <v/>
      </c>
      <c r="T39" s="17">
        <f>SUM(JrSr_PA_DataEntry!L39)</f>
        <v>0</v>
      </c>
      <c r="U39" s="18" t="str">
        <f t="shared" si="9"/>
        <v/>
      </c>
      <c r="V39" s="17">
        <f>SUM(JrSr_PA_DataEntry!M39)</f>
        <v>0</v>
      </c>
      <c r="W39" s="18" t="str">
        <f t="shared" si="10"/>
        <v/>
      </c>
      <c r="X39" s="19">
        <f>SUM(JrSr_PA_DataEntry!N39)</f>
        <v>0</v>
      </c>
      <c r="Y39" s="20" t="str">
        <f t="shared" si="11"/>
        <v/>
      </c>
      <c r="Z39" s="19">
        <f>SUM(JrSr_PA_DataEntry!O39)</f>
        <v>0</v>
      </c>
      <c r="AA39" s="20" t="str">
        <f t="shared" si="12"/>
        <v/>
      </c>
      <c r="AB39" s="19">
        <f>SUM(JrSr_PA_DataEntry!P39)</f>
        <v>0</v>
      </c>
      <c r="AC39" s="20" t="str">
        <f t="shared" si="13"/>
        <v/>
      </c>
      <c r="AD39" s="19">
        <f>SUM(JrSr_PA_DataEntry!Q39)</f>
        <v>0</v>
      </c>
      <c r="AE39" s="20" t="str">
        <f t="shared" si="14"/>
        <v/>
      </c>
      <c r="AF39" s="19">
        <f>SUM(JrSr_PA_DataEntry!R39)</f>
        <v>0</v>
      </c>
      <c r="AG39" s="20" t="str">
        <f t="shared" si="15"/>
        <v/>
      </c>
      <c r="AH39" s="21">
        <f>SUM(JrSr_PA_DataEntry!S39)</f>
        <v>0</v>
      </c>
      <c r="AI39" s="22" t="str">
        <f t="shared" si="16"/>
        <v/>
      </c>
      <c r="AJ39" s="21">
        <f>SUM(JrSr_PA_DataEntry!T39)</f>
        <v>0</v>
      </c>
      <c r="AK39" s="22" t="str">
        <f t="shared" si="17"/>
        <v/>
      </c>
      <c r="AL39" s="21">
        <f>SUM(JrSr_PA_DataEntry!U39)</f>
        <v>0</v>
      </c>
      <c r="AM39" s="22" t="str">
        <f t="shared" si="18"/>
        <v/>
      </c>
      <c r="AN39" s="21">
        <f>SUM(JrSr_PA_DataEntry!V39)</f>
        <v>0</v>
      </c>
      <c r="AO39" s="22" t="str">
        <f t="shared" si="19"/>
        <v/>
      </c>
      <c r="AP39" s="21">
        <f>SUM(JrSr_PA_DataEntry!W39)</f>
        <v>0</v>
      </c>
      <c r="AQ39" s="22" t="str">
        <f t="shared" si="20"/>
        <v/>
      </c>
      <c r="AR39" s="21">
        <f>SUM(JrSr_PA_DataEntry!X39)</f>
        <v>0</v>
      </c>
      <c r="AS39" s="22" t="str">
        <f t="shared" si="21"/>
        <v/>
      </c>
      <c r="AT39" s="21">
        <f>SUM(JrSr_PA_DataEntry!Y39)</f>
        <v>0</v>
      </c>
      <c r="AU39" s="22" t="str">
        <f t="shared" si="22"/>
        <v/>
      </c>
      <c r="AV39" s="21">
        <f>SUM(JrSr_PA_DataEntry!Z39)</f>
        <v>0</v>
      </c>
      <c r="AW39" s="22" t="str">
        <f t="shared" si="23"/>
        <v/>
      </c>
      <c r="AX39" s="21">
        <f>SUM(JrSr_PA_DataEntry!AA39)</f>
        <v>0</v>
      </c>
      <c r="AY39" s="22" t="str">
        <f t="shared" si="24"/>
        <v/>
      </c>
    </row>
    <row r="40" spans="1:51" x14ac:dyDescent="0.25">
      <c r="A40" s="3" t="s">
        <v>51</v>
      </c>
      <c r="B40" s="13">
        <f>SUM(JrSr_PA_DataEntry!C40)</f>
        <v>0</v>
      </c>
      <c r="C40" s="14" t="str">
        <f t="shared" si="0"/>
        <v/>
      </c>
      <c r="D40" s="13">
        <f>SUM(JrSr_PA_DataEntry!D40)</f>
        <v>0</v>
      </c>
      <c r="E40" s="14" t="str">
        <f t="shared" si="1"/>
        <v/>
      </c>
      <c r="F40" s="13">
        <f>SUM(JrSr_PA_DataEntry!E40)</f>
        <v>0</v>
      </c>
      <c r="G40" s="14" t="str">
        <f t="shared" si="2"/>
        <v/>
      </c>
      <c r="H40" s="13">
        <f>SUM(JrSr_PA_DataEntry!F40)</f>
        <v>0</v>
      </c>
      <c r="I40" s="14" t="str">
        <f t="shared" si="3"/>
        <v/>
      </c>
      <c r="J40" s="13">
        <f>SUM(JrSr_PA_DataEntry!G40)</f>
        <v>0</v>
      </c>
      <c r="K40" s="14" t="str">
        <f t="shared" si="4"/>
        <v/>
      </c>
      <c r="L40" s="13">
        <f>SUM(JrSr_PA_DataEntry!H40)</f>
        <v>0</v>
      </c>
      <c r="M40" s="14" t="str">
        <f t="shared" si="5"/>
        <v/>
      </c>
      <c r="N40" s="17">
        <f>SUM(JrSr_PA_DataEntry!I40)</f>
        <v>0</v>
      </c>
      <c r="O40" s="18" t="str">
        <f t="shared" si="6"/>
        <v/>
      </c>
      <c r="P40" s="17">
        <f>SUM(JrSr_PA_DataEntry!J40)</f>
        <v>0</v>
      </c>
      <c r="Q40" s="18" t="str">
        <f t="shared" si="7"/>
        <v/>
      </c>
      <c r="R40" s="17">
        <f>SUM(JrSr_PA_DataEntry!K40)</f>
        <v>0</v>
      </c>
      <c r="S40" s="18" t="str">
        <f t="shared" si="8"/>
        <v/>
      </c>
      <c r="T40" s="17">
        <f>SUM(JrSr_PA_DataEntry!L40)</f>
        <v>0</v>
      </c>
      <c r="U40" s="18" t="str">
        <f t="shared" si="9"/>
        <v/>
      </c>
      <c r="V40" s="17">
        <f>SUM(JrSr_PA_DataEntry!M40)</f>
        <v>0</v>
      </c>
      <c r="W40" s="18" t="str">
        <f t="shared" si="10"/>
        <v/>
      </c>
      <c r="X40" s="19">
        <f>SUM(JrSr_PA_DataEntry!N40)</f>
        <v>0</v>
      </c>
      <c r="Y40" s="20" t="str">
        <f t="shared" si="11"/>
        <v/>
      </c>
      <c r="Z40" s="19">
        <f>SUM(JrSr_PA_DataEntry!O40)</f>
        <v>0</v>
      </c>
      <c r="AA40" s="20" t="str">
        <f t="shared" si="12"/>
        <v/>
      </c>
      <c r="AB40" s="19">
        <f>SUM(JrSr_PA_DataEntry!P40)</f>
        <v>0</v>
      </c>
      <c r="AC40" s="20" t="str">
        <f t="shared" si="13"/>
        <v/>
      </c>
      <c r="AD40" s="19">
        <f>SUM(JrSr_PA_DataEntry!Q40)</f>
        <v>0</v>
      </c>
      <c r="AE40" s="20" t="str">
        <f t="shared" si="14"/>
        <v/>
      </c>
      <c r="AF40" s="19">
        <f>SUM(JrSr_PA_DataEntry!R40)</f>
        <v>0</v>
      </c>
      <c r="AG40" s="20" t="str">
        <f t="shared" si="15"/>
        <v/>
      </c>
      <c r="AH40" s="21">
        <f>SUM(JrSr_PA_DataEntry!S40)</f>
        <v>0</v>
      </c>
      <c r="AI40" s="22" t="str">
        <f t="shared" si="16"/>
        <v/>
      </c>
      <c r="AJ40" s="21">
        <f>SUM(JrSr_PA_DataEntry!T40)</f>
        <v>0</v>
      </c>
      <c r="AK40" s="22" t="str">
        <f t="shared" si="17"/>
        <v/>
      </c>
      <c r="AL40" s="21">
        <f>SUM(JrSr_PA_DataEntry!U40)</f>
        <v>0</v>
      </c>
      <c r="AM40" s="22" t="str">
        <f t="shared" si="18"/>
        <v/>
      </c>
      <c r="AN40" s="21">
        <f>SUM(JrSr_PA_DataEntry!V40)</f>
        <v>0</v>
      </c>
      <c r="AO40" s="22" t="str">
        <f t="shared" si="19"/>
        <v/>
      </c>
      <c r="AP40" s="21">
        <f>SUM(JrSr_PA_DataEntry!W40)</f>
        <v>0</v>
      </c>
      <c r="AQ40" s="22" t="str">
        <f t="shared" si="20"/>
        <v/>
      </c>
      <c r="AR40" s="21">
        <f>SUM(JrSr_PA_DataEntry!X40)</f>
        <v>0</v>
      </c>
      <c r="AS40" s="22" t="str">
        <f t="shared" si="21"/>
        <v/>
      </c>
      <c r="AT40" s="21">
        <f>SUM(JrSr_PA_DataEntry!Y40)</f>
        <v>0</v>
      </c>
      <c r="AU40" s="22" t="str">
        <f t="shared" si="22"/>
        <v/>
      </c>
      <c r="AV40" s="21">
        <f>SUM(JrSr_PA_DataEntry!Z40)</f>
        <v>0</v>
      </c>
      <c r="AW40" s="22" t="str">
        <f t="shared" si="23"/>
        <v/>
      </c>
      <c r="AX40" s="21">
        <f>SUM(JrSr_PA_DataEntry!AA40)</f>
        <v>0</v>
      </c>
      <c r="AY40" s="22" t="str">
        <f t="shared" si="24"/>
        <v/>
      </c>
    </row>
    <row r="41" spans="1:51" x14ac:dyDescent="0.25">
      <c r="A41" s="3" t="s">
        <v>52</v>
      </c>
      <c r="B41" s="13">
        <f>SUM(JrSr_PA_DataEntry!C41)</f>
        <v>0</v>
      </c>
      <c r="C41" s="14" t="str">
        <f t="shared" si="0"/>
        <v/>
      </c>
      <c r="D41" s="13">
        <f>SUM(JrSr_PA_DataEntry!D41)</f>
        <v>0</v>
      </c>
      <c r="E41" s="14" t="str">
        <f t="shared" si="1"/>
        <v/>
      </c>
      <c r="F41" s="13">
        <f>SUM(JrSr_PA_DataEntry!E41)</f>
        <v>0</v>
      </c>
      <c r="G41" s="14" t="str">
        <f t="shared" si="2"/>
        <v/>
      </c>
      <c r="H41" s="13">
        <f>SUM(JrSr_PA_DataEntry!F41)</f>
        <v>0</v>
      </c>
      <c r="I41" s="14" t="str">
        <f t="shared" si="3"/>
        <v/>
      </c>
      <c r="J41" s="13">
        <f>SUM(JrSr_PA_DataEntry!G41)</f>
        <v>0</v>
      </c>
      <c r="K41" s="14" t="str">
        <f t="shared" si="4"/>
        <v/>
      </c>
      <c r="L41" s="13">
        <f>SUM(JrSr_PA_DataEntry!H41)</f>
        <v>0</v>
      </c>
      <c r="M41" s="14" t="str">
        <f t="shared" si="5"/>
        <v/>
      </c>
      <c r="N41" s="17">
        <f>SUM(JrSr_PA_DataEntry!I41)</f>
        <v>0</v>
      </c>
      <c r="O41" s="18" t="str">
        <f t="shared" si="6"/>
        <v/>
      </c>
      <c r="P41" s="17">
        <f>SUM(JrSr_PA_DataEntry!J41)</f>
        <v>0</v>
      </c>
      <c r="Q41" s="18" t="str">
        <f t="shared" si="7"/>
        <v/>
      </c>
      <c r="R41" s="17">
        <f>SUM(JrSr_PA_DataEntry!K41)</f>
        <v>0</v>
      </c>
      <c r="S41" s="18" t="str">
        <f t="shared" si="8"/>
        <v/>
      </c>
      <c r="T41" s="17">
        <f>SUM(JrSr_PA_DataEntry!L41)</f>
        <v>0</v>
      </c>
      <c r="U41" s="18" t="str">
        <f t="shared" si="9"/>
        <v/>
      </c>
      <c r="V41" s="17">
        <f>SUM(JrSr_PA_DataEntry!M41)</f>
        <v>0</v>
      </c>
      <c r="W41" s="18" t="str">
        <f t="shared" si="10"/>
        <v/>
      </c>
      <c r="X41" s="19">
        <f>SUM(JrSr_PA_DataEntry!N41)</f>
        <v>0</v>
      </c>
      <c r="Y41" s="20" t="str">
        <f t="shared" si="11"/>
        <v/>
      </c>
      <c r="Z41" s="19">
        <f>SUM(JrSr_PA_DataEntry!O41)</f>
        <v>0</v>
      </c>
      <c r="AA41" s="20" t="str">
        <f t="shared" si="12"/>
        <v/>
      </c>
      <c r="AB41" s="19">
        <f>SUM(JrSr_PA_DataEntry!P41)</f>
        <v>0</v>
      </c>
      <c r="AC41" s="20" t="str">
        <f t="shared" si="13"/>
        <v/>
      </c>
      <c r="AD41" s="19">
        <f>SUM(JrSr_PA_DataEntry!Q41)</f>
        <v>0</v>
      </c>
      <c r="AE41" s="20" t="str">
        <f t="shared" si="14"/>
        <v/>
      </c>
      <c r="AF41" s="19">
        <f>SUM(JrSr_PA_DataEntry!R41)</f>
        <v>0</v>
      </c>
      <c r="AG41" s="20" t="str">
        <f t="shared" si="15"/>
        <v/>
      </c>
      <c r="AH41" s="21">
        <f>SUM(JrSr_PA_DataEntry!S41)</f>
        <v>0</v>
      </c>
      <c r="AI41" s="22" t="str">
        <f t="shared" si="16"/>
        <v/>
      </c>
      <c r="AJ41" s="21">
        <f>SUM(JrSr_PA_DataEntry!T41)</f>
        <v>0</v>
      </c>
      <c r="AK41" s="22" t="str">
        <f t="shared" si="17"/>
        <v/>
      </c>
      <c r="AL41" s="21">
        <f>SUM(JrSr_PA_DataEntry!U41)</f>
        <v>0</v>
      </c>
      <c r="AM41" s="22" t="str">
        <f t="shared" si="18"/>
        <v/>
      </c>
      <c r="AN41" s="21">
        <f>SUM(JrSr_PA_DataEntry!V41)</f>
        <v>0</v>
      </c>
      <c r="AO41" s="22" t="str">
        <f t="shared" si="19"/>
        <v/>
      </c>
      <c r="AP41" s="21">
        <f>SUM(JrSr_PA_DataEntry!W41)</f>
        <v>0</v>
      </c>
      <c r="AQ41" s="22" t="str">
        <f t="shared" si="20"/>
        <v/>
      </c>
      <c r="AR41" s="21">
        <f>SUM(JrSr_PA_DataEntry!X41)</f>
        <v>0</v>
      </c>
      <c r="AS41" s="22" t="str">
        <f t="shared" si="21"/>
        <v/>
      </c>
      <c r="AT41" s="21">
        <f>SUM(JrSr_PA_DataEntry!Y41)</f>
        <v>0</v>
      </c>
      <c r="AU41" s="22" t="str">
        <f t="shared" si="22"/>
        <v/>
      </c>
      <c r="AV41" s="21">
        <f>SUM(JrSr_PA_DataEntry!Z41)</f>
        <v>0</v>
      </c>
      <c r="AW41" s="22" t="str">
        <f t="shared" si="23"/>
        <v/>
      </c>
      <c r="AX41" s="21">
        <f>SUM(JrSr_PA_DataEntry!AA41)</f>
        <v>0</v>
      </c>
      <c r="AY41" s="22" t="str">
        <f t="shared" si="24"/>
        <v/>
      </c>
    </row>
    <row r="42" spans="1:51" x14ac:dyDescent="0.25">
      <c r="A42" s="3" t="s">
        <v>53</v>
      </c>
      <c r="B42" s="13">
        <f>SUM(JrSr_PA_DataEntry!C42)</f>
        <v>0</v>
      </c>
      <c r="C42" s="14" t="str">
        <f t="shared" si="0"/>
        <v/>
      </c>
      <c r="D42" s="13">
        <f>SUM(JrSr_PA_DataEntry!D42)</f>
        <v>0</v>
      </c>
      <c r="E42" s="14" t="str">
        <f t="shared" si="1"/>
        <v/>
      </c>
      <c r="F42" s="13">
        <f>SUM(JrSr_PA_DataEntry!E42)</f>
        <v>0</v>
      </c>
      <c r="G42" s="14" t="str">
        <f t="shared" si="2"/>
        <v/>
      </c>
      <c r="H42" s="13">
        <f>SUM(JrSr_PA_DataEntry!F42)</f>
        <v>0</v>
      </c>
      <c r="I42" s="14" t="str">
        <f t="shared" si="3"/>
        <v/>
      </c>
      <c r="J42" s="13">
        <f>SUM(JrSr_PA_DataEntry!G42)</f>
        <v>0</v>
      </c>
      <c r="K42" s="14" t="str">
        <f t="shared" si="4"/>
        <v/>
      </c>
      <c r="L42" s="13">
        <f>SUM(JrSr_PA_DataEntry!H42)</f>
        <v>0</v>
      </c>
      <c r="M42" s="14" t="str">
        <f t="shared" si="5"/>
        <v/>
      </c>
      <c r="N42" s="17">
        <f>SUM(JrSr_PA_DataEntry!I42)</f>
        <v>0</v>
      </c>
      <c r="O42" s="18" t="str">
        <f t="shared" si="6"/>
        <v/>
      </c>
      <c r="P42" s="17">
        <f>SUM(JrSr_PA_DataEntry!J42)</f>
        <v>0</v>
      </c>
      <c r="Q42" s="18" t="str">
        <f t="shared" si="7"/>
        <v/>
      </c>
      <c r="R42" s="17">
        <f>SUM(JrSr_PA_DataEntry!K42)</f>
        <v>0</v>
      </c>
      <c r="S42" s="18" t="str">
        <f t="shared" si="8"/>
        <v/>
      </c>
      <c r="T42" s="17">
        <f>SUM(JrSr_PA_DataEntry!L42)</f>
        <v>0</v>
      </c>
      <c r="U42" s="18" t="str">
        <f t="shared" si="9"/>
        <v/>
      </c>
      <c r="V42" s="17">
        <f>SUM(JrSr_PA_DataEntry!M42)</f>
        <v>0</v>
      </c>
      <c r="W42" s="18" t="str">
        <f t="shared" si="10"/>
        <v/>
      </c>
      <c r="X42" s="19">
        <f>SUM(JrSr_PA_DataEntry!N42)</f>
        <v>0</v>
      </c>
      <c r="Y42" s="20" t="str">
        <f t="shared" si="11"/>
        <v/>
      </c>
      <c r="Z42" s="19">
        <f>SUM(JrSr_PA_DataEntry!O42)</f>
        <v>0</v>
      </c>
      <c r="AA42" s="20" t="str">
        <f t="shared" si="12"/>
        <v/>
      </c>
      <c r="AB42" s="19">
        <f>SUM(JrSr_PA_DataEntry!P42)</f>
        <v>0</v>
      </c>
      <c r="AC42" s="20" t="str">
        <f t="shared" si="13"/>
        <v/>
      </c>
      <c r="AD42" s="19">
        <f>SUM(JrSr_PA_DataEntry!Q42)</f>
        <v>0</v>
      </c>
      <c r="AE42" s="20" t="str">
        <f t="shared" si="14"/>
        <v/>
      </c>
      <c r="AF42" s="19">
        <f>SUM(JrSr_PA_DataEntry!R42)</f>
        <v>0</v>
      </c>
      <c r="AG42" s="20" t="str">
        <f t="shared" si="15"/>
        <v/>
      </c>
      <c r="AH42" s="21">
        <f>SUM(JrSr_PA_DataEntry!S42)</f>
        <v>0</v>
      </c>
      <c r="AI42" s="22" t="str">
        <f t="shared" si="16"/>
        <v/>
      </c>
      <c r="AJ42" s="21">
        <f>SUM(JrSr_PA_DataEntry!T42)</f>
        <v>0</v>
      </c>
      <c r="AK42" s="22" t="str">
        <f t="shared" si="17"/>
        <v/>
      </c>
      <c r="AL42" s="21">
        <f>SUM(JrSr_PA_DataEntry!U42)</f>
        <v>0</v>
      </c>
      <c r="AM42" s="22" t="str">
        <f t="shared" si="18"/>
        <v/>
      </c>
      <c r="AN42" s="21">
        <f>SUM(JrSr_PA_DataEntry!V42)</f>
        <v>0</v>
      </c>
      <c r="AO42" s="22" t="str">
        <f t="shared" si="19"/>
        <v/>
      </c>
      <c r="AP42" s="21">
        <f>SUM(JrSr_PA_DataEntry!W42)</f>
        <v>0</v>
      </c>
      <c r="AQ42" s="22" t="str">
        <f t="shared" si="20"/>
        <v/>
      </c>
      <c r="AR42" s="21">
        <f>SUM(JrSr_PA_DataEntry!X42)</f>
        <v>0</v>
      </c>
      <c r="AS42" s="22" t="str">
        <f t="shared" si="21"/>
        <v/>
      </c>
      <c r="AT42" s="21">
        <f>SUM(JrSr_PA_DataEntry!Y42)</f>
        <v>0</v>
      </c>
      <c r="AU42" s="22" t="str">
        <f t="shared" si="22"/>
        <v/>
      </c>
      <c r="AV42" s="21">
        <f>SUM(JrSr_PA_DataEntry!Z42)</f>
        <v>0</v>
      </c>
      <c r="AW42" s="22" t="str">
        <f t="shared" si="23"/>
        <v/>
      </c>
      <c r="AX42" s="21">
        <f>SUM(JrSr_PA_DataEntry!AA42)</f>
        <v>0</v>
      </c>
      <c r="AY42" s="22" t="str">
        <f t="shared" si="24"/>
        <v/>
      </c>
    </row>
    <row r="43" spans="1:51" x14ac:dyDescent="0.25">
      <c r="A43" s="3" t="s">
        <v>54</v>
      </c>
      <c r="B43" s="13">
        <f>SUM(JrSr_PA_DataEntry!C43)</f>
        <v>0</v>
      </c>
      <c r="C43" s="14" t="str">
        <f t="shared" si="0"/>
        <v/>
      </c>
      <c r="D43" s="13">
        <f>SUM(JrSr_PA_DataEntry!D43)</f>
        <v>0</v>
      </c>
      <c r="E43" s="14" t="str">
        <f t="shared" si="1"/>
        <v/>
      </c>
      <c r="F43" s="13">
        <f>SUM(JrSr_PA_DataEntry!E43)</f>
        <v>0</v>
      </c>
      <c r="G43" s="14" t="str">
        <f t="shared" si="2"/>
        <v/>
      </c>
      <c r="H43" s="13">
        <f>SUM(JrSr_PA_DataEntry!F43)</f>
        <v>0</v>
      </c>
      <c r="I43" s="14" t="str">
        <f t="shared" si="3"/>
        <v/>
      </c>
      <c r="J43" s="13">
        <f>SUM(JrSr_PA_DataEntry!G43)</f>
        <v>0</v>
      </c>
      <c r="K43" s="14" t="str">
        <f t="shared" si="4"/>
        <v/>
      </c>
      <c r="L43" s="13">
        <f>SUM(JrSr_PA_DataEntry!H43)</f>
        <v>0</v>
      </c>
      <c r="M43" s="14" t="str">
        <f t="shared" si="5"/>
        <v/>
      </c>
      <c r="N43" s="17">
        <f>SUM(JrSr_PA_DataEntry!I43)</f>
        <v>0</v>
      </c>
      <c r="O43" s="18" t="str">
        <f t="shared" si="6"/>
        <v/>
      </c>
      <c r="P43" s="17">
        <f>SUM(JrSr_PA_DataEntry!J43)</f>
        <v>0</v>
      </c>
      <c r="Q43" s="18" t="str">
        <f t="shared" si="7"/>
        <v/>
      </c>
      <c r="R43" s="17">
        <f>SUM(JrSr_PA_DataEntry!K43)</f>
        <v>0</v>
      </c>
      <c r="S43" s="18" t="str">
        <f t="shared" si="8"/>
        <v/>
      </c>
      <c r="T43" s="17">
        <f>SUM(JrSr_PA_DataEntry!L43)</f>
        <v>0</v>
      </c>
      <c r="U43" s="18" t="str">
        <f t="shared" si="9"/>
        <v/>
      </c>
      <c r="V43" s="17">
        <f>SUM(JrSr_PA_DataEntry!M43)</f>
        <v>0</v>
      </c>
      <c r="W43" s="18" t="str">
        <f t="shared" si="10"/>
        <v/>
      </c>
      <c r="X43" s="19">
        <f>SUM(JrSr_PA_DataEntry!N43)</f>
        <v>0</v>
      </c>
      <c r="Y43" s="20" t="str">
        <f t="shared" si="11"/>
        <v/>
      </c>
      <c r="Z43" s="19">
        <f>SUM(JrSr_PA_DataEntry!O43)</f>
        <v>0</v>
      </c>
      <c r="AA43" s="20" t="str">
        <f t="shared" si="12"/>
        <v/>
      </c>
      <c r="AB43" s="19">
        <f>SUM(JrSr_PA_DataEntry!P43)</f>
        <v>0</v>
      </c>
      <c r="AC43" s="20" t="str">
        <f t="shared" si="13"/>
        <v/>
      </c>
      <c r="AD43" s="19">
        <f>SUM(JrSr_PA_DataEntry!Q43)</f>
        <v>0</v>
      </c>
      <c r="AE43" s="20" t="str">
        <f t="shared" si="14"/>
        <v/>
      </c>
      <c r="AF43" s="19">
        <f>SUM(JrSr_PA_DataEntry!R43)</f>
        <v>0</v>
      </c>
      <c r="AG43" s="20" t="str">
        <f t="shared" si="15"/>
        <v/>
      </c>
      <c r="AH43" s="21">
        <f>SUM(JrSr_PA_DataEntry!S43)</f>
        <v>0</v>
      </c>
      <c r="AI43" s="22" t="str">
        <f t="shared" si="16"/>
        <v/>
      </c>
      <c r="AJ43" s="21">
        <f>SUM(JrSr_PA_DataEntry!T43)</f>
        <v>0</v>
      </c>
      <c r="AK43" s="22" t="str">
        <f t="shared" si="17"/>
        <v/>
      </c>
      <c r="AL43" s="21">
        <f>SUM(JrSr_PA_DataEntry!U43)</f>
        <v>0</v>
      </c>
      <c r="AM43" s="22" t="str">
        <f t="shared" si="18"/>
        <v/>
      </c>
      <c r="AN43" s="21">
        <f>SUM(JrSr_PA_DataEntry!V43)</f>
        <v>0</v>
      </c>
      <c r="AO43" s="22" t="str">
        <f t="shared" si="19"/>
        <v/>
      </c>
      <c r="AP43" s="21">
        <f>SUM(JrSr_PA_DataEntry!W43)</f>
        <v>0</v>
      </c>
      <c r="AQ43" s="22" t="str">
        <f t="shared" si="20"/>
        <v/>
      </c>
      <c r="AR43" s="21">
        <f>SUM(JrSr_PA_DataEntry!X43)</f>
        <v>0</v>
      </c>
      <c r="AS43" s="22" t="str">
        <f t="shared" si="21"/>
        <v/>
      </c>
      <c r="AT43" s="21">
        <f>SUM(JrSr_PA_DataEntry!Y43)</f>
        <v>0</v>
      </c>
      <c r="AU43" s="22" t="str">
        <f t="shared" si="22"/>
        <v/>
      </c>
      <c r="AV43" s="21">
        <f>SUM(JrSr_PA_DataEntry!Z43)</f>
        <v>0</v>
      </c>
      <c r="AW43" s="22" t="str">
        <f t="shared" si="23"/>
        <v/>
      </c>
      <c r="AX43" s="21">
        <f>SUM(JrSr_PA_DataEntry!AA43)</f>
        <v>0</v>
      </c>
      <c r="AY43" s="22" t="str">
        <f t="shared" si="24"/>
        <v/>
      </c>
    </row>
    <row r="44" spans="1:51" x14ac:dyDescent="0.25">
      <c r="A44" s="3" t="s">
        <v>55</v>
      </c>
      <c r="B44" s="13">
        <f>SUM(JrSr_PA_DataEntry!C44)</f>
        <v>0</v>
      </c>
      <c r="C44" s="14" t="str">
        <f t="shared" si="0"/>
        <v/>
      </c>
      <c r="D44" s="13">
        <f>SUM(JrSr_PA_DataEntry!D44)</f>
        <v>0</v>
      </c>
      <c r="E44" s="14" t="str">
        <f t="shared" si="1"/>
        <v/>
      </c>
      <c r="F44" s="13">
        <f>SUM(JrSr_PA_DataEntry!E44)</f>
        <v>0</v>
      </c>
      <c r="G44" s="14" t="str">
        <f t="shared" si="2"/>
        <v/>
      </c>
      <c r="H44" s="13">
        <f>SUM(JrSr_PA_DataEntry!F44)</f>
        <v>0</v>
      </c>
      <c r="I44" s="14" t="str">
        <f t="shared" si="3"/>
        <v/>
      </c>
      <c r="J44" s="13">
        <f>SUM(JrSr_PA_DataEntry!G44)</f>
        <v>0</v>
      </c>
      <c r="K44" s="14" t="str">
        <f t="shared" si="4"/>
        <v/>
      </c>
      <c r="L44" s="13">
        <f>SUM(JrSr_PA_DataEntry!H44)</f>
        <v>0</v>
      </c>
      <c r="M44" s="14" t="str">
        <f t="shared" si="5"/>
        <v/>
      </c>
      <c r="N44" s="17">
        <f>SUM(JrSr_PA_DataEntry!I44)</f>
        <v>0</v>
      </c>
      <c r="O44" s="18" t="str">
        <f t="shared" si="6"/>
        <v/>
      </c>
      <c r="P44" s="17">
        <f>SUM(JrSr_PA_DataEntry!J44)</f>
        <v>0</v>
      </c>
      <c r="Q44" s="18" t="str">
        <f t="shared" si="7"/>
        <v/>
      </c>
      <c r="R44" s="17">
        <f>SUM(JrSr_PA_DataEntry!K44)</f>
        <v>0</v>
      </c>
      <c r="S44" s="18" t="str">
        <f t="shared" si="8"/>
        <v/>
      </c>
      <c r="T44" s="17">
        <f>SUM(JrSr_PA_DataEntry!L44)</f>
        <v>0</v>
      </c>
      <c r="U44" s="18" t="str">
        <f t="shared" si="9"/>
        <v/>
      </c>
      <c r="V44" s="17">
        <f>SUM(JrSr_PA_DataEntry!M44)</f>
        <v>0</v>
      </c>
      <c r="W44" s="18" t="str">
        <f t="shared" si="10"/>
        <v/>
      </c>
      <c r="X44" s="19">
        <f>SUM(JrSr_PA_DataEntry!N44)</f>
        <v>0</v>
      </c>
      <c r="Y44" s="20" t="str">
        <f t="shared" si="11"/>
        <v/>
      </c>
      <c r="Z44" s="19">
        <f>SUM(JrSr_PA_DataEntry!O44)</f>
        <v>0</v>
      </c>
      <c r="AA44" s="20" t="str">
        <f t="shared" si="12"/>
        <v/>
      </c>
      <c r="AB44" s="19">
        <f>SUM(JrSr_PA_DataEntry!P44)</f>
        <v>0</v>
      </c>
      <c r="AC44" s="20" t="str">
        <f t="shared" si="13"/>
        <v/>
      </c>
      <c r="AD44" s="19">
        <f>SUM(JrSr_PA_DataEntry!Q44)</f>
        <v>0</v>
      </c>
      <c r="AE44" s="20" t="str">
        <f t="shared" si="14"/>
        <v/>
      </c>
      <c r="AF44" s="19">
        <f>SUM(JrSr_PA_DataEntry!R44)</f>
        <v>0</v>
      </c>
      <c r="AG44" s="20" t="str">
        <f t="shared" si="15"/>
        <v/>
      </c>
      <c r="AH44" s="21">
        <f>SUM(JrSr_PA_DataEntry!S44)</f>
        <v>0</v>
      </c>
      <c r="AI44" s="22" t="str">
        <f t="shared" si="16"/>
        <v/>
      </c>
      <c r="AJ44" s="21">
        <f>SUM(JrSr_PA_DataEntry!T44)</f>
        <v>0</v>
      </c>
      <c r="AK44" s="22" t="str">
        <f t="shared" si="17"/>
        <v/>
      </c>
      <c r="AL44" s="21">
        <f>SUM(JrSr_PA_DataEntry!U44)</f>
        <v>0</v>
      </c>
      <c r="AM44" s="22" t="str">
        <f t="shared" si="18"/>
        <v/>
      </c>
      <c r="AN44" s="21">
        <f>SUM(JrSr_PA_DataEntry!V44)</f>
        <v>0</v>
      </c>
      <c r="AO44" s="22" t="str">
        <f t="shared" si="19"/>
        <v/>
      </c>
      <c r="AP44" s="21">
        <f>SUM(JrSr_PA_DataEntry!W44)</f>
        <v>0</v>
      </c>
      <c r="AQ44" s="22" t="str">
        <f t="shared" si="20"/>
        <v/>
      </c>
      <c r="AR44" s="21">
        <f>SUM(JrSr_PA_DataEntry!X44)</f>
        <v>0</v>
      </c>
      <c r="AS44" s="22" t="str">
        <f t="shared" si="21"/>
        <v/>
      </c>
      <c r="AT44" s="21">
        <f>SUM(JrSr_PA_DataEntry!Y44)</f>
        <v>0</v>
      </c>
      <c r="AU44" s="22" t="str">
        <f t="shared" si="22"/>
        <v/>
      </c>
      <c r="AV44" s="21">
        <f>SUM(JrSr_PA_DataEntry!Z44)</f>
        <v>0</v>
      </c>
      <c r="AW44" s="22" t="str">
        <f t="shared" si="23"/>
        <v/>
      </c>
      <c r="AX44" s="21">
        <f>SUM(JrSr_PA_DataEntry!AA44)</f>
        <v>0</v>
      </c>
      <c r="AY44" s="22" t="str">
        <f t="shared" si="24"/>
        <v/>
      </c>
    </row>
    <row r="45" spans="1:51" x14ac:dyDescent="0.25">
      <c r="A45" s="3" t="s">
        <v>56</v>
      </c>
      <c r="B45" s="13">
        <f>SUM(JrSr_PA_DataEntry!C45)</f>
        <v>0</v>
      </c>
      <c r="C45" s="14" t="str">
        <f t="shared" si="0"/>
        <v/>
      </c>
      <c r="D45" s="13">
        <f>SUM(JrSr_PA_DataEntry!D45)</f>
        <v>0</v>
      </c>
      <c r="E45" s="14" t="str">
        <f t="shared" si="1"/>
        <v/>
      </c>
      <c r="F45" s="13">
        <f>SUM(JrSr_PA_DataEntry!E45)</f>
        <v>0</v>
      </c>
      <c r="G45" s="14" t="str">
        <f t="shared" si="2"/>
        <v/>
      </c>
      <c r="H45" s="13">
        <f>SUM(JrSr_PA_DataEntry!F45)</f>
        <v>0</v>
      </c>
      <c r="I45" s="14" t="str">
        <f t="shared" si="3"/>
        <v/>
      </c>
      <c r="J45" s="13">
        <f>SUM(JrSr_PA_DataEntry!G45)</f>
        <v>0</v>
      </c>
      <c r="K45" s="14" t="str">
        <f t="shared" si="4"/>
        <v/>
      </c>
      <c r="L45" s="13">
        <f>SUM(JrSr_PA_DataEntry!H45)</f>
        <v>0</v>
      </c>
      <c r="M45" s="14" t="str">
        <f t="shared" si="5"/>
        <v/>
      </c>
      <c r="N45" s="17">
        <f>SUM(JrSr_PA_DataEntry!I45)</f>
        <v>0</v>
      </c>
      <c r="O45" s="18" t="str">
        <f t="shared" si="6"/>
        <v/>
      </c>
      <c r="P45" s="17">
        <f>SUM(JrSr_PA_DataEntry!J45)</f>
        <v>0</v>
      </c>
      <c r="Q45" s="18" t="str">
        <f t="shared" si="7"/>
        <v/>
      </c>
      <c r="R45" s="17">
        <f>SUM(JrSr_PA_DataEntry!K45)</f>
        <v>0</v>
      </c>
      <c r="S45" s="18" t="str">
        <f t="shared" si="8"/>
        <v/>
      </c>
      <c r="T45" s="17">
        <f>SUM(JrSr_PA_DataEntry!L45)</f>
        <v>0</v>
      </c>
      <c r="U45" s="18" t="str">
        <f t="shared" si="9"/>
        <v/>
      </c>
      <c r="V45" s="17">
        <f>SUM(JrSr_PA_DataEntry!M45)</f>
        <v>0</v>
      </c>
      <c r="W45" s="18" t="str">
        <f t="shared" si="10"/>
        <v/>
      </c>
      <c r="X45" s="19">
        <f>SUM(JrSr_PA_DataEntry!N45)</f>
        <v>0</v>
      </c>
      <c r="Y45" s="20" t="str">
        <f t="shared" si="11"/>
        <v/>
      </c>
      <c r="Z45" s="19">
        <f>SUM(JrSr_PA_DataEntry!O45)</f>
        <v>0</v>
      </c>
      <c r="AA45" s="20" t="str">
        <f t="shared" si="12"/>
        <v/>
      </c>
      <c r="AB45" s="19">
        <f>SUM(JrSr_PA_DataEntry!P45)</f>
        <v>0</v>
      </c>
      <c r="AC45" s="20" t="str">
        <f t="shared" si="13"/>
        <v/>
      </c>
      <c r="AD45" s="19">
        <f>SUM(JrSr_PA_DataEntry!Q45)</f>
        <v>0</v>
      </c>
      <c r="AE45" s="20" t="str">
        <f t="shared" si="14"/>
        <v/>
      </c>
      <c r="AF45" s="19">
        <f>SUM(JrSr_PA_DataEntry!R45)</f>
        <v>0</v>
      </c>
      <c r="AG45" s="20" t="str">
        <f t="shared" si="15"/>
        <v/>
      </c>
      <c r="AH45" s="21">
        <f>SUM(JrSr_PA_DataEntry!S45)</f>
        <v>0</v>
      </c>
      <c r="AI45" s="22" t="str">
        <f t="shared" si="16"/>
        <v/>
      </c>
      <c r="AJ45" s="21">
        <f>SUM(JrSr_PA_DataEntry!T45)</f>
        <v>0</v>
      </c>
      <c r="AK45" s="22" t="str">
        <f t="shared" si="17"/>
        <v/>
      </c>
      <c r="AL45" s="21">
        <f>SUM(JrSr_PA_DataEntry!U45)</f>
        <v>0</v>
      </c>
      <c r="AM45" s="22" t="str">
        <f t="shared" si="18"/>
        <v/>
      </c>
      <c r="AN45" s="21">
        <f>SUM(JrSr_PA_DataEntry!V45)</f>
        <v>0</v>
      </c>
      <c r="AO45" s="22" t="str">
        <f t="shared" si="19"/>
        <v/>
      </c>
      <c r="AP45" s="21">
        <f>SUM(JrSr_PA_DataEntry!W45)</f>
        <v>0</v>
      </c>
      <c r="AQ45" s="22" t="str">
        <f t="shared" si="20"/>
        <v/>
      </c>
      <c r="AR45" s="21">
        <f>SUM(JrSr_PA_DataEntry!X45)</f>
        <v>0</v>
      </c>
      <c r="AS45" s="22" t="str">
        <f t="shared" si="21"/>
        <v/>
      </c>
      <c r="AT45" s="21">
        <f>SUM(JrSr_PA_DataEntry!Y45)</f>
        <v>0</v>
      </c>
      <c r="AU45" s="22" t="str">
        <f t="shared" si="22"/>
        <v/>
      </c>
      <c r="AV45" s="21">
        <f>SUM(JrSr_PA_DataEntry!Z45)</f>
        <v>0</v>
      </c>
      <c r="AW45" s="22" t="str">
        <f t="shared" si="23"/>
        <v/>
      </c>
      <c r="AX45" s="21">
        <f>SUM(JrSr_PA_DataEntry!AA45)</f>
        <v>0</v>
      </c>
      <c r="AY45" s="22" t="str">
        <f t="shared" si="24"/>
        <v/>
      </c>
    </row>
    <row r="46" spans="1:51" x14ac:dyDescent="0.25">
      <c r="A46" s="3" t="s">
        <v>57</v>
      </c>
      <c r="B46" s="13">
        <f>SUM(JrSr_PA_DataEntry!C46)</f>
        <v>0</v>
      </c>
      <c r="C46" s="14" t="str">
        <f t="shared" si="0"/>
        <v/>
      </c>
      <c r="D46" s="13">
        <f>SUM(JrSr_PA_DataEntry!D46)</f>
        <v>0</v>
      </c>
      <c r="E46" s="14" t="str">
        <f t="shared" si="1"/>
        <v/>
      </c>
      <c r="F46" s="13">
        <f>SUM(JrSr_PA_DataEntry!E46)</f>
        <v>0</v>
      </c>
      <c r="G46" s="14" t="str">
        <f t="shared" si="2"/>
        <v/>
      </c>
      <c r="H46" s="13">
        <f>SUM(JrSr_PA_DataEntry!F46)</f>
        <v>0</v>
      </c>
      <c r="I46" s="14" t="str">
        <f t="shared" si="3"/>
        <v/>
      </c>
      <c r="J46" s="13">
        <f>SUM(JrSr_PA_DataEntry!G46)</f>
        <v>0</v>
      </c>
      <c r="K46" s="14" t="str">
        <f t="shared" si="4"/>
        <v/>
      </c>
      <c r="L46" s="13">
        <f>SUM(JrSr_PA_DataEntry!H46)</f>
        <v>0</v>
      </c>
      <c r="M46" s="14" t="str">
        <f t="shared" si="5"/>
        <v/>
      </c>
      <c r="N46" s="17">
        <f>SUM(JrSr_PA_DataEntry!I46)</f>
        <v>0</v>
      </c>
      <c r="O46" s="18" t="str">
        <f t="shared" si="6"/>
        <v/>
      </c>
      <c r="P46" s="17">
        <f>SUM(JrSr_PA_DataEntry!J46)</f>
        <v>0</v>
      </c>
      <c r="Q46" s="18" t="str">
        <f t="shared" si="7"/>
        <v/>
      </c>
      <c r="R46" s="17">
        <f>SUM(JrSr_PA_DataEntry!K46)</f>
        <v>0</v>
      </c>
      <c r="S46" s="18" t="str">
        <f t="shared" si="8"/>
        <v/>
      </c>
      <c r="T46" s="17">
        <f>SUM(JrSr_PA_DataEntry!L46)</f>
        <v>0</v>
      </c>
      <c r="U46" s="18" t="str">
        <f t="shared" si="9"/>
        <v/>
      </c>
      <c r="V46" s="17">
        <f>SUM(JrSr_PA_DataEntry!M46)</f>
        <v>0</v>
      </c>
      <c r="W46" s="18" t="str">
        <f t="shared" si="10"/>
        <v/>
      </c>
      <c r="X46" s="19">
        <f>SUM(JrSr_PA_DataEntry!N46)</f>
        <v>0</v>
      </c>
      <c r="Y46" s="20" t="str">
        <f t="shared" si="11"/>
        <v/>
      </c>
      <c r="Z46" s="19">
        <f>SUM(JrSr_PA_DataEntry!O46)</f>
        <v>0</v>
      </c>
      <c r="AA46" s="20" t="str">
        <f t="shared" si="12"/>
        <v/>
      </c>
      <c r="AB46" s="19">
        <f>SUM(JrSr_PA_DataEntry!P46)</f>
        <v>0</v>
      </c>
      <c r="AC46" s="20" t="str">
        <f t="shared" si="13"/>
        <v/>
      </c>
      <c r="AD46" s="19">
        <f>SUM(JrSr_PA_DataEntry!Q46)</f>
        <v>0</v>
      </c>
      <c r="AE46" s="20" t="str">
        <f t="shared" si="14"/>
        <v/>
      </c>
      <c r="AF46" s="19">
        <f>SUM(JrSr_PA_DataEntry!R46)</f>
        <v>0</v>
      </c>
      <c r="AG46" s="20" t="str">
        <f t="shared" si="15"/>
        <v/>
      </c>
      <c r="AH46" s="21">
        <f>SUM(JrSr_PA_DataEntry!S46)</f>
        <v>0</v>
      </c>
      <c r="AI46" s="22" t="str">
        <f t="shared" si="16"/>
        <v/>
      </c>
      <c r="AJ46" s="21">
        <f>SUM(JrSr_PA_DataEntry!T46)</f>
        <v>0</v>
      </c>
      <c r="AK46" s="22" t="str">
        <f t="shared" si="17"/>
        <v/>
      </c>
      <c r="AL46" s="21">
        <f>SUM(JrSr_PA_DataEntry!U46)</f>
        <v>0</v>
      </c>
      <c r="AM46" s="22" t="str">
        <f t="shared" si="18"/>
        <v/>
      </c>
      <c r="AN46" s="21">
        <f>SUM(JrSr_PA_DataEntry!V46)</f>
        <v>0</v>
      </c>
      <c r="AO46" s="22" t="str">
        <f t="shared" si="19"/>
        <v/>
      </c>
      <c r="AP46" s="21">
        <f>SUM(JrSr_PA_DataEntry!W46)</f>
        <v>0</v>
      </c>
      <c r="AQ46" s="22" t="str">
        <f t="shared" si="20"/>
        <v/>
      </c>
      <c r="AR46" s="21">
        <f>SUM(JrSr_PA_DataEntry!X46)</f>
        <v>0</v>
      </c>
      <c r="AS46" s="22" t="str">
        <f t="shared" si="21"/>
        <v/>
      </c>
      <c r="AT46" s="21">
        <f>SUM(JrSr_PA_DataEntry!Y46)</f>
        <v>0</v>
      </c>
      <c r="AU46" s="22" t="str">
        <f t="shared" si="22"/>
        <v/>
      </c>
      <c r="AV46" s="21">
        <f>SUM(JrSr_PA_DataEntry!Z46)</f>
        <v>0</v>
      </c>
      <c r="AW46" s="22" t="str">
        <f t="shared" si="23"/>
        <v/>
      </c>
      <c r="AX46" s="21">
        <f>SUM(JrSr_PA_DataEntry!AA46)</f>
        <v>0</v>
      </c>
      <c r="AY46" s="22" t="str">
        <f t="shared" si="24"/>
        <v/>
      </c>
    </row>
    <row r="47" spans="1:51" x14ac:dyDescent="0.25">
      <c r="A47" s="3" t="s">
        <v>58</v>
      </c>
      <c r="B47" s="13">
        <f>SUM(JrSr_PA_DataEntry!C47)</f>
        <v>0</v>
      </c>
      <c r="C47" s="14" t="str">
        <f t="shared" si="0"/>
        <v/>
      </c>
      <c r="D47" s="13">
        <f>SUM(JrSr_PA_DataEntry!D47)</f>
        <v>0</v>
      </c>
      <c r="E47" s="14" t="str">
        <f t="shared" si="1"/>
        <v/>
      </c>
      <c r="F47" s="13">
        <f>SUM(JrSr_PA_DataEntry!E47)</f>
        <v>0</v>
      </c>
      <c r="G47" s="14" t="str">
        <f t="shared" si="2"/>
        <v/>
      </c>
      <c r="H47" s="13">
        <f>SUM(JrSr_PA_DataEntry!F47)</f>
        <v>0</v>
      </c>
      <c r="I47" s="14" t="str">
        <f t="shared" si="3"/>
        <v/>
      </c>
      <c r="J47" s="13">
        <f>SUM(JrSr_PA_DataEntry!G47)</f>
        <v>0</v>
      </c>
      <c r="K47" s="14" t="str">
        <f t="shared" si="4"/>
        <v/>
      </c>
      <c r="L47" s="13">
        <f>SUM(JrSr_PA_DataEntry!H47)</f>
        <v>0</v>
      </c>
      <c r="M47" s="14" t="str">
        <f t="shared" si="5"/>
        <v/>
      </c>
      <c r="N47" s="17">
        <f>SUM(JrSr_PA_DataEntry!I47)</f>
        <v>0</v>
      </c>
      <c r="O47" s="18" t="str">
        <f t="shared" si="6"/>
        <v/>
      </c>
      <c r="P47" s="17">
        <f>SUM(JrSr_PA_DataEntry!J47)</f>
        <v>0</v>
      </c>
      <c r="Q47" s="18" t="str">
        <f t="shared" si="7"/>
        <v/>
      </c>
      <c r="R47" s="17">
        <f>SUM(JrSr_PA_DataEntry!K47)</f>
        <v>0</v>
      </c>
      <c r="S47" s="18" t="str">
        <f t="shared" si="8"/>
        <v/>
      </c>
      <c r="T47" s="17">
        <f>SUM(JrSr_PA_DataEntry!L47)</f>
        <v>0</v>
      </c>
      <c r="U47" s="18" t="str">
        <f t="shared" si="9"/>
        <v/>
      </c>
      <c r="V47" s="17">
        <f>SUM(JrSr_PA_DataEntry!M47)</f>
        <v>0</v>
      </c>
      <c r="W47" s="18" t="str">
        <f t="shared" si="10"/>
        <v/>
      </c>
      <c r="X47" s="19">
        <f>SUM(JrSr_PA_DataEntry!N47)</f>
        <v>0</v>
      </c>
      <c r="Y47" s="20" t="str">
        <f t="shared" si="11"/>
        <v/>
      </c>
      <c r="Z47" s="19">
        <f>SUM(JrSr_PA_DataEntry!O47)</f>
        <v>0</v>
      </c>
      <c r="AA47" s="20" t="str">
        <f t="shared" si="12"/>
        <v/>
      </c>
      <c r="AB47" s="19">
        <f>SUM(JrSr_PA_DataEntry!P47)</f>
        <v>0</v>
      </c>
      <c r="AC47" s="20" t="str">
        <f t="shared" si="13"/>
        <v/>
      </c>
      <c r="AD47" s="19">
        <f>SUM(JrSr_PA_DataEntry!Q47)</f>
        <v>0</v>
      </c>
      <c r="AE47" s="20" t="str">
        <f t="shared" si="14"/>
        <v/>
      </c>
      <c r="AF47" s="19">
        <f>SUM(JrSr_PA_DataEntry!R47)</f>
        <v>0</v>
      </c>
      <c r="AG47" s="20" t="str">
        <f t="shared" si="15"/>
        <v/>
      </c>
      <c r="AH47" s="21">
        <f>SUM(JrSr_PA_DataEntry!S47)</f>
        <v>0</v>
      </c>
      <c r="AI47" s="22" t="str">
        <f t="shared" si="16"/>
        <v/>
      </c>
      <c r="AJ47" s="21">
        <f>SUM(JrSr_PA_DataEntry!T47)</f>
        <v>0</v>
      </c>
      <c r="AK47" s="22" t="str">
        <f t="shared" si="17"/>
        <v/>
      </c>
      <c r="AL47" s="21">
        <f>SUM(JrSr_PA_DataEntry!U47)</f>
        <v>0</v>
      </c>
      <c r="AM47" s="22" t="str">
        <f t="shared" si="18"/>
        <v/>
      </c>
      <c r="AN47" s="21">
        <f>SUM(JrSr_PA_DataEntry!V47)</f>
        <v>0</v>
      </c>
      <c r="AO47" s="22" t="str">
        <f t="shared" si="19"/>
        <v/>
      </c>
      <c r="AP47" s="21">
        <f>SUM(JrSr_PA_DataEntry!W47)</f>
        <v>0</v>
      </c>
      <c r="AQ47" s="22" t="str">
        <f t="shared" si="20"/>
        <v/>
      </c>
      <c r="AR47" s="21">
        <f>SUM(JrSr_PA_DataEntry!X47)</f>
        <v>0</v>
      </c>
      <c r="AS47" s="22" t="str">
        <f t="shared" si="21"/>
        <v/>
      </c>
      <c r="AT47" s="21">
        <f>SUM(JrSr_PA_DataEntry!Y47)</f>
        <v>0</v>
      </c>
      <c r="AU47" s="22" t="str">
        <f t="shared" si="22"/>
        <v/>
      </c>
      <c r="AV47" s="21">
        <f>SUM(JrSr_PA_DataEntry!Z47)</f>
        <v>0</v>
      </c>
      <c r="AW47" s="22" t="str">
        <f t="shared" si="23"/>
        <v/>
      </c>
      <c r="AX47" s="21">
        <f>SUM(JrSr_PA_DataEntry!AA47)</f>
        <v>0</v>
      </c>
      <c r="AY47" s="22" t="str">
        <f t="shared" si="24"/>
        <v/>
      </c>
    </row>
    <row r="48" spans="1:51" x14ac:dyDescent="0.25">
      <c r="A48" s="3" t="s">
        <v>59</v>
      </c>
      <c r="B48" s="13">
        <f>SUM(JrSr_PA_DataEntry!C48)</f>
        <v>0</v>
      </c>
      <c r="C48" s="14" t="str">
        <f t="shared" si="0"/>
        <v/>
      </c>
      <c r="D48" s="13">
        <f>SUM(JrSr_PA_DataEntry!D48)</f>
        <v>0</v>
      </c>
      <c r="E48" s="14" t="str">
        <f t="shared" si="1"/>
        <v/>
      </c>
      <c r="F48" s="13">
        <f>SUM(JrSr_PA_DataEntry!E48)</f>
        <v>0</v>
      </c>
      <c r="G48" s="14" t="str">
        <f t="shared" si="2"/>
        <v/>
      </c>
      <c r="H48" s="13">
        <f>SUM(JrSr_PA_DataEntry!F48)</f>
        <v>0</v>
      </c>
      <c r="I48" s="14" t="str">
        <f t="shared" si="3"/>
        <v/>
      </c>
      <c r="J48" s="13">
        <f>SUM(JrSr_PA_DataEntry!G48)</f>
        <v>0</v>
      </c>
      <c r="K48" s="14" t="str">
        <f t="shared" si="4"/>
        <v/>
      </c>
      <c r="L48" s="13">
        <f>SUM(JrSr_PA_DataEntry!H48)</f>
        <v>0</v>
      </c>
      <c r="M48" s="14" t="str">
        <f t="shared" si="5"/>
        <v/>
      </c>
      <c r="N48" s="17">
        <f>SUM(JrSr_PA_DataEntry!I48)</f>
        <v>0</v>
      </c>
      <c r="O48" s="18" t="str">
        <f t="shared" si="6"/>
        <v/>
      </c>
      <c r="P48" s="17">
        <f>SUM(JrSr_PA_DataEntry!J48)</f>
        <v>0</v>
      </c>
      <c r="Q48" s="18" t="str">
        <f t="shared" si="7"/>
        <v/>
      </c>
      <c r="R48" s="17">
        <f>SUM(JrSr_PA_DataEntry!K48)</f>
        <v>0</v>
      </c>
      <c r="S48" s="18" t="str">
        <f t="shared" si="8"/>
        <v/>
      </c>
      <c r="T48" s="17">
        <f>SUM(JrSr_PA_DataEntry!L48)</f>
        <v>0</v>
      </c>
      <c r="U48" s="18" t="str">
        <f t="shared" si="9"/>
        <v/>
      </c>
      <c r="V48" s="17">
        <f>SUM(JrSr_PA_DataEntry!M48)</f>
        <v>0</v>
      </c>
      <c r="W48" s="18" t="str">
        <f t="shared" si="10"/>
        <v/>
      </c>
      <c r="X48" s="19">
        <f>SUM(JrSr_PA_DataEntry!N48)</f>
        <v>0</v>
      </c>
      <c r="Y48" s="20" t="str">
        <f t="shared" si="11"/>
        <v/>
      </c>
      <c r="Z48" s="19">
        <f>SUM(JrSr_PA_DataEntry!O48)</f>
        <v>0</v>
      </c>
      <c r="AA48" s="20" t="str">
        <f t="shared" si="12"/>
        <v/>
      </c>
      <c r="AB48" s="19">
        <f>SUM(JrSr_PA_DataEntry!P48)</f>
        <v>0</v>
      </c>
      <c r="AC48" s="20" t="str">
        <f t="shared" si="13"/>
        <v/>
      </c>
      <c r="AD48" s="19">
        <f>SUM(JrSr_PA_DataEntry!Q48)</f>
        <v>0</v>
      </c>
      <c r="AE48" s="20" t="str">
        <f t="shared" si="14"/>
        <v/>
      </c>
      <c r="AF48" s="19">
        <f>SUM(JrSr_PA_DataEntry!R48)</f>
        <v>0</v>
      </c>
      <c r="AG48" s="20" t="str">
        <f t="shared" si="15"/>
        <v/>
      </c>
      <c r="AH48" s="21">
        <f>SUM(JrSr_PA_DataEntry!S48)</f>
        <v>0</v>
      </c>
      <c r="AI48" s="22" t="str">
        <f t="shared" si="16"/>
        <v/>
      </c>
      <c r="AJ48" s="21">
        <f>SUM(JrSr_PA_DataEntry!T48)</f>
        <v>0</v>
      </c>
      <c r="AK48" s="22" t="str">
        <f t="shared" si="17"/>
        <v/>
      </c>
      <c r="AL48" s="21">
        <f>SUM(JrSr_PA_DataEntry!U48)</f>
        <v>0</v>
      </c>
      <c r="AM48" s="22" t="str">
        <f t="shared" si="18"/>
        <v/>
      </c>
      <c r="AN48" s="21">
        <f>SUM(JrSr_PA_DataEntry!V48)</f>
        <v>0</v>
      </c>
      <c r="AO48" s="22" t="str">
        <f t="shared" si="19"/>
        <v/>
      </c>
      <c r="AP48" s="21">
        <f>SUM(JrSr_PA_DataEntry!W48)</f>
        <v>0</v>
      </c>
      <c r="AQ48" s="22" t="str">
        <f t="shared" si="20"/>
        <v/>
      </c>
      <c r="AR48" s="21">
        <f>SUM(JrSr_PA_DataEntry!X48)</f>
        <v>0</v>
      </c>
      <c r="AS48" s="22" t="str">
        <f t="shared" si="21"/>
        <v/>
      </c>
      <c r="AT48" s="21">
        <f>SUM(JrSr_PA_DataEntry!Y48)</f>
        <v>0</v>
      </c>
      <c r="AU48" s="22" t="str">
        <f t="shared" si="22"/>
        <v/>
      </c>
      <c r="AV48" s="21">
        <f>SUM(JrSr_PA_DataEntry!Z48)</f>
        <v>0</v>
      </c>
      <c r="AW48" s="22" t="str">
        <f t="shared" si="23"/>
        <v/>
      </c>
      <c r="AX48" s="21">
        <f>SUM(JrSr_PA_DataEntry!AA48)</f>
        <v>0</v>
      </c>
      <c r="AY48" s="22" t="str">
        <f t="shared" si="24"/>
        <v/>
      </c>
    </row>
    <row r="49" spans="1:51" x14ac:dyDescent="0.25">
      <c r="A49" s="3" t="s">
        <v>60</v>
      </c>
      <c r="B49" s="13">
        <f>SUM(JrSr_PA_DataEntry!C49)</f>
        <v>0</v>
      </c>
      <c r="C49" s="14" t="str">
        <f t="shared" si="0"/>
        <v/>
      </c>
      <c r="D49" s="13">
        <f>SUM(JrSr_PA_DataEntry!D49)</f>
        <v>0</v>
      </c>
      <c r="E49" s="14" t="str">
        <f t="shared" si="1"/>
        <v/>
      </c>
      <c r="F49" s="13">
        <f>SUM(JrSr_PA_DataEntry!E49)</f>
        <v>0</v>
      </c>
      <c r="G49" s="14" t="str">
        <f t="shared" si="2"/>
        <v/>
      </c>
      <c r="H49" s="13">
        <f>SUM(JrSr_PA_DataEntry!F49)</f>
        <v>0</v>
      </c>
      <c r="I49" s="14" t="str">
        <f t="shared" si="3"/>
        <v/>
      </c>
      <c r="J49" s="13">
        <f>SUM(JrSr_PA_DataEntry!G49)</f>
        <v>0</v>
      </c>
      <c r="K49" s="14" t="str">
        <f t="shared" si="4"/>
        <v/>
      </c>
      <c r="L49" s="13">
        <f>SUM(JrSr_PA_DataEntry!H49)</f>
        <v>0</v>
      </c>
      <c r="M49" s="14" t="str">
        <f t="shared" si="5"/>
        <v/>
      </c>
      <c r="N49" s="17">
        <f>SUM(JrSr_PA_DataEntry!I49)</f>
        <v>0</v>
      </c>
      <c r="O49" s="18" t="str">
        <f t="shared" si="6"/>
        <v/>
      </c>
      <c r="P49" s="17">
        <f>SUM(JrSr_PA_DataEntry!J49)</f>
        <v>0</v>
      </c>
      <c r="Q49" s="18" t="str">
        <f t="shared" si="7"/>
        <v/>
      </c>
      <c r="R49" s="17">
        <f>SUM(JrSr_PA_DataEntry!K49)</f>
        <v>0</v>
      </c>
      <c r="S49" s="18" t="str">
        <f t="shared" si="8"/>
        <v/>
      </c>
      <c r="T49" s="17">
        <f>SUM(JrSr_PA_DataEntry!L49)</f>
        <v>0</v>
      </c>
      <c r="U49" s="18" t="str">
        <f t="shared" si="9"/>
        <v/>
      </c>
      <c r="V49" s="17">
        <f>SUM(JrSr_PA_DataEntry!M49)</f>
        <v>0</v>
      </c>
      <c r="W49" s="18" t="str">
        <f t="shared" si="10"/>
        <v/>
      </c>
      <c r="X49" s="19">
        <f>SUM(JrSr_PA_DataEntry!N49)</f>
        <v>0</v>
      </c>
      <c r="Y49" s="20" t="str">
        <f t="shared" si="11"/>
        <v/>
      </c>
      <c r="Z49" s="19">
        <f>SUM(JrSr_PA_DataEntry!O49)</f>
        <v>0</v>
      </c>
      <c r="AA49" s="20" t="str">
        <f t="shared" si="12"/>
        <v/>
      </c>
      <c r="AB49" s="19">
        <f>SUM(JrSr_PA_DataEntry!P49)</f>
        <v>0</v>
      </c>
      <c r="AC49" s="20" t="str">
        <f t="shared" si="13"/>
        <v/>
      </c>
      <c r="AD49" s="19">
        <f>SUM(JrSr_PA_DataEntry!Q49)</f>
        <v>0</v>
      </c>
      <c r="AE49" s="20" t="str">
        <f t="shared" si="14"/>
        <v/>
      </c>
      <c r="AF49" s="19">
        <f>SUM(JrSr_PA_DataEntry!R49)</f>
        <v>0</v>
      </c>
      <c r="AG49" s="20" t="str">
        <f t="shared" si="15"/>
        <v/>
      </c>
      <c r="AH49" s="21">
        <f>SUM(JrSr_PA_DataEntry!S49)</f>
        <v>0</v>
      </c>
      <c r="AI49" s="22" t="str">
        <f t="shared" si="16"/>
        <v/>
      </c>
      <c r="AJ49" s="21">
        <f>SUM(JrSr_PA_DataEntry!T49)</f>
        <v>0</v>
      </c>
      <c r="AK49" s="22" t="str">
        <f t="shared" si="17"/>
        <v/>
      </c>
      <c r="AL49" s="21">
        <f>SUM(JrSr_PA_DataEntry!U49)</f>
        <v>0</v>
      </c>
      <c r="AM49" s="22" t="str">
        <f t="shared" si="18"/>
        <v/>
      </c>
      <c r="AN49" s="21">
        <f>SUM(JrSr_PA_DataEntry!V49)</f>
        <v>0</v>
      </c>
      <c r="AO49" s="22" t="str">
        <f t="shared" si="19"/>
        <v/>
      </c>
      <c r="AP49" s="21">
        <f>SUM(JrSr_PA_DataEntry!W49)</f>
        <v>0</v>
      </c>
      <c r="AQ49" s="22" t="str">
        <f t="shared" si="20"/>
        <v/>
      </c>
      <c r="AR49" s="21">
        <f>SUM(JrSr_PA_DataEntry!X49)</f>
        <v>0</v>
      </c>
      <c r="AS49" s="22" t="str">
        <f t="shared" si="21"/>
        <v/>
      </c>
      <c r="AT49" s="21">
        <f>SUM(JrSr_PA_DataEntry!Y49)</f>
        <v>0</v>
      </c>
      <c r="AU49" s="22" t="str">
        <f t="shared" si="22"/>
        <v/>
      </c>
      <c r="AV49" s="21">
        <f>SUM(JrSr_PA_DataEntry!Z49)</f>
        <v>0</v>
      </c>
      <c r="AW49" s="22" t="str">
        <f t="shared" si="23"/>
        <v/>
      </c>
      <c r="AX49" s="21">
        <f>SUM(JrSr_PA_DataEntry!AA49)</f>
        <v>0</v>
      </c>
      <c r="AY49" s="22" t="str">
        <f t="shared" si="24"/>
        <v/>
      </c>
    </row>
    <row r="50" spans="1:51" x14ac:dyDescent="0.25">
      <c r="A50" s="3" t="s">
        <v>61</v>
      </c>
      <c r="B50" s="13">
        <f>SUM(JrSr_PA_DataEntry!C50)</f>
        <v>0</v>
      </c>
      <c r="C50" s="14" t="str">
        <f t="shared" si="0"/>
        <v/>
      </c>
      <c r="D50" s="13">
        <f>SUM(JrSr_PA_DataEntry!D50)</f>
        <v>0</v>
      </c>
      <c r="E50" s="14" t="str">
        <f t="shared" si="1"/>
        <v/>
      </c>
      <c r="F50" s="13">
        <f>SUM(JrSr_PA_DataEntry!E50)</f>
        <v>0</v>
      </c>
      <c r="G50" s="14" t="str">
        <f t="shared" si="2"/>
        <v/>
      </c>
      <c r="H50" s="13">
        <f>SUM(JrSr_PA_DataEntry!F50)</f>
        <v>0</v>
      </c>
      <c r="I50" s="14" t="str">
        <f t="shared" si="3"/>
        <v/>
      </c>
      <c r="J50" s="13">
        <f>SUM(JrSr_PA_DataEntry!G50)</f>
        <v>0</v>
      </c>
      <c r="K50" s="14" t="str">
        <f t="shared" si="4"/>
        <v/>
      </c>
      <c r="L50" s="13">
        <f>SUM(JrSr_PA_DataEntry!H50)</f>
        <v>0</v>
      </c>
      <c r="M50" s="14" t="str">
        <f t="shared" si="5"/>
        <v/>
      </c>
      <c r="N50" s="17">
        <f>SUM(JrSr_PA_DataEntry!I50)</f>
        <v>0</v>
      </c>
      <c r="O50" s="18" t="str">
        <f t="shared" si="6"/>
        <v/>
      </c>
      <c r="P50" s="17">
        <f>SUM(JrSr_PA_DataEntry!J50)</f>
        <v>0</v>
      </c>
      <c r="Q50" s="18" t="str">
        <f t="shared" si="7"/>
        <v/>
      </c>
      <c r="R50" s="17">
        <f>SUM(JrSr_PA_DataEntry!K50)</f>
        <v>0</v>
      </c>
      <c r="S50" s="18" t="str">
        <f t="shared" si="8"/>
        <v/>
      </c>
      <c r="T50" s="17">
        <f>SUM(JrSr_PA_DataEntry!L50)</f>
        <v>0</v>
      </c>
      <c r="U50" s="18" t="str">
        <f t="shared" si="9"/>
        <v/>
      </c>
      <c r="V50" s="17">
        <f>SUM(JrSr_PA_DataEntry!M50)</f>
        <v>0</v>
      </c>
      <c r="W50" s="18" t="str">
        <f t="shared" si="10"/>
        <v/>
      </c>
      <c r="X50" s="19">
        <f>SUM(JrSr_PA_DataEntry!N50)</f>
        <v>0</v>
      </c>
      <c r="Y50" s="20" t="str">
        <f t="shared" si="11"/>
        <v/>
      </c>
      <c r="Z50" s="19">
        <f>SUM(JrSr_PA_DataEntry!O50)</f>
        <v>0</v>
      </c>
      <c r="AA50" s="20" t="str">
        <f t="shared" si="12"/>
        <v/>
      </c>
      <c r="AB50" s="19">
        <f>SUM(JrSr_PA_DataEntry!P50)</f>
        <v>0</v>
      </c>
      <c r="AC50" s="20" t="str">
        <f t="shared" si="13"/>
        <v/>
      </c>
      <c r="AD50" s="19">
        <f>SUM(JrSr_PA_DataEntry!Q50)</f>
        <v>0</v>
      </c>
      <c r="AE50" s="20" t="str">
        <f t="shared" si="14"/>
        <v/>
      </c>
      <c r="AF50" s="19">
        <f>SUM(JrSr_PA_DataEntry!R50)</f>
        <v>0</v>
      </c>
      <c r="AG50" s="20" t="str">
        <f t="shared" si="15"/>
        <v/>
      </c>
      <c r="AH50" s="21">
        <f>SUM(JrSr_PA_DataEntry!S50)</f>
        <v>0</v>
      </c>
      <c r="AI50" s="22" t="str">
        <f t="shared" si="16"/>
        <v/>
      </c>
      <c r="AJ50" s="21">
        <f>SUM(JrSr_PA_DataEntry!T50)</f>
        <v>0</v>
      </c>
      <c r="AK50" s="22" t="str">
        <f t="shared" si="17"/>
        <v/>
      </c>
      <c r="AL50" s="21">
        <f>SUM(JrSr_PA_DataEntry!U50)</f>
        <v>0</v>
      </c>
      <c r="AM50" s="22" t="str">
        <f t="shared" si="18"/>
        <v/>
      </c>
      <c r="AN50" s="21">
        <f>SUM(JrSr_PA_DataEntry!V50)</f>
        <v>0</v>
      </c>
      <c r="AO50" s="22" t="str">
        <f t="shared" si="19"/>
        <v/>
      </c>
      <c r="AP50" s="21">
        <f>SUM(JrSr_PA_DataEntry!W50)</f>
        <v>0</v>
      </c>
      <c r="AQ50" s="22" t="str">
        <f t="shared" si="20"/>
        <v/>
      </c>
      <c r="AR50" s="21">
        <f>SUM(JrSr_PA_DataEntry!X50)</f>
        <v>0</v>
      </c>
      <c r="AS50" s="22" t="str">
        <f t="shared" si="21"/>
        <v/>
      </c>
      <c r="AT50" s="21">
        <f>SUM(JrSr_PA_DataEntry!Y50)</f>
        <v>0</v>
      </c>
      <c r="AU50" s="22" t="str">
        <f t="shared" si="22"/>
        <v/>
      </c>
      <c r="AV50" s="21">
        <f>SUM(JrSr_PA_DataEntry!Z50)</f>
        <v>0</v>
      </c>
      <c r="AW50" s="22" t="str">
        <f t="shared" si="23"/>
        <v/>
      </c>
      <c r="AX50" s="21">
        <f>SUM(JrSr_PA_DataEntry!AA50)</f>
        <v>0</v>
      </c>
      <c r="AY50" s="22" t="str">
        <f t="shared" si="24"/>
        <v/>
      </c>
    </row>
    <row r="51" spans="1:51" x14ac:dyDescent="0.25">
      <c r="A51" s="3" t="s">
        <v>62</v>
      </c>
      <c r="B51" s="13">
        <f>SUM(JrSr_PA_DataEntry!C51)</f>
        <v>0</v>
      </c>
      <c r="C51" s="14" t="str">
        <f t="shared" si="0"/>
        <v/>
      </c>
      <c r="D51" s="13">
        <f>SUM(JrSr_PA_DataEntry!D51)</f>
        <v>0</v>
      </c>
      <c r="E51" s="14" t="str">
        <f t="shared" si="1"/>
        <v/>
      </c>
      <c r="F51" s="13">
        <f>SUM(JrSr_PA_DataEntry!E51)</f>
        <v>0</v>
      </c>
      <c r="G51" s="14" t="str">
        <f t="shared" si="2"/>
        <v/>
      </c>
      <c r="H51" s="13">
        <f>SUM(JrSr_PA_DataEntry!F51)</f>
        <v>0</v>
      </c>
      <c r="I51" s="14" t="str">
        <f t="shared" si="3"/>
        <v/>
      </c>
      <c r="J51" s="13">
        <f>SUM(JrSr_PA_DataEntry!G51)</f>
        <v>0</v>
      </c>
      <c r="K51" s="14" t="str">
        <f t="shared" si="4"/>
        <v/>
      </c>
      <c r="L51" s="13">
        <f>SUM(JrSr_PA_DataEntry!H51)</f>
        <v>0</v>
      </c>
      <c r="M51" s="14" t="str">
        <f t="shared" si="5"/>
        <v/>
      </c>
      <c r="N51" s="17">
        <f>SUM(JrSr_PA_DataEntry!I51)</f>
        <v>0</v>
      </c>
      <c r="O51" s="18" t="str">
        <f t="shared" si="6"/>
        <v/>
      </c>
      <c r="P51" s="17">
        <f>SUM(JrSr_PA_DataEntry!J51)</f>
        <v>0</v>
      </c>
      <c r="Q51" s="18" t="str">
        <f t="shared" si="7"/>
        <v/>
      </c>
      <c r="R51" s="17">
        <f>SUM(JrSr_PA_DataEntry!K51)</f>
        <v>0</v>
      </c>
      <c r="S51" s="18" t="str">
        <f t="shared" si="8"/>
        <v/>
      </c>
      <c r="T51" s="17">
        <f>SUM(JrSr_PA_DataEntry!L51)</f>
        <v>0</v>
      </c>
      <c r="U51" s="18" t="str">
        <f t="shared" si="9"/>
        <v/>
      </c>
      <c r="V51" s="17">
        <f>SUM(JrSr_PA_DataEntry!M51)</f>
        <v>0</v>
      </c>
      <c r="W51" s="18" t="str">
        <f t="shared" si="10"/>
        <v/>
      </c>
      <c r="X51" s="19">
        <f>SUM(JrSr_PA_DataEntry!N51)</f>
        <v>0</v>
      </c>
      <c r="Y51" s="20" t="str">
        <f t="shared" si="11"/>
        <v/>
      </c>
      <c r="Z51" s="19">
        <f>SUM(JrSr_PA_DataEntry!O51)</f>
        <v>0</v>
      </c>
      <c r="AA51" s="20" t="str">
        <f t="shared" si="12"/>
        <v/>
      </c>
      <c r="AB51" s="19">
        <f>SUM(JrSr_PA_DataEntry!P51)</f>
        <v>0</v>
      </c>
      <c r="AC51" s="20" t="str">
        <f t="shared" si="13"/>
        <v/>
      </c>
      <c r="AD51" s="19">
        <f>SUM(JrSr_PA_DataEntry!Q51)</f>
        <v>0</v>
      </c>
      <c r="AE51" s="20" t="str">
        <f t="shared" si="14"/>
        <v/>
      </c>
      <c r="AF51" s="19">
        <f>SUM(JrSr_PA_DataEntry!R51)</f>
        <v>0</v>
      </c>
      <c r="AG51" s="20" t="str">
        <f t="shared" si="15"/>
        <v/>
      </c>
      <c r="AH51" s="21">
        <f>SUM(JrSr_PA_DataEntry!S51)</f>
        <v>0</v>
      </c>
      <c r="AI51" s="22" t="str">
        <f t="shared" si="16"/>
        <v/>
      </c>
      <c r="AJ51" s="21">
        <f>SUM(JrSr_PA_DataEntry!T51)</f>
        <v>0</v>
      </c>
      <c r="AK51" s="22" t="str">
        <f t="shared" si="17"/>
        <v/>
      </c>
      <c r="AL51" s="21">
        <f>SUM(JrSr_PA_DataEntry!U51)</f>
        <v>0</v>
      </c>
      <c r="AM51" s="22" t="str">
        <f t="shared" si="18"/>
        <v/>
      </c>
      <c r="AN51" s="21">
        <f>SUM(JrSr_PA_DataEntry!V51)</f>
        <v>0</v>
      </c>
      <c r="AO51" s="22" t="str">
        <f t="shared" si="19"/>
        <v/>
      </c>
      <c r="AP51" s="21">
        <f>SUM(JrSr_PA_DataEntry!W51)</f>
        <v>0</v>
      </c>
      <c r="AQ51" s="22" t="str">
        <f t="shared" si="20"/>
        <v/>
      </c>
      <c r="AR51" s="21">
        <f>SUM(JrSr_PA_DataEntry!X51)</f>
        <v>0</v>
      </c>
      <c r="AS51" s="22" t="str">
        <f t="shared" si="21"/>
        <v/>
      </c>
      <c r="AT51" s="21">
        <f>SUM(JrSr_PA_DataEntry!Y51)</f>
        <v>0</v>
      </c>
      <c r="AU51" s="22" t="str">
        <f t="shared" si="22"/>
        <v/>
      </c>
      <c r="AV51" s="21">
        <f>SUM(JrSr_PA_DataEntry!Z51)</f>
        <v>0</v>
      </c>
      <c r="AW51" s="22" t="str">
        <f t="shared" si="23"/>
        <v/>
      </c>
      <c r="AX51" s="21">
        <f>SUM(JrSr_PA_DataEntry!AA51)</f>
        <v>0</v>
      </c>
      <c r="AY51" s="22" t="str">
        <f t="shared" si="24"/>
        <v/>
      </c>
    </row>
    <row r="52" spans="1:51" x14ac:dyDescent="0.25">
      <c r="A52" s="3" t="s">
        <v>63</v>
      </c>
      <c r="B52" s="13">
        <f>SUM(JrSr_PA_DataEntry!C52)</f>
        <v>0</v>
      </c>
      <c r="C52" s="14" t="str">
        <f t="shared" si="0"/>
        <v/>
      </c>
      <c r="D52" s="13">
        <f>SUM(JrSr_PA_DataEntry!D52)</f>
        <v>0</v>
      </c>
      <c r="E52" s="14" t="str">
        <f t="shared" si="1"/>
        <v/>
      </c>
      <c r="F52" s="13">
        <f>SUM(JrSr_PA_DataEntry!E52)</f>
        <v>0</v>
      </c>
      <c r="G52" s="14" t="str">
        <f t="shared" si="2"/>
        <v/>
      </c>
      <c r="H52" s="13">
        <f>SUM(JrSr_PA_DataEntry!F52)</f>
        <v>0</v>
      </c>
      <c r="I52" s="14" t="str">
        <f t="shared" si="3"/>
        <v/>
      </c>
      <c r="J52" s="13">
        <f>SUM(JrSr_PA_DataEntry!G52)</f>
        <v>0</v>
      </c>
      <c r="K52" s="14" t="str">
        <f t="shared" si="4"/>
        <v/>
      </c>
      <c r="L52" s="13">
        <f>SUM(JrSr_PA_DataEntry!H52)</f>
        <v>0</v>
      </c>
      <c r="M52" s="14" t="str">
        <f t="shared" si="5"/>
        <v/>
      </c>
      <c r="N52" s="17">
        <f>SUM(JrSr_PA_DataEntry!I52)</f>
        <v>0</v>
      </c>
      <c r="O52" s="18" t="str">
        <f t="shared" si="6"/>
        <v/>
      </c>
      <c r="P52" s="17">
        <f>SUM(JrSr_PA_DataEntry!J52)</f>
        <v>0</v>
      </c>
      <c r="Q52" s="18" t="str">
        <f t="shared" si="7"/>
        <v/>
      </c>
      <c r="R52" s="17">
        <f>SUM(JrSr_PA_DataEntry!K52)</f>
        <v>0</v>
      </c>
      <c r="S52" s="18" t="str">
        <f t="shared" si="8"/>
        <v/>
      </c>
      <c r="T52" s="17">
        <f>SUM(JrSr_PA_DataEntry!L52)</f>
        <v>0</v>
      </c>
      <c r="U52" s="18" t="str">
        <f t="shared" si="9"/>
        <v/>
      </c>
      <c r="V52" s="17">
        <f>SUM(JrSr_PA_DataEntry!M52)</f>
        <v>0</v>
      </c>
      <c r="W52" s="18" t="str">
        <f t="shared" si="10"/>
        <v/>
      </c>
      <c r="X52" s="19">
        <f>SUM(JrSr_PA_DataEntry!N52)</f>
        <v>0</v>
      </c>
      <c r="Y52" s="20" t="str">
        <f t="shared" si="11"/>
        <v/>
      </c>
      <c r="Z52" s="19">
        <f>SUM(JrSr_PA_DataEntry!O52)</f>
        <v>0</v>
      </c>
      <c r="AA52" s="20" t="str">
        <f t="shared" si="12"/>
        <v/>
      </c>
      <c r="AB52" s="19">
        <f>SUM(JrSr_PA_DataEntry!P52)</f>
        <v>0</v>
      </c>
      <c r="AC52" s="20" t="str">
        <f t="shared" si="13"/>
        <v/>
      </c>
      <c r="AD52" s="19">
        <f>SUM(JrSr_PA_DataEntry!Q52)</f>
        <v>0</v>
      </c>
      <c r="AE52" s="20" t="str">
        <f t="shared" si="14"/>
        <v/>
      </c>
      <c r="AF52" s="19">
        <f>SUM(JrSr_PA_DataEntry!R52)</f>
        <v>0</v>
      </c>
      <c r="AG52" s="20" t="str">
        <f t="shared" si="15"/>
        <v/>
      </c>
      <c r="AH52" s="21">
        <f>SUM(JrSr_PA_DataEntry!S52)</f>
        <v>0</v>
      </c>
      <c r="AI52" s="22" t="str">
        <f t="shared" si="16"/>
        <v/>
      </c>
      <c r="AJ52" s="21">
        <f>SUM(JrSr_PA_DataEntry!T52)</f>
        <v>0</v>
      </c>
      <c r="AK52" s="22" t="str">
        <f t="shared" si="17"/>
        <v/>
      </c>
      <c r="AL52" s="21">
        <f>SUM(JrSr_PA_DataEntry!U52)</f>
        <v>0</v>
      </c>
      <c r="AM52" s="22" t="str">
        <f t="shared" si="18"/>
        <v/>
      </c>
      <c r="AN52" s="21">
        <f>SUM(JrSr_PA_DataEntry!V52)</f>
        <v>0</v>
      </c>
      <c r="AO52" s="22" t="str">
        <f t="shared" si="19"/>
        <v/>
      </c>
      <c r="AP52" s="21">
        <f>SUM(JrSr_PA_DataEntry!W52)</f>
        <v>0</v>
      </c>
      <c r="AQ52" s="22" t="str">
        <f t="shared" si="20"/>
        <v/>
      </c>
      <c r="AR52" s="21">
        <f>SUM(JrSr_PA_DataEntry!X52)</f>
        <v>0</v>
      </c>
      <c r="AS52" s="22" t="str">
        <f t="shared" si="21"/>
        <v/>
      </c>
      <c r="AT52" s="21">
        <f>SUM(JrSr_PA_DataEntry!Y52)</f>
        <v>0</v>
      </c>
      <c r="AU52" s="22" t="str">
        <f t="shared" si="22"/>
        <v/>
      </c>
      <c r="AV52" s="21">
        <f>SUM(JrSr_PA_DataEntry!Z52)</f>
        <v>0</v>
      </c>
      <c r="AW52" s="22" t="str">
        <f t="shared" si="23"/>
        <v/>
      </c>
      <c r="AX52" s="21">
        <f>SUM(JrSr_PA_DataEntry!AA52)</f>
        <v>0</v>
      </c>
      <c r="AY52" s="22" t="str">
        <f t="shared" si="24"/>
        <v/>
      </c>
    </row>
    <row r="53" spans="1:51" x14ac:dyDescent="0.25">
      <c r="A53" s="3" t="s">
        <v>64</v>
      </c>
      <c r="B53" s="13">
        <f>SUM(JrSr_PA_DataEntry!C53)</f>
        <v>0</v>
      </c>
      <c r="C53" s="14" t="str">
        <f t="shared" si="0"/>
        <v/>
      </c>
      <c r="D53" s="13">
        <f>SUM(JrSr_PA_DataEntry!D53)</f>
        <v>0</v>
      </c>
      <c r="E53" s="14" t="str">
        <f t="shared" si="1"/>
        <v/>
      </c>
      <c r="F53" s="13">
        <f>SUM(JrSr_PA_DataEntry!E53)</f>
        <v>0</v>
      </c>
      <c r="G53" s="14" t="str">
        <f t="shared" si="2"/>
        <v/>
      </c>
      <c r="H53" s="13">
        <f>SUM(JrSr_PA_DataEntry!F53)</f>
        <v>0</v>
      </c>
      <c r="I53" s="14" t="str">
        <f t="shared" si="3"/>
        <v/>
      </c>
      <c r="J53" s="13">
        <f>SUM(JrSr_PA_DataEntry!G53)</f>
        <v>0</v>
      </c>
      <c r="K53" s="14" t="str">
        <f t="shared" si="4"/>
        <v/>
      </c>
      <c r="L53" s="13">
        <f>SUM(JrSr_PA_DataEntry!H53)</f>
        <v>0</v>
      </c>
      <c r="M53" s="14" t="str">
        <f t="shared" si="5"/>
        <v/>
      </c>
      <c r="N53" s="17">
        <f>SUM(JrSr_PA_DataEntry!I53)</f>
        <v>0</v>
      </c>
      <c r="O53" s="18" t="str">
        <f t="shared" si="6"/>
        <v/>
      </c>
      <c r="P53" s="17">
        <f>SUM(JrSr_PA_DataEntry!J53)</f>
        <v>0</v>
      </c>
      <c r="Q53" s="18" t="str">
        <f t="shared" si="7"/>
        <v/>
      </c>
      <c r="R53" s="17">
        <f>SUM(JrSr_PA_DataEntry!K53)</f>
        <v>0</v>
      </c>
      <c r="S53" s="18" t="str">
        <f t="shared" si="8"/>
        <v/>
      </c>
      <c r="T53" s="17">
        <f>SUM(JrSr_PA_DataEntry!L53)</f>
        <v>0</v>
      </c>
      <c r="U53" s="18" t="str">
        <f t="shared" si="9"/>
        <v/>
      </c>
      <c r="V53" s="17">
        <f>SUM(JrSr_PA_DataEntry!M53)</f>
        <v>0</v>
      </c>
      <c r="W53" s="18" t="str">
        <f t="shared" si="10"/>
        <v/>
      </c>
      <c r="X53" s="19">
        <f>SUM(JrSr_PA_DataEntry!N53)</f>
        <v>0</v>
      </c>
      <c r="Y53" s="20" t="str">
        <f t="shared" si="11"/>
        <v/>
      </c>
      <c r="Z53" s="19">
        <f>SUM(JrSr_PA_DataEntry!O53)</f>
        <v>0</v>
      </c>
      <c r="AA53" s="20" t="str">
        <f t="shared" si="12"/>
        <v/>
      </c>
      <c r="AB53" s="19">
        <f>SUM(JrSr_PA_DataEntry!P53)</f>
        <v>0</v>
      </c>
      <c r="AC53" s="20" t="str">
        <f t="shared" si="13"/>
        <v/>
      </c>
      <c r="AD53" s="19">
        <f>SUM(JrSr_PA_DataEntry!Q53)</f>
        <v>0</v>
      </c>
      <c r="AE53" s="20" t="str">
        <f t="shared" si="14"/>
        <v/>
      </c>
      <c r="AF53" s="19">
        <f>SUM(JrSr_PA_DataEntry!R53)</f>
        <v>0</v>
      </c>
      <c r="AG53" s="20" t="str">
        <f t="shared" si="15"/>
        <v/>
      </c>
      <c r="AH53" s="21">
        <f>SUM(JrSr_PA_DataEntry!S53)</f>
        <v>0</v>
      </c>
      <c r="AI53" s="22" t="str">
        <f t="shared" si="16"/>
        <v/>
      </c>
      <c r="AJ53" s="21">
        <f>SUM(JrSr_PA_DataEntry!T53)</f>
        <v>0</v>
      </c>
      <c r="AK53" s="22" t="str">
        <f t="shared" si="17"/>
        <v/>
      </c>
      <c r="AL53" s="21">
        <f>SUM(JrSr_PA_DataEntry!U53)</f>
        <v>0</v>
      </c>
      <c r="AM53" s="22" t="str">
        <f t="shared" si="18"/>
        <v/>
      </c>
      <c r="AN53" s="21">
        <f>SUM(JrSr_PA_DataEntry!V53)</f>
        <v>0</v>
      </c>
      <c r="AO53" s="22" t="str">
        <f t="shared" si="19"/>
        <v/>
      </c>
      <c r="AP53" s="21">
        <f>SUM(JrSr_PA_DataEntry!W53)</f>
        <v>0</v>
      </c>
      <c r="AQ53" s="22" t="str">
        <f t="shared" si="20"/>
        <v/>
      </c>
      <c r="AR53" s="21">
        <f>SUM(JrSr_PA_DataEntry!X53)</f>
        <v>0</v>
      </c>
      <c r="AS53" s="22" t="str">
        <f t="shared" si="21"/>
        <v/>
      </c>
      <c r="AT53" s="21">
        <f>SUM(JrSr_PA_DataEntry!Y53)</f>
        <v>0</v>
      </c>
      <c r="AU53" s="22" t="str">
        <f t="shared" si="22"/>
        <v/>
      </c>
      <c r="AV53" s="21">
        <f>SUM(JrSr_PA_DataEntry!Z53)</f>
        <v>0</v>
      </c>
      <c r="AW53" s="22" t="str">
        <f t="shared" si="23"/>
        <v/>
      </c>
      <c r="AX53" s="21">
        <f>SUM(JrSr_PA_DataEntry!AA53)</f>
        <v>0</v>
      </c>
      <c r="AY53" s="22" t="str">
        <f t="shared" si="24"/>
        <v/>
      </c>
    </row>
    <row r="54" spans="1:51" x14ac:dyDescent="0.25">
      <c r="A54" s="3" t="s">
        <v>65</v>
      </c>
      <c r="B54" s="13">
        <f>SUM(JrSr_PA_DataEntry!C54)</f>
        <v>0</v>
      </c>
      <c r="C54" s="14" t="str">
        <f t="shared" si="0"/>
        <v/>
      </c>
      <c r="D54" s="13">
        <f>SUM(JrSr_PA_DataEntry!D54)</f>
        <v>0</v>
      </c>
      <c r="E54" s="14" t="str">
        <f t="shared" si="1"/>
        <v/>
      </c>
      <c r="F54" s="13">
        <f>SUM(JrSr_PA_DataEntry!E54)</f>
        <v>0</v>
      </c>
      <c r="G54" s="14" t="str">
        <f t="shared" si="2"/>
        <v/>
      </c>
      <c r="H54" s="13">
        <f>SUM(JrSr_PA_DataEntry!F54)</f>
        <v>0</v>
      </c>
      <c r="I54" s="14" t="str">
        <f t="shared" si="3"/>
        <v/>
      </c>
      <c r="J54" s="13">
        <f>SUM(JrSr_PA_DataEntry!G54)</f>
        <v>0</v>
      </c>
      <c r="K54" s="14" t="str">
        <f t="shared" si="4"/>
        <v/>
      </c>
      <c r="L54" s="13">
        <f>SUM(JrSr_PA_DataEntry!H54)</f>
        <v>0</v>
      </c>
      <c r="M54" s="14" t="str">
        <f t="shared" si="5"/>
        <v/>
      </c>
      <c r="N54" s="17">
        <f>SUM(JrSr_PA_DataEntry!I54)</f>
        <v>0</v>
      </c>
      <c r="O54" s="18" t="str">
        <f t="shared" si="6"/>
        <v/>
      </c>
      <c r="P54" s="17">
        <f>SUM(JrSr_PA_DataEntry!J54)</f>
        <v>0</v>
      </c>
      <c r="Q54" s="18" t="str">
        <f t="shared" si="7"/>
        <v/>
      </c>
      <c r="R54" s="17">
        <f>SUM(JrSr_PA_DataEntry!K54)</f>
        <v>0</v>
      </c>
      <c r="S54" s="18" t="str">
        <f t="shared" si="8"/>
        <v/>
      </c>
      <c r="T54" s="17">
        <f>SUM(JrSr_PA_DataEntry!L54)</f>
        <v>0</v>
      </c>
      <c r="U54" s="18" t="str">
        <f t="shared" si="9"/>
        <v/>
      </c>
      <c r="V54" s="17">
        <f>SUM(JrSr_PA_DataEntry!M54)</f>
        <v>0</v>
      </c>
      <c r="W54" s="18" t="str">
        <f t="shared" si="10"/>
        <v/>
      </c>
      <c r="X54" s="19">
        <f>SUM(JrSr_PA_DataEntry!N54)</f>
        <v>0</v>
      </c>
      <c r="Y54" s="20" t="str">
        <f t="shared" si="11"/>
        <v/>
      </c>
      <c r="Z54" s="19">
        <f>SUM(JrSr_PA_DataEntry!O54)</f>
        <v>0</v>
      </c>
      <c r="AA54" s="20" t="str">
        <f t="shared" si="12"/>
        <v/>
      </c>
      <c r="AB54" s="19">
        <f>SUM(JrSr_PA_DataEntry!P54)</f>
        <v>0</v>
      </c>
      <c r="AC54" s="20" t="str">
        <f t="shared" si="13"/>
        <v/>
      </c>
      <c r="AD54" s="19">
        <f>SUM(JrSr_PA_DataEntry!Q54)</f>
        <v>0</v>
      </c>
      <c r="AE54" s="20" t="str">
        <f t="shared" si="14"/>
        <v/>
      </c>
      <c r="AF54" s="19">
        <f>SUM(JrSr_PA_DataEntry!R54)</f>
        <v>0</v>
      </c>
      <c r="AG54" s="20" t="str">
        <f t="shared" si="15"/>
        <v/>
      </c>
      <c r="AH54" s="21">
        <f>SUM(JrSr_PA_DataEntry!S54)</f>
        <v>0</v>
      </c>
      <c r="AI54" s="22" t="str">
        <f t="shared" si="16"/>
        <v/>
      </c>
      <c r="AJ54" s="21">
        <f>SUM(JrSr_PA_DataEntry!T54)</f>
        <v>0</v>
      </c>
      <c r="AK54" s="22" t="str">
        <f t="shared" si="17"/>
        <v/>
      </c>
      <c r="AL54" s="21">
        <f>SUM(JrSr_PA_DataEntry!U54)</f>
        <v>0</v>
      </c>
      <c r="AM54" s="22" t="str">
        <f t="shared" si="18"/>
        <v/>
      </c>
      <c r="AN54" s="21">
        <f>SUM(JrSr_PA_DataEntry!V54)</f>
        <v>0</v>
      </c>
      <c r="AO54" s="22" t="str">
        <f t="shared" si="19"/>
        <v/>
      </c>
      <c r="AP54" s="21">
        <f>SUM(JrSr_PA_DataEntry!W54)</f>
        <v>0</v>
      </c>
      <c r="AQ54" s="22" t="str">
        <f t="shared" si="20"/>
        <v/>
      </c>
      <c r="AR54" s="21">
        <f>SUM(JrSr_PA_DataEntry!X54)</f>
        <v>0</v>
      </c>
      <c r="AS54" s="22" t="str">
        <f t="shared" si="21"/>
        <v/>
      </c>
      <c r="AT54" s="21">
        <f>SUM(JrSr_PA_DataEntry!Y54)</f>
        <v>0</v>
      </c>
      <c r="AU54" s="22" t="str">
        <f t="shared" si="22"/>
        <v/>
      </c>
      <c r="AV54" s="21">
        <f>SUM(JrSr_PA_DataEntry!Z54)</f>
        <v>0</v>
      </c>
      <c r="AW54" s="22" t="str">
        <f t="shared" si="23"/>
        <v/>
      </c>
      <c r="AX54" s="21">
        <f>SUM(JrSr_PA_DataEntry!AA54)</f>
        <v>0</v>
      </c>
      <c r="AY54" s="22" t="str">
        <f t="shared" si="24"/>
        <v/>
      </c>
    </row>
    <row r="55" spans="1:51" x14ac:dyDescent="0.25">
      <c r="A55" s="3" t="s">
        <v>66</v>
      </c>
      <c r="B55" s="13">
        <f>SUM(JrSr_PA_DataEntry!C55)</f>
        <v>0</v>
      </c>
      <c r="C55" s="14" t="str">
        <f t="shared" si="0"/>
        <v/>
      </c>
      <c r="D55" s="13">
        <f>SUM(JrSr_PA_DataEntry!D55)</f>
        <v>0</v>
      </c>
      <c r="E55" s="14" t="str">
        <f t="shared" si="1"/>
        <v/>
      </c>
      <c r="F55" s="13">
        <f>SUM(JrSr_PA_DataEntry!E55)</f>
        <v>0</v>
      </c>
      <c r="G55" s="14" t="str">
        <f t="shared" si="2"/>
        <v/>
      </c>
      <c r="H55" s="13">
        <f>SUM(JrSr_PA_DataEntry!F55)</f>
        <v>0</v>
      </c>
      <c r="I55" s="14" t="str">
        <f t="shared" si="3"/>
        <v/>
      </c>
      <c r="J55" s="13">
        <f>SUM(JrSr_PA_DataEntry!G55)</f>
        <v>0</v>
      </c>
      <c r="K55" s="14" t="str">
        <f t="shared" si="4"/>
        <v/>
      </c>
      <c r="L55" s="13">
        <f>SUM(JrSr_PA_DataEntry!H55)</f>
        <v>0</v>
      </c>
      <c r="M55" s="14" t="str">
        <f t="shared" si="5"/>
        <v/>
      </c>
      <c r="N55" s="17">
        <f>SUM(JrSr_PA_DataEntry!I55)</f>
        <v>0</v>
      </c>
      <c r="O55" s="18" t="str">
        <f t="shared" si="6"/>
        <v/>
      </c>
      <c r="P55" s="17">
        <f>SUM(JrSr_PA_DataEntry!J55)</f>
        <v>0</v>
      </c>
      <c r="Q55" s="18" t="str">
        <f t="shared" si="7"/>
        <v/>
      </c>
      <c r="R55" s="17">
        <f>SUM(JrSr_PA_DataEntry!K55)</f>
        <v>0</v>
      </c>
      <c r="S55" s="18" t="str">
        <f t="shared" si="8"/>
        <v/>
      </c>
      <c r="T55" s="17">
        <f>SUM(JrSr_PA_DataEntry!L55)</f>
        <v>0</v>
      </c>
      <c r="U55" s="18" t="str">
        <f t="shared" si="9"/>
        <v/>
      </c>
      <c r="V55" s="17">
        <f>SUM(JrSr_PA_DataEntry!M55)</f>
        <v>0</v>
      </c>
      <c r="W55" s="18" t="str">
        <f t="shared" si="10"/>
        <v/>
      </c>
      <c r="X55" s="19">
        <f>SUM(JrSr_PA_DataEntry!N55)</f>
        <v>0</v>
      </c>
      <c r="Y55" s="20" t="str">
        <f t="shared" si="11"/>
        <v/>
      </c>
      <c r="Z55" s="19">
        <f>SUM(JrSr_PA_DataEntry!O55)</f>
        <v>0</v>
      </c>
      <c r="AA55" s="20" t="str">
        <f t="shared" si="12"/>
        <v/>
      </c>
      <c r="AB55" s="19">
        <f>SUM(JrSr_PA_DataEntry!P55)</f>
        <v>0</v>
      </c>
      <c r="AC55" s="20" t="str">
        <f t="shared" si="13"/>
        <v/>
      </c>
      <c r="AD55" s="19">
        <f>SUM(JrSr_PA_DataEntry!Q55)</f>
        <v>0</v>
      </c>
      <c r="AE55" s="20" t="str">
        <f t="shared" si="14"/>
        <v/>
      </c>
      <c r="AF55" s="19">
        <f>SUM(JrSr_PA_DataEntry!R55)</f>
        <v>0</v>
      </c>
      <c r="AG55" s="20" t="str">
        <f t="shared" si="15"/>
        <v/>
      </c>
      <c r="AH55" s="21">
        <f>SUM(JrSr_PA_DataEntry!S55)</f>
        <v>0</v>
      </c>
      <c r="AI55" s="22" t="str">
        <f t="shared" si="16"/>
        <v/>
      </c>
      <c r="AJ55" s="21">
        <f>SUM(JrSr_PA_DataEntry!T55)</f>
        <v>0</v>
      </c>
      <c r="AK55" s="22" t="str">
        <f t="shared" si="17"/>
        <v/>
      </c>
      <c r="AL55" s="21">
        <f>SUM(JrSr_PA_DataEntry!U55)</f>
        <v>0</v>
      </c>
      <c r="AM55" s="22" t="str">
        <f t="shared" si="18"/>
        <v/>
      </c>
      <c r="AN55" s="21">
        <f>SUM(JrSr_PA_DataEntry!V55)</f>
        <v>0</v>
      </c>
      <c r="AO55" s="22" t="str">
        <f t="shared" si="19"/>
        <v/>
      </c>
      <c r="AP55" s="21">
        <f>SUM(JrSr_PA_DataEntry!W55)</f>
        <v>0</v>
      </c>
      <c r="AQ55" s="22" t="str">
        <f t="shared" si="20"/>
        <v/>
      </c>
      <c r="AR55" s="21">
        <f>SUM(JrSr_PA_DataEntry!X55)</f>
        <v>0</v>
      </c>
      <c r="AS55" s="22" t="str">
        <f t="shared" si="21"/>
        <v/>
      </c>
      <c r="AT55" s="21">
        <f>SUM(JrSr_PA_DataEntry!Y55)</f>
        <v>0</v>
      </c>
      <c r="AU55" s="22" t="str">
        <f t="shared" si="22"/>
        <v/>
      </c>
      <c r="AV55" s="21">
        <f>SUM(JrSr_PA_DataEntry!Z55)</f>
        <v>0</v>
      </c>
      <c r="AW55" s="22" t="str">
        <f t="shared" si="23"/>
        <v/>
      </c>
      <c r="AX55" s="21">
        <f>SUM(JrSr_PA_DataEntry!AA55)</f>
        <v>0</v>
      </c>
      <c r="AY55" s="22" t="str">
        <f t="shared" si="24"/>
        <v/>
      </c>
    </row>
    <row r="56" spans="1:51" x14ac:dyDescent="0.25">
      <c r="A56" s="3" t="s">
        <v>67</v>
      </c>
      <c r="B56" s="13">
        <f>SUM(JrSr_PA_DataEntry!C56)</f>
        <v>0</v>
      </c>
      <c r="C56" s="14" t="str">
        <f t="shared" si="0"/>
        <v/>
      </c>
      <c r="D56" s="13">
        <f>SUM(JrSr_PA_DataEntry!D56)</f>
        <v>0</v>
      </c>
      <c r="E56" s="14" t="str">
        <f t="shared" si="1"/>
        <v/>
      </c>
      <c r="F56" s="13">
        <f>SUM(JrSr_PA_DataEntry!E56)</f>
        <v>0</v>
      </c>
      <c r="G56" s="14" t="str">
        <f t="shared" si="2"/>
        <v/>
      </c>
      <c r="H56" s="13">
        <f>SUM(JrSr_PA_DataEntry!F56)</f>
        <v>0</v>
      </c>
      <c r="I56" s="14" t="str">
        <f t="shared" si="3"/>
        <v/>
      </c>
      <c r="J56" s="13">
        <f>SUM(JrSr_PA_DataEntry!G56)</f>
        <v>0</v>
      </c>
      <c r="K56" s="14" t="str">
        <f t="shared" si="4"/>
        <v/>
      </c>
      <c r="L56" s="13">
        <f>SUM(JrSr_PA_DataEntry!H56)</f>
        <v>0</v>
      </c>
      <c r="M56" s="14" t="str">
        <f t="shared" si="5"/>
        <v/>
      </c>
      <c r="N56" s="17">
        <f>SUM(JrSr_PA_DataEntry!I56)</f>
        <v>0</v>
      </c>
      <c r="O56" s="18" t="str">
        <f t="shared" si="6"/>
        <v/>
      </c>
      <c r="P56" s="17">
        <f>SUM(JrSr_PA_DataEntry!J56)</f>
        <v>0</v>
      </c>
      <c r="Q56" s="18" t="str">
        <f t="shared" si="7"/>
        <v/>
      </c>
      <c r="R56" s="17">
        <f>SUM(JrSr_PA_DataEntry!K56)</f>
        <v>0</v>
      </c>
      <c r="S56" s="18" t="str">
        <f t="shared" si="8"/>
        <v/>
      </c>
      <c r="T56" s="17">
        <f>SUM(JrSr_PA_DataEntry!L56)</f>
        <v>0</v>
      </c>
      <c r="U56" s="18" t="str">
        <f t="shared" si="9"/>
        <v/>
      </c>
      <c r="V56" s="17">
        <f>SUM(JrSr_PA_DataEntry!M56)</f>
        <v>0</v>
      </c>
      <c r="W56" s="18" t="str">
        <f t="shared" si="10"/>
        <v/>
      </c>
      <c r="X56" s="19">
        <f>SUM(JrSr_PA_DataEntry!N56)</f>
        <v>0</v>
      </c>
      <c r="Y56" s="20" t="str">
        <f t="shared" si="11"/>
        <v/>
      </c>
      <c r="Z56" s="19">
        <f>SUM(JrSr_PA_DataEntry!O56)</f>
        <v>0</v>
      </c>
      <c r="AA56" s="20" t="str">
        <f t="shared" si="12"/>
        <v/>
      </c>
      <c r="AB56" s="19">
        <f>SUM(JrSr_PA_DataEntry!P56)</f>
        <v>0</v>
      </c>
      <c r="AC56" s="20" t="str">
        <f t="shared" si="13"/>
        <v/>
      </c>
      <c r="AD56" s="19">
        <f>SUM(JrSr_PA_DataEntry!Q56)</f>
        <v>0</v>
      </c>
      <c r="AE56" s="20" t="str">
        <f t="shared" si="14"/>
        <v/>
      </c>
      <c r="AF56" s="19">
        <f>SUM(JrSr_PA_DataEntry!R56)</f>
        <v>0</v>
      </c>
      <c r="AG56" s="20" t="str">
        <f t="shared" si="15"/>
        <v/>
      </c>
      <c r="AH56" s="21">
        <f>SUM(JrSr_PA_DataEntry!S56)</f>
        <v>0</v>
      </c>
      <c r="AI56" s="22" t="str">
        <f t="shared" si="16"/>
        <v/>
      </c>
      <c r="AJ56" s="21">
        <f>SUM(JrSr_PA_DataEntry!T56)</f>
        <v>0</v>
      </c>
      <c r="AK56" s="22" t="str">
        <f t="shared" si="17"/>
        <v/>
      </c>
      <c r="AL56" s="21">
        <f>SUM(JrSr_PA_DataEntry!U56)</f>
        <v>0</v>
      </c>
      <c r="AM56" s="22" t="str">
        <f t="shared" si="18"/>
        <v/>
      </c>
      <c r="AN56" s="21">
        <f>SUM(JrSr_PA_DataEntry!V56)</f>
        <v>0</v>
      </c>
      <c r="AO56" s="22" t="str">
        <f t="shared" si="19"/>
        <v/>
      </c>
      <c r="AP56" s="21">
        <f>SUM(JrSr_PA_DataEntry!W56)</f>
        <v>0</v>
      </c>
      <c r="AQ56" s="22" t="str">
        <f t="shared" si="20"/>
        <v/>
      </c>
      <c r="AR56" s="21">
        <f>SUM(JrSr_PA_DataEntry!X56)</f>
        <v>0</v>
      </c>
      <c r="AS56" s="22" t="str">
        <f t="shared" si="21"/>
        <v/>
      </c>
      <c r="AT56" s="21">
        <f>SUM(JrSr_PA_DataEntry!Y56)</f>
        <v>0</v>
      </c>
      <c r="AU56" s="22" t="str">
        <f t="shared" si="22"/>
        <v/>
      </c>
      <c r="AV56" s="21">
        <f>SUM(JrSr_PA_DataEntry!Z56)</f>
        <v>0</v>
      </c>
      <c r="AW56" s="22" t="str">
        <f t="shared" si="23"/>
        <v/>
      </c>
      <c r="AX56" s="21">
        <f>SUM(JrSr_PA_DataEntry!AA56)</f>
        <v>0</v>
      </c>
      <c r="AY56" s="22" t="str">
        <f t="shared" si="24"/>
        <v/>
      </c>
    </row>
    <row r="57" spans="1:51" x14ac:dyDescent="0.25">
      <c r="A57" s="3" t="s">
        <v>68</v>
      </c>
      <c r="B57" s="13">
        <f>SUM(JrSr_PA_DataEntry!C57)</f>
        <v>0</v>
      </c>
      <c r="C57" s="14" t="str">
        <f t="shared" si="0"/>
        <v/>
      </c>
      <c r="D57" s="13">
        <f>SUM(JrSr_PA_DataEntry!D57)</f>
        <v>0</v>
      </c>
      <c r="E57" s="14" t="str">
        <f t="shared" si="1"/>
        <v/>
      </c>
      <c r="F57" s="13">
        <f>SUM(JrSr_PA_DataEntry!E57)</f>
        <v>0</v>
      </c>
      <c r="G57" s="14" t="str">
        <f t="shared" si="2"/>
        <v/>
      </c>
      <c r="H57" s="13">
        <f>SUM(JrSr_PA_DataEntry!F57)</f>
        <v>0</v>
      </c>
      <c r="I57" s="14" t="str">
        <f t="shared" si="3"/>
        <v/>
      </c>
      <c r="J57" s="13">
        <f>SUM(JrSr_PA_DataEntry!G57)</f>
        <v>0</v>
      </c>
      <c r="K57" s="14" t="str">
        <f t="shared" si="4"/>
        <v/>
      </c>
      <c r="L57" s="13">
        <f>SUM(JrSr_PA_DataEntry!H57)</f>
        <v>0</v>
      </c>
      <c r="M57" s="14" t="str">
        <f t="shared" si="5"/>
        <v/>
      </c>
      <c r="N57" s="17">
        <f>SUM(JrSr_PA_DataEntry!I57)</f>
        <v>0</v>
      </c>
      <c r="O57" s="18" t="str">
        <f t="shared" si="6"/>
        <v/>
      </c>
      <c r="P57" s="17">
        <f>SUM(JrSr_PA_DataEntry!J57)</f>
        <v>0</v>
      </c>
      <c r="Q57" s="18" t="str">
        <f t="shared" si="7"/>
        <v/>
      </c>
      <c r="R57" s="17">
        <f>SUM(JrSr_PA_DataEntry!K57)</f>
        <v>0</v>
      </c>
      <c r="S57" s="18" t="str">
        <f t="shared" si="8"/>
        <v/>
      </c>
      <c r="T57" s="17">
        <f>SUM(JrSr_PA_DataEntry!L57)</f>
        <v>0</v>
      </c>
      <c r="U57" s="18" t="str">
        <f t="shared" si="9"/>
        <v/>
      </c>
      <c r="V57" s="17">
        <f>SUM(JrSr_PA_DataEntry!M57)</f>
        <v>0</v>
      </c>
      <c r="W57" s="18" t="str">
        <f t="shared" si="10"/>
        <v/>
      </c>
      <c r="X57" s="19">
        <f>SUM(JrSr_PA_DataEntry!N57)</f>
        <v>0</v>
      </c>
      <c r="Y57" s="20" t="str">
        <f t="shared" si="11"/>
        <v/>
      </c>
      <c r="Z57" s="19">
        <f>SUM(JrSr_PA_DataEntry!O57)</f>
        <v>0</v>
      </c>
      <c r="AA57" s="20" t="str">
        <f t="shared" si="12"/>
        <v/>
      </c>
      <c r="AB57" s="19">
        <f>SUM(JrSr_PA_DataEntry!P57)</f>
        <v>0</v>
      </c>
      <c r="AC57" s="20" t="str">
        <f t="shared" si="13"/>
        <v/>
      </c>
      <c r="AD57" s="19">
        <f>SUM(JrSr_PA_DataEntry!Q57)</f>
        <v>0</v>
      </c>
      <c r="AE57" s="20" t="str">
        <f t="shared" si="14"/>
        <v/>
      </c>
      <c r="AF57" s="19">
        <f>SUM(JrSr_PA_DataEntry!R57)</f>
        <v>0</v>
      </c>
      <c r="AG57" s="20" t="str">
        <f t="shared" si="15"/>
        <v/>
      </c>
      <c r="AH57" s="21">
        <f>SUM(JrSr_PA_DataEntry!S57)</f>
        <v>0</v>
      </c>
      <c r="AI57" s="22" t="str">
        <f t="shared" si="16"/>
        <v/>
      </c>
      <c r="AJ57" s="21">
        <f>SUM(JrSr_PA_DataEntry!T57)</f>
        <v>0</v>
      </c>
      <c r="AK57" s="22" t="str">
        <f t="shared" si="17"/>
        <v/>
      </c>
      <c r="AL57" s="21">
        <f>SUM(JrSr_PA_DataEntry!U57)</f>
        <v>0</v>
      </c>
      <c r="AM57" s="22" t="str">
        <f t="shared" si="18"/>
        <v/>
      </c>
      <c r="AN57" s="21">
        <f>SUM(JrSr_PA_DataEntry!V57)</f>
        <v>0</v>
      </c>
      <c r="AO57" s="22" t="str">
        <f t="shared" si="19"/>
        <v/>
      </c>
      <c r="AP57" s="21">
        <f>SUM(JrSr_PA_DataEntry!W57)</f>
        <v>0</v>
      </c>
      <c r="AQ57" s="22" t="str">
        <f t="shared" si="20"/>
        <v/>
      </c>
      <c r="AR57" s="21">
        <f>SUM(JrSr_PA_DataEntry!X57)</f>
        <v>0</v>
      </c>
      <c r="AS57" s="22" t="str">
        <f t="shared" si="21"/>
        <v/>
      </c>
      <c r="AT57" s="21">
        <f>SUM(JrSr_PA_DataEntry!Y57)</f>
        <v>0</v>
      </c>
      <c r="AU57" s="22" t="str">
        <f t="shared" si="22"/>
        <v/>
      </c>
      <c r="AV57" s="21">
        <f>SUM(JrSr_PA_DataEntry!Z57)</f>
        <v>0</v>
      </c>
      <c r="AW57" s="22" t="str">
        <f t="shared" si="23"/>
        <v/>
      </c>
      <c r="AX57" s="21">
        <f>SUM(JrSr_PA_DataEntry!AA57)</f>
        <v>0</v>
      </c>
      <c r="AY57" s="22" t="str">
        <f t="shared" si="24"/>
        <v/>
      </c>
    </row>
    <row r="58" spans="1:51" x14ac:dyDescent="0.25">
      <c r="A58" s="3" t="s">
        <v>69</v>
      </c>
      <c r="B58" s="13">
        <f>SUM(JrSr_PA_DataEntry!C58)</f>
        <v>0</v>
      </c>
      <c r="C58" s="14" t="str">
        <f t="shared" si="0"/>
        <v/>
      </c>
      <c r="D58" s="13">
        <f>SUM(JrSr_PA_DataEntry!D58)</f>
        <v>0</v>
      </c>
      <c r="E58" s="14" t="str">
        <f t="shared" si="1"/>
        <v/>
      </c>
      <c r="F58" s="13">
        <f>SUM(JrSr_PA_DataEntry!E58)</f>
        <v>0</v>
      </c>
      <c r="G58" s="14" t="str">
        <f t="shared" si="2"/>
        <v/>
      </c>
      <c r="H58" s="13">
        <f>SUM(JrSr_PA_DataEntry!F58)</f>
        <v>0</v>
      </c>
      <c r="I58" s="14" t="str">
        <f t="shared" si="3"/>
        <v/>
      </c>
      <c r="J58" s="13">
        <f>SUM(JrSr_PA_DataEntry!G58)</f>
        <v>0</v>
      </c>
      <c r="K58" s="14" t="str">
        <f t="shared" si="4"/>
        <v/>
      </c>
      <c r="L58" s="13">
        <f>SUM(JrSr_PA_DataEntry!H58)</f>
        <v>0</v>
      </c>
      <c r="M58" s="14" t="str">
        <f t="shared" si="5"/>
        <v/>
      </c>
      <c r="N58" s="17">
        <f>SUM(JrSr_PA_DataEntry!I58)</f>
        <v>0</v>
      </c>
      <c r="O58" s="18" t="str">
        <f t="shared" si="6"/>
        <v/>
      </c>
      <c r="P58" s="17">
        <f>SUM(JrSr_PA_DataEntry!J58)</f>
        <v>0</v>
      </c>
      <c r="Q58" s="18" t="str">
        <f t="shared" si="7"/>
        <v/>
      </c>
      <c r="R58" s="17">
        <f>SUM(JrSr_PA_DataEntry!K58)</f>
        <v>0</v>
      </c>
      <c r="S58" s="18" t="str">
        <f t="shared" si="8"/>
        <v/>
      </c>
      <c r="T58" s="17">
        <f>SUM(JrSr_PA_DataEntry!L58)</f>
        <v>0</v>
      </c>
      <c r="U58" s="18" t="str">
        <f t="shared" si="9"/>
        <v/>
      </c>
      <c r="V58" s="17">
        <f>SUM(JrSr_PA_DataEntry!M58)</f>
        <v>0</v>
      </c>
      <c r="W58" s="18" t="str">
        <f t="shared" si="10"/>
        <v/>
      </c>
      <c r="X58" s="19">
        <f>SUM(JrSr_PA_DataEntry!N58)</f>
        <v>0</v>
      </c>
      <c r="Y58" s="20" t="str">
        <f t="shared" si="11"/>
        <v/>
      </c>
      <c r="Z58" s="19">
        <f>SUM(JrSr_PA_DataEntry!O58)</f>
        <v>0</v>
      </c>
      <c r="AA58" s="20" t="str">
        <f t="shared" si="12"/>
        <v/>
      </c>
      <c r="AB58" s="19">
        <f>SUM(JrSr_PA_DataEntry!P58)</f>
        <v>0</v>
      </c>
      <c r="AC58" s="20" t="str">
        <f t="shared" si="13"/>
        <v/>
      </c>
      <c r="AD58" s="19">
        <f>SUM(JrSr_PA_DataEntry!Q58)</f>
        <v>0</v>
      </c>
      <c r="AE58" s="20" t="str">
        <f t="shared" si="14"/>
        <v/>
      </c>
      <c r="AF58" s="19">
        <f>SUM(JrSr_PA_DataEntry!R58)</f>
        <v>0</v>
      </c>
      <c r="AG58" s="20" t="str">
        <f t="shared" si="15"/>
        <v/>
      </c>
      <c r="AH58" s="21">
        <f>SUM(JrSr_PA_DataEntry!S58)</f>
        <v>0</v>
      </c>
      <c r="AI58" s="22" t="str">
        <f t="shared" si="16"/>
        <v/>
      </c>
      <c r="AJ58" s="21">
        <f>SUM(JrSr_PA_DataEntry!T58)</f>
        <v>0</v>
      </c>
      <c r="AK58" s="22" t="str">
        <f t="shared" si="17"/>
        <v/>
      </c>
      <c r="AL58" s="21">
        <f>SUM(JrSr_PA_DataEntry!U58)</f>
        <v>0</v>
      </c>
      <c r="AM58" s="22" t="str">
        <f t="shared" si="18"/>
        <v/>
      </c>
      <c r="AN58" s="21">
        <f>SUM(JrSr_PA_DataEntry!V58)</f>
        <v>0</v>
      </c>
      <c r="AO58" s="22" t="str">
        <f t="shared" si="19"/>
        <v/>
      </c>
      <c r="AP58" s="21">
        <f>SUM(JrSr_PA_DataEntry!W58)</f>
        <v>0</v>
      </c>
      <c r="AQ58" s="22" t="str">
        <f t="shared" si="20"/>
        <v/>
      </c>
      <c r="AR58" s="21">
        <f>SUM(JrSr_PA_DataEntry!X58)</f>
        <v>0</v>
      </c>
      <c r="AS58" s="22" t="str">
        <f t="shared" si="21"/>
        <v/>
      </c>
      <c r="AT58" s="21">
        <f>SUM(JrSr_PA_DataEntry!Y58)</f>
        <v>0</v>
      </c>
      <c r="AU58" s="22" t="str">
        <f t="shared" si="22"/>
        <v/>
      </c>
      <c r="AV58" s="21">
        <f>SUM(JrSr_PA_DataEntry!Z58)</f>
        <v>0</v>
      </c>
      <c r="AW58" s="22" t="str">
        <f t="shared" si="23"/>
        <v/>
      </c>
      <c r="AX58" s="21">
        <f>SUM(JrSr_PA_DataEntry!AA58)</f>
        <v>0</v>
      </c>
      <c r="AY58" s="22" t="str">
        <f t="shared" si="24"/>
        <v/>
      </c>
    </row>
    <row r="59" spans="1:51" x14ac:dyDescent="0.25">
      <c r="A59" s="3" t="s">
        <v>70</v>
      </c>
      <c r="B59" s="13">
        <f>SUM(JrSr_PA_DataEntry!C59)</f>
        <v>0</v>
      </c>
      <c r="C59" s="14" t="str">
        <f t="shared" si="0"/>
        <v/>
      </c>
      <c r="D59" s="13">
        <f>SUM(JrSr_PA_DataEntry!D59)</f>
        <v>0</v>
      </c>
      <c r="E59" s="14" t="str">
        <f t="shared" si="1"/>
        <v/>
      </c>
      <c r="F59" s="13">
        <f>SUM(JrSr_PA_DataEntry!E59)</f>
        <v>0</v>
      </c>
      <c r="G59" s="14" t="str">
        <f t="shared" si="2"/>
        <v/>
      </c>
      <c r="H59" s="13">
        <f>SUM(JrSr_PA_DataEntry!F59)</f>
        <v>0</v>
      </c>
      <c r="I59" s="14" t="str">
        <f t="shared" si="3"/>
        <v/>
      </c>
      <c r="J59" s="13">
        <f>SUM(JrSr_PA_DataEntry!G59)</f>
        <v>0</v>
      </c>
      <c r="K59" s="14" t="str">
        <f t="shared" si="4"/>
        <v/>
      </c>
      <c r="L59" s="13">
        <f>SUM(JrSr_PA_DataEntry!H59)</f>
        <v>0</v>
      </c>
      <c r="M59" s="14" t="str">
        <f t="shared" si="5"/>
        <v/>
      </c>
      <c r="N59" s="17">
        <f>SUM(JrSr_PA_DataEntry!I59)</f>
        <v>0</v>
      </c>
      <c r="O59" s="18" t="str">
        <f t="shared" si="6"/>
        <v/>
      </c>
      <c r="P59" s="17">
        <f>SUM(JrSr_PA_DataEntry!J59)</f>
        <v>0</v>
      </c>
      <c r="Q59" s="18" t="str">
        <f t="shared" si="7"/>
        <v/>
      </c>
      <c r="R59" s="17">
        <f>SUM(JrSr_PA_DataEntry!K59)</f>
        <v>0</v>
      </c>
      <c r="S59" s="18" t="str">
        <f t="shared" si="8"/>
        <v/>
      </c>
      <c r="T59" s="17">
        <f>SUM(JrSr_PA_DataEntry!L59)</f>
        <v>0</v>
      </c>
      <c r="U59" s="18" t="str">
        <f t="shared" si="9"/>
        <v/>
      </c>
      <c r="V59" s="17">
        <f>SUM(JrSr_PA_DataEntry!M59)</f>
        <v>0</v>
      </c>
      <c r="W59" s="18" t="str">
        <f t="shared" si="10"/>
        <v/>
      </c>
      <c r="X59" s="19">
        <f>SUM(JrSr_PA_DataEntry!N59)</f>
        <v>0</v>
      </c>
      <c r="Y59" s="20" t="str">
        <f t="shared" si="11"/>
        <v/>
      </c>
      <c r="Z59" s="19">
        <f>SUM(JrSr_PA_DataEntry!O59)</f>
        <v>0</v>
      </c>
      <c r="AA59" s="20" t="str">
        <f t="shared" si="12"/>
        <v/>
      </c>
      <c r="AB59" s="19">
        <f>SUM(JrSr_PA_DataEntry!P59)</f>
        <v>0</v>
      </c>
      <c r="AC59" s="20" t="str">
        <f t="shared" si="13"/>
        <v/>
      </c>
      <c r="AD59" s="19">
        <f>SUM(JrSr_PA_DataEntry!Q59)</f>
        <v>0</v>
      </c>
      <c r="AE59" s="20" t="str">
        <f t="shared" si="14"/>
        <v/>
      </c>
      <c r="AF59" s="19">
        <f>SUM(JrSr_PA_DataEntry!R59)</f>
        <v>0</v>
      </c>
      <c r="AG59" s="20" t="str">
        <f t="shared" si="15"/>
        <v/>
      </c>
      <c r="AH59" s="21">
        <f>SUM(JrSr_PA_DataEntry!S59)</f>
        <v>0</v>
      </c>
      <c r="AI59" s="22" t="str">
        <f t="shared" si="16"/>
        <v/>
      </c>
      <c r="AJ59" s="21">
        <f>SUM(JrSr_PA_DataEntry!T59)</f>
        <v>0</v>
      </c>
      <c r="AK59" s="22" t="str">
        <f t="shared" si="17"/>
        <v/>
      </c>
      <c r="AL59" s="21">
        <f>SUM(JrSr_PA_DataEntry!U59)</f>
        <v>0</v>
      </c>
      <c r="AM59" s="22" t="str">
        <f t="shared" si="18"/>
        <v/>
      </c>
      <c r="AN59" s="21">
        <f>SUM(JrSr_PA_DataEntry!V59)</f>
        <v>0</v>
      </c>
      <c r="AO59" s="22" t="str">
        <f t="shared" si="19"/>
        <v/>
      </c>
      <c r="AP59" s="21">
        <f>SUM(JrSr_PA_DataEntry!W59)</f>
        <v>0</v>
      </c>
      <c r="AQ59" s="22" t="str">
        <f t="shared" si="20"/>
        <v/>
      </c>
      <c r="AR59" s="21">
        <f>SUM(JrSr_PA_DataEntry!X59)</f>
        <v>0</v>
      </c>
      <c r="AS59" s="22" t="str">
        <f t="shared" si="21"/>
        <v/>
      </c>
      <c r="AT59" s="21">
        <f>SUM(JrSr_PA_DataEntry!Y59)</f>
        <v>0</v>
      </c>
      <c r="AU59" s="22" t="str">
        <f t="shared" si="22"/>
        <v/>
      </c>
      <c r="AV59" s="21">
        <f>SUM(JrSr_PA_DataEntry!Z59)</f>
        <v>0</v>
      </c>
      <c r="AW59" s="22" t="str">
        <f t="shared" si="23"/>
        <v/>
      </c>
      <c r="AX59" s="21">
        <f>SUM(JrSr_PA_DataEntry!AA59)</f>
        <v>0</v>
      </c>
      <c r="AY59" s="22" t="str">
        <f t="shared" si="24"/>
        <v/>
      </c>
    </row>
    <row r="60" spans="1:51" x14ac:dyDescent="0.25">
      <c r="A60" s="3" t="s">
        <v>71</v>
      </c>
      <c r="B60" s="13">
        <f>SUM(JrSr_PA_DataEntry!C60)</f>
        <v>0</v>
      </c>
      <c r="C60" s="14" t="str">
        <f t="shared" si="0"/>
        <v/>
      </c>
      <c r="D60" s="13">
        <f>SUM(JrSr_PA_DataEntry!D60)</f>
        <v>0</v>
      </c>
      <c r="E60" s="14" t="str">
        <f t="shared" si="1"/>
        <v/>
      </c>
      <c r="F60" s="13">
        <f>SUM(JrSr_PA_DataEntry!E60)</f>
        <v>0</v>
      </c>
      <c r="G60" s="14" t="str">
        <f t="shared" si="2"/>
        <v/>
      </c>
      <c r="H60" s="13">
        <f>SUM(JrSr_PA_DataEntry!F60)</f>
        <v>0</v>
      </c>
      <c r="I60" s="14" t="str">
        <f t="shared" si="3"/>
        <v/>
      </c>
      <c r="J60" s="13">
        <f>SUM(JrSr_PA_DataEntry!G60)</f>
        <v>0</v>
      </c>
      <c r="K60" s="14" t="str">
        <f t="shared" si="4"/>
        <v/>
      </c>
      <c r="L60" s="13">
        <f>SUM(JrSr_PA_DataEntry!H60)</f>
        <v>0</v>
      </c>
      <c r="M60" s="14" t="str">
        <f t="shared" si="5"/>
        <v/>
      </c>
      <c r="N60" s="17">
        <f>SUM(JrSr_PA_DataEntry!I60)</f>
        <v>0</v>
      </c>
      <c r="O60" s="18" t="str">
        <f t="shared" si="6"/>
        <v/>
      </c>
      <c r="P60" s="17">
        <f>SUM(JrSr_PA_DataEntry!J60)</f>
        <v>0</v>
      </c>
      <c r="Q60" s="18" t="str">
        <f t="shared" si="7"/>
        <v/>
      </c>
      <c r="R60" s="17">
        <f>SUM(JrSr_PA_DataEntry!K60)</f>
        <v>0</v>
      </c>
      <c r="S60" s="18" t="str">
        <f t="shared" si="8"/>
        <v/>
      </c>
      <c r="T60" s="17">
        <f>SUM(JrSr_PA_DataEntry!L60)</f>
        <v>0</v>
      </c>
      <c r="U60" s="18" t="str">
        <f t="shared" si="9"/>
        <v/>
      </c>
      <c r="V60" s="17">
        <f>SUM(JrSr_PA_DataEntry!M60)</f>
        <v>0</v>
      </c>
      <c r="W60" s="18" t="str">
        <f t="shared" si="10"/>
        <v/>
      </c>
      <c r="X60" s="19">
        <f>SUM(JrSr_PA_DataEntry!N60)</f>
        <v>0</v>
      </c>
      <c r="Y60" s="20" t="str">
        <f t="shared" si="11"/>
        <v/>
      </c>
      <c r="Z60" s="19">
        <f>SUM(JrSr_PA_DataEntry!O60)</f>
        <v>0</v>
      </c>
      <c r="AA60" s="20" t="str">
        <f t="shared" si="12"/>
        <v/>
      </c>
      <c r="AB60" s="19">
        <f>SUM(JrSr_PA_DataEntry!P60)</f>
        <v>0</v>
      </c>
      <c r="AC60" s="20" t="str">
        <f t="shared" si="13"/>
        <v/>
      </c>
      <c r="AD60" s="19">
        <f>SUM(JrSr_PA_DataEntry!Q60)</f>
        <v>0</v>
      </c>
      <c r="AE60" s="20" t="str">
        <f t="shared" si="14"/>
        <v/>
      </c>
      <c r="AF60" s="19">
        <f>SUM(JrSr_PA_DataEntry!R60)</f>
        <v>0</v>
      </c>
      <c r="AG60" s="20" t="str">
        <f t="shared" si="15"/>
        <v/>
      </c>
      <c r="AH60" s="21">
        <f>SUM(JrSr_PA_DataEntry!S60)</f>
        <v>0</v>
      </c>
      <c r="AI60" s="22" t="str">
        <f t="shared" si="16"/>
        <v/>
      </c>
      <c r="AJ60" s="21">
        <f>SUM(JrSr_PA_DataEntry!T60)</f>
        <v>0</v>
      </c>
      <c r="AK60" s="22" t="str">
        <f t="shared" si="17"/>
        <v/>
      </c>
      <c r="AL60" s="21">
        <f>SUM(JrSr_PA_DataEntry!U60)</f>
        <v>0</v>
      </c>
      <c r="AM60" s="22" t="str">
        <f t="shared" si="18"/>
        <v/>
      </c>
      <c r="AN60" s="21">
        <f>SUM(JrSr_PA_DataEntry!V60)</f>
        <v>0</v>
      </c>
      <c r="AO60" s="22" t="str">
        <f t="shared" si="19"/>
        <v/>
      </c>
      <c r="AP60" s="21">
        <f>SUM(JrSr_PA_DataEntry!W60)</f>
        <v>0</v>
      </c>
      <c r="AQ60" s="22" t="str">
        <f t="shared" si="20"/>
        <v/>
      </c>
      <c r="AR60" s="21">
        <f>SUM(JrSr_PA_DataEntry!X60)</f>
        <v>0</v>
      </c>
      <c r="AS60" s="22" t="str">
        <f t="shared" si="21"/>
        <v/>
      </c>
      <c r="AT60" s="21">
        <f>SUM(JrSr_PA_DataEntry!Y60)</f>
        <v>0</v>
      </c>
      <c r="AU60" s="22" t="str">
        <f t="shared" si="22"/>
        <v/>
      </c>
      <c r="AV60" s="21">
        <f>SUM(JrSr_PA_DataEntry!Z60)</f>
        <v>0</v>
      </c>
      <c r="AW60" s="22" t="str">
        <f t="shared" si="23"/>
        <v/>
      </c>
      <c r="AX60" s="21">
        <f>SUM(JrSr_PA_DataEntry!AA60)</f>
        <v>0</v>
      </c>
      <c r="AY60" s="22" t="str">
        <f t="shared" si="24"/>
        <v/>
      </c>
    </row>
    <row r="61" spans="1:51" x14ac:dyDescent="0.25">
      <c r="A61" s="3" t="s">
        <v>72</v>
      </c>
      <c r="B61" s="13">
        <f>SUM(JrSr_PA_DataEntry!C61)</f>
        <v>0</v>
      </c>
      <c r="C61" s="14" t="str">
        <f t="shared" si="0"/>
        <v/>
      </c>
      <c r="D61" s="13">
        <f>SUM(JrSr_PA_DataEntry!D61)</f>
        <v>0</v>
      </c>
      <c r="E61" s="14" t="str">
        <f t="shared" si="1"/>
        <v/>
      </c>
      <c r="F61" s="13">
        <f>SUM(JrSr_PA_DataEntry!E61)</f>
        <v>0</v>
      </c>
      <c r="G61" s="14" t="str">
        <f t="shared" si="2"/>
        <v/>
      </c>
      <c r="H61" s="13">
        <f>SUM(JrSr_PA_DataEntry!F61)</f>
        <v>0</v>
      </c>
      <c r="I61" s="14" t="str">
        <f t="shared" si="3"/>
        <v/>
      </c>
      <c r="J61" s="13">
        <f>SUM(JrSr_PA_DataEntry!G61)</f>
        <v>0</v>
      </c>
      <c r="K61" s="14" t="str">
        <f t="shared" si="4"/>
        <v/>
      </c>
      <c r="L61" s="13">
        <f>SUM(JrSr_PA_DataEntry!H61)</f>
        <v>0</v>
      </c>
      <c r="M61" s="14" t="str">
        <f t="shared" si="5"/>
        <v/>
      </c>
      <c r="N61" s="17">
        <f>SUM(JrSr_PA_DataEntry!I61)</f>
        <v>0</v>
      </c>
      <c r="O61" s="18" t="str">
        <f t="shared" si="6"/>
        <v/>
      </c>
      <c r="P61" s="17">
        <f>SUM(JrSr_PA_DataEntry!J61)</f>
        <v>0</v>
      </c>
      <c r="Q61" s="18" t="str">
        <f t="shared" si="7"/>
        <v/>
      </c>
      <c r="R61" s="17">
        <f>SUM(JrSr_PA_DataEntry!K61)</f>
        <v>0</v>
      </c>
      <c r="S61" s="18" t="str">
        <f t="shared" si="8"/>
        <v/>
      </c>
      <c r="T61" s="17">
        <f>SUM(JrSr_PA_DataEntry!L61)</f>
        <v>0</v>
      </c>
      <c r="U61" s="18" t="str">
        <f t="shared" si="9"/>
        <v/>
      </c>
      <c r="V61" s="17">
        <f>SUM(JrSr_PA_DataEntry!M61)</f>
        <v>0</v>
      </c>
      <c r="W61" s="18" t="str">
        <f t="shared" si="10"/>
        <v/>
      </c>
      <c r="X61" s="19">
        <f>SUM(JrSr_PA_DataEntry!N61)</f>
        <v>0</v>
      </c>
      <c r="Y61" s="20" t="str">
        <f t="shared" si="11"/>
        <v/>
      </c>
      <c r="Z61" s="19">
        <f>SUM(JrSr_PA_DataEntry!O61)</f>
        <v>0</v>
      </c>
      <c r="AA61" s="20" t="str">
        <f t="shared" si="12"/>
        <v/>
      </c>
      <c r="AB61" s="19">
        <f>SUM(JrSr_PA_DataEntry!P61)</f>
        <v>0</v>
      </c>
      <c r="AC61" s="20" t="str">
        <f t="shared" si="13"/>
        <v/>
      </c>
      <c r="AD61" s="19">
        <f>SUM(JrSr_PA_DataEntry!Q61)</f>
        <v>0</v>
      </c>
      <c r="AE61" s="20" t="str">
        <f t="shared" si="14"/>
        <v/>
      </c>
      <c r="AF61" s="19">
        <f>SUM(JrSr_PA_DataEntry!R61)</f>
        <v>0</v>
      </c>
      <c r="AG61" s="20" t="str">
        <f t="shared" si="15"/>
        <v/>
      </c>
      <c r="AH61" s="21">
        <f>SUM(JrSr_PA_DataEntry!S61)</f>
        <v>0</v>
      </c>
      <c r="AI61" s="22" t="str">
        <f t="shared" si="16"/>
        <v/>
      </c>
      <c r="AJ61" s="21">
        <f>SUM(JrSr_PA_DataEntry!T61)</f>
        <v>0</v>
      </c>
      <c r="AK61" s="22" t="str">
        <f t="shared" si="17"/>
        <v/>
      </c>
      <c r="AL61" s="21">
        <f>SUM(JrSr_PA_DataEntry!U61)</f>
        <v>0</v>
      </c>
      <c r="AM61" s="22" t="str">
        <f t="shared" si="18"/>
        <v/>
      </c>
      <c r="AN61" s="21">
        <f>SUM(JrSr_PA_DataEntry!V61)</f>
        <v>0</v>
      </c>
      <c r="AO61" s="22" t="str">
        <f t="shared" si="19"/>
        <v/>
      </c>
      <c r="AP61" s="21">
        <f>SUM(JrSr_PA_DataEntry!W61)</f>
        <v>0</v>
      </c>
      <c r="AQ61" s="22" t="str">
        <f t="shared" si="20"/>
        <v/>
      </c>
      <c r="AR61" s="21">
        <f>SUM(JrSr_PA_DataEntry!X61)</f>
        <v>0</v>
      </c>
      <c r="AS61" s="22" t="str">
        <f t="shared" si="21"/>
        <v/>
      </c>
      <c r="AT61" s="21">
        <f>SUM(JrSr_PA_DataEntry!Y61)</f>
        <v>0</v>
      </c>
      <c r="AU61" s="22" t="str">
        <f t="shared" si="22"/>
        <v/>
      </c>
      <c r="AV61" s="21">
        <f>SUM(JrSr_PA_DataEntry!Z61)</f>
        <v>0</v>
      </c>
      <c r="AW61" s="22" t="str">
        <f t="shared" si="23"/>
        <v/>
      </c>
      <c r="AX61" s="21">
        <f>SUM(JrSr_PA_DataEntry!AA61)</f>
        <v>0</v>
      </c>
      <c r="AY61" s="22" t="str">
        <f t="shared" si="24"/>
        <v/>
      </c>
    </row>
    <row r="62" spans="1:51" x14ac:dyDescent="0.25">
      <c r="A62" s="3" t="s">
        <v>73</v>
      </c>
      <c r="B62" s="13">
        <f>SUM(JrSr_PA_DataEntry!C62)</f>
        <v>0</v>
      </c>
      <c r="C62" s="14" t="str">
        <f t="shared" si="0"/>
        <v/>
      </c>
      <c r="D62" s="13">
        <f>SUM(JrSr_PA_DataEntry!D62)</f>
        <v>0</v>
      </c>
      <c r="E62" s="14" t="str">
        <f t="shared" si="1"/>
        <v/>
      </c>
      <c r="F62" s="13">
        <f>SUM(JrSr_PA_DataEntry!E62)</f>
        <v>0</v>
      </c>
      <c r="G62" s="14" t="str">
        <f t="shared" si="2"/>
        <v/>
      </c>
      <c r="H62" s="13">
        <f>SUM(JrSr_PA_DataEntry!F62)</f>
        <v>0</v>
      </c>
      <c r="I62" s="14" t="str">
        <f t="shared" si="3"/>
        <v/>
      </c>
      <c r="J62" s="13">
        <f>SUM(JrSr_PA_DataEntry!G62)</f>
        <v>0</v>
      </c>
      <c r="K62" s="14" t="str">
        <f t="shared" si="4"/>
        <v/>
      </c>
      <c r="L62" s="13">
        <f>SUM(JrSr_PA_DataEntry!H62)</f>
        <v>0</v>
      </c>
      <c r="M62" s="14" t="str">
        <f t="shared" si="5"/>
        <v/>
      </c>
      <c r="N62" s="17">
        <f>SUM(JrSr_PA_DataEntry!I62)</f>
        <v>0</v>
      </c>
      <c r="O62" s="18" t="str">
        <f t="shared" si="6"/>
        <v/>
      </c>
      <c r="P62" s="17">
        <f>SUM(JrSr_PA_DataEntry!J62)</f>
        <v>0</v>
      </c>
      <c r="Q62" s="18" t="str">
        <f t="shared" si="7"/>
        <v/>
      </c>
      <c r="R62" s="17">
        <f>SUM(JrSr_PA_DataEntry!K62)</f>
        <v>0</v>
      </c>
      <c r="S62" s="18" t="str">
        <f t="shared" si="8"/>
        <v/>
      </c>
      <c r="T62" s="17">
        <f>SUM(JrSr_PA_DataEntry!L62)</f>
        <v>0</v>
      </c>
      <c r="U62" s="18" t="str">
        <f t="shared" si="9"/>
        <v/>
      </c>
      <c r="V62" s="17">
        <f>SUM(JrSr_PA_DataEntry!M62)</f>
        <v>0</v>
      </c>
      <c r="W62" s="18" t="str">
        <f t="shared" si="10"/>
        <v/>
      </c>
      <c r="X62" s="19">
        <f>SUM(JrSr_PA_DataEntry!N62)</f>
        <v>0</v>
      </c>
      <c r="Y62" s="20" t="str">
        <f t="shared" si="11"/>
        <v/>
      </c>
      <c r="Z62" s="19">
        <f>SUM(JrSr_PA_DataEntry!O62)</f>
        <v>0</v>
      </c>
      <c r="AA62" s="20" t="str">
        <f t="shared" si="12"/>
        <v/>
      </c>
      <c r="AB62" s="19">
        <f>SUM(JrSr_PA_DataEntry!P62)</f>
        <v>0</v>
      </c>
      <c r="AC62" s="20" t="str">
        <f t="shared" si="13"/>
        <v/>
      </c>
      <c r="AD62" s="19">
        <f>SUM(JrSr_PA_DataEntry!Q62)</f>
        <v>0</v>
      </c>
      <c r="AE62" s="20" t="str">
        <f t="shared" si="14"/>
        <v/>
      </c>
      <c r="AF62" s="19">
        <f>SUM(JrSr_PA_DataEntry!R62)</f>
        <v>0</v>
      </c>
      <c r="AG62" s="20" t="str">
        <f t="shared" si="15"/>
        <v/>
      </c>
      <c r="AH62" s="21">
        <f>SUM(JrSr_PA_DataEntry!S62)</f>
        <v>0</v>
      </c>
      <c r="AI62" s="22" t="str">
        <f t="shared" si="16"/>
        <v/>
      </c>
      <c r="AJ62" s="21">
        <f>SUM(JrSr_PA_DataEntry!T62)</f>
        <v>0</v>
      </c>
      <c r="AK62" s="22" t="str">
        <f t="shared" si="17"/>
        <v/>
      </c>
      <c r="AL62" s="21">
        <f>SUM(JrSr_PA_DataEntry!U62)</f>
        <v>0</v>
      </c>
      <c r="AM62" s="22" t="str">
        <f t="shared" si="18"/>
        <v/>
      </c>
      <c r="AN62" s="21">
        <f>SUM(JrSr_PA_DataEntry!V62)</f>
        <v>0</v>
      </c>
      <c r="AO62" s="22" t="str">
        <f t="shared" si="19"/>
        <v/>
      </c>
      <c r="AP62" s="21">
        <f>SUM(JrSr_PA_DataEntry!W62)</f>
        <v>0</v>
      </c>
      <c r="AQ62" s="22" t="str">
        <f t="shared" si="20"/>
        <v/>
      </c>
      <c r="AR62" s="21">
        <f>SUM(JrSr_PA_DataEntry!X62)</f>
        <v>0</v>
      </c>
      <c r="AS62" s="22" t="str">
        <f t="shared" si="21"/>
        <v/>
      </c>
      <c r="AT62" s="21">
        <f>SUM(JrSr_PA_DataEntry!Y62)</f>
        <v>0</v>
      </c>
      <c r="AU62" s="22" t="str">
        <f t="shared" si="22"/>
        <v/>
      </c>
      <c r="AV62" s="21">
        <f>SUM(JrSr_PA_DataEntry!Z62)</f>
        <v>0</v>
      </c>
      <c r="AW62" s="22" t="str">
        <f t="shared" si="23"/>
        <v/>
      </c>
      <c r="AX62" s="21">
        <f>SUM(JrSr_PA_DataEntry!AA62)</f>
        <v>0</v>
      </c>
      <c r="AY62" s="22" t="str">
        <f t="shared" si="24"/>
        <v/>
      </c>
    </row>
    <row r="63" spans="1:51" x14ac:dyDescent="0.25">
      <c r="A63" s="3" t="s">
        <v>74</v>
      </c>
      <c r="B63" s="13">
        <f>SUM(JrSr_PA_DataEntry!C63)</f>
        <v>0</v>
      </c>
      <c r="C63" s="14" t="str">
        <f t="shared" si="0"/>
        <v/>
      </c>
      <c r="D63" s="13">
        <f>SUM(JrSr_PA_DataEntry!D63)</f>
        <v>0</v>
      </c>
      <c r="E63" s="14" t="str">
        <f t="shared" si="1"/>
        <v/>
      </c>
      <c r="F63" s="13">
        <f>SUM(JrSr_PA_DataEntry!E63)</f>
        <v>0</v>
      </c>
      <c r="G63" s="14" t="str">
        <f t="shared" si="2"/>
        <v/>
      </c>
      <c r="H63" s="13">
        <f>SUM(JrSr_PA_DataEntry!F63)</f>
        <v>0</v>
      </c>
      <c r="I63" s="14" t="str">
        <f t="shared" si="3"/>
        <v/>
      </c>
      <c r="J63" s="13">
        <f>SUM(JrSr_PA_DataEntry!G63)</f>
        <v>0</v>
      </c>
      <c r="K63" s="14" t="str">
        <f t="shared" si="4"/>
        <v/>
      </c>
      <c r="L63" s="13">
        <f>SUM(JrSr_PA_DataEntry!H63)</f>
        <v>0</v>
      </c>
      <c r="M63" s="14" t="str">
        <f t="shared" si="5"/>
        <v/>
      </c>
      <c r="N63" s="17">
        <f>SUM(JrSr_PA_DataEntry!I63)</f>
        <v>0</v>
      </c>
      <c r="O63" s="18" t="str">
        <f t="shared" si="6"/>
        <v/>
      </c>
      <c r="P63" s="17">
        <f>SUM(JrSr_PA_DataEntry!J63)</f>
        <v>0</v>
      </c>
      <c r="Q63" s="18" t="str">
        <f t="shared" si="7"/>
        <v/>
      </c>
      <c r="R63" s="17">
        <f>SUM(JrSr_PA_DataEntry!K63)</f>
        <v>0</v>
      </c>
      <c r="S63" s="18" t="str">
        <f t="shared" si="8"/>
        <v/>
      </c>
      <c r="T63" s="17">
        <f>SUM(JrSr_PA_DataEntry!L63)</f>
        <v>0</v>
      </c>
      <c r="U63" s="18" t="str">
        <f t="shared" si="9"/>
        <v/>
      </c>
      <c r="V63" s="17">
        <f>SUM(JrSr_PA_DataEntry!M63)</f>
        <v>0</v>
      </c>
      <c r="W63" s="18" t="str">
        <f t="shared" si="10"/>
        <v/>
      </c>
      <c r="X63" s="19">
        <f>SUM(JrSr_PA_DataEntry!N63)</f>
        <v>0</v>
      </c>
      <c r="Y63" s="20" t="str">
        <f t="shared" si="11"/>
        <v/>
      </c>
      <c r="Z63" s="19">
        <f>SUM(JrSr_PA_DataEntry!O63)</f>
        <v>0</v>
      </c>
      <c r="AA63" s="20" t="str">
        <f t="shared" si="12"/>
        <v/>
      </c>
      <c r="AB63" s="19">
        <f>SUM(JrSr_PA_DataEntry!P63)</f>
        <v>0</v>
      </c>
      <c r="AC63" s="20" t="str">
        <f t="shared" si="13"/>
        <v/>
      </c>
      <c r="AD63" s="19">
        <f>SUM(JrSr_PA_DataEntry!Q63)</f>
        <v>0</v>
      </c>
      <c r="AE63" s="20" t="str">
        <f t="shared" si="14"/>
        <v/>
      </c>
      <c r="AF63" s="19">
        <f>SUM(JrSr_PA_DataEntry!R63)</f>
        <v>0</v>
      </c>
      <c r="AG63" s="20" t="str">
        <f t="shared" si="15"/>
        <v/>
      </c>
      <c r="AH63" s="21">
        <f>SUM(JrSr_PA_DataEntry!S63)</f>
        <v>0</v>
      </c>
      <c r="AI63" s="22" t="str">
        <f t="shared" si="16"/>
        <v/>
      </c>
      <c r="AJ63" s="21">
        <f>SUM(JrSr_PA_DataEntry!T63)</f>
        <v>0</v>
      </c>
      <c r="AK63" s="22" t="str">
        <f t="shared" si="17"/>
        <v/>
      </c>
      <c r="AL63" s="21">
        <f>SUM(JrSr_PA_DataEntry!U63)</f>
        <v>0</v>
      </c>
      <c r="AM63" s="22" t="str">
        <f t="shared" si="18"/>
        <v/>
      </c>
      <c r="AN63" s="21">
        <f>SUM(JrSr_PA_DataEntry!V63)</f>
        <v>0</v>
      </c>
      <c r="AO63" s="22" t="str">
        <f t="shared" si="19"/>
        <v/>
      </c>
      <c r="AP63" s="21">
        <f>SUM(JrSr_PA_DataEntry!W63)</f>
        <v>0</v>
      </c>
      <c r="AQ63" s="22" t="str">
        <f t="shared" si="20"/>
        <v/>
      </c>
      <c r="AR63" s="21">
        <f>SUM(JrSr_PA_DataEntry!X63)</f>
        <v>0</v>
      </c>
      <c r="AS63" s="22" t="str">
        <f t="shared" si="21"/>
        <v/>
      </c>
      <c r="AT63" s="21">
        <f>SUM(JrSr_PA_DataEntry!Y63)</f>
        <v>0</v>
      </c>
      <c r="AU63" s="22" t="str">
        <f t="shared" si="22"/>
        <v/>
      </c>
      <c r="AV63" s="21">
        <f>SUM(JrSr_PA_DataEntry!Z63)</f>
        <v>0</v>
      </c>
      <c r="AW63" s="22" t="str">
        <f t="shared" si="23"/>
        <v/>
      </c>
      <c r="AX63" s="21">
        <f>SUM(JrSr_PA_DataEntry!AA63)</f>
        <v>0</v>
      </c>
      <c r="AY63" s="22" t="str">
        <f t="shared" si="24"/>
        <v/>
      </c>
    </row>
    <row r="64" spans="1:51" x14ac:dyDescent="0.25">
      <c r="A64" s="3" t="s">
        <v>75</v>
      </c>
      <c r="B64" s="13">
        <f>SUM(JrSr_PA_DataEntry!C64)</f>
        <v>0</v>
      </c>
      <c r="C64" s="14" t="str">
        <f t="shared" si="0"/>
        <v/>
      </c>
      <c r="D64" s="13">
        <f>SUM(JrSr_PA_DataEntry!D64)</f>
        <v>0</v>
      </c>
      <c r="E64" s="14" t="str">
        <f t="shared" si="1"/>
        <v/>
      </c>
      <c r="F64" s="13">
        <f>SUM(JrSr_PA_DataEntry!E64)</f>
        <v>0</v>
      </c>
      <c r="G64" s="14" t="str">
        <f t="shared" si="2"/>
        <v/>
      </c>
      <c r="H64" s="13">
        <f>SUM(JrSr_PA_DataEntry!F64)</f>
        <v>0</v>
      </c>
      <c r="I64" s="14" t="str">
        <f t="shared" si="3"/>
        <v/>
      </c>
      <c r="J64" s="13">
        <f>SUM(JrSr_PA_DataEntry!G64)</f>
        <v>0</v>
      </c>
      <c r="K64" s="14" t="str">
        <f t="shared" si="4"/>
        <v/>
      </c>
      <c r="L64" s="13">
        <f>SUM(JrSr_PA_DataEntry!H64)</f>
        <v>0</v>
      </c>
      <c r="M64" s="14" t="str">
        <f t="shared" si="5"/>
        <v/>
      </c>
      <c r="N64" s="17">
        <f>SUM(JrSr_PA_DataEntry!I64)</f>
        <v>0</v>
      </c>
      <c r="O64" s="18" t="str">
        <f t="shared" si="6"/>
        <v/>
      </c>
      <c r="P64" s="17">
        <f>SUM(JrSr_PA_DataEntry!J64)</f>
        <v>0</v>
      </c>
      <c r="Q64" s="18" t="str">
        <f t="shared" si="7"/>
        <v/>
      </c>
      <c r="R64" s="17">
        <f>SUM(JrSr_PA_DataEntry!K64)</f>
        <v>0</v>
      </c>
      <c r="S64" s="18" t="str">
        <f t="shared" si="8"/>
        <v/>
      </c>
      <c r="T64" s="17">
        <f>SUM(JrSr_PA_DataEntry!L64)</f>
        <v>0</v>
      </c>
      <c r="U64" s="18" t="str">
        <f t="shared" si="9"/>
        <v/>
      </c>
      <c r="V64" s="17">
        <f>SUM(JrSr_PA_DataEntry!M64)</f>
        <v>0</v>
      </c>
      <c r="W64" s="18" t="str">
        <f t="shared" si="10"/>
        <v/>
      </c>
      <c r="X64" s="19">
        <f>SUM(JrSr_PA_DataEntry!N64)</f>
        <v>0</v>
      </c>
      <c r="Y64" s="20" t="str">
        <f t="shared" si="11"/>
        <v/>
      </c>
      <c r="Z64" s="19">
        <f>SUM(JrSr_PA_DataEntry!O64)</f>
        <v>0</v>
      </c>
      <c r="AA64" s="20" t="str">
        <f t="shared" si="12"/>
        <v/>
      </c>
      <c r="AB64" s="19">
        <f>SUM(JrSr_PA_DataEntry!P64)</f>
        <v>0</v>
      </c>
      <c r="AC64" s="20" t="str">
        <f t="shared" si="13"/>
        <v/>
      </c>
      <c r="AD64" s="19">
        <f>SUM(JrSr_PA_DataEntry!Q64)</f>
        <v>0</v>
      </c>
      <c r="AE64" s="20" t="str">
        <f t="shared" si="14"/>
        <v/>
      </c>
      <c r="AF64" s="19">
        <f>SUM(JrSr_PA_DataEntry!R64)</f>
        <v>0</v>
      </c>
      <c r="AG64" s="20" t="str">
        <f t="shared" si="15"/>
        <v/>
      </c>
      <c r="AH64" s="21">
        <f>SUM(JrSr_PA_DataEntry!S64)</f>
        <v>0</v>
      </c>
      <c r="AI64" s="22" t="str">
        <f t="shared" si="16"/>
        <v/>
      </c>
      <c r="AJ64" s="21">
        <f>SUM(JrSr_PA_DataEntry!T64)</f>
        <v>0</v>
      </c>
      <c r="AK64" s="22" t="str">
        <f t="shared" si="17"/>
        <v/>
      </c>
      <c r="AL64" s="21">
        <f>SUM(JrSr_PA_DataEntry!U64)</f>
        <v>0</v>
      </c>
      <c r="AM64" s="22" t="str">
        <f t="shared" si="18"/>
        <v/>
      </c>
      <c r="AN64" s="21">
        <f>SUM(JrSr_PA_DataEntry!V64)</f>
        <v>0</v>
      </c>
      <c r="AO64" s="22" t="str">
        <f t="shared" si="19"/>
        <v/>
      </c>
      <c r="AP64" s="21">
        <f>SUM(JrSr_PA_DataEntry!W64)</f>
        <v>0</v>
      </c>
      <c r="AQ64" s="22" t="str">
        <f t="shared" si="20"/>
        <v/>
      </c>
      <c r="AR64" s="21">
        <f>SUM(JrSr_PA_DataEntry!X64)</f>
        <v>0</v>
      </c>
      <c r="AS64" s="22" t="str">
        <f t="shared" si="21"/>
        <v/>
      </c>
      <c r="AT64" s="21">
        <f>SUM(JrSr_PA_DataEntry!Y64)</f>
        <v>0</v>
      </c>
      <c r="AU64" s="22" t="str">
        <f t="shared" si="22"/>
        <v/>
      </c>
      <c r="AV64" s="21">
        <f>SUM(JrSr_PA_DataEntry!Z64)</f>
        <v>0</v>
      </c>
      <c r="AW64" s="22" t="str">
        <f t="shared" si="23"/>
        <v/>
      </c>
      <c r="AX64" s="21">
        <f>SUM(JrSr_PA_DataEntry!AA64)</f>
        <v>0</v>
      </c>
      <c r="AY64" s="22" t="str">
        <f t="shared" si="24"/>
        <v/>
      </c>
    </row>
    <row r="65" spans="1:51" x14ac:dyDescent="0.25">
      <c r="A65" s="3" t="s">
        <v>76</v>
      </c>
      <c r="B65" s="13">
        <f>SUM(JrSr_PA_DataEntry!C65)</f>
        <v>0</v>
      </c>
      <c r="C65" s="14" t="str">
        <f t="shared" si="0"/>
        <v/>
      </c>
      <c r="D65" s="13">
        <f>SUM(JrSr_PA_DataEntry!D65)</f>
        <v>0</v>
      </c>
      <c r="E65" s="14" t="str">
        <f t="shared" si="1"/>
        <v/>
      </c>
      <c r="F65" s="13">
        <f>SUM(JrSr_PA_DataEntry!E65)</f>
        <v>0</v>
      </c>
      <c r="G65" s="14" t="str">
        <f t="shared" si="2"/>
        <v/>
      </c>
      <c r="H65" s="13">
        <f>SUM(JrSr_PA_DataEntry!F65)</f>
        <v>0</v>
      </c>
      <c r="I65" s="14" t="str">
        <f t="shared" si="3"/>
        <v/>
      </c>
      <c r="J65" s="13">
        <f>SUM(JrSr_PA_DataEntry!G65)</f>
        <v>0</v>
      </c>
      <c r="K65" s="14" t="str">
        <f t="shared" si="4"/>
        <v/>
      </c>
      <c r="L65" s="13">
        <f>SUM(JrSr_PA_DataEntry!H65)</f>
        <v>0</v>
      </c>
      <c r="M65" s="14" t="str">
        <f t="shared" si="5"/>
        <v/>
      </c>
      <c r="N65" s="17">
        <f>SUM(JrSr_PA_DataEntry!I65)</f>
        <v>0</v>
      </c>
      <c r="O65" s="18" t="str">
        <f t="shared" si="6"/>
        <v/>
      </c>
      <c r="P65" s="17">
        <f>SUM(JrSr_PA_DataEntry!J65)</f>
        <v>0</v>
      </c>
      <c r="Q65" s="18" t="str">
        <f t="shared" si="7"/>
        <v/>
      </c>
      <c r="R65" s="17">
        <f>SUM(JrSr_PA_DataEntry!K65)</f>
        <v>0</v>
      </c>
      <c r="S65" s="18" t="str">
        <f t="shared" si="8"/>
        <v/>
      </c>
      <c r="T65" s="17">
        <f>SUM(JrSr_PA_DataEntry!L65)</f>
        <v>0</v>
      </c>
      <c r="U65" s="18" t="str">
        <f t="shared" si="9"/>
        <v/>
      </c>
      <c r="V65" s="17">
        <f>SUM(JrSr_PA_DataEntry!M65)</f>
        <v>0</v>
      </c>
      <c r="W65" s="18" t="str">
        <f t="shared" si="10"/>
        <v/>
      </c>
      <c r="X65" s="19">
        <f>SUM(JrSr_PA_DataEntry!N65)</f>
        <v>0</v>
      </c>
      <c r="Y65" s="20" t="str">
        <f t="shared" si="11"/>
        <v/>
      </c>
      <c r="Z65" s="19">
        <f>SUM(JrSr_PA_DataEntry!O65)</f>
        <v>0</v>
      </c>
      <c r="AA65" s="20" t="str">
        <f t="shared" si="12"/>
        <v/>
      </c>
      <c r="AB65" s="19">
        <f>SUM(JrSr_PA_DataEntry!P65)</f>
        <v>0</v>
      </c>
      <c r="AC65" s="20" t="str">
        <f t="shared" si="13"/>
        <v/>
      </c>
      <c r="AD65" s="19">
        <f>SUM(JrSr_PA_DataEntry!Q65)</f>
        <v>0</v>
      </c>
      <c r="AE65" s="20" t="str">
        <f t="shared" si="14"/>
        <v/>
      </c>
      <c r="AF65" s="19">
        <f>SUM(JrSr_PA_DataEntry!R65)</f>
        <v>0</v>
      </c>
      <c r="AG65" s="20" t="str">
        <f t="shared" si="15"/>
        <v/>
      </c>
      <c r="AH65" s="21">
        <f>SUM(JrSr_PA_DataEntry!S65)</f>
        <v>0</v>
      </c>
      <c r="AI65" s="22" t="str">
        <f t="shared" si="16"/>
        <v/>
      </c>
      <c r="AJ65" s="21">
        <f>SUM(JrSr_PA_DataEntry!T65)</f>
        <v>0</v>
      </c>
      <c r="AK65" s="22" t="str">
        <f t="shared" si="17"/>
        <v/>
      </c>
      <c r="AL65" s="21">
        <f>SUM(JrSr_PA_DataEntry!U65)</f>
        <v>0</v>
      </c>
      <c r="AM65" s="22" t="str">
        <f t="shared" si="18"/>
        <v/>
      </c>
      <c r="AN65" s="21">
        <f>SUM(JrSr_PA_DataEntry!V65)</f>
        <v>0</v>
      </c>
      <c r="AO65" s="22" t="str">
        <f t="shared" si="19"/>
        <v/>
      </c>
      <c r="AP65" s="21">
        <f>SUM(JrSr_PA_DataEntry!W65)</f>
        <v>0</v>
      </c>
      <c r="AQ65" s="22" t="str">
        <f t="shared" si="20"/>
        <v/>
      </c>
      <c r="AR65" s="21">
        <f>SUM(JrSr_PA_DataEntry!X65)</f>
        <v>0</v>
      </c>
      <c r="AS65" s="22" t="str">
        <f t="shared" si="21"/>
        <v/>
      </c>
      <c r="AT65" s="21">
        <f>SUM(JrSr_PA_DataEntry!Y65)</f>
        <v>0</v>
      </c>
      <c r="AU65" s="22" t="str">
        <f t="shared" si="22"/>
        <v/>
      </c>
      <c r="AV65" s="21">
        <f>SUM(JrSr_PA_DataEntry!Z65)</f>
        <v>0</v>
      </c>
      <c r="AW65" s="22" t="str">
        <f t="shared" si="23"/>
        <v/>
      </c>
      <c r="AX65" s="21">
        <f>SUM(JrSr_PA_DataEntry!AA65)</f>
        <v>0</v>
      </c>
      <c r="AY65" s="22" t="str">
        <f t="shared" si="24"/>
        <v/>
      </c>
    </row>
    <row r="66" spans="1:51" x14ac:dyDescent="0.25">
      <c r="A66" s="3" t="s">
        <v>77</v>
      </c>
      <c r="B66" s="13">
        <f>SUM(JrSr_PA_DataEntry!C66)</f>
        <v>0</v>
      </c>
      <c r="C66" s="14" t="str">
        <f t="shared" si="0"/>
        <v/>
      </c>
      <c r="D66" s="13">
        <f>SUM(JrSr_PA_DataEntry!D66)</f>
        <v>0</v>
      </c>
      <c r="E66" s="14" t="str">
        <f t="shared" si="1"/>
        <v/>
      </c>
      <c r="F66" s="13">
        <f>SUM(JrSr_PA_DataEntry!E66)</f>
        <v>0</v>
      </c>
      <c r="G66" s="14" t="str">
        <f t="shared" si="2"/>
        <v/>
      </c>
      <c r="H66" s="13">
        <f>SUM(JrSr_PA_DataEntry!F66)</f>
        <v>0</v>
      </c>
      <c r="I66" s="14" t="str">
        <f t="shared" si="3"/>
        <v/>
      </c>
      <c r="J66" s="13">
        <f>SUM(JrSr_PA_DataEntry!G66)</f>
        <v>0</v>
      </c>
      <c r="K66" s="14" t="str">
        <f t="shared" si="4"/>
        <v/>
      </c>
      <c r="L66" s="13">
        <f>SUM(JrSr_PA_DataEntry!H66)</f>
        <v>0</v>
      </c>
      <c r="M66" s="14" t="str">
        <f t="shared" si="5"/>
        <v/>
      </c>
      <c r="N66" s="17">
        <f>SUM(JrSr_PA_DataEntry!I66)</f>
        <v>0</v>
      </c>
      <c r="O66" s="18" t="str">
        <f t="shared" si="6"/>
        <v/>
      </c>
      <c r="P66" s="17">
        <f>SUM(JrSr_PA_DataEntry!J66)</f>
        <v>0</v>
      </c>
      <c r="Q66" s="18" t="str">
        <f t="shared" si="7"/>
        <v/>
      </c>
      <c r="R66" s="17">
        <f>SUM(JrSr_PA_DataEntry!K66)</f>
        <v>0</v>
      </c>
      <c r="S66" s="18" t="str">
        <f t="shared" si="8"/>
        <v/>
      </c>
      <c r="T66" s="17">
        <f>SUM(JrSr_PA_DataEntry!L66)</f>
        <v>0</v>
      </c>
      <c r="U66" s="18" t="str">
        <f t="shared" si="9"/>
        <v/>
      </c>
      <c r="V66" s="17">
        <f>SUM(JrSr_PA_DataEntry!M66)</f>
        <v>0</v>
      </c>
      <c r="W66" s="18" t="str">
        <f t="shared" si="10"/>
        <v/>
      </c>
      <c r="X66" s="19">
        <f>SUM(JrSr_PA_DataEntry!N66)</f>
        <v>0</v>
      </c>
      <c r="Y66" s="20" t="str">
        <f t="shared" si="11"/>
        <v/>
      </c>
      <c r="Z66" s="19">
        <f>SUM(JrSr_PA_DataEntry!O66)</f>
        <v>0</v>
      </c>
      <c r="AA66" s="20" t="str">
        <f t="shared" si="12"/>
        <v/>
      </c>
      <c r="AB66" s="19">
        <f>SUM(JrSr_PA_DataEntry!P66)</f>
        <v>0</v>
      </c>
      <c r="AC66" s="20" t="str">
        <f t="shared" si="13"/>
        <v/>
      </c>
      <c r="AD66" s="19">
        <f>SUM(JrSr_PA_DataEntry!Q66)</f>
        <v>0</v>
      </c>
      <c r="AE66" s="20" t="str">
        <f t="shared" si="14"/>
        <v/>
      </c>
      <c r="AF66" s="19">
        <f>SUM(JrSr_PA_DataEntry!R66)</f>
        <v>0</v>
      </c>
      <c r="AG66" s="20" t="str">
        <f t="shared" si="15"/>
        <v/>
      </c>
      <c r="AH66" s="21">
        <f>SUM(JrSr_PA_DataEntry!S66)</f>
        <v>0</v>
      </c>
      <c r="AI66" s="22" t="str">
        <f t="shared" si="16"/>
        <v/>
      </c>
      <c r="AJ66" s="21">
        <f>SUM(JrSr_PA_DataEntry!T66)</f>
        <v>0</v>
      </c>
      <c r="AK66" s="22" t="str">
        <f t="shared" si="17"/>
        <v/>
      </c>
      <c r="AL66" s="21">
        <f>SUM(JrSr_PA_DataEntry!U66)</f>
        <v>0</v>
      </c>
      <c r="AM66" s="22" t="str">
        <f t="shared" si="18"/>
        <v/>
      </c>
      <c r="AN66" s="21">
        <f>SUM(JrSr_PA_DataEntry!V66)</f>
        <v>0</v>
      </c>
      <c r="AO66" s="22" t="str">
        <f t="shared" si="19"/>
        <v/>
      </c>
      <c r="AP66" s="21">
        <f>SUM(JrSr_PA_DataEntry!W66)</f>
        <v>0</v>
      </c>
      <c r="AQ66" s="22" t="str">
        <f t="shared" si="20"/>
        <v/>
      </c>
      <c r="AR66" s="21">
        <f>SUM(JrSr_PA_DataEntry!X66)</f>
        <v>0</v>
      </c>
      <c r="AS66" s="22" t="str">
        <f t="shared" si="21"/>
        <v/>
      </c>
      <c r="AT66" s="21">
        <f>SUM(JrSr_PA_DataEntry!Y66)</f>
        <v>0</v>
      </c>
      <c r="AU66" s="22" t="str">
        <f t="shared" si="22"/>
        <v/>
      </c>
      <c r="AV66" s="21">
        <f>SUM(JrSr_PA_DataEntry!Z66)</f>
        <v>0</v>
      </c>
      <c r="AW66" s="22" t="str">
        <f t="shared" si="23"/>
        <v/>
      </c>
      <c r="AX66" s="21">
        <f>SUM(JrSr_PA_DataEntry!AA66)</f>
        <v>0</v>
      </c>
      <c r="AY66" s="22" t="str">
        <f t="shared" si="24"/>
        <v/>
      </c>
    </row>
    <row r="67" spans="1:51" x14ac:dyDescent="0.25">
      <c r="A67" s="3" t="s">
        <v>78</v>
      </c>
      <c r="B67" s="13">
        <f>SUM(JrSr_PA_DataEntry!C67)</f>
        <v>0</v>
      </c>
      <c r="C67" s="14" t="str">
        <f t="shared" ref="C67:C130" si="25">IF(B67&gt;0, 1, "")</f>
        <v/>
      </c>
      <c r="D67" s="13">
        <f>SUM(JrSr_PA_DataEntry!D67)</f>
        <v>0</v>
      </c>
      <c r="E67" s="14" t="str">
        <f t="shared" ref="E67:E130" si="26">IF(D67&gt;0, 1, "")</f>
        <v/>
      </c>
      <c r="F67" s="13">
        <f>SUM(JrSr_PA_DataEntry!E67)</f>
        <v>0</v>
      </c>
      <c r="G67" s="14" t="str">
        <f t="shared" ref="G67:G130" si="27">IF(F67&gt;0, 1, "")</f>
        <v/>
      </c>
      <c r="H67" s="13">
        <f>SUM(JrSr_PA_DataEntry!F67)</f>
        <v>0</v>
      </c>
      <c r="I67" s="14" t="str">
        <f t="shared" ref="I67:I130" si="28">IF(H67&gt;0, 1, "")</f>
        <v/>
      </c>
      <c r="J67" s="13">
        <f>SUM(JrSr_PA_DataEntry!G67)</f>
        <v>0</v>
      </c>
      <c r="K67" s="14" t="str">
        <f t="shared" ref="K67:K130" si="29">IF(J67&gt;0, 1, "")</f>
        <v/>
      </c>
      <c r="L67" s="13">
        <f>SUM(JrSr_PA_DataEntry!H67)</f>
        <v>0</v>
      </c>
      <c r="M67" s="14" t="str">
        <f t="shared" ref="M67:M130" si="30">IF(L67&gt;0, 1, "")</f>
        <v/>
      </c>
      <c r="N67" s="17">
        <f>SUM(JrSr_PA_DataEntry!I67)</f>
        <v>0</v>
      </c>
      <c r="O67" s="18" t="str">
        <f t="shared" ref="O67:O130" si="31">IF(N67&gt;0, 1, "")</f>
        <v/>
      </c>
      <c r="P67" s="17">
        <f>SUM(JrSr_PA_DataEntry!J67)</f>
        <v>0</v>
      </c>
      <c r="Q67" s="18" t="str">
        <f t="shared" ref="Q67:Q130" si="32">IF(P67&gt;0, 1, "")</f>
        <v/>
      </c>
      <c r="R67" s="17">
        <f>SUM(JrSr_PA_DataEntry!K67)</f>
        <v>0</v>
      </c>
      <c r="S67" s="18" t="str">
        <f t="shared" ref="S67:S130" si="33">IF(R67&gt;0, 1, "")</f>
        <v/>
      </c>
      <c r="T67" s="17">
        <f>SUM(JrSr_PA_DataEntry!L67)</f>
        <v>0</v>
      </c>
      <c r="U67" s="18" t="str">
        <f t="shared" ref="U67:U130" si="34">IF(T67&gt;0, 1, "")</f>
        <v/>
      </c>
      <c r="V67" s="17">
        <f>SUM(JrSr_PA_DataEntry!M67)</f>
        <v>0</v>
      </c>
      <c r="W67" s="18" t="str">
        <f t="shared" ref="W67:W130" si="35">IF(V67&gt;0, 1, "")</f>
        <v/>
      </c>
      <c r="X67" s="19">
        <f>SUM(JrSr_PA_DataEntry!N67)</f>
        <v>0</v>
      </c>
      <c r="Y67" s="20" t="str">
        <f t="shared" ref="Y67:Y130" si="36">IF(X67&gt;0, 1, "")</f>
        <v/>
      </c>
      <c r="Z67" s="19">
        <f>SUM(JrSr_PA_DataEntry!O67)</f>
        <v>0</v>
      </c>
      <c r="AA67" s="20" t="str">
        <f t="shared" ref="AA67:AA130" si="37">IF(Z67&gt;0, 1, "")</f>
        <v/>
      </c>
      <c r="AB67" s="19">
        <f>SUM(JrSr_PA_DataEntry!P67)</f>
        <v>0</v>
      </c>
      <c r="AC67" s="20" t="str">
        <f t="shared" ref="AC67:AC130" si="38">IF(AB67&gt;0, 1, "")</f>
        <v/>
      </c>
      <c r="AD67" s="19">
        <f>SUM(JrSr_PA_DataEntry!Q67)</f>
        <v>0</v>
      </c>
      <c r="AE67" s="20" t="str">
        <f t="shared" ref="AE67:AE130" si="39">IF(AD67&gt;0, 1, "")</f>
        <v/>
      </c>
      <c r="AF67" s="19">
        <f>SUM(JrSr_PA_DataEntry!R67)</f>
        <v>0</v>
      </c>
      <c r="AG67" s="20" t="str">
        <f t="shared" ref="AG67:AG130" si="40">IF(AF67&gt;0, 1, "")</f>
        <v/>
      </c>
      <c r="AH67" s="21">
        <f>SUM(JrSr_PA_DataEntry!S67)</f>
        <v>0</v>
      </c>
      <c r="AI67" s="22" t="str">
        <f t="shared" ref="AI67:AI130" si="41">IF(AH67&gt;0, 1, "")</f>
        <v/>
      </c>
      <c r="AJ67" s="21">
        <f>SUM(JrSr_PA_DataEntry!T67)</f>
        <v>0</v>
      </c>
      <c r="AK67" s="22" t="str">
        <f t="shared" ref="AK67:AK130" si="42">IF(AJ67&gt;0, 1, "")</f>
        <v/>
      </c>
      <c r="AL67" s="21">
        <f>SUM(JrSr_PA_DataEntry!U67)</f>
        <v>0</v>
      </c>
      <c r="AM67" s="22" t="str">
        <f t="shared" ref="AM67:AM130" si="43">IF(AL67&gt;0, 1, "")</f>
        <v/>
      </c>
      <c r="AN67" s="21">
        <f>SUM(JrSr_PA_DataEntry!V67)</f>
        <v>0</v>
      </c>
      <c r="AO67" s="22" t="str">
        <f t="shared" ref="AO67:AO130" si="44">IF(AN67&gt;0, 1, "")</f>
        <v/>
      </c>
      <c r="AP67" s="21">
        <f>SUM(JrSr_PA_DataEntry!W67)</f>
        <v>0</v>
      </c>
      <c r="AQ67" s="22" t="str">
        <f t="shared" ref="AQ67:AQ130" si="45">IF(AP67&gt;0, 1, "")</f>
        <v/>
      </c>
      <c r="AR67" s="21">
        <f>SUM(JrSr_PA_DataEntry!X67)</f>
        <v>0</v>
      </c>
      <c r="AS67" s="22" t="str">
        <f t="shared" ref="AS67:AS130" si="46">IF(AR67&gt;0, 1, "")</f>
        <v/>
      </c>
      <c r="AT67" s="21">
        <f>SUM(JrSr_PA_DataEntry!Y67)</f>
        <v>0</v>
      </c>
      <c r="AU67" s="22" t="str">
        <f t="shared" ref="AU67:AU130" si="47">IF(AT67&gt;0, 1, "")</f>
        <v/>
      </c>
      <c r="AV67" s="21">
        <f>SUM(JrSr_PA_DataEntry!Z67)</f>
        <v>0</v>
      </c>
      <c r="AW67" s="22" t="str">
        <f t="shared" ref="AW67:AW130" si="48">IF(AV67&gt;0, 1, "")</f>
        <v/>
      </c>
      <c r="AX67" s="21">
        <f>SUM(JrSr_PA_DataEntry!AA67)</f>
        <v>0</v>
      </c>
      <c r="AY67" s="22" t="str">
        <f t="shared" ref="AY67:AY130" si="49">IF(AX67&gt;0, 1, "")</f>
        <v/>
      </c>
    </row>
    <row r="68" spans="1:51" x14ac:dyDescent="0.25">
      <c r="A68" s="3" t="s">
        <v>79</v>
      </c>
      <c r="B68" s="13">
        <f>SUM(JrSr_PA_DataEntry!C68)</f>
        <v>0</v>
      </c>
      <c r="C68" s="14" t="str">
        <f t="shared" si="25"/>
        <v/>
      </c>
      <c r="D68" s="13">
        <f>SUM(JrSr_PA_DataEntry!D68)</f>
        <v>0</v>
      </c>
      <c r="E68" s="14" t="str">
        <f t="shared" si="26"/>
        <v/>
      </c>
      <c r="F68" s="13">
        <f>SUM(JrSr_PA_DataEntry!E68)</f>
        <v>0</v>
      </c>
      <c r="G68" s="14" t="str">
        <f t="shared" si="27"/>
        <v/>
      </c>
      <c r="H68" s="13">
        <f>SUM(JrSr_PA_DataEntry!F68)</f>
        <v>0</v>
      </c>
      <c r="I68" s="14" t="str">
        <f t="shared" si="28"/>
        <v/>
      </c>
      <c r="J68" s="13">
        <f>SUM(JrSr_PA_DataEntry!G68)</f>
        <v>0</v>
      </c>
      <c r="K68" s="14" t="str">
        <f t="shared" si="29"/>
        <v/>
      </c>
      <c r="L68" s="13">
        <f>SUM(JrSr_PA_DataEntry!H68)</f>
        <v>0</v>
      </c>
      <c r="M68" s="14" t="str">
        <f t="shared" si="30"/>
        <v/>
      </c>
      <c r="N68" s="17">
        <f>SUM(JrSr_PA_DataEntry!I68)</f>
        <v>0</v>
      </c>
      <c r="O68" s="18" t="str">
        <f t="shared" si="31"/>
        <v/>
      </c>
      <c r="P68" s="17">
        <f>SUM(JrSr_PA_DataEntry!J68)</f>
        <v>0</v>
      </c>
      <c r="Q68" s="18" t="str">
        <f t="shared" si="32"/>
        <v/>
      </c>
      <c r="R68" s="17">
        <f>SUM(JrSr_PA_DataEntry!K68)</f>
        <v>0</v>
      </c>
      <c r="S68" s="18" t="str">
        <f t="shared" si="33"/>
        <v/>
      </c>
      <c r="T68" s="17">
        <f>SUM(JrSr_PA_DataEntry!L68)</f>
        <v>0</v>
      </c>
      <c r="U68" s="18" t="str">
        <f t="shared" si="34"/>
        <v/>
      </c>
      <c r="V68" s="17">
        <f>SUM(JrSr_PA_DataEntry!M68)</f>
        <v>0</v>
      </c>
      <c r="W68" s="18" t="str">
        <f t="shared" si="35"/>
        <v/>
      </c>
      <c r="X68" s="19">
        <f>SUM(JrSr_PA_DataEntry!N68)</f>
        <v>0</v>
      </c>
      <c r="Y68" s="20" t="str">
        <f t="shared" si="36"/>
        <v/>
      </c>
      <c r="Z68" s="19">
        <f>SUM(JrSr_PA_DataEntry!O68)</f>
        <v>0</v>
      </c>
      <c r="AA68" s="20" t="str">
        <f t="shared" si="37"/>
        <v/>
      </c>
      <c r="AB68" s="19">
        <f>SUM(JrSr_PA_DataEntry!P68)</f>
        <v>0</v>
      </c>
      <c r="AC68" s="20" t="str">
        <f t="shared" si="38"/>
        <v/>
      </c>
      <c r="AD68" s="19">
        <f>SUM(JrSr_PA_DataEntry!Q68)</f>
        <v>0</v>
      </c>
      <c r="AE68" s="20" t="str">
        <f t="shared" si="39"/>
        <v/>
      </c>
      <c r="AF68" s="19">
        <f>SUM(JrSr_PA_DataEntry!R68)</f>
        <v>0</v>
      </c>
      <c r="AG68" s="20" t="str">
        <f t="shared" si="40"/>
        <v/>
      </c>
      <c r="AH68" s="21">
        <f>SUM(JrSr_PA_DataEntry!S68)</f>
        <v>0</v>
      </c>
      <c r="AI68" s="22" t="str">
        <f t="shared" si="41"/>
        <v/>
      </c>
      <c r="AJ68" s="21">
        <f>SUM(JrSr_PA_DataEntry!T68)</f>
        <v>0</v>
      </c>
      <c r="AK68" s="22" t="str">
        <f t="shared" si="42"/>
        <v/>
      </c>
      <c r="AL68" s="21">
        <f>SUM(JrSr_PA_DataEntry!U68)</f>
        <v>0</v>
      </c>
      <c r="AM68" s="22" t="str">
        <f t="shared" si="43"/>
        <v/>
      </c>
      <c r="AN68" s="21">
        <f>SUM(JrSr_PA_DataEntry!V68)</f>
        <v>0</v>
      </c>
      <c r="AO68" s="22" t="str">
        <f t="shared" si="44"/>
        <v/>
      </c>
      <c r="AP68" s="21">
        <f>SUM(JrSr_PA_DataEntry!W68)</f>
        <v>0</v>
      </c>
      <c r="AQ68" s="22" t="str">
        <f t="shared" si="45"/>
        <v/>
      </c>
      <c r="AR68" s="21">
        <f>SUM(JrSr_PA_DataEntry!X68)</f>
        <v>0</v>
      </c>
      <c r="AS68" s="22" t="str">
        <f t="shared" si="46"/>
        <v/>
      </c>
      <c r="AT68" s="21">
        <f>SUM(JrSr_PA_DataEntry!Y68)</f>
        <v>0</v>
      </c>
      <c r="AU68" s="22" t="str">
        <f t="shared" si="47"/>
        <v/>
      </c>
      <c r="AV68" s="21">
        <f>SUM(JrSr_PA_DataEntry!Z68)</f>
        <v>0</v>
      </c>
      <c r="AW68" s="22" t="str">
        <f t="shared" si="48"/>
        <v/>
      </c>
      <c r="AX68" s="21">
        <f>SUM(JrSr_PA_DataEntry!AA68)</f>
        <v>0</v>
      </c>
      <c r="AY68" s="22" t="str">
        <f t="shared" si="49"/>
        <v/>
      </c>
    </row>
    <row r="69" spans="1:51" x14ac:dyDescent="0.25">
      <c r="A69" s="3" t="s">
        <v>80</v>
      </c>
      <c r="B69" s="13">
        <f>SUM(JrSr_PA_DataEntry!C69)</f>
        <v>0</v>
      </c>
      <c r="C69" s="14" t="str">
        <f t="shared" si="25"/>
        <v/>
      </c>
      <c r="D69" s="13">
        <f>SUM(JrSr_PA_DataEntry!D69)</f>
        <v>0</v>
      </c>
      <c r="E69" s="14" t="str">
        <f t="shared" si="26"/>
        <v/>
      </c>
      <c r="F69" s="13">
        <f>SUM(JrSr_PA_DataEntry!E69)</f>
        <v>0</v>
      </c>
      <c r="G69" s="14" t="str">
        <f t="shared" si="27"/>
        <v/>
      </c>
      <c r="H69" s="13">
        <f>SUM(JrSr_PA_DataEntry!F69)</f>
        <v>0</v>
      </c>
      <c r="I69" s="14" t="str">
        <f t="shared" si="28"/>
        <v/>
      </c>
      <c r="J69" s="13">
        <f>SUM(JrSr_PA_DataEntry!G69)</f>
        <v>0</v>
      </c>
      <c r="K69" s="14" t="str">
        <f t="shared" si="29"/>
        <v/>
      </c>
      <c r="L69" s="13">
        <f>SUM(JrSr_PA_DataEntry!H69)</f>
        <v>0</v>
      </c>
      <c r="M69" s="14" t="str">
        <f t="shared" si="30"/>
        <v/>
      </c>
      <c r="N69" s="17">
        <f>SUM(JrSr_PA_DataEntry!I69)</f>
        <v>0</v>
      </c>
      <c r="O69" s="18" t="str">
        <f t="shared" si="31"/>
        <v/>
      </c>
      <c r="P69" s="17">
        <f>SUM(JrSr_PA_DataEntry!J69)</f>
        <v>0</v>
      </c>
      <c r="Q69" s="18" t="str">
        <f t="shared" si="32"/>
        <v/>
      </c>
      <c r="R69" s="17">
        <f>SUM(JrSr_PA_DataEntry!K69)</f>
        <v>0</v>
      </c>
      <c r="S69" s="18" t="str">
        <f t="shared" si="33"/>
        <v/>
      </c>
      <c r="T69" s="17">
        <f>SUM(JrSr_PA_DataEntry!L69)</f>
        <v>0</v>
      </c>
      <c r="U69" s="18" t="str">
        <f t="shared" si="34"/>
        <v/>
      </c>
      <c r="V69" s="17">
        <f>SUM(JrSr_PA_DataEntry!M69)</f>
        <v>0</v>
      </c>
      <c r="W69" s="18" t="str">
        <f t="shared" si="35"/>
        <v/>
      </c>
      <c r="X69" s="19">
        <f>SUM(JrSr_PA_DataEntry!N69)</f>
        <v>0</v>
      </c>
      <c r="Y69" s="20" t="str">
        <f t="shared" si="36"/>
        <v/>
      </c>
      <c r="Z69" s="19">
        <f>SUM(JrSr_PA_DataEntry!O69)</f>
        <v>0</v>
      </c>
      <c r="AA69" s="20" t="str">
        <f t="shared" si="37"/>
        <v/>
      </c>
      <c r="AB69" s="19">
        <f>SUM(JrSr_PA_DataEntry!P69)</f>
        <v>0</v>
      </c>
      <c r="AC69" s="20" t="str">
        <f t="shared" si="38"/>
        <v/>
      </c>
      <c r="AD69" s="19">
        <f>SUM(JrSr_PA_DataEntry!Q69)</f>
        <v>0</v>
      </c>
      <c r="AE69" s="20" t="str">
        <f t="shared" si="39"/>
        <v/>
      </c>
      <c r="AF69" s="19">
        <f>SUM(JrSr_PA_DataEntry!R69)</f>
        <v>0</v>
      </c>
      <c r="AG69" s="20" t="str">
        <f t="shared" si="40"/>
        <v/>
      </c>
      <c r="AH69" s="21">
        <f>SUM(JrSr_PA_DataEntry!S69)</f>
        <v>0</v>
      </c>
      <c r="AI69" s="22" t="str">
        <f t="shared" si="41"/>
        <v/>
      </c>
      <c r="AJ69" s="21">
        <f>SUM(JrSr_PA_DataEntry!T69)</f>
        <v>0</v>
      </c>
      <c r="AK69" s="22" t="str">
        <f t="shared" si="42"/>
        <v/>
      </c>
      <c r="AL69" s="21">
        <f>SUM(JrSr_PA_DataEntry!U69)</f>
        <v>0</v>
      </c>
      <c r="AM69" s="22" t="str">
        <f t="shared" si="43"/>
        <v/>
      </c>
      <c r="AN69" s="21">
        <f>SUM(JrSr_PA_DataEntry!V69)</f>
        <v>0</v>
      </c>
      <c r="AO69" s="22" t="str">
        <f t="shared" si="44"/>
        <v/>
      </c>
      <c r="AP69" s="21">
        <f>SUM(JrSr_PA_DataEntry!W69)</f>
        <v>0</v>
      </c>
      <c r="AQ69" s="22" t="str">
        <f t="shared" si="45"/>
        <v/>
      </c>
      <c r="AR69" s="21">
        <f>SUM(JrSr_PA_DataEntry!X69)</f>
        <v>0</v>
      </c>
      <c r="AS69" s="22" t="str">
        <f t="shared" si="46"/>
        <v/>
      </c>
      <c r="AT69" s="21">
        <f>SUM(JrSr_PA_DataEntry!Y69)</f>
        <v>0</v>
      </c>
      <c r="AU69" s="22" t="str">
        <f t="shared" si="47"/>
        <v/>
      </c>
      <c r="AV69" s="21">
        <f>SUM(JrSr_PA_DataEntry!Z69)</f>
        <v>0</v>
      </c>
      <c r="AW69" s="22" t="str">
        <f t="shared" si="48"/>
        <v/>
      </c>
      <c r="AX69" s="21">
        <f>SUM(JrSr_PA_DataEntry!AA69)</f>
        <v>0</v>
      </c>
      <c r="AY69" s="22" t="str">
        <f t="shared" si="49"/>
        <v/>
      </c>
    </row>
    <row r="70" spans="1:51" x14ac:dyDescent="0.25">
      <c r="A70" s="3" t="s">
        <v>81</v>
      </c>
      <c r="B70" s="13">
        <f>SUM(JrSr_PA_DataEntry!C70)</f>
        <v>0</v>
      </c>
      <c r="C70" s="14" t="str">
        <f t="shared" si="25"/>
        <v/>
      </c>
      <c r="D70" s="13">
        <f>SUM(JrSr_PA_DataEntry!D70)</f>
        <v>0</v>
      </c>
      <c r="E70" s="14" t="str">
        <f t="shared" si="26"/>
        <v/>
      </c>
      <c r="F70" s="13">
        <f>SUM(JrSr_PA_DataEntry!E70)</f>
        <v>0</v>
      </c>
      <c r="G70" s="14" t="str">
        <f t="shared" si="27"/>
        <v/>
      </c>
      <c r="H70" s="13">
        <f>SUM(JrSr_PA_DataEntry!F70)</f>
        <v>0</v>
      </c>
      <c r="I70" s="14" t="str">
        <f t="shared" si="28"/>
        <v/>
      </c>
      <c r="J70" s="13">
        <f>SUM(JrSr_PA_DataEntry!G70)</f>
        <v>0</v>
      </c>
      <c r="K70" s="14" t="str">
        <f t="shared" si="29"/>
        <v/>
      </c>
      <c r="L70" s="13">
        <f>SUM(JrSr_PA_DataEntry!H70)</f>
        <v>0</v>
      </c>
      <c r="M70" s="14" t="str">
        <f t="shared" si="30"/>
        <v/>
      </c>
      <c r="N70" s="17">
        <f>SUM(JrSr_PA_DataEntry!I70)</f>
        <v>0</v>
      </c>
      <c r="O70" s="18" t="str">
        <f t="shared" si="31"/>
        <v/>
      </c>
      <c r="P70" s="17">
        <f>SUM(JrSr_PA_DataEntry!J70)</f>
        <v>0</v>
      </c>
      <c r="Q70" s="18" t="str">
        <f t="shared" si="32"/>
        <v/>
      </c>
      <c r="R70" s="17">
        <f>SUM(JrSr_PA_DataEntry!K70)</f>
        <v>0</v>
      </c>
      <c r="S70" s="18" t="str">
        <f t="shared" si="33"/>
        <v/>
      </c>
      <c r="T70" s="17">
        <f>SUM(JrSr_PA_DataEntry!L70)</f>
        <v>0</v>
      </c>
      <c r="U70" s="18" t="str">
        <f t="shared" si="34"/>
        <v/>
      </c>
      <c r="V70" s="17">
        <f>SUM(JrSr_PA_DataEntry!M70)</f>
        <v>0</v>
      </c>
      <c r="W70" s="18" t="str">
        <f t="shared" si="35"/>
        <v/>
      </c>
      <c r="X70" s="19">
        <f>SUM(JrSr_PA_DataEntry!N70)</f>
        <v>0</v>
      </c>
      <c r="Y70" s="20" t="str">
        <f t="shared" si="36"/>
        <v/>
      </c>
      <c r="Z70" s="19">
        <f>SUM(JrSr_PA_DataEntry!O70)</f>
        <v>0</v>
      </c>
      <c r="AA70" s="20" t="str">
        <f t="shared" si="37"/>
        <v/>
      </c>
      <c r="AB70" s="19">
        <f>SUM(JrSr_PA_DataEntry!P70)</f>
        <v>0</v>
      </c>
      <c r="AC70" s="20" t="str">
        <f t="shared" si="38"/>
        <v/>
      </c>
      <c r="AD70" s="19">
        <f>SUM(JrSr_PA_DataEntry!Q70)</f>
        <v>0</v>
      </c>
      <c r="AE70" s="20" t="str">
        <f t="shared" si="39"/>
        <v/>
      </c>
      <c r="AF70" s="19">
        <f>SUM(JrSr_PA_DataEntry!R70)</f>
        <v>0</v>
      </c>
      <c r="AG70" s="20" t="str">
        <f t="shared" si="40"/>
        <v/>
      </c>
      <c r="AH70" s="21">
        <f>SUM(JrSr_PA_DataEntry!S70)</f>
        <v>0</v>
      </c>
      <c r="AI70" s="22" t="str">
        <f t="shared" si="41"/>
        <v/>
      </c>
      <c r="AJ70" s="21">
        <f>SUM(JrSr_PA_DataEntry!T70)</f>
        <v>0</v>
      </c>
      <c r="AK70" s="22" t="str">
        <f t="shared" si="42"/>
        <v/>
      </c>
      <c r="AL70" s="21">
        <f>SUM(JrSr_PA_DataEntry!U70)</f>
        <v>0</v>
      </c>
      <c r="AM70" s="22" t="str">
        <f t="shared" si="43"/>
        <v/>
      </c>
      <c r="AN70" s="21">
        <f>SUM(JrSr_PA_DataEntry!V70)</f>
        <v>0</v>
      </c>
      <c r="AO70" s="22" t="str">
        <f t="shared" si="44"/>
        <v/>
      </c>
      <c r="AP70" s="21">
        <f>SUM(JrSr_PA_DataEntry!W70)</f>
        <v>0</v>
      </c>
      <c r="AQ70" s="22" t="str">
        <f t="shared" si="45"/>
        <v/>
      </c>
      <c r="AR70" s="21">
        <f>SUM(JrSr_PA_DataEntry!X70)</f>
        <v>0</v>
      </c>
      <c r="AS70" s="22" t="str">
        <f t="shared" si="46"/>
        <v/>
      </c>
      <c r="AT70" s="21">
        <f>SUM(JrSr_PA_DataEntry!Y70)</f>
        <v>0</v>
      </c>
      <c r="AU70" s="22" t="str">
        <f t="shared" si="47"/>
        <v/>
      </c>
      <c r="AV70" s="21">
        <f>SUM(JrSr_PA_DataEntry!Z70)</f>
        <v>0</v>
      </c>
      <c r="AW70" s="22" t="str">
        <f t="shared" si="48"/>
        <v/>
      </c>
      <c r="AX70" s="21">
        <f>SUM(JrSr_PA_DataEntry!AA70)</f>
        <v>0</v>
      </c>
      <c r="AY70" s="22" t="str">
        <f t="shared" si="49"/>
        <v/>
      </c>
    </row>
    <row r="71" spans="1:51" x14ac:dyDescent="0.25">
      <c r="A71" s="3" t="s">
        <v>82</v>
      </c>
      <c r="B71" s="13">
        <f>SUM(JrSr_PA_DataEntry!C71)</f>
        <v>0</v>
      </c>
      <c r="C71" s="14" t="str">
        <f t="shared" si="25"/>
        <v/>
      </c>
      <c r="D71" s="13">
        <f>SUM(JrSr_PA_DataEntry!D71)</f>
        <v>0</v>
      </c>
      <c r="E71" s="14" t="str">
        <f t="shared" si="26"/>
        <v/>
      </c>
      <c r="F71" s="13">
        <f>SUM(JrSr_PA_DataEntry!E71)</f>
        <v>0</v>
      </c>
      <c r="G71" s="14" t="str">
        <f t="shared" si="27"/>
        <v/>
      </c>
      <c r="H71" s="13">
        <f>SUM(JrSr_PA_DataEntry!F71)</f>
        <v>0</v>
      </c>
      <c r="I71" s="14" t="str">
        <f t="shared" si="28"/>
        <v/>
      </c>
      <c r="J71" s="13">
        <f>SUM(JrSr_PA_DataEntry!G71)</f>
        <v>0</v>
      </c>
      <c r="K71" s="14" t="str">
        <f t="shared" si="29"/>
        <v/>
      </c>
      <c r="L71" s="13">
        <f>SUM(JrSr_PA_DataEntry!H71)</f>
        <v>0</v>
      </c>
      <c r="M71" s="14" t="str">
        <f t="shared" si="30"/>
        <v/>
      </c>
      <c r="N71" s="17">
        <f>SUM(JrSr_PA_DataEntry!I71)</f>
        <v>0</v>
      </c>
      <c r="O71" s="18" t="str">
        <f t="shared" si="31"/>
        <v/>
      </c>
      <c r="P71" s="17">
        <f>SUM(JrSr_PA_DataEntry!J71)</f>
        <v>0</v>
      </c>
      <c r="Q71" s="18" t="str">
        <f t="shared" si="32"/>
        <v/>
      </c>
      <c r="R71" s="17">
        <f>SUM(JrSr_PA_DataEntry!K71)</f>
        <v>0</v>
      </c>
      <c r="S71" s="18" t="str">
        <f t="shared" si="33"/>
        <v/>
      </c>
      <c r="T71" s="17">
        <f>SUM(JrSr_PA_DataEntry!L71)</f>
        <v>0</v>
      </c>
      <c r="U71" s="18" t="str">
        <f t="shared" si="34"/>
        <v/>
      </c>
      <c r="V71" s="17">
        <f>SUM(JrSr_PA_DataEntry!M71)</f>
        <v>0</v>
      </c>
      <c r="W71" s="18" t="str">
        <f t="shared" si="35"/>
        <v/>
      </c>
      <c r="X71" s="19">
        <f>SUM(JrSr_PA_DataEntry!N71)</f>
        <v>0</v>
      </c>
      <c r="Y71" s="20" t="str">
        <f t="shared" si="36"/>
        <v/>
      </c>
      <c r="Z71" s="19">
        <f>SUM(JrSr_PA_DataEntry!O71)</f>
        <v>0</v>
      </c>
      <c r="AA71" s="20" t="str">
        <f t="shared" si="37"/>
        <v/>
      </c>
      <c r="AB71" s="19">
        <f>SUM(JrSr_PA_DataEntry!P71)</f>
        <v>0</v>
      </c>
      <c r="AC71" s="20" t="str">
        <f t="shared" si="38"/>
        <v/>
      </c>
      <c r="AD71" s="19">
        <f>SUM(JrSr_PA_DataEntry!Q71)</f>
        <v>0</v>
      </c>
      <c r="AE71" s="20" t="str">
        <f t="shared" si="39"/>
        <v/>
      </c>
      <c r="AF71" s="19">
        <f>SUM(JrSr_PA_DataEntry!R71)</f>
        <v>0</v>
      </c>
      <c r="AG71" s="20" t="str">
        <f t="shared" si="40"/>
        <v/>
      </c>
      <c r="AH71" s="21">
        <f>SUM(JrSr_PA_DataEntry!S71)</f>
        <v>0</v>
      </c>
      <c r="AI71" s="22" t="str">
        <f t="shared" si="41"/>
        <v/>
      </c>
      <c r="AJ71" s="21">
        <f>SUM(JrSr_PA_DataEntry!T71)</f>
        <v>0</v>
      </c>
      <c r="AK71" s="22" t="str">
        <f t="shared" si="42"/>
        <v/>
      </c>
      <c r="AL71" s="21">
        <f>SUM(JrSr_PA_DataEntry!U71)</f>
        <v>0</v>
      </c>
      <c r="AM71" s="22" t="str">
        <f t="shared" si="43"/>
        <v/>
      </c>
      <c r="AN71" s="21">
        <f>SUM(JrSr_PA_DataEntry!V71)</f>
        <v>0</v>
      </c>
      <c r="AO71" s="22" t="str">
        <f t="shared" si="44"/>
        <v/>
      </c>
      <c r="AP71" s="21">
        <f>SUM(JrSr_PA_DataEntry!W71)</f>
        <v>0</v>
      </c>
      <c r="AQ71" s="22" t="str">
        <f t="shared" si="45"/>
        <v/>
      </c>
      <c r="AR71" s="21">
        <f>SUM(JrSr_PA_DataEntry!X71)</f>
        <v>0</v>
      </c>
      <c r="AS71" s="22" t="str">
        <f t="shared" si="46"/>
        <v/>
      </c>
      <c r="AT71" s="21">
        <f>SUM(JrSr_PA_DataEntry!Y71)</f>
        <v>0</v>
      </c>
      <c r="AU71" s="22" t="str">
        <f t="shared" si="47"/>
        <v/>
      </c>
      <c r="AV71" s="21">
        <f>SUM(JrSr_PA_DataEntry!Z71)</f>
        <v>0</v>
      </c>
      <c r="AW71" s="22" t="str">
        <f t="shared" si="48"/>
        <v/>
      </c>
      <c r="AX71" s="21">
        <f>SUM(JrSr_PA_DataEntry!AA71)</f>
        <v>0</v>
      </c>
      <c r="AY71" s="22" t="str">
        <f t="shared" si="49"/>
        <v/>
      </c>
    </row>
    <row r="72" spans="1:51" x14ac:dyDescent="0.25">
      <c r="A72" s="3" t="s">
        <v>83</v>
      </c>
      <c r="B72" s="13">
        <f>SUM(JrSr_PA_DataEntry!C72)</f>
        <v>0</v>
      </c>
      <c r="C72" s="14" t="str">
        <f t="shared" si="25"/>
        <v/>
      </c>
      <c r="D72" s="13">
        <f>SUM(JrSr_PA_DataEntry!D72)</f>
        <v>0</v>
      </c>
      <c r="E72" s="14" t="str">
        <f t="shared" si="26"/>
        <v/>
      </c>
      <c r="F72" s="13">
        <f>SUM(JrSr_PA_DataEntry!E72)</f>
        <v>0</v>
      </c>
      <c r="G72" s="14" t="str">
        <f t="shared" si="27"/>
        <v/>
      </c>
      <c r="H72" s="13">
        <f>SUM(JrSr_PA_DataEntry!F72)</f>
        <v>0</v>
      </c>
      <c r="I72" s="14" t="str">
        <f t="shared" si="28"/>
        <v/>
      </c>
      <c r="J72" s="13">
        <f>SUM(JrSr_PA_DataEntry!G72)</f>
        <v>0</v>
      </c>
      <c r="K72" s="14" t="str">
        <f t="shared" si="29"/>
        <v/>
      </c>
      <c r="L72" s="13">
        <f>SUM(JrSr_PA_DataEntry!H72)</f>
        <v>0</v>
      </c>
      <c r="M72" s="14" t="str">
        <f t="shared" si="30"/>
        <v/>
      </c>
      <c r="N72" s="17">
        <f>SUM(JrSr_PA_DataEntry!I72)</f>
        <v>0</v>
      </c>
      <c r="O72" s="18" t="str">
        <f t="shared" si="31"/>
        <v/>
      </c>
      <c r="P72" s="17">
        <f>SUM(JrSr_PA_DataEntry!J72)</f>
        <v>0</v>
      </c>
      <c r="Q72" s="18" t="str">
        <f t="shared" si="32"/>
        <v/>
      </c>
      <c r="R72" s="17">
        <f>SUM(JrSr_PA_DataEntry!K72)</f>
        <v>0</v>
      </c>
      <c r="S72" s="18" t="str">
        <f t="shared" si="33"/>
        <v/>
      </c>
      <c r="T72" s="17">
        <f>SUM(JrSr_PA_DataEntry!L72)</f>
        <v>0</v>
      </c>
      <c r="U72" s="18" t="str">
        <f t="shared" si="34"/>
        <v/>
      </c>
      <c r="V72" s="17">
        <f>SUM(JrSr_PA_DataEntry!M72)</f>
        <v>0</v>
      </c>
      <c r="W72" s="18" t="str">
        <f t="shared" si="35"/>
        <v/>
      </c>
      <c r="X72" s="19">
        <f>SUM(JrSr_PA_DataEntry!N72)</f>
        <v>0</v>
      </c>
      <c r="Y72" s="20" t="str">
        <f t="shared" si="36"/>
        <v/>
      </c>
      <c r="Z72" s="19">
        <f>SUM(JrSr_PA_DataEntry!O72)</f>
        <v>0</v>
      </c>
      <c r="AA72" s="20" t="str">
        <f t="shared" si="37"/>
        <v/>
      </c>
      <c r="AB72" s="19">
        <f>SUM(JrSr_PA_DataEntry!P72)</f>
        <v>0</v>
      </c>
      <c r="AC72" s="20" t="str">
        <f t="shared" si="38"/>
        <v/>
      </c>
      <c r="AD72" s="19">
        <f>SUM(JrSr_PA_DataEntry!Q72)</f>
        <v>0</v>
      </c>
      <c r="AE72" s="20" t="str">
        <f t="shared" si="39"/>
        <v/>
      </c>
      <c r="AF72" s="19">
        <f>SUM(JrSr_PA_DataEntry!R72)</f>
        <v>0</v>
      </c>
      <c r="AG72" s="20" t="str">
        <f t="shared" si="40"/>
        <v/>
      </c>
      <c r="AH72" s="21">
        <f>SUM(JrSr_PA_DataEntry!S72)</f>
        <v>0</v>
      </c>
      <c r="AI72" s="22" t="str">
        <f t="shared" si="41"/>
        <v/>
      </c>
      <c r="AJ72" s="21">
        <f>SUM(JrSr_PA_DataEntry!T72)</f>
        <v>0</v>
      </c>
      <c r="AK72" s="22" t="str">
        <f t="shared" si="42"/>
        <v/>
      </c>
      <c r="AL72" s="21">
        <f>SUM(JrSr_PA_DataEntry!U72)</f>
        <v>0</v>
      </c>
      <c r="AM72" s="22" t="str">
        <f t="shared" si="43"/>
        <v/>
      </c>
      <c r="AN72" s="21">
        <f>SUM(JrSr_PA_DataEntry!V72)</f>
        <v>0</v>
      </c>
      <c r="AO72" s="22" t="str">
        <f t="shared" si="44"/>
        <v/>
      </c>
      <c r="AP72" s="21">
        <f>SUM(JrSr_PA_DataEntry!W72)</f>
        <v>0</v>
      </c>
      <c r="AQ72" s="22" t="str">
        <f t="shared" si="45"/>
        <v/>
      </c>
      <c r="AR72" s="21">
        <f>SUM(JrSr_PA_DataEntry!X72)</f>
        <v>0</v>
      </c>
      <c r="AS72" s="22" t="str">
        <f t="shared" si="46"/>
        <v/>
      </c>
      <c r="AT72" s="21">
        <f>SUM(JrSr_PA_DataEntry!Y72)</f>
        <v>0</v>
      </c>
      <c r="AU72" s="22" t="str">
        <f t="shared" si="47"/>
        <v/>
      </c>
      <c r="AV72" s="21">
        <f>SUM(JrSr_PA_DataEntry!Z72)</f>
        <v>0</v>
      </c>
      <c r="AW72" s="22" t="str">
        <f t="shared" si="48"/>
        <v/>
      </c>
      <c r="AX72" s="21">
        <f>SUM(JrSr_PA_DataEntry!AA72)</f>
        <v>0</v>
      </c>
      <c r="AY72" s="22" t="str">
        <f t="shared" si="49"/>
        <v/>
      </c>
    </row>
    <row r="73" spans="1:51" x14ac:dyDescent="0.25">
      <c r="A73" s="3" t="s">
        <v>84</v>
      </c>
      <c r="B73" s="13">
        <f>SUM(JrSr_PA_DataEntry!C73)</f>
        <v>0</v>
      </c>
      <c r="C73" s="14" t="str">
        <f t="shared" si="25"/>
        <v/>
      </c>
      <c r="D73" s="13">
        <f>SUM(JrSr_PA_DataEntry!D73)</f>
        <v>0</v>
      </c>
      <c r="E73" s="14" t="str">
        <f t="shared" si="26"/>
        <v/>
      </c>
      <c r="F73" s="13">
        <f>SUM(JrSr_PA_DataEntry!E73)</f>
        <v>0</v>
      </c>
      <c r="G73" s="14" t="str">
        <f t="shared" si="27"/>
        <v/>
      </c>
      <c r="H73" s="13">
        <f>SUM(JrSr_PA_DataEntry!F73)</f>
        <v>0</v>
      </c>
      <c r="I73" s="14" t="str">
        <f t="shared" si="28"/>
        <v/>
      </c>
      <c r="J73" s="13">
        <f>SUM(JrSr_PA_DataEntry!G73)</f>
        <v>0</v>
      </c>
      <c r="K73" s="14" t="str">
        <f t="shared" si="29"/>
        <v/>
      </c>
      <c r="L73" s="13">
        <f>SUM(JrSr_PA_DataEntry!H73)</f>
        <v>0</v>
      </c>
      <c r="M73" s="14" t="str">
        <f t="shared" si="30"/>
        <v/>
      </c>
      <c r="N73" s="17">
        <f>SUM(JrSr_PA_DataEntry!I73)</f>
        <v>0</v>
      </c>
      <c r="O73" s="18" t="str">
        <f t="shared" si="31"/>
        <v/>
      </c>
      <c r="P73" s="17">
        <f>SUM(JrSr_PA_DataEntry!J73)</f>
        <v>0</v>
      </c>
      <c r="Q73" s="18" t="str">
        <f t="shared" si="32"/>
        <v/>
      </c>
      <c r="R73" s="17">
        <f>SUM(JrSr_PA_DataEntry!K73)</f>
        <v>0</v>
      </c>
      <c r="S73" s="18" t="str">
        <f t="shared" si="33"/>
        <v/>
      </c>
      <c r="T73" s="17">
        <f>SUM(JrSr_PA_DataEntry!L73)</f>
        <v>0</v>
      </c>
      <c r="U73" s="18" t="str">
        <f t="shared" si="34"/>
        <v/>
      </c>
      <c r="V73" s="17">
        <f>SUM(JrSr_PA_DataEntry!M73)</f>
        <v>0</v>
      </c>
      <c r="W73" s="18" t="str">
        <f t="shared" si="35"/>
        <v/>
      </c>
      <c r="X73" s="19">
        <f>SUM(JrSr_PA_DataEntry!N73)</f>
        <v>0</v>
      </c>
      <c r="Y73" s="20" t="str">
        <f t="shared" si="36"/>
        <v/>
      </c>
      <c r="Z73" s="19">
        <f>SUM(JrSr_PA_DataEntry!O73)</f>
        <v>0</v>
      </c>
      <c r="AA73" s="20" t="str">
        <f t="shared" si="37"/>
        <v/>
      </c>
      <c r="AB73" s="19">
        <f>SUM(JrSr_PA_DataEntry!P73)</f>
        <v>0</v>
      </c>
      <c r="AC73" s="20" t="str">
        <f t="shared" si="38"/>
        <v/>
      </c>
      <c r="AD73" s="19">
        <f>SUM(JrSr_PA_DataEntry!Q73)</f>
        <v>0</v>
      </c>
      <c r="AE73" s="20" t="str">
        <f t="shared" si="39"/>
        <v/>
      </c>
      <c r="AF73" s="19">
        <f>SUM(JrSr_PA_DataEntry!R73)</f>
        <v>0</v>
      </c>
      <c r="AG73" s="20" t="str">
        <f t="shared" si="40"/>
        <v/>
      </c>
      <c r="AH73" s="21">
        <f>SUM(JrSr_PA_DataEntry!S73)</f>
        <v>0</v>
      </c>
      <c r="AI73" s="22" t="str">
        <f t="shared" si="41"/>
        <v/>
      </c>
      <c r="AJ73" s="21">
        <f>SUM(JrSr_PA_DataEntry!T73)</f>
        <v>0</v>
      </c>
      <c r="AK73" s="22" t="str">
        <f t="shared" si="42"/>
        <v/>
      </c>
      <c r="AL73" s="21">
        <f>SUM(JrSr_PA_DataEntry!U73)</f>
        <v>0</v>
      </c>
      <c r="AM73" s="22" t="str">
        <f t="shared" si="43"/>
        <v/>
      </c>
      <c r="AN73" s="21">
        <f>SUM(JrSr_PA_DataEntry!V73)</f>
        <v>0</v>
      </c>
      <c r="AO73" s="22" t="str">
        <f t="shared" si="44"/>
        <v/>
      </c>
      <c r="AP73" s="21">
        <f>SUM(JrSr_PA_DataEntry!W73)</f>
        <v>0</v>
      </c>
      <c r="AQ73" s="22" t="str">
        <f t="shared" si="45"/>
        <v/>
      </c>
      <c r="AR73" s="21">
        <f>SUM(JrSr_PA_DataEntry!X73)</f>
        <v>0</v>
      </c>
      <c r="AS73" s="22" t="str">
        <f t="shared" si="46"/>
        <v/>
      </c>
      <c r="AT73" s="21">
        <f>SUM(JrSr_PA_DataEntry!Y73)</f>
        <v>0</v>
      </c>
      <c r="AU73" s="22" t="str">
        <f t="shared" si="47"/>
        <v/>
      </c>
      <c r="AV73" s="21">
        <f>SUM(JrSr_PA_DataEntry!Z73)</f>
        <v>0</v>
      </c>
      <c r="AW73" s="22" t="str">
        <f t="shared" si="48"/>
        <v/>
      </c>
      <c r="AX73" s="21">
        <f>SUM(JrSr_PA_DataEntry!AA73)</f>
        <v>0</v>
      </c>
      <c r="AY73" s="22" t="str">
        <f t="shared" si="49"/>
        <v/>
      </c>
    </row>
    <row r="74" spans="1:51" x14ac:dyDescent="0.25">
      <c r="A74" s="3" t="s">
        <v>85</v>
      </c>
      <c r="B74" s="13">
        <f>SUM(JrSr_PA_DataEntry!C74)</f>
        <v>0</v>
      </c>
      <c r="C74" s="14" t="str">
        <f t="shared" si="25"/>
        <v/>
      </c>
      <c r="D74" s="13">
        <f>SUM(JrSr_PA_DataEntry!D74)</f>
        <v>0</v>
      </c>
      <c r="E74" s="14" t="str">
        <f t="shared" si="26"/>
        <v/>
      </c>
      <c r="F74" s="13">
        <f>SUM(JrSr_PA_DataEntry!E74)</f>
        <v>0</v>
      </c>
      <c r="G74" s="14" t="str">
        <f t="shared" si="27"/>
        <v/>
      </c>
      <c r="H74" s="13">
        <f>SUM(JrSr_PA_DataEntry!F74)</f>
        <v>0</v>
      </c>
      <c r="I74" s="14" t="str">
        <f t="shared" si="28"/>
        <v/>
      </c>
      <c r="J74" s="13">
        <f>SUM(JrSr_PA_DataEntry!G74)</f>
        <v>0</v>
      </c>
      <c r="K74" s="14" t="str">
        <f t="shared" si="29"/>
        <v/>
      </c>
      <c r="L74" s="13">
        <f>SUM(JrSr_PA_DataEntry!H74)</f>
        <v>0</v>
      </c>
      <c r="M74" s="14" t="str">
        <f t="shared" si="30"/>
        <v/>
      </c>
      <c r="N74" s="17">
        <f>SUM(JrSr_PA_DataEntry!I74)</f>
        <v>0</v>
      </c>
      <c r="O74" s="18" t="str">
        <f t="shared" si="31"/>
        <v/>
      </c>
      <c r="P74" s="17">
        <f>SUM(JrSr_PA_DataEntry!J74)</f>
        <v>0</v>
      </c>
      <c r="Q74" s="18" t="str">
        <f t="shared" si="32"/>
        <v/>
      </c>
      <c r="R74" s="17">
        <f>SUM(JrSr_PA_DataEntry!K74)</f>
        <v>0</v>
      </c>
      <c r="S74" s="18" t="str">
        <f t="shared" si="33"/>
        <v/>
      </c>
      <c r="T74" s="17">
        <f>SUM(JrSr_PA_DataEntry!L74)</f>
        <v>0</v>
      </c>
      <c r="U74" s="18" t="str">
        <f t="shared" si="34"/>
        <v/>
      </c>
      <c r="V74" s="17">
        <f>SUM(JrSr_PA_DataEntry!M74)</f>
        <v>0</v>
      </c>
      <c r="W74" s="18" t="str">
        <f t="shared" si="35"/>
        <v/>
      </c>
      <c r="X74" s="19">
        <f>SUM(JrSr_PA_DataEntry!N74)</f>
        <v>0</v>
      </c>
      <c r="Y74" s="20" t="str">
        <f t="shared" si="36"/>
        <v/>
      </c>
      <c r="Z74" s="19">
        <f>SUM(JrSr_PA_DataEntry!O74)</f>
        <v>0</v>
      </c>
      <c r="AA74" s="20" t="str">
        <f t="shared" si="37"/>
        <v/>
      </c>
      <c r="AB74" s="19">
        <f>SUM(JrSr_PA_DataEntry!P74)</f>
        <v>0</v>
      </c>
      <c r="AC74" s="20" t="str">
        <f t="shared" si="38"/>
        <v/>
      </c>
      <c r="AD74" s="19">
        <f>SUM(JrSr_PA_DataEntry!Q74)</f>
        <v>0</v>
      </c>
      <c r="AE74" s="20" t="str">
        <f t="shared" si="39"/>
        <v/>
      </c>
      <c r="AF74" s="19">
        <f>SUM(JrSr_PA_DataEntry!R74)</f>
        <v>0</v>
      </c>
      <c r="AG74" s="20" t="str">
        <f t="shared" si="40"/>
        <v/>
      </c>
      <c r="AH74" s="21">
        <f>SUM(JrSr_PA_DataEntry!S74)</f>
        <v>0</v>
      </c>
      <c r="AI74" s="22" t="str">
        <f t="shared" si="41"/>
        <v/>
      </c>
      <c r="AJ74" s="21">
        <f>SUM(JrSr_PA_DataEntry!T74)</f>
        <v>0</v>
      </c>
      <c r="AK74" s="22" t="str">
        <f t="shared" si="42"/>
        <v/>
      </c>
      <c r="AL74" s="21">
        <f>SUM(JrSr_PA_DataEntry!U74)</f>
        <v>0</v>
      </c>
      <c r="AM74" s="22" t="str">
        <f t="shared" si="43"/>
        <v/>
      </c>
      <c r="AN74" s="21">
        <f>SUM(JrSr_PA_DataEntry!V74)</f>
        <v>0</v>
      </c>
      <c r="AO74" s="22" t="str">
        <f t="shared" si="44"/>
        <v/>
      </c>
      <c r="AP74" s="21">
        <f>SUM(JrSr_PA_DataEntry!W74)</f>
        <v>0</v>
      </c>
      <c r="AQ74" s="22" t="str">
        <f t="shared" si="45"/>
        <v/>
      </c>
      <c r="AR74" s="21">
        <f>SUM(JrSr_PA_DataEntry!X74)</f>
        <v>0</v>
      </c>
      <c r="AS74" s="22" t="str">
        <f t="shared" si="46"/>
        <v/>
      </c>
      <c r="AT74" s="21">
        <f>SUM(JrSr_PA_DataEntry!Y74)</f>
        <v>0</v>
      </c>
      <c r="AU74" s="22" t="str">
        <f t="shared" si="47"/>
        <v/>
      </c>
      <c r="AV74" s="21">
        <f>SUM(JrSr_PA_DataEntry!Z74)</f>
        <v>0</v>
      </c>
      <c r="AW74" s="22" t="str">
        <f t="shared" si="48"/>
        <v/>
      </c>
      <c r="AX74" s="21">
        <f>SUM(JrSr_PA_DataEntry!AA74)</f>
        <v>0</v>
      </c>
      <c r="AY74" s="22" t="str">
        <f t="shared" si="49"/>
        <v/>
      </c>
    </row>
    <row r="75" spans="1:51" x14ac:dyDescent="0.25">
      <c r="A75" s="3" t="s">
        <v>86</v>
      </c>
      <c r="B75" s="13">
        <f>SUM(JrSr_PA_DataEntry!C75)</f>
        <v>0</v>
      </c>
      <c r="C75" s="14" t="str">
        <f t="shared" si="25"/>
        <v/>
      </c>
      <c r="D75" s="13">
        <f>SUM(JrSr_PA_DataEntry!D75)</f>
        <v>0</v>
      </c>
      <c r="E75" s="14" t="str">
        <f t="shared" si="26"/>
        <v/>
      </c>
      <c r="F75" s="13">
        <f>SUM(JrSr_PA_DataEntry!E75)</f>
        <v>0</v>
      </c>
      <c r="G75" s="14" t="str">
        <f t="shared" si="27"/>
        <v/>
      </c>
      <c r="H75" s="13">
        <f>SUM(JrSr_PA_DataEntry!F75)</f>
        <v>0</v>
      </c>
      <c r="I75" s="14" t="str">
        <f t="shared" si="28"/>
        <v/>
      </c>
      <c r="J75" s="13">
        <f>SUM(JrSr_PA_DataEntry!G75)</f>
        <v>0</v>
      </c>
      <c r="K75" s="14" t="str">
        <f t="shared" si="29"/>
        <v/>
      </c>
      <c r="L75" s="13">
        <f>SUM(JrSr_PA_DataEntry!H75)</f>
        <v>0</v>
      </c>
      <c r="M75" s="14" t="str">
        <f t="shared" si="30"/>
        <v/>
      </c>
      <c r="N75" s="17">
        <f>SUM(JrSr_PA_DataEntry!I75)</f>
        <v>0</v>
      </c>
      <c r="O75" s="18" t="str">
        <f t="shared" si="31"/>
        <v/>
      </c>
      <c r="P75" s="17">
        <f>SUM(JrSr_PA_DataEntry!J75)</f>
        <v>0</v>
      </c>
      <c r="Q75" s="18" t="str">
        <f t="shared" si="32"/>
        <v/>
      </c>
      <c r="R75" s="17">
        <f>SUM(JrSr_PA_DataEntry!K75)</f>
        <v>0</v>
      </c>
      <c r="S75" s="18" t="str">
        <f t="shared" si="33"/>
        <v/>
      </c>
      <c r="T75" s="17">
        <f>SUM(JrSr_PA_DataEntry!L75)</f>
        <v>0</v>
      </c>
      <c r="U75" s="18" t="str">
        <f t="shared" si="34"/>
        <v/>
      </c>
      <c r="V75" s="17">
        <f>SUM(JrSr_PA_DataEntry!M75)</f>
        <v>0</v>
      </c>
      <c r="W75" s="18" t="str">
        <f t="shared" si="35"/>
        <v/>
      </c>
      <c r="X75" s="19">
        <f>SUM(JrSr_PA_DataEntry!N75)</f>
        <v>0</v>
      </c>
      <c r="Y75" s="20" t="str">
        <f t="shared" si="36"/>
        <v/>
      </c>
      <c r="Z75" s="19">
        <f>SUM(JrSr_PA_DataEntry!O75)</f>
        <v>0</v>
      </c>
      <c r="AA75" s="20" t="str">
        <f t="shared" si="37"/>
        <v/>
      </c>
      <c r="AB75" s="19">
        <f>SUM(JrSr_PA_DataEntry!P75)</f>
        <v>0</v>
      </c>
      <c r="AC75" s="20" t="str">
        <f t="shared" si="38"/>
        <v/>
      </c>
      <c r="AD75" s="19">
        <f>SUM(JrSr_PA_DataEntry!Q75)</f>
        <v>0</v>
      </c>
      <c r="AE75" s="20" t="str">
        <f t="shared" si="39"/>
        <v/>
      </c>
      <c r="AF75" s="19">
        <f>SUM(JrSr_PA_DataEntry!R75)</f>
        <v>0</v>
      </c>
      <c r="AG75" s="20" t="str">
        <f t="shared" si="40"/>
        <v/>
      </c>
      <c r="AH75" s="21">
        <f>SUM(JrSr_PA_DataEntry!S75)</f>
        <v>0</v>
      </c>
      <c r="AI75" s="22" t="str">
        <f t="shared" si="41"/>
        <v/>
      </c>
      <c r="AJ75" s="21">
        <f>SUM(JrSr_PA_DataEntry!T75)</f>
        <v>0</v>
      </c>
      <c r="AK75" s="22" t="str">
        <f t="shared" si="42"/>
        <v/>
      </c>
      <c r="AL75" s="21">
        <f>SUM(JrSr_PA_DataEntry!U75)</f>
        <v>0</v>
      </c>
      <c r="AM75" s="22" t="str">
        <f t="shared" si="43"/>
        <v/>
      </c>
      <c r="AN75" s="21">
        <f>SUM(JrSr_PA_DataEntry!V75)</f>
        <v>0</v>
      </c>
      <c r="AO75" s="22" t="str">
        <f t="shared" si="44"/>
        <v/>
      </c>
      <c r="AP75" s="21">
        <f>SUM(JrSr_PA_DataEntry!W75)</f>
        <v>0</v>
      </c>
      <c r="AQ75" s="22" t="str">
        <f t="shared" si="45"/>
        <v/>
      </c>
      <c r="AR75" s="21">
        <f>SUM(JrSr_PA_DataEntry!X75)</f>
        <v>0</v>
      </c>
      <c r="AS75" s="22" t="str">
        <f t="shared" si="46"/>
        <v/>
      </c>
      <c r="AT75" s="21">
        <f>SUM(JrSr_PA_DataEntry!Y75)</f>
        <v>0</v>
      </c>
      <c r="AU75" s="22" t="str">
        <f t="shared" si="47"/>
        <v/>
      </c>
      <c r="AV75" s="21">
        <f>SUM(JrSr_PA_DataEntry!Z75)</f>
        <v>0</v>
      </c>
      <c r="AW75" s="22" t="str">
        <f t="shared" si="48"/>
        <v/>
      </c>
      <c r="AX75" s="21">
        <f>SUM(JrSr_PA_DataEntry!AA75)</f>
        <v>0</v>
      </c>
      <c r="AY75" s="22" t="str">
        <f t="shared" si="49"/>
        <v/>
      </c>
    </row>
    <row r="76" spans="1:51" x14ac:dyDescent="0.25">
      <c r="A76" s="3" t="s">
        <v>87</v>
      </c>
      <c r="B76" s="13">
        <f>SUM(JrSr_PA_DataEntry!C76)</f>
        <v>0</v>
      </c>
      <c r="C76" s="14" t="str">
        <f t="shared" si="25"/>
        <v/>
      </c>
      <c r="D76" s="13">
        <f>SUM(JrSr_PA_DataEntry!D76)</f>
        <v>0</v>
      </c>
      <c r="E76" s="14" t="str">
        <f t="shared" si="26"/>
        <v/>
      </c>
      <c r="F76" s="13">
        <f>SUM(JrSr_PA_DataEntry!E76)</f>
        <v>0</v>
      </c>
      <c r="G76" s="14" t="str">
        <f t="shared" si="27"/>
        <v/>
      </c>
      <c r="H76" s="13">
        <f>SUM(JrSr_PA_DataEntry!F76)</f>
        <v>0</v>
      </c>
      <c r="I76" s="14" t="str">
        <f t="shared" si="28"/>
        <v/>
      </c>
      <c r="J76" s="13">
        <f>SUM(JrSr_PA_DataEntry!G76)</f>
        <v>0</v>
      </c>
      <c r="K76" s="14" t="str">
        <f t="shared" si="29"/>
        <v/>
      </c>
      <c r="L76" s="13">
        <f>SUM(JrSr_PA_DataEntry!H76)</f>
        <v>0</v>
      </c>
      <c r="M76" s="14" t="str">
        <f t="shared" si="30"/>
        <v/>
      </c>
      <c r="N76" s="17">
        <f>SUM(JrSr_PA_DataEntry!I76)</f>
        <v>0</v>
      </c>
      <c r="O76" s="18" t="str">
        <f t="shared" si="31"/>
        <v/>
      </c>
      <c r="P76" s="17">
        <f>SUM(JrSr_PA_DataEntry!J76)</f>
        <v>0</v>
      </c>
      <c r="Q76" s="18" t="str">
        <f t="shared" si="32"/>
        <v/>
      </c>
      <c r="R76" s="17">
        <f>SUM(JrSr_PA_DataEntry!K76)</f>
        <v>0</v>
      </c>
      <c r="S76" s="18" t="str">
        <f t="shared" si="33"/>
        <v/>
      </c>
      <c r="T76" s="17">
        <f>SUM(JrSr_PA_DataEntry!L76)</f>
        <v>0</v>
      </c>
      <c r="U76" s="18" t="str">
        <f t="shared" si="34"/>
        <v/>
      </c>
      <c r="V76" s="17">
        <f>SUM(JrSr_PA_DataEntry!M76)</f>
        <v>0</v>
      </c>
      <c r="W76" s="18" t="str">
        <f t="shared" si="35"/>
        <v/>
      </c>
      <c r="X76" s="19">
        <f>SUM(JrSr_PA_DataEntry!N76)</f>
        <v>0</v>
      </c>
      <c r="Y76" s="20" t="str">
        <f t="shared" si="36"/>
        <v/>
      </c>
      <c r="Z76" s="19">
        <f>SUM(JrSr_PA_DataEntry!O76)</f>
        <v>0</v>
      </c>
      <c r="AA76" s="20" t="str">
        <f t="shared" si="37"/>
        <v/>
      </c>
      <c r="AB76" s="19">
        <f>SUM(JrSr_PA_DataEntry!P76)</f>
        <v>0</v>
      </c>
      <c r="AC76" s="20" t="str">
        <f t="shared" si="38"/>
        <v/>
      </c>
      <c r="AD76" s="19">
        <f>SUM(JrSr_PA_DataEntry!Q76)</f>
        <v>0</v>
      </c>
      <c r="AE76" s="20" t="str">
        <f t="shared" si="39"/>
        <v/>
      </c>
      <c r="AF76" s="19">
        <f>SUM(JrSr_PA_DataEntry!R76)</f>
        <v>0</v>
      </c>
      <c r="AG76" s="20" t="str">
        <f t="shared" si="40"/>
        <v/>
      </c>
      <c r="AH76" s="21">
        <f>SUM(JrSr_PA_DataEntry!S76)</f>
        <v>0</v>
      </c>
      <c r="AI76" s="22" t="str">
        <f t="shared" si="41"/>
        <v/>
      </c>
      <c r="AJ76" s="21">
        <f>SUM(JrSr_PA_DataEntry!T76)</f>
        <v>0</v>
      </c>
      <c r="AK76" s="22" t="str">
        <f t="shared" si="42"/>
        <v/>
      </c>
      <c r="AL76" s="21">
        <f>SUM(JrSr_PA_DataEntry!U76)</f>
        <v>0</v>
      </c>
      <c r="AM76" s="22" t="str">
        <f t="shared" si="43"/>
        <v/>
      </c>
      <c r="AN76" s="21">
        <f>SUM(JrSr_PA_DataEntry!V76)</f>
        <v>0</v>
      </c>
      <c r="AO76" s="22" t="str">
        <f t="shared" si="44"/>
        <v/>
      </c>
      <c r="AP76" s="21">
        <f>SUM(JrSr_PA_DataEntry!W76)</f>
        <v>0</v>
      </c>
      <c r="AQ76" s="22" t="str">
        <f t="shared" si="45"/>
        <v/>
      </c>
      <c r="AR76" s="21">
        <f>SUM(JrSr_PA_DataEntry!X76)</f>
        <v>0</v>
      </c>
      <c r="AS76" s="22" t="str">
        <f t="shared" si="46"/>
        <v/>
      </c>
      <c r="AT76" s="21">
        <f>SUM(JrSr_PA_DataEntry!Y76)</f>
        <v>0</v>
      </c>
      <c r="AU76" s="22" t="str">
        <f t="shared" si="47"/>
        <v/>
      </c>
      <c r="AV76" s="21">
        <f>SUM(JrSr_PA_DataEntry!Z76)</f>
        <v>0</v>
      </c>
      <c r="AW76" s="22" t="str">
        <f t="shared" si="48"/>
        <v/>
      </c>
      <c r="AX76" s="21">
        <f>SUM(JrSr_PA_DataEntry!AA76)</f>
        <v>0</v>
      </c>
      <c r="AY76" s="22" t="str">
        <f t="shared" si="49"/>
        <v/>
      </c>
    </row>
    <row r="77" spans="1:51" x14ac:dyDescent="0.25">
      <c r="A77" s="3" t="s">
        <v>88</v>
      </c>
      <c r="B77" s="13">
        <f>SUM(JrSr_PA_DataEntry!C77)</f>
        <v>0</v>
      </c>
      <c r="C77" s="14" t="str">
        <f t="shared" si="25"/>
        <v/>
      </c>
      <c r="D77" s="13">
        <f>SUM(JrSr_PA_DataEntry!D77)</f>
        <v>0</v>
      </c>
      <c r="E77" s="14" t="str">
        <f t="shared" si="26"/>
        <v/>
      </c>
      <c r="F77" s="13">
        <f>SUM(JrSr_PA_DataEntry!E77)</f>
        <v>0</v>
      </c>
      <c r="G77" s="14" t="str">
        <f t="shared" si="27"/>
        <v/>
      </c>
      <c r="H77" s="13">
        <f>SUM(JrSr_PA_DataEntry!F77)</f>
        <v>0</v>
      </c>
      <c r="I77" s="14" t="str">
        <f t="shared" si="28"/>
        <v/>
      </c>
      <c r="J77" s="13">
        <f>SUM(JrSr_PA_DataEntry!G77)</f>
        <v>0</v>
      </c>
      <c r="K77" s="14" t="str">
        <f t="shared" si="29"/>
        <v/>
      </c>
      <c r="L77" s="13">
        <f>SUM(JrSr_PA_DataEntry!H77)</f>
        <v>0</v>
      </c>
      <c r="M77" s="14" t="str">
        <f t="shared" si="30"/>
        <v/>
      </c>
      <c r="N77" s="17">
        <f>SUM(JrSr_PA_DataEntry!I77)</f>
        <v>0</v>
      </c>
      <c r="O77" s="18" t="str">
        <f t="shared" si="31"/>
        <v/>
      </c>
      <c r="P77" s="17">
        <f>SUM(JrSr_PA_DataEntry!J77)</f>
        <v>0</v>
      </c>
      <c r="Q77" s="18" t="str">
        <f t="shared" si="32"/>
        <v/>
      </c>
      <c r="R77" s="17">
        <f>SUM(JrSr_PA_DataEntry!K77)</f>
        <v>0</v>
      </c>
      <c r="S77" s="18" t="str">
        <f t="shared" si="33"/>
        <v/>
      </c>
      <c r="T77" s="17">
        <f>SUM(JrSr_PA_DataEntry!L77)</f>
        <v>0</v>
      </c>
      <c r="U77" s="18" t="str">
        <f t="shared" si="34"/>
        <v/>
      </c>
      <c r="V77" s="17">
        <f>SUM(JrSr_PA_DataEntry!M77)</f>
        <v>0</v>
      </c>
      <c r="W77" s="18" t="str">
        <f t="shared" si="35"/>
        <v/>
      </c>
      <c r="X77" s="19">
        <f>SUM(JrSr_PA_DataEntry!N77)</f>
        <v>0</v>
      </c>
      <c r="Y77" s="20" t="str">
        <f t="shared" si="36"/>
        <v/>
      </c>
      <c r="Z77" s="19">
        <f>SUM(JrSr_PA_DataEntry!O77)</f>
        <v>0</v>
      </c>
      <c r="AA77" s="20" t="str">
        <f t="shared" si="37"/>
        <v/>
      </c>
      <c r="AB77" s="19">
        <f>SUM(JrSr_PA_DataEntry!P77)</f>
        <v>0</v>
      </c>
      <c r="AC77" s="20" t="str">
        <f t="shared" si="38"/>
        <v/>
      </c>
      <c r="AD77" s="19">
        <f>SUM(JrSr_PA_DataEntry!Q77)</f>
        <v>0</v>
      </c>
      <c r="AE77" s="20" t="str">
        <f t="shared" si="39"/>
        <v/>
      </c>
      <c r="AF77" s="19">
        <f>SUM(JrSr_PA_DataEntry!R77)</f>
        <v>0</v>
      </c>
      <c r="AG77" s="20" t="str">
        <f t="shared" si="40"/>
        <v/>
      </c>
      <c r="AH77" s="21">
        <f>SUM(JrSr_PA_DataEntry!S77)</f>
        <v>0</v>
      </c>
      <c r="AI77" s="22" t="str">
        <f t="shared" si="41"/>
        <v/>
      </c>
      <c r="AJ77" s="21">
        <f>SUM(JrSr_PA_DataEntry!T77)</f>
        <v>0</v>
      </c>
      <c r="AK77" s="22" t="str">
        <f t="shared" si="42"/>
        <v/>
      </c>
      <c r="AL77" s="21">
        <f>SUM(JrSr_PA_DataEntry!U77)</f>
        <v>0</v>
      </c>
      <c r="AM77" s="22" t="str">
        <f t="shared" si="43"/>
        <v/>
      </c>
      <c r="AN77" s="21">
        <f>SUM(JrSr_PA_DataEntry!V77)</f>
        <v>0</v>
      </c>
      <c r="AO77" s="22" t="str">
        <f t="shared" si="44"/>
        <v/>
      </c>
      <c r="AP77" s="21">
        <f>SUM(JrSr_PA_DataEntry!W77)</f>
        <v>0</v>
      </c>
      <c r="AQ77" s="22" t="str">
        <f t="shared" si="45"/>
        <v/>
      </c>
      <c r="AR77" s="21">
        <f>SUM(JrSr_PA_DataEntry!X77)</f>
        <v>0</v>
      </c>
      <c r="AS77" s="22" t="str">
        <f t="shared" si="46"/>
        <v/>
      </c>
      <c r="AT77" s="21">
        <f>SUM(JrSr_PA_DataEntry!Y77)</f>
        <v>0</v>
      </c>
      <c r="AU77" s="22" t="str">
        <f t="shared" si="47"/>
        <v/>
      </c>
      <c r="AV77" s="21">
        <f>SUM(JrSr_PA_DataEntry!Z77)</f>
        <v>0</v>
      </c>
      <c r="AW77" s="22" t="str">
        <f t="shared" si="48"/>
        <v/>
      </c>
      <c r="AX77" s="21">
        <f>SUM(JrSr_PA_DataEntry!AA77)</f>
        <v>0</v>
      </c>
      <c r="AY77" s="22" t="str">
        <f t="shared" si="49"/>
        <v/>
      </c>
    </row>
    <row r="78" spans="1:51" x14ac:dyDescent="0.25">
      <c r="A78" s="3" t="s">
        <v>89</v>
      </c>
      <c r="B78" s="13">
        <f>SUM(JrSr_PA_DataEntry!C78)</f>
        <v>0</v>
      </c>
      <c r="C78" s="14" t="str">
        <f t="shared" si="25"/>
        <v/>
      </c>
      <c r="D78" s="13">
        <f>SUM(JrSr_PA_DataEntry!D78)</f>
        <v>0</v>
      </c>
      <c r="E78" s="14" t="str">
        <f t="shared" si="26"/>
        <v/>
      </c>
      <c r="F78" s="13">
        <f>SUM(JrSr_PA_DataEntry!E78)</f>
        <v>0</v>
      </c>
      <c r="G78" s="14" t="str">
        <f t="shared" si="27"/>
        <v/>
      </c>
      <c r="H78" s="13">
        <f>SUM(JrSr_PA_DataEntry!F78)</f>
        <v>0</v>
      </c>
      <c r="I78" s="14" t="str">
        <f t="shared" si="28"/>
        <v/>
      </c>
      <c r="J78" s="13">
        <f>SUM(JrSr_PA_DataEntry!G78)</f>
        <v>0</v>
      </c>
      <c r="K78" s="14" t="str">
        <f t="shared" si="29"/>
        <v/>
      </c>
      <c r="L78" s="13">
        <f>SUM(JrSr_PA_DataEntry!H78)</f>
        <v>0</v>
      </c>
      <c r="M78" s="14" t="str">
        <f t="shared" si="30"/>
        <v/>
      </c>
      <c r="N78" s="17">
        <f>SUM(JrSr_PA_DataEntry!I78)</f>
        <v>0</v>
      </c>
      <c r="O78" s="18" t="str">
        <f t="shared" si="31"/>
        <v/>
      </c>
      <c r="P78" s="17">
        <f>SUM(JrSr_PA_DataEntry!J78)</f>
        <v>0</v>
      </c>
      <c r="Q78" s="18" t="str">
        <f t="shared" si="32"/>
        <v/>
      </c>
      <c r="R78" s="17">
        <f>SUM(JrSr_PA_DataEntry!K78)</f>
        <v>0</v>
      </c>
      <c r="S78" s="18" t="str">
        <f t="shared" si="33"/>
        <v/>
      </c>
      <c r="T78" s="17">
        <f>SUM(JrSr_PA_DataEntry!L78)</f>
        <v>0</v>
      </c>
      <c r="U78" s="18" t="str">
        <f t="shared" si="34"/>
        <v/>
      </c>
      <c r="V78" s="17">
        <f>SUM(JrSr_PA_DataEntry!M78)</f>
        <v>0</v>
      </c>
      <c r="W78" s="18" t="str">
        <f t="shared" si="35"/>
        <v/>
      </c>
      <c r="X78" s="19">
        <f>SUM(JrSr_PA_DataEntry!N78)</f>
        <v>0</v>
      </c>
      <c r="Y78" s="20" t="str">
        <f t="shared" si="36"/>
        <v/>
      </c>
      <c r="Z78" s="19">
        <f>SUM(JrSr_PA_DataEntry!O78)</f>
        <v>0</v>
      </c>
      <c r="AA78" s="20" t="str">
        <f t="shared" si="37"/>
        <v/>
      </c>
      <c r="AB78" s="19">
        <f>SUM(JrSr_PA_DataEntry!P78)</f>
        <v>0</v>
      </c>
      <c r="AC78" s="20" t="str">
        <f t="shared" si="38"/>
        <v/>
      </c>
      <c r="AD78" s="19">
        <f>SUM(JrSr_PA_DataEntry!Q78)</f>
        <v>0</v>
      </c>
      <c r="AE78" s="20" t="str">
        <f t="shared" si="39"/>
        <v/>
      </c>
      <c r="AF78" s="19">
        <f>SUM(JrSr_PA_DataEntry!R78)</f>
        <v>0</v>
      </c>
      <c r="AG78" s="20" t="str">
        <f t="shared" si="40"/>
        <v/>
      </c>
      <c r="AH78" s="21">
        <f>SUM(JrSr_PA_DataEntry!S78)</f>
        <v>0</v>
      </c>
      <c r="AI78" s="22" t="str">
        <f t="shared" si="41"/>
        <v/>
      </c>
      <c r="AJ78" s="21">
        <f>SUM(JrSr_PA_DataEntry!T78)</f>
        <v>0</v>
      </c>
      <c r="AK78" s="22" t="str">
        <f t="shared" si="42"/>
        <v/>
      </c>
      <c r="AL78" s="21">
        <f>SUM(JrSr_PA_DataEntry!U78)</f>
        <v>0</v>
      </c>
      <c r="AM78" s="22" t="str">
        <f t="shared" si="43"/>
        <v/>
      </c>
      <c r="AN78" s="21">
        <f>SUM(JrSr_PA_DataEntry!V78)</f>
        <v>0</v>
      </c>
      <c r="AO78" s="22" t="str">
        <f t="shared" si="44"/>
        <v/>
      </c>
      <c r="AP78" s="21">
        <f>SUM(JrSr_PA_DataEntry!W78)</f>
        <v>0</v>
      </c>
      <c r="AQ78" s="22" t="str">
        <f t="shared" si="45"/>
        <v/>
      </c>
      <c r="AR78" s="21">
        <f>SUM(JrSr_PA_DataEntry!X78)</f>
        <v>0</v>
      </c>
      <c r="AS78" s="22" t="str">
        <f t="shared" si="46"/>
        <v/>
      </c>
      <c r="AT78" s="21">
        <f>SUM(JrSr_PA_DataEntry!Y78)</f>
        <v>0</v>
      </c>
      <c r="AU78" s="22" t="str">
        <f t="shared" si="47"/>
        <v/>
      </c>
      <c r="AV78" s="21">
        <f>SUM(JrSr_PA_DataEntry!Z78)</f>
        <v>0</v>
      </c>
      <c r="AW78" s="22" t="str">
        <f t="shared" si="48"/>
        <v/>
      </c>
      <c r="AX78" s="21">
        <f>SUM(JrSr_PA_DataEntry!AA78)</f>
        <v>0</v>
      </c>
      <c r="AY78" s="22" t="str">
        <f t="shared" si="49"/>
        <v/>
      </c>
    </row>
    <row r="79" spans="1:51" x14ac:dyDescent="0.25">
      <c r="A79" s="3" t="s">
        <v>90</v>
      </c>
      <c r="B79" s="13">
        <f>SUM(JrSr_PA_DataEntry!C79)</f>
        <v>0</v>
      </c>
      <c r="C79" s="14" t="str">
        <f t="shared" si="25"/>
        <v/>
      </c>
      <c r="D79" s="13">
        <f>SUM(JrSr_PA_DataEntry!D79)</f>
        <v>0</v>
      </c>
      <c r="E79" s="14" t="str">
        <f t="shared" si="26"/>
        <v/>
      </c>
      <c r="F79" s="13">
        <f>SUM(JrSr_PA_DataEntry!E79)</f>
        <v>0</v>
      </c>
      <c r="G79" s="14" t="str">
        <f t="shared" si="27"/>
        <v/>
      </c>
      <c r="H79" s="13">
        <f>SUM(JrSr_PA_DataEntry!F79)</f>
        <v>0</v>
      </c>
      <c r="I79" s="14" t="str">
        <f t="shared" si="28"/>
        <v/>
      </c>
      <c r="J79" s="13">
        <f>SUM(JrSr_PA_DataEntry!G79)</f>
        <v>0</v>
      </c>
      <c r="K79" s="14" t="str">
        <f t="shared" si="29"/>
        <v/>
      </c>
      <c r="L79" s="13">
        <f>SUM(JrSr_PA_DataEntry!H79)</f>
        <v>0</v>
      </c>
      <c r="M79" s="14" t="str">
        <f t="shared" si="30"/>
        <v/>
      </c>
      <c r="N79" s="17">
        <f>SUM(JrSr_PA_DataEntry!I79)</f>
        <v>0</v>
      </c>
      <c r="O79" s="18" t="str">
        <f t="shared" si="31"/>
        <v/>
      </c>
      <c r="P79" s="17">
        <f>SUM(JrSr_PA_DataEntry!J79)</f>
        <v>0</v>
      </c>
      <c r="Q79" s="18" t="str">
        <f t="shared" si="32"/>
        <v/>
      </c>
      <c r="R79" s="17">
        <f>SUM(JrSr_PA_DataEntry!K79)</f>
        <v>0</v>
      </c>
      <c r="S79" s="18" t="str">
        <f t="shared" si="33"/>
        <v/>
      </c>
      <c r="T79" s="17">
        <f>SUM(JrSr_PA_DataEntry!L79)</f>
        <v>0</v>
      </c>
      <c r="U79" s="18" t="str">
        <f t="shared" si="34"/>
        <v/>
      </c>
      <c r="V79" s="17">
        <f>SUM(JrSr_PA_DataEntry!M79)</f>
        <v>0</v>
      </c>
      <c r="W79" s="18" t="str">
        <f t="shared" si="35"/>
        <v/>
      </c>
      <c r="X79" s="19">
        <f>SUM(JrSr_PA_DataEntry!N79)</f>
        <v>0</v>
      </c>
      <c r="Y79" s="20" t="str">
        <f t="shared" si="36"/>
        <v/>
      </c>
      <c r="Z79" s="19">
        <f>SUM(JrSr_PA_DataEntry!O79)</f>
        <v>0</v>
      </c>
      <c r="AA79" s="20" t="str">
        <f t="shared" si="37"/>
        <v/>
      </c>
      <c r="AB79" s="19">
        <f>SUM(JrSr_PA_DataEntry!P79)</f>
        <v>0</v>
      </c>
      <c r="AC79" s="20" t="str">
        <f t="shared" si="38"/>
        <v/>
      </c>
      <c r="AD79" s="19">
        <f>SUM(JrSr_PA_DataEntry!Q79)</f>
        <v>0</v>
      </c>
      <c r="AE79" s="20" t="str">
        <f t="shared" si="39"/>
        <v/>
      </c>
      <c r="AF79" s="19">
        <f>SUM(JrSr_PA_DataEntry!R79)</f>
        <v>0</v>
      </c>
      <c r="AG79" s="20" t="str">
        <f t="shared" si="40"/>
        <v/>
      </c>
      <c r="AH79" s="21">
        <f>SUM(JrSr_PA_DataEntry!S79)</f>
        <v>0</v>
      </c>
      <c r="AI79" s="22" t="str">
        <f t="shared" si="41"/>
        <v/>
      </c>
      <c r="AJ79" s="21">
        <f>SUM(JrSr_PA_DataEntry!T79)</f>
        <v>0</v>
      </c>
      <c r="AK79" s="22" t="str">
        <f t="shared" si="42"/>
        <v/>
      </c>
      <c r="AL79" s="21">
        <f>SUM(JrSr_PA_DataEntry!U79)</f>
        <v>0</v>
      </c>
      <c r="AM79" s="22" t="str">
        <f t="shared" si="43"/>
        <v/>
      </c>
      <c r="AN79" s="21">
        <f>SUM(JrSr_PA_DataEntry!V79)</f>
        <v>0</v>
      </c>
      <c r="AO79" s="22" t="str">
        <f t="shared" si="44"/>
        <v/>
      </c>
      <c r="AP79" s="21">
        <f>SUM(JrSr_PA_DataEntry!W79)</f>
        <v>0</v>
      </c>
      <c r="AQ79" s="22" t="str">
        <f t="shared" si="45"/>
        <v/>
      </c>
      <c r="AR79" s="21">
        <f>SUM(JrSr_PA_DataEntry!X79)</f>
        <v>0</v>
      </c>
      <c r="AS79" s="22" t="str">
        <f t="shared" si="46"/>
        <v/>
      </c>
      <c r="AT79" s="21">
        <f>SUM(JrSr_PA_DataEntry!Y79)</f>
        <v>0</v>
      </c>
      <c r="AU79" s="22" t="str">
        <f t="shared" si="47"/>
        <v/>
      </c>
      <c r="AV79" s="21">
        <f>SUM(JrSr_PA_DataEntry!Z79)</f>
        <v>0</v>
      </c>
      <c r="AW79" s="22" t="str">
        <f t="shared" si="48"/>
        <v/>
      </c>
      <c r="AX79" s="21">
        <f>SUM(JrSr_PA_DataEntry!AA79)</f>
        <v>0</v>
      </c>
      <c r="AY79" s="22" t="str">
        <f t="shared" si="49"/>
        <v/>
      </c>
    </row>
    <row r="80" spans="1:51" x14ac:dyDescent="0.25">
      <c r="A80" s="3" t="s">
        <v>91</v>
      </c>
      <c r="B80" s="13">
        <f>SUM(JrSr_PA_DataEntry!C80)</f>
        <v>0</v>
      </c>
      <c r="C80" s="14" t="str">
        <f t="shared" si="25"/>
        <v/>
      </c>
      <c r="D80" s="13">
        <f>SUM(JrSr_PA_DataEntry!D80)</f>
        <v>0</v>
      </c>
      <c r="E80" s="14" t="str">
        <f t="shared" si="26"/>
        <v/>
      </c>
      <c r="F80" s="13">
        <f>SUM(JrSr_PA_DataEntry!E80)</f>
        <v>0</v>
      </c>
      <c r="G80" s="14" t="str">
        <f t="shared" si="27"/>
        <v/>
      </c>
      <c r="H80" s="13">
        <f>SUM(JrSr_PA_DataEntry!F80)</f>
        <v>0</v>
      </c>
      <c r="I80" s="14" t="str">
        <f t="shared" si="28"/>
        <v/>
      </c>
      <c r="J80" s="13">
        <f>SUM(JrSr_PA_DataEntry!G80)</f>
        <v>0</v>
      </c>
      <c r="K80" s="14" t="str">
        <f t="shared" si="29"/>
        <v/>
      </c>
      <c r="L80" s="13">
        <f>SUM(JrSr_PA_DataEntry!H80)</f>
        <v>0</v>
      </c>
      <c r="M80" s="14" t="str">
        <f t="shared" si="30"/>
        <v/>
      </c>
      <c r="N80" s="17">
        <f>SUM(JrSr_PA_DataEntry!I80)</f>
        <v>0</v>
      </c>
      <c r="O80" s="18" t="str">
        <f t="shared" si="31"/>
        <v/>
      </c>
      <c r="P80" s="17">
        <f>SUM(JrSr_PA_DataEntry!J80)</f>
        <v>0</v>
      </c>
      <c r="Q80" s="18" t="str">
        <f t="shared" si="32"/>
        <v/>
      </c>
      <c r="R80" s="17">
        <f>SUM(JrSr_PA_DataEntry!K80)</f>
        <v>0</v>
      </c>
      <c r="S80" s="18" t="str">
        <f t="shared" si="33"/>
        <v/>
      </c>
      <c r="T80" s="17">
        <f>SUM(JrSr_PA_DataEntry!L80)</f>
        <v>0</v>
      </c>
      <c r="U80" s="18" t="str">
        <f t="shared" si="34"/>
        <v/>
      </c>
      <c r="V80" s="17">
        <f>SUM(JrSr_PA_DataEntry!M80)</f>
        <v>0</v>
      </c>
      <c r="W80" s="18" t="str">
        <f t="shared" si="35"/>
        <v/>
      </c>
      <c r="X80" s="19">
        <f>SUM(JrSr_PA_DataEntry!N80)</f>
        <v>0</v>
      </c>
      <c r="Y80" s="20" t="str">
        <f t="shared" si="36"/>
        <v/>
      </c>
      <c r="Z80" s="19">
        <f>SUM(JrSr_PA_DataEntry!O80)</f>
        <v>0</v>
      </c>
      <c r="AA80" s="20" t="str">
        <f t="shared" si="37"/>
        <v/>
      </c>
      <c r="AB80" s="19">
        <f>SUM(JrSr_PA_DataEntry!P80)</f>
        <v>0</v>
      </c>
      <c r="AC80" s="20" t="str">
        <f t="shared" si="38"/>
        <v/>
      </c>
      <c r="AD80" s="19">
        <f>SUM(JrSr_PA_DataEntry!Q80)</f>
        <v>0</v>
      </c>
      <c r="AE80" s="20" t="str">
        <f t="shared" si="39"/>
        <v/>
      </c>
      <c r="AF80" s="19">
        <f>SUM(JrSr_PA_DataEntry!R80)</f>
        <v>0</v>
      </c>
      <c r="AG80" s="20" t="str">
        <f t="shared" si="40"/>
        <v/>
      </c>
      <c r="AH80" s="21">
        <f>SUM(JrSr_PA_DataEntry!S80)</f>
        <v>0</v>
      </c>
      <c r="AI80" s="22" t="str">
        <f t="shared" si="41"/>
        <v/>
      </c>
      <c r="AJ80" s="21">
        <f>SUM(JrSr_PA_DataEntry!T80)</f>
        <v>0</v>
      </c>
      <c r="AK80" s="22" t="str">
        <f t="shared" si="42"/>
        <v/>
      </c>
      <c r="AL80" s="21">
        <f>SUM(JrSr_PA_DataEntry!U80)</f>
        <v>0</v>
      </c>
      <c r="AM80" s="22" t="str">
        <f t="shared" si="43"/>
        <v/>
      </c>
      <c r="AN80" s="21">
        <f>SUM(JrSr_PA_DataEntry!V80)</f>
        <v>0</v>
      </c>
      <c r="AO80" s="22" t="str">
        <f t="shared" si="44"/>
        <v/>
      </c>
      <c r="AP80" s="21">
        <f>SUM(JrSr_PA_DataEntry!W80)</f>
        <v>0</v>
      </c>
      <c r="AQ80" s="22" t="str">
        <f t="shared" si="45"/>
        <v/>
      </c>
      <c r="AR80" s="21">
        <f>SUM(JrSr_PA_DataEntry!X80)</f>
        <v>0</v>
      </c>
      <c r="AS80" s="22" t="str">
        <f t="shared" si="46"/>
        <v/>
      </c>
      <c r="AT80" s="21">
        <f>SUM(JrSr_PA_DataEntry!Y80)</f>
        <v>0</v>
      </c>
      <c r="AU80" s="22" t="str">
        <f t="shared" si="47"/>
        <v/>
      </c>
      <c r="AV80" s="21">
        <f>SUM(JrSr_PA_DataEntry!Z80)</f>
        <v>0</v>
      </c>
      <c r="AW80" s="22" t="str">
        <f t="shared" si="48"/>
        <v/>
      </c>
      <c r="AX80" s="21">
        <f>SUM(JrSr_PA_DataEntry!AA80)</f>
        <v>0</v>
      </c>
      <c r="AY80" s="22" t="str">
        <f t="shared" si="49"/>
        <v/>
      </c>
    </row>
    <row r="81" spans="1:51" x14ac:dyDescent="0.25">
      <c r="A81" s="3" t="s">
        <v>92</v>
      </c>
      <c r="B81" s="13">
        <f>SUM(JrSr_PA_DataEntry!C81)</f>
        <v>0</v>
      </c>
      <c r="C81" s="14" t="str">
        <f t="shared" si="25"/>
        <v/>
      </c>
      <c r="D81" s="13">
        <f>SUM(JrSr_PA_DataEntry!D81)</f>
        <v>0</v>
      </c>
      <c r="E81" s="14" t="str">
        <f t="shared" si="26"/>
        <v/>
      </c>
      <c r="F81" s="13">
        <f>SUM(JrSr_PA_DataEntry!E81)</f>
        <v>0</v>
      </c>
      <c r="G81" s="14" t="str">
        <f t="shared" si="27"/>
        <v/>
      </c>
      <c r="H81" s="13">
        <f>SUM(JrSr_PA_DataEntry!F81)</f>
        <v>0</v>
      </c>
      <c r="I81" s="14" t="str">
        <f t="shared" si="28"/>
        <v/>
      </c>
      <c r="J81" s="13">
        <f>SUM(JrSr_PA_DataEntry!G81)</f>
        <v>0</v>
      </c>
      <c r="K81" s="14" t="str">
        <f t="shared" si="29"/>
        <v/>
      </c>
      <c r="L81" s="13">
        <f>SUM(JrSr_PA_DataEntry!H81)</f>
        <v>0</v>
      </c>
      <c r="M81" s="14" t="str">
        <f t="shared" si="30"/>
        <v/>
      </c>
      <c r="N81" s="17">
        <f>SUM(JrSr_PA_DataEntry!I81)</f>
        <v>0</v>
      </c>
      <c r="O81" s="18" t="str">
        <f t="shared" si="31"/>
        <v/>
      </c>
      <c r="P81" s="17">
        <f>SUM(JrSr_PA_DataEntry!J81)</f>
        <v>0</v>
      </c>
      <c r="Q81" s="18" t="str">
        <f t="shared" si="32"/>
        <v/>
      </c>
      <c r="R81" s="17">
        <f>SUM(JrSr_PA_DataEntry!K81)</f>
        <v>0</v>
      </c>
      <c r="S81" s="18" t="str">
        <f t="shared" si="33"/>
        <v/>
      </c>
      <c r="T81" s="17">
        <f>SUM(JrSr_PA_DataEntry!L81)</f>
        <v>0</v>
      </c>
      <c r="U81" s="18" t="str">
        <f t="shared" si="34"/>
        <v/>
      </c>
      <c r="V81" s="17">
        <f>SUM(JrSr_PA_DataEntry!M81)</f>
        <v>0</v>
      </c>
      <c r="W81" s="18" t="str">
        <f t="shared" si="35"/>
        <v/>
      </c>
      <c r="X81" s="19">
        <f>SUM(JrSr_PA_DataEntry!N81)</f>
        <v>0</v>
      </c>
      <c r="Y81" s="20" t="str">
        <f t="shared" si="36"/>
        <v/>
      </c>
      <c r="Z81" s="19">
        <f>SUM(JrSr_PA_DataEntry!O81)</f>
        <v>0</v>
      </c>
      <c r="AA81" s="20" t="str">
        <f t="shared" si="37"/>
        <v/>
      </c>
      <c r="AB81" s="19">
        <f>SUM(JrSr_PA_DataEntry!P81)</f>
        <v>0</v>
      </c>
      <c r="AC81" s="20" t="str">
        <f t="shared" si="38"/>
        <v/>
      </c>
      <c r="AD81" s="19">
        <f>SUM(JrSr_PA_DataEntry!Q81)</f>
        <v>0</v>
      </c>
      <c r="AE81" s="20" t="str">
        <f t="shared" si="39"/>
        <v/>
      </c>
      <c r="AF81" s="19">
        <f>SUM(JrSr_PA_DataEntry!R81)</f>
        <v>0</v>
      </c>
      <c r="AG81" s="20" t="str">
        <f t="shared" si="40"/>
        <v/>
      </c>
      <c r="AH81" s="21">
        <f>SUM(JrSr_PA_DataEntry!S81)</f>
        <v>0</v>
      </c>
      <c r="AI81" s="22" t="str">
        <f t="shared" si="41"/>
        <v/>
      </c>
      <c r="AJ81" s="21">
        <f>SUM(JrSr_PA_DataEntry!T81)</f>
        <v>0</v>
      </c>
      <c r="AK81" s="22" t="str">
        <f t="shared" si="42"/>
        <v/>
      </c>
      <c r="AL81" s="21">
        <f>SUM(JrSr_PA_DataEntry!U81)</f>
        <v>0</v>
      </c>
      <c r="AM81" s="22" t="str">
        <f t="shared" si="43"/>
        <v/>
      </c>
      <c r="AN81" s="21">
        <f>SUM(JrSr_PA_DataEntry!V81)</f>
        <v>0</v>
      </c>
      <c r="AO81" s="22" t="str">
        <f t="shared" si="44"/>
        <v/>
      </c>
      <c r="AP81" s="21">
        <f>SUM(JrSr_PA_DataEntry!W81)</f>
        <v>0</v>
      </c>
      <c r="AQ81" s="22" t="str">
        <f t="shared" si="45"/>
        <v/>
      </c>
      <c r="AR81" s="21">
        <f>SUM(JrSr_PA_DataEntry!X81)</f>
        <v>0</v>
      </c>
      <c r="AS81" s="22" t="str">
        <f t="shared" si="46"/>
        <v/>
      </c>
      <c r="AT81" s="21">
        <f>SUM(JrSr_PA_DataEntry!Y81)</f>
        <v>0</v>
      </c>
      <c r="AU81" s="22" t="str">
        <f t="shared" si="47"/>
        <v/>
      </c>
      <c r="AV81" s="21">
        <f>SUM(JrSr_PA_DataEntry!Z81)</f>
        <v>0</v>
      </c>
      <c r="AW81" s="22" t="str">
        <f t="shared" si="48"/>
        <v/>
      </c>
      <c r="AX81" s="21">
        <f>SUM(JrSr_PA_DataEntry!AA81)</f>
        <v>0</v>
      </c>
      <c r="AY81" s="22" t="str">
        <f t="shared" si="49"/>
        <v/>
      </c>
    </row>
    <row r="82" spans="1:51" x14ac:dyDescent="0.25">
      <c r="A82" s="3" t="s">
        <v>93</v>
      </c>
      <c r="B82" s="13">
        <f>SUM(JrSr_PA_DataEntry!C82)</f>
        <v>0</v>
      </c>
      <c r="C82" s="14" t="str">
        <f t="shared" si="25"/>
        <v/>
      </c>
      <c r="D82" s="13">
        <f>SUM(JrSr_PA_DataEntry!D82)</f>
        <v>0</v>
      </c>
      <c r="E82" s="14" t="str">
        <f t="shared" si="26"/>
        <v/>
      </c>
      <c r="F82" s="13">
        <f>SUM(JrSr_PA_DataEntry!E82)</f>
        <v>0</v>
      </c>
      <c r="G82" s="14" t="str">
        <f t="shared" si="27"/>
        <v/>
      </c>
      <c r="H82" s="13">
        <f>SUM(JrSr_PA_DataEntry!F82)</f>
        <v>0</v>
      </c>
      <c r="I82" s="14" t="str">
        <f t="shared" si="28"/>
        <v/>
      </c>
      <c r="J82" s="13">
        <f>SUM(JrSr_PA_DataEntry!G82)</f>
        <v>0</v>
      </c>
      <c r="K82" s="14" t="str">
        <f t="shared" si="29"/>
        <v/>
      </c>
      <c r="L82" s="13">
        <f>SUM(JrSr_PA_DataEntry!H82)</f>
        <v>0</v>
      </c>
      <c r="M82" s="14" t="str">
        <f t="shared" si="30"/>
        <v/>
      </c>
      <c r="N82" s="17">
        <f>SUM(JrSr_PA_DataEntry!I82)</f>
        <v>0</v>
      </c>
      <c r="O82" s="18" t="str">
        <f t="shared" si="31"/>
        <v/>
      </c>
      <c r="P82" s="17">
        <f>SUM(JrSr_PA_DataEntry!J82)</f>
        <v>0</v>
      </c>
      <c r="Q82" s="18" t="str">
        <f t="shared" si="32"/>
        <v/>
      </c>
      <c r="R82" s="17">
        <f>SUM(JrSr_PA_DataEntry!K82)</f>
        <v>0</v>
      </c>
      <c r="S82" s="18" t="str">
        <f t="shared" si="33"/>
        <v/>
      </c>
      <c r="T82" s="17">
        <f>SUM(JrSr_PA_DataEntry!L82)</f>
        <v>0</v>
      </c>
      <c r="U82" s="18" t="str">
        <f t="shared" si="34"/>
        <v/>
      </c>
      <c r="V82" s="17">
        <f>SUM(JrSr_PA_DataEntry!M82)</f>
        <v>0</v>
      </c>
      <c r="W82" s="18" t="str">
        <f t="shared" si="35"/>
        <v/>
      </c>
      <c r="X82" s="19">
        <f>SUM(JrSr_PA_DataEntry!N82)</f>
        <v>0</v>
      </c>
      <c r="Y82" s="20" t="str">
        <f t="shared" si="36"/>
        <v/>
      </c>
      <c r="Z82" s="19">
        <f>SUM(JrSr_PA_DataEntry!O82)</f>
        <v>0</v>
      </c>
      <c r="AA82" s="20" t="str">
        <f t="shared" si="37"/>
        <v/>
      </c>
      <c r="AB82" s="19">
        <f>SUM(JrSr_PA_DataEntry!P82)</f>
        <v>0</v>
      </c>
      <c r="AC82" s="20" t="str">
        <f t="shared" si="38"/>
        <v/>
      </c>
      <c r="AD82" s="19">
        <f>SUM(JrSr_PA_DataEntry!Q82)</f>
        <v>0</v>
      </c>
      <c r="AE82" s="20" t="str">
        <f t="shared" si="39"/>
        <v/>
      </c>
      <c r="AF82" s="19">
        <f>SUM(JrSr_PA_DataEntry!R82)</f>
        <v>0</v>
      </c>
      <c r="AG82" s="20" t="str">
        <f t="shared" si="40"/>
        <v/>
      </c>
      <c r="AH82" s="21">
        <f>SUM(JrSr_PA_DataEntry!S82)</f>
        <v>0</v>
      </c>
      <c r="AI82" s="22" t="str">
        <f t="shared" si="41"/>
        <v/>
      </c>
      <c r="AJ82" s="21">
        <f>SUM(JrSr_PA_DataEntry!T82)</f>
        <v>0</v>
      </c>
      <c r="AK82" s="22" t="str">
        <f t="shared" si="42"/>
        <v/>
      </c>
      <c r="AL82" s="21">
        <f>SUM(JrSr_PA_DataEntry!U82)</f>
        <v>0</v>
      </c>
      <c r="AM82" s="22" t="str">
        <f t="shared" si="43"/>
        <v/>
      </c>
      <c r="AN82" s="21">
        <f>SUM(JrSr_PA_DataEntry!V82)</f>
        <v>0</v>
      </c>
      <c r="AO82" s="22" t="str">
        <f t="shared" si="44"/>
        <v/>
      </c>
      <c r="AP82" s="21">
        <f>SUM(JrSr_PA_DataEntry!W82)</f>
        <v>0</v>
      </c>
      <c r="AQ82" s="22" t="str">
        <f t="shared" si="45"/>
        <v/>
      </c>
      <c r="AR82" s="21">
        <f>SUM(JrSr_PA_DataEntry!X82)</f>
        <v>0</v>
      </c>
      <c r="AS82" s="22" t="str">
        <f t="shared" si="46"/>
        <v/>
      </c>
      <c r="AT82" s="21">
        <f>SUM(JrSr_PA_DataEntry!Y82)</f>
        <v>0</v>
      </c>
      <c r="AU82" s="22" t="str">
        <f t="shared" si="47"/>
        <v/>
      </c>
      <c r="AV82" s="21">
        <f>SUM(JrSr_PA_DataEntry!Z82)</f>
        <v>0</v>
      </c>
      <c r="AW82" s="22" t="str">
        <f t="shared" si="48"/>
        <v/>
      </c>
      <c r="AX82" s="21">
        <f>SUM(JrSr_PA_DataEntry!AA82)</f>
        <v>0</v>
      </c>
      <c r="AY82" s="22" t="str">
        <f t="shared" si="49"/>
        <v/>
      </c>
    </row>
    <row r="83" spans="1:51" x14ac:dyDescent="0.25">
      <c r="A83" s="3" t="s">
        <v>94</v>
      </c>
      <c r="B83" s="13">
        <f>SUM(JrSr_PA_DataEntry!C83)</f>
        <v>0</v>
      </c>
      <c r="C83" s="14" t="str">
        <f t="shared" si="25"/>
        <v/>
      </c>
      <c r="D83" s="13">
        <f>SUM(JrSr_PA_DataEntry!D83)</f>
        <v>0</v>
      </c>
      <c r="E83" s="14" t="str">
        <f t="shared" si="26"/>
        <v/>
      </c>
      <c r="F83" s="13">
        <f>SUM(JrSr_PA_DataEntry!E83)</f>
        <v>0</v>
      </c>
      <c r="G83" s="14" t="str">
        <f t="shared" si="27"/>
        <v/>
      </c>
      <c r="H83" s="13">
        <f>SUM(JrSr_PA_DataEntry!F83)</f>
        <v>0</v>
      </c>
      <c r="I83" s="14" t="str">
        <f t="shared" si="28"/>
        <v/>
      </c>
      <c r="J83" s="13">
        <f>SUM(JrSr_PA_DataEntry!G83)</f>
        <v>0</v>
      </c>
      <c r="K83" s="14" t="str">
        <f t="shared" si="29"/>
        <v/>
      </c>
      <c r="L83" s="13">
        <f>SUM(JrSr_PA_DataEntry!H83)</f>
        <v>0</v>
      </c>
      <c r="M83" s="14" t="str">
        <f t="shared" si="30"/>
        <v/>
      </c>
      <c r="N83" s="17">
        <f>SUM(JrSr_PA_DataEntry!I83)</f>
        <v>0</v>
      </c>
      <c r="O83" s="18" t="str">
        <f t="shared" si="31"/>
        <v/>
      </c>
      <c r="P83" s="17">
        <f>SUM(JrSr_PA_DataEntry!J83)</f>
        <v>0</v>
      </c>
      <c r="Q83" s="18" t="str">
        <f t="shared" si="32"/>
        <v/>
      </c>
      <c r="R83" s="17">
        <f>SUM(JrSr_PA_DataEntry!K83)</f>
        <v>0</v>
      </c>
      <c r="S83" s="18" t="str">
        <f t="shared" si="33"/>
        <v/>
      </c>
      <c r="T83" s="17">
        <f>SUM(JrSr_PA_DataEntry!L83)</f>
        <v>0</v>
      </c>
      <c r="U83" s="18" t="str">
        <f t="shared" si="34"/>
        <v/>
      </c>
      <c r="V83" s="17">
        <f>SUM(JrSr_PA_DataEntry!M83)</f>
        <v>0</v>
      </c>
      <c r="W83" s="18" t="str">
        <f t="shared" si="35"/>
        <v/>
      </c>
      <c r="X83" s="19">
        <f>SUM(JrSr_PA_DataEntry!N83)</f>
        <v>0</v>
      </c>
      <c r="Y83" s="20" t="str">
        <f t="shared" si="36"/>
        <v/>
      </c>
      <c r="Z83" s="19">
        <f>SUM(JrSr_PA_DataEntry!O83)</f>
        <v>0</v>
      </c>
      <c r="AA83" s="20" t="str">
        <f t="shared" si="37"/>
        <v/>
      </c>
      <c r="AB83" s="19">
        <f>SUM(JrSr_PA_DataEntry!P83)</f>
        <v>0</v>
      </c>
      <c r="AC83" s="20" t="str">
        <f t="shared" si="38"/>
        <v/>
      </c>
      <c r="AD83" s="19">
        <f>SUM(JrSr_PA_DataEntry!Q83)</f>
        <v>0</v>
      </c>
      <c r="AE83" s="20" t="str">
        <f t="shared" si="39"/>
        <v/>
      </c>
      <c r="AF83" s="19">
        <f>SUM(JrSr_PA_DataEntry!R83)</f>
        <v>0</v>
      </c>
      <c r="AG83" s="20" t="str">
        <f t="shared" si="40"/>
        <v/>
      </c>
      <c r="AH83" s="21">
        <f>SUM(JrSr_PA_DataEntry!S83)</f>
        <v>0</v>
      </c>
      <c r="AI83" s="22" t="str">
        <f t="shared" si="41"/>
        <v/>
      </c>
      <c r="AJ83" s="21">
        <f>SUM(JrSr_PA_DataEntry!T83)</f>
        <v>0</v>
      </c>
      <c r="AK83" s="22" t="str">
        <f t="shared" si="42"/>
        <v/>
      </c>
      <c r="AL83" s="21">
        <f>SUM(JrSr_PA_DataEntry!U83)</f>
        <v>0</v>
      </c>
      <c r="AM83" s="22" t="str">
        <f t="shared" si="43"/>
        <v/>
      </c>
      <c r="AN83" s="21">
        <f>SUM(JrSr_PA_DataEntry!V83)</f>
        <v>0</v>
      </c>
      <c r="AO83" s="22" t="str">
        <f t="shared" si="44"/>
        <v/>
      </c>
      <c r="AP83" s="21">
        <f>SUM(JrSr_PA_DataEntry!W83)</f>
        <v>0</v>
      </c>
      <c r="AQ83" s="22" t="str">
        <f t="shared" si="45"/>
        <v/>
      </c>
      <c r="AR83" s="21">
        <f>SUM(JrSr_PA_DataEntry!X83)</f>
        <v>0</v>
      </c>
      <c r="AS83" s="22" t="str">
        <f t="shared" si="46"/>
        <v/>
      </c>
      <c r="AT83" s="21">
        <f>SUM(JrSr_PA_DataEntry!Y83)</f>
        <v>0</v>
      </c>
      <c r="AU83" s="22" t="str">
        <f t="shared" si="47"/>
        <v/>
      </c>
      <c r="AV83" s="21">
        <f>SUM(JrSr_PA_DataEntry!Z83)</f>
        <v>0</v>
      </c>
      <c r="AW83" s="22" t="str">
        <f t="shared" si="48"/>
        <v/>
      </c>
      <c r="AX83" s="21">
        <f>SUM(JrSr_PA_DataEntry!AA83)</f>
        <v>0</v>
      </c>
      <c r="AY83" s="22" t="str">
        <f t="shared" si="49"/>
        <v/>
      </c>
    </row>
    <row r="84" spans="1:51" x14ac:dyDescent="0.25">
      <c r="A84" s="3" t="s">
        <v>95</v>
      </c>
      <c r="B84" s="13">
        <f>SUM(JrSr_PA_DataEntry!C84)</f>
        <v>0</v>
      </c>
      <c r="C84" s="14" t="str">
        <f t="shared" si="25"/>
        <v/>
      </c>
      <c r="D84" s="13">
        <f>SUM(JrSr_PA_DataEntry!D84)</f>
        <v>0</v>
      </c>
      <c r="E84" s="14" t="str">
        <f t="shared" si="26"/>
        <v/>
      </c>
      <c r="F84" s="13">
        <f>SUM(JrSr_PA_DataEntry!E84)</f>
        <v>0</v>
      </c>
      <c r="G84" s="14" t="str">
        <f t="shared" si="27"/>
        <v/>
      </c>
      <c r="H84" s="13">
        <f>SUM(JrSr_PA_DataEntry!F84)</f>
        <v>0</v>
      </c>
      <c r="I84" s="14" t="str">
        <f t="shared" si="28"/>
        <v/>
      </c>
      <c r="J84" s="13">
        <f>SUM(JrSr_PA_DataEntry!G84)</f>
        <v>0</v>
      </c>
      <c r="K84" s="14" t="str">
        <f t="shared" si="29"/>
        <v/>
      </c>
      <c r="L84" s="13">
        <f>SUM(JrSr_PA_DataEntry!H84)</f>
        <v>0</v>
      </c>
      <c r="M84" s="14" t="str">
        <f t="shared" si="30"/>
        <v/>
      </c>
      <c r="N84" s="17">
        <f>SUM(JrSr_PA_DataEntry!I84)</f>
        <v>0</v>
      </c>
      <c r="O84" s="18" t="str">
        <f t="shared" si="31"/>
        <v/>
      </c>
      <c r="P84" s="17">
        <f>SUM(JrSr_PA_DataEntry!J84)</f>
        <v>0</v>
      </c>
      <c r="Q84" s="18" t="str">
        <f t="shared" si="32"/>
        <v/>
      </c>
      <c r="R84" s="17">
        <f>SUM(JrSr_PA_DataEntry!K84)</f>
        <v>0</v>
      </c>
      <c r="S84" s="18" t="str">
        <f t="shared" si="33"/>
        <v/>
      </c>
      <c r="T84" s="17">
        <f>SUM(JrSr_PA_DataEntry!L84)</f>
        <v>0</v>
      </c>
      <c r="U84" s="18" t="str">
        <f t="shared" si="34"/>
        <v/>
      </c>
      <c r="V84" s="17">
        <f>SUM(JrSr_PA_DataEntry!M84)</f>
        <v>0</v>
      </c>
      <c r="W84" s="18" t="str">
        <f t="shared" si="35"/>
        <v/>
      </c>
      <c r="X84" s="19">
        <f>SUM(JrSr_PA_DataEntry!N84)</f>
        <v>0</v>
      </c>
      <c r="Y84" s="20" t="str">
        <f t="shared" si="36"/>
        <v/>
      </c>
      <c r="Z84" s="19">
        <f>SUM(JrSr_PA_DataEntry!O84)</f>
        <v>0</v>
      </c>
      <c r="AA84" s="20" t="str">
        <f t="shared" si="37"/>
        <v/>
      </c>
      <c r="AB84" s="19">
        <f>SUM(JrSr_PA_DataEntry!P84)</f>
        <v>0</v>
      </c>
      <c r="AC84" s="20" t="str">
        <f t="shared" si="38"/>
        <v/>
      </c>
      <c r="AD84" s="19">
        <f>SUM(JrSr_PA_DataEntry!Q84)</f>
        <v>0</v>
      </c>
      <c r="AE84" s="20" t="str">
        <f t="shared" si="39"/>
        <v/>
      </c>
      <c r="AF84" s="19">
        <f>SUM(JrSr_PA_DataEntry!R84)</f>
        <v>0</v>
      </c>
      <c r="AG84" s="20" t="str">
        <f t="shared" si="40"/>
        <v/>
      </c>
      <c r="AH84" s="21">
        <f>SUM(JrSr_PA_DataEntry!S84)</f>
        <v>0</v>
      </c>
      <c r="AI84" s="22" t="str">
        <f t="shared" si="41"/>
        <v/>
      </c>
      <c r="AJ84" s="21">
        <f>SUM(JrSr_PA_DataEntry!T84)</f>
        <v>0</v>
      </c>
      <c r="AK84" s="22" t="str">
        <f t="shared" si="42"/>
        <v/>
      </c>
      <c r="AL84" s="21">
        <f>SUM(JrSr_PA_DataEntry!U84)</f>
        <v>0</v>
      </c>
      <c r="AM84" s="22" t="str">
        <f t="shared" si="43"/>
        <v/>
      </c>
      <c r="AN84" s="21">
        <f>SUM(JrSr_PA_DataEntry!V84)</f>
        <v>0</v>
      </c>
      <c r="AO84" s="22" t="str">
        <f t="shared" si="44"/>
        <v/>
      </c>
      <c r="AP84" s="21">
        <f>SUM(JrSr_PA_DataEntry!W84)</f>
        <v>0</v>
      </c>
      <c r="AQ84" s="22" t="str">
        <f t="shared" si="45"/>
        <v/>
      </c>
      <c r="AR84" s="21">
        <f>SUM(JrSr_PA_DataEntry!X84)</f>
        <v>0</v>
      </c>
      <c r="AS84" s="22" t="str">
        <f t="shared" si="46"/>
        <v/>
      </c>
      <c r="AT84" s="21">
        <f>SUM(JrSr_PA_DataEntry!Y84)</f>
        <v>0</v>
      </c>
      <c r="AU84" s="22" t="str">
        <f t="shared" si="47"/>
        <v/>
      </c>
      <c r="AV84" s="21">
        <f>SUM(JrSr_PA_DataEntry!Z84)</f>
        <v>0</v>
      </c>
      <c r="AW84" s="22" t="str">
        <f t="shared" si="48"/>
        <v/>
      </c>
      <c r="AX84" s="21">
        <f>SUM(JrSr_PA_DataEntry!AA84)</f>
        <v>0</v>
      </c>
      <c r="AY84" s="22" t="str">
        <f t="shared" si="49"/>
        <v/>
      </c>
    </row>
    <row r="85" spans="1:51" x14ac:dyDescent="0.25">
      <c r="A85" s="3" t="s">
        <v>96</v>
      </c>
      <c r="B85" s="13">
        <f>SUM(JrSr_PA_DataEntry!C85)</f>
        <v>0</v>
      </c>
      <c r="C85" s="14" t="str">
        <f t="shared" si="25"/>
        <v/>
      </c>
      <c r="D85" s="13">
        <f>SUM(JrSr_PA_DataEntry!D85)</f>
        <v>0</v>
      </c>
      <c r="E85" s="14" t="str">
        <f t="shared" si="26"/>
        <v/>
      </c>
      <c r="F85" s="13">
        <f>SUM(JrSr_PA_DataEntry!E85)</f>
        <v>0</v>
      </c>
      <c r="G85" s="14" t="str">
        <f t="shared" si="27"/>
        <v/>
      </c>
      <c r="H85" s="13">
        <f>SUM(JrSr_PA_DataEntry!F85)</f>
        <v>0</v>
      </c>
      <c r="I85" s="14" t="str">
        <f t="shared" si="28"/>
        <v/>
      </c>
      <c r="J85" s="13">
        <f>SUM(JrSr_PA_DataEntry!G85)</f>
        <v>0</v>
      </c>
      <c r="K85" s="14" t="str">
        <f t="shared" si="29"/>
        <v/>
      </c>
      <c r="L85" s="13">
        <f>SUM(JrSr_PA_DataEntry!H85)</f>
        <v>0</v>
      </c>
      <c r="M85" s="14" t="str">
        <f t="shared" si="30"/>
        <v/>
      </c>
      <c r="N85" s="17">
        <f>SUM(JrSr_PA_DataEntry!I85)</f>
        <v>0</v>
      </c>
      <c r="O85" s="18" t="str">
        <f t="shared" si="31"/>
        <v/>
      </c>
      <c r="P85" s="17">
        <f>SUM(JrSr_PA_DataEntry!J85)</f>
        <v>0</v>
      </c>
      <c r="Q85" s="18" t="str">
        <f t="shared" si="32"/>
        <v/>
      </c>
      <c r="R85" s="17">
        <f>SUM(JrSr_PA_DataEntry!K85)</f>
        <v>0</v>
      </c>
      <c r="S85" s="18" t="str">
        <f t="shared" si="33"/>
        <v/>
      </c>
      <c r="T85" s="17">
        <f>SUM(JrSr_PA_DataEntry!L85)</f>
        <v>0</v>
      </c>
      <c r="U85" s="18" t="str">
        <f t="shared" si="34"/>
        <v/>
      </c>
      <c r="V85" s="17">
        <f>SUM(JrSr_PA_DataEntry!M85)</f>
        <v>0</v>
      </c>
      <c r="W85" s="18" t="str">
        <f t="shared" si="35"/>
        <v/>
      </c>
      <c r="X85" s="19">
        <f>SUM(JrSr_PA_DataEntry!N85)</f>
        <v>0</v>
      </c>
      <c r="Y85" s="20" t="str">
        <f t="shared" si="36"/>
        <v/>
      </c>
      <c r="Z85" s="19">
        <f>SUM(JrSr_PA_DataEntry!O85)</f>
        <v>0</v>
      </c>
      <c r="AA85" s="20" t="str">
        <f t="shared" si="37"/>
        <v/>
      </c>
      <c r="AB85" s="19">
        <f>SUM(JrSr_PA_DataEntry!P85)</f>
        <v>0</v>
      </c>
      <c r="AC85" s="20" t="str">
        <f t="shared" si="38"/>
        <v/>
      </c>
      <c r="AD85" s="19">
        <f>SUM(JrSr_PA_DataEntry!Q85)</f>
        <v>0</v>
      </c>
      <c r="AE85" s="20" t="str">
        <f t="shared" si="39"/>
        <v/>
      </c>
      <c r="AF85" s="19">
        <f>SUM(JrSr_PA_DataEntry!R85)</f>
        <v>0</v>
      </c>
      <c r="AG85" s="20" t="str">
        <f t="shared" si="40"/>
        <v/>
      </c>
      <c r="AH85" s="21">
        <f>SUM(JrSr_PA_DataEntry!S85)</f>
        <v>0</v>
      </c>
      <c r="AI85" s="22" t="str">
        <f t="shared" si="41"/>
        <v/>
      </c>
      <c r="AJ85" s="21">
        <f>SUM(JrSr_PA_DataEntry!T85)</f>
        <v>0</v>
      </c>
      <c r="AK85" s="22" t="str">
        <f t="shared" si="42"/>
        <v/>
      </c>
      <c r="AL85" s="21">
        <f>SUM(JrSr_PA_DataEntry!U85)</f>
        <v>0</v>
      </c>
      <c r="AM85" s="22" t="str">
        <f t="shared" si="43"/>
        <v/>
      </c>
      <c r="AN85" s="21">
        <f>SUM(JrSr_PA_DataEntry!V85)</f>
        <v>0</v>
      </c>
      <c r="AO85" s="22" t="str">
        <f t="shared" si="44"/>
        <v/>
      </c>
      <c r="AP85" s="21">
        <f>SUM(JrSr_PA_DataEntry!W85)</f>
        <v>0</v>
      </c>
      <c r="AQ85" s="22" t="str">
        <f t="shared" si="45"/>
        <v/>
      </c>
      <c r="AR85" s="21">
        <f>SUM(JrSr_PA_DataEntry!X85)</f>
        <v>0</v>
      </c>
      <c r="AS85" s="22" t="str">
        <f t="shared" si="46"/>
        <v/>
      </c>
      <c r="AT85" s="21">
        <f>SUM(JrSr_PA_DataEntry!Y85)</f>
        <v>0</v>
      </c>
      <c r="AU85" s="22" t="str">
        <f t="shared" si="47"/>
        <v/>
      </c>
      <c r="AV85" s="21">
        <f>SUM(JrSr_PA_DataEntry!Z85)</f>
        <v>0</v>
      </c>
      <c r="AW85" s="22" t="str">
        <f t="shared" si="48"/>
        <v/>
      </c>
      <c r="AX85" s="21">
        <f>SUM(JrSr_PA_DataEntry!AA85)</f>
        <v>0</v>
      </c>
      <c r="AY85" s="22" t="str">
        <f t="shared" si="49"/>
        <v/>
      </c>
    </row>
    <row r="86" spans="1:51" x14ac:dyDescent="0.25">
      <c r="A86" s="3" t="s">
        <v>97</v>
      </c>
      <c r="B86" s="13">
        <f>SUM(JrSr_PA_DataEntry!C86)</f>
        <v>0</v>
      </c>
      <c r="C86" s="14" t="str">
        <f t="shared" si="25"/>
        <v/>
      </c>
      <c r="D86" s="13">
        <f>SUM(JrSr_PA_DataEntry!D86)</f>
        <v>0</v>
      </c>
      <c r="E86" s="14" t="str">
        <f t="shared" si="26"/>
        <v/>
      </c>
      <c r="F86" s="13">
        <f>SUM(JrSr_PA_DataEntry!E86)</f>
        <v>0</v>
      </c>
      <c r="G86" s="14" t="str">
        <f t="shared" si="27"/>
        <v/>
      </c>
      <c r="H86" s="13">
        <f>SUM(JrSr_PA_DataEntry!F86)</f>
        <v>0</v>
      </c>
      <c r="I86" s="14" t="str">
        <f t="shared" si="28"/>
        <v/>
      </c>
      <c r="J86" s="13">
        <f>SUM(JrSr_PA_DataEntry!G86)</f>
        <v>0</v>
      </c>
      <c r="K86" s="14" t="str">
        <f t="shared" si="29"/>
        <v/>
      </c>
      <c r="L86" s="13">
        <f>SUM(JrSr_PA_DataEntry!H86)</f>
        <v>0</v>
      </c>
      <c r="M86" s="14" t="str">
        <f t="shared" si="30"/>
        <v/>
      </c>
      <c r="N86" s="17">
        <f>SUM(JrSr_PA_DataEntry!I86)</f>
        <v>0</v>
      </c>
      <c r="O86" s="18" t="str">
        <f t="shared" si="31"/>
        <v/>
      </c>
      <c r="P86" s="17">
        <f>SUM(JrSr_PA_DataEntry!J86)</f>
        <v>0</v>
      </c>
      <c r="Q86" s="18" t="str">
        <f t="shared" si="32"/>
        <v/>
      </c>
      <c r="R86" s="17">
        <f>SUM(JrSr_PA_DataEntry!K86)</f>
        <v>0</v>
      </c>
      <c r="S86" s="18" t="str">
        <f t="shared" si="33"/>
        <v/>
      </c>
      <c r="T86" s="17">
        <f>SUM(JrSr_PA_DataEntry!L86)</f>
        <v>0</v>
      </c>
      <c r="U86" s="18" t="str">
        <f t="shared" si="34"/>
        <v/>
      </c>
      <c r="V86" s="17">
        <f>SUM(JrSr_PA_DataEntry!M86)</f>
        <v>0</v>
      </c>
      <c r="W86" s="18" t="str">
        <f t="shared" si="35"/>
        <v/>
      </c>
      <c r="X86" s="19">
        <f>SUM(JrSr_PA_DataEntry!N86)</f>
        <v>0</v>
      </c>
      <c r="Y86" s="20" t="str">
        <f t="shared" si="36"/>
        <v/>
      </c>
      <c r="Z86" s="19">
        <f>SUM(JrSr_PA_DataEntry!O86)</f>
        <v>0</v>
      </c>
      <c r="AA86" s="20" t="str">
        <f t="shared" si="37"/>
        <v/>
      </c>
      <c r="AB86" s="19">
        <f>SUM(JrSr_PA_DataEntry!P86)</f>
        <v>0</v>
      </c>
      <c r="AC86" s="20" t="str">
        <f t="shared" si="38"/>
        <v/>
      </c>
      <c r="AD86" s="19">
        <f>SUM(JrSr_PA_DataEntry!Q86)</f>
        <v>0</v>
      </c>
      <c r="AE86" s="20" t="str">
        <f t="shared" si="39"/>
        <v/>
      </c>
      <c r="AF86" s="19">
        <f>SUM(JrSr_PA_DataEntry!R86)</f>
        <v>0</v>
      </c>
      <c r="AG86" s="20" t="str">
        <f t="shared" si="40"/>
        <v/>
      </c>
      <c r="AH86" s="21">
        <f>SUM(JrSr_PA_DataEntry!S86)</f>
        <v>0</v>
      </c>
      <c r="AI86" s="22" t="str">
        <f t="shared" si="41"/>
        <v/>
      </c>
      <c r="AJ86" s="21">
        <f>SUM(JrSr_PA_DataEntry!T86)</f>
        <v>0</v>
      </c>
      <c r="AK86" s="22" t="str">
        <f t="shared" si="42"/>
        <v/>
      </c>
      <c r="AL86" s="21">
        <f>SUM(JrSr_PA_DataEntry!U86)</f>
        <v>0</v>
      </c>
      <c r="AM86" s="22" t="str">
        <f t="shared" si="43"/>
        <v/>
      </c>
      <c r="AN86" s="21">
        <f>SUM(JrSr_PA_DataEntry!V86)</f>
        <v>0</v>
      </c>
      <c r="AO86" s="22" t="str">
        <f t="shared" si="44"/>
        <v/>
      </c>
      <c r="AP86" s="21">
        <f>SUM(JrSr_PA_DataEntry!W86)</f>
        <v>0</v>
      </c>
      <c r="AQ86" s="22" t="str">
        <f t="shared" si="45"/>
        <v/>
      </c>
      <c r="AR86" s="21">
        <f>SUM(JrSr_PA_DataEntry!X86)</f>
        <v>0</v>
      </c>
      <c r="AS86" s="22" t="str">
        <f t="shared" si="46"/>
        <v/>
      </c>
      <c r="AT86" s="21">
        <f>SUM(JrSr_PA_DataEntry!Y86)</f>
        <v>0</v>
      </c>
      <c r="AU86" s="22" t="str">
        <f t="shared" si="47"/>
        <v/>
      </c>
      <c r="AV86" s="21">
        <f>SUM(JrSr_PA_DataEntry!Z86)</f>
        <v>0</v>
      </c>
      <c r="AW86" s="22" t="str">
        <f t="shared" si="48"/>
        <v/>
      </c>
      <c r="AX86" s="21">
        <f>SUM(JrSr_PA_DataEntry!AA86)</f>
        <v>0</v>
      </c>
      <c r="AY86" s="22" t="str">
        <f t="shared" si="49"/>
        <v/>
      </c>
    </row>
    <row r="87" spans="1:51" x14ac:dyDescent="0.25">
      <c r="A87" s="3" t="s">
        <v>98</v>
      </c>
      <c r="B87" s="13">
        <f>SUM(JrSr_PA_DataEntry!C87)</f>
        <v>0</v>
      </c>
      <c r="C87" s="14" t="str">
        <f t="shared" si="25"/>
        <v/>
      </c>
      <c r="D87" s="13">
        <f>SUM(JrSr_PA_DataEntry!D87)</f>
        <v>0</v>
      </c>
      <c r="E87" s="14" t="str">
        <f t="shared" si="26"/>
        <v/>
      </c>
      <c r="F87" s="13">
        <f>SUM(JrSr_PA_DataEntry!E87)</f>
        <v>0</v>
      </c>
      <c r="G87" s="14" t="str">
        <f t="shared" si="27"/>
        <v/>
      </c>
      <c r="H87" s="13">
        <f>SUM(JrSr_PA_DataEntry!F87)</f>
        <v>0</v>
      </c>
      <c r="I87" s="14" t="str">
        <f t="shared" si="28"/>
        <v/>
      </c>
      <c r="J87" s="13">
        <f>SUM(JrSr_PA_DataEntry!G87)</f>
        <v>0</v>
      </c>
      <c r="K87" s="14" t="str">
        <f t="shared" si="29"/>
        <v/>
      </c>
      <c r="L87" s="13">
        <f>SUM(JrSr_PA_DataEntry!H87)</f>
        <v>0</v>
      </c>
      <c r="M87" s="14" t="str">
        <f t="shared" si="30"/>
        <v/>
      </c>
      <c r="N87" s="17">
        <f>SUM(JrSr_PA_DataEntry!I87)</f>
        <v>0</v>
      </c>
      <c r="O87" s="18" t="str">
        <f t="shared" si="31"/>
        <v/>
      </c>
      <c r="P87" s="17">
        <f>SUM(JrSr_PA_DataEntry!J87)</f>
        <v>0</v>
      </c>
      <c r="Q87" s="18" t="str">
        <f t="shared" si="32"/>
        <v/>
      </c>
      <c r="R87" s="17">
        <f>SUM(JrSr_PA_DataEntry!K87)</f>
        <v>0</v>
      </c>
      <c r="S87" s="18" t="str">
        <f t="shared" si="33"/>
        <v/>
      </c>
      <c r="T87" s="17">
        <f>SUM(JrSr_PA_DataEntry!L87)</f>
        <v>0</v>
      </c>
      <c r="U87" s="18" t="str">
        <f t="shared" si="34"/>
        <v/>
      </c>
      <c r="V87" s="17">
        <f>SUM(JrSr_PA_DataEntry!M87)</f>
        <v>0</v>
      </c>
      <c r="W87" s="18" t="str">
        <f t="shared" si="35"/>
        <v/>
      </c>
      <c r="X87" s="19">
        <f>SUM(JrSr_PA_DataEntry!N87)</f>
        <v>0</v>
      </c>
      <c r="Y87" s="20" t="str">
        <f t="shared" si="36"/>
        <v/>
      </c>
      <c r="Z87" s="19">
        <f>SUM(JrSr_PA_DataEntry!O87)</f>
        <v>0</v>
      </c>
      <c r="AA87" s="20" t="str">
        <f t="shared" si="37"/>
        <v/>
      </c>
      <c r="AB87" s="19">
        <f>SUM(JrSr_PA_DataEntry!P87)</f>
        <v>0</v>
      </c>
      <c r="AC87" s="20" t="str">
        <f t="shared" si="38"/>
        <v/>
      </c>
      <c r="AD87" s="19">
        <f>SUM(JrSr_PA_DataEntry!Q87)</f>
        <v>0</v>
      </c>
      <c r="AE87" s="20" t="str">
        <f t="shared" si="39"/>
        <v/>
      </c>
      <c r="AF87" s="19">
        <f>SUM(JrSr_PA_DataEntry!R87)</f>
        <v>0</v>
      </c>
      <c r="AG87" s="20" t="str">
        <f t="shared" si="40"/>
        <v/>
      </c>
      <c r="AH87" s="21">
        <f>SUM(JrSr_PA_DataEntry!S87)</f>
        <v>0</v>
      </c>
      <c r="AI87" s="22" t="str">
        <f t="shared" si="41"/>
        <v/>
      </c>
      <c r="AJ87" s="21">
        <f>SUM(JrSr_PA_DataEntry!T87)</f>
        <v>0</v>
      </c>
      <c r="AK87" s="22" t="str">
        <f t="shared" si="42"/>
        <v/>
      </c>
      <c r="AL87" s="21">
        <f>SUM(JrSr_PA_DataEntry!U87)</f>
        <v>0</v>
      </c>
      <c r="AM87" s="22" t="str">
        <f t="shared" si="43"/>
        <v/>
      </c>
      <c r="AN87" s="21">
        <f>SUM(JrSr_PA_DataEntry!V87)</f>
        <v>0</v>
      </c>
      <c r="AO87" s="22" t="str">
        <f t="shared" si="44"/>
        <v/>
      </c>
      <c r="AP87" s="21">
        <f>SUM(JrSr_PA_DataEntry!W87)</f>
        <v>0</v>
      </c>
      <c r="AQ87" s="22" t="str">
        <f t="shared" si="45"/>
        <v/>
      </c>
      <c r="AR87" s="21">
        <f>SUM(JrSr_PA_DataEntry!X87)</f>
        <v>0</v>
      </c>
      <c r="AS87" s="22" t="str">
        <f t="shared" si="46"/>
        <v/>
      </c>
      <c r="AT87" s="21">
        <f>SUM(JrSr_PA_DataEntry!Y87)</f>
        <v>0</v>
      </c>
      <c r="AU87" s="22" t="str">
        <f t="shared" si="47"/>
        <v/>
      </c>
      <c r="AV87" s="21">
        <f>SUM(JrSr_PA_DataEntry!Z87)</f>
        <v>0</v>
      </c>
      <c r="AW87" s="22" t="str">
        <f t="shared" si="48"/>
        <v/>
      </c>
      <c r="AX87" s="21">
        <f>SUM(JrSr_PA_DataEntry!AA87)</f>
        <v>0</v>
      </c>
      <c r="AY87" s="22" t="str">
        <f t="shared" si="49"/>
        <v/>
      </c>
    </row>
    <row r="88" spans="1:51" x14ac:dyDescent="0.25">
      <c r="A88" s="3" t="s">
        <v>99</v>
      </c>
      <c r="B88" s="13">
        <f>SUM(JrSr_PA_DataEntry!C88)</f>
        <v>0</v>
      </c>
      <c r="C88" s="14" t="str">
        <f t="shared" si="25"/>
        <v/>
      </c>
      <c r="D88" s="13">
        <f>SUM(JrSr_PA_DataEntry!D88)</f>
        <v>0</v>
      </c>
      <c r="E88" s="14" t="str">
        <f t="shared" si="26"/>
        <v/>
      </c>
      <c r="F88" s="13">
        <f>SUM(JrSr_PA_DataEntry!E88)</f>
        <v>0</v>
      </c>
      <c r="G88" s="14" t="str">
        <f t="shared" si="27"/>
        <v/>
      </c>
      <c r="H88" s="13">
        <f>SUM(JrSr_PA_DataEntry!F88)</f>
        <v>0</v>
      </c>
      <c r="I88" s="14" t="str">
        <f t="shared" si="28"/>
        <v/>
      </c>
      <c r="J88" s="13">
        <f>SUM(JrSr_PA_DataEntry!G88)</f>
        <v>0</v>
      </c>
      <c r="K88" s="14" t="str">
        <f t="shared" si="29"/>
        <v/>
      </c>
      <c r="L88" s="13">
        <f>SUM(JrSr_PA_DataEntry!H88)</f>
        <v>0</v>
      </c>
      <c r="M88" s="14" t="str">
        <f t="shared" si="30"/>
        <v/>
      </c>
      <c r="N88" s="17">
        <f>SUM(JrSr_PA_DataEntry!I88)</f>
        <v>0</v>
      </c>
      <c r="O88" s="18" t="str">
        <f t="shared" si="31"/>
        <v/>
      </c>
      <c r="P88" s="17">
        <f>SUM(JrSr_PA_DataEntry!J88)</f>
        <v>0</v>
      </c>
      <c r="Q88" s="18" t="str">
        <f t="shared" si="32"/>
        <v/>
      </c>
      <c r="R88" s="17">
        <f>SUM(JrSr_PA_DataEntry!K88)</f>
        <v>0</v>
      </c>
      <c r="S88" s="18" t="str">
        <f t="shared" si="33"/>
        <v/>
      </c>
      <c r="T88" s="17">
        <f>SUM(JrSr_PA_DataEntry!L88)</f>
        <v>0</v>
      </c>
      <c r="U88" s="18" t="str">
        <f t="shared" si="34"/>
        <v/>
      </c>
      <c r="V88" s="17">
        <f>SUM(JrSr_PA_DataEntry!M88)</f>
        <v>0</v>
      </c>
      <c r="W88" s="18" t="str">
        <f t="shared" si="35"/>
        <v/>
      </c>
      <c r="X88" s="19">
        <f>SUM(JrSr_PA_DataEntry!N88)</f>
        <v>0</v>
      </c>
      <c r="Y88" s="20" t="str">
        <f t="shared" si="36"/>
        <v/>
      </c>
      <c r="Z88" s="19">
        <f>SUM(JrSr_PA_DataEntry!O88)</f>
        <v>0</v>
      </c>
      <c r="AA88" s="20" t="str">
        <f t="shared" si="37"/>
        <v/>
      </c>
      <c r="AB88" s="19">
        <f>SUM(JrSr_PA_DataEntry!P88)</f>
        <v>0</v>
      </c>
      <c r="AC88" s="20" t="str">
        <f t="shared" si="38"/>
        <v/>
      </c>
      <c r="AD88" s="19">
        <f>SUM(JrSr_PA_DataEntry!Q88)</f>
        <v>0</v>
      </c>
      <c r="AE88" s="20" t="str">
        <f t="shared" si="39"/>
        <v/>
      </c>
      <c r="AF88" s="19">
        <f>SUM(JrSr_PA_DataEntry!R88)</f>
        <v>0</v>
      </c>
      <c r="AG88" s="20" t="str">
        <f t="shared" si="40"/>
        <v/>
      </c>
      <c r="AH88" s="21">
        <f>SUM(JrSr_PA_DataEntry!S88)</f>
        <v>0</v>
      </c>
      <c r="AI88" s="22" t="str">
        <f t="shared" si="41"/>
        <v/>
      </c>
      <c r="AJ88" s="21">
        <f>SUM(JrSr_PA_DataEntry!T88)</f>
        <v>0</v>
      </c>
      <c r="AK88" s="22" t="str">
        <f t="shared" si="42"/>
        <v/>
      </c>
      <c r="AL88" s="21">
        <f>SUM(JrSr_PA_DataEntry!U88)</f>
        <v>0</v>
      </c>
      <c r="AM88" s="22" t="str">
        <f t="shared" si="43"/>
        <v/>
      </c>
      <c r="AN88" s="21">
        <f>SUM(JrSr_PA_DataEntry!V88)</f>
        <v>0</v>
      </c>
      <c r="AO88" s="22" t="str">
        <f t="shared" si="44"/>
        <v/>
      </c>
      <c r="AP88" s="21">
        <f>SUM(JrSr_PA_DataEntry!W88)</f>
        <v>0</v>
      </c>
      <c r="AQ88" s="22" t="str">
        <f t="shared" si="45"/>
        <v/>
      </c>
      <c r="AR88" s="21">
        <f>SUM(JrSr_PA_DataEntry!X88)</f>
        <v>0</v>
      </c>
      <c r="AS88" s="22" t="str">
        <f t="shared" si="46"/>
        <v/>
      </c>
      <c r="AT88" s="21">
        <f>SUM(JrSr_PA_DataEntry!Y88)</f>
        <v>0</v>
      </c>
      <c r="AU88" s="22" t="str">
        <f t="shared" si="47"/>
        <v/>
      </c>
      <c r="AV88" s="21">
        <f>SUM(JrSr_PA_DataEntry!Z88)</f>
        <v>0</v>
      </c>
      <c r="AW88" s="22" t="str">
        <f t="shared" si="48"/>
        <v/>
      </c>
      <c r="AX88" s="21">
        <f>SUM(JrSr_PA_DataEntry!AA88)</f>
        <v>0</v>
      </c>
      <c r="AY88" s="22" t="str">
        <f t="shared" si="49"/>
        <v/>
      </c>
    </row>
    <row r="89" spans="1:51" x14ac:dyDescent="0.25">
      <c r="A89" s="3" t="s">
        <v>100</v>
      </c>
      <c r="B89" s="13">
        <f>SUM(JrSr_PA_DataEntry!C89)</f>
        <v>0</v>
      </c>
      <c r="C89" s="14" t="str">
        <f t="shared" si="25"/>
        <v/>
      </c>
      <c r="D89" s="13">
        <f>SUM(JrSr_PA_DataEntry!D89)</f>
        <v>0</v>
      </c>
      <c r="E89" s="14" t="str">
        <f t="shared" si="26"/>
        <v/>
      </c>
      <c r="F89" s="13">
        <f>SUM(JrSr_PA_DataEntry!E89)</f>
        <v>0</v>
      </c>
      <c r="G89" s="14" t="str">
        <f t="shared" si="27"/>
        <v/>
      </c>
      <c r="H89" s="13">
        <f>SUM(JrSr_PA_DataEntry!F89)</f>
        <v>0</v>
      </c>
      <c r="I89" s="14" t="str">
        <f t="shared" si="28"/>
        <v/>
      </c>
      <c r="J89" s="13">
        <f>SUM(JrSr_PA_DataEntry!G89)</f>
        <v>0</v>
      </c>
      <c r="K89" s="14" t="str">
        <f t="shared" si="29"/>
        <v/>
      </c>
      <c r="L89" s="13">
        <f>SUM(JrSr_PA_DataEntry!H89)</f>
        <v>0</v>
      </c>
      <c r="M89" s="14" t="str">
        <f t="shared" si="30"/>
        <v/>
      </c>
      <c r="N89" s="17">
        <f>SUM(JrSr_PA_DataEntry!I89)</f>
        <v>0</v>
      </c>
      <c r="O89" s="18" t="str">
        <f t="shared" si="31"/>
        <v/>
      </c>
      <c r="P89" s="17">
        <f>SUM(JrSr_PA_DataEntry!J89)</f>
        <v>0</v>
      </c>
      <c r="Q89" s="18" t="str">
        <f t="shared" si="32"/>
        <v/>
      </c>
      <c r="R89" s="17">
        <f>SUM(JrSr_PA_DataEntry!K89)</f>
        <v>0</v>
      </c>
      <c r="S89" s="18" t="str">
        <f t="shared" si="33"/>
        <v/>
      </c>
      <c r="T89" s="17">
        <f>SUM(JrSr_PA_DataEntry!L89)</f>
        <v>0</v>
      </c>
      <c r="U89" s="18" t="str">
        <f t="shared" si="34"/>
        <v/>
      </c>
      <c r="V89" s="17">
        <f>SUM(JrSr_PA_DataEntry!M89)</f>
        <v>0</v>
      </c>
      <c r="W89" s="18" t="str">
        <f t="shared" si="35"/>
        <v/>
      </c>
      <c r="X89" s="19">
        <f>SUM(JrSr_PA_DataEntry!N89)</f>
        <v>0</v>
      </c>
      <c r="Y89" s="20" t="str">
        <f t="shared" si="36"/>
        <v/>
      </c>
      <c r="Z89" s="19">
        <f>SUM(JrSr_PA_DataEntry!O89)</f>
        <v>0</v>
      </c>
      <c r="AA89" s="20" t="str">
        <f t="shared" si="37"/>
        <v/>
      </c>
      <c r="AB89" s="19">
        <f>SUM(JrSr_PA_DataEntry!P89)</f>
        <v>0</v>
      </c>
      <c r="AC89" s="20" t="str">
        <f t="shared" si="38"/>
        <v/>
      </c>
      <c r="AD89" s="19">
        <f>SUM(JrSr_PA_DataEntry!Q89)</f>
        <v>0</v>
      </c>
      <c r="AE89" s="20" t="str">
        <f t="shared" si="39"/>
        <v/>
      </c>
      <c r="AF89" s="19">
        <f>SUM(JrSr_PA_DataEntry!R89)</f>
        <v>0</v>
      </c>
      <c r="AG89" s="20" t="str">
        <f t="shared" si="40"/>
        <v/>
      </c>
      <c r="AH89" s="21">
        <f>SUM(JrSr_PA_DataEntry!S89)</f>
        <v>0</v>
      </c>
      <c r="AI89" s="22" t="str">
        <f t="shared" si="41"/>
        <v/>
      </c>
      <c r="AJ89" s="21">
        <f>SUM(JrSr_PA_DataEntry!T89)</f>
        <v>0</v>
      </c>
      <c r="AK89" s="22" t="str">
        <f t="shared" si="42"/>
        <v/>
      </c>
      <c r="AL89" s="21">
        <f>SUM(JrSr_PA_DataEntry!U89)</f>
        <v>0</v>
      </c>
      <c r="AM89" s="22" t="str">
        <f t="shared" si="43"/>
        <v/>
      </c>
      <c r="AN89" s="21">
        <f>SUM(JrSr_PA_DataEntry!V89)</f>
        <v>0</v>
      </c>
      <c r="AO89" s="22" t="str">
        <f t="shared" si="44"/>
        <v/>
      </c>
      <c r="AP89" s="21">
        <f>SUM(JrSr_PA_DataEntry!W89)</f>
        <v>0</v>
      </c>
      <c r="AQ89" s="22" t="str">
        <f t="shared" si="45"/>
        <v/>
      </c>
      <c r="AR89" s="21">
        <f>SUM(JrSr_PA_DataEntry!X89)</f>
        <v>0</v>
      </c>
      <c r="AS89" s="22" t="str">
        <f t="shared" si="46"/>
        <v/>
      </c>
      <c r="AT89" s="21">
        <f>SUM(JrSr_PA_DataEntry!Y89)</f>
        <v>0</v>
      </c>
      <c r="AU89" s="22" t="str">
        <f t="shared" si="47"/>
        <v/>
      </c>
      <c r="AV89" s="21">
        <f>SUM(JrSr_PA_DataEntry!Z89)</f>
        <v>0</v>
      </c>
      <c r="AW89" s="22" t="str">
        <f t="shared" si="48"/>
        <v/>
      </c>
      <c r="AX89" s="21">
        <f>SUM(JrSr_PA_DataEntry!AA89)</f>
        <v>0</v>
      </c>
      <c r="AY89" s="22" t="str">
        <f t="shared" si="49"/>
        <v/>
      </c>
    </row>
    <row r="90" spans="1:51" x14ac:dyDescent="0.25">
      <c r="A90" s="3" t="s">
        <v>101</v>
      </c>
      <c r="B90" s="13">
        <f>SUM(JrSr_PA_DataEntry!C90)</f>
        <v>0</v>
      </c>
      <c r="C90" s="14" t="str">
        <f t="shared" si="25"/>
        <v/>
      </c>
      <c r="D90" s="13">
        <f>SUM(JrSr_PA_DataEntry!D90)</f>
        <v>0</v>
      </c>
      <c r="E90" s="14" t="str">
        <f t="shared" si="26"/>
        <v/>
      </c>
      <c r="F90" s="13">
        <f>SUM(JrSr_PA_DataEntry!E90)</f>
        <v>0</v>
      </c>
      <c r="G90" s="14" t="str">
        <f t="shared" si="27"/>
        <v/>
      </c>
      <c r="H90" s="13">
        <f>SUM(JrSr_PA_DataEntry!F90)</f>
        <v>0</v>
      </c>
      <c r="I90" s="14" t="str">
        <f t="shared" si="28"/>
        <v/>
      </c>
      <c r="J90" s="13">
        <f>SUM(JrSr_PA_DataEntry!G90)</f>
        <v>0</v>
      </c>
      <c r="K90" s="14" t="str">
        <f t="shared" si="29"/>
        <v/>
      </c>
      <c r="L90" s="13">
        <f>SUM(JrSr_PA_DataEntry!H90)</f>
        <v>0</v>
      </c>
      <c r="M90" s="14" t="str">
        <f t="shared" si="30"/>
        <v/>
      </c>
      <c r="N90" s="17">
        <f>SUM(JrSr_PA_DataEntry!I90)</f>
        <v>0</v>
      </c>
      <c r="O90" s="18" t="str">
        <f t="shared" si="31"/>
        <v/>
      </c>
      <c r="P90" s="17">
        <f>SUM(JrSr_PA_DataEntry!J90)</f>
        <v>0</v>
      </c>
      <c r="Q90" s="18" t="str">
        <f t="shared" si="32"/>
        <v/>
      </c>
      <c r="R90" s="17">
        <f>SUM(JrSr_PA_DataEntry!K90)</f>
        <v>0</v>
      </c>
      <c r="S90" s="18" t="str">
        <f t="shared" si="33"/>
        <v/>
      </c>
      <c r="T90" s="17">
        <f>SUM(JrSr_PA_DataEntry!L90)</f>
        <v>0</v>
      </c>
      <c r="U90" s="18" t="str">
        <f t="shared" si="34"/>
        <v/>
      </c>
      <c r="V90" s="17">
        <f>SUM(JrSr_PA_DataEntry!M90)</f>
        <v>0</v>
      </c>
      <c r="W90" s="18" t="str">
        <f t="shared" si="35"/>
        <v/>
      </c>
      <c r="X90" s="19">
        <f>SUM(JrSr_PA_DataEntry!N90)</f>
        <v>0</v>
      </c>
      <c r="Y90" s="20" t="str">
        <f t="shared" si="36"/>
        <v/>
      </c>
      <c r="Z90" s="19">
        <f>SUM(JrSr_PA_DataEntry!O90)</f>
        <v>0</v>
      </c>
      <c r="AA90" s="20" t="str">
        <f t="shared" si="37"/>
        <v/>
      </c>
      <c r="AB90" s="19">
        <f>SUM(JrSr_PA_DataEntry!P90)</f>
        <v>0</v>
      </c>
      <c r="AC90" s="20" t="str">
        <f t="shared" si="38"/>
        <v/>
      </c>
      <c r="AD90" s="19">
        <f>SUM(JrSr_PA_DataEntry!Q90)</f>
        <v>0</v>
      </c>
      <c r="AE90" s="20" t="str">
        <f t="shared" si="39"/>
        <v/>
      </c>
      <c r="AF90" s="19">
        <f>SUM(JrSr_PA_DataEntry!R90)</f>
        <v>0</v>
      </c>
      <c r="AG90" s="20" t="str">
        <f t="shared" si="40"/>
        <v/>
      </c>
      <c r="AH90" s="21">
        <f>SUM(JrSr_PA_DataEntry!S90)</f>
        <v>0</v>
      </c>
      <c r="AI90" s="22" t="str">
        <f t="shared" si="41"/>
        <v/>
      </c>
      <c r="AJ90" s="21">
        <f>SUM(JrSr_PA_DataEntry!T90)</f>
        <v>0</v>
      </c>
      <c r="AK90" s="22" t="str">
        <f t="shared" si="42"/>
        <v/>
      </c>
      <c r="AL90" s="21">
        <f>SUM(JrSr_PA_DataEntry!U90)</f>
        <v>0</v>
      </c>
      <c r="AM90" s="22" t="str">
        <f t="shared" si="43"/>
        <v/>
      </c>
      <c r="AN90" s="21">
        <f>SUM(JrSr_PA_DataEntry!V90)</f>
        <v>0</v>
      </c>
      <c r="AO90" s="22" t="str">
        <f t="shared" si="44"/>
        <v/>
      </c>
      <c r="AP90" s="21">
        <f>SUM(JrSr_PA_DataEntry!W90)</f>
        <v>0</v>
      </c>
      <c r="AQ90" s="22" t="str">
        <f t="shared" si="45"/>
        <v/>
      </c>
      <c r="AR90" s="21">
        <f>SUM(JrSr_PA_DataEntry!X90)</f>
        <v>0</v>
      </c>
      <c r="AS90" s="22" t="str">
        <f t="shared" si="46"/>
        <v/>
      </c>
      <c r="AT90" s="21">
        <f>SUM(JrSr_PA_DataEntry!Y90)</f>
        <v>0</v>
      </c>
      <c r="AU90" s="22" t="str">
        <f t="shared" si="47"/>
        <v/>
      </c>
      <c r="AV90" s="21">
        <f>SUM(JrSr_PA_DataEntry!Z90)</f>
        <v>0</v>
      </c>
      <c r="AW90" s="22" t="str">
        <f t="shared" si="48"/>
        <v/>
      </c>
      <c r="AX90" s="21">
        <f>SUM(JrSr_PA_DataEntry!AA90)</f>
        <v>0</v>
      </c>
      <c r="AY90" s="22" t="str">
        <f t="shared" si="49"/>
        <v/>
      </c>
    </row>
    <row r="91" spans="1:51" x14ac:dyDescent="0.25">
      <c r="A91" s="3" t="s">
        <v>102</v>
      </c>
      <c r="B91" s="13">
        <f>SUM(JrSr_PA_DataEntry!C91)</f>
        <v>0</v>
      </c>
      <c r="C91" s="14" t="str">
        <f t="shared" si="25"/>
        <v/>
      </c>
      <c r="D91" s="13">
        <f>SUM(JrSr_PA_DataEntry!D91)</f>
        <v>0</v>
      </c>
      <c r="E91" s="14" t="str">
        <f t="shared" si="26"/>
        <v/>
      </c>
      <c r="F91" s="13">
        <f>SUM(JrSr_PA_DataEntry!E91)</f>
        <v>0</v>
      </c>
      <c r="G91" s="14" t="str">
        <f t="shared" si="27"/>
        <v/>
      </c>
      <c r="H91" s="13">
        <f>SUM(JrSr_PA_DataEntry!F91)</f>
        <v>0</v>
      </c>
      <c r="I91" s="14" t="str">
        <f t="shared" si="28"/>
        <v/>
      </c>
      <c r="J91" s="13">
        <f>SUM(JrSr_PA_DataEntry!G91)</f>
        <v>0</v>
      </c>
      <c r="K91" s="14" t="str">
        <f t="shared" si="29"/>
        <v/>
      </c>
      <c r="L91" s="13">
        <f>SUM(JrSr_PA_DataEntry!H91)</f>
        <v>0</v>
      </c>
      <c r="M91" s="14" t="str">
        <f t="shared" si="30"/>
        <v/>
      </c>
      <c r="N91" s="17">
        <f>SUM(JrSr_PA_DataEntry!I91)</f>
        <v>0</v>
      </c>
      <c r="O91" s="18" t="str">
        <f t="shared" si="31"/>
        <v/>
      </c>
      <c r="P91" s="17">
        <f>SUM(JrSr_PA_DataEntry!J91)</f>
        <v>0</v>
      </c>
      <c r="Q91" s="18" t="str">
        <f t="shared" si="32"/>
        <v/>
      </c>
      <c r="R91" s="17">
        <f>SUM(JrSr_PA_DataEntry!K91)</f>
        <v>0</v>
      </c>
      <c r="S91" s="18" t="str">
        <f t="shared" si="33"/>
        <v/>
      </c>
      <c r="T91" s="17">
        <f>SUM(JrSr_PA_DataEntry!L91)</f>
        <v>0</v>
      </c>
      <c r="U91" s="18" t="str">
        <f t="shared" si="34"/>
        <v/>
      </c>
      <c r="V91" s="17">
        <f>SUM(JrSr_PA_DataEntry!M91)</f>
        <v>0</v>
      </c>
      <c r="W91" s="18" t="str">
        <f t="shared" si="35"/>
        <v/>
      </c>
      <c r="X91" s="19">
        <f>SUM(JrSr_PA_DataEntry!N91)</f>
        <v>0</v>
      </c>
      <c r="Y91" s="20" t="str">
        <f t="shared" si="36"/>
        <v/>
      </c>
      <c r="Z91" s="19">
        <f>SUM(JrSr_PA_DataEntry!O91)</f>
        <v>0</v>
      </c>
      <c r="AA91" s="20" t="str">
        <f t="shared" si="37"/>
        <v/>
      </c>
      <c r="AB91" s="19">
        <f>SUM(JrSr_PA_DataEntry!P91)</f>
        <v>0</v>
      </c>
      <c r="AC91" s="20" t="str">
        <f t="shared" si="38"/>
        <v/>
      </c>
      <c r="AD91" s="19">
        <f>SUM(JrSr_PA_DataEntry!Q91)</f>
        <v>0</v>
      </c>
      <c r="AE91" s="20" t="str">
        <f t="shared" si="39"/>
        <v/>
      </c>
      <c r="AF91" s="19">
        <f>SUM(JrSr_PA_DataEntry!R91)</f>
        <v>0</v>
      </c>
      <c r="AG91" s="20" t="str">
        <f t="shared" si="40"/>
        <v/>
      </c>
      <c r="AH91" s="21">
        <f>SUM(JrSr_PA_DataEntry!S91)</f>
        <v>0</v>
      </c>
      <c r="AI91" s="22" t="str">
        <f t="shared" si="41"/>
        <v/>
      </c>
      <c r="AJ91" s="21">
        <f>SUM(JrSr_PA_DataEntry!T91)</f>
        <v>0</v>
      </c>
      <c r="AK91" s="22" t="str">
        <f t="shared" si="42"/>
        <v/>
      </c>
      <c r="AL91" s="21">
        <f>SUM(JrSr_PA_DataEntry!U91)</f>
        <v>0</v>
      </c>
      <c r="AM91" s="22" t="str">
        <f t="shared" si="43"/>
        <v/>
      </c>
      <c r="AN91" s="21">
        <f>SUM(JrSr_PA_DataEntry!V91)</f>
        <v>0</v>
      </c>
      <c r="AO91" s="22" t="str">
        <f t="shared" si="44"/>
        <v/>
      </c>
      <c r="AP91" s="21">
        <f>SUM(JrSr_PA_DataEntry!W91)</f>
        <v>0</v>
      </c>
      <c r="AQ91" s="22" t="str">
        <f t="shared" si="45"/>
        <v/>
      </c>
      <c r="AR91" s="21">
        <f>SUM(JrSr_PA_DataEntry!X91)</f>
        <v>0</v>
      </c>
      <c r="AS91" s="22" t="str">
        <f t="shared" si="46"/>
        <v/>
      </c>
      <c r="AT91" s="21">
        <f>SUM(JrSr_PA_DataEntry!Y91)</f>
        <v>0</v>
      </c>
      <c r="AU91" s="22" t="str">
        <f t="shared" si="47"/>
        <v/>
      </c>
      <c r="AV91" s="21">
        <f>SUM(JrSr_PA_DataEntry!Z91)</f>
        <v>0</v>
      </c>
      <c r="AW91" s="22" t="str">
        <f t="shared" si="48"/>
        <v/>
      </c>
      <c r="AX91" s="21">
        <f>SUM(JrSr_PA_DataEntry!AA91)</f>
        <v>0</v>
      </c>
      <c r="AY91" s="22" t="str">
        <f t="shared" si="49"/>
        <v/>
      </c>
    </row>
    <row r="92" spans="1:51" x14ac:dyDescent="0.25">
      <c r="A92" s="3" t="s">
        <v>103</v>
      </c>
      <c r="B92" s="13">
        <f>SUM(JrSr_PA_DataEntry!C92)</f>
        <v>0</v>
      </c>
      <c r="C92" s="14" t="str">
        <f t="shared" si="25"/>
        <v/>
      </c>
      <c r="D92" s="13">
        <f>SUM(JrSr_PA_DataEntry!D92)</f>
        <v>0</v>
      </c>
      <c r="E92" s="14" t="str">
        <f t="shared" si="26"/>
        <v/>
      </c>
      <c r="F92" s="13">
        <f>SUM(JrSr_PA_DataEntry!E92)</f>
        <v>0</v>
      </c>
      <c r="G92" s="14" t="str">
        <f t="shared" si="27"/>
        <v/>
      </c>
      <c r="H92" s="13">
        <f>SUM(JrSr_PA_DataEntry!F92)</f>
        <v>0</v>
      </c>
      <c r="I92" s="14" t="str">
        <f t="shared" si="28"/>
        <v/>
      </c>
      <c r="J92" s="13">
        <f>SUM(JrSr_PA_DataEntry!G92)</f>
        <v>0</v>
      </c>
      <c r="K92" s="14" t="str">
        <f t="shared" si="29"/>
        <v/>
      </c>
      <c r="L92" s="13">
        <f>SUM(JrSr_PA_DataEntry!H92)</f>
        <v>0</v>
      </c>
      <c r="M92" s="14" t="str">
        <f t="shared" si="30"/>
        <v/>
      </c>
      <c r="N92" s="17">
        <f>SUM(JrSr_PA_DataEntry!I92)</f>
        <v>0</v>
      </c>
      <c r="O92" s="18" t="str">
        <f t="shared" si="31"/>
        <v/>
      </c>
      <c r="P92" s="17">
        <f>SUM(JrSr_PA_DataEntry!J92)</f>
        <v>0</v>
      </c>
      <c r="Q92" s="18" t="str">
        <f t="shared" si="32"/>
        <v/>
      </c>
      <c r="R92" s="17">
        <f>SUM(JrSr_PA_DataEntry!K92)</f>
        <v>0</v>
      </c>
      <c r="S92" s="18" t="str">
        <f t="shared" si="33"/>
        <v/>
      </c>
      <c r="T92" s="17">
        <f>SUM(JrSr_PA_DataEntry!L92)</f>
        <v>0</v>
      </c>
      <c r="U92" s="18" t="str">
        <f t="shared" si="34"/>
        <v/>
      </c>
      <c r="V92" s="17">
        <f>SUM(JrSr_PA_DataEntry!M92)</f>
        <v>0</v>
      </c>
      <c r="W92" s="18" t="str">
        <f t="shared" si="35"/>
        <v/>
      </c>
      <c r="X92" s="19">
        <f>SUM(JrSr_PA_DataEntry!N92)</f>
        <v>0</v>
      </c>
      <c r="Y92" s="20" t="str">
        <f t="shared" si="36"/>
        <v/>
      </c>
      <c r="Z92" s="19">
        <f>SUM(JrSr_PA_DataEntry!O92)</f>
        <v>0</v>
      </c>
      <c r="AA92" s="20" t="str">
        <f t="shared" si="37"/>
        <v/>
      </c>
      <c r="AB92" s="19">
        <f>SUM(JrSr_PA_DataEntry!P92)</f>
        <v>0</v>
      </c>
      <c r="AC92" s="20" t="str">
        <f t="shared" si="38"/>
        <v/>
      </c>
      <c r="AD92" s="19">
        <f>SUM(JrSr_PA_DataEntry!Q92)</f>
        <v>0</v>
      </c>
      <c r="AE92" s="20" t="str">
        <f t="shared" si="39"/>
        <v/>
      </c>
      <c r="AF92" s="19">
        <f>SUM(JrSr_PA_DataEntry!R92)</f>
        <v>0</v>
      </c>
      <c r="AG92" s="20" t="str">
        <f t="shared" si="40"/>
        <v/>
      </c>
      <c r="AH92" s="21">
        <f>SUM(JrSr_PA_DataEntry!S92)</f>
        <v>0</v>
      </c>
      <c r="AI92" s="22" t="str">
        <f t="shared" si="41"/>
        <v/>
      </c>
      <c r="AJ92" s="21">
        <f>SUM(JrSr_PA_DataEntry!T92)</f>
        <v>0</v>
      </c>
      <c r="AK92" s="22" t="str">
        <f t="shared" si="42"/>
        <v/>
      </c>
      <c r="AL92" s="21">
        <f>SUM(JrSr_PA_DataEntry!U92)</f>
        <v>0</v>
      </c>
      <c r="AM92" s="22" t="str">
        <f t="shared" si="43"/>
        <v/>
      </c>
      <c r="AN92" s="21">
        <f>SUM(JrSr_PA_DataEntry!V92)</f>
        <v>0</v>
      </c>
      <c r="AO92" s="22" t="str">
        <f t="shared" si="44"/>
        <v/>
      </c>
      <c r="AP92" s="21">
        <f>SUM(JrSr_PA_DataEntry!W92)</f>
        <v>0</v>
      </c>
      <c r="AQ92" s="22" t="str">
        <f t="shared" si="45"/>
        <v/>
      </c>
      <c r="AR92" s="21">
        <f>SUM(JrSr_PA_DataEntry!X92)</f>
        <v>0</v>
      </c>
      <c r="AS92" s="22" t="str">
        <f t="shared" si="46"/>
        <v/>
      </c>
      <c r="AT92" s="21">
        <f>SUM(JrSr_PA_DataEntry!Y92)</f>
        <v>0</v>
      </c>
      <c r="AU92" s="22" t="str">
        <f t="shared" si="47"/>
        <v/>
      </c>
      <c r="AV92" s="21">
        <f>SUM(JrSr_PA_DataEntry!Z92)</f>
        <v>0</v>
      </c>
      <c r="AW92" s="22" t="str">
        <f t="shared" si="48"/>
        <v/>
      </c>
      <c r="AX92" s="21">
        <f>SUM(JrSr_PA_DataEntry!AA92)</f>
        <v>0</v>
      </c>
      <c r="AY92" s="22" t="str">
        <f t="shared" si="49"/>
        <v/>
      </c>
    </row>
    <row r="93" spans="1:51" x14ac:dyDescent="0.25">
      <c r="A93" s="3" t="s">
        <v>104</v>
      </c>
      <c r="B93" s="13">
        <f>SUM(JrSr_PA_DataEntry!C93)</f>
        <v>0</v>
      </c>
      <c r="C93" s="14" t="str">
        <f t="shared" si="25"/>
        <v/>
      </c>
      <c r="D93" s="13">
        <f>SUM(JrSr_PA_DataEntry!D93)</f>
        <v>0</v>
      </c>
      <c r="E93" s="14" t="str">
        <f t="shared" si="26"/>
        <v/>
      </c>
      <c r="F93" s="13">
        <f>SUM(JrSr_PA_DataEntry!E93)</f>
        <v>0</v>
      </c>
      <c r="G93" s="14" t="str">
        <f t="shared" si="27"/>
        <v/>
      </c>
      <c r="H93" s="13">
        <f>SUM(JrSr_PA_DataEntry!F93)</f>
        <v>0</v>
      </c>
      <c r="I93" s="14" t="str">
        <f t="shared" si="28"/>
        <v/>
      </c>
      <c r="J93" s="13">
        <f>SUM(JrSr_PA_DataEntry!G93)</f>
        <v>0</v>
      </c>
      <c r="K93" s="14" t="str">
        <f t="shared" si="29"/>
        <v/>
      </c>
      <c r="L93" s="13">
        <f>SUM(JrSr_PA_DataEntry!H93)</f>
        <v>0</v>
      </c>
      <c r="M93" s="14" t="str">
        <f t="shared" si="30"/>
        <v/>
      </c>
      <c r="N93" s="17">
        <f>SUM(JrSr_PA_DataEntry!I93)</f>
        <v>0</v>
      </c>
      <c r="O93" s="18" t="str">
        <f t="shared" si="31"/>
        <v/>
      </c>
      <c r="P93" s="17">
        <f>SUM(JrSr_PA_DataEntry!J93)</f>
        <v>0</v>
      </c>
      <c r="Q93" s="18" t="str">
        <f t="shared" si="32"/>
        <v/>
      </c>
      <c r="R93" s="17">
        <f>SUM(JrSr_PA_DataEntry!K93)</f>
        <v>0</v>
      </c>
      <c r="S93" s="18" t="str">
        <f t="shared" si="33"/>
        <v/>
      </c>
      <c r="T93" s="17">
        <f>SUM(JrSr_PA_DataEntry!L93)</f>
        <v>0</v>
      </c>
      <c r="U93" s="18" t="str">
        <f t="shared" si="34"/>
        <v/>
      </c>
      <c r="V93" s="17">
        <f>SUM(JrSr_PA_DataEntry!M93)</f>
        <v>0</v>
      </c>
      <c r="W93" s="18" t="str">
        <f t="shared" si="35"/>
        <v/>
      </c>
      <c r="X93" s="19">
        <f>SUM(JrSr_PA_DataEntry!N93)</f>
        <v>0</v>
      </c>
      <c r="Y93" s="20" t="str">
        <f t="shared" si="36"/>
        <v/>
      </c>
      <c r="Z93" s="19">
        <f>SUM(JrSr_PA_DataEntry!O93)</f>
        <v>0</v>
      </c>
      <c r="AA93" s="20" t="str">
        <f t="shared" si="37"/>
        <v/>
      </c>
      <c r="AB93" s="19">
        <f>SUM(JrSr_PA_DataEntry!P93)</f>
        <v>0</v>
      </c>
      <c r="AC93" s="20" t="str">
        <f t="shared" si="38"/>
        <v/>
      </c>
      <c r="AD93" s="19">
        <f>SUM(JrSr_PA_DataEntry!Q93)</f>
        <v>0</v>
      </c>
      <c r="AE93" s="20" t="str">
        <f t="shared" si="39"/>
        <v/>
      </c>
      <c r="AF93" s="19">
        <f>SUM(JrSr_PA_DataEntry!R93)</f>
        <v>0</v>
      </c>
      <c r="AG93" s="20" t="str">
        <f t="shared" si="40"/>
        <v/>
      </c>
      <c r="AH93" s="21">
        <f>SUM(JrSr_PA_DataEntry!S93)</f>
        <v>0</v>
      </c>
      <c r="AI93" s="22" t="str">
        <f t="shared" si="41"/>
        <v/>
      </c>
      <c r="AJ93" s="21">
        <f>SUM(JrSr_PA_DataEntry!T93)</f>
        <v>0</v>
      </c>
      <c r="AK93" s="22" t="str">
        <f t="shared" si="42"/>
        <v/>
      </c>
      <c r="AL93" s="21">
        <f>SUM(JrSr_PA_DataEntry!U93)</f>
        <v>0</v>
      </c>
      <c r="AM93" s="22" t="str">
        <f t="shared" si="43"/>
        <v/>
      </c>
      <c r="AN93" s="21">
        <f>SUM(JrSr_PA_DataEntry!V93)</f>
        <v>0</v>
      </c>
      <c r="AO93" s="22" t="str">
        <f t="shared" si="44"/>
        <v/>
      </c>
      <c r="AP93" s="21">
        <f>SUM(JrSr_PA_DataEntry!W93)</f>
        <v>0</v>
      </c>
      <c r="AQ93" s="22" t="str">
        <f t="shared" si="45"/>
        <v/>
      </c>
      <c r="AR93" s="21">
        <f>SUM(JrSr_PA_DataEntry!X93)</f>
        <v>0</v>
      </c>
      <c r="AS93" s="22" t="str">
        <f t="shared" si="46"/>
        <v/>
      </c>
      <c r="AT93" s="21">
        <f>SUM(JrSr_PA_DataEntry!Y93)</f>
        <v>0</v>
      </c>
      <c r="AU93" s="22" t="str">
        <f t="shared" si="47"/>
        <v/>
      </c>
      <c r="AV93" s="21">
        <f>SUM(JrSr_PA_DataEntry!Z93)</f>
        <v>0</v>
      </c>
      <c r="AW93" s="22" t="str">
        <f t="shared" si="48"/>
        <v/>
      </c>
      <c r="AX93" s="21">
        <f>SUM(JrSr_PA_DataEntry!AA93)</f>
        <v>0</v>
      </c>
      <c r="AY93" s="22" t="str">
        <f t="shared" si="49"/>
        <v/>
      </c>
    </row>
    <row r="94" spans="1:51" x14ac:dyDescent="0.25">
      <c r="A94" s="3" t="s">
        <v>105</v>
      </c>
      <c r="B94" s="13">
        <f>SUM(JrSr_PA_DataEntry!C94)</f>
        <v>0</v>
      </c>
      <c r="C94" s="14" t="str">
        <f t="shared" si="25"/>
        <v/>
      </c>
      <c r="D94" s="13">
        <f>SUM(JrSr_PA_DataEntry!D94)</f>
        <v>0</v>
      </c>
      <c r="E94" s="14" t="str">
        <f t="shared" si="26"/>
        <v/>
      </c>
      <c r="F94" s="13">
        <f>SUM(JrSr_PA_DataEntry!E94)</f>
        <v>0</v>
      </c>
      <c r="G94" s="14" t="str">
        <f t="shared" si="27"/>
        <v/>
      </c>
      <c r="H94" s="13">
        <f>SUM(JrSr_PA_DataEntry!F94)</f>
        <v>0</v>
      </c>
      <c r="I94" s="14" t="str">
        <f t="shared" si="28"/>
        <v/>
      </c>
      <c r="J94" s="13">
        <f>SUM(JrSr_PA_DataEntry!G94)</f>
        <v>0</v>
      </c>
      <c r="K94" s="14" t="str">
        <f t="shared" si="29"/>
        <v/>
      </c>
      <c r="L94" s="13">
        <f>SUM(JrSr_PA_DataEntry!H94)</f>
        <v>0</v>
      </c>
      <c r="M94" s="14" t="str">
        <f t="shared" si="30"/>
        <v/>
      </c>
      <c r="N94" s="17">
        <f>SUM(JrSr_PA_DataEntry!I94)</f>
        <v>0</v>
      </c>
      <c r="O94" s="18" t="str">
        <f t="shared" si="31"/>
        <v/>
      </c>
      <c r="P94" s="17">
        <f>SUM(JrSr_PA_DataEntry!J94)</f>
        <v>0</v>
      </c>
      <c r="Q94" s="18" t="str">
        <f t="shared" si="32"/>
        <v/>
      </c>
      <c r="R94" s="17">
        <f>SUM(JrSr_PA_DataEntry!K94)</f>
        <v>0</v>
      </c>
      <c r="S94" s="18" t="str">
        <f t="shared" si="33"/>
        <v/>
      </c>
      <c r="T94" s="17">
        <f>SUM(JrSr_PA_DataEntry!L94)</f>
        <v>0</v>
      </c>
      <c r="U94" s="18" t="str">
        <f t="shared" si="34"/>
        <v/>
      </c>
      <c r="V94" s="17">
        <f>SUM(JrSr_PA_DataEntry!M94)</f>
        <v>0</v>
      </c>
      <c r="W94" s="18" t="str">
        <f t="shared" si="35"/>
        <v/>
      </c>
      <c r="X94" s="19">
        <f>SUM(JrSr_PA_DataEntry!N94)</f>
        <v>0</v>
      </c>
      <c r="Y94" s="20" t="str">
        <f t="shared" si="36"/>
        <v/>
      </c>
      <c r="Z94" s="19">
        <f>SUM(JrSr_PA_DataEntry!O94)</f>
        <v>0</v>
      </c>
      <c r="AA94" s="20" t="str">
        <f t="shared" si="37"/>
        <v/>
      </c>
      <c r="AB94" s="19">
        <f>SUM(JrSr_PA_DataEntry!P94)</f>
        <v>0</v>
      </c>
      <c r="AC94" s="20" t="str">
        <f t="shared" si="38"/>
        <v/>
      </c>
      <c r="AD94" s="19">
        <f>SUM(JrSr_PA_DataEntry!Q94)</f>
        <v>0</v>
      </c>
      <c r="AE94" s="20" t="str">
        <f t="shared" si="39"/>
        <v/>
      </c>
      <c r="AF94" s="19">
        <f>SUM(JrSr_PA_DataEntry!R94)</f>
        <v>0</v>
      </c>
      <c r="AG94" s="20" t="str">
        <f t="shared" si="40"/>
        <v/>
      </c>
      <c r="AH94" s="21">
        <f>SUM(JrSr_PA_DataEntry!S94)</f>
        <v>0</v>
      </c>
      <c r="AI94" s="22" t="str">
        <f t="shared" si="41"/>
        <v/>
      </c>
      <c r="AJ94" s="21">
        <f>SUM(JrSr_PA_DataEntry!T94)</f>
        <v>0</v>
      </c>
      <c r="AK94" s="22" t="str">
        <f t="shared" si="42"/>
        <v/>
      </c>
      <c r="AL94" s="21">
        <f>SUM(JrSr_PA_DataEntry!U94)</f>
        <v>0</v>
      </c>
      <c r="AM94" s="22" t="str">
        <f t="shared" si="43"/>
        <v/>
      </c>
      <c r="AN94" s="21">
        <f>SUM(JrSr_PA_DataEntry!V94)</f>
        <v>0</v>
      </c>
      <c r="AO94" s="22" t="str">
        <f t="shared" si="44"/>
        <v/>
      </c>
      <c r="AP94" s="21">
        <f>SUM(JrSr_PA_DataEntry!W94)</f>
        <v>0</v>
      </c>
      <c r="AQ94" s="22" t="str">
        <f t="shared" si="45"/>
        <v/>
      </c>
      <c r="AR94" s="21">
        <f>SUM(JrSr_PA_DataEntry!X94)</f>
        <v>0</v>
      </c>
      <c r="AS94" s="22" t="str">
        <f t="shared" si="46"/>
        <v/>
      </c>
      <c r="AT94" s="21">
        <f>SUM(JrSr_PA_DataEntry!Y94)</f>
        <v>0</v>
      </c>
      <c r="AU94" s="22" t="str">
        <f t="shared" si="47"/>
        <v/>
      </c>
      <c r="AV94" s="21">
        <f>SUM(JrSr_PA_DataEntry!Z94)</f>
        <v>0</v>
      </c>
      <c r="AW94" s="22" t="str">
        <f t="shared" si="48"/>
        <v/>
      </c>
      <c r="AX94" s="21">
        <f>SUM(JrSr_PA_DataEntry!AA94)</f>
        <v>0</v>
      </c>
      <c r="AY94" s="22" t="str">
        <f t="shared" si="49"/>
        <v/>
      </c>
    </row>
    <row r="95" spans="1:51" x14ac:dyDescent="0.25">
      <c r="A95" s="3" t="s">
        <v>106</v>
      </c>
      <c r="B95" s="13">
        <f>SUM(JrSr_PA_DataEntry!C95)</f>
        <v>0</v>
      </c>
      <c r="C95" s="14" t="str">
        <f t="shared" si="25"/>
        <v/>
      </c>
      <c r="D95" s="13">
        <f>SUM(JrSr_PA_DataEntry!D95)</f>
        <v>0</v>
      </c>
      <c r="E95" s="14" t="str">
        <f t="shared" si="26"/>
        <v/>
      </c>
      <c r="F95" s="13">
        <f>SUM(JrSr_PA_DataEntry!E95)</f>
        <v>0</v>
      </c>
      <c r="G95" s="14" t="str">
        <f t="shared" si="27"/>
        <v/>
      </c>
      <c r="H95" s="13">
        <f>SUM(JrSr_PA_DataEntry!F95)</f>
        <v>0</v>
      </c>
      <c r="I95" s="14" t="str">
        <f t="shared" si="28"/>
        <v/>
      </c>
      <c r="J95" s="13">
        <f>SUM(JrSr_PA_DataEntry!G95)</f>
        <v>0</v>
      </c>
      <c r="K95" s="14" t="str">
        <f t="shared" si="29"/>
        <v/>
      </c>
      <c r="L95" s="13">
        <f>SUM(JrSr_PA_DataEntry!H95)</f>
        <v>0</v>
      </c>
      <c r="M95" s="14" t="str">
        <f t="shared" si="30"/>
        <v/>
      </c>
      <c r="N95" s="17">
        <f>SUM(JrSr_PA_DataEntry!I95)</f>
        <v>0</v>
      </c>
      <c r="O95" s="18" t="str">
        <f t="shared" si="31"/>
        <v/>
      </c>
      <c r="P95" s="17">
        <f>SUM(JrSr_PA_DataEntry!J95)</f>
        <v>0</v>
      </c>
      <c r="Q95" s="18" t="str">
        <f t="shared" si="32"/>
        <v/>
      </c>
      <c r="R95" s="17">
        <f>SUM(JrSr_PA_DataEntry!K95)</f>
        <v>0</v>
      </c>
      <c r="S95" s="18" t="str">
        <f t="shared" si="33"/>
        <v/>
      </c>
      <c r="T95" s="17">
        <f>SUM(JrSr_PA_DataEntry!L95)</f>
        <v>0</v>
      </c>
      <c r="U95" s="18" t="str">
        <f t="shared" si="34"/>
        <v/>
      </c>
      <c r="V95" s="17">
        <f>SUM(JrSr_PA_DataEntry!M95)</f>
        <v>0</v>
      </c>
      <c r="W95" s="18" t="str">
        <f t="shared" si="35"/>
        <v/>
      </c>
      <c r="X95" s="19">
        <f>SUM(JrSr_PA_DataEntry!N95)</f>
        <v>0</v>
      </c>
      <c r="Y95" s="20" t="str">
        <f t="shared" si="36"/>
        <v/>
      </c>
      <c r="Z95" s="19">
        <f>SUM(JrSr_PA_DataEntry!O95)</f>
        <v>0</v>
      </c>
      <c r="AA95" s="20" t="str">
        <f t="shared" si="37"/>
        <v/>
      </c>
      <c r="AB95" s="19">
        <f>SUM(JrSr_PA_DataEntry!P95)</f>
        <v>0</v>
      </c>
      <c r="AC95" s="20" t="str">
        <f t="shared" si="38"/>
        <v/>
      </c>
      <c r="AD95" s="19">
        <f>SUM(JrSr_PA_DataEntry!Q95)</f>
        <v>0</v>
      </c>
      <c r="AE95" s="20" t="str">
        <f t="shared" si="39"/>
        <v/>
      </c>
      <c r="AF95" s="19">
        <f>SUM(JrSr_PA_DataEntry!R95)</f>
        <v>0</v>
      </c>
      <c r="AG95" s="20" t="str">
        <f t="shared" si="40"/>
        <v/>
      </c>
      <c r="AH95" s="21">
        <f>SUM(JrSr_PA_DataEntry!S95)</f>
        <v>0</v>
      </c>
      <c r="AI95" s="22" t="str">
        <f t="shared" si="41"/>
        <v/>
      </c>
      <c r="AJ95" s="21">
        <f>SUM(JrSr_PA_DataEntry!T95)</f>
        <v>0</v>
      </c>
      <c r="AK95" s="22" t="str">
        <f t="shared" si="42"/>
        <v/>
      </c>
      <c r="AL95" s="21">
        <f>SUM(JrSr_PA_DataEntry!U95)</f>
        <v>0</v>
      </c>
      <c r="AM95" s="22" t="str">
        <f t="shared" si="43"/>
        <v/>
      </c>
      <c r="AN95" s="21">
        <f>SUM(JrSr_PA_DataEntry!V95)</f>
        <v>0</v>
      </c>
      <c r="AO95" s="22" t="str">
        <f t="shared" si="44"/>
        <v/>
      </c>
      <c r="AP95" s="21">
        <f>SUM(JrSr_PA_DataEntry!W95)</f>
        <v>0</v>
      </c>
      <c r="AQ95" s="22" t="str">
        <f t="shared" si="45"/>
        <v/>
      </c>
      <c r="AR95" s="21">
        <f>SUM(JrSr_PA_DataEntry!X95)</f>
        <v>0</v>
      </c>
      <c r="AS95" s="22" t="str">
        <f t="shared" si="46"/>
        <v/>
      </c>
      <c r="AT95" s="21">
        <f>SUM(JrSr_PA_DataEntry!Y95)</f>
        <v>0</v>
      </c>
      <c r="AU95" s="22" t="str">
        <f t="shared" si="47"/>
        <v/>
      </c>
      <c r="AV95" s="21">
        <f>SUM(JrSr_PA_DataEntry!Z95)</f>
        <v>0</v>
      </c>
      <c r="AW95" s="22" t="str">
        <f t="shared" si="48"/>
        <v/>
      </c>
      <c r="AX95" s="21">
        <f>SUM(JrSr_PA_DataEntry!AA95)</f>
        <v>0</v>
      </c>
      <c r="AY95" s="22" t="str">
        <f t="shared" si="49"/>
        <v/>
      </c>
    </row>
    <row r="96" spans="1:51" x14ac:dyDescent="0.25">
      <c r="A96" s="3" t="s">
        <v>107</v>
      </c>
      <c r="B96" s="13">
        <f>SUM(JrSr_PA_DataEntry!C96)</f>
        <v>0</v>
      </c>
      <c r="C96" s="14" t="str">
        <f t="shared" si="25"/>
        <v/>
      </c>
      <c r="D96" s="13">
        <f>SUM(JrSr_PA_DataEntry!D96)</f>
        <v>0</v>
      </c>
      <c r="E96" s="14" t="str">
        <f t="shared" si="26"/>
        <v/>
      </c>
      <c r="F96" s="13">
        <f>SUM(JrSr_PA_DataEntry!E96)</f>
        <v>0</v>
      </c>
      <c r="G96" s="14" t="str">
        <f t="shared" si="27"/>
        <v/>
      </c>
      <c r="H96" s="13">
        <f>SUM(JrSr_PA_DataEntry!F96)</f>
        <v>0</v>
      </c>
      <c r="I96" s="14" t="str">
        <f t="shared" si="28"/>
        <v/>
      </c>
      <c r="J96" s="13">
        <f>SUM(JrSr_PA_DataEntry!G96)</f>
        <v>0</v>
      </c>
      <c r="K96" s="14" t="str">
        <f t="shared" si="29"/>
        <v/>
      </c>
      <c r="L96" s="13">
        <f>SUM(JrSr_PA_DataEntry!H96)</f>
        <v>0</v>
      </c>
      <c r="M96" s="14" t="str">
        <f t="shared" si="30"/>
        <v/>
      </c>
      <c r="N96" s="17">
        <f>SUM(JrSr_PA_DataEntry!I96)</f>
        <v>0</v>
      </c>
      <c r="O96" s="18" t="str">
        <f t="shared" si="31"/>
        <v/>
      </c>
      <c r="P96" s="17">
        <f>SUM(JrSr_PA_DataEntry!J96)</f>
        <v>0</v>
      </c>
      <c r="Q96" s="18" t="str">
        <f t="shared" si="32"/>
        <v/>
      </c>
      <c r="R96" s="17">
        <f>SUM(JrSr_PA_DataEntry!K96)</f>
        <v>0</v>
      </c>
      <c r="S96" s="18" t="str">
        <f t="shared" si="33"/>
        <v/>
      </c>
      <c r="T96" s="17">
        <f>SUM(JrSr_PA_DataEntry!L96)</f>
        <v>0</v>
      </c>
      <c r="U96" s="18" t="str">
        <f t="shared" si="34"/>
        <v/>
      </c>
      <c r="V96" s="17">
        <f>SUM(JrSr_PA_DataEntry!M96)</f>
        <v>0</v>
      </c>
      <c r="W96" s="18" t="str">
        <f t="shared" si="35"/>
        <v/>
      </c>
      <c r="X96" s="19">
        <f>SUM(JrSr_PA_DataEntry!N96)</f>
        <v>0</v>
      </c>
      <c r="Y96" s="20" t="str">
        <f t="shared" si="36"/>
        <v/>
      </c>
      <c r="Z96" s="19">
        <f>SUM(JrSr_PA_DataEntry!O96)</f>
        <v>0</v>
      </c>
      <c r="AA96" s="20" t="str">
        <f t="shared" si="37"/>
        <v/>
      </c>
      <c r="AB96" s="19">
        <f>SUM(JrSr_PA_DataEntry!P96)</f>
        <v>0</v>
      </c>
      <c r="AC96" s="20" t="str">
        <f t="shared" si="38"/>
        <v/>
      </c>
      <c r="AD96" s="19">
        <f>SUM(JrSr_PA_DataEntry!Q96)</f>
        <v>0</v>
      </c>
      <c r="AE96" s="20" t="str">
        <f t="shared" si="39"/>
        <v/>
      </c>
      <c r="AF96" s="19">
        <f>SUM(JrSr_PA_DataEntry!R96)</f>
        <v>0</v>
      </c>
      <c r="AG96" s="20" t="str">
        <f t="shared" si="40"/>
        <v/>
      </c>
      <c r="AH96" s="21">
        <f>SUM(JrSr_PA_DataEntry!S96)</f>
        <v>0</v>
      </c>
      <c r="AI96" s="22" t="str">
        <f t="shared" si="41"/>
        <v/>
      </c>
      <c r="AJ96" s="21">
        <f>SUM(JrSr_PA_DataEntry!T96)</f>
        <v>0</v>
      </c>
      <c r="AK96" s="22" t="str">
        <f t="shared" si="42"/>
        <v/>
      </c>
      <c r="AL96" s="21">
        <f>SUM(JrSr_PA_DataEntry!U96)</f>
        <v>0</v>
      </c>
      <c r="AM96" s="22" t="str">
        <f t="shared" si="43"/>
        <v/>
      </c>
      <c r="AN96" s="21">
        <f>SUM(JrSr_PA_DataEntry!V96)</f>
        <v>0</v>
      </c>
      <c r="AO96" s="22" t="str">
        <f t="shared" si="44"/>
        <v/>
      </c>
      <c r="AP96" s="21">
        <f>SUM(JrSr_PA_DataEntry!W96)</f>
        <v>0</v>
      </c>
      <c r="AQ96" s="22" t="str">
        <f t="shared" si="45"/>
        <v/>
      </c>
      <c r="AR96" s="21">
        <f>SUM(JrSr_PA_DataEntry!X96)</f>
        <v>0</v>
      </c>
      <c r="AS96" s="22" t="str">
        <f t="shared" si="46"/>
        <v/>
      </c>
      <c r="AT96" s="21">
        <f>SUM(JrSr_PA_DataEntry!Y96)</f>
        <v>0</v>
      </c>
      <c r="AU96" s="22" t="str">
        <f t="shared" si="47"/>
        <v/>
      </c>
      <c r="AV96" s="21">
        <f>SUM(JrSr_PA_DataEntry!Z96)</f>
        <v>0</v>
      </c>
      <c r="AW96" s="22" t="str">
        <f t="shared" si="48"/>
        <v/>
      </c>
      <c r="AX96" s="21">
        <f>SUM(JrSr_PA_DataEntry!AA96)</f>
        <v>0</v>
      </c>
      <c r="AY96" s="22" t="str">
        <f t="shared" si="49"/>
        <v/>
      </c>
    </row>
    <row r="97" spans="1:51" x14ac:dyDescent="0.25">
      <c r="A97" s="3" t="s">
        <v>108</v>
      </c>
      <c r="B97" s="13">
        <f>SUM(JrSr_PA_DataEntry!C97)</f>
        <v>0</v>
      </c>
      <c r="C97" s="14" t="str">
        <f t="shared" si="25"/>
        <v/>
      </c>
      <c r="D97" s="13">
        <f>SUM(JrSr_PA_DataEntry!D97)</f>
        <v>0</v>
      </c>
      <c r="E97" s="14" t="str">
        <f t="shared" si="26"/>
        <v/>
      </c>
      <c r="F97" s="13">
        <f>SUM(JrSr_PA_DataEntry!E97)</f>
        <v>0</v>
      </c>
      <c r="G97" s="14" t="str">
        <f t="shared" si="27"/>
        <v/>
      </c>
      <c r="H97" s="13">
        <f>SUM(JrSr_PA_DataEntry!F97)</f>
        <v>0</v>
      </c>
      <c r="I97" s="14" t="str">
        <f t="shared" si="28"/>
        <v/>
      </c>
      <c r="J97" s="13">
        <f>SUM(JrSr_PA_DataEntry!G97)</f>
        <v>0</v>
      </c>
      <c r="K97" s="14" t="str">
        <f t="shared" si="29"/>
        <v/>
      </c>
      <c r="L97" s="13">
        <f>SUM(JrSr_PA_DataEntry!H97)</f>
        <v>0</v>
      </c>
      <c r="M97" s="14" t="str">
        <f t="shared" si="30"/>
        <v/>
      </c>
      <c r="N97" s="17">
        <f>SUM(JrSr_PA_DataEntry!I97)</f>
        <v>0</v>
      </c>
      <c r="O97" s="18" t="str">
        <f t="shared" si="31"/>
        <v/>
      </c>
      <c r="P97" s="17">
        <f>SUM(JrSr_PA_DataEntry!J97)</f>
        <v>0</v>
      </c>
      <c r="Q97" s="18" t="str">
        <f t="shared" si="32"/>
        <v/>
      </c>
      <c r="R97" s="17">
        <f>SUM(JrSr_PA_DataEntry!K97)</f>
        <v>0</v>
      </c>
      <c r="S97" s="18" t="str">
        <f t="shared" si="33"/>
        <v/>
      </c>
      <c r="T97" s="17">
        <f>SUM(JrSr_PA_DataEntry!L97)</f>
        <v>0</v>
      </c>
      <c r="U97" s="18" t="str">
        <f t="shared" si="34"/>
        <v/>
      </c>
      <c r="V97" s="17">
        <f>SUM(JrSr_PA_DataEntry!M97)</f>
        <v>0</v>
      </c>
      <c r="W97" s="18" t="str">
        <f t="shared" si="35"/>
        <v/>
      </c>
      <c r="X97" s="19">
        <f>SUM(JrSr_PA_DataEntry!N97)</f>
        <v>0</v>
      </c>
      <c r="Y97" s="20" t="str">
        <f t="shared" si="36"/>
        <v/>
      </c>
      <c r="Z97" s="19">
        <f>SUM(JrSr_PA_DataEntry!O97)</f>
        <v>0</v>
      </c>
      <c r="AA97" s="20" t="str">
        <f t="shared" si="37"/>
        <v/>
      </c>
      <c r="AB97" s="19">
        <f>SUM(JrSr_PA_DataEntry!P97)</f>
        <v>0</v>
      </c>
      <c r="AC97" s="20" t="str">
        <f t="shared" si="38"/>
        <v/>
      </c>
      <c r="AD97" s="19">
        <f>SUM(JrSr_PA_DataEntry!Q97)</f>
        <v>0</v>
      </c>
      <c r="AE97" s="20" t="str">
        <f t="shared" si="39"/>
        <v/>
      </c>
      <c r="AF97" s="19">
        <f>SUM(JrSr_PA_DataEntry!R97)</f>
        <v>0</v>
      </c>
      <c r="AG97" s="20" t="str">
        <f t="shared" si="40"/>
        <v/>
      </c>
      <c r="AH97" s="21">
        <f>SUM(JrSr_PA_DataEntry!S97)</f>
        <v>0</v>
      </c>
      <c r="AI97" s="22" t="str">
        <f t="shared" si="41"/>
        <v/>
      </c>
      <c r="AJ97" s="21">
        <f>SUM(JrSr_PA_DataEntry!T97)</f>
        <v>0</v>
      </c>
      <c r="AK97" s="22" t="str">
        <f t="shared" si="42"/>
        <v/>
      </c>
      <c r="AL97" s="21">
        <f>SUM(JrSr_PA_DataEntry!U97)</f>
        <v>0</v>
      </c>
      <c r="AM97" s="22" t="str">
        <f t="shared" si="43"/>
        <v/>
      </c>
      <c r="AN97" s="21">
        <f>SUM(JrSr_PA_DataEntry!V97)</f>
        <v>0</v>
      </c>
      <c r="AO97" s="22" t="str">
        <f t="shared" si="44"/>
        <v/>
      </c>
      <c r="AP97" s="21">
        <f>SUM(JrSr_PA_DataEntry!W97)</f>
        <v>0</v>
      </c>
      <c r="AQ97" s="22" t="str">
        <f t="shared" si="45"/>
        <v/>
      </c>
      <c r="AR97" s="21">
        <f>SUM(JrSr_PA_DataEntry!X97)</f>
        <v>0</v>
      </c>
      <c r="AS97" s="22" t="str">
        <f t="shared" si="46"/>
        <v/>
      </c>
      <c r="AT97" s="21">
        <f>SUM(JrSr_PA_DataEntry!Y97)</f>
        <v>0</v>
      </c>
      <c r="AU97" s="22" t="str">
        <f t="shared" si="47"/>
        <v/>
      </c>
      <c r="AV97" s="21">
        <f>SUM(JrSr_PA_DataEntry!Z97)</f>
        <v>0</v>
      </c>
      <c r="AW97" s="22" t="str">
        <f t="shared" si="48"/>
        <v/>
      </c>
      <c r="AX97" s="21">
        <f>SUM(JrSr_PA_DataEntry!AA97)</f>
        <v>0</v>
      </c>
      <c r="AY97" s="22" t="str">
        <f t="shared" si="49"/>
        <v/>
      </c>
    </row>
    <row r="98" spans="1:51" x14ac:dyDescent="0.25">
      <c r="A98" s="3" t="s">
        <v>109</v>
      </c>
      <c r="B98" s="13">
        <f>SUM(JrSr_PA_DataEntry!C98)</f>
        <v>0</v>
      </c>
      <c r="C98" s="14" t="str">
        <f t="shared" si="25"/>
        <v/>
      </c>
      <c r="D98" s="13">
        <f>SUM(JrSr_PA_DataEntry!D98)</f>
        <v>0</v>
      </c>
      <c r="E98" s="14" t="str">
        <f t="shared" si="26"/>
        <v/>
      </c>
      <c r="F98" s="13">
        <f>SUM(JrSr_PA_DataEntry!E98)</f>
        <v>0</v>
      </c>
      <c r="G98" s="14" t="str">
        <f t="shared" si="27"/>
        <v/>
      </c>
      <c r="H98" s="13">
        <f>SUM(JrSr_PA_DataEntry!F98)</f>
        <v>0</v>
      </c>
      <c r="I98" s="14" t="str">
        <f t="shared" si="28"/>
        <v/>
      </c>
      <c r="J98" s="13">
        <f>SUM(JrSr_PA_DataEntry!G98)</f>
        <v>0</v>
      </c>
      <c r="K98" s="14" t="str">
        <f t="shared" si="29"/>
        <v/>
      </c>
      <c r="L98" s="13">
        <f>SUM(JrSr_PA_DataEntry!H98)</f>
        <v>0</v>
      </c>
      <c r="M98" s="14" t="str">
        <f t="shared" si="30"/>
        <v/>
      </c>
      <c r="N98" s="17">
        <f>SUM(JrSr_PA_DataEntry!I98)</f>
        <v>0</v>
      </c>
      <c r="O98" s="18" t="str">
        <f t="shared" si="31"/>
        <v/>
      </c>
      <c r="P98" s="17">
        <f>SUM(JrSr_PA_DataEntry!J98)</f>
        <v>0</v>
      </c>
      <c r="Q98" s="18" t="str">
        <f t="shared" si="32"/>
        <v/>
      </c>
      <c r="R98" s="17">
        <f>SUM(JrSr_PA_DataEntry!K98)</f>
        <v>0</v>
      </c>
      <c r="S98" s="18" t="str">
        <f t="shared" si="33"/>
        <v/>
      </c>
      <c r="T98" s="17">
        <f>SUM(JrSr_PA_DataEntry!L98)</f>
        <v>0</v>
      </c>
      <c r="U98" s="18" t="str">
        <f t="shared" si="34"/>
        <v/>
      </c>
      <c r="V98" s="17">
        <f>SUM(JrSr_PA_DataEntry!M98)</f>
        <v>0</v>
      </c>
      <c r="W98" s="18" t="str">
        <f t="shared" si="35"/>
        <v/>
      </c>
      <c r="X98" s="19">
        <f>SUM(JrSr_PA_DataEntry!N98)</f>
        <v>0</v>
      </c>
      <c r="Y98" s="20" t="str">
        <f t="shared" si="36"/>
        <v/>
      </c>
      <c r="Z98" s="19">
        <f>SUM(JrSr_PA_DataEntry!O98)</f>
        <v>0</v>
      </c>
      <c r="AA98" s="20" t="str">
        <f t="shared" si="37"/>
        <v/>
      </c>
      <c r="AB98" s="19">
        <f>SUM(JrSr_PA_DataEntry!P98)</f>
        <v>0</v>
      </c>
      <c r="AC98" s="20" t="str">
        <f t="shared" si="38"/>
        <v/>
      </c>
      <c r="AD98" s="19">
        <f>SUM(JrSr_PA_DataEntry!Q98)</f>
        <v>0</v>
      </c>
      <c r="AE98" s="20" t="str">
        <f t="shared" si="39"/>
        <v/>
      </c>
      <c r="AF98" s="19">
        <f>SUM(JrSr_PA_DataEntry!R98)</f>
        <v>0</v>
      </c>
      <c r="AG98" s="20" t="str">
        <f t="shared" si="40"/>
        <v/>
      </c>
      <c r="AH98" s="21">
        <f>SUM(JrSr_PA_DataEntry!S98)</f>
        <v>0</v>
      </c>
      <c r="AI98" s="22" t="str">
        <f t="shared" si="41"/>
        <v/>
      </c>
      <c r="AJ98" s="21">
        <f>SUM(JrSr_PA_DataEntry!T98)</f>
        <v>0</v>
      </c>
      <c r="AK98" s="22" t="str">
        <f t="shared" si="42"/>
        <v/>
      </c>
      <c r="AL98" s="21">
        <f>SUM(JrSr_PA_DataEntry!U98)</f>
        <v>0</v>
      </c>
      <c r="AM98" s="22" t="str">
        <f t="shared" si="43"/>
        <v/>
      </c>
      <c r="AN98" s="21">
        <f>SUM(JrSr_PA_DataEntry!V98)</f>
        <v>0</v>
      </c>
      <c r="AO98" s="22" t="str">
        <f t="shared" si="44"/>
        <v/>
      </c>
      <c r="AP98" s="21">
        <f>SUM(JrSr_PA_DataEntry!W98)</f>
        <v>0</v>
      </c>
      <c r="AQ98" s="22" t="str">
        <f t="shared" si="45"/>
        <v/>
      </c>
      <c r="AR98" s="21">
        <f>SUM(JrSr_PA_DataEntry!X98)</f>
        <v>0</v>
      </c>
      <c r="AS98" s="22" t="str">
        <f t="shared" si="46"/>
        <v/>
      </c>
      <c r="AT98" s="21">
        <f>SUM(JrSr_PA_DataEntry!Y98)</f>
        <v>0</v>
      </c>
      <c r="AU98" s="22" t="str">
        <f t="shared" si="47"/>
        <v/>
      </c>
      <c r="AV98" s="21">
        <f>SUM(JrSr_PA_DataEntry!Z98)</f>
        <v>0</v>
      </c>
      <c r="AW98" s="22" t="str">
        <f t="shared" si="48"/>
        <v/>
      </c>
      <c r="AX98" s="21">
        <f>SUM(JrSr_PA_DataEntry!AA98)</f>
        <v>0</v>
      </c>
      <c r="AY98" s="22" t="str">
        <f t="shared" si="49"/>
        <v/>
      </c>
    </row>
    <row r="99" spans="1:51" x14ac:dyDescent="0.25">
      <c r="A99" s="3" t="s">
        <v>110</v>
      </c>
      <c r="B99" s="13">
        <f>SUM(JrSr_PA_DataEntry!C99)</f>
        <v>0</v>
      </c>
      <c r="C99" s="14" t="str">
        <f t="shared" si="25"/>
        <v/>
      </c>
      <c r="D99" s="13">
        <f>SUM(JrSr_PA_DataEntry!D99)</f>
        <v>0</v>
      </c>
      <c r="E99" s="14" t="str">
        <f t="shared" si="26"/>
        <v/>
      </c>
      <c r="F99" s="13">
        <f>SUM(JrSr_PA_DataEntry!E99)</f>
        <v>0</v>
      </c>
      <c r="G99" s="14" t="str">
        <f t="shared" si="27"/>
        <v/>
      </c>
      <c r="H99" s="13">
        <f>SUM(JrSr_PA_DataEntry!F99)</f>
        <v>0</v>
      </c>
      <c r="I99" s="14" t="str">
        <f t="shared" si="28"/>
        <v/>
      </c>
      <c r="J99" s="13">
        <f>SUM(JrSr_PA_DataEntry!G99)</f>
        <v>0</v>
      </c>
      <c r="K99" s="14" t="str">
        <f t="shared" si="29"/>
        <v/>
      </c>
      <c r="L99" s="13">
        <f>SUM(JrSr_PA_DataEntry!H99)</f>
        <v>0</v>
      </c>
      <c r="M99" s="14" t="str">
        <f t="shared" si="30"/>
        <v/>
      </c>
      <c r="N99" s="17">
        <f>SUM(JrSr_PA_DataEntry!I99)</f>
        <v>0</v>
      </c>
      <c r="O99" s="18" t="str">
        <f t="shared" si="31"/>
        <v/>
      </c>
      <c r="P99" s="17">
        <f>SUM(JrSr_PA_DataEntry!J99)</f>
        <v>0</v>
      </c>
      <c r="Q99" s="18" t="str">
        <f t="shared" si="32"/>
        <v/>
      </c>
      <c r="R99" s="17">
        <f>SUM(JrSr_PA_DataEntry!K99)</f>
        <v>0</v>
      </c>
      <c r="S99" s="18" t="str">
        <f t="shared" si="33"/>
        <v/>
      </c>
      <c r="T99" s="17">
        <f>SUM(JrSr_PA_DataEntry!L99)</f>
        <v>0</v>
      </c>
      <c r="U99" s="18" t="str">
        <f t="shared" si="34"/>
        <v/>
      </c>
      <c r="V99" s="17">
        <f>SUM(JrSr_PA_DataEntry!M99)</f>
        <v>0</v>
      </c>
      <c r="W99" s="18" t="str">
        <f t="shared" si="35"/>
        <v/>
      </c>
      <c r="X99" s="19">
        <f>SUM(JrSr_PA_DataEntry!N99)</f>
        <v>0</v>
      </c>
      <c r="Y99" s="20" t="str">
        <f t="shared" si="36"/>
        <v/>
      </c>
      <c r="Z99" s="19">
        <f>SUM(JrSr_PA_DataEntry!O99)</f>
        <v>0</v>
      </c>
      <c r="AA99" s="20" t="str">
        <f t="shared" si="37"/>
        <v/>
      </c>
      <c r="AB99" s="19">
        <f>SUM(JrSr_PA_DataEntry!P99)</f>
        <v>0</v>
      </c>
      <c r="AC99" s="20" t="str">
        <f t="shared" si="38"/>
        <v/>
      </c>
      <c r="AD99" s="19">
        <f>SUM(JrSr_PA_DataEntry!Q99)</f>
        <v>0</v>
      </c>
      <c r="AE99" s="20" t="str">
        <f t="shared" si="39"/>
        <v/>
      </c>
      <c r="AF99" s="19">
        <f>SUM(JrSr_PA_DataEntry!R99)</f>
        <v>0</v>
      </c>
      <c r="AG99" s="20" t="str">
        <f t="shared" si="40"/>
        <v/>
      </c>
      <c r="AH99" s="21">
        <f>SUM(JrSr_PA_DataEntry!S99)</f>
        <v>0</v>
      </c>
      <c r="AI99" s="22" t="str">
        <f t="shared" si="41"/>
        <v/>
      </c>
      <c r="AJ99" s="21">
        <f>SUM(JrSr_PA_DataEntry!T99)</f>
        <v>0</v>
      </c>
      <c r="AK99" s="22" t="str">
        <f t="shared" si="42"/>
        <v/>
      </c>
      <c r="AL99" s="21">
        <f>SUM(JrSr_PA_DataEntry!U99)</f>
        <v>0</v>
      </c>
      <c r="AM99" s="22" t="str">
        <f t="shared" si="43"/>
        <v/>
      </c>
      <c r="AN99" s="21">
        <f>SUM(JrSr_PA_DataEntry!V99)</f>
        <v>0</v>
      </c>
      <c r="AO99" s="22" t="str">
        <f t="shared" si="44"/>
        <v/>
      </c>
      <c r="AP99" s="21">
        <f>SUM(JrSr_PA_DataEntry!W99)</f>
        <v>0</v>
      </c>
      <c r="AQ99" s="22" t="str">
        <f t="shared" si="45"/>
        <v/>
      </c>
      <c r="AR99" s="21">
        <f>SUM(JrSr_PA_DataEntry!X99)</f>
        <v>0</v>
      </c>
      <c r="AS99" s="22" t="str">
        <f t="shared" si="46"/>
        <v/>
      </c>
      <c r="AT99" s="21">
        <f>SUM(JrSr_PA_DataEntry!Y99)</f>
        <v>0</v>
      </c>
      <c r="AU99" s="22" t="str">
        <f t="shared" si="47"/>
        <v/>
      </c>
      <c r="AV99" s="21">
        <f>SUM(JrSr_PA_DataEntry!Z99)</f>
        <v>0</v>
      </c>
      <c r="AW99" s="22" t="str">
        <f t="shared" si="48"/>
        <v/>
      </c>
      <c r="AX99" s="21">
        <f>SUM(JrSr_PA_DataEntry!AA99)</f>
        <v>0</v>
      </c>
      <c r="AY99" s="22" t="str">
        <f t="shared" si="49"/>
        <v/>
      </c>
    </row>
    <row r="100" spans="1:51" x14ac:dyDescent="0.25">
      <c r="A100" s="3" t="s">
        <v>111</v>
      </c>
      <c r="B100" s="13">
        <f>SUM(JrSr_PA_DataEntry!C100)</f>
        <v>0</v>
      </c>
      <c r="C100" s="14" t="str">
        <f t="shared" si="25"/>
        <v/>
      </c>
      <c r="D100" s="13">
        <f>SUM(JrSr_PA_DataEntry!D100)</f>
        <v>0</v>
      </c>
      <c r="E100" s="14" t="str">
        <f t="shared" si="26"/>
        <v/>
      </c>
      <c r="F100" s="13">
        <f>SUM(JrSr_PA_DataEntry!E100)</f>
        <v>0</v>
      </c>
      <c r="G100" s="14" t="str">
        <f t="shared" si="27"/>
        <v/>
      </c>
      <c r="H100" s="13">
        <f>SUM(JrSr_PA_DataEntry!F100)</f>
        <v>0</v>
      </c>
      <c r="I100" s="14" t="str">
        <f t="shared" si="28"/>
        <v/>
      </c>
      <c r="J100" s="13">
        <f>SUM(JrSr_PA_DataEntry!G100)</f>
        <v>0</v>
      </c>
      <c r="K100" s="14" t="str">
        <f t="shared" si="29"/>
        <v/>
      </c>
      <c r="L100" s="13">
        <f>SUM(JrSr_PA_DataEntry!H100)</f>
        <v>0</v>
      </c>
      <c r="M100" s="14" t="str">
        <f t="shared" si="30"/>
        <v/>
      </c>
      <c r="N100" s="17">
        <f>SUM(JrSr_PA_DataEntry!I100)</f>
        <v>0</v>
      </c>
      <c r="O100" s="18" t="str">
        <f t="shared" si="31"/>
        <v/>
      </c>
      <c r="P100" s="17">
        <f>SUM(JrSr_PA_DataEntry!J100)</f>
        <v>0</v>
      </c>
      <c r="Q100" s="18" t="str">
        <f t="shared" si="32"/>
        <v/>
      </c>
      <c r="R100" s="17">
        <f>SUM(JrSr_PA_DataEntry!K100)</f>
        <v>0</v>
      </c>
      <c r="S100" s="18" t="str">
        <f t="shared" si="33"/>
        <v/>
      </c>
      <c r="T100" s="17">
        <f>SUM(JrSr_PA_DataEntry!L100)</f>
        <v>0</v>
      </c>
      <c r="U100" s="18" t="str">
        <f t="shared" si="34"/>
        <v/>
      </c>
      <c r="V100" s="17">
        <f>SUM(JrSr_PA_DataEntry!M100)</f>
        <v>0</v>
      </c>
      <c r="W100" s="18" t="str">
        <f t="shared" si="35"/>
        <v/>
      </c>
      <c r="X100" s="19">
        <f>SUM(JrSr_PA_DataEntry!N100)</f>
        <v>0</v>
      </c>
      <c r="Y100" s="20" t="str">
        <f t="shared" si="36"/>
        <v/>
      </c>
      <c r="Z100" s="19">
        <f>SUM(JrSr_PA_DataEntry!O100)</f>
        <v>0</v>
      </c>
      <c r="AA100" s="20" t="str">
        <f t="shared" si="37"/>
        <v/>
      </c>
      <c r="AB100" s="19">
        <f>SUM(JrSr_PA_DataEntry!P100)</f>
        <v>0</v>
      </c>
      <c r="AC100" s="20" t="str">
        <f t="shared" si="38"/>
        <v/>
      </c>
      <c r="AD100" s="19">
        <f>SUM(JrSr_PA_DataEntry!Q100)</f>
        <v>0</v>
      </c>
      <c r="AE100" s="20" t="str">
        <f t="shared" si="39"/>
        <v/>
      </c>
      <c r="AF100" s="19">
        <f>SUM(JrSr_PA_DataEntry!R100)</f>
        <v>0</v>
      </c>
      <c r="AG100" s="20" t="str">
        <f t="shared" si="40"/>
        <v/>
      </c>
      <c r="AH100" s="21">
        <f>SUM(JrSr_PA_DataEntry!S100)</f>
        <v>0</v>
      </c>
      <c r="AI100" s="22" t="str">
        <f t="shared" si="41"/>
        <v/>
      </c>
      <c r="AJ100" s="21">
        <f>SUM(JrSr_PA_DataEntry!T100)</f>
        <v>0</v>
      </c>
      <c r="AK100" s="22" t="str">
        <f t="shared" si="42"/>
        <v/>
      </c>
      <c r="AL100" s="21">
        <f>SUM(JrSr_PA_DataEntry!U100)</f>
        <v>0</v>
      </c>
      <c r="AM100" s="22" t="str">
        <f t="shared" si="43"/>
        <v/>
      </c>
      <c r="AN100" s="21">
        <f>SUM(JrSr_PA_DataEntry!V100)</f>
        <v>0</v>
      </c>
      <c r="AO100" s="22" t="str">
        <f t="shared" si="44"/>
        <v/>
      </c>
      <c r="AP100" s="21">
        <f>SUM(JrSr_PA_DataEntry!W100)</f>
        <v>0</v>
      </c>
      <c r="AQ100" s="22" t="str">
        <f t="shared" si="45"/>
        <v/>
      </c>
      <c r="AR100" s="21">
        <f>SUM(JrSr_PA_DataEntry!X100)</f>
        <v>0</v>
      </c>
      <c r="AS100" s="22" t="str">
        <f t="shared" si="46"/>
        <v/>
      </c>
      <c r="AT100" s="21">
        <f>SUM(JrSr_PA_DataEntry!Y100)</f>
        <v>0</v>
      </c>
      <c r="AU100" s="22" t="str">
        <f t="shared" si="47"/>
        <v/>
      </c>
      <c r="AV100" s="21">
        <f>SUM(JrSr_PA_DataEntry!Z100)</f>
        <v>0</v>
      </c>
      <c r="AW100" s="22" t="str">
        <f t="shared" si="48"/>
        <v/>
      </c>
      <c r="AX100" s="21">
        <f>SUM(JrSr_PA_DataEntry!AA100)</f>
        <v>0</v>
      </c>
      <c r="AY100" s="22" t="str">
        <f t="shared" si="49"/>
        <v/>
      </c>
    </row>
    <row r="101" spans="1:51" x14ac:dyDescent="0.25">
      <c r="A101" s="3" t="s">
        <v>112</v>
      </c>
      <c r="B101" s="13">
        <f>SUM(JrSr_PA_DataEntry!C101)</f>
        <v>0</v>
      </c>
      <c r="C101" s="14" t="str">
        <f t="shared" si="25"/>
        <v/>
      </c>
      <c r="D101" s="13">
        <f>SUM(JrSr_PA_DataEntry!D101)</f>
        <v>0</v>
      </c>
      <c r="E101" s="14" t="str">
        <f t="shared" si="26"/>
        <v/>
      </c>
      <c r="F101" s="13">
        <f>SUM(JrSr_PA_DataEntry!E101)</f>
        <v>0</v>
      </c>
      <c r="G101" s="14" t="str">
        <f t="shared" si="27"/>
        <v/>
      </c>
      <c r="H101" s="13">
        <f>SUM(JrSr_PA_DataEntry!F101)</f>
        <v>0</v>
      </c>
      <c r="I101" s="14" t="str">
        <f t="shared" si="28"/>
        <v/>
      </c>
      <c r="J101" s="13">
        <f>SUM(JrSr_PA_DataEntry!G101)</f>
        <v>0</v>
      </c>
      <c r="K101" s="14" t="str">
        <f t="shared" si="29"/>
        <v/>
      </c>
      <c r="L101" s="13">
        <f>SUM(JrSr_PA_DataEntry!H101)</f>
        <v>0</v>
      </c>
      <c r="M101" s="14" t="str">
        <f t="shared" si="30"/>
        <v/>
      </c>
      <c r="N101" s="17">
        <f>SUM(JrSr_PA_DataEntry!I101)</f>
        <v>0</v>
      </c>
      <c r="O101" s="18" t="str">
        <f t="shared" si="31"/>
        <v/>
      </c>
      <c r="P101" s="17">
        <f>SUM(JrSr_PA_DataEntry!J101)</f>
        <v>0</v>
      </c>
      <c r="Q101" s="18" t="str">
        <f t="shared" si="32"/>
        <v/>
      </c>
      <c r="R101" s="17">
        <f>SUM(JrSr_PA_DataEntry!K101)</f>
        <v>0</v>
      </c>
      <c r="S101" s="18" t="str">
        <f t="shared" si="33"/>
        <v/>
      </c>
      <c r="T101" s="17">
        <f>SUM(JrSr_PA_DataEntry!L101)</f>
        <v>0</v>
      </c>
      <c r="U101" s="18" t="str">
        <f t="shared" si="34"/>
        <v/>
      </c>
      <c r="V101" s="17">
        <f>SUM(JrSr_PA_DataEntry!M101)</f>
        <v>0</v>
      </c>
      <c r="W101" s="18" t="str">
        <f t="shared" si="35"/>
        <v/>
      </c>
      <c r="X101" s="19">
        <f>SUM(JrSr_PA_DataEntry!N101)</f>
        <v>0</v>
      </c>
      <c r="Y101" s="20" t="str">
        <f t="shared" si="36"/>
        <v/>
      </c>
      <c r="Z101" s="19">
        <f>SUM(JrSr_PA_DataEntry!O101)</f>
        <v>0</v>
      </c>
      <c r="AA101" s="20" t="str">
        <f t="shared" si="37"/>
        <v/>
      </c>
      <c r="AB101" s="19">
        <f>SUM(JrSr_PA_DataEntry!P101)</f>
        <v>0</v>
      </c>
      <c r="AC101" s="20" t="str">
        <f t="shared" si="38"/>
        <v/>
      </c>
      <c r="AD101" s="19">
        <f>SUM(JrSr_PA_DataEntry!Q101)</f>
        <v>0</v>
      </c>
      <c r="AE101" s="20" t="str">
        <f t="shared" si="39"/>
        <v/>
      </c>
      <c r="AF101" s="19">
        <f>SUM(JrSr_PA_DataEntry!R101)</f>
        <v>0</v>
      </c>
      <c r="AG101" s="20" t="str">
        <f t="shared" si="40"/>
        <v/>
      </c>
      <c r="AH101" s="21">
        <f>SUM(JrSr_PA_DataEntry!S101)</f>
        <v>0</v>
      </c>
      <c r="AI101" s="22" t="str">
        <f t="shared" si="41"/>
        <v/>
      </c>
      <c r="AJ101" s="21">
        <f>SUM(JrSr_PA_DataEntry!T101)</f>
        <v>0</v>
      </c>
      <c r="AK101" s="22" t="str">
        <f t="shared" si="42"/>
        <v/>
      </c>
      <c r="AL101" s="21">
        <f>SUM(JrSr_PA_DataEntry!U101)</f>
        <v>0</v>
      </c>
      <c r="AM101" s="22" t="str">
        <f t="shared" si="43"/>
        <v/>
      </c>
      <c r="AN101" s="21">
        <f>SUM(JrSr_PA_DataEntry!V101)</f>
        <v>0</v>
      </c>
      <c r="AO101" s="22" t="str">
        <f t="shared" si="44"/>
        <v/>
      </c>
      <c r="AP101" s="21">
        <f>SUM(JrSr_PA_DataEntry!W101)</f>
        <v>0</v>
      </c>
      <c r="AQ101" s="22" t="str">
        <f t="shared" si="45"/>
        <v/>
      </c>
      <c r="AR101" s="21">
        <f>SUM(JrSr_PA_DataEntry!X101)</f>
        <v>0</v>
      </c>
      <c r="AS101" s="22" t="str">
        <f t="shared" si="46"/>
        <v/>
      </c>
      <c r="AT101" s="21">
        <f>SUM(JrSr_PA_DataEntry!Y101)</f>
        <v>0</v>
      </c>
      <c r="AU101" s="22" t="str">
        <f t="shared" si="47"/>
        <v/>
      </c>
      <c r="AV101" s="21">
        <f>SUM(JrSr_PA_DataEntry!Z101)</f>
        <v>0</v>
      </c>
      <c r="AW101" s="22" t="str">
        <f t="shared" si="48"/>
        <v/>
      </c>
      <c r="AX101" s="21">
        <f>SUM(JrSr_PA_DataEntry!AA101)</f>
        <v>0</v>
      </c>
      <c r="AY101" s="22" t="str">
        <f t="shared" si="49"/>
        <v/>
      </c>
    </row>
    <row r="102" spans="1:51" x14ac:dyDescent="0.25">
      <c r="A102" s="3" t="s">
        <v>113</v>
      </c>
      <c r="B102" s="13">
        <f>SUM(JrSr_PA_DataEntry!C102)</f>
        <v>0</v>
      </c>
      <c r="C102" s="14" t="str">
        <f t="shared" si="25"/>
        <v/>
      </c>
      <c r="D102" s="13">
        <f>SUM(JrSr_PA_DataEntry!D102)</f>
        <v>0</v>
      </c>
      <c r="E102" s="14" t="str">
        <f t="shared" si="26"/>
        <v/>
      </c>
      <c r="F102" s="13">
        <f>SUM(JrSr_PA_DataEntry!E102)</f>
        <v>0</v>
      </c>
      <c r="G102" s="14" t="str">
        <f t="shared" si="27"/>
        <v/>
      </c>
      <c r="H102" s="13">
        <f>SUM(JrSr_PA_DataEntry!F102)</f>
        <v>0</v>
      </c>
      <c r="I102" s="14" t="str">
        <f t="shared" si="28"/>
        <v/>
      </c>
      <c r="J102" s="13">
        <f>SUM(JrSr_PA_DataEntry!G102)</f>
        <v>0</v>
      </c>
      <c r="K102" s="14" t="str">
        <f t="shared" si="29"/>
        <v/>
      </c>
      <c r="L102" s="13">
        <f>SUM(JrSr_PA_DataEntry!H102)</f>
        <v>0</v>
      </c>
      <c r="M102" s="14" t="str">
        <f t="shared" si="30"/>
        <v/>
      </c>
      <c r="N102" s="17">
        <f>SUM(JrSr_PA_DataEntry!I102)</f>
        <v>0</v>
      </c>
      <c r="O102" s="18" t="str">
        <f t="shared" si="31"/>
        <v/>
      </c>
      <c r="P102" s="17">
        <f>SUM(JrSr_PA_DataEntry!J102)</f>
        <v>0</v>
      </c>
      <c r="Q102" s="18" t="str">
        <f t="shared" si="32"/>
        <v/>
      </c>
      <c r="R102" s="17">
        <f>SUM(JrSr_PA_DataEntry!K102)</f>
        <v>0</v>
      </c>
      <c r="S102" s="18" t="str">
        <f t="shared" si="33"/>
        <v/>
      </c>
      <c r="T102" s="17">
        <f>SUM(JrSr_PA_DataEntry!L102)</f>
        <v>0</v>
      </c>
      <c r="U102" s="18" t="str">
        <f t="shared" si="34"/>
        <v/>
      </c>
      <c r="V102" s="17">
        <f>SUM(JrSr_PA_DataEntry!M102)</f>
        <v>0</v>
      </c>
      <c r="W102" s="18" t="str">
        <f t="shared" si="35"/>
        <v/>
      </c>
      <c r="X102" s="19">
        <f>SUM(JrSr_PA_DataEntry!N102)</f>
        <v>0</v>
      </c>
      <c r="Y102" s="20" t="str">
        <f t="shared" si="36"/>
        <v/>
      </c>
      <c r="Z102" s="19">
        <f>SUM(JrSr_PA_DataEntry!O102)</f>
        <v>0</v>
      </c>
      <c r="AA102" s="20" t="str">
        <f t="shared" si="37"/>
        <v/>
      </c>
      <c r="AB102" s="19">
        <f>SUM(JrSr_PA_DataEntry!P102)</f>
        <v>0</v>
      </c>
      <c r="AC102" s="20" t="str">
        <f t="shared" si="38"/>
        <v/>
      </c>
      <c r="AD102" s="19">
        <f>SUM(JrSr_PA_DataEntry!Q102)</f>
        <v>0</v>
      </c>
      <c r="AE102" s="20" t="str">
        <f t="shared" si="39"/>
        <v/>
      </c>
      <c r="AF102" s="19">
        <f>SUM(JrSr_PA_DataEntry!R102)</f>
        <v>0</v>
      </c>
      <c r="AG102" s="20" t="str">
        <f t="shared" si="40"/>
        <v/>
      </c>
      <c r="AH102" s="21">
        <f>SUM(JrSr_PA_DataEntry!S102)</f>
        <v>0</v>
      </c>
      <c r="AI102" s="22" t="str">
        <f t="shared" si="41"/>
        <v/>
      </c>
      <c r="AJ102" s="21">
        <f>SUM(JrSr_PA_DataEntry!T102)</f>
        <v>0</v>
      </c>
      <c r="AK102" s="22" t="str">
        <f t="shared" si="42"/>
        <v/>
      </c>
      <c r="AL102" s="21">
        <f>SUM(JrSr_PA_DataEntry!U102)</f>
        <v>0</v>
      </c>
      <c r="AM102" s="22" t="str">
        <f t="shared" si="43"/>
        <v/>
      </c>
      <c r="AN102" s="21">
        <f>SUM(JrSr_PA_DataEntry!V102)</f>
        <v>0</v>
      </c>
      <c r="AO102" s="22" t="str">
        <f t="shared" si="44"/>
        <v/>
      </c>
      <c r="AP102" s="21">
        <f>SUM(JrSr_PA_DataEntry!W102)</f>
        <v>0</v>
      </c>
      <c r="AQ102" s="22" t="str">
        <f t="shared" si="45"/>
        <v/>
      </c>
      <c r="AR102" s="21">
        <f>SUM(JrSr_PA_DataEntry!X102)</f>
        <v>0</v>
      </c>
      <c r="AS102" s="22" t="str">
        <f t="shared" si="46"/>
        <v/>
      </c>
      <c r="AT102" s="21">
        <f>SUM(JrSr_PA_DataEntry!Y102)</f>
        <v>0</v>
      </c>
      <c r="AU102" s="22" t="str">
        <f t="shared" si="47"/>
        <v/>
      </c>
      <c r="AV102" s="21">
        <f>SUM(JrSr_PA_DataEntry!Z102)</f>
        <v>0</v>
      </c>
      <c r="AW102" s="22" t="str">
        <f t="shared" si="48"/>
        <v/>
      </c>
      <c r="AX102" s="21">
        <f>SUM(JrSr_PA_DataEntry!AA102)</f>
        <v>0</v>
      </c>
      <c r="AY102" s="22" t="str">
        <f t="shared" si="49"/>
        <v/>
      </c>
    </row>
    <row r="103" spans="1:51" x14ac:dyDescent="0.25">
      <c r="A103" s="3" t="s">
        <v>114</v>
      </c>
      <c r="B103" s="13">
        <f>SUM(JrSr_PA_DataEntry!C103)</f>
        <v>0</v>
      </c>
      <c r="C103" s="14" t="str">
        <f t="shared" si="25"/>
        <v/>
      </c>
      <c r="D103" s="13">
        <f>SUM(JrSr_PA_DataEntry!D103)</f>
        <v>0</v>
      </c>
      <c r="E103" s="14" t="str">
        <f t="shared" si="26"/>
        <v/>
      </c>
      <c r="F103" s="13">
        <f>SUM(JrSr_PA_DataEntry!E103)</f>
        <v>0</v>
      </c>
      <c r="G103" s="14" t="str">
        <f t="shared" si="27"/>
        <v/>
      </c>
      <c r="H103" s="13">
        <f>SUM(JrSr_PA_DataEntry!F103)</f>
        <v>0</v>
      </c>
      <c r="I103" s="14" t="str">
        <f t="shared" si="28"/>
        <v/>
      </c>
      <c r="J103" s="13">
        <f>SUM(JrSr_PA_DataEntry!G103)</f>
        <v>0</v>
      </c>
      <c r="K103" s="14" t="str">
        <f t="shared" si="29"/>
        <v/>
      </c>
      <c r="L103" s="13">
        <f>SUM(JrSr_PA_DataEntry!H103)</f>
        <v>0</v>
      </c>
      <c r="M103" s="14" t="str">
        <f t="shared" si="30"/>
        <v/>
      </c>
      <c r="N103" s="17">
        <f>SUM(JrSr_PA_DataEntry!I103)</f>
        <v>0</v>
      </c>
      <c r="O103" s="18" t="str">
        <f t="shared" si="31"/>
        <v/>
      </c>
      <c r="P103" s="17">
        <f>SUM(JrSr_PA_DataEntry!J103)</f>
        <v>0</v>
      </c>
      <c r="Q103" s="18" t="str">
        <f t="shared" si="32"/>
        <v/>
      </c>
      <c r="R103" s="17">
        <f>SUM(JrSr_PA_DataEntry!K103)</f>
        <v>0</v>
      </c>
      <c r="S103" s="18" t="str">
        <f t="shared" si="33"/>
        <v/>
      </c>
      <c r="T103" s="17">
        <f>SUM(JrSr_PA_DataEntry!L103)</f>
        <v>0</v>
      </c>
      <c r="U103" s="18" t="str">
        <f t="shared" si="34"/>
        <v/>
      </c>
      <c r="V103" s="17">
        <f>SUM(JrSr_PA_DataEntry!M103)</f>
        <v>0</v>
      </c>
      <c r="W103" s="18" t="str">
        <f t="shared" si="35"/>
        <v/>
      </c>
      <c r="X103" s="19">
        <f>SUM(JrSr_PA_DataEntry!N103)</f>
        <v>0</v>
      </c>
      <c r="Y103" s="20" t="str">
        <f t="shared" si="36"/>
        <v/>
      </c>
      <c r="Z103" s="19">
        <f>SUM(JrSr_PA_DataEntry!O103)</f>
        <v>0</v>
      </c>
      <c r="AA103" s="20" t="str">
        <f t="shared" si="37"/>
        <v/>
      </c>
      <c r="AB103" s="19">
        <f>SUM(JrSr_PA_DataEntry!P103)</f>
        <v>0</v>
      </c>
      <c r="AC103" s="20" t="str">
        <f t="shared" si="38"/>
        <v/>
      </c>
      <c r="AD103" s="19">
        <f>SUM(JrSr_PA_DataEntry!Q103)</f>
        <v>0</v>
      </c>
      <c r="AE103" s="20" t="str">
        <f t="shared" si="39"/>
        <v/>
      </c>
      <c r="AF103" s="19">
        <f>SUM(JrSr_PA_DataEntry!R103)</f>
        <v>0</v>
      </c>
      <c r="AG103" s="20" t="str">
        <f t="shared" si="40"/>
        <v/>
      </c>
      <c r="AH103" s="21">
        <f>SUM(JrSr_PA_DataEntry!S103)</f>
        <v>0</v>
      </c>
      <c r="AI103" s="22" t="str">
        <f t="shared" si="41"/>
        <v/>
      </c>
      <c r="AJ103" s="21">
        <f>SUM(JrSr_PA_DataEntry!T103)</f>
        <v>0</v>
      </c>
      <c r="AK103" s="22" t="str">
        <f t="shared" si="42"/>
        <v/>
      </c>
      <c r="AL103" s="21">
        <f>SUM(JrSr_PA_DataEntry!U103)</f>
        <v>0</v>
      </c>
      <c r="AM103" s="22" t="str">
        <f t="shared" si="43"/>
        <v/>
      </c>
      <c r="AN103" s="21">
        <f>SUM(JrSr_PA_DataEntry!V103)</f>
        <v>0</v>
      </c>
      <c r="AO103" s="22" t="str">
        <f t="shared" si="44"/>
        <v/>
      </c>
      <c r="AP103" s="21">
        <f>SUM(JrSr_PA_DataEntry!W103)</f>
        <v>0</v>
      </c>
      <c r="AQ103" s="22" t="str">
        <f t="shared" si="45"/>
        <v/>
      </c>
      <c r="AR103" s="21">
        <f>SUM(JrSr_PA_DataEntry!X103)</f>
        <v>0</v>
      </c>
      <c r="AS103" s="22" t="str">
        <f t="shared" si="46"/>
        <v/>
      </c>
      <c r="AT103" s="21">
        <f>SUM(JrSr_PA_DataEntry!Y103)</f>
        <v>0</v>
      </c>
      <c r="AU103" s="22" t="str">
        <f t="shared" si="47"/>
        <v/>
      </c>
      <c r="AV103" s="21">
        <f>SUM(JrSr_PA_DataEntry!Z103)</f>
        <v>0</v>
      </c>
      <c r="AW103" s="22" t="str">
        <f t="shared" si="48"/>
        <v/>
      </c>
      <c r="AX103" s="21">
        <f>SUM(JrSr_PA_DataEntry!AA103)</f>
        <v>0</v>
      </c>
      <c r="AY103" s="22" t="str">
        <f t="shared" si="49"/>
        <v/>
      </c>
    </row>
    <row r="104" spans="1:51" x14ac:dyDescent="0.25">
      <c r="A104" s="3" t="s">
        <v>115</v>
      </c>
      <c r="B104" s="13">
        <f>SUM(JrSr_PA_DataEntry!C104)</f>
        <v>0</v>
      </c>
      <c r="C104" s="14" t="str">
        <f t="shared" si="25"/>
        <v/>
      </c>
      <c r="D104" s="13">
        <f>SUM(JrSr_PA_DataEntry!D104)</f>
        <v>0</v>
      </c>
      <c r="E104" s="14" t="str">
        <f t="shared" si="26"/>
        <v/>
      </c>
      <c r="F104" s="13">
        <f>SUM(JrSr_PA_DataEntry!E104)</f>
        <v>0</v>
      </c>
      <c r="G104" s="14" t="str">
        <f t="shared" si="27"/>
        <v/>
      </c>
      <c r="H104" s="13">
        <f>SUM(JrSr_PA_DataEntry!F104)</f>
        <v>0</v>
      </c>
      <c r="I104" s="14" t="str">
        <f t="shared" si="28"/>
        <v/>
      </c>
      <c r="J104" s="13">
        <f>SUM(JrSr_PA_DataEntry!G104)</f>
        <v>0</v>
      </c>
      <c r="K104" s="14" t="str">
        <f t="shared" si="29"/>
        <v/>
      </c>
      <c r="L104" s="13">
        <f>SUM(JrSr_PA_DataEntry!H104)</f>
        <v>0</v>
      </c>
      <c r="M104" s="14" t="str">
        <f t="shared" si="30"/>
        <v/>
      </c>
      <c r="N104" s="17">
        <f>SUM(JrSr_PA_DataEntry!I104)</f>
        <v>0</v>
      </c>
      <c r="O104" s="18" t="str">
        <f t="shared" si="31"/>
        <v/>
      </c>
      <c r="P104" s="17">
        <f>SUM(JrSr_PA_DataEntry!J104)</f>
        <v>0</v>
      </c>
      <c r="Q104" s="18" t="str">
        <f t="shared" si="32"/>
        <v/>
      </c>
      <c r="R104" s="17">
        <f>SUM(JrSr_PA_DataEntry!K104)</f>
        <v>0</v>
      </c>
      <c r="S104" s="18" t="str">
        <f t="shared" si="33"/>
        <v/>
      </c>
      <c r="T104" s="17">
        <f>SUM(JrSr_PA_DataEntry!L104)</f>
        <v>0</v>
      </c>
      <c r="U104" s="18" t="str">
        <f t="shared" si="34"/>
        <v/>
      </c>
      <c r="V104" s="17">
        <f>SUM(JrSr_PA_DataEntry!M104)</f>
        <v>0</v>
      </c>
      <c r="W104" s="18" t="str">
        <f t="shared" si="35"/>
        <v/>
      </c>
      <c r="X104" s="19">
        <f>SUM(JrSr_PA_DataEntry!N104)</f>
        <v>0</v>
      </c>
      <c r="Y104" s="20" t="str">
        <f t="shared" si="36"/>
        <v/>
      </c>
      <c r="Z104" s="19">
        <f>SUM(JrSr_PA_DataEntry!O104)</f>
        <v>0</v>
      </c>
      <c r="AA104" s="20" t="str">
        <f t="shared" si="37"/>
        <v/>
      </c>
      <c r="AB104" s="19">
        <f>SUM(JrSr_PA_DataEntry!P104)</f>
        <v>0</v>
      </c>
      <c r="AC104" s="20" t="str">
        <f t="shared" si="38"/>
        <v/>
      </c>
      <c r="AD104" s="19">
        <f>SUM(JrSr_PA_DataEntry!Q104)</f>
        <v>0</v>
      </c>
      <c r="AE104" s="20" t="str">
        <f t="shared" si="39"/>
        <v/>
      </c>
      <c r="AF104" s="19">
        <f>SUM(JrSr_PA_DataEntry!R104)</f>
        <v>0</v>
      </c>
      <c r="AG104" s="20" t="str">
        <f t="shared" si="40"/>
        <v/>
      </c>
      <c r="AH104" s="21">
        <f>SUM(JrSr_PA_DataEntry!S104)</f>
        <v>0</v>
      </c>
      <c r="AI104" s="22" t="str">
        <f t="shared" si="41"/>
        <v/>
      </c>
      <c r="AJ104" s="21">
        <f>SUM(JrSr_PA_DataEntry!T104)</f>
        <v>0</v>
      </c>
      <c r="AK104" s="22" t="str">
        <f t="shared" si="42"/>
        <v/>
      </c>
      <c r="AL104" s="21">
        <f>SUM(JrSr_PA_DataEntry!U104)</f>
        <v>0</v>
      </c>
      <c r="AM104" s="22" t="str">
        <f t="shared" si="43"/>
        <v/>
      </c>
      <c r="AN104" s="21">
        <f>SUM(JrSr_PA_DataEntry!V104)</f>
        <v>0</v>
      </c>
      <c r="AO104" s="22" t="str">
        <f t="shared" si="44"/>
        <v/>
      </c>
      <c r="AP104" s="21">
        <f>SUM(JrSr_PA_DataEntry!W104)</f>
        <v>0</v>
      </c>
      <c r="AQ104" s="22" t="str">
        <f t="shared" si="45"/>
        <v/>
      </c>
      <c r="AR104" s="21">
        <f>SUM(JrSr_PA_DataEntry!X104)</f>
        <v>0</v>
      </c>
      <c r="AS104" s="22" t="str">
        <f t="shared" si="46"/>
        <v/>
      </c>
      <c r="AT104" s="21">
        <f>SUM(JrSr_PA_DataEntry!Y104)</f>
        <v>0</v>
      </c>
      <c r="AU104" s="22" t="str">
        <f t="shared" si="47"/>
        <v/>
      </c>
      <c r="AV104" s="21">
        <f>SUM(JrSr_PA_DataEntry!Z104)</f>
        <v>0</v>
      </c>
      <c r="AW104" s="22" t="str">
        <f t="shared" si="48"/>
        <v/>
      </c>
      <c r="AX104" s="21">
        <f>SUM(JrSr_PA_DataEntry!AA104)</f>
        <v>0</v>
      </c>
      <c r="AY104" s="22" t="str">
        <f t="shared" si="49"/>
        <v/>
      </c>
    </row>
    <row r="105" spans="1:51" x14ac:dyDescent="0.25">
      <c r="A105" s="3" t="s">
        <v>116</v>
      </c>
      <c r="B105" s="13">
        <f>SUM(JrSr_PA_DataEntry!C105)</f>
        <v>0</v>
      </c>
      <c r="C105" s="14" t="str">
        <f t="shared" si="25"/>
        <v/>
      </c>
      <c r="D105" s="13">
        <f>SUM(JrSr_PA_DataEntry!D105)</f>
        <v>0</v>
      </c>
      <c r="E105" s="14" t="str">
        <f t="shared" si="26"/>
        <v/>
      </c>
      <c r="F105" s="13">
        <f>SUM(JrSr_PA_DataEntry!E105)</f>
        <v>0</v>
      </c>
      <c r="G105" s="14" t="str">
        <f t="shared" si="27"/>
        <v/>
      </c>
      <c r="H105" s="13">
        <f>SUM(JrSr_PA_DataEntry!F105)</f>
        <v>0</v>
      </c>
      <c r="I105" s="14" t="str">
        <f t="shared" si="28"/>
        <v/>
      </c>
      <c r="J105" s="13">
        <f>SUM(JrSr_PA_DataEntry!G105)</f>
        <v>0</v>
      </c>
      <c r="K105" s="14" t="str">
        <f t="shared" si="29"/>
        <v/>
      </c>
      <c r="L105" s="13">
        <f>SUM(JrSr_PA_DataEntry!H105)</f>
        <v>0</v>
      </c>
      <c r="M105" s="14" t="str">
        <f t="shared" si="30"/>
        <v/>
      </c>
      <c r="N105" s="17">
        <f>SUM(JrSr_PA_DataEntry!I105)</f>
        <v>0</v>
      </c>
      <c r="O105" s="18" t="str">
        <f t="shared" si="31"/>
        <v/>
      </c>
      <c r="P105" s="17">
        <f>SUM(JrSr_PA_DataEntry!J105)</f>
        <v>0</v>
      </c>
      <c r="Q105" s="18" t="str">
        <f t="shared" si="32"/>
        <v/>
      </c>
      <c r="R105" s="17">
        <f>SUM(JrSr_PA_DataEntry!K105)</f>
        <v>0</v>
      </c>
      <c r="S105" s="18" t="str">
        <f t="shared" si="33"/>
        <v/>
      </c>
      <c r="T105" s="17">
        <f>SUM(JrSr_PA_DataEntry!L105)</f>
        <v>0</v>
      </c>
      <c r="U105" s="18" t="str">
        <f t="shared" si="34"/>
        <v/>
      </c>
      <c r="V105" s="17">
        <f>SUM(JrSr_PA_DataEntry!M105)</f>
        <v>0</v>
      </c>
      <c r="W105" s="18" t="str">
        <f t="shared" si="35"/>
        <v/>
      </c>
      <c r="X105" s="19">
        <f>SUM(JrSr_PA_DataEntry!N105)</f>
        <v>0</v>
      </c>
      <c r="Y105" s="20" t="str">
        <f t="shared" si="36"/>
        <v/>
      </c>
      <c r="Z105" s="19">
        <f>SUM(JrSr_PA_DataEntry!O105)</f>
        <v>0</v>
      </c>
      <c r="AA105" s="20" t="str">
        <f t="shared" si="37"/>
        <v/>
      </c>
      <c r="AB105" s="19">
        <f>SUM(JrSr_PA_DataEntry!P105)</f>
        <v>0</v>
      </c>
      <c r="AC105" s="20" t="str">
        <f t="shared" si="38"/>
        <v/>
      </c>
      <c r="AD105" s="19">
        <f>SUM(JrSr_PA_DataEntry!Q105)</f>
        <v>0</v>
      </c>
      <c r="AE105" s="20" t="str">
        <f t="shared" si="39"/>
        <v/>
      </c>
      <c r="AF105" s="19">
        <f>SUM(JrSr_PA_DataEntry!R105)</f>
        <v>0</v>
      </c>
      <c r="AG105" s="20" t="str">
        <f t="shared" si="40"/>
        <v/>
      </c>
      <c r="AH105" s="21">
        <f>SUM(JrSr_PA_DataEntry!S105)</f>
        <v>0</v>
      </c>
      <c r="AI105" s="22" t="str">
        <f t="shared" si="41"/>
        <v/>
      </c>
      <c r="AJ105" s="21">
        <f>SUM(JrSr_PA_DataEntry!T105)</f>
        <v>0</v>
      </c>
      <c r="AK105" s="22" t="str">
        <f t="shared" si="42"/>
        <v/>
      </c>
      <c r="AL105" s="21">
        <f>SUM(JrSr_PA_DataEntry!U105)</f>
        <v>0</v>
      </c>
      <c r="AM105" s="22" t="str">
        <f t="shared" si="43"/>
        <v/>
      </c>
      <c r="AN105" s="21">
        <f>SUM(JrSr_PA_DataEntry!V105)</f>
        <v>0</v>
      </c>
      <c r="AO105" s="22" t="str">
        <f t="shared" si="44"/>
        <v/>
      </c>
      <c r="AP105" s="21">
        <f>SUM(JrSr_PA_DataEntry!W105)</f>
        <v>0</v>
      </c>
      <c r="AQ105" s="22" t="str">
        <f t="shared" si="45"/>
        <v/>
      </c>
      <c r="AR105" s="21">
        <f>SUM(JrSr_PA_DataEntry!X105)</f>
        <v>0</v>
      </c>
      <c r="AS105" s="22" t="str">
        <f t="shared" si="46"/>
        <v/>
      </c>
      <c r="AT105" s="21">
        <f>SUM(JrSr_PA_DataEntry!Y105)</f>
        <v>0</v>
      </c>
      <c r="AU105" s="22" t="str">
        <f t="shared" si="47"/>
        <v/>
      </c>
      <c r="AV105" s="21">
        <f>SUM(JrSr_PA_DataEntry!Z105)</f>
        <v>0</v>
      </c>
      <c r="AW105" s="22" t="str">
        <f t="shared" si="48"/>
        <v/>
      </c>
      <c r="AX105" s="21">
        <f>SUM(JrSr_PA_DataEntry!AA105)</f>
        <v>0</v>
      </c>
      <c r="AY105" s="22" t="str">
        <f t="shared" si="49"/>
        <v/>
      </c>
    </row>
    <row r="106" spans="1:51" x14ac:dyDescent="0.25">
      <c r="A106" s="3" t="s">
        <v>117</v>
      </c>
      <c r="B106" s="13">
        <f>SUM(JrSr_PA_DataEntry!C106)</f>
        <v>0</v>
      </c>
      <c r="C106" s="14" t="str">
        <f t="shared" si="25"/>
        <v/>
      </c>
      <c r="D106" s="13">
        <f>SUM(JrSr_PA_DataEntry!D106)</f>
        <v>0</v>
      </c>
      <c r="E106" s="14" t="str">
        <f t="shared" si="26"/>
        <v/>
      </c>
      <c r="F106" s="13">
        <f>SUM(JrSr_PA_DataEntry!E106)</f>
        <v>0</v>
      </c>
      <c r="G106" s="14" t="str">
        <f t="shared" si="27"/>
        <v/>
      </c>
      <c r="H106" s="13">
        <f>SUM(JrSr_PA_DataEntry!F106)</f>
        <v>0</v>
      </c>
      <c r="I106" s="14" t="str">
        <f t="shared" si="28"/>
        <v/>
      </c>
      <c r="J106" s="13">
        <f>SUM(JrSr_PA_DataEntry!G106)</f>
        <v>0</v>
      </c>
      <c r="K106" s="14" t="str">
        <f t="shared" si="29"/>
        <v/>
      </c>
      <c r="L106" s="13">
        <f>SUM(JrSr_PA_DataEntry!H106)</f>
        <v>0</v>
      </c>
      <c r="M106" s="14" t="str">
        <f t="shared" si="30"/>
        <v/>
      </c>
      <c r="N106" s="17">
        <f>SUM(JrSr_PA_DataEntry!I106)</f>
        <v>0</v>
      </c>
      <c r="O106" s="18" t="str">
        <f t="shared" si="31"/>
        <v/>
      </c>
      <c r="P106" s="17">
        <f>SUM(JrSr_PA_DataEntry!J106)</f>
        <v>0</v>
      </c>
      <c r="Q106" s="18" t="str">
        <f t="shared" si="32"/>
        <v/>
      </c>
      <c r="R106" s="17">
        <f>SUM(JrSr_PA_DataEntry!K106)</f>
        <v>0</v>
      </c>
      <c r="S106" s="18" t="str">
        <f t="shared" si="33"/>
        <v/>
      </c>
      <c r="T106" s="17">
        <f>SUM(JrSr_PA_DataEntry!L106)</f>
        <v>0</v>
      </c>
      <c r="U106" s="18" t="str">
        <f t="shared" si="34"/>
        <v/>
      </c>
      <c r="V106" s="17">
        <f>SUM(JrSr_PA_DataEntry!M106)</f>
        <v>0</v>
      </c>
      <c r="W106" s="18" t="str">
        <f t="shared" si="35"/>
        <v/>
      </c>
      <c r="X106" s="19">
        <f>SUM(JrSr_PA_DataEntry!N106)</f>
        <v>0</v>
      </c>
      <c r="Y106" s="20" t="str">
        <f t="shared" si="36"/>
        <v/>
      </c>
      <c r="Z106" s="19">
        <f>SUM(JrSr_PA_DataEntry!O106)</f>
        <v>0</v>
      </c>
      <c r="AA106" s="20" t="str">
        <f t="shared" si="37"/>
        <v/>
      </c>
      <c r="AB106" s="19">
        <f>SUM(JrSr_PA_DataEntry!P106)</f>
        <v>0</v>
      </c>
      <c r="AC106" s="20" t="str">
        <f t="shared" si="38"/>
        <v/>
      </c>
      <c r="AD106" s="19">
        <f>SUM(JrSr_PA_DataEntry!Q106)</f>
        <v>0</v>
      </c>
      <c r="AE106" s="20" t="str">
        <f t="shared" si="39"/>
        <v/>
      </c>
      <c r="AF106" s="19">
        <f>SUM(JrSr_PA_DataEntry!R106)</f>
        <v>0</v>
      </c>
      <c r="AG106" s="20" t="str">
        <f t="shared" si="40"/>
        <v/>
      </c>
      <c r="AH106" s="21">
        <f>SUM(JrSr_PA_DataEntry!S106)</f>
        <v>0</v>
      </c>
      <c r="AI106" s="22" t="str">
        <f t="shared" si="41"/>
        <v/>
      </c>
      <c r="AJ106" s="21">
        <f>SUM(JrSr_PA_DataEntry!T106)</f>
        <v>0</v>
      </c>
      <c r="AK106" s="22" t="str">
        <f t="shared" si="42"/>
        <v/>
      </c>
      <c r="AL106" s="21">
        <f>SUM(JrSr_PA_DataEntry!U106)</f>
        <v>0</v>
      </c>
      <c r="AM106" s="22" t="str">
        <f t="shared" si="43"/>
        <v/>
      </c>
      <c r="AN106" s="21">
        <f>SUM(JrSr_PA_DataEntry!V106)</f>
        <v>0</v>
      </c>
      <c r="AO106" s="22" t="str">
        <f t="shared" si="44"/>
        <v/>
      </c>
      <c r="AP106" s="21">
        <f>SUM(JrSr_PA_DataEntry!W106)</f>
        <v>0</v>
      </c>
      <c r="AQ106" s="22" t="str">
        <f t="shared" si="45"/>
        <v/>
      </c>
      <c r="AR106" s="21">
        <f>SUM(JrSr_PA_DataEntry!X106)</f>
        <v>0</v>
      </c>
      <c r="AS106" s="22" t="str">
        <f t="shared" si="46"/>
        <v/>
      </c>
      <c r="AT106" s="21">
        <f>SUM(JrSr_PA_DataEntry!Y106)</f>
        <v>0</v>
      </c>
      <c r="AU106" s="22" t="str">
        <f t="shared" si="47"/>
        <v/>
      </c>
      <c r="AV106" s="21">
        <f>SUM(JrSr_PA_DataEntry!Z106)</f>
        <v>0</v>
      </c>
      <c r="AW106" s="22" t="str">
        <f t="shared" si="48"/>
        <v/>
      </c>
      <c r="AX106" s="21">
        <f>SUM(JrSr_PA_DataEntry!AA106)</f>
        <v>0</v>
      </c>
      <c r="AY106" s="22" t="str">
        <f t="shared" si="49"/>
        <v/>
      </c>
    </row>
    <row r="107" spans="1:51" x14ac:dyDescent="0.25">
      <c r="A107" s="3" t="s">
        <v>118</v>
      </c>
      <c r="B107" s="13">
        <f>SUM(JrSr_PA_DataEntry!C107)</f>
        <v>0</v>
      </c>
      <c r="C107" s="14" t="str">
        <f t="shared" si="25"/>
        <v/>
      </c>
      <c r="D107" s="13">
        <f>SUM(JrSr_PA_DataEntry!D107)</f>
        <v>0</v>
      </c>
      <c r="E107" s="14" t="str">
        <f t="shared" si="26"/>
        <v/>
      </c>
      <c r="F107" s="13">
        <f>SUM(JrSr_PA_DataEntry!E107)</f>
        <v>0</v>
      </c>
      <c r="G107" s="14" t="str">
        <f t="shared" si="27"/>
        <v/>
      </c>
      <c r="H107" s="13">
        <f>SUM(JrSr_PA_DataEntry!F107)</f>
        <v>0</v>
      </c>
      <c r="I107" s="14" t="str">
        <f t="shared" si="28"/>
        <v/>
      </c>
      <c r="J107" s="13">
        <f>SUM(JrSr_PA_DataEntry!G107)</f>
        <v>0</v>
      </c>
      <c r="K107" s="14" t="str">
        <f t="shared" si="29"/>
        <v/>
      </c>
      <c r="L107" s="13">
        <f>SUM(JrSr_PA_DataEntry!H107)</f>
        <v>0</v>
      </c>
      <c r="M107" s="14" t="str">
        <f t="shared" si="30"/>
        <v/>
      </c>
      <c r="N107" s="17">
        <f>SUM(JrSr_PA_DataEntry!I107)</f>
        <v>0</v>
      </c>
      <c r="O107" s="18" t="str">
        <f t="shared" si="31"/>
        <v/>
      </c>
      <c r="P107" s="17">
        <f>SUM(JrSr_PA_DataEntry!J107)</f>
        <v>0</v>
      </c>
      <c r="Q107" s="18" t="str">
        <f t="shared" si="32"/>
        <v/>
      </c>
      <c r="R107" s="17">
        <f>SUM(JrSr_PA_DataEntry!K107)</f>
        <v>0</v>
      </c>
      <c r="S107" s="18" t="str">
        <f t="shared" si="33"/>
        <v/>
      </c>
      <c r="T107" s="17">
        <f>SUM(JrSr_PA_DataEntry!L107)</f>
        <v>0</v>
      </c>
      <c r="U107" s="18" t="str">
        <f t="shared" si="34"/>
        <v/>
      </c>
      <c r="V107" s="17">
        <f>SUM(JrSr_PA_DataEntry!M107)</f>
        <v>0</v>
      </c>
      <c r="W107" s="18" t="str">
        <f t="shared" si="35"/>
        <v/>
      </c>
      <c r="X107" s="19">
        <f>SUM(JrSr_PA_DataEntry!N107)</f>
        <v>0</v>
      </c>
      <c r="Y107" s="20" t="str">
        <f t="shared" si="36"/>
        <v/>
      </c>
      <c r="Z107" s="19">
        <f>SUM(JrSr_PA_DataEntry!O107)</f>
        <v>0</v>
      </c>
      <c r="AA107" s="20" t="str">
        <f t="shared" si="37"/>
        <v/>
      </c>
      <c r="AB107" s="19">
        <f>SUM(JrSr_PA_DataEntry!P107)</f>
        <v>0</v>
      </c>
      <c r="AC107" s="20" t="str">
        <f t="shared" si="38"/>
        <v/>
      </c>
      <c r="AD107" s="19">
        <f>SUM(JrSr_PA_DataEntry!Q107)</f>
        <v>0</v>
      </c>
      <c r="AE107" s="20" t="str">
        <f t="shared" si="39"/>
        <v/>
      </c>
      <c r="AF107" s="19">
        <f>SUM(JrSr_PA_DataEntry!R107)</f>
        <v>0</v>
      </c>
      <c r="AG107" s="20" t="str">
        <f t="shared" si="40"/>
        <v/>
      </c>
      <c r="AH107" s="21">
        <f>SUM(JrSr_PA_DataEntry!S107)</f>
        <v>0</v>
      </c>
      <c r="AI107" s="22" t="str">
        <f t="shared" si="41"/>
        <v/>
      </c>
      <c r="AJ107" s="21">
        <f>SUM(JrSr_PA_DataEntry!T107)</f>
        <v>0</v>
      </c>
      <c r="AK107" s="22" t="str">
        <f t="shared" si="42"/>
        <v/>
      </c>
      <c r="AL107" s="21">
        <f>SUM(JrSr_PA_DataEntry!U107)</f>
        <v>0</v>
      </c>
      <c r="AM107" s="22" t="str">
        <f t="shared" si="43"/>
        <v/>
      </c>
      <c r="AN107" s="21">
        <f>SUM(JrSr_PA_DataEntry!V107)</f>
        <v>0</v>
      </c>
      <c r="AO107" s="22" t="str">
        <f t="shared" si="44"/>
        <v/>
      </c>
      <c r="AP107" s="21">
        <f>SUM(JrSr_PA_DataEntry!W107)</f>
        <v>0</v>
      </c>
      <c r="AQ107" s="22" t="str">
        <f t="shared" si="45"/>
        <v/>
      </c>
      <c r="AR107" s="21">
        <f>SUM(JrSr_PA_DataEntry!X107)</f>
        <v>0</v>
      </c>
      <c r="AS107" s="22" t="str">
        <f t="shared" si="46"/>
        <v/>
      </c>
      <c r="AT107" s="21">
        <f>SUM(JrSr_PA_DataEntry!Y107)</f>
        <v>0</v>
      </c>
      <c r="AU107" s="22" t="str">
        <f t="shared" si="47"/>
        <v/>
      </c>
      <c r="AV107" s="21">
        <f>SUM(JrSr_PA_DataEntry!Z107)</f>
        <v>0</v>
      </c>
      <c r="AW107" s="22" t="str">
        <f t="shared" si="48"/>
        <v/>
      </c>
      <c r="AX107" s="21">
        <f>SUM(JrSr_PA_DataEntry!AA107)</f>
        <v>0</v>
      </c>
      <c r="AY107" s="22" t="str">
        <f t="shared" si="49"/>
        <v/>
      </c>
    </row>
    <row r="108" spans="1:51" x14ac:dyDescent="0.25">
      <c r="A108" s="3" t="s">
        <v>119</v>
      </c>
      <c r="B108" s="13">
        <f>SUM(JrSr_PA_DataEntry!C108)</f>
        <v>0</v>
      </c>
      <c r="C108" s="14" t="str">
        <f t="shared" si="25"/>
        <v/>
      </c>
      <c r="D108" s="13">
        <f>SUM(JrSr_PA_DataEntry!D108)</f>
        <v>0</v>
      </c>
      <c r="E108" s="14" t="str">
        <f t="shared" si="26"/>
        <v/>
      </c>
      <c r="F108" s="13">
        <f>SUM(JrSr_PA_DataEntry!E108)</f>
        <v>0</v>
      </c>
      <c r="G108" s="14" t="str">
        <f t="shared" si="27"/>
        <v/>
      </c>
      <c r="H108" s="13">
        <f>SUM(JrSr_PA_DataEntry!F108)</f>
        <v>0</v>
      </c>
      <c r="I108" s="14" t="str">
        <f t="shared" si="28"/>
        <v/>
      </c>
      <c r="J108" s="13">
        <f>SUM(JrSr_PA_DataEntry!G108)</f>
        <v>0</v>
      </c>
      <c r="K108" s="14" t="str">
        <f t="shared" si="29"/>
        <v/>
      </c>
      <c r="L108" s="13">
        <f>SUM(JrSr_PA_DataEntry!H108)</f>
        <v>0</v>
      </c>
      <c r="M108" s="14" t="str">
        <f t="shared" si="30"/>
        <v/>
      </c>
      <c r="N108" s="17">
        <f>SUM(JrSr_PA_DataEntry!I108)</f>
        <v>0</v>
      </c>
      <c r="O108" s="18" t="str">
        <f t="shared" si="31"/>
        <v/>
      </c>
      <c r="P108" s="17">
        <f>SUM(JrSr_PA_DataEntry!J108)</f>
        <v>0</v>
      </c>
      <c r="Q108" s="18" t="str">
        <f t="shared" si="32"/>
        <v/>
      </c>
      <c r="R108" s="17">
        <f>SUM(JrSr_PA_DataEntry!K108)</f>
        <v>0</v>
      </c>
      <c r="S108" s="18" t="str">
        <f t="shared" si="33"/>
        <v/>
      </c>
      <c r="T108" s="17">
        <f>SUM(JrSr_PA_DataEntry!L108)</f>
        <v>0</v>
      </c>
      <c r="U108" s="18" t="str">
        <f t="shared" si="34"/>
        <v/>
      </c>
      <c r="V108" s="17">
        <f>SUM(JrSr_PA_DataEntry!M108)</f>
        <v>0</v>
      </c>
      <c r="W108" s="18" t="str">
        <f t="shared" si="35"/>
        <v/>
      </c>
      <c r="X108" s="19">
        <f>SUM(JrSr_PA_DataEntry!N108)</f>
        <v>0</v>
      </c>
      <c r="Y108" s="20" t="str">
        <f t="shared" si="36"/>
        <v/>
      </c>
      <c r="Z108" s="19">
        <f>SUM(JrSr_PA_DataEntry!O108)</f>
        <v>0</v>
      </c>
      <c r="AA108" s="20" t="str">
        <f t="shared" si="37"/>
        <v/>
      </c>
      <c r="AB108" s="19">
        <f>SUM(JrSr_PA_DataEntry!P108)</f>
        <v>0</v>
      </c>
      <c r="AC108" s="20" t="str">
        <f t="shared" si="38"/>
        <v/>
      </c>
      <c r="AD108" s="19">
        <f>SUM(JrSr_PA_DataEntry!Q108)</f>
        <v>0</v>
      </c>
      <c r="AE108" s="20" t="str">
        <f t="shared" si="39"/>
        <v/>
      </c>
      <c r="AF108" s="19">
        <f>SUM(JrSr_PA_DataEntry!R108)</f>
        <v>0</v>
      </c>
      <c r="AG108" s="20" t="str">
        <f t="shared" si="40"/>
        <v/>
      </c>
      <c r="AH108" s="21">
        <f>SUM(JrSr_PA_DataEntry!S108)</f>
        <v>0</v>
      </c>
      <c r="AI108" s="22" t="str">
        <f t="shared" si="41"/>
        <v/>
      </c>
      <c r="AJ108" s="21">
        <f>SUM(JrSr_PA_DataEntry!T108)</f>
        <v>0</v>
      </c>
      <c r="AK108" s="22" t="str">
        <f t="shared" si="42"/>
        <v/>
      </c>
      <c r="AL108" s="21">
        <f>SUM(JrSr_PA_DataEntry!U108)</f>
        <v>0</v>
      </c>
      <c r="AM108" s="22" t="str">
        <f t="shared" si="43"/>
        <v/>
      </c>
      <c r="AN108" s="21">
        <f>SUM(JrSr_PA_DataEntry!V108)</f>
        <v>0</v>
      </c>
      <c r="AO108" s="22" t="str">
        <f t="shared" si="44"/>
        <v/>
      </c>
      <c r="AP108" s="21">
        <f>SUM(JrSr_PA_DataEntry!W108)</f>
        <v>0</v>
      </c>
      <c r="AQ108" s="22" t="str">
        <f t="shared" si="45"/>
        <v/>
      </c>
      <c r="AR108" s="21">
        <f>SUM(JrSr_PA_DataEntry!X108)</f>
        <v>0</v>
      </c>
      <c r="AS108" s="22" t="str">
        <f t="shared" si="46"/>
        <v/>
      </c>
      <c r="AT108" s="21">
        <f>SUM(JrSr_PA_DataEntry!Y108)</f>
        <v>0</v>
      </c>
      <c r="AU108" s="22" t="str">
        <f t="shared" si="47"/>
        <v/>
      </c>
      <c r="AV108" s="21">
        <f>SUM(JrSr_PA_DataEntry!Z108)</f>
        <v>0</v>
      </c>
      <c r="AW108" s="22" t="str">
        <f t="shared" si="48"/>
        <v/>
      </c>
      <c r="AX108" s="21">
        <f>SUM(JrSr_PA_DataEntry!AA108)</f>
        <v>0</v>
      </c>
      <c r="AY108" s="22" t="str">
        <f t="shared" si="49"/>
        <v/>
      </c>
    </row>
    <row r="109" spans="1:51" x14ac:dyDescent="0.25">
      <c r="A109" s="3" t="s">
        <v>120</v>
      </c>
      <c r="B109" s="13">
        <f>SUM(JrSr_PA_DataEntry!C109)</f>
        <v>0</v>
      </c>
      <c r="C109" s="14" t="str">
        <f t="shared" si="25"/>
        <v/>
      </c>
      <c r="D109" s="13">
        <f>SUM(JrSr_PA_DataEntry!D109)</f>
        <v>0</v>
      </c>
      <c r="E109" s="14" t="str">
        <f t="shared" si="26"/>
        <v/>
      </c>
      <c r="F109" s="13">
        <f>SUM(JrSr_PA_DataEntry!E109)</f>
        <v>0</v>
      </c>
      <c r="G109" s="14" t="str">
        <f t="shared" si="27"/>
        <v/>
      </c>
      <c r="H109" s="13">
        <f>SUM(JrSr_PA_DataEntry!F109)</f>
        <v>0</v>
      </c>
      <c r="I109" s="14" t="str">
        <f t="shared" si="28"/>
        <v/>
      </c>
      <c r="J109" s="13">
        <f>SUM(JrSr_PA_DataEntry!G109)</f>
        <v>0</v>
      </c>
      <c r="K109" s="14" t="str">
        <f t="shared" si="29"/>
        <v/>
      </c>
      <c r="L109" s="13">
        <f>SUM(JrSr_PA_DataEntry!H109)</f>
        <v>0</v>
      </c>
      <c r="M109" s="14" t="str">
        <f t="shared" si="30"/>
        <v/>
      </c>
      <c r="N109" s="17">
        <f>SUM(JrSr_PA_DataEntry!I109)</f>
        <v>0</v>
      </c>
      <c r="O109" s="18" t="str">
        <f t="shared" si="31"/>
        <v/>
      </c>
      <c r="P109" s="17">
        <f>SUM(JrSr_PA_DataEntry!J109)</f>
        <v>0</v>
      </c>
      <c r="Q109" s="18" t="str">
        <f t="shared" si="32"/>
        <v/>
      </c>
      <c r="R109" s="17">
        <f>SUM(JrSr_PA_DataEntry!K109)</f>
        <v>0</v>
      </c>
      <c r="S109" s="18" t="str">
        <f t="shared" si="33"/>
        <v/>
      </c>
      <c r="T109" s="17">
        <f>SUM(JrSr_PA_DataEntry!L109)</f>
        <v>0</v>
      </c>
      <c r="U109" s="18" t="str">
        <f t="shared" si="34"/>
        <v/>
      </c>
      <c r="V109" s="17">
        <f>SUM(JrSr_PA_DataEntry!M109)</f>
        <v>0</v>
      </c>
      <c r="W109" s="18" t="str">
        <f t="shared" si="35"/>
        <v/>
      </c>
      <c r="X109" s="19">
        <f>SUM(JrSr_PA_DataEntry!N109)</f>
        <v>0</v>
      </c>
      <c r="Y109" s="20" t="str">
        <f t="shared" si="36"/>
        <v/>
      </c>
      <c r="Z109" s="19">
        <f>SUM(JrSr_PA_DataEntry!O109)</f>
        <v>0</v>
      </c>
      <c r="AA109" s="20" t="str">
        <f t="shared" si="37"/>
        <v/>
      </c>
      <c r="AB109" s="19">
        <f>SUM(JrSr_PA_DataEntry!P109)</f>
        <v>0</v>
      </c>
      <c r="AC109" s="20" t="str">
        <f t="shared" si="38"/>
        <v/>
      </c>
      <c r="AD109" s="19">
        <f>SUM(JrSr_PA_DataEntry!Q109)</f>
        <v>0</v>
      </c>
      <c r="AE109" s="20" t="str">
        <f t="shared" si="39"/>
        <v/>
      </c>
      <c r="AF109" s="19">
        <f>SUM(JrSr_PA_DataEntry!R109)</f>
        <v>0</v>
      </c>
      <c r="AG109" s="20" t="str">
        <f t="shared" si="40"/>
        <v/>
      </c>
      <c r="AH109" s="21">
        <f>SUM(JrSr_PA_DataEntry!S109)</f>
        <v>0</v>
      </c>
      <c r="AI109" s="22" t="str">
        <f t="shared" si="41"/>
        <v/>
      </c>
      <c r="AJ109" s="21">
        <f>SUM(JrSr_PA_DataEntry!T109)</f>
        <v>0</v>
      </c>
      <c r="AK109" s="22" t="str">
        <f t="shared" si="42"/>
        <v/>
      </c>
      <c r="AL109" s="21">
        <f>SUM(JrSr_PA_DataEntry!U109)</f>
        <v>0</v>
      </c>
      <c r="AM109" s="22" t="str">
        <f t="shared" si="43"/>
        <v/>
      </c>
      <c r="AN109" s="21">
        <f>SUM(JrSr_PA_DataEntry!V109)</f>
        <v>0</v>
      </c>
      <c r="AO109" s="22" t="str">
        <f t="shared" si="44"/>
        <v/>
      </c>
      <c r="AP109" s="21">
        <f>SUM(JrSr_PA_DataEntry!W109)</f>
        <v>0</v>
      </c>
      <c r="AQ109" s="22" t="str">
        <f t="shared" si="45"/>
        <v/>
      </c>
      <c r="AR109" s="21">
        <f>SUM(JrSr_PA_DataEntry!X109)</f>
        <v>0</v>
      </c>
      <c r="AS109" s="22" t="str">
        <f t="shared" si="46"/>
        <v/>
      </c>
      <c r="AT109" s="21">
        <f>SUM(JrSr_PA_DataEntry!Y109)</f>
        <v>0</v>
      </c>
      <c r="AU109" s="22" t="str">
        <f t="shared" si="47"/>
        <v/>
      </c>
      <c r="AV109" s="21">
        <f>SUM(JrSr_PA_DataEntry!Z109)</f>
        <v>0</v>
      </c>
      <c r="AW109" s="22" t="str">
        <f t="shared" si="48"/>
        <v/>
      </c>
      <c r="AX109" s="21">
        <f>SUM(JrSr_PA_DataEntry!AA109)</f>
        <v>0</v>
      </c>
      <c r="AY109" s="22" t="str">
        <f t="shared" si="49"/>
        <v/>
      </c>
    </row>
    <row r="110" spans="1:51" x14ac:dyDescent="0.25">
      <c r="A110" s="3" t="s">
        <v>121</v>
      </c>
      <c r="B110" s="13">
        <f>SUM(JrSr_PA_DataEntry!C110)</f>
        <v>0</v>
      </c>
      <c r="C110" s="14" t="str">
        <f t="shared" si="25"/>
        <v/>
      </c>
      <c r="D110" s="13">
        <f>SUM(JrSr_PA_DataEntry!D110)</f>
        <v>0</v>
      </c>
      <c r="E110" s="14" t="str">
        <f t="shared" si="26"/>
        <v/>
      </c>
      <c r="F110" s="13">
        <f>SUM(JrSr_PA_DataEntry!E110)</f>
        <v>0</v>
      </c>
      <c r="G110" s="14" t="str">
        <f t="shared" si="27"/>
        <v/>
      </c>
      <c r="H110" s="13">
        <f>SUM(JrSr_PA_DataEntry!F110)</f>
        <v>0</v>
      </c>
      <c r="I110" s="14" t="str">
        <f t="shared" si="28"/>
        <v/>
      </c>
      <c r="J110" s="13">
        <f>SUM(JrSr_PA_DataEntry!G110)</f>
        <v>0</v>
      </c>
      <c r="K110" s="14" t="str">
        <f t="shared" si="29"/>
        <v/>
      </c>
      <c r="L110" s="13">
        <f>SUM(JrSr_PA_DataEntry!H110)</f>
        <v>0</v>
      </c>
      <c r="M110" s="14" t="str">
        <f t="shared" si="30"/>
        <v/>
      </c>
      <c r="N110" s="17">
        <f>SUM(JrSr_PA_DataEntry!I110)</f>
        <v>0</v>
      </c>
      <c r="O110" s="18" t="str">
        <f t="shared" si="31"/>
        <v/>
      </c>
      <c r="P110" s="17">
        <f>SUM(JrSr_PA_DataEntry!J110)</f>
        <v>0</v>
      </c>
      <c r="Q110" s="18" t="str">
        <f t="shared" si="32"/>
        <v/>
      </c>
      <c r="R110" s="17">
        <f>SUM(JrSr_PA_DataEntry!K110)</f>
        <v>0</v>
      </c>
      <c r="S110" s="18" t="str">
        <f t="shared" si="33"/>
        <v/>
      </c>
      <c r="T110" s="17">
        <f>SUM(JrSr_PA_DataEntry!L110)</f>
        <v>0</v>
      </c>
      <c r="U110" s="18" t="str">
        <f t="shared" si="34"/>
        <v/>
      </c>
      <c r="V110" s="17">
        <f>SUM(JrSr_PA_DataEntry!M110)</f>
        <v>0</v>
      </c>
      <c r="W110" s="18" t="str">
        <f t="shared" si="35"/>
        <v/>
      </c>
      <c r="X110" s="19">
        <f>SUM(JrSr_PA_DataEntry!N110)</f>
        <v>0</v>
      </c>
      <c r="Y110" s="20" t="str">
        <f t="shared" si="36"/>
        <v/>
      </c>
      <c r="Z110" s="19">
        <f>SUM(JrSr_PA_DataEntry!O110)</f>
        <v>0</v>
      </c>
      <c r="AA110" s="20" t="str">
        <f t="shared" si="37"/>
        <v/>
      </c>
      <c r="AB110" s="19">
        <f>SUM(JrSr_PA_DataEntry!P110)</f>
        <v>0</v>
      </c>
      <c r="AC110" s="20" t="str">
        <f t="shared" si="38"/>
        <v/>
      </c>
      <c r="AD110" s="19">
        <f>SUM(JrSr_PA_DataEntry!Q110)</f>
        <v>0</v>
      </c>
      <c r="AE110" s="20" t="str">
        <f t="shared" si="39"/>
        <v/>
      </c>
      <c r="AF110" s="19">
        <f>SUM(JrSr_PA_DataEntry!R110)</f>
        <v>0</v>
      </c>
      <c r="AG110" s="20" t="str">
        <f t="shared" si="40"/>
        <v/>
      </c>
      <c r="AH110" s="21">
        <f>SUM(JrSr_PA_DataEntry!S110)</f>
        <v>0</v>
      </c>
      <c r="AI110" s="22" t="str">
        <f t="shared" si="41"/>
        <v/>
      </c>
      <c r="AJ110" s="21">
        <f>SUM(JrSr_PA_DataEntry!T110)</f>
        <v>0</v>
      </c>
      <c r="AK110" s="22" t="str">
        <f t="shared" si="42"/>
        <v/>
      </c>
      <c r="AL110" s="21">
        <f>SUM(JrSr_PA_DataEntry!U110)</f>
        <v>0</v>
      </c>
      <c r="AM110" s="22" t="str">
        <f t="shared" si="43"/>
        <v/>
      </c>
      <c r="AN110" s="21">
        <f>SUM(JrSr_PA_DataEntry!V110)</f>
        <v>0</v>
      </c>
      <c r="AO110" s="22" t="str">
        <f t="shared" si="44"/>
        <v/>
      </c>
      <c r="AP110" s="21">
        <f>SUM(JrSr_PA_DataEntry!W110)</f>
        <v>0</v>
      </c>
      <c r="AQ110" s="22" t="str">
        <f t="shared" si="45"/>
        <v/>
      </c>
      <c r="AR110" s="21">
        <f>SUM(JrSr_PA_DataEntry!X110)</f>
        <v>0</v>
      </c>
      <c r="AS110" s="22" t="str">
        <f t="shared" si="46"/>
        <v/>
      </c>
      <c r="AT110" s="21">
        <f>SUM(JrSr_PA_DataEntry!Y110)</f>
        <v>0</v>
      </c>
      <c r="AU110" s="22" t="str">
        <f t="shared" si="47"/>
        <v/>
      </c>
      <c r="AV110" s="21">
        <f>SUM(JrSr_PA_DataEntry!Z110)</f>
        <v>0</v>
      </c>
      <c r="AW110" s="22" t="str">
        <f t="shared" si="48"/>
        <v/>
      </c>
      <c r="AX110" s="21">
        <f>SUM(JrSr_PA_DataEntry!AA110)</f>
        <v>0</v>
      </c>
      <c r="AY110" s="22" t="str">
        <f t="shared" si="49"/>
        <v/>
      </c>
    </row>
    <row r="111" spans="1:51" x14ac:dyDescent="0.25">
      <c r="A111" s="3" t="s">
        <v>122</v>
      </c>
      <c r="B111" s="13">
        <f>SUM(JrSr_PA_DataEntry!C111)</f>
        <v>0</v>
      </c>
      <c r="C111" s="14" t="str">
        <f t="shared" si="25"/>
        <v/>
      </c>
      <c r="D111" s="13">
        <f>SUM(JrSr_PA_DataEntry!D111)</f>
        <v>0</v>
      </c>
      <c r="E111" s="14" t="str">
        <f t="shared" si="26"/>
        <v/>
      </c>
      <c r="F111" s="13">
        <f>SUM(JrSr_PA_DataEntry!E111)</f>
        <v>0</v>
      </c>
      <c r="G111" s="14" t="str">
        <f t="shared" si="27"/>
        <v/>
      </c>
      <c r="H111" s="13">
        <f>SUM(JrSr_PA_DataEntry!F111)</f>
        <v>0</v>
      </c>
      <c r="I111" s="14" t="str">
        <f t="shared" si="28"/>
        <v/>
      </c>
      <c r="J111" s="13">
        <f>SUM(JrSr_PA_DataEntry!G111)</f>
        <v>0</v>
      </c>
      <c r="K111" s="14" t="str">
        <f t="shared" si="29"/>
        <v/>
      </c>
      <c r="L111" s="13">
        <f>SUM(JrSr_PA_DataEntry!H111)</f>
        <v>0</v>
      </c>
      <c r="M111" s="14" t="str">
        <f t="shared" si="30"/>
        <v/>
      </c>
      <c r="N111" s="17">
        <f>SUM(JrSr_PA_DataEntry!I111)</f>
        <v>0</v>
      </c>
      <c r="O111" s="18" t="str">
        <f t="shared" si="31"/>
        <v/>
      </c>
      <c r="P111" s="17">
        <f>SUM(JrSr_PA_DataEntry!J111)</f>
        <v>0</v>
      </c>
      <c r="Q111" s="18" t="str">
        <f t="shared" si="32"/>
        <v/>
      </c>
      <c r="R111" s="17">
        <f>SUM(JrSr_PA_DataEntry!K111)</f>
        <v>0</v>
      </c>
      <c r="S111" s="18" t="str">
        <f t="shared" si="33"/>
        <v/>
      </c>
      <c r="T111" s="17">
        <f>SUM(JrSr_PA_DataEntry!L111)</f>
        <v>0</v>
      </c>
      <c r="U111" s="18" t="str">
        <f t="shared" si="34"/>
        <v/>
      </c>
      <c r="V111" s="17">
        <f>SUM(JrSr_PA_DataEntry!M111)</f>
        <v>0</v>
      </c>
      <c r="W111" s="18" t="str">
        <f t="shared" si="35"/>
        <v/>
      </c>
      <c r="X111" s="19">
        <f>SUM(JrSr_PA_DataEntry!N111)</f>
        <v>0</v>
      </c>
      <c r="Y111" s="20" t="str">
        <f t="shared" si="36"/>
        <v/>
      </c>
      <c r="Z111" s="19">
        <f>SUM(JrSr_PA_DataEntry!O111)</f>
        <v>0</v>
      </c>
      <c r="AA111" s="20" t="str">
        <f t="shared" si="37"/>
        <v/>
      </c>
      <c r="AB111" s="19">
        <f>SUM(JrSr_PA_DataEntry!P111)</f>
        <v>0</v>
      </c>
      <c r="AC111" s="20" t="str">
        <f t="shared" si="38"/>
        <v/>
      </c>
      <c r="AD111" s="19">
        <f>SUM(JrSr_PA_DataEntry!Q111)</f>
        <v>0</v>
      </c>
      <c r="AE111" s="20" t="str">
        <f t="shared" si="39"/>
        <v/>
      </c>
      <c r="AF111" s="19">
        <f>SUM(JrSr_PA_DataEntry!R111)</f>
        <v>0</v>
      </c>
      <c r="AG111" s="20" t="str">
        <f t="shared" si="40"/>
        <v/>
      </c>
      <c r="AH111" s="21">
        <f>SUM(JrSr_PA_DataEntry!S111)</f>
        <v>0</v>
      </c>
      <c r="AI111" s="22" t="str">
        <f t="shared" si="41"/>
        <v/>
      </c>
      <c r="AJ111" s="21">
        <f>SUM(JrSr_PA_DataEntry!T111)</f>
        <v>0</v>
      </c>
      <c r="AK111" s="22" t="str">
        <f t="shared" si="42"/>
        <v/>
      </c>
      <c r="AL111" s="21">
        <f>SUM(JrSr_PA_DataEntry!U111)</f>
        <v>0</v>
      </c>
      <c r="AM111" s="22" t="str">
        <f t="shared" si="43"/>
        <v/>
      </c>
      <c r="AN111" s="21">
        <f>SUM(JrSr_PA_DataEntry!V111)</f>
        <v>0</v>
      </c>
      <c r="AO111" s="22" t="str">
        <f t="shared" si="44"/>
        <v/>
      </c>
      <c r="AP111" s="21">
        <f>SUM(JrSr_PA_DataEntry!W111)</f>
        <v>0</v>
      </c>
      <c r="AQ111" s="22" t="str">
        <f t="shared" si="45"/>
        <v/>
      </c>
      <c r="AR111" s="21">
        <f>SUM(JrSr_PA_DataEntry!X111)</f>
        <v>0</v>
      </c>
      <c r="AS111" s="22" t="str">
        <f t="shared" si="46"/>
        <v/>
      </c>
      <c r="AT111" s="21">
        <f>SUM(JrSr_PA_DataEntry!Y111)</f>
        <v>0</v>
      </c>
      <c r="AU111" s="22" t="str">
        <f t="shared" si="47"/>
        <v/>
      </c>
      <c r="AV111" s="21">
        <f>SUM(JrSr_PA_DataEntry!Z111)</f>
        <v>0</v>
      </c>
      <c r="AW111" s="22" t="str">
        <f t="shared" si="48"/>
        <v/>
      </c>
      <c r="AX111" s="21">
        <f>SUM(JrSr_PA_DataEntry!AA111)</f>
        <v>0</v>
      </c>
      <c r="AY111" s="22" t="str">
        <f t="shared" si="49"/>
        <v/>
      </c>
    </row>
    <row r="112" spans="1:51" x14ac:dyDescent="0.25">
      <c r="A112" s="3" t="s">
        <v>123</v>
      </c>
      <c r="B112" s="13">
        <f>SUM(JrSr_PA_DataEntry!C112)</f>
        <v>0</v>
      </c>
      <c r="C112" s="14" t="str">
        <f t="shared" si="25"/>
        <v/>
      </c>
      <c r="D112" s="13">
        <f>SUM(JrSr_PA_DataEntry!D112)</f>
        <v>0</v>
      </c>
      <c r="E112" s="14" t="str">
        <f t="shared" si="26"/>
        <v/>
      </c>
      <c r="F112" s="13">
        <f>SUM(JrSr_PA_DataEntry!E112)</f>
        <v>0</v>
      </c>
      <c r="G112" s="14" t="str">
        <f t="shared" si="27"/>
        <v/>
      </c>
      <c r="H112" s="13">
        <f>SUM(JrSr_PA_DataEntry!F112)</f>
        <v>0</v>
      </c>
      <c r="I112" s="14" t="str">
        <f t="shared" si="28"/>
        <v/>
      </c>
      <c r="J112" s="13">
        <f>SUM(JrSr_PA_DataEntry!G112)</f>
        <v>0</v>
      </c>
      <c r="K112" s="14" t="str">
        <f t="shared" si="29"/>
        <v/>
      </c>
      <c r="L112" s="13">
        <f>SUM(JrSr_PA_DataEntry!H112)</f>
        <v>0</v>
      </c>
      <c r="M112" s="14" t="str">
        <f t="shared" si="30"/>
        <v/>
      </c>
      <c r="N112" s="17">
        <f>SUM(JrSr_PA_DataEntry!I112)</f>
        <v>0</v>
      </c>
      <c r="O112" s="18" t="str">
        <f t="shared" si="31"/>
        <v/>
      </c>
      <c r="P112" s="17">
        <f>SUM(JrSr_PA_DataEntry!J112)</f>
        <v>0</v>
      </c>
      <c r="Q112" s="18" t="str">
        <f t="shared" si="32"/>
        <v/>
      </c>
      <c r="R112" s="17">
        <f>SUM(JrSr_PA_DataEntry!K112)</f>
        <v>0</v>
      </c>
      <c r="S112" s="18" t="str">
        <f t="shared" si="33"/>
        <v/>
      </c>
      <c r="T112" s="17">
        <f>SUM(JrSr_PA_DataEntry!L112)</f>
        <v>0</v>
      </c>
      <c r="U112" s="18" t="str">
        <f t="shared" si="34"/>
        <v/>
      </c>
      <c r="V112" s="17">
        <f>SUM(JrSr_PA_DataEntry!M112)</f>
        <v>0</v>
      </c>
      <c r="W112" s="18" t="str">
        <f t="shared" si="35"/>
        <v/>
      </c>
      <c r="X112" s="19">
        <f>SUM(JrSr_PA_DataEntry!N112)</f>
        <v>0</v>
      </c>
      <c r="Y112" s="20" t="str">
        <f t="shared" si="36"/>
        <v/>
      </c>
      <c r="Z112" s="19">
        <f>SUM(JrSr_PA_DataEntry!O112)</f>
        <v>0</v>
      </c>
      <c r="AA112" s="20" t="str">
        <f t="shared" si="37"/>
        <v/>
      </c>
      <c r="AB112" s="19">
        <f>SUM(JrSr_PA_DataEntry!P112)</f>
        <v>0</v>
      </c>
      <c r="AC112" s="20" t="str">
        <f t="shared" si="38"/>
        <v/>
      </c>
      <c r="AD112" s="19">
        <f>SUM(JrSr_PA_DataEntry!Q112)</f>
        <v>0</v>
      </c>
      <c r="AE112" s="20" t="str">
        <f t="shared" si="39"/>
        <v/>
      </c>
      <c r="AF112" s="19">
        <f>SUM(JrSr_PA_DataEntry!R112)</f>
        <v>0</v>
      </c>
      <c r="AG112" s="20" t="str">
        <f t="shared" si="40"/>
        <v/>
      </c>
      <c r="AH112" s="21">
        <f>SUM(JrSr_PA_DataEntry!S112)</f>
        <v>0</v>
      </c>
      <c r="AI112" s="22" t="str">
        <f t="shared" si="41"/>
        <v/>
      </c>
      <c r="AJ112" s="21">
        <f>SUM(JrSr_PA_DataEntry!T112)</f>
        <v>0</v>
      </c>
      <c r="AK112" s="22" t="str">
        <f t="shared" si="42"/>
        <v/>
      </c>
      <c r="AL112" s="21">
        <f>SUM(JrSr_PA_DataEntry!U112)</f>
        <v>0</v>
      </c>
      <c r="AM112" s="22" t="str">
        <f t="shared" si="43"/>
        <v/>
      </c>
      <c r="AN112" s="21">
        <f>SUM(JrSr_PA_DataEntry!V112)</f>
        <v>0</v>
      </c>
      <c r="AO112" s="22" t="str">
        <f t="shared" si="44"/>
        <v/>
      </c>
      <c r="AP112" s="21">
        <f>SUM(JrSr_PA_DataEntry!W112)</f>
        <v>0</v>
      </c>
      <c r="AQ112" s="22" t="str">
        <f t="shared" si="45"/>
        <v/>
      </c>
      <c r="AR112" s="21">
        <f>SUM(JrSr_PA_DataEntry!X112)</f>
        <v>0</v>
      </c>
      <c r="AS112" s="22" t="str">
        <f t="shared" si="46"/>
        <v/>
      </c>
      <c r="AT112" s="21">
        <f>SUM(JrSr_PA_DataEntry!Y112)</f>
        <v>0</v>
      </c>
      <c r="AU112" s="22" t="str">
        <f t="shared" si="47"/>
        <v/>
      </c>
      <c r="AV112" s="21">
        <f>SUM(JrSr_PA_DataEntry!Z112)</f>
        <v>0</v>
      </c>
      <c r="AW112" s="22" t="str">
        <f t="shared" si="48"/>
        <v/>
      </c>
      <c r="AX112" s="21">
        <f>SUM(JrSr_PA_DataEntry!AA112)</f>
        <v>0</v>
      </c>
      <c r="AY112" s="22" t="str">
        <f t="shared" si="49"/>
        <v/>
      </c>
    </row>
    <row r="113" spans="1:51" x14ac:dyDescent="0.25">
      <c r="A113" s="3" t="s">
        <v>124</v>
      </c>
      <c r="B113" s="13">
        <f>SUM(JrSr_PA_DataEntry!C113)</f>
        <v>0</v>
      </c>
      <c r="C113" s="14" t="str">
        <f t="shared" si="25"/>
        <v/>
      </c>
      <c r="D113" s="13">
        <f>SUM(JrSr_PA_DataEntry!D113)</f>
        <v>0</v>
      </c>
      <c r="E113" s="14" t="str">
        <f t="shared" si="26"/>
        <v/>
      </c>
      <c r="F113" s="13">
        <f>SUM(JrSr_PA_DataEntry!E113)</f>
        <v>0</v>
      </c>
      <c r="G113" s="14" t="str">
        <f t="shared" si="27"/>
        <v/>
      </c>
      <c r="H113" s="13">
        <f>SUM(JrSr_PA_DataEntry!F113)</f>
        <v>0</v>
      </c>
      <c r="I113" s="14" t="str">
        <f t="shared" si="28"/>
        <v/>
      </c>
      <c r="J113" s="13">
        <f>SUM(JrSr_PA_DataEntry!G113)</f>
        <v>0</v>
      </c>
      <c r="K113" s="14" t="str">
        <f t="shared" si="29"/>
        <v/>
      </c>
      <c r="L113" s="13">
        <f>SUM(JrSr_PA_DataEntry!H113)</f>
        <v>0</v>
      </c>
      <c r="M113" s="14" t="str">
        <f t="shared" si="30"/>
        <v/>
      </c>
      <c r="N113" s="17">
        <f>SUM(JrSr_PA_DataEntry!I113)</f>
        <v>0</v>
      </c>
      <c r="O113" s="18" t="str">
        <f t="shared" si="31"/>
        <v/>
      </c>
      <c r="P113" s="17">
        <f>SUM(JrSr_PA_DataEntry!J113)</f>
        <v>0</v>
      </c>
      <c r="Q113" s="18" t="str">
        <f t="shared" si="32"/>
        <v/>
      </c>
      <c r="R113" s="17">
        <f>SUM(JrSr_PA_DataEntry!K113)</f>
        <v>0</v>
      </c>
      <c r="S113" s="18" t="str">
        <f t="shared" si="33"/>
        <v/>
      </c>
      <c r="T113" s="17">
        <f>SUM(JrSr_PA_DataEntry!L113)</f>
        <v>0</v>
      </c>
      <c r="U113" s="18" t="str">
        <f t="shared" si="34"/>
        <v/>
      </c>
      <c r="V113" s="17">
        <f>SUM(JrSr_PA_DataEntry!M113)</f>
        <v>0</v>
      </c>
      <c r="W113" s="18" t="str">
        <f t="shared" si="35"/>
        <v/>
      </c>
      <c r="X113" s="19">
        <f>SUM(JrSr_PA_DataEntry!N113)</f>
        <v>0</v>
      </c>
      <c r="Y113" s="20" t="str">
        <f t="shared" si="36"/>
        <v/>
      </c>
      <c r="Z113" s="19">
        <f>SUM(JrSr_PA_DataEntry!O113)</f>
        <v>0</v>
      </c>
      <c r="AA113" s="20" t="str">
        <f t="shared" si="37"/>
        <v/>
      </c>
      <c r="AB113" s="19">
        <f>SUM(JrSr_PA_DataEntry!P113)</f>
        <v>0</v>
      </c>
      <c r="AC113" s="20" t="str">
        <f t="shared" si="38"/>
        <v/>
      </c>
      <c r="AD113" s="19">
        <f>SUM(JrSr_PA_DataEntry!Q113)</f>
        <v>0</v>
      </c>
      <c r="AE113" s="20" t="str">
        <f t="shared" si="39"/>
        <v/>
      </c>
      <c r="AF113" s="19">
        <f>SUM(JrSr_PA_DataEntry!R113)</f>
        <v>0</v>
      </c>
      <c r="AG113" s="20" t="str">
        <f t="shared" si="40"/>
        <v/>
      </c>
      <c r="AH113" s="21">
        <f>SUM(JrSr_PA_DataEntry!S113)</f>
        <v>0</v>
      </c>
      <c r="AI113" s="22" t="str">
        <f t="shared" si="41"/>
        <v/>
      </c>
      <c r="AJ113" s="21">
        <f>SUM(JrSr_PA_DataEntry!T113)</f>
        <v>0</v>
      </c>
      <c r="AK113" s="22" t="str">
        <f t="shared" si="42"/>
        <v/>
      </c>
      <c r="AL113" s="21">
        <f>SUM(JrSr_PA_DataEntry!U113)</f>
        <v>0</v>
      </c>
      <c r="AM113" s="22" t="str">
        <f t="shared" si="43"/>
        <v/>
      </c>
      <c r="AN113" s="21">
        <f>SUM(JrSr_PA_DataEntry!V113)</f>
        <v>0</v>
      </c>
      <c r="AO113" s="22" t="str">
        <f t="shared" si="44"/>
        <v/>
      </c>
      <c r="AP113" s="21">
        <f>SUM(JrSr_PA_DataEntry!W113)</f>
        <v>0</v>
      </c>
      <c r="AQ113" s="22" t="str">
        <f t="shared" si="45"/>
        <v/>
      </c>
      <c r="AR113" s="21">
        <f>SUM(JrSr_PA_DataEntry!X113)</f>
        <v>0</v>
      </c>
      <c r="AS113" s="22" t="str">
        <f t="shared" si="46"/>
        <v/>
      </c>
      <c r="AT113" s="21">
        <f>SUM(JrSr_PA_DataEntry!Y113)</f>
        <v>0</v>
      </c>
      <c r="AU113" s="22" t="str">
        <f t="shared" si="47"/>
        <v/>
      </c>
      <c r="AV113" s="21">
        <f>SUM(JrSr_PA_DataEntry!Z113)</f>
        <v>0</v>
      </c>
      <c r="AW113" s="22" t="str">
        <f t="shared" si="48"/>
        <v/>
      </c>
      <c r="AX113" s="21">
        <f>SUM(JrSr_PA_DataEntry!AA113)</f>
        <v>0</v>
      </c>
      <c r="AY113" s="22" t="str">
        <f t="shared" si="49"/>
        <v/>
      </c>
    </row>
    <row r="114" spans="1:51" x14ac:dyDescent="0.25">
      <c r="A114" s="3" t="s">
        <v>125</v>
      </c>
      <c r="B114" s="13">
        <f>SUM(JrSr_PA_DataEntry!C114)</f>
        <v>0</v>
      </c>
      <c r="C114" s="14" t="str">
        <f t="shared" si="25"/>
        <v/>
      </c>
      <c r="D114" s="13">
        <f>SUM(JrSr_PA_DataEntry!D114)</f>
        <v>0</v>
      </c>
      <c r="E114" s="14" t="str">
        <f t="shared" si="26"/>
        <v/>
      </c>
      <c r="F114" s="13">
        <f>SUM(JrSr_PA_DataEntry!E114)</f>
        <v>0</v>
      </c>
      <c r="G114" s="14" t="str">
        <f t="shared" si="27"/>
        <v/>
      </c>
      <c r="H114" s="13">
        <f>SUM(JrSr_PA_DataEntry!F114)</f>
        <v>0</v>
      </c>
      <c r="I114" s="14" t="str">
        <f t="shared" si="28"/>
        <v/>
      </c>
      <c r="J114" s="13">
        <f>SUM(JrSr_PA_DataEntry!G114)</f>
        <v>0</v>
      </c>
      <c r="K114" s="14" t="str">
        <f t="shared" si="29"/>
        <v/>
      </c>
      <c r="L114" s="13">
        <f>SUM(JrSr_PA_DataEntry!H114)</f>
        <v>0</v>
      </c>
      <c r="M114" s="14" t="str">
        <f t="shared" si="30"/>
        <v/>
      </c>
      <c r="N114" s="17">
        <f>SUM(JrSr_PA_DataEntry!I114)</f>
        <v>0</v>
      </c>
      <c r="O114" s="18" t="str">
        <f t="shared" si="31"/>
        <v/>
      </c>
      <c r="P114" s="17">
        <f>SUM(JrSr_PA_DataEntry!J114)</f>
        <v>0</v>
      </c>
      <c r="Q114" s="18" t="str">
        <f t="shared" si="32"/>
        <v/>
      </c>
      <c r="R114" s="17">
        <f>SUM(JrSr_PA_DataEntry!K114)</f>
        <v>0</v>
      </c>
      <c r="S114" s="18" t="str">
        <f t="shared" si="33"/>
        <v/>
      </c>
      <c r="T114" s="17">
        <f>SUM(JrSr_PA_DataEntry!L114)</f>
        <v>0</v>
      </c>
      <c r="U114" s="18" t="str">
        <f t="shared" si="34"/>
        <v/>
      </c>
      <c r="V114" s="17">
        <f>SUM(JrSr_PA_DataEntry!M114)</f>
        <v>0</v>
      </c>
      <c r="W114" s="18" t="str">
        <f t="shared" si="35"/>
        <v/>
      </c>
      <c r="X114" s="19">
        <f>SUM(JrSr_PA_DataEntry!N114)</f>
        <v>0</v>
      </c>
      <c r="Y114" s="20" t="str">
        <f t="shared" si="36"/>
        <v/>
      </c>
      <c r="Z114" s="19">
        <f>SUM(JrSr_PA_DataEntry!O114)</f>
        <v>0</v>
      </c>
      <c r="AA114" s="20" t="str">
        <f t="shared" si="37"/>
        <v/>
      </c>
      <c r="AB114" s="19">
        <f>SUM(JrSr_PA_DataEntry!P114)</f>
        <v>0</v>
      </c>
      <c r="AC114" s="20" t="str">
        <f t="shared" si="38"/>
        <v/>
      </c>
      <c r="AD114" s="19">
        <f>SUM(JrSr_PA_DataEntry!Q114)</f>
        <v>0</v>
      </c>
      <c r="AE114" s="20" t="str">
        <f t="shared" si="39"/>
        <v/>
      </c>
      <c r="AF114" s="19">
        <f>SUM(JrSr_PA_DataEntry!R114)</f>
        <v>0</v>
      </c>
      <c r="AG114" s="20" t="str">
        <f t="shared" si="40"/>
        <v/>
      </c>
      <c r="AH114" s="21">
        <f>SUM(JrSr_PA_DataEntry!S114)</f>
        <v>0</v>
      </c>
      <c r="AI114" s="22" t="str">
        <f t="shared" si="41"/>
        <v/>
      </c>
      <c r="AJ114" s="21">
        <f>SUM(JrSr_PA_DataEntry!T114)</f>
        <v>0</v>
      </c>
      <c r="AK114" s="22" t="str">
        <f t="shared" si="42"/>
        <v/>
      </c>
      <c r="AL114" s="21">
        <f>SUM(JrSr_PA_DataEntry!U114)</f>
        <v>0</v>
      </c>
      <c r="AM114" s="22" t="str">
        <f t="shared" si="43"/>
        <v/>
      </c>
      <c r="AN114" s="21">
        <f>SUM(JrSr_PA_DataEntry!V114)</f>
        <v>0</v>
      </c>
      <c r="AO114" s="22" t="str">
        <f t="shared" si="44"/>
        <v/>
      </c>
      <c r="AP114" s="21">
        <f>SUM(JrSr_PA_DataEntry!W114)</f>
        <v>0</v>
      </c>
      <c r="AQ114" s="22" t="str">
        <f t="shared" si="45"/>
        <v/>
      </c>
      <c r="AR114" s="21">
        <f>SUM(JrSr_PA_DataEntry!X114)</f>
        <v>0</v>
      </c>
      <c r="AS114" s="22" t="str">
        <f t="shared" si="46"/>
        <v/>
      </c>
      <c r="AT114" s="21">
        <f>SUM(JrSr_PA_DataEntry!Y114)</f>
        <v>0</v>
      </c>
      <c r="AU114" s="22" t="str">
        <f t="shared" si="47"/>
        <v/>
      </c>
      <c r="AV114" s="21">
        <f>SUM(JrSr_PA_DataEntry!Z114)</f>
        <v>0</v>
      </c>
      <c r="AW114" s="22" t="str">
        <f t="shared" si="48"/>
        <v/>
      </c>
      <c r="AX114" s="21">
        <f>SUM(JrSr_PA_DataEntry!AA114)</f>
        <v>0</v>
      </c>
      <c r="AY114" s="22" t="str">
        <f t="shared" si="49"/>
        <v/>
      </c>
    </row>
    <row r="115" spans="1:51" x14ac:dyDescent="0.25">
      <c r="A115" s="3" t="s">
        <v>126</v>
      </c>
      <c r="B115" s="13">
        <f>SUM(JrSr_PA_DataEntry!C115)</f>
        <v>0</v>
      </c>
      <c r="C115" s="14" t="str">
        <f t="shared" si="25"/>
        <v/>
      </c>
      <c r="D115" s="13">
        <f>SUM(JrSr_PA_DataEntry!D115)</f>
        <v>0</v>
      </c>
      <c r="E115" s="14" t="str">
        <f t="shared" si="26"/>
        <v/>
      </c>
      <c r="F115" s="13">
        <f>SUM(JrSr_PA_DataEntry!E115)</f>
        <v>0</v>
      </c>
      <c r="G115" s="14" t="str">
        <f t="shared" si="27"/>
        <v/>
      </c>
      <c r="H115" s="13">
        <f>SUM(JrSr_PA_DataEntry!F115)</f>
        <v>0</v>
      </c>
      <c r="I115" s="14" t="str">
        <f t="shared" si="28"/>
        <v/>
      </c>
      <c r="J115" s="13">
        <f>SUM(JrSr_PA_DataEntry!G115)</f>
        <v>0</v>
      </c>
      <c r="K115" s="14" t="str">
        <f t="shared" si="29"/>
        <v/>
      </c>
      <c r="L115" s="13">
        <f>SUM(JrSr_PA_DataEntry!H115)</f>
        <v>0</v>
      </c>
      <c r="M115" s="14" t="str">
        <f t="shared" si="30"/>
        <v/>
      </c>
      <c r="N115" s="17">
        <f>SUM(JrSr_PA_DataEntry!I115)</f>
        <v>0</v>
      </c>
      <c r="O115" s="18" t="str">
        <f t="shared" si="31"/>
        <v/>
      </c>
      <c r="P115" s="17">
        <f>SUM(JrSr_PA_DataEntry!J115)</f>
        <v>0</v>
      </c>
      <c r="Q115" s="18" t="str">
        <f t="shared" si="32"/>
        <v/>
      </c>
      <c r="R115" s="17">
        <f>SUM(JrSr_PA_DataEntry!K115)</f>
        <v>0</v>
      </c>
      <c r="S115" s="18" t="str">
        <f t="shared" si="33"/>
        <v/>
      </c>
      <c r="T115" s="17">
        <f>SUM(JrSr_PA_DataEntry!L115)</f>
        <v>0</v>
      </c>
      <c r="U115" s="18" t="str">
        <f t="shared" si="34"/>
        <v/>
      </c>
      <c r="V115" s="17">
        <f>SUM(JrSr_PA_DataEntry!M115)</f>
        <v>0</v>
      </c>
      <c r="W115" s="18" t="str">
        <f t="shared" si="35"/>
        <v/>
      </c>
      <c r="X115" s="19">
        <f>SUM(JrSr_PA_DataEntry!N115)</f>
        <v>0</v>
      </c>
      <c r="Y115" s="20" t="str">
        <f t="shared" si="36"/>
        <v/>
      </c>
      <c r="Z115" s="19">
        <f>SUM(JrSr_PA_DataEntry!O115)</f>
        <v>0</v>
      </c>
      <c r="AA115" s="20" t="str">
        <f t="shared" si="37"/>
        <v/>
      </c>
      <c r="AB115" s="19">
        <f>SUM(JrSr_PA_DataEntry!P115)</f>
        <v>0</v>
      </c>
      <c r="AC115" s="20" t="str">
        <f t="shared" si="38"/>
        <v/>
      </c>
      <c r="AD115" s="19">
        <f>SUM(JrSr_PA_DataEntry!Q115)</f>
        <v>0</v>
      </c>
      <c r="AE115" s="20" t="str">
        <f t="shared" si="39"/>
        <v/>
      </c>
      <c r="AF115" s="19">
        <f>SUM(JrSr_PA_DataEntry!R115)</f>
        <v>0</v>
      </c>
      <c r="AG115" s="20" t="str">
        <f t="shared" si="40"/>
        <v/>
      </c>
      <c r="AH115" s="21">
        <f>SUM(JrSr_PA_DataEntry!S115)</f>
        <v>0</v>
      </c>
      <c r="AI115" s="22" t="str">
        <f t="shared" si="41"/>
        <v/>
      </c>
      <c r="AJ115" s="21">
        <f>SUM(JrSr_PA_DataEntry!T115)</f>
        <v>0</v>
      </c>
      <c r="AK115" s="22" t="str">
        <f t="shared" si="42"/>
        <v/>
      </c>
      <c r="AL115" s="21">
        <f>SUM(JrSr_PA_DataEntry!U115)</f>
        <v>0</v>
      </c>
      <c r="AM115" s="22" t="str">
        <f t="shared" si="43"/>
        <v/>
      </c>
      <c r="AN115" s="21">
        <f>SUM(JrSr_PA_DataEntry!V115)</f>
        <v>0</v>
      </c>
      <c r="AO115" s="22" t="str">
        <f t="shared" si="44"/>
        <v/>
      </c>
      <c r="AP115" s="21">
        <f>SUM(JrSr_PA_DataEntry!W115)</f>
        <v>0</v>
      </c>
      <c r="AQ115" s="22" t="str">
        <f t="shared" si="45"/>
        <v/>
      </c>
      <c r="AR115" s="21">
        <f>SUM(JrSr_PA_DataEntry!X115)</f>
        <v>0</v>
      </c>
      <c r="AS115" s="22" t="str">
        <f t="shared" si="46"/>
        <v/>
      </c>
      <c r="AT115" s="21">
        <f>SUM(JrSr_PA_DataEntry!Y115)</f>
        <v>0</v>
      </c>
      <c r="AU115" s="22" t="str">
        <f t="shared" si="47"/>
        <v/>
      </c>
      <c r="AV115" s="21">
        <f>SUM(JrSr_PA_DataEntry!Z115)</f>
        <v>0</v>
      </c>
      <c r="AW115" s="22" t="str">
        <f t="shared" si="48"/>
        <v/>
      </c>
      <c r="AX115" s="21">
        <f>SUM(JrSr_PA_DataEntry!AA115)</f>
        <v>0</v>
      </c>
      <c r="AY115" s="22" t="str">
        <f t="shared" si="49"/>
        <v/>
      </c>
    </row>
    <row r="116" spans="1:51" x14ac:dyDescent="0.25">
      <c r="A116" s="3" t="s">
        <v>127</v>
      </c>
      <c r="B116" s="13">
        <f>SUM(JrSr_PA_DataEntry!C116)</f>
        <v>0</v>
      </c>
      <c r="C116" s="14" t="str">
        <f t="shared" si="25"/>
        <v/>
      </c>
      <c r="D116" s="13">
        <f>SUM(JrSr_PA_DataEntry!D116)</f>
        <v>0</v>
      </c>
      <c r="E116" s="14" t="str">
        <f t="shared" si="26"/>
        <v/>
      </c>
      <c r="F116" s="13">
        <f>SUM(JrSr_PA_DataEntry!E116)</f>
        <v>0</v>
      </c>
      <c r="G116" s="14" t="str">
        <f t="shared" si="27"/>
        <v/>
      </c>
      <c r="H116" s="13">
        <f>SUM(JrSr_PA_DataEntry!F116)</f>
        <v>0</v>
      </c>
      <c r="I116" s="14" t="str">
        <f t="shared" si="28"/>
        <v/>
      </c>
      <c r="J116" s="13">
        <f>SUM(JrSr_PA_DataEntry!G116)</f>
        <v>0</v>
      </c>
      <c r="K116" s="14" t="str">
        <f t="shared" si="29"/>
        <v/>
      </c>
      <c r="L116" s="13">
        <f>SUM(JrSr_PA_DataEntry!H116)</f>
        <v>0</v>
      </c>
      <c r="M116" s="14" t="str">
        <f t="shared" si="30"/>
        <v/>
      </c>
      <c r="N116" s="17">
        <f>SUM(JrSr_PA_DataEntry!I116)</f>
        <v>0</v>
      </c>
      <c r="O116" s="18" t="str">
        <f t="shared" si="31"/>
        <v/>
      </c>
      <c r="P116" s="17">
        <f>SUM(JrSr_PA_DataEntry!J116)</f>
        <v>0</v>
      </c>
      <c r="Q116" s="18" t="str">
        <f t="shared" si="32"/>
        <v/>
      </c>
      <c r="R116" s="17">
        <f>SUM(JrSr_PA_DataEntry!K116)</f>
        <v>0</v>
      </c>
      <c r="S116" s="18" t="str">
        <f t="shared" si="33"/>
        <v/>
      </c>
      <c r="T116" s="17">
        <f>SUM(JrSr_PA_DataEntry!L116)</f>
        <v>0</v>
      </c>
      <c r="U116" s="18" t="str">
        <f t="shared" si="34"/>
        <v/>
      </c>
      <c r="V116" s="17">
        <f>SUM(JrSr_PA_DataEntry!M116)</f>
        <v>0</v>
      </c>
      <c r="W116" s="18" t="str">
        <f t="shared" si="35"/>
        <v/>
      </c>
      <c r="X116" s="19">
        <f>SUM(JrSr_PA_DataEntry!N116)</f>
        <v>0</v>
      </c>
      <c r="Y116" s="20" t="str">
        <f t="shared" si="36"/>
        <v/>
      </c>
      <c r="Z116" s="19">
        <f>SUM(JrSr_PA_DataEntry!O116)</f>
        <v>0</v>
      </c>
      <c r="AA116" s="20" t="str">
        <f t="shared" si="37"/>
        <v/>
      </c>
      <c r="AB116" s="19">
        <f>SUM(JrSr_PA_DataEntry!P116)</f>
        <v>0</v>
      </c>
      <c r="AC116" s="20" t="str">
        <f t="shared" si="38"/>
        <v/>
      </c>
      <c r="AD116" s="19">
        <f>SUM(JrSr_PA_DataEntry!Q116)</f>
        <v>0</v>
      </c>
      <c r="AE116" s="20" t="str">
        <f t="shared" si="39"/>
        <v/>
      </c>
      <c r="AF116" s="19">
        <f>SUM(JrSr_PA_DataEntry!R116)</f>
        <v>0</v>
      </c>
      <c r="AG116" s="20" t="str">
        <f t="shared" si="40"/>
        <v/>
      </c>
      <c r="AH116" s="21">
        <f>SUM(JrSr_PA_DataEntry!S116)</f>
        <v>0</v>
      </c>
      <c r="AI116" s="22" t="str">
        <f t="shared" si="41"/>
        <v/>
      </c>
      <c r="AJ116" s="21">
        <f>SUM(JrSr_PA_DataEntry!T116)</f>
        <v>0</v>
      </c>
      <c r="AK116" s="22" t="str">
        <f t="shared" si="42"/>
        <v/>
      </c>
      <c r="AL116" s="21">
        <f>SUM(JrSr_PA_DataEntry!U116)</f>
        <v>0</v>
      </c>
      <c r="AM116" s="22" t="str">
        <f t="shared" si="43"/>
        <v/>
      </c>
      <c r="AN116" s="21">
        <f>SUM(JrSr_PA_DataEntry!V116)</f>
        <v>0</v>
      </c>
      <c r="AO116" s="22" t="str">
        <f t="shared" si="44"/>
        <v/>
      </c>
      <c r="AP116" s="21">
        <f>SUM(JrSr_PA_DataEntry!W116)</f>
        <v>0</v>
      </c>
      <c r="AQ116" s="22" t="str">
        <f t="shared" si="45"/>
        <v/>
      </c>
      <c r="AR116" s="21">
        <f>SUM(JrSr_PA_DataEntry!X116)</f>
        <v>0</v>
      </c>
      <c r="AS116" s="22" t="str">
        <f t="shared" si="46"/>
        <v/>
      </c>
      <c r="AT116" s="21">
        <f>SUM(JrSr_PA_DataEntry!Y116)</f>
        <v>0</v>
      </c>
      <c r="AU116" s="22" t="str">
        <f t="shared" si="47"/>
        <v/>
      </c>
      <c r="AV116" s="21">
        <f>SUM(JrSr_PA_DataEntry!Z116)</f>
        <v>0</v>
      </c>
      <c r="AW116" s="22" t="str">
        <f t="shared" si="48"/>
        <v/>
      </c>
      <c r="AX116" s="21">
        <f>SUM(JrSr_PA_DataEntry!AA116)</f>
        <v>0</v>
      </c>
      <c r="AY116" s="22" t="str">
        <f t="shared" si="49"/>
        <v/>
      </c>
    </row>
    <row r="117" spans="1:51" x14ac:dyDescent="0.25">
      <c r="A117" s="3" t="s">
        <v>128</v>
      </c>
      <c r="B117" s="13">
        <f>SUM(JrSr_PA_DataEntry!C117)</f>
        <v>0</v>
      </c>
      <c r="C117" s="14" t="str">
        <f t="shared" si="25"/>
        <v/>
      </c>
      <c r="D117" s="13">
        <f>SUM(JrSr_PA_DataEntry!D117)</f>
        <v>0</v>
      </c>
      <c r="E117" s="14" t="str">
        <f t="shared" si="26"/>
        <v/>
      </c>
      <c r="F117" s="13">
        <f>SUM(JrSr_PA_DataEntry!E117)</f>
        <v>0</v>
      </c>
      <c r="G117" s="14" t="str">
        <f t="shared" si="27"/>
        <v/>
      </c>
      <c r="H117" s="13">
        <f>SUM(JrSr_PA_DataEntry!F117)</f>
        <v>0</v>
      </c>
      <c r="I117" s="14" t="str">
        <f t="shared" si="28"/>
        <v/>
      </c>
      <c r="J117" s="13">
        <f>SUM(JrSr_PA_DataEntry!G117)</f>
        <v>0</v>
      </c>
      <c r="K117" s="14" t="str">
        <f t="shared" si="29"/>
        <v/>
      </c>
      <c r="L117" s="13">
        <f>SUM(JrSr_PA_DataEntry!H117)</f>
        <v>0</v>
      </c>
      <c r="M117" s="14" t="str">
        <f t="shared" si="30"/>
        <v/>
      </c>
      <c r="N117" s="17">
        <f>SUM(JrSr_PA_DataEntry!I117)</f>
        <v>0</v>
      </c>
      <c r="O117" s="18" t="str">
        <f t="shared" si="31"/>
        <v/>
      </c>
      <c r="P117" s="17">
        <f>SUM(JrSr_PA_DataEntry!J117)</f>
        <v>0</v>
      </c>
      <c r="Q117" s="18" t="str">
        <f t="shared" si="32"/>
        <v/>
      </c>
      <c r="R117" s="17">
        <f>SUM(JrSr_PA_DataEntry!K117)</f>
        <v>0</v>
      </c>
      <c r="S117" s="18" t="str">
        <f t="shared" si="33"/>
        <v/>
      </c>
      <c r="T117" s="17">
        <f>SUM(JrSr_PA_DataEntry!L117)</f>
        <v>0</v>
      </c>
      <c r="U117" s="18" t="str">
        <f t="shared" si="34"/>
        <v/>
      </c>
      <c r="V117" s="17">
        <f>SUM(JrSr_PA_DataEntry!M117)</f>
        <v>0</v>
      </c>
      <c r="W117" s="18" t="str">
        <f t="shared" si="35"/>
        <v/>
      </c>
      <c r="X117" s="19">
        <f>SUM(JrSr_PA_DataEntry!N117)</f>
        <v>0</v>
      </c>
      <c r="Y117" s="20" t="str">
        <f t="shared" si="36"/>
        <v/>
      </c>
      <c r="Z117" s="19">
        <f>SUM(JrSr_PA_DataEntry!O117)</f>
        <v>0</v>
      </c>
      <c r="AA117" s="20" t="str">
        <f t="shared" si="37"/>
        <v/>
      </c>
      <c r="AB117" s="19">
        <f>SUM(JrSr_PA_DataEntry!P117)</f>
        <v>0</v>
      </c>
      <c r="AC117" s="20" t="str">
        <f t="shared" si="38"/>
        <v/>
      </c>
      <c r="AD117" s="19">
        <f>SUM(JrSr_PA_DataEntry!Q117)</f>
        <v>0</v>
      </c>
      <c r="AE117" s="20" t="str">
        <f t="shared" si="39"/>
        <v/>
      </c>
      <c r="AF117" s="19">
        <f>SUM(JrSr_PA_DataEntry!R117)</f>
        <v>0</v>
      </c>
      <c r="AG117" s="20" t="str">
        <f t="shared" si="40"/>
        <v/>
      </c>
      <c r="AH117" s="21">
        <f>SUM(JrSr_PA_DataEntry!S117)</f>
        <v>0</v>
      </c>
      <c r="AI117" s="22" t="str">
        <f t="shared" si="41"/>
        <v/>
      </c>
      <c r="AJ117" s="21">
        <f>SUM(JrSr_PA_DataEntry!T117)</f>
        <v>0</v>
      </c>
      <c r="AK117" s="22" t="str">
        <f t="shared" si="42"/>
        <v/>
      </c>
      <c r="AL117" s="21">
        <f>SUM(JrSr_PA_DataEntry!U117)</f>
        <v>0</v>
      </c>
      <c r="AM117" s="22" t="str">
        <f t="shared" si="43"/>
        <v/>
      </c>
      <c r="AN117" s="21">
        <f>SUM(JrSr_PA_DataEntry!V117)</f>
        <v>0</v>
      </c>
      <c r="AO117" s="22" t="str">
        <f t="shared" si="44"/>
        <v/>
      </c>
      <c r="AP117" s="21">
        <f>SUM(JrSr_PA_DataEntry!W117)</f>
        <v>0</v>
      </c>
      <c r="AQ117" s="22" t="str">
        <f t="shared" si="45"/>
        <v/>
      </c>
      <c r="AR117" s="21">
        <f>SUM(JrSr_PA_DataEntry!X117)</f>
        <v>0</v>
      </c>
      <c r="AS117" s="22" t="str">
        <f t="shared" si="46"/>
        <v/>
      </c>
      <c r="AT117" s="21">
        <f>SUM(JrSr_PA_DataEntry!Y117)</f>
        <v>0</v>
      </c>
      <c r="AU117" s="22" t="str">
        <f t="shared" si="47"/>
        <v/>
      </c>
      <c r="AV117" s="21">
        <f>SUM(JrSr_PA_DataEntry!Z117)</f>
        <v>0</v>
      </c>
      <c r="AW117" s="22" t="str">
        <f t="shared" si="48"/>
        <v/>
      </c>
      <c r="AX117" s="21">
        <f>SUM(JrSr_PA_DataEntry!AA117)</f>
        <v>0</v>
      </c>
      <c r="AY117" s="22" t="str">
        <f t="shared" si="49"/>
        <v/>
      </c>
    </row>
    <row r="118" spans="1:51" x14ac:dyDescent="0.25">
      <c r="A118" s="3" t="s">
        <v>129</v>
      </c>
      <c r="B118" s="13">
        <f>SUM(JrSr_PA_DataEntry!C118)</f>
        <v>0</v>
      </c>
      <c r="C118" s="14" t="str">
        <f t="shared" si="25"/>
        <v/>
      </c>
      <c r="D118" s="13">
        <f>SUM(JrSr_PA_DataEntry!D118)</f>
        <v>0</v>
      </c>
      <c r="E118" s="14" t="str">
        <f t="shared" si="26"/>
        <v/>
      </c>
      <c r="F118" s="13">
        <f>SUM(JrSr_PA_DataEntry!E118)</f>
        <v>0</v>
      </c>
      <c r="G118" s="14" t="str">
        <f t="shared" si="27"/>
        <v/>
      </c>
      <c r="H118" s="13">
        <f>SUM(JrSr_PA_DataEntry!F118)</f>
        <v>0</v>
      </c>
      <c r="I118" s="14" t="str">
        <f t="shared" si="28"/>
        <v/>
      </c>
      <c r="J118" s="13">
        <f>SUM(JrSr_PA_DataEntry!G118)</f>
        <v>0</v>
      </c>
      <c r="K118" s="14" t="str">
        <f t="shared" si="29"/>
        <v/>
      </c>
      <c r="L118" s="13">
        <f>SUM(JrSr_PA_DataEntry!H118)</f>
        <v>0</v>
      </c>
      <c r="M118" s="14" t="str">
        <f t="shared" si="30"/>
        <v/>
      </c>
      <c r="N118" s="17">
        <f>SUM(JrSr_PA_DataEntry!I118)</f>
        <v>0</v>
      </c>
      <c r="O118" s="18" t="str">
        <f t="shared" si="31"/>
        <v/>
      </c>
      <c r="P118" s="17">
        <f>SUM(JrSr_PA_DataEntry!J118)</f>
        <v>0</v>
      </c>
      <c r="Q118" s="18" t="str">
        <f t="shared" si="32"/>
        <v/>
      </c>
      <c r="R118" s="17">
        <f>SUM(JrSr_PA_DataEntry!K118)</f>
        <v>0</v>
      </c>
      <c r="S118" s="18" t="str">
        <f t="shared" si="33"/>
        <v/>
      </c>
      <c r="T118" s="17">
        <f>SUM(JrSr_PA_DataEntry!L118)</f>
        <v>0</v>
      </c>
      <c r="U118" s="18" t="str">
        <f t="shared" si="34"/>
        <v/>
      </c>
      <c r="V118" s="17">
        <f>SUM(JrSr_PA_DataEntry!M118)</f>
        <v>0</v>
      </c>
      <c r="W118" s="18" t="str">
        <f t="shared" si="35"/>
        <v/>
      </c>
      <c r="X118" s="19">
        <f>SUM(JrSr_PA_DataEntry!N118)</f>
        <v>0</v>
      </c>
      <c r="Y118" s="20" t="str">
        <f t="shared" si="36"/>
        <v/>
      </c>
      <c r="Z118" s="19">
        <f>SUM(JrSr_PA_DataEntry!O118)</f>
        <v>0</v>
      </c>
      <c r="AA118" s="20" t="str">
        <f t="shared" si="37"/>
        <v/>
      </c>
      <c r="AB118" s="19">
        <f>SUM(JrSr_PA_DataEntry!P118)</f>
        <v>0</v>
      </c>
      <c r="AC118" s="20" t="str">
        <f t="shared" si="38"/>
        <v/>
      </c>
      <c r="AD118" s="19">
        <f>SUM(JrSr_PA_DataEntry!Q118)</f>
        <v>0</v>
      </c>
      <c r="AE118" s="20" t="str">
        <f t="shared" si="39"/>
        <v/>
      </c>
      <c r="AF118" s="19">
        <f>SUM(JrSr_PA_DataEntry!R118)</f>
        <v>0</v>
      </c>
      <c r="AG118" s="20" t="str">
        <f t="shared" si="40"/>
        <v/>
      </c>
      <c r="AH118" s="21">
        <f>SUM(JrSr_PA_DataEntry!S118)</f>
        <v>0</v>
      </c>
      <c r="AI118" s="22" t="str">
        <f t="shared" si="41"/>
        <v/>
      </c>
      <c r="AJ118" s="21">
        <f>SUM(JrSr_PA_DataEntry!T118)</f>
        <v>0</v>
      </c>
      <c r="AK118" s="22" t="str">
        <f t="shared" si="42"/>
        <v/>
      </c>
      <c r="AL118" s="21">
        <f>SUM(JrSr_PA_DataEntry!U118)</f>
        <v>0</v>
      </c>
      <c r="AM118" s="22" t="str">
        <f t="shared" si="43"/>
        <v/>
      </c>
      <c r="AN118" s="21">
        <f>SUM(JrSr_PA_DataEntry!V118)</f>
        <v>0</v>
      </c>
      <c r="AO118" s="22" t="str">
        <f t="shared" si="44"/>
        <v/>
      </c>
      <c r="AP118" s="21">
        <f>SUM(JrSr_PA_DataEntry!W118)</f>
        <v>0</v>
      </c>
      <c r="AQ118" s="22" t="str">
        <f t="shared" si="45"/>
        <v/>
      </c>
      <c r="AR118" s="21">
        <f>SUM(JrSr_PA_DataEntry!X118)</f>
        <v>0</v>
      </c>
      <c r="AS118" s="22" t="str">
        <f t="shared" si="46"/>
        <v/>
      </c>
      <c r="AT118" s="21">
        <f>SUM(JrSr_PA_DataEntry!Y118)</f>
        <v>0</v>
      </c>
      <c r="AU118" s="22" t="str">
        <f t="shared" si="47"/>
        <v/>
      </c>
      <c r="AV118" s="21">
        <f>SUM(JrSr_PA_DataEntry!Z118)</f>
        <v>0</v>
      </c>
      <c r="AW118" s="22" t="str">
        <f t="shared" si="48"/>
        <v/>
      </c>
      <c r="AX118" s="21">
        <f>SUM(JrSr_PA_DataEntry!AA118)</f>
        <v>0</v>
      </c>
      <c r="AY118" s="22" t="str">
        <f t="shared" si="49"/>
        <v/>
      </c>
    </row>
    <row r="119" spans="1:51" x14ac:dyDescent="0.25">
      <c r="A119" s="3" t="s">
        <v>130</v>
      </c>
      <c r="B119" s="13">
        <f>SUM(JrSr_PA_DataEntry!C119)</f>
        <v>0</v>
      </c>
      <c r="C119" s="14" t="str">
        <f t="shared" si="25"/>
        <v/>
      </c>
      <c r="D119" s="13">
        <f>SUM(JrSr_PA_DataEntry!D119)</f>
        <v>0</v>
      </c>
      <c r="E119" s="14" t="str">
        <f t="shared" si="26"/>
        <v/>
      </c>
      <c r="F119" s="13">
        <f>SUM(JrSr_PA_DataEntry!E119)</f>
        <v>0</v>
      </c>
      <c r="G119" s="14" t="str">
        <f t="shared" si="27"/>
        <v/>
      </c>
      <c r="H119" s="13">
        <f>SUM(JrSr_PA_DataEntry!F119)</f>
        <v>0</v>
      </c>
      <c r="I119" s="14" t="str">
        <f t="shared" si="28"/>
        <v/>
      </c>
      <c r="J119" s="13">
        <f>SUM(JrSr_PA_DataEntry!G119)</f>
        <v>0</v>
      </c>
      <c r="K119" s="14" t="str">
        <f t="shared" si="29"/>
        <v/>
      </c>
      <c r="L119" s="13">
        <f>SUM(JrSr_PA_DataEntry!H119)</f>
        <v>0</v>
      </c>
      <c r="M119" s="14" t="str">
        <f t="shared" si="30"/>
        <v/>
      </c>
      <c r="N119" s="17">
        <f>SUM(JrSr_PA_DataEntry!I119)</f>
        <v>0</v>
      </c>
      <c r="O119" s="18" t="str">
        <f t="shared" si="31"/>
        <v/>
      </c>
      <c r="P119" s="17">
        <f>SUM(JrSr_PA_DataEntry!J119)</f>
        <v>0</v>
      </c>
      <c r="Q119" s="18" t="str">
        <f t="shared" si="32"/>
        <v/>
      </c>
      <c r="R119" s="17">
        <f>SUM(JrSr_PA_DataEntry!K119)</f>
        <v>0</v>
      </c>
      <c r="S119" s="18" t="str">
        <f t="shared" si="33"/>
        <v/>
      </c>
      <c r="T119" s="17">
        <f>SUM(JrSr_PA_DataEntry!L119)</f>
        <v>0</v>
      </c>
      <c r="U119" s="18" t="str">
        <f t="shared" si="34"/>
        <v/>
      </c>
      <c r="V119" s="17">
        <f>SUM(JrSr_PA_DataEntry!M119)</f>
        <v>0</v>
      </c>
      <c r="W119" s="18" t="str">
        <f t="shared" si="35"/>
        <v/>
      </c>
      <c r="X119" s="19">
        <f>SUM(JrSr_PA_DataEntry!N119)</f>
        <v>0</v>
      </c>
      <c r="Y119" s="20" t="str">
        <f t="shared" si="36"/>
        <v/>
      </c>
      <c r="Z119" s="19">
        <f>SUM(JrSr_PA_DataEntry!O119)</f>
        <v>0</v>
      </c>
      <c r="AA119" s="20" t="str">
        <f t="shared" si="37"/>
        <v/>
      </c>
      <c r="AB119" s="19">
        <f>SUM(JrSr_PA_DataEntry!P119)</f>
        <v>0</v>
      </c>
      <c r="AC119" s="20" t="str">
        <f t="shared" si="38"/>
        <v/>
      </c>
      <c r="AD119" s="19">
        <f>SUM(JrSr_PA_DataEntry!Q119)</f>
        <v>0</v>
      </c>
      <c r="AE119" s="20" t="str">
        <f t="shared" si="39"/>
        <v/>
      </c>
      <c r="AF119" s="19">
        <f>SUM(JrSr_PA_DataEntry!R119)</f>
        <v>0</v>
      </c>
      <c r="AG119" s="20" t="str">
        <f t="shared" si="40"/>
        <v/>
      </c>
      <c r="AH119" s="21">
        <f>SUM(JrSr_PA_DataEntry!S119)</f>
        <v>0</v>
      </c>
      <c r="AI119" s="22" t="str">
        <f t="shared" si="41"/>
        <v/>
      </c>
      <c r="AJ119" s="21">
        <f>SUM(JrSr_PA_DataEntry!T119)</f>
        <v>0</v>
      </c>
      <c r="AK119" s="22" t="str">
        <f t="shared" si="42"/>
        <v/>
      </c>
      <c r="AL119" s="21">
        <f>SUM(JrSr_PA_DataEntry!U119)</f>
        <v>0</v>
      </c>
      <c r="AM119" s="22" t="str">
        <f t="shared" si="43"/>
        <v/>
      </c>
      <c r="AN119" s="21">
        <f>SUM(JrSr_PA_DataEntry!V119)</f>
        <v>0</v>
      </c>
      <c r="AO119" s="22" t="str">
        <f t="shared" si="44"/>
        <v/>
      </c>
      <c r="AP119" s="21">
        <f>SUM(JrSr_PA_DataEntry!W119)</f>
        <v>0</v>
      </c>
      <c r="AQ119" s="22" t="str">
        <f t="shared" si="45"/>
        <v/>
      </c>
      <c r="AR119" s="21">
        <f>SUM(JrSr_PA_DataEntry!X119)</f>
        <v>0</v>
      </c>
      <c r="AS119" s="22" t="str">
        <f t="shared" si="46"/>
        <v/>
      </c>
      <c r="AT119" s="21">
        <f>SUM(JrSr_PA_DataEntry!Y119)</f>
        <v>0</v>
      </c>
      <c r="AU119" s="22" t="str">
        <f t="shared" si="47"/>
        <v/>
      </c>
      <c r="AV119" s="21">
        <f>SUM(JrSr_PA_DataEntry!Z119)</f>
        <v>0</v>
      </c>
      <c r="AW119" s="22" t="str">
        <f t="shared" si="48"/>
        <v/>
      </c>
      <c r="AX119" s="21">
        <f>SUM(JrSr_PA_DataEntry!AA119)</f>
        <v>0</v>
      </c>
      <c r="AY119" s="22" t="str">
        <f t="shared" si="49"/>
        <v/>
      </c>
    </row>
    <row r="120" spans="1:51" x14ac:dyDescent="0.25">
      <c r="A120" s="3" t="s">
        <v>131</v>
      </c>
      <c r="B120" s="13">
        <f>SUM(JrSr_PA_DataEntry!C120)</f>
        <v>0</v>
      </c>
      <c r="C120" s="14" t="str">
        <f t="shared" si="25"/>
        <v/>
      </c>
      <c r="D120" s="13">
        <f>SUM(JrSr_PA_DataEntry!D120)</f>
        <v>0</v>
      </c>
      <c r="E120" s="14" t="str">
        <f t="shared" si="26"/>
        <v/>
      </c>
      <c r="F120" s="13">
        <f>SUM(JrSr_PA_DataEntry!E120)</f>
        <v>0</v>
      </c>
      <c r="G120" s="14" t="str">
        <f t="shared" si="27"/>
        <v/>
      </c>
      <c r="H120" s="13">
        <f>SUM(JrSr_PA_DataEntry!F120)</f>
        <v>0</v>
      </c>
      <c r="I120" s="14" t="str">
        <f t="shared" si="28"/>
        <v/>
      </c>
      <c r="J120" s="13">
        <f>SUM(JrSr_PA_DataEntry!G120)</f>
        <v>0</v>
      </c>
      <c r="K120" s="14" t="str">
        <f t="shared" si="29"/>
        <v/>
      </c>
      <c r="L120" s="13">
        <f>SUM(JrSr_PA_DataEntry!H120)</f>
        <v>0</v>
      </c>
      <c r="M120" s="14" t="str">
        <f t="shared" si="30"/>
        <v/>
      </c>
      <c r="N120" s="17">
        <f>SUM(JrSr_PA_DataEntry!I120)</f>
        <v>0</v>
      </c>
      <c r="O120" s="18" t="str">
        <f t="shared" si="31"/>
        <v/>
      </c>
      <c r="P120" s="17">
        <f>SUM(JrSr_PA_DataEntry!J120)</f>
        <v>0</v>
      </c>
      <c r="Q120" s="18" t="str">
        <f t="shared" si="32"/>
        <v/>
      </c>
      <c r="R120" s="17">
        <f>SUM(JrSr_PA_DataEntry!K120)</f>
        <v>0</v>
      </c>
      <c r="S120" s="18" t="str">
        <f t="shared" si="33"/>
        <v/>
      </c>
      <c r="T120" s="17">
        <f>SUM(JrSr_PA_DataEntry!L120)</f>
        <v>0</v>
      </c>
      <c r="U120" s="18" t="str">
        <f t="shared" si="34"/>
        <v/>
      </c>
      <c r="V120" s="17">
        <f>SUM(JrSr_PA_DataEntry!M120)</f>
        <v>0</v>
      </c>
      <c r="W120" s="18" t="str">
        <f t="shared" si="35"/>
        <v/>
      </c>
      <c r="X120" s="19">
        <f>SUM(JrSr_PA_DataEntry!N120)</f>
        <v>0</v>
      </c>
      <c r="Y120" s="20" t="str">
        <f t="shared" si="36"/>
        <v/>
      </c>
      <c r="Z120" s="19">
        <f>SUM(JrSr_PA_DataEntry!O120)</f>
        <v>0</v>
      </c>
      <c r="AA120" s="20" t="str">
        <f t="shared" si="37"/>
        <v/>
      </c>
      <c r="AB120" s="19">
        <f>SUM(JrSr_PA_DataEntry!P120)</f>
        <v>0</v>
      </c>
      <c r="AC120" s="20" t="str">
        <f t="shared" si="38"/>
        <v/>
      </c>
      <c r="AD120" s="19">
        <f>SUM(JrSr_PA_DataEntry!Q120)</f>
        <v>0</v>
      </c>
      <c r="AE120" s="20" t="str">
        <f t="shared" si="39"/>
        <v/>
      </c>
      <c r="AF120" s="19">
        <f>SUM(JrSr_PA_DataEntry!R120)</f>
        <v>0</v>
      </c>
      <c r="AG120" s="20" t="str">
        <f t="shared" si="40"/>
        <v/>
      </c>
      <c r="AH120" s="21">
        <f>SUM(JrSr_PA_DataEntry!S120)</f>
        <v>0</v>
      </c>
      <c r="AI120" s="22" t="str">
        <f t="shared" si="41"/>
        <v/>
      </c>
      <c r="AJ120" s="21">
        <f>SUM(JrSr_PA_DataEntry!T120)</f>
        <v>0</v>
      </c>
      <c r="AK120" s="22" t="str">
        <f t="shared" si="42"/>
        <v/>
      </c>
      <c r="AL120" s="21">
        <f>SUM(JrSr_PA_DataEntry!U120)</f>
        <v>0</v>
      </c>
      <c r="AM120" s="22" t="str">
        <f t="shared" si="43"/>
        <v/>
      </c>
      <c r="AN120" s="21">
        <f>SUM(JrSr_PA_DataEntry!V120)</f>
        <v>0</v>
      </c>
      <c r="AO120" s="22" t="str">
        <f t="shared" si="44"/>
        <v/>
      </c>
      <c r="AP120" s="21">
        <f>SUM(JrSr_PA_DataEntry!W120)</f>
        <v>0</v>
      </c>
      <c r="AQ120" s="22" t="str">
        <f t="shared" si="45"/>
        <v/>
      </c>
      <c r="AR120" s="21">
        <f>SUM(JrSr_PA_DataEntry!X120)</f>
        <v>0</v>
      </c>
      <c r="AS120" s="22" t="str">
        <f t="shared" si="46"/>
        <v/>
      </c>
      <c r="AT120" s="21">
        <f>SUM(JrSr_PA_DataEntry!Y120)</f>
        <v>0</v>
      </c>
      <c r="AU120" s="22" t="str">
        <f t="shared" si="47"/>
        <v/>
      </c>
      <c r="AV120" s="21">
        <f>SUM(JrSr_PA_DataEntry!Z120)</f>
        <v>0</v>
      </c>
      <c r="AW120" s="22" t="str">
        <f t="shared" si="48"/>
        <v/>
      </c>
      <c r="AX120" s="21">
        <f>SUM(JrSr_PA_DataEntry!AA120)</f>
        <v>0</v>
      </c>
      <c r="AY120" s="22" t="str">
        <f t="shared" si="49"/>
        <v/>
      </c>
    </row>
    <row r="121" spans="1:51" x14ac:dyDescent="0.25">
      <c r="A121" s="3" t="s">
        <v>132</v>
      </c>
      <c r="B121" s="13">
        <f>SUM(JrSr_PA_DataEntry!C121)</f>
        <v>0</v>
      </c>
      <c r="C121" s="14" t="str">
        <f t="shared" si="25"/>
        <v/>
      </c>
      <c r="D121" s="13">
        <f>SUM(JrSr_PA_DataEntry!D121)</f>
        <v>0</v>
      </c>
      <c r="E121" s="14" t="str">
        <f t="shared" si="26"/>
        <v/>
      </c>
      <c r="F121" s="13">
        <f>SUM(JrSr_PA_DataEntry!E121)</f>
        <v>0</v>
      </c>
      <c r="G121" s="14" t="str">
        <f t="shared" si="27"/>
        <v/>
      </c>
      <c r="H121" s="13">
        <f>SUM(JrSr_PA_DataEntry!F121)</f>
        <v>0</v>
      </c>
      <c r="I121" s="14" t="str">
        <f t="shared" si="28"/>
        <v/>
      </c>
      <c r="J121" s="13">
        <f>SUM(JrSr_PA_DataEntry!G121)</f>
        <v>0</v>
      </c>
      <c r="K121" s="14" t="str">
        <f t="shared" si="29"/>
        <v/>
      </c>
      <c r="L121" s="13">
        <f>SUM(JrSr_PA_DataEntry!H121)</f>
        <v>0</v>
      </c>
      <c r="M121" s="14" t="str">
        <f t="shared" si="30"/>
        <v/>
      </c>
      <c r="N121" s="17">
        <f>SUM(JrSr_PA_DataEntry!I121)</f>
        <v>0</v>
      </c>
      <c r="O121" s="18" t="str">
        <f t="shared" si="31"/>
        <v/>
      </c>
      <c r="P121" s="17">
        <f>SUM(JrSr_PA_DataEntry!J121)</f>
        <v>0</v>
      </c>
      <c r="Q121" s="18" t="str">
        <f t="shared" si="32"/>
        <v/>
      </c>
      <c r="R121" s="17">
        <f>SUM(JrSr_PA_DataEntry!K121)</f>
        <v>0</v>
      </c>
      <c r="S121" s="18" t="str">
        <f t="shared" si="33"/>
        <v/>
      </c>
      <c r="T121" s="17">
        <f>SUM(JrSr_PA_DataEntry!L121)</f>
        <v>0</v>
      </c>
      <c r="U121" s="18" t="str">
        <f t="shared" si="34"/>
        <v/>
      </c>
      <c r="V121" s="17">
        <f>SUM(JrSr_PA_DataEntry!M121)</f>
        <v>0</v>
      </c>
      <c r="W121" s="18" t="str">
        <f t="shared" si="35"/>
        <v/>
      </c>
      <c r="X121" s="19">
        <f>SUM(JrSr_PA_DataEntry!N121)</f>
        <v>0</v>
      </c>
      <c r="Y121" s="20" t="str">
        <f t="shared" si="36"/>
        <v/>
      </c>
      <c r="Z121" s="19">
        <f>SUM(JrSr_PA_DataEntry!O121)</f>
        <v>0</v>
      </c>
      <c r="AA121" s="20" t="str">
        <f t="shared" si="37"/>
        <v/>
      </c>
      <c r="AB121" s="19">
        <f>SUM(JrSr_PA_DataEntry!P121)</f>
        <v>0</v>
      </c>
      <c r="AC121" s="20" t="str">
        <f t="shared" si="38"/>
        <v/>
      </c>
      <c r="AD121" s="19">
        <f>SUM(JrSr_PA_DataEntry!Q121)</f>
        <v>0</v>
      </c>
      <c r="AE121" s="20" t="str">
        <f t="shared" si="39"/>
        <v/>
      </c>
      <c r="AF121" s="19">
        <f>SUM(JrSr_PA_DataEntry!R121)</f>
        <v>0</v>
      </c>
      <c r="AG121" s="20" t="str">
        <f t="shared" si="40"/>
        <v/>
      </c>
      <c r="AH121" s="21">
        <f>SUM(JrSr_PA_DataEntry!S121)</f>
        <v>0</v>
      </c>
      <c r="AI121" s="22" t="str">
        <f t="shared" si="41"/>
        <v/>
      </c>
      <c r="AJ121" s="21">
        <f>SUM(JrSr_PA_DataEntry!T121)</f>
        <v>0</v>
      </c>
      <c r="AK121" s="22" t="str">
        <f t="shared" si="42"/>
        <v/>
      </c>
      <c r="AL121" s="21">
        <f>SUM(JrSr_PA_DataEntry!U121)</f>
        <v>0</v>
      </c>
      <c r="AM121" s="22" t="str">
        <f t="shared" si="43"/>
        <v/>
      </c>
      <c r="AN121" s="21">
        <f>SUM(JrSr_PA_DataEntry!V121)</f>
        <v>0</v>
      </c>
      <c r="AO121" s="22" t="str">
        <f t="shared" si="44"/>
        <v/>
      </c>
      <c r="AP121" s="21">
        <f>SUM(JrSr_PA_DataEntry!W121)</f>
        <v>0</v>
      </c>
      <c r="AQ121" s="22" t="str">
        <f t="shared" si="45"/>
        <v/>
      </c>
      <c r="AR121" s="21">
        <f>SUM(JrSr_PA_DataEntry!X121)</f>
        <v>0</v>
      </c>
      <c r="AS121" s="22" t="str">
        <f t="shared" si="46"/>
        <v/>
      </c>
      <c r="AT121" s="21">
        <f>SUM(JrSr_PA_DataEntry!Y121)</f>
        <v>0</v>
      </c>
      <c r="AU121" s="22" t="str">
        <f t="shared" si="47"/>
        <v/>
      </c>
      <c r="AV121" s="21">
        <f>SUM(JrSr_PA_DataEntry!Z121)</f>
        <v>0</v>
      </c>
      <c r="AW121" s="22" t="str">
        <f t="shared" si="48"/>
        <v/>
      </c>
      <c r="AX121" s="21">
        <f>SUM(JrSr_PA_DataEntry!AA121)</f>
        <v>0</v>
      </c>
      <c r="AY121" s="22" t="str">
        <f t="shared" si="49"/>
        <v/>
      </c>
    </row>
    <row r="122" spans="1:51" x14ac:dyDescent="0.25">
      <c r="A122" s="3" t="s">
        <v>133</v>
      </c>
      <c r="B122" s="13">
        <f>SUM(JrSr_PA_DataEntry!C122)</f>
        <v>0</v>
      </c>
      <c r="C122" s="14" t="str">
        <f t="shared" si="25"/>
        <v/>
      </c>
      <c r="D122" s="13">
        <f>SUM(JrSr_PA_DataEntry!D122)</f>
        <v>0</v>
      </c>
      <c r="E122" s="14" t="str">
        <f t="shared" si="26"/>
        <v/>
      </c>
      <c r="F122" s="13">
        <f>SUM(JrSr_PA_DataEntry!E122)</f>
        <v>0</v>
      </c>
      <c r="G122" s="14" t="str">
        <f t="shared" si="27"/>
        <v/>
      </c>
      <c r="H122" s="13">
        <f>SUM(JrSr_PA_DataEntry!F122)</f>
        <v>0</v>
      </c>
      <c r="I122" s="14" t="str">
        <f t="shared" si="28"/>
        <v/>
      </c>
      <c r="J122" s="13">
        <f>SUM(JrSr_PA_DataEntry!G122)</f>
        <v>0</v>
      </c>
      <c r="K122" s="14" t="str">
        <f t="shared" si="29"/>
        <v/>
      </c>
      <c r="L122" s="13">
        <f>SUM(JrSr_PA_DataEntry!H122)</f>
        <v>0</v>
      </c>
      <c r="M122" s="14" t="str">
        <f t="shared" si="30"/>
        <v/>
      </c>
      <c r="N122" s="17">
        <f>SUM(JrSr_PA_DataEntry!I122)</f>
        <v>0</v>
      </c>
      <c r="O122" s="18" t="str">
        <f t="shared" si="31"/>
        <v/>
      </c>
      <c r="P122" s="17">
        <f>SUM(JrSr_PA_DataEntry!J122)</f>
        <v>0</v>
      </c>
      <c r="Q122" s="18" t="str">
        <f t="shared" si="32"/>
        <v/>
      </c>
      <c r="R122" s="17">
        <f>SUM(JrSr_PA_DataEntry!K122)</f>
        <v>0</v>
      </c>
      <c r="S122" s="18" t="str">
        <f t="shared" si="33"/>
        <v/>
      </c>
      <c r="T122" s="17">
        <f>SUM(JrSr_PA_DataEntry!L122)</f>
        <v>0</v>
      </c>
      <c r="U122" s="18" t="str">
        <f t="shared" si="34"/>
        <v/>
      </c>
      <c r="V122" s="17">
        <f>SUM(JrSr_PA_DataEntry!M122)</f>
        <v>0</v>
      </c>
      <c r="W122" s="18" t="str">
        <f t="shared" si="35"/>
        <v/>
      </c>
      <c r="X122" s="19">
        <f>SUM(JrSr_PA_DataEntry!N122)</f>
        <v>0</v>
      </c>
      <c r="Y122" s="20" t="str">
        <f t="shared" si="36"/>
        <v/>
      </c>
      <c r="Z122" s="19">
        <f>SUM(JrSr_PA_DataEntry!O122)</f>
        <v>0</v>
      </c>
      <c r="AA122" s="20" t="str">
        <f t="shared" si="37"/>
        <v/>
      </c>
      <c r="AB122" s="19">
        <f>SUM(JrSr_PA_DataEntry!P122)</f>
        <v>0</v>
      </c>
      <c r="AC122" s="20" t="str">
        <f t="shared" si="38"/>
        <v/>
      </c>
      <c r="AD122" s="19">
        <f>SUM(JrSr_PA_DataEntry!Q122)</f>
        <v>0</v>
      </c>
      <c r="AE122" s="20" t="str">
        <f t="shared" si="39"/>
        <v/>
      </c>
      <c r="AF122" s="19">
        <f>SUM(JrSr_PA_DataEntry!R122)</f>
        <v>0</v>
      </c>
      <c r="AG122" s="20" t="str">
        <f t="shared" si="40"/>
        <v/>
      </c>
      <c r="AH122" s="21">
        <f>SUM(JrSr_PA_DataEntry!S122)</f>
        <v>0</v>
      </c>
      <c r="AI122" s="22" t="str">
        <f t="shared" si="41"/>
        <v/>
      </c>
      <c r="AJ122" s="21">
        <f>SUM(JrSr_PA_DataEntry!T122)</f>
        <v>0</v>
      </c>
      <c r="AK122" s="22" t="str">
        <f t="shared" si="42"/>
        <v/>
      </c>
      <c r="AL122" s="21">
        <f>SUM(JrSr_PA_DataEntry!U122)</f>
        <v>0</v>
      </c>
      <c r="AM122" s="22" t="str">
        <f t="shared" si="43"/>
        <v/>
      </c>
      <c r="AN122" s="21">
        <f>SUM(JrSr_PA_DataEntry!V122)</f>
        <v>0</v>
      </c>
      <c r="AO122" s="22" t="str">
        <f t="shared" si="44"/>
        <v/>
      </c>
      <c r="AP122" s="21">
        <f>SUM(JrSr_PA_DataEntry!W122)</f>
        <v>0</v>
      </c>
      <c r="AQ122" s="22" t="str">
        <f t="shared" si="45"/>
        <v/>
      </c>
      <c r="AR122" s="21">
        <f>SUM(JrSr_PA_DataEntry!X122)</f>
        <v>0</v>
      </c>
      <c r="AS122" s="22" t="str">
        <f t="shared" si="46"/>
        <v/>
      </c>
      <c r="AT122" s="21">
        <f>SUM(JrSr_PA_DataEntry!Y122)</f>
        <v>0</v>
      </c>
      <c r="AU122" s="22" t="str">
        <f t="shared" si="47"/>
        <v/>
      </c>
      <c r="AV122" s="21">
        <f>SUM(JrSr_PA_DataEntry!Z122)</f>
        <v>0</v>
      </c>
      <c r="AW122" s="22" t="str">
        <f t="shared" si="48"/>
        <v/>
      </c>
      <c r="AX122" s="21">
        <f>SUM(JrSr_PA_DataEntry!AA122)</f>
        <v>0</v>
      </c>
      <c r="AY122" s="22" t="str">
        <f t="shared" si="49"/>
        <v/>
      </c>
    </row>
    <row r="123" spans="1:51" x14ac:dyDescent="0.25">
      <c r="A123" s="3" t="s">
        <v>134</v>
      </c>
      <c r="B123" s="13">
        <f>SUM(JrSr_PA_DataEntry!C123)</f>
        <v>0</v>
      </c>
      <c r="C123" s="14" t="str">
        <f t="shared" si="25"/>
        <v/>
      </c>
      <c r="D123" s="13">
        <f>SUM(JrSr_PA_DataEntry!D123)</f>
        <v>0</v>
      </c>
      <c r="E123" s="14" t="str">
        <f t="shared" si="26"/>
        <v/>
      </c>
      <c r="F123" s="13">
        <f>SUM(JrSr_PA_DataEntry!E123)</f>
        <v>0</v>
      </c>
      <c r="G123" s="14" t="str">
        <f t="shared" si="27"/>
        <v/>
      </c>
      <c r="H123" s="13">
        <f>SUM(JrSr_PA_DataEntry!F123)</f>
        <v>0</v>
      </c>
      <c r="I123" s="14" t="str">
        <f t="shared" si="28"/>
        <v/>
      </c>
      <c r="J123" s="13">
        <f>SUM(JrSr_PA_DataEntry!G123)</f>
        <v>0</v>
      </c>
      <c r="K123" s="14" t="str">
        <f t="shared" si="29"/>
        <v/>
      </c>
      <c r="L123" s="13">
        <f>SUM(JrSr_PA_DataEntry!H123)</f>
        <v>0</v>
      </c>
      <c r="M123" s="14" t="str">
        <f t="shared" si="30"/>
        <v/>
      </c>
      <c r="N123" s="17">
        <f>SUM(JrSr_PA_DataEntry!I123)</f>
        <v>0</v>
      </c>
      <c r="O123" s="18" t="str">
        <f t="shared" si="31"/>
        <v/>
      </c>
      <c r="P123" s="17">
        <f>SUM(JrSr_PA_DataEntry!J123)</f>
        <v>0</v>
      </c>
      <c r="Q123" s="18" t="str">
        <f t="shared" si="32"/>
        <v/>
      </c>
      <c r="R123" s="17">
        <f>SUM(JrSr_PA_DataEntry!K123)</f>
        <v>0</v>
      </c>
      <c r="S123" s="18" t="str">
        <f t="shared" si="33"/>
        <v/>
      </c>
      <c r="T123" s="17">
        <f>SUM(JrSr_PA_DataEntry!L123)</f>
        <v>0</v>
      </c>
      <c r="U123" s="18" t="str">
        <f t="shared" si="34"/>
        <v/>
      </c>
      <c r="V123" s="17">
        <f>SUM(JrSr_PA_DataEntry!M123)</f>
        <v>0</v>
      </c>
      <c r="W123" s="18" t="str">
        <f t="shared" si="35"/>
        <v/>
      </c>
      <c r="X123" s="19">
        <f>SUM(JrSr_PA_DataEntry!N123)</f>
        <v>0</v>
      </c>
      <c r="Y123" s="20" t="str">
        <f t="shared" si="36"/>
        <v/>
      </c>
      <c r="Z123" s="19">
        <f>SUM(JrSr_PA_DataEntry!O123)</f>
        <v>0</v>
      </c>
      <c r="AA123" s="20" t="str">
        <f t="shared" si="37"/>
        <v/>
      </c>
      <c r="AB123" s="19">
        <f>SUM(JrSr_PA_DataEntry!P123)</f>
        <v>0</v>
      </c>
      <c r="AC123" s="20" t="str">
        <f t="shared" si="38"/>
        <v/>
      </c>
      <c r="AD123" s="19">
        <f>SUM(JrSr_PA_DataEntry!Q123)</f>
        <v>0</v>
      </c>
      <c r="AE123" s="20" t="str">
        <f t="shared" si="39"/>
        <v/>
      </c>
      <c r="AF123" s="19">
        <f>SUM(JrSr_PA_DataEntry!R123)</f>
        <v>0</v>
      </c>
      <c r="AG123" s="20" t="str">
        <f t="shared" si="40"/>
        <v/>
      </c>
      <c r="AH123" s="21">
        <f>SUM(JrSr_PA_DataEntry!S123)</f>
        <v>0</v>
      </c>
      <c r="AI123" s="22" t="str">
        <f t="shared" si="41"/>
        <v/>
      </c>
      <c r="AJ123" s="21">
        <f>SUM(JrSr_PA_DataEntry!T123)</f>
        <v>0</v>
      </c>
      <c r="AK123" s="22" t="str">
        <f t="shared" si="42"/>
        <v/>
      </c>
      <c r="AL123" s="21">
        <f>SUM(JrSr_PA_DataEntry!U123)</f>
        <v>0</v>
      </c>
      <c r="AM123" s="22" t="str">
        <f t="shared" si="43"/>
        <v/>
      </c>
      <c r="AN123" s="21">
        <f>SUM(JrSr_PA_DataEntry!V123)</f>
        <v>0</v>
      </c>
      <c r="AO123" s="22" t="str">
        <f t="shared" si="44"/>
        <v/>
      </c>
      <c r="AP123" s="21">
        <f>SUM(JrSr_PA_DataEntry!W123)</f>
        <v>0</v>
      </c>
      <c r="AQ123" s="22" t="str">
        <f t="shared" si="45"/>
        <v/>
      </c>
      <c r="AR123" s="21">
        <f>SUM(JrSr_PA_DataEntry!X123)</f>
        <v>0</v>
      </c>
      <c r="AS123" s="22" t="str">
        <f t="shared" si="46"/>
        <v/>
      </c>
      <c r="AT123" s="21">
        <f>SUM(JrSr_PA_DataEntry!Y123)</f>
        <v>0</v>
      </c>
      <c r="AU123" s="22" t="str">
        <f t="shared" si="47"/>
        <v/>
      </c>
      <c r="AV123" s="21">
        <f>SUM(JrSr_PA_DataEntry!Z123)</f>
        <v>0</v>
      </c>
      <c r="AW123" s="22" t="str">
        <f t="shared" si="48"/>
        <v/>
      </c>
      <c r="AX123" s="21">
        <f>SUM(JrSr_PA_DataEntry!AA123)</f>
        <v>0</v>
      </c>
      <c r="AY123" s="22" t="str">
        <f t="shared" si="49"/>
        <v/>
      </c>
    </row>
    <row r="124" spans="1:51" x14ac:dyDescent="0.25">
      <c r="A124" s="3" t="s">
        <v>135</v>
      </c>
      <c r="B124" s="13">
        <f>SUM(JrSr_PA_DataEntry!C124)</f>
        <v>0</v>
      </c>
      <c r="C124" s="14" t="str">
        <f t="shared" si="25"/>
        <v/>
      </c>
      <c r="D124" s="13">
        <f>SUM(JrSr_PA_DataEntry!D124)</f>
        <v>0</v>
      </c>
      <c r="E124" s="14" t="str">
        <f t="shared" si="26"/>
        <v/>
      </c>
      <c r="F124" s="13">
        <f>SUM(JrSr_PA_DataEntry!E124)</f>
        <v>0</v>
      </c>
      <c r="G124" s="14" t="str">
        <f t="shared" si="27"/>
        <v/>
      </c>
      <c r="H124" s="13">
        <f>SUM(JrSr_PA_DataEntry!F124)</f>
        <v>0</v>
      </c>
      <c r="I124" s="14" t="str">
        <f t="shared" si="28"/>
        <v/>
      </c>
      <c r="J124" s="13">
        <f>SUM(JrSr_PA_DataEntry!G124)</f>
        <v>0</v>
      </c>
      <c r="K124" s="14" t="str">
        <f t="shared" si="29"/>
        <v/>
      </c>
      <c r="L124" s="13">
        <f>SUM(JrSr_PA_DataEntry!H124)</f>
        <v>0</v>
      </c>
      <c r="M124" s="14" t="str">
        <f t="shared" si="30"/>
        <v/>
      </c>
      <c r="N124" s="17">
        <f>SUM(JrSr_PA_DataEntry!I124)</f>
        <v>0</v>
      </c>
      <c r="O124" s="18" t="str">
        <f t="shared" si="31"/>
        <v/>
      </c>
      <c r="P124" s="17">
        <f>SUM(JrSr_PA_DataEntry!J124)</f>
        <v>0</v>
      </c>
      <c r="Q124" s="18" t="str">
        <f t="shared" si="32"/>
        <v/>
      </c>
      <c r="R124" s="17">
        <f>SUM(JrSr_PA_DataEntry!K124)</f>
        <v>0</v>
      </c>
      <c r="S124" s="18" t="str">
        <f t="shared" si="33"/>
        <v/>
      </c>
      <c r="T124" s="17">
        <f>SUM(JrSr_PA_DataEntry!L124)</f>
        <v>0</v>
      </c>
      <c r="U124" s="18" t="str">
        <f t="shared" si="34"/>
        <v/>
      </c>
      <c r="V124" s="17">
        <f>SUM(JrSr_PA_DataEntry!M124)</f>
        <v>0</v>
      </c>
      <c r="W124" s="18" t="str">
        <f t="shared" si="35"/>
        <v/>
      </c>
      <c r="X124" s="19">
        <f>SUM(JrSr_PA_DataEntry!N124)</f>
        <v>0</v>
      </c>
      <c r="Y124" s="20" t="str">
        <f t="shared" si="36"/>
        <v/>
      </c>
      <c r="Z124" s="19">
        <f>SUM(JrSr_PA_DataEntry!O124)</f>
        <v>0</v>
      </c>
      <c r="AA124" s="20" t="str">
        <f t="shared" si="37"/>
        <v/>
      </c>
      <c r="AB124" s="19">
        <f>SUM(JrSr_PA_DataEntry!P124)</f>
        <v>0</v>
      </c>
      <c r="AC124" s="20" t="str">
        <f t="shared" si="38"/>
        <v/>
      </c>
      <c r="AD124" s="19">
        <f>SUM(JrSr_PA_DataEntry!Q124)</f>
        <v>0</v>
      </c>
      <c r="AE124" s="20" t="str">
        <f t="shared" si="39"/>
        <v/>
      </c>
      <c r="AF124" s="19">
        <f>SUM(JrSr_PA_DataEntry!R124)</f>
        <v>0</v>
      </c>
      <c r="AG124" s="20" t="str">
        <f t="shared" si="40"/>
        <v/>
      </c>
      <c r="AH124" s="21">
        <f>SUM(JrSr_PA_DataEntry!S124)</f>
        <v>0</v>
      </c>
      <c r="AI124" s="22" t="str">
        <f t="shared" si="41"/>
        <v/>
      </c>
      <c r="AJ124" s="21">
        <f>SUM(JrSr_PA_DataEntry!T124)</f>
        <v>0</v>
      </c>
      <c r="AK124" s="22" t="str">
        <f t="shared" si="42"/>
        <v/>
      </c>
      <c r="AL124" s="21">
        <f>SUM(JrSr_PA_DataEntry!U124)</f>
        <v>0</v>
      </c>
      <c r="AM124" s="22" t="str">
        <f t="shared" si="43"/>
        <v/>
      </c>
      <c r="AN124" s="21">
        <f>SUM(JrSr_PA_DataEntry!V124)</f>
        <v>0</v>
      </c>
      <c r="AO124" s="22" t="str">
        <f t="shared" si="44"/>
        <v/>
      </c>
      <c r="AP124" s="21">
        <f>SUM(JrSr_PA_DataEntry!W124)</f>
        <v>0</v>
      </c>
      <c r="AQ124" s="22" t="str">
        <f t="shared" si="45"/>
        <v/>
      </c>
      <c r="AR124" s="21">
        <f>SUM(JrSr_PA_DataEntry!X124)</f>
        <v>0</v>
      </c>
      <c r="AS124" s="22" t="str">
        <f t="shared" si="46"/>
        <v/>
      </c>
      <c r="AT124" s="21">
        <f>SUM(JrSr_PA_DataEntry!Y124)</f>
        <v>0</v>
      </c>
      <c r="AU124" s="22" t="str">
        <f t="shared" si="47"/>
        <v/>
      </c>
      <c r="AV124" s="21">
        <f>SUM(JrSr_PA_DataEntry!Z124)</f>
        <v>0</v>
      </c>
      <c r="AW124" s="22" t="str">
        <f t="shared" si="48"/>
        <v/>
      </c>
      <c r="AX124" s="21">
        <f>SUM(JrSr_PA_DataEntry!AA124)</f>
        <v>0</v>
      </c>
      <c r="AY124" s="22" t="str">
        <f t="shared" si="49"/>
        <v/>
      </c>
    </row>
    <row r="125" spans="1:51" x14ac:dyDescent="0.25">
      <c r="A125" s="3" t="s">
        <v>136</v>
      </c>
      <c r="B125" s="13">
        <f>SUM(JrSr_PA_DataEntry!C125)</f>
        <v>0</v>
      </c>
      <c r="C125" s="14" t="str">
        <f t="shared" si="25"/>
        <v/>
      </c>
      <c r="D125" s="13">
        <f>SUM(JrSr_PA_DataEntry!D125)</f>
        <v>0</v>
      </c>
      <c r="E125" s="14" t="str">
        <f t="shared" si="26"/>
        <v/>
      </c>
      <c r="F125" s="13">
        <f>SUM(JrSr_PA_DataEntry!E125)</f>
        <v>0</v>
      </c>
      <c r="G125" s="14" t="str">
        <f t="shared" si="27"/>
        <v/>
      </c>
      <c r="H125" s="13">
        <f>SUM(JrSr_PA_DataEntry!F125)</f>
        <v>0</v>
      </c>
      <c r="I125" s="14" t="str">
        <f t="shared" si="28"/>
        <v/>
      </c>
      <c r="J125" s="13">
        <f>SUM(JrSr_PA_DataEntry!G125)</f>
        <v>0</v>
      </c>
      <c r="K125" s="14" t="str">
        <f t="shared" si="29"/>
        <v/>
      </c>
      <c r="L125" s="13">
        <f>SUM(JrSr_PA_DataEntry!H125)</f>
        <v>0</v>
      </c>
      <c r="M125" s="14" t="str">
        <f t="shared" si="30"/>
        <v/>
      </c>
      <c r="N125" s="17">
        <f>SUM(JrSr_PA_DataEntry!I125)</f>
        <v>0</v>
      </c>
      <c r="O125" s="18" t="str">
        <f t="shared" si="31"/>
        <v/>
      </c>
      <c r="P125" s="17">
        <f>SUM(JrSr_PA_DataEntry!J125)</f>
        <v>0</v>
      </c>
      <c r="Q125" s="18" t="str">
        <f t="shared" si="32"/>
        <v/>
      </c>
      <c r="R125" s="17">
        <f>SUM(JrSr_PA_DataEntry!K125)</f>
        <v>0</v>
      </c>
      <c r="S125" s="18" t="str">
        <f t="shared" si="33"/>
        <v/>
      </c>
      <c r="T125" s="17">
        <f>SUM(JrSr_PA_DataEntry!L125)</f>
        <v>0</v>
      </c>
      <c r="U125" s="18" t="str">
        <f t="shared" si="34"/>
        <v/>
      </c>
      <c r="V125" s="17">
        <f>SUM(JrSr_PA_DataEntry!M125)</f>
        <v>0</v>
      </c>
      <c r="W125" s="18" t="str">
        <f t="shared" si="35"/>
        <v/>
      </c>
      <c r="X125" s="19">
        <f>SUM(JrSr_PA_DataEntry!N125)</f>
        <v>0</v>
      </c>
      <c r="Y125" s="20" t="str">
        <f t="shared" si="36"/>
        <v/>
      </c>
      <c r="Z125" s="19">
        <f>SUM(JrSr_PA_DataEntry!O125)</f>
        <v>0</v>
      </c>
      <c r="AA125" s="20" t="str">
        <f t="shared" si="37"/>
        <v/>
      </c>
      <c r="AB125" s="19">
        <f>SUM(JrSr_PA_DataEntry!P125)</f>
        <v>0</v>
      </c>
      <c r="AC125" s="20" t="str">
        <f t="shared" si="38"/>
        <v/>
      </c>
      <c r="AD125" s="19">
        <f>SUM(JrSr_PA_DataEntry!Q125)</f>
        <v>0</v>
      </c>
      <c r="AE125" s="20" t="str">
        <f t="shared" si="39"/>
        <v/>
      </c>
      <c r="AF125" s="19">
        <f>SUM(JrSr_PA_DataEntry!R125)</f>
        <v>0</v>
      </c>
      <c r="AG125" s="20" t="str">
        <f t="shared" si="40"/>
        <v/>
      </c>
      <c r="AH125" s="21">
        <f>SUM(JrSr_PA_DataEntry!S125)</f>
        <v>0</v>
      </c>
      <c r="AI125" s="22" t="str">
        <f t="shared" si="41"/>
        <v/>
      </c>
      <c r="AJ125" s="21">
        <f>SUM(JrSr_PA_DataEntry!T125)</f>
        <v>0</v>
      </c>
      <c r="AK125" s="22" t="str">
        <f t="shared" si="42"/>
        <v/>
      </c>
      <c r="AL125" s="21">
        <f>SUM(JrSr_PA_DataEntry!U125)</f>
        <v>0</v>
      </c>
      <c r="AM125" s="22" t="str">
        <f t="shared" si="43"/>
        <v/>
      </c>
      <c r="AN125" s="21">
        <f>SUM(JrSr_PA_DataEntry!V125)</f>
        <v>0</v>
      </c>
      <c r="AO125" s="22" t="str">
        <f t="shared" si="44"/>
        <v/>
      </c>
      <c r="AP125" s="21">
        <f>SUM(JrSr_PA_DataEntry!W125)</f>
        <v>0</v>
      </c>
      <c r="AQ125" s="22" t="str">
        <f t="shared" si="45"/>
        <v/>
      </c>
      <c r="AR125" s="21">
        <f>SUM(JrSr_PA_DataEntry!X125)</f>
        <v>0</v>
      </c>
      <c r="AS125" s="22" t="str">
        <f t="shared" si="46"/>
        <v/>
      </c>
      <c r="AT125" s="21">
        <f>SUM(JrSr_PA_DataEntry!Y125)</f>
        <v>0</v>
      </c>
      <c r="AU125" s="22" t="str">
        <f t="shared" si="47"/>
        <v/>
      </c>
      <c r="AV125" s="21">
        <f>SUM(JrSr_PA_DataEntry!Z125)</f>
        <v>0</v>
      </c>
      <c r="AW125" s="22" t="str">
        <f t="shared" si="48"/>
        <v/>
      </c>
      <c r="AX125" s="21">
        <f>SUM(JrSr_PA_DataEntry!AA125)</f>
        <v>0</v>
      </c>
      <c r="AY125" s="22" t="str">
        <f t="shared" si="49"/>
        <v/>
      </c>
    </row>
    <row r="126" spans="1:51" x14ac:dyDescent="0.25">
      <c r="A126" s="3" t="s">
        <v>137</v>
      </c>
      <c r="B126" s="13">
        <f>SUM(JrSr_PA_DataEntry!C126)</f>
        <v>0</v>
      </c>
      <c r="C126" s="14" t="str">
        <f t="shared" si="25"/>
        <v/>
      </c>
      <c r="D126" s="13">
        <f>SUM(JrSr_PA_DataEntry!D126)</f>
        <v>0</v>
      </c>
      <c r="E126" s="14" t="str">
        <f t="shared" si="26"/>
        <v/>
      </c>
      <c r="F126" s="13">
        <f>SUM(JrSr_PA_DataEntry!E126)</f>
        <v>0</v>
      </c>
      <c r="G126" s="14" t="str">
        <f t="shared" si="27"/>
        <v/>
      </c>
      <c r="H126" s="13">
        <f>SUM(JrSr_PA_DataEntry!F126)</f>
        <v>0</v>
      </c>
      <c r="I126" s="14" t="str">
        <f t="shared" si="28"/>
        <v/>
      </c>
      <c r="J126" s="13">
        <f>SUM(JrSr_PA_DataEntry!G126)</f>
        <v>0</v>
      </c>
      <c r="K126" s="14" t="str">
        <f t="shared" si="29"/>
        <v/>
      </c>
      <c r="L126" s="13">
        <f>SUM(JrSr_PA_DataEntry!H126)</f>
        <v>0</v>
      </c>
      <c r="M126" s="14" t="str">
        <f t="shared" si="30"/>
        <v/>
      </c>
      <c r="N126" s="17">
        <f>SUM(JrSr_PA_DataEntry!I126)</f>
        <v>0</v>
      </c>
      <c r="O126" s="18" t="str">
        <f t="shared" si="31"/>
        <v/>
      </c>
      <c r="P126" s="17">
        <f>SUM(JrSr_PA_DataEntry!J126)</f>
        <v>0</v>
      </c>
      <c r="Q126" s="18" t="str">
        <f t="shared" si="32"/>
        <v/>
      </c>
      <c r="R126" s="17">
        <f>SUM(JrSr_PA_DataEntry!K126)</f>
        <v>0</v>
      </c>
      <c r="S126" s="18" t="str">
        <f t="shared" si="33"/>
        <v/>
      </c>
      <c r="T126" s="17">
        <f>SUM(JrSr_PA_DataEntry!L126)</f>
        <v>0</v>
      </c>
      <c r="U126" s="18" t="str">
        <f t="shared" si="34"/>
        <v/>
      </c>
      <c r="V126" s="17">
        <f>SUM(JrSr_PA_DataEntry!M126)</f>
        <v>0</v>
      </c>
      <c r="W126" s="18" t="str">
        <f t="shared" si="35"/>
        <v/>
      </c>
      <c r="X126" s="19">
        <f>SUM(JrSr_PA_DataEntry!N126)</f>
        <v>0</v>
      </c>
      <c r="Y126" s="20" t="str">
        <f t="shared" si="36"/>
        <v/>
      </c>
      <c r="Z126" s="19">
        <f>SUM(JrSr_PA_DataEntry!O126)</f>
        <v>0</v>
      </c>
      <c r="AA126" s="20" t="str">
        <f t="shared" si="37"/>
        <v/>
      </c>
      <c r="AB126" s="19">
        <f>SUM(JrSr_PA_DataEntry!P126)</f>
        <v>0</v>
      </c>
      <c r="AC126" s="20" t="str">
        <f t="shared" si="38"/>
        <v/>
      </c>
      <c r="AD126" s="19">
        <f>SUM(JrSr_PA_DataEntry!Q126)</f>
        <v>0</v>
      </c>
      <c r="AE126" s="20" t="str">
        <f t="shared" si="39"/>
        <v/>
      </c>
      <c r="AF126" s="19">
        <f>SUM(JrSr_PA_DataEntry!R126)</f>
        <v>0</v>
      </c>
      <c r="AG126" s="20" t="str">
        <f t="shared" si="40"/>
        <v/>
      </c>
      <c r="AH126" s="21">
        <f>SUM(JrSr_PA_DataEntry!S126)</f>
        <v>0</v>
      </c>
      <c r="AI126" s="22" t="str">
        <f t="shared" si="41"/>
        <v/>
      </c>
      <c r="AJ126" s="21">
        <f>SUM(JrSr_PA_DataEntry!T126)</f>
        <v>0</v>
      </c>
      <c r="AK126" s="22" t="str">
        <f t="shared" si="42"/>
        <v/>
      </c>
      <c r="AL126" s="21">
        <f>SUM(JrSr_PA_DataEntry!U126)</f>
        <v>0</v>
      </c>
      <c r="AM126" s="22" t="str">
        <f t="shared" si="43"/>
        <v/>
      </c>
      <c r="AN126" s="21">
        <f>SUM(JrSr_PA_DataEntry!V126)</f>
        <v>0</v>
      </c>
      <c r="AO126" s="22" t="str">
        <f t="shared" si="44"/>
        <v/>
      </c>
      <c r="AP126" s="21">
        <f>SUM(JrSr_PA_DataEntry!W126)</f>
        <v>0</v>
      </c>
      <c r="AQ126" s="22" t="str">
        <f t="shared" si="45"/>
        <v/>
      </c>
      <c r="AR126" s="21">
        <f>SUM(JrSr_PA_DataEntry!X126)</f>
        <v>0</v>
      </c>
      <c r="AS126" s="22" t="str">
        <f t="shared" si="46"/>
        <v/>
      </c>
      <c r="AT126" s="21">
        <f>SUM(JrSr_PA_DataEntry!Y126)</f>
        <v>0</v>
      </c>
      <c r="AU126" s="22" t="str">
        <f t="shared" si="47"/>
        <v/>
      </c>
      <c r="AV126" s="21">
        <f>SUM(JrSr_PA_DataEntry!Z126)</f>
        <v>0</v>
      </c>
      <c r="AW126" s="22" t="str">
        <f t="shared" si="48"/>
        <v/>
      </c>
      <c r="AX126" s="21">
        <f>SUM(JrSr_PA_DataEntry!AA126)</f>
        <v>0</v>
      </c>
      <c r="AY126" s="22" t="str">
        <f t="shared" si="49"/>
        <v/>
      </c>
    </row>
    <row r="127" spans="1:51" x14ac:dyDescent="0.25">
      <c r="A127" s="3" t="s">
        <v>138</v>
      </c>
      <c r="B127" s="13">
        <f>SUM(JrSr_PA_DataEntry!C127)</f>
        <v>0</v>
      </c>
      <c r="C127" s="14" t="str">
        <f t="shared" si="25"/>
        <v/>
      </c>
      <c r="D127" s="13">
        <f>SUM(JrSr_PA_DataEntry!D127)</f>
        <v>0</v>
      </c>
      <c r="E127" s="14" t="str">
        <f t="shared" si="26"/>
        <v/>
      </c>
      <c r="F127" s="13">
        <f>SUM(JrSr_PA_DataEntry!E127)</f>
        <v>0</v>
      </c>
      <c r="G127" s="14" t="str">
        <f t="shared" si="27"/>
        <v/>
      </c>
      <c r="H127" s="13">
        <f>SUM(JrSr_PA_DataEntry!F127)</f>
        <v>0</v>
      </c>
      <c r="I127" s="14" t="str">
        <f t="shared" si="28"/>
        <v/>
      </c>
      <c r="J127" s="13">
        <f>SUM(JrSr_PA_DataEntry!G127)</f>
        <v>0</v>
      </c>
      <c r="K127" s="14" t="str">
        <f t="shared" si="29"/>
        <v/>
      </c>
      <c r="L127" s="13">
        <f>SUM(JrSr_PA_DataEntry!H127)</f>
        <v>0</v>
      </c>
      <c r="M127" s="14" t="str">
        <f t="shared" si="30"/>
        <v/>
      </c>
      <c r="N127" s="17">
        <f>SUM(JrSr_PA_DataEntry!I127)</f>
        <v>0</v>
      </c>
      <c r="O127" s="18" t="str">
        <f t="shared" si="31"/>
        <v/>
      </c>
      <c r="P127" s="17">
        <f>SUM(JrSr_PA_DataEntry!J127)</f>
        <v>0</v>
      </c>
      <c r="Q127" s="18" t="str">
        <f t="shared" si="32"/>
        <v/>
      </c>
      <c r="R127" s="17">
        <f>SUM(JrSr_PA_DataEntry!K127)</f>
        <v>0</v>
      </c>
      <c r="S127" s="18" t="str">
        <f t="shared" si="33"/>
        <v/>
      </c>
      <c r="T127" s="17">
        <f>SUM(JrSr_PA_DataEntry!L127)</f>
        <v>0</v>
      </c>
      <c r="U127" s="18" t="str">
        <f t="shared" si="34"/>
        <v/>
      </c>
      <c r="V127" s="17">
        <f>SUM(JrSr_PA_DataEntry!M127)</f>
        <v>0</v>
      </c>
      <c r="W127" s="18" t="str">
        <f t="shared" si="35"/>
        <v/>
      </c>
      <c r="X127" s="19">
        <f>SUM(JrSr_PA_DataEntry!N127)</f>
        <v>0</v>
      </c>
      <c r="Y127" s="20" t="str">
        <f t="shared" si="36"/>
        <v/>
      </c>
      <c r="Z127" s="19">
        <f>SUM(JrSr_PA_DataEntry!O127)</f>
        <v>0</v>
      </c>
      <c r="AA127" s="20" t="str">
        <f t="shared" si="37"/>
        <v/>
      </c>
      <c r="AB127" s="19">
        <f>SUM(JrSr_PA_DataEntry!P127)</f>
        <v>0</v>
      </c>
      <c r="AC127" s="20" t="str">
        <f t="shared" si="38"/>
        <v/>
      </c>
      <c r="AD127" s="19">
        <f>SUM(JrSr_PA_DataEntry!Q127)</f>
        <v>0</v>
      </c>
      <c r="AE127" s="20" t="str">
        <f t="shared" si="39"/>
        <v/>
      </c>
      <c r="AF127" s="19">
        <f>SUM(JrSr_PA_DataEntry!R127)</f>
        <v>0</v>
      </c>
      <c r="AG127" s="20" t="str">
        <f t="shared" si="40"/>
        <v/>
      </c>
      <c r="AH127" s="21">
        <f>SUM(JrSr_PA_DataEntry!S127)</f>
        <v>0</v>
      </c>
      <c r="AI127" s="22" t="str">
        <f t="shared" si="41"/>
        <v/>
      </c>
      <c r="AJ127" s="21">
        <f>SUM(JrSr_PA_DataEntry!T127)</f>
        <v>0</v>
      </c>
      <c r="AK127" s="22" t="str">
        <f t="shared" si="42"/>
        <v/>
      </c>
      <c r="AL127" s="21">
        <f>SUM(JrSr_PA_DataEntry!U127)</f>
        <v>0</v>
      </c>
      <c r="AM127" s="22" t="str">
        <f t="shared" si="43"/>
        <v/>
      </c>
      <c r="AN127" s="21">
        <f>SUM(JrSr_PA_DataEntry!V127)</f>
        <v>0</v>
      </c>
      <c r="AO127" s="22" t="str">
        <f t="shared" si="44"/>
        <v/>
      </c>
      <c r="AP127" s="21">
        <f>SUM(JrSr_PA_DataEntry!W127)</f>
        <v>0</v>
      </c>
      <c r="AQ127" s="22" t="str">
        <f t="shared" si="45"/>
        <v/>
      </c>
      <c r="AR127" s="21">
        <f>SUM(JrSr_PA_DataEntry!X127)</f>
        <v>0</v>
      </c>
      <c r="AS127" s="22" t="str">
        <f t="shared" si="46"/>
        <v/>
      </c>
      <c r="AT127" s="21">
        <f>SUM(JrSr_PA_DataEntry!Y127)</f>
        <v>0</v>
      </c>
      <c r="AU127" s="22" t="str">
        <f t="shared" si="47"/>
        <v/>
      </c>
      <c r="AV127" s="21">
        <f>SUM(JrSr_PA_DataEntry!Z127)</f>
        <v>0</v>
      </c>
      <c r="AW127" s="22" t="str">
        <f t="shared" si="48"/>
        <v/>
      </c>
      <c r="AX127" s="21">
        <f>SUM(JrSr_PA_DataEntry!AA127)</f>
        <v>0</v>
      </c>
      <c r="AY127" s="22" t="str">
        <f t="shared" si="49"/>
        <v/>
      </c>
    </row>
    <row r="128" spans="1:51" x14ac:dyDescent="0.25">
      <c r="A128" s="3" t="s">
        <v>139</v>
      </c>
      <c r="B128" s="13">
        <f>SUM(JrSr_PA_DataEntry!C128)</f>
        <v>0</v>
      </c>
      <c r="C128" s="14" t="str">
        <f t="shared" si="25"/>
        <v/>
      </c>
      <c r="D128" s="13">
        <f>SUM(JrSr_PA_DataEntry!D128)</f>
        <v>0</v>
      </c>
      <c r="E128" s="14" t="str">
        <f t="shared" si="26"/>
        <v/>
      </c>
      <c r="F128" s="13">
        <f>SUM(JrSr_PA_DataEntry!E128)</f>
        <v>0</v>
      </c>
      <c r="G128" s="14" t="str">
        <f t="shared" si="27"/>
        <v/>
      </c>
      <c r="H128" s="13">
        <f>SUM(JrSr_PA_DataEntry!F128)</f>
        <v>0</v>
      </c>
      <c r="I128" s="14" t="str">
        <f t="shared" si="28"/>
        <v/>
      </c>
      <c r="J128" s="13">
        <f>SUM(JrSr_PA_DataEntry!G128)</f>
        <v>0</v>
      </c>
      <c r="K128" s="14" t="str">
        <f t="shared" si="29"/>
        <v/>
      </c>
      <c r="L128" s="13">
        <f>SUM(JrSr_PA_DataEntry!H128)</f>
        <v>0</v>
      </c>
      <c r="M128" s="14" t="str">
        <f t="shared" si="30"/>
        <v/>
      </c>
      <c r="N128" s="17">
        <f>SUM(JrSr_PA_DataEntry!I128)</f>
        <v>0</v>
      </c>
      <c r="O128" s="18" t="str">
        <f t="shared" si="31"/>
        <v/>
      </c>
      <c r="P128" s="17">
        <f>SUM(JrSr_PA_DataEntry!J128)</f>
        <v>0</v>
      </c>
      <c r="Q128" s="18" t="str">
        <f t="shared" si="32"/>
        <v/>
      </c>
      <c r="R128" s="17">
        <f>SUM(JrSr_PA_DataEntry!K128)</f>
        <v>0</v>
      </c>
      <c r="S128" s="18" t="str">
        <f t="shared" si="33"/>
        <v/>
      </c>
      <c r="T128" s="17">
        <f>SUM(JrSr_PA_DataEntry!L128)</f>
        <v>0</v>
      </c>
      <c r="U128" s="18" t="str">
        <f t="shared" si="34"/>
        <v/>
      </c>
      <c r="V128" s="17">
        <f>SUM(JrSr_PA_DataEntry!M128)</f>
        <v>0</v>
      </c>
      <c r="W128" s="18" t="str">
        <f t="shared" si="35"/>
        <v/>
      </c>
      <c r="X128" s="19">
        <f>SUM(JrSr_PA_DataEntry!N128)</f>
        <v>0</v>
      </c>
      <c r="Y128" s="20" t="str">
        <f t="shared" si="36"/>
        <v/>
      </c>
      <c r="Z128" s="19">
        <f>SUM(JrSr_PA_DataEntry!O128)</f>
        <v>0</v>
      </c>
      <c r="AA128" s="20" t="str">
        <f t="shared" si="37"/>
        <v/>
      </c>
      <c r="AB128" s="19">
        <f>SUM(JrSr_PA_DataEntry!P128)</f>
        <v>0</v>
      </c>
      <c r="AC128" s="20" t="str">
        <f t="shared" si="38"/>
        <v/>
      </c>
      <c r="AD128" s="19">
        <f>SUM(JrSr_PA_DataEntry!Q128)</f>
        <v>0</v>
      </c>
      <c r="AE128" s="20" t="str">
        <f t="shared" si="39"/>
        <v/>
      </c>
      <c r="AF128" s="19">
        <f>SUM(JrSr_PA_DataEntry!R128)</f>
        <v>0</v>
      </c>
      <c r="AG128" s="20" t="str">
        <f t="shared" si="40"/>
        <v/>
      </c>
      <c r="AH128" s="21">
        <f>SUM(JrSr_PA_DataEntry!S128)</f>
        <v>0</v>
      </c>
      <c r="AI128" s="22" t="str">
        <f t="shared" si="41"/>
        <v/>
      </c>
      <c r="AJ128" s="21">
        <f>SUM(JrSr_PA_DataEntry!T128)</f>
        <v>0</v>
      </c>
      <c r="AK128" s="22" t="str">
        <f t="shared" si="42"/>
        <v/>
      </c>
      <c r="AL128" s="21">
        <f>SUM(JrSr_PA_DataEntry!U128)</f>
        <v>0</v>
      </c>
      <c r="AM128" s="22" t="str">
        <f t="shared" si="43"/>
        <v/>
      </c>
      <c r="AN128" s="21">
        <f>SUM(JrSr_PA_DataEntry!V128)</f>
        <v>0</v>
      </c>
      <c r="AO128" s="22" t="str">
        <f t="shared" si="44"/>
        <v/>
      </c>
      <c r="AP128" s="21">
        <f>SUM(JrSr_PA_DataEntry!W128)</f>
        <v>0</v>
      </c>
      <c r="AQ128" s="22" t="str">
        <f t="shared" si="45"/>
        <v/>
      </c>
      <c r="AR128" s="21">
        <f>SUM(JrSr_PA_DataEntry!X128)</f>
        <v>0</v>
      </c>
      <c r="AS128" s="22" t="str">
        <f t="shared" si="46"/>
        <v/>
      </c>
      <c r="AT128" s="21">
        <f>SUM(JrSr_PA_DataEntry!Y128)</f>
        <v>0</v>
      </c>
      <c r="AU128" s="22" t="str">
        <f t="shared" si="47"/>
        <v/>
      </c>
      <c r="AV128" s="21">
        <f>SUM(JrSr_PA_DataEntry!Z128)</f>
        <v>0</v>
      </c>
      <c r="AW128" s="22" t="str">
        <f t="shared" si="48"/>
        <v/>
      </c>
      <c r="AX128" s="21">
        <f>SUM(JrSr_PA_DataEntry!AA128)</f>
        <v>0</v>
      </c>
      <c r="AY128" s="22" t="str">
        <f t="shared" si="49"/>
        <v/>
      </c>
    </row>
    <row r="129" spans="1:51" x14ac:dyDescent="0.25">
      <c r="A129" s="3" t="s">
        <v>140</v>
      </c>
      <c r="B129" s="13">
        <f>SUM(JrSr_PA_DataEntry!C129)</f>
        <v>0</v>
      </c>
      <c r="C129" s="14" t="str">
        <f t="shared" si="25"/>
        <v/>
      </c>
      <c r="D129" s="13">
        <f>SUM(JrSr_PA_DataEntry!D129)</f>
        <v>0</v>
      </c>
      <c r="E129" s="14" t="str">
        <f t="shared" si="26"/>
        <v/>
      </c>
      <c r="F129" s="13">
        <f>SUM(JrSr_PA_DataEntry!E129)</f>
        <v>0</v>
      </c>
      <c r="G129" s="14" t="str">
        <f t="shared" si="27"/>
        <v/>
      </c>
      <c r="H129" s="13">
        <f>SUM(JrSr_PA_DataEntry!F129)</f>
        <v>0</v>
      </c>
      <c r="I129" s="14" t="str">
        <f t="shared" si="28"/>
        <v/>
      </c>
      <c r="J129" s="13">
        <f>SUM(JrSr_PA_DataEntry!G129)</f>
        <v>0</v>
      </c>
      <c r="K129" s="14" t="str">
        <f t="shared" si="29"/>
        <v/>
      </c>
      <c r="L129" s="13">
        <f>SUM(JrSr_PA_DataEntry!H129)</f>
        <v>0</v>
      </c>
      <c r="M129" s="14" t="str">
        <f t="shared" si="30"/>
        <v/>
      </c>
      <c r="N129" s="17">
        <f>SUM(JrSr_PA_DataEntry!I129)</f>
        <v>0</v>
      </c>
      <c r="O129" s="18" t="str">
        <f t="shared" si="31"/>
        <v/>
      </c>
      <c r="P129" s="17">
        <f>SUM(JrSr_PA_DataEntry!J129)</f>
        <v>0</v>
      </c>
      <c r="Q129" s="18" t="str">
        <f t="shared" si="32"/>
        <v/>
      </c>
      <c r="R129" s="17">
        <f>SUM(JrSr_PA_DataEntry!K129)</f>
        <v>0</v>
      </c>
      <c r="S129" s="18" t="str">
        <f t="shared" si="33"/>
        <v/>
      </c>
      <c r="T129" s="17">
        <f>SUM(JrSr_PA_DataEntry!L129)</f>
        <v>0</v>
      </c>
      <c r="U129" s="18" t="str">
        <f t="shared" si="34"/>
        <v/>
      </c>
      <c r="V129" s="17">
        <f>SUM(JrSr_PA_DataEntry!M129)</f>
        <v>0</v>
      </c>
      <c r="W129" s="18" t="str">
        <f t="shared" si="35"/>
        <v/>
      </c>
      <c r="X129" s="19">
        <f>SUM(JrSr_PA_DataEntry!N129)</f>
        <v>0</v>
      </c>
      <c r="Y129" s="20" t="str">
        <f t="shared" si="36"/>
        <v/>
      </c>
      <c r="Z129" s="19">
        <f>SUM(JrSr_PA_DataEntry!O129)</f>
        <v>0</v>
      </c>
      <c r="AA129" s="20" t="str">
        <f t="shared" si="37"/>
        <v/>
      </c>
      <c r="AB129" s="19">
        <f>SUM(JrSr_PA_DataEntry!P129)</f>
        <v>0</v>
      </c>
      <c r="AC129" s="20" t="str">
        <f t="shared" si="38"/>
        <v/>
      </c>
      <c r="AD129" s="19">
        <f>SUM(JrSr_PA_DataEntry!Q129)</f>
        <v>0</v>
      </c>
      <c r="AE129" s="20" t="str">
        <f t="shared" si="39"/>
        <v/>
      </c>
      <c r="AF129" s="19">
        <f>SUM(JrSr_PA_DataEntry!R129)</f>
        <v>0</v>
      </c>
      <c r="AG129" s="20" t="str">
        <f t="shared" si="40"/>
        <v/>
      </c>
      <c r="AH129" s="21">
        <f>SUM(JrSr_PA_DataEntry!S129)</f>
        <v>0</v>
      </c>
      <c r="AI129" s="22" t="str">
        <f t="shared" si="41"/>
        <v/>
      </c>
      <c r="AJ129" s="21">
        <f>SUM(JrSr_PA_DataEntry!T129)</f>
        <v>0</v>
      </c>
      <c r="AK129" s="22" t="str">
        <f t="shared" si="42"/>
        <v/>
      </c>
      <c r="AL129" s="21">
        <f>SUM(JrSr_PA_DataEntry!U129)</f>
        <v>0</v>
      </c>
      <c r="AM129" s="22" t="str">
        <f t="shared" si="43"/>
        <v/>
      </c>
      <c r="AN129" s="21">
        <f>SUM(JrSr_PA_DataEntry!V129)</f>
        <v>0</v>
      </c>
      <c r="AO129" s="22" t="str">
        <f t="shared" si="44"/>
        <v/>
      </c>
      <c r="AP129" s="21">
        <f>SUM(JrSr_PA_DataEntry!W129)</f>
        <v>0</v>
      </c>
      <c r="AQ129" s="22" t="str">
        <f t="shared" si="45"/>
        <v/>
      </c>
      <c r="AR129" s="21">
        <f>SUM(JrSr_PA_DataEntry!X129)</f>
        <v>0</v>
      </c>
      <c r="AS129" s="22" t="str">
        <f t="shared" si="46"/>
        <v/>
      </c>
      <c r="AT129" s="21">
        <f>SUM(JrSr_PA_DataEntry!Y129)</f>
        <v>0</v>
      </c>
      <c r="AU129" s="22" t="str">
        <f t="shared" si="47"/>
        <v/>
      </c>
      <c r="AV129" s="21">
        <f>SUM(JrSr_PA_DataEntry!Z129)</f>
        <v>0</v>
      </c>
      <c r="AW129" s="22" t="str">
        <f t="shared" si="48"/>
        <v/>
      </c>
      <c r="AX129" s="21">
        <f>SUM(JrSr_PA_DataEntry!AA129)</f>
        <v>0</v>
      </c>
      <c r="AY129" s="22" t="str">
        <f t="shared" si="49"/>
        <v/>
      </c>
    </row>
    <row r="130" spans="1:51" x14ac:dyDescent="0.25">
      <c r="A130" s="3" t="s">
        <v>141</v>
      </c>
      <c r="B130" s="13">
        <f>SUM(JrSr_PA_DataEntry!C130)</f>
        <v>0</v>
      </c>
      <c r="C130" s="14" t="str">
        <f t="shared" si="25"/>
        <v/>
      </c>
      <c r="D130" s="13">
        <f>SUM(JrSr_PA_DataEntry!D130)</f>
        <v>0</v>
      </c>
      <c r="E130" s="14" t="str">
        <f t="shared" si="26"/>
        <v/>
      </c>
      <c r="F130" s="13">
        <f>SUM(JrSr_PA_DataEntry!E130)</f>
        <v>0</v>
      </c>
      <c r="G130" s="14" t="str">
        <f t="shared" si="27"/>
        <v/>
      </c>
      <c r="H130" s="13">
        <f>SUM(JrSr_PA_DataEntry!F130)</f>
        <v>0</v>
      </c>
      <c r="I130" s="14" t="str">
        <f t="shared" si="28"/>
        <v/>
      </c>
      <c r="J130" s="13">
        <f>SUM(JrSr_PA_DataEntry!G130)</f>
        <v>0</v>
      </c>
      <c r="K130" s="14" t="str">
        <f t="shared" si="29"/>
        <v/>
      </c>
      <c r="L130" s="13">
        <f>SUM(JrSr_PA_DataEntry!H130)</f>
        <v>0</v>
      </c>
      <c r="M130" s="14" t="str">
        <f t="shared" si="30"/>
        <v/>
      </c>
      <c r="N130" s="17">
        <f>SUM(JrSr_PA_DataEntry!I130)</f>
        <v>0</v>
      </c>
      <c r="O130" s="18" t="str">
        <f t="shared" si="31"/>
        <v/>
      </c>
      <c r="P130" s="17">
        <f>SUM(JrSr_PA_DataEntry!J130)</f>
        <v>0</v>
      </c>
      <c r="Q130" s="18" t="str">
        <f t="shared" si="32"/>
        <v/>
      </c>
      <c r="R130" s="17">
        <f>SUM(JrSr_PA_DataEntry!K130)</f>
        <v>0</v>
      </c>
      <c r="S130" s="18" t="str">
        <f t="shared" si="33"/>
        <v/>
      </c>
      <c r="T130" s="17">
        <f>SUM(JrSr_PA_DataEntry!L130)</f>
        <v>0</v>
      </c>
      <c r="U130" s="18" t="str">
        <f t="shared" si="34"/>
        <v/>
      </c>
      <c r="V130" s="17">
        <f>SUM(JrSr_PA_DataEntry!M130)</f>
        <v>0</v>
      </c>
      <c r="W130" s="18" t="str">
        <f t="shared" si="35"/>
        <v/>
      </c>
      <c r="X130" s="19">
        <f>SUM(JrSr_PA_DataEntry!N130)</f>
        <v>0</v>
      </c>
      <c r="Y130" s="20" t="str">
        <f t="shared" si="36"/>
        <v/>
      </c>
      <c r="Z130" s="19">
        <f>SUM(JrSr_PA_DataEntry!O130)</f>
        <v>0</v>
      </c>
      <c r="AA130" s="20" t="str">
        <f t="shared" si="37"/>
        <v/>
      </c>
      <c r="AB130" s="19">
        <f>SUM(JrSr_PA_DataEntry!P130)</f>
        <v>0</v>
      </c>
      <c r="AC130" s="20" t="str">
        <f t="shared" si="38"/>
        <v/>
      </c>
      <c r="AD130" s="19">
        <f>SUM(JrSr_PA_DataEntry!Q130)</f>
        <v>0</v>
      </c>
      <c r="AE130" s="20" t="str">
        <f t="shared" si="39"/>
        <v/>
      </c>
      <c r="AF130" s="19">
        <f>SUM(JrSr_PA_DataEntry!R130)</f>
        <v>0</v>
      </c>
      <c r="AG130" s="20" t="str">
        <f t="shared" si="40"/>
        <v/>
      </c>
      <c r="AH130" s="21">
        <f>SUM(JrSr_PA_DataEntry!S130)</f>
        <v>0</v>
      </c>
      <c r="AI130" s="22" t="str">
        <f t="shared" si="41"/>
        <v/>
      </c>
      <c r="AJ130" s="21">
        <f>SUM(JrSr_PA_DataEntry!T130)</f>
        <v>0</v>
      </c>
      <c r="AK130" s="22" t="str">
        <f t="shared" si="42"/>
        <v/>
      </c>
      <c r="AL130" s="21">
        <f>SUM(JrSr_PA_DataEntry!U130)</f>
        <v>0</v>
      </c>
      <c r="AM130" s="22" t="str">
        <f t="shared" si="43"/>
        <v/>
      </c>
      <c r="AN130" s="21">
        <f>SUM(JrSr_PA_DataEntry!V130)</f>
        <v>0</v>
      </c>
      <c r="AO130" s="22" t="str">
        <f t="shared" si="44"/>
        <v/>
      </c>
      <c r="AP130" s="21">
        <f>SUM(JrSr_PA_DataEntry!W130)</f>
        <v>0</v>
      </c>
      <c r="AQ130" s="22" t="str">
        <f t="shared" si="45"/>
        <v/>
      </c>
      <c r="AR130" s="21">
        <f>SUM(JrSr_PA_DataEntry!X130)</f>
        <v>0</v>
      </c>
      <c r="AS130" s="22" t="str">
        <f t="shared" si="46"/>
        <v/>
      </c>
      <c r="AT130" s="21">
        <f>SUM(JrSr_PA_DataEntry!Y130)</f>
        <v>0</v>
      </c>
      <c r="AU130" s="22" t="str">
        <f t="shared" si="47"/>
        <v/>
      </c>
      <c r="AV130" s="21">
        <f>SUM(JrSr_PA_DataEntry!Z130)</f>
        <v>0</v>
      </c>
      <c r="AW130" s="22" t="str">
        <f t="shared" si="48"/>
        <v/>
      </c>
      <c r="AX130" s="21">
        <f>SUM(JrSr_PA_DataEntry!AA130)</f>
        <v>0</v>
      </c>
      <c r="AY130" s="22" t="str">
        <f t="shared" si="49"/>
        <v/>
      </c>
    </row>
    <row r="131" spans="1:51" x14ac:dyDescent="0.25">
      <c r="A131" s="3" t="s">
        <v>142</v>
      </c>
      <c r="B131" s="13">
        <f>SUM(JrSr_PA_DataEntry!C131)</f>
        <v>0</v>
      </c>
      <c r="C131" s="14" t="str">
        <f t="shared" ref="C131:C194" si="50">IF(B131&gt;0, 1, "")</f>
        <v/>
      </c>
      <c r="D131" s="13">
        <f>SUM(JrSr_PA_DataEntry!D131)</f>
        <v>0</v>
      </c>
      <c r="E131" s="14" t="str">
        <f t="shared" ref="E131:E194" si="51">IF(D131&gt;0, 1, "")</f>
        <v/>
      </c>
      <c r="F131" s="13">
        <f>SUM(JrSr_PA_DataEntry!E131)</f>
        <v>0</v>
      </c>
      <c r="G131" s="14" t="str">
        <f t="shared" ref="G131:G194" si="52">IF(F131&gt;0, 1, "")</f>
        <v/>
      </c>
      <c r="H131" s="13">
        <f>SUM(JrSr_PA_DataEntry!F131)</f>
        <v>0</v>
      </c>
      <c r="I131" s="14" t="str">
        <f t="shared" ref="I131:I194" si="53">IF(H131&gt;0, 1, "")</f>
        <v/>
      </c>
      <c r="J131" s="13">
        <f>SUM(JrSr_PA_DataEntry!G131)</f>
        <v>0</v>
      </c>
      <c r="K131" s="14" t="str">
        <f t="shared" ref="K131:K194" si="54">IF(J131&gt;0, 1, "")</f>
        <v/>
      </c>
      <c r="L131" s="13">
        <f>SUM(JrSr_PA_DataEntry!H131)</f>
        <v>0</v>
      </c>
      <c r="M131" s="14" t="str">
        <f t="shared" ref="M131:M194" si="55">IF(L131&gt;0, 1, "")</f>
        <v/>
      </c>
      <c r="N131" s="17">
        <f>SUM(JrSr_PA_DataEntry!I131)</f>
        <v>0</v>
      </c>
      <c r="O131" s="18" t="str">
        <f t="shared" ref="O131:O194" si="56">IF(N131&gt;0, 1, "")</f>
        <v/>
      </c>
      <c r="P131" s="17">
        <f>SUM(JrSr_PA_DataEntry!J131)</f>
        <v>0</v>
      </c>
      <c r="Q131" s="18" t="str">
        <f t="shared" ref="Q131:Q194" si="57">IF(P131&gt;0, 1, "")</f>
        <v/>
      </c>
      <c r="R131" s="17">
        <f>SUM(JrSr_PA_DataEntry!K131)</f>
        <v>0</v>
      </c>
      <c r="S131" s="18" t="str">
        <f t="shared" ref="S131:S194" si="58">IF(R131&gt;0, 1, "")</f>
        <v/>
      </c>
      <c r="T131" s="17">
        <f>SUM(JrSr_PA_DataEntry!L131)</f>
        <v>0</v>
      </c>
      <c r="U131" s="18" t="str">
        <f t="shared" ref="U131:U194" si="59">IF(T131&gt;0, 1, "")</f>
        <v/>
      </c>
      <c r="V131" s="17">
        <f>SUM(JrSr_PA_DataEntry!M131)</f>
        <v>0</v>
      </c>
      <c r="W131" s="18" t="str">
        <f t="shared" ref="W131:W194" si="60">IF(V131&gt;0, 1, "")</f>
        <v/>
      </c>
      <c r="X131" s="19">
        <f>SUM(JrSr_PA_DataEntry!N131)</f>
        <v>0</v>
      </c>
      <c r="Y131" s="20" t="str">
        <f t="shared" ref="Y131:Y194" si="61">IF(X131&gt;0, 1, "")</f>
        <v/>
      </c>
      <c r="Z131" s="19">
        <f>SUM(JrSr_PA_DataEntry!O131)</f>
        <v>0</v>
      </c>
      <c r="AA131" s="20" t="str">
        <f t="shared" ref="AA131:AA194" si="62">IF(Z131&gt;0, 1, "")</f>
        <v/>
      </c>
      <c r="AB131" s="19">
        <f>SUM(JrSr_PA_DataEntry!P131)</f>
        <v>0</v>
      </c>
      <c r="AC131" s="20" t="str">
        <f t="shared" ref="AC131:AC194" si="63">IF(AB131&gt;0, 1, "")</f>
        <v/>
      </c>
      <c r="AD131" s="19">
        <f>SUM(JrSr_PA_DataEntry!Q131)</f>
        <v>0</v>
      </c>
      <c r="AE131" s="20" t="str">
        <f t="shared" ref="AE131:AE194" si="64">IF(AD131&gt;0, 1, "")</f>
        <v/>
      </c>
      <c r="AF131" s="19">
        <f>SUM(JrSr_PA_DataEntry!R131)</f>
        <v>0</v>
      </c>
      <c r="AG131" s="20" t="str">
        <f t="shared" ref="AG131:AG194" si="65">IF(AF131&gt;0, 1, "")</f>
        <v/>
      </c>
      <c r="AH131" s="21">
        <f>SUM(JrSr_PA_DataEntry!S131)</f>
        <v>0</v>
      </c>
      <c r="AI131" s="22" t="str">
        <f t="shared" ref="AI131:AI194" si="66">IF(AH131&gt;0, 1, "")</f>
        <v/>
      </c>
      <c r="AJ131" s="21">
        <f>SUM(JrSr_PA_DataEntry!T131)</f>
        <v>0</v>
      </c>
      <c r="AK131" s="22" t="str">
        <f t="shared" ref="AK131:AK194" si="67">IF(AJ131&gt;0, 1, "")</f>
        <v/>
      </c>
      <c r="AL131" s="21">
        <f>SUM(JrSr_PA_DataEntry!U131)</f>
        <v>0</v>
      </c>
      <c r="AM131" s="22" t="str">
        <f t="shared" ref="AM131:AM194" si="68">IF(AL131&gt;0, 1, "")</f>
        <v/>
      </c>
      <c r="AN131" s="21">
        <f>SUM(JrSr_PA_DataEntry!V131)</f>
        <v>0</v>
      </c>
      <c r="AO131" s="22" t="str">
        <f t="shared" ref="AO131:AO194" si="69">IF(AN131&gt;0, 1, "")</f>
        <v/>
      </c>
      <c r="AP131" s="21">
        <f>SUM(JrSr_PA_DataEntry!W131)</f>
        <v>0</v>
      </c>
      <c r="AQ131" s="22" t="str">
        <f t="shared" ref="AQ131:AQ194" si="70">IF(AP131&gt;0, 1, "")</f>
        <v/>
      </c>
      <c r="AR131" s="21">
        <f>SUM(JrSr_PA_DataEntry!X131)</f>
        <v>0</v>
      </c>
      <c r="AS131" s="22" t="str">
        <f t="shared" ref="AS131:AS194" si="71">IF(AR131&gt;0, 1, "")</f>
        <v/>
      </c>
      <c r="AT131" s="21">
        <f>SUM(JrSr_PA_DataEntry!Y131)</f>
        <v>0</v>
      </c>
      <c r="AU131" s="22" t="str">
        <f t="shared" ref="AU131:AU194" si="72">IF(AT131&gt;0, 1, "")</f>
        <v/>
      </c>
      <c r="AV131" s="21">
        <f>SUM(JrSr_PA_DataEntry!Z131)</f>
        <v>0</v>
      </c>
      <c r="AW131" s="22" t="str">
        <f t="shared" ref="AW131:AW194" si="73">IF(AV131&gt;0, 1, "")</f>
        <v/>
      </c>
      <c r="AX131" s="21">
        <f>SUM(JrSr_PA_DataEntry!AA131)</f>
        <v>0</v>
      </c>
      <c r="AY131" s="22" t="str">
        <f t="shared" ref="AY131:AY194" si="74">IF(AX131&gt;0, 1, "")</f>
        <v/>
      </c>
    </row>
    <row r="132" spans="1:51" x14ac:dyDescent="0.25">
      <c r="A132" s="3" t="s">
        <v>143</v>
      </c>
      <c r="B132" s="13">
        <f>SUM(JrSr_PA_DataEntry!C132)</f>
        <v>0</v>
      </c>
      <c r="C132" s="14" t="str">
        <f t="shared" si="50"/>
        <v/>
      </c>
      <c r="D132" s="13">
        <f>SUM(JrSr_PA_DataEntry!D132)</f>
        <v>0</v>
      </c>
      <c r="E132" s="14" t="str">
        <f t="shared" si="51"/>
        <v/>
      </c>
      <c r="F132" s="13">
        <f>SUM(JrSr_PA_DataEntry!E132)</f>
        <v>0</v>
      </c>
      <c r="G132" s="14" t="str">
        <f t="shared" si="52"/>
        <v/>
      </c>
      <c r="H132" s="13">
        <f>SUM(JrSr_PA_DataEntry!F132)</f>
        <v>0</v>
      </c>
      <c r="I132" s="14" t="str">
        <f t="shared" si="53"/>
        <v/>
      </c>
      <c r="J132" s="13">
        <f>SUM(JrSr_PA_DataEntry!G132)</f>
        <v>0</v>
      </c>
      <c r="K132" s="14" t="str">
        <f t="shared" si="54"/>
        <v/>
      </c>
      <c r="L132" s="13">
        <f>SUM(JrSr_PA_DataEntry!H132)</f>
        <v>0</v>
      </c>
      <c r="M132" s="14" t="str">
        <f t="shared" si="55"/>
        <v/>
      </c>
      <c r="N132" s="17">
        <f>SUM(JrSr_PA_DataEntry!I132)</f>
        <v>0</v>
      </c>
      <c r="O132" s="18" t="str">
        <f t="shared" si="56"/>
        <v/>
      </c>
      <c r="P132" s="17">
        <f>SUM(JrSr_PA_DataEntry!J132)</f>
        <v>0</v>
      </c>
      <c r="Q132" s="18" t="str">
        <f t="shared" si="57"/>
        <v/>
      </c>
      <c r="R132" s="17">
        <f>SUM(JrSr_PA_DataEntry!K132)</f>
        <v>0</v>
      </c>
      <c r="S132" s="18" t="str">
        <f t="shared" si="58"/>
        <v/>
      </c>
      <c r="T132" s="17">
        <f>SUM(JrSr_PA_DataEntry!L132)</f>
        <v>0</v>
      </c>
      <c r="U132" s="18" t="str">
        <f t="shared" si="59"/>
        <v/>
      </c>
      <c r="V132" s="17">
        <f>SUM(JrSr_PA_DataEntry!M132)</f>
        <v>0</v>
      </c>
      <c r="W132" s="18" t="str">
        <f t="shared" si="60"/>
        <v/>
      </c>
      <c r="X132" s="19">
        <f>SUM(JrSr_PA_DataEntry!N132)</f>
        <v>0</v>
      </c>
      <c r="Y132" s="20" t="str">
        <f t="shared" si="61"/>
        <v/>
      </c>
      <c r="Z132" s="19">
        <f>SUM(JrSr_PA_DataEntry!O132)</f>
        <v>0</v>
      </c>
      <c r="AA132" s="20" t="str">
        <f t="shared" si="62"/>
        <v/>
      </c>
      <c r="AB132" s="19">
        <f>SUM(JrSr_PA_DataEntry!P132)</f>
        <v>0</v>
      </c>
      <c r="AC132" s="20" t="str">
        <f t="shared" si="63"/>
        <v/>
      </c>
      <c r="AD132" s="19">
        <f>SUM(JrSr_PA_DataEntry!Q132)</f>
        <v>0</v>
      </c>
      <c r="AE132" s="20" t="str">
        <f t="shared" si="64"/>
        <v/>
      </c>
      <c r="AF132" s="19">
        <f>SUM(JrSr_PA_DataEntry!R132)</f>
        <v>0</v>
      </c>
      <c r="AG132" s="20" t="str">
        <f t="shared" si="65"/>
        <v/>
      </c>
      <c r="AH132" s="21">
        <f>SUM(JrSr_PA_DataEntry!S132)</f>
        <v>0</v>
      </c>
      <c r="AI132" s="22" t="str">
        <f t="shared" si="66"/>
        <v/>
      </c>
      <c r="AJ132" s="21">
        <f>SUM(JrSr_PA_DataEntry!T132)</f>
        <v>0</v>
      </c>
      <c r="AK132" s="22" t="str">
        <f t="shared" si="67"/>
        <v/>
      </c>
      <c r="AL132" s="21">
        <f>SUM(JrSr_PA_DataEntry!U132)</f>
        <v>0</v>
      </c>
      <c r="AM132" s="22" t="str">
        <f t="shared" si="68"/>
        <v/>
      </c>
      <c r="AN132" s="21">
        <f>SUM(JrSr_PA_DataEntry!V132)</f>
        <v>0</v>
      </c>
      <c r="AO132" s="22" t="str">
        <f t="shared" si="69"/>
        <v/>
      </c>
      <c r="AP132" s="21">
        <f>SUM(JrSr_PA_DataEntry!W132)</f>
        <v>0</v>
      </c>
      <c r="AQ132" s="22" t="str">
        <f t="shared" si="70"/>
        <v/>
      </c>
      <c r="AR132" s="21">
        <f>SUM(JrSr_PA_DataEntry!X132)</f>
        <v>0</v>
      </c>
      <c r="AS132" s="22" t="str">
        <f t="shared" si="71"/>
        <v/>
      </c>
      <c r="AT132" s="21">
        <f>SUM(JrSr_PA_DataEntry!Y132)</f>
        <v>0</v>
      </c>
      <c r="AU132" s="22" t="str">
        <f t="shared" si="72"/>
        <v/>
      </c>
      <c r="AV132" s="21">
        <f>SUM(JrSr_PA_DataEntry!Z132)</f>
        <v>0</v>
      </c>
      <c r="AW132" s="22" t="str">
        <f t="shared" si="73"/>
        <v/>
      </c>
      <c r="AX132" s="21">
        <f>SUM(JrSr_PA_DataEntry!AA132)</f>
        <v>0</v>
      </c>
      <c r="AY132" s="22" t="str">
        <f t="shared" si="74"/>
        <v/>
      </c>
    </row>
    <row r="133" spans="1:51" x14ac:dyDescent="0.25">
      <c r="A133" s="3" t="s">
        <v>144</v>
      </c>
      <c r="B133" s="13">
        <f>SUM(JrSr_PA_DataEntry!C133)</f>
        <v>0</v>
      </c>
      <c r="C133" s="14" t="str">
        <f t="shared" si="50"/>
        <v/>
      </c>
      <c r="D133" s="13">
        <f>SUM(JrSr_PA_DataEntry!D133)</f>
        <v>0</v>
      </c>
      <c r="E133" s="14" t="str">
        <f t="shared" si="51"/>
        <v/>
      </c>
      <c r="F133" s="13">
        <f>SUM(JrSr_PA_DataEntry!E133)</f>
        <v>0</v>
      </c>
      <c r="G133" s="14" t="str">
        <f t="shared" si="52"/>
        <v/>
      </c>
      <c r="H133" s="13">
        <f>SUM(JrSr_PA_DataEntry!F133)</f>
        <v>0</v>
      </c>
      <c r="I133" s="14" t="str">
        <f t="shared" si="53"/>
        <v/>
      </c>
      <c r="J133" s="13">
        <f>SUM(JrSr_PA_DataEntry!G133)</f>
        <v>0</v>
      </c>
      <c r="K133" s="14" t="str">
        <f t="shared" si="54"/>
        <v/>
      </c>
      <c r="L133" s="13">
        <f>SUM(JrSr_PA_DataEntry!H133)</f>
        <v>0</v>
      </c>
      <c r="M133" s="14" t="str">
        <f t="shared" si="55"/>
        <v/>
      </c>
      <c r="N133" s="17">
        <f>SUM(JrSr_PA_DataEntry!I133)</f>
        <v>0</v>
      </c>
      <c r="O133" s="18" t="str">
        <f t="shared" si="56"/>
        <v/>
      </c>
      <c r="P133" s="17">
        <f>SUM(JrSr_PA_DataEntry!J133)</f>
        <v>0</v>
      </c>
      <c r="Q133" s="18" t="str">
        <f t="shared" si="57"/>
        <v/>
      </c>
      <c r="R133" s="17">
        <f>SUM(JrSr_PA_DataEntry!K133)</f>
        <v>0</v>
      </c>
      <c r="S133" s="18" t="str">
        <f t="shared" si="58"/>
        <v/>
      </c>
      <c r="T133" s="17">
        <f>SUM(JrSr_PA_DataEntry!L133)</f>
        <v>0</v>
      </c>
      <c r="U133" s="18" t="str">
        <f t="shared" si="59"/>
        <v/>
      </c>
      <c r="V133" s="17">
        <f>SUM(JrSr_PA_DataEntry!M133)</f>
        <v>0</v>
      </c>
      <c r="W133" s="18" t="str">
        <f t="shared" si="60"/>
        <v/>
      </c>
      <c r="X133" s="19">
        <f>SUM(JrSr_PA_DataEntry!N133)</f>
        <v>0</v>
      </c>
      <c r="Y133" s="20" t="str">
        <f t="shared" si="61"/>
        <v/>
      </c>
      <c r="Z133" s="19">
        <f>SUM(JrSr_PA_DataEntry!O133)</f>
        <v>0</v>
      </c>
      <c r="AA133" s="20" t="str">
        <f t="shared" si="62"/>
        <v/>
      </c>
      <c r="AB133" s="19">
        <f>SUM(JrSr_PA_DataEntry!P133)</f>
        <v>0</v>
      </c>
      <c r="AC133" s="20" t="str">
        <f t="shared" si="63"/>
        <v/>
      </c>
      <c r="AD133" s="19">
        <f>SUM(JrSr_PA_DataEntry!Q133)</f>
        <v>0</v>
      </c>
      <c r="AE133" s="20" t="str">
        <f t="shared" si="64"/>
        <v/>
      </c>
      <c r="AF133" s="19">
        <f>SUM(JrSr_PA_DataEntry!R133)</f>
        <v>0</v>
      </c>
      <c r="AG133" s="20" t="str">
        <f t="shared" si="65"/>
        <v/>
      </c>
      <c r="AH133" s="21">
        <f>SUM(JrSr_PA_DataEntry!S133)</f>
        <v>0</v>
      </c>
      <c r="AI133" s="22" t="str">
        <f t="shared" si="66"/>
        <v/>
      </c>
      <c r="AJ133" s="21">
        <f>SUM(JrSr_PA_DataEntry!T133)</f>
        <v>0</v>
      </c>
      <c r="AK133" s="22" t="str">
        <f t="shared" si="67"/>
        <v/>
      </c>
      <c r="AL133" s="21">
        <f>SUM(JrSr_PA_DataEntry!U133)</f>
        <v>0</v>
      </c>
      <c r="AM133" s="22" t="str">
        <f t="shared" si="68"/>
        <v/>
      </c>
      <c r="AN133" s="21">
        <f>SUM(JrSr_PA_DataEntry!V133)</f>
        <v>0</v>
      </c>
      <c r="AO133" s="22" t="str">
        <f t="shared" si="69"/>
        <v/>
      </c>
      <c r="AP133" s="21">
        <f>SUM(JrSr_PA_DataEntry!W133)</f>
        <v>0</v>
      </c>
      <c r="AQ133" s="22" t="str">
        <f t="shared" si="70"/>
        <v/>
      </c>
      <c r="AR133" s="21">
        <f>SUM(JrSr_PA_DataEntry!X133)</f>
        <v>0</v>
      </c>
      <c r="AS133" s="22" t="str">
        <f t="shared" si="71"/>
        <v/>
      </c>
      <c r="AT133" s="21">
        <f>SUM(JrSr_PA_DataEntry!Y133)</f>
        <v>0</v>
      </c>
      <c r="AU133" s="22" t="str">
        <f t="shared" si="72"/>
        <v/>
      </c>
      <c r="AV133" s="21">
        <f>SUM(JrSr_PA_DataEntry!Z133)</f>
        <v>0</v>
      </c>
      <c r="AW133" s="22" t="str">
        <f t="shared" si="73"/>
        <v/>
      </c>
      <c r="AX133" s="21">
        <f>SUM(JrSr_PA_DataEntry!AA133)</f>
        <v>0</v>
      </c>
      <c r="AY133" s="22" t="str">
        <f t="shared" si="74"/>
        <v/>
      </c>
    </row>
    <row r="134" spans="1:51" x14ac:dyDescent="0.25">
      <c r="A134" s="3" t="s">
        <v>145</v>
      </c>
      <c r="B134" s="13">
        <f>SUM(JrSr_PA_DataEntry!C134)</f>
        <v>0</v>
      </c>
      <c r="C134" s="14" t="str">
        <f t="shared" si="50"/>
        <v/>
      </c>
      <c r="D134" s="13">
        <f>SUM(JrSr_PA_DataEntry!D134)</f>
        <v>0</v>
      </c>
      <c r="E134" s="14" t="str">
        <f t="shared" si="51"/>
        <v/>
      </c>
      <c r="F134" s="13">
        <f>SUM(JrSr_PA_DataEntry!E134)</f>
        <v>0</v>
      </c>
      <c r="G134" s="14" t="str">
        <f t="shared" si="52"/>
        <v/>
      </c>
      <c r="H134" s="13">
        <f>SUM(JrSr_PA_DataEntry!F134)</f>
        <v>0</v>
      </c>
      <c r="I134" s="14" t="str">
        <f t="shared" si="53"/>
        <v/>
      </c>
      <c r="J134" s="13">
        <f>SUM(JrSr_PA_DataEntry!G134)</f>
        <v>0</v>
      </c>
      <c r="K134" s="14" t="str">
        <f t="shared" si="54"/>
        <v/>
      </c>
      <c r="L134" s="13">
        <f>SUM(JrSr_PA_DataEntry!H134)</f>
        <v>0</v>
      </c>
      <c r="M134" s="14" t="str">
        <f t="shared" si="55"/>
        <v/>
      </c>
      <c r="N134" s="17">
        <f>SUM(JrSr_PA_DataEntry!I134)</f>
        <v>0</v>
      </c>
      <c r="O134" s="18" t="str">
        <f t="shared" si="56"/>
        <v/>
      </c>
      <c r="P134" s="17">
        <f>SUM(JrSr_PA_DataEntry!J134)</f>
        <v>0</v>
      </c>
      <c r="Q134" s="18" t="str">
        <f t="shared" si="57"/>
        <v/>
      </c>
      <c r="R134" s="17">
        <f>SUM(JrSr_PA_DataEntry!K134)</f>
        <v>0</v>
      </c>
      <c r="S134" s="18" t="str">
        <f t="shared" si="58"/>
        <v/>
      </c>
      <c r="T134" s="17">
        <f>SUM(JrSr_PA_DataEntry!L134)</f>
        <v>0</v>
      </c>
      <c r="U134" s="18" t="str">
        <f t="shared" si="59"/>
        <v/>
      </c>
      <c r="V134" s="17">
        <f>SUM(JrSr_PA_DataEntry!M134)</f>
        <v>0</v>
      </c>
      <c r="W134" s="18" t="str">
        <f t="shared" si="60"/>
        <v/>
      </c>
      <c r="X134" s="19">
        <f>SUM(JrSr_PA_DataEntry!N134)</f>
        <v>0</v>
      </c>
      <c r="Y134" s="20" t="str">
        <f t="shared" si="61"/>
        <v/>
      </c>
      <c r="Z134" s="19">
        <f>SUM(JrSr_PA_DataEntry!O134)</f>
        <v>0</v>
      </c>
      <c r="AA134" s="20" t="str">
        <f t="shared" si="62"/>
        <v/>
      </c>
      <c r="AB134" s="19">
        <f>SUM(JrSr_PA_DataEntry!P134)</f>
        <v>0</v>
      </c>
      <c r="AC134" s="20" t="str">
        <f t="shared" si="63"/>
        <v/>
      </c>
      <c r="AD134" s="19">
        <f>SUM(JrSr_PA_DataEntry!Q134)</f>
        <v>0</v>
      </c>
      <c r="AE134" s="20" t="str">
        <f t="shared" si="64"/>
        <v/>
      </c>
      <c r="AF134" s="19">
        <f>SUM(JrSr_PA_DataEntry!R134)</f>
        <v>0</v>
      </c>
      <c r="AG134" s="20" t="str">
        <f t="shared" si="65"/>
        <v/>
      </c>
      <c r="AH134" s="21">
        <f>SUM(JrSr_PA_DataEntry!S134)</f>
        <v>0</v>
      </c>
      <c r="AI134" s="22" t="str">
        <f t="shared" si="66"/>
        <v/>
      </c>
      <c r="AJ134" s="21">
        <f>SUM(JrSr_PA_DataEntry!T134)</f>
        <v>0</v>
      </c>
      <c r="AK134" s="22" t="str">
        <f t="shared" si="67"/>
        <v/>
      </c>
      <c r="AL134" s="21">
        <f>SUM(JrSr_PA_DataEntry!U134)</f>
        <v>0</v>
      </c>
      <c r="AM134" s="22" t="str">
        <f t="shared" si="68"/>
        <v/>
      </c>
      <c r="AN134" s="21">
        <f>SUM(JrSr_PA_DataEntry!V134)</f>
        <v>0</v>
      </c>
      <c r="AO134" s="22" t="str">
        <f t="shared" si="69"/>
        <v/>
      </c>
      <c r="AP134" s="21">
        <f>SUM(JrSr_PA_DataEntry!W134)</f>
        <v>0</v>
      </c>
      <c r="AQ134" s="22" t="str">
        <f t="shared" si="70"/>
        <v/>
      </c>
      <c r="AR134" s="21">
        <f>SUM(JrSr_PA_DataEntry!X134)</f>
        <v>0</v>
      </c>
      <c r="AS134" s="22" t="str">
        <f t="shared" si="71"/>
        <v/>
      </c>
      <c r="AT134" s="21">
        <f>SUM(JrSr_PA_DataEntry!Y134)</f>
        <v>0</v>
      </c>
      <c r="AU134" s="22" t="str">
        <f t="shared" si="72"/>
        <v/>
      </c>
      <c r="AV134" s="21">
        <f>SUM(JrSr_PA_DataEntry!Z134)</f>
        <v>0</v>
      </c>
      <c r="AW134" s="22" t="str">
        <f t="shared" si="73"/>
        <v/>
      </c>
      <c r="AX134" s="21">
        <f>SUM(JrSr_PA_DataEntry!AA134)</f>
        <v>0</v>
      </c>
      <c r="AY134" s="22" t="str">
        <f t="shared" si="74"/>
        <v/>
      </c>
    </row>
    <row r="135" spans="1:51" x14ac:dyDescent="0.25">
      <c r="A135" s="3" t="s">
        <v>146</v>
      </c>
      <c r="B135" s="13">
        <f>SUM(JrSr_PA_DataEntry!C135)</f>
        <v>0</v>
      </c>
      <c r="C135" s="14" t="str">
        <f t="shared" si="50"/>
        <v/>
      </c>
      <c r="D135" s="13">
        <f>SUM(JrSr_PA_DataEntry!D135)</f>
        <v>0</v>
      </c>
      <c r="E135" s="14" t="str">
        <f t="shared" si="51"/>
        <v/>
      </c>
      <c r="F135" s="13">
        <f>SUM(JrSr_PA_DataEntry!E135)</f>
        <v>0</v>
      </c>
      <c r="G135" s="14" t="str">
        <f t="shared" si="52"/>
        <v/>
      </c>
      <c r="H135" s="13">
        <f>SUM(JrSr_PA_DataEntry!F135)</f>
        <v>0</v>
      </c>
      <c r="I135" s="14" t="str">
        <f t="shared" si="53"/>
        <v/>
      </c>
      <c r="J135" s="13">
        <f>SUM(JrSr_PA_DataEntry!G135)</f>
        <v>0</v>
      </c>
      <c r="K135" s="14" t="str">
        <f t="shared" si="54"/>
        <v/>
      </c>
      <c r="L135" s="13">
        <f>SUM(JrSr_PA_DataEntry!H135)</f>
        <v>0</v>
      </c>
      <c r="M135" s="14" t="str">
        <f t="shared" si="55"/>
        <v/>
      </c>
      <c r="N135" s="17">
        <f>SUM(JrSr_PA_DataEntry!I135)</f>
        <v>0</v>
      </c>
      <c r="O135" s="18" t="str">
        <f t="shared" si="56"/>
        <v/>
      </c>
      <c r="P135" s="17">
        <f>SUM(JrSr_PA_DataEntry!J135)</f>
        <v>0</v>
      </c>
      <c r="Q135" s="18" t="str">
        <f t="shared" si="57"/>
        <v/>
      </c>
      <c r="R135" s="17">
        <f>SUM(JrSr_PA_DataEntry!K135)</f>
        <v>0</v>
      </c>
      <c r="S135" s="18" t="str">
        <f t="shared" si="58"/>
        <v/>
      </c>
      <c r="T135" s="17">
        <f>SUM(JrSr_PA_DataEntry!L135)</f>
        <v>0</v>
      </c>
      <c r="U135" s="18" t="str">
        <f t="shared" si="59"/>
        <v/>
      </c>
      <c r="V135" s="17">
        <f>SUM(JrSr_PA_DataEntry!M135)</f>
        <v>0</v>
      </c>
      <c r="W135" s="18" t="str">
        <f t="shared" si="60"/>
        <v/>
      </c>
      <c r="X135" s="19">
        <f>SUM(JrSr_PA_DataEntry!N135)</f>
        <v>0</v>
      </c>
      <c r="Y135" s="20" t="str">
        <f t="shared" si="61"/>
        <v/>
      </c>
      <c r="Z135" s="19">
        <f>SUM(JrSr_PA_DataEntry!O135)</f>
        <v>0</v>
      </c>
      <c r="AA135" s="20" t="str">
        <f t="shared" si="62"/>
        <v/>
      </c>
      <c r="AB135" s="19">
        <f>SUM(JrSr_PA_DataEntry!P135)</f>
        <v>0</v>
      </c>
      <c r="AC135" s="20" t="str">
        <f t="shared" si="63"/>
        <v/>
      </c>
      <c r="AD135" s="19">
        <f>SUM(JrSr_PA_DataEntry!Q135)</f>
        <v>0</v>
      </c>
      <c r="AE135" s="20" t="str">
        <f t="shared" si="64"/>
        <v/>
      </c>
      <c r="AF135" s="19">
        <f>SUM(JrSr_PA_DataEntry!R135)</f>
        <v>0</v>
      </c>
      <c r="AG135" s="20" t="str">
        <f t="shared" si="65"/>
        <v/>
      </c>
      <c r="AH135" s="21">
        <f>SUM(JrSr_PA_DataEntry!S135)</f>
        <v>0</v>
      </c>
      <c r="AI135" s="22" t="str">
        <f t="shared" si="66"/>
        <v/>
      </c>
      <c r="AJ135" s="21">
        <f>SUM(JrSr_PA_DataEntry!T135)</f>
        <v>0</v>
      </c>
      <c r="AK135" s="22" t="str">
        <f t="shared" si="67"/>
        <v/>
      </c>
      <c r="AL135" s="21">
        <f>SUM(JrSr_PA_DataEntry!U135)</f>
        <v>0</v>
      </c>
      <c r="AM135" s="22" t="str">
        <f t="shared" si="68"/>
        <v/>
      </c>
      <c r="AN135" s="21">
        <f>SUM(JrSr_PA_DataEntry!V135)</f>
        <v>0</v>
      </c>
      <c r="AO135" s="22" t="str">
        <f t="shared" si="69"/>
        <v/>
      </c>
      <c r="AP135" s="21">
        <f>SUM(JrSr_PA_DataEntry!W135)</f>
        <v>0</v>
      </c>
      <c r="AQ135" s="22" t="str">
        <f t="shared" si="70"/>
        <v/>
      </c>
      <c r="AR135" s="21">
        <f>SUM(JrSr_PA_DataEntry!X135)</f>
        <v>0</v>
      </c>
      <c r="AS135" s="22" t="str">
        <f t="shared" si="71"/>
        <v/>
      </c>
      <c r="AT135" s="21">
        <f>SUM(JrSr_PA_DataEntry!Y135)</f>
        <v>0</v>
      </c>
      <c r="AU135" s="22" t="str">
        <f t="shared" si="72"/>
        <v/>
      </c>
      <c r="AV135" s="21">
        <f>SUM(JrSr_PA_DataEntry!Z135)</f>
        <v>0</v>
      </c>
      <c r="AW135" s="22" t="str">
        <f t="shared" si="73"/>
        <v/>
      </c>
      <c r="AX135" s="21">
        <f>SUM(JrSr_PA_DataEntry!AA135)</f>
        <v>0</v>
      </c>
      <c r="AY135" s="22" t="str">
        <f t="shared" si="74"/>
        <v/>
      </c>
    </row>
    <row r="136" spans="1:51" x14ac:dyDescent="0.25">
      <c r="A136" s="3" t="s">
        <v>147</v>
      </c>
      <c r="B136" s="13">
        <f>SUM(JrSr_PA_DataEntry!C136)</f>
        <v>0</v>
      </c>
      <c r="C136" s="14" t="str">
        <f t="shared" si="50"/>
        <v/>
      </c>
      <c r="D136" s="13">
        <f>SUM(JrSr_PA_DataEntry!D136)</f>
        <v>0</v>
      </c>
      <c r="E136" s="14" t="str">
        <f t="shared" si="51"/>
        <v/>
      </c>
      <c r="F136" s="13">
        <f>SUM(JrSr_PA_DataEntry!E136)</f>
        <v>0</v>
      </c>
      <c r="G136" s="14" t="str">
        <f t="shared" si="52"/>
        <v/>
      </c>
      <c r="H136" s="13">
        <f>SUM(JrSr_PA_DataEntry!F136)</f>
        <v>0</v>
      </c>
      <c r="I136" s="14" t="str">
        <f t="shared" si="53"/>
        <v/>
      </c>
      <c r="J136" s="13">
        <f>SUM(JrSr_PA_DataEntry!G136)</f>
        <v>0</v>
      </c>
      <c r="K136" s="14" t="str">
        <f t="shared" si="54"/>
        <v/>
      </c>
      <c r="L136" s="13">
        <f>SUM(JrSr_PA_DataEntry!H136)</f>
        <v>0</v>
      </c>
      <c r="M136" s="14" t="str">
        <f t="shared" si="55"/>
        <v/>
      </c>
      <c r="N136" s="17">
        <f>SUM(JrSr_PA_DataEntry!I136)</f>
        <v>0</v>
      </c>
      <c r="O136" s="18" t="str">
        <f t="shared" si="56"/>
        <v/>
      </c>
      <c r="P136" s="17">
        <f>SUM(JrSr_PA_DataEntry!J136)</f>
        <v>0</v>
      </c>
      <c r="Q136" s="18" t="str">
        <f t="shared" si="57"/>
        <v/>
      </c>
      <c r="R136" s="17">
        <f>SUM(JrSr_PA_DataEntry!K136)</f>
        <v>0</v>
      </c>
      <c r="S136" s="18" t="str">
        <f t="shared" si="58"/>
        <v/>
      </c>
      <c r="T136" s="17">
        <f>SUM(JrSr_PA_DataEntry!L136)</f>
        <v>0</v>
      </c>
      <c r="U136" s="18" t="str">
        <f t="shared" si="59"/>
        <v/>
      </c>
      <c r="V136" s="17">
        <f>SUM(JrSr_PA_DataEntry!M136)</f>
        <v>0</v>
      </c>
      <c r="W136" s="18" t="str">
        <f t="shared" si="60"/>
        <v/>
      </c>
      <c r="X136" s="19">
        <f>SUM(JrSr_PA_DataEntry!N136)</f>
        <v>0</v>
      </c>
      <c r="Y136" s="20" t="str">
        <f t="shared" si="61"/>
        <v/>
      </c>
      <c r="Z136" s="19">
        <f>SUM(JrSr_PA_DataEntry!O136)</f>
        <v>0</v>
      </c>
      <c r="AA136" s="20" t="str">
        <f t="shared" si="62"/>
        <v/>
      </c>
      <c r="AB136" s="19">
        <f>SUM(JrSr_PA_DataEntry!P136)</f>
        <v>0</v>
      </c>
      <c r="AC136" s="20" t="str">
        <f t="shared" si="63"/>
        <v/>
      </c>
      <c r="AD136" s="19">
        <f>SUM(JrSr_PA_DataEntry!Q136)</f>
        <v>0</v>
      </c>
      <c r="AE136" s="20" t="str">
        <f t="shared" si="64"/>
        <v/>
      </c>
      <c r="AF136" s="19">
        <f>SUM(JrSr_PA_DataEntry!R136)</f>
        <v>0</v>
      </c>
      <c r="AG136" s="20" t="str">
        <f t="shared" si="65"/>
        <v/>
      </c>
      <c r="AH136" s="21">
        <f>SUM(JrSr_PA_DataEntry!S136)</f>
        <v>0</v>
      </c>
      <c r="AI136" s="22" t="str">
        <f t="shared" si="66"/>
        <v/>
      </c>
      <c r="AJ136" s="21">
        <f>SUM(JrSr_PA_DataEntry!T136)</f>
        <v>0</v>
      </c>
      <c r="AK136" s="22" t="str">
        <f t="shared" si="67"/>
        <v/>
      </c>
      <c r="AL136" s="21">
        <f>SUM(JrSr_PA_DataEntry!U136)</f>
        <v>0</v>
      </c>
      <c r="AM136" s="22" t="str">
        <f t="shared" si="68"/>
        <v/>
      </c>
      <c r="AN136" s="21">
        <f>SUM(JrSr_PA_DataEntry!V136)</f>
        <v>0</v>
      </c>
      <c r="AO136" s="22" t="str">
        <f t="shared" si="69"/>
        <v/>
      </c>
      <c r="AP136" s="21">
        <f>SUM(JrSr_PA_DataEntry!W136)</f>
        <v>0</v>
      </c>
      <c r="AQ136" s="22" t="str">
        <f t="shared" si="70"/>
        <v/>
      </c>
      <c r="AR136" s="21">
        <f>SUM(JrSr_PA_DataEntry!X136)</f>
        <v>0</v>
      </c>
      <c r="AS136" s="22" t="str">
        <f t="shared" si="71"/>
        <v/>
      </c>
      <c r="AT136" s="21">
        <f>SUM(JrSr_PA_DataEntry!Y136)</f>
        <v>0</v>
      </c>
      <c r="AU136" s="22" t="str">
        <f t="shared" si="72"/>
        <v/>
      </c>
      <c r="AV136" s="21">
        <f>SUM(JrSr_PA_DataEntry!Z136)</f>
        <v>0</v>
      </c>
      <c r="AW136" s="22" t="str">
        <f t="shared" si="73"/>
        <v/>
      </c>
      <c r="AX136" s="21">
        <f>SUM(JrSr_PA_DataEntry!AA136)</f>
        <v>0</v>
      </c>
      <c r="AY136" s="22" t="str">
        <f t="shared" si="74"/>
        <v/>
      </c>
    </row>
    <row r="137" spans="1:51" x14ac:dyDescent="0.25">
      <c r="A137" s="3" t="s">
        <v>148</v>
      </c>
      <c r="B137" s="13">
        <f>SUM(JrSr_PA_DataEntry!C137)</f>
        <v>0</v>
      </c>
      <c r="C137" s="14" t="str">
        <f t="shared" si="50"/>
        <v/>
      </c>
      <c r="D137" s="13">
        <f>SUM(JrSr_PA_DataEntry!D137)</f>
        <v>0</v>
      </c>
      <c r="E137" s="14" t="str">
        <f t="shared" si="51"/>
        <v/>
      </c>
      <c r="F137" s="13">
        <f>SUM(JrSr_PA_DataEntry!E137)</f>
        <v>0</v>
      </c>
      <c r="G137" s="14" t="str">
        <f t="shared" si="52"/>
        <v/>
      </c>
      <c r="H137" s="13">
        <f>SUM(JrSr_PA_DataEntry!F137)</f>
        <v>0</v>
      </c>
      <c r="I137" s="14" t="str">
        <f t="shared" si="53"/>
        <v/>
      </c>
      <c r="J137" s="13">
        <f>SUM(JrSr_PA_DataEntry!G137)</f>
        <v>0</v>
      </c>
      <c r="K137" s="14" t="str">
        <f t="shared" si="54"/>
        <v/>
      </c>
      <c r="L137" s="13">
        <f>SUM(JrSr_PA_DataEntry!H137)</f>
        <v>0</v>
      </c>
      <c r="M137" s="14" t="str">
        <f t="shared" si="55"/>
        <v/>
      </c>
      <c r="N137" s="17">
        <f>SUM(JrSr_PA_DataEntry!I137)</f>
        <v>0</v>
      </c>
      <c r="O137" s="18" t="str">
        <f t="shared" si="56"/>
        <v/>
      </c>
      <c r="P137" s="17">
        <f>SUM(JrSr_PA_DataEntry!J137)</f>
        <v>0</v>
      </c>
      <c r="Q137" s="18" t="str">
        <f t="shared" si="57"/>
        <v/>
      </c>
      <c r="R137" s="17">
        <f>SUM(JrSr_PA_DataEntry!K137)</f>
        <v>0</v>
      </c>
      <c r="S137" s="18" t="str">
        <f t="shared" si="58"/>
        <v/>
      </c>
      <c r="T137" s="17">
        <f>SUM(JrSr_PA_DataEntry!L137)</f>
        <v>0</v>
      </c>
      <c r="U137" s="18" t="str">
        <f t="shared" si="59"/>
        <v/>
      </c>
      <c r="V137" s="17">
        <f>SUM(JrSr_PA_DataEntry!M137)</f>
        <v>0</v>
      </c>
      <c r="W137" s="18" t="str">
        <f t="shared" si="60"/>
        <v/>
      </c>
      <c r="X137" s="19">
        <f>SUM(JrSr_PA_DataEntry!N137)</f>
        <v>0</v>
      </c>
      <c r="Y137" s="20" t="str">
        <f t="shared" si="61"/>
        <v/>
      </c>
      <c r="Z137" s="19">
        <f>SUM(JrSr_PA_DataEntry!O137)</f>
        <v>0</v>
      </c>
      <c r="AA137" s="20" t="str">
        <f t="shared" si="62"/>
        <v/>
      </c>
      <c r="AB137" s="19">
        <f>SUM(JrSr_PA_DataEntry!P137)</f>
        <v>0</v>
      </c>
      <c r="AC137" s="20" t="str">
        <f t="shared" si="63"/>
        <v/>
      </c>
      <c r="AD137" s="19">
        <f>SUM(JrSr_PA_DataEntry!Q137)</f>
        <v>0</v>
      </c>
      <c r="AE137" s="20" t="str">
        <f t="shared" si="64"/>
        <v/>
      </c>
      <c r="AF137" s="19">
        <f>SUM(JrSr_PA_DataEntry!R137)</f>
        <v>0</v>
      </c>
      <c r="AG137" s="20" t="str">
        <f t="shared" si="65"/>
        <v/>
      </c>
      <c r="AH137" s="21">
        <f>SUM(JrSr_PA_DataEntry!S137)</f>
        <v>0</v>
      </c>
      <c r="AI137" s="22" t="str">
        <f t="shared" si="66"/>
        <v/>
      </c>
      <c r="AJ137" s="21">
        <f>SUM(JrSr_PA_DataEntry!T137)</f>
        <v>0</v>
      </c>
      <c r="AK137" s="22" t="str">
        <f t="shared" si="67"/>
        <v/>
      </c>
      <c r="AL137" s="21">
        <f>SUM(JrSr_PA_DataEntry!U137)</f>
        <v>0</v>
      </c>
      <c r="AM137" s="22" t="str">
        <f t="shared" si="68"/>
        <v/>
      </c>
      <c r="AN137" s="21">
        <f>SUM(JrSr_PA_DataEntry!V137)</f>
        <v>0</v>
      </c>
      <c r="AO137" s="22" t="str">
        <f t="shared" si="69"/>
        <v/>
      </c>
      <c r="AP137" s="21">
        <f>SUM(JrSr_PA_DataEntry!W137)</f>
        <v>0</v>
      </c>
      <c r="AQ137" s="22" t="str">
        <f t="shared" si="70"/>
        <v/>
      </c>
      <c r="AR137" s="21">
        <f>SUM(JrSr_PA_DataEntry!X137)</f>
        <v>0</v>
      </c>
      <c r="AS137" s="22" t="str">
        <f t="shared" si="71"/>
        <v/>
      </c>
      <c r="AT137" s="21">
        <f>SUM(JrSr_PA_DataEntry!Y137)</f>
        <v>0</v>
      </c>
      <c r="AU137" s="22" t="str">
        <f t="shared" si="72"/>
        <v/>
      </c>
      <c r="AV137" s="21">
        <f>SUM(JrSr_PA_DataEntry!Z137)</f>
        <v>0</v>
      </c>
      <c r="AW137" s="22" t="str">
        <f t="shared" si="73"/>
        <v/>
      </c>
      <c r="AX137" s="21">
        <f>SUM(JrSr_PA_DataEntry!AA137)</f>
        <v>0</v>
      </c>
      <c r="AY137" s="22" t="str">
        <f t="shared" si="74"/>
        <v/>
      </c>
    </row>
    <row r="138" spans="1:51" x14ac:dyDescent="0.25">
      <c r="A138" s="3" t="s">
        <v>149</v>
      </c>
      <c r="B138" s="13">
        <f>SUM(JrSr_PA_DataEntry!C138)</f>
        <v>0</v>
      </c>
      <c r="C138" s="14" t="str">
        <f t="shared" si="50"/>
        <v/>
      </c>
      <c r="D138" s="13">
        <f>SUM(JrSr_PA_DataEntry!D138)</f>
        <v>0</v>
      </c>
      <c r="E138" s="14" t="str">
        <f t="shared" si="51"/>
        <v/>
      </c>
      <c r="F138" s="13">
        <f>SUM(JrSr_PA_DataEntry!E138)</f>
        <v>0</v>
      </c>
      <c r="G138" s="14" t="str">
        <f t="shared" si="52"/>
        <v/>
      </c>
      <c r="H138" s="13">
        <f>SUM(JrSr_PA_DataEntry!F138)</f>
        <v>0</v>
      </c>
      <c r="I138" s="14" t="str">
        <f t="shared" si="53"/>
        <v/>
      </c>
      <c r="J138" s="13">
        <f>SUM(JrSr_PA_DataEntry!G138)</f>
        <v>0</v>
      </c>
      <c r="K138" s="14" t="str">
        <f t="shared" si="54"/>
        <v/>
      </c>
      <c r="L138" s="13">
        <f>SUM(JrSr_PA_DataEntry!H138)</f>
        <v>0</v>
      </c>
      <c r="M138" s="14" t="str">
        <f t="shared" si="55"/>
        <v/>
      </c>
      <c r="N138" s="17">
        <f>SUM(JrSr_PA_DataEntry!I138)</f>
        <v>0</v>
      </c>
      <c r="O138" s="18" t="str">
        <f t="shared" si="56"/>
        <v/>
      </c>
      <c r="P138" s="17">
        <f>SUM(JrSr_PA_DataEntry!J138)</f>
        <v>0</v>
      </c>
      <c r="Q138" s="18" t="str">
        <f t="shared" si="57"/>
        <v/>
      </c>
      <c r="R138" s="17">
        <f>SUM(JrSr_PA_DataEntry!K138)</f>
        <v>0</v>
      </c>
      <c r="S138" s="18" t="str">
        <f t="shared" si="58"/>
        <v/>
      </c>
      <c r="T138" s="17">
        <f>SUM(JrSr_PA_DataEntry!L138)</f>
        <v>0</v>
      </c>
      <c r="U138" s="18" t="str">
        <f t="shared" si="59"/>
        <v/>
      </c>
      <c r="V138" s="17">
        <f>SUM(JrSr_PA_DataEntry!M138)</f>
        <v>0</v>
      </c>
      <c r="W138" s="18" t="str">
        <f t="shared" si="60"/>
        <v/>
      </c>
      <c r="X138" s="19">
        <f>SUM(JrSr_PA_DataEntry!N138)</f>
        <v>0</v>
      </c>
      <c r="Y138" s="20" t="str">
        <f t="shared" si="61"/>
        <v/>
      </c>
      <c r="Z138" s="19">
        <f>SUM(JrSr_PA_DataEntry!O138)</f>
        <v>0</v>
      </c>
      <c r="AA138" s="20" t="str">
        <f t="shared" si="62"/>
        <v/>
      </c>
      <c r="AB138" s="19">
        <f>SUM(JrSr_PA_DataEntry!P138)</f>
        <v>0</v>
      </c>
      <c r="AC138" s="20" t="str">
        <f t="shared" si="63"/>
        <v/>
      </c>
      <c r="AD138" s="19">
        <f>SUM(JrSr_PA_DataEntry!Q138)</f>
        <v>0</v>
      </c>
      <c r="AE138" s="20" t="str">
        <f t="shared" si="64"/>
        <v/>
      </c>
      <c r="AF138" s="19">
        <f>SUM(JrSr_PA_DataEntry!R138)</f>
        <v>0</v>
      </c>
      <c r="AG138" s="20" t="str">
        <f t="shared" si="65"/>
        <v/>
      </c>
      <c r="AH138" s="21">
        <f>SUM(JrSr_PA_DataEntry!S138)</f>
        <v>0</v>
      </c>
      <c r="AI138" s="22" t="str">
        <f t="shared" si="66"/>
        <v/>
      </c>
      <c r="AJ138" s="21">
        <f>SUM(JrSr_PA_DataEntry!T138)</f>
        <v>0</v>
      </c>
      <c r="AK138" s="22" t="str">
        <f t="shared" si="67"/>
        <v/>
      </c>
      <c r="AL138" s="21">
        <f>SUM(JrSr_PA_DataEntry!U138)</f>
        <v>0</v>
      </c>
      <c r="AM138" s="22" t="str">
        <f t="shared" si="68"/>
        <v/>
      </c>
      <c r="AN138" s="21">
        <f>SUM(JrSr_PA_DataEntry!V138)</f>
        <v>0</v>
      </c>
      <c r="AO138" s="22" t="str">
        <f t="shared" si="69"/>
        <v/>
      </c>
      <c r="AP138" s="21">
        <f>SUM(JrSr_PA_DataEntry!W138)</f>
        <v>0</v>
      </c>
      <c r="AQ138" s="22" t="str">
        <f t="shared" si="70"/>
        <v/>
      </c>
      <c r="AR138" s="21">
        <f>SUM(JrSr_PA_DataEntry!X138)</f>
        <v>0</v>
      </c>
      <c r="AS138" s="22" t="str">
        <f t="shared" si="71"/>
        <v/>
      </c>
      <c r="AT138" s="21">
        <f>SUM(JrSr_PA_DataEntry!Y138)</f>
        <v>0</v>
      </c>
      <c r="AU138" s="22" t="str">
        <f t="shared" si="72"/>
        <v/>
      </c>
      <c r="AV138" s="21">
        <f>SUM(JrSr_PA_DataEntry!Z138)</f>
        <v>0</v>
      </c>
      <c r="AW138" s="22" t="str">
        <f t="shared" si="73"/>
        <v/>
      </c>
      <c r="AX138" s="21">
        <f>SUM(JrSr_PA_DataEntry!AA138)</f>
        <v>0</v>
      </c>
      <c r="AY138" s="22" t="str">
        <f t="shared" si="74"/>
        <v/>
      </c>
    </row>
    <row r="139" spans="1:51" x14ac:dyDescent="0.25">
      <c r="A139" s="3" t="s">
        <v>150</v>
      </c>
      <c r="B139" s="13">
        <f>SUM(JrSr_PA_DataEntry!C139)</f>
        <v>0</v>
      </c>
      <c r="C139" s="14" t="str">
        <f t="shared" si="50"/>
        <v/>
      </c>
      <c r="D139" s="13">
        <f>SUM(JrSr_PA_DataEntry!D139)</f>
        <v>0</v>
      </c>
      <c r="E139" s="14" t="str">
        <f t="shared" si="51"/>
        <v/>
      </c>
      <c r="F139" s="13">
        <f>SUM(JrSr_PA_DataEntry!E139)</f>
        <v>0</v>
      </c>
      <c r="G139" s="14" t="str">
        <f t="shared" si="52"/>
        <v/>
      </c>
      <c r="H139" s="13">
        <f>SUM(JrSr_PA_DataEntry!F139)</f>
        <v>0</v>
      </c>
      <c r="I139" s="14" t="str">
        <f t="shared" si="53"/>
        <v/>
      </c>
      <c r="J139" s="13">
        <f>SUM(JrSr_PA_DataEntry!G139)</f>
        <v>0</v>
      </c>
      <c r="K139" s="14" t="str">
        <f t="shared" si="54"/>
        <v/>
      </c>
      <c r="L139" s="13">
        <f>SUM(JrSr_PA_DataEntry!H139)</f>
        <v>0</v>
      </c>
      <c r="M139" s="14" t="str">
        <f t="shared" si="55"/>
        <v/>
      </c>
      <c r="N139" s="17">
        <f>SUM(JrSr_PA_DataEntry!I139)</f>
        <v>0</v>
      </c>
      <c r="O139" s="18" t="str">
        <f t="shared" si="56"/>
        <v/>
      </c>
      <c r="P139" s="17">
        <f>SUM(JrSr_PA_DataEntry!J139)</f>
        <v>0</v>
      </c>
      <c r="Q139" s="18" t="str">
        <f t="shared" si="57"/>
        <v/>
      </c>
      <c r="R139" s="17">
        <f>SUM(JrSr_PA_DataEntry!K139)</f>
        <v>0</v>
      </c>
      <c r="S139" s="18" t="str">
        <f t="shared" si="58"/>
        <v/>
      </c>
      <c r="T139" s="17">
        <f>SUM(JrSr_PA_DataEntry!L139)</f>
        <v>0</v>
      </c>
      <c r="U139" s="18" t="str">
        <f t="shared" si="59"/>
        <v/>
      </c>
      <c r="V139" s="17">
        <f>SUM(JrSr_PA_DataEntry!M139)</f>
        <v>0</v>
      </c>
      <c r="W139" s="18" t="str">
        <f t="shared" si="60"/>
        <v/>
      </c>
      <c r="X139" s="19">
        <f>SUM(JrSr_PA_DataEntry!N139)</f>
        <v>0</v>
      </c>
      <c r="Y139" s="20" t="str">
        <f t="shared" si="61"/>
        <v/>
      </c>
      <c r="Z139" s="19">
        <f>SUM(JrSr_PA_DataEntry!O139)</f>
        <v>0</v>
      </c>
      <c r="AA139" s="20" t="str">
        <f t="shared" si="62"/>
        <v/>
      </c>
      <c r="AB139" s="19">
        <f>SUM(JrSr_PA_DataEntry!P139)</f>
        <v>0</v>
      </c>
      <c r="AC139" s="20" t="str">
        <f t="shared" si="63"/>
        <v/>
      </c>
      <c r="AD139" s="19">
        <f>SUM(JrSr_PA_DataEntry!Q139)</f>
        <v>0</v>
      </c>
      <c r="AE139" s="20" t="str">
        <f t="shared" si="64"/>
        <v/>
      </c>
      <c r="AF139" s="19">
        <f>SUM(JrSr_PA_DataEntry!R139)</f>
        <v>0</v>
      </c>
      <c r="AG139" s="20" t="str">
        <f t="shared" si="65"/>
        <v/>
      </c>
      <c r="AH139" s="21">
        <f>SUM(JrSr_PA_DataEntry!S139)</f>
        <v>0</v>
      </c>
      <c r="AI139" s="22" t="str">
        <f t="shared" si="66"/>
        <v/>
      </c>
      <c r="AJ139" s="21">
        <f>SUM(JrSr_PA_DataEntry!T139)</f>
        <v>0</v>
      </c>
      <c r="AK139" s="22" t="str">
        <f t="shared" si="67"/>
        <v/>
      </c>
      <c r="AL139" s="21">
        <f>SUM(JrSr_PA_DataEntry!U139)</f>
        <v>0</v>
      </c>
      <c r="AM139" s="22" t="str">
        <f t="shared" si="68"/>
        <v/>
      </c>
      <c r="AN139" s="21">
        <f>SUM(JrSr_PA_DataEntry!V139)</f>
        <v>0</v>
      </c>
      <c r="AO139" s="22" t="str">
        <f t="shared" si="69"/>
        <v/>
      </c>
      <c r="AP139" s="21">
        <f>SUM(JrSr_PA_DataEntry!W139)</f>
        <v>0</v>
      </c>
      <c r="AQ139" s="22" t="str">
        <f t="shared" si="70"/>
        <v/>
      </c>
      <c r="AR139" s="21">
        <f>SUM(JrSr_PA_DataEntry!X139)</f>
        <v>0</v>
      </c>
      <c r="AS139" s="22" t="str">
        <f t="shared" si="71"/>
        <v/>
      </c>
      <c r="AT139" s="21">
        <f>SUM(JrSr_PA_DataEntry!Y139)</f>
        <v>0</v>
      </c>
      <c r="AU139" s="22" t="str">
        <f t="shared" si="72"/>
        <v/>
      </c>
      <c r="AV139" s="21">
        <f>SUM(JrSr_PA_DataEntry!Z139)</f>
        <v>0</v>
      </c>
      <c r="AW139" s="22" t="str">
        <f t="shared" si="73"/>
        <v/>
      </c>
      <c r="AX139" s="21">
        <f>SUM(JrSr_PA_DataEntry!AA139)</f>
        <v>0</v>
      </c>
      <c r="AY139" s="22" t="str">
        <f t="shared" si="74"/>
        <v/>
      </c>
    </row>
    <row r="140" spans="1:51" x14ac:dyDescent="0.25">
      <c r="A140" s="3" t="s">
        <v>151</v>
      </c>
      <c r="B140" s="13">
        <f>SUM(JrSr_PA_DataEntry!C140)</f>
        <v>0</v>
      </c>
      <c r="C140" s="14" t="str">
        <f t="shared" si="50"/>
        <v/>
      </c>
      <c r="D140" s="13">
        <f>SUM(JrSr_PA_DataEntry!D140)</f>
        <v>0</v>
      </c>
      <c r="E140" s="14" t="str">
        <f t="shared" si="51"/>
        <v/>
      </c>
      <c r="F140" s="13">
        <f>SUM(JrSr_PA_DataEntry!E140)</f>
        <v>0</v>
      </c>
      <c r="G140" s="14" t="str">
        <f t="shared" si="52"/>
        <v/>
      </c>
      <c r="H140" s="13">
        <f>SUM(JrSr_PA_DataEntry!F140)</f>
        <v>0</v>
      </c>
      <c r="I140" s="14" t="str">
        <f t="shared" si="53"/>
        <v/>
      </c>
      <c r="J140" s="13">
        <f>SUM(JrSr_PA_DataEntry!G140)</f>
        <v>0</v>
      </c>
      <c r="K140" s="14" t="str">
        <f t="shared" si="54"/>
        <v/>
      </c>
      <c r="L140" s="13">
        <f>SUM(JrSr_PA_DataEntry!H140)</f>
        <v>0</v>
      </c>
      <c r="M140" s="14" t="str">
        <f t="shared" si="55"/>
        <v/>
      </c>
      <c r="N140" s="17">
        <f>SUM(JrSr_PA_DataEntry!I140)</f>
        <v>0</v>
      </c>
      <c r="O140" s="18" t="str">
        <f t="shared" si="56"/>
        <v/>
      </c>
      <c r="P140" s="17">
        <f>SUM(JrSr_PA_DataEntry!J140)</f>
        <v>0</v>
      </c>
      <c r="Q140" s="18" t="str">
        <f t="shared" si="57"/>
        <v/>
      </c>
      <c r="R140" s="17">
        <f>SUM(JrSr_PA_DataEntry!K140)</f>
        <v>0</v>
      </c>
      <c r="S140" s="18" t="str">
        <f t="shared" si="58"/>
        <v/>
      </c>
      <c r="T140" s="17">
        <f>SUM(JrSr_PA_DataEntry!L140)</f>
        <v>0</v>
      </c>
      <c r="U140" s="18" t="str">
        <f t="shared" si="59"/>
        <v/>
      </c>
      <c r="V140" s="17">
        <f>SUM(JrSr_PA_DataEntry!M140)</f>
        <v>0</v>
      </c>
      <c r="W140" s="18" t="str">
        <f t="shared" si="60"/>
        <v/>
      </c>
      <c r="X140" s="19">
        <f>SUM(JrSr_PA_DataEntry!N140)</f>
        <v>0</v>
      </c>
      <c r="Y140" s="20" t="str">
        <f t="shared" si="61"/>
        <v/>
      </c>
      <c r="Z140" s="19">
        <f>SUM(JrSr_PA_DataEntry!O140)</f>
        <v>0</v>
      </c>
      <c r="AA140" s="20" t="str">
        <f t="shared" si="62"/>
        <v/>
      </c>
      <c r="AB140" s="19">
        <f>SUM(JrSr_PA_DataEntry!P140)</f>
        <v>0</v>
      </c>
      <c r="AC140" s="20" t="str">
        <f t="shared" si="63"/>
        <v/>
      </c>
      <c r="AD140" s="19">
        <f>SUM(JrSr_PA_DataEntry!Q140)</f>
        <v>0</v>
      </c>
      <c r="AE140" s="20" t="str">
        <f t="shared" si="64"/>
        <v/>
      </c>
      <c r="AF140" s="19">
        <f>SUM(JrSr_PA_DataEntry!R140)</f>
        <v>0</v>
      </c>
      <c r="AG140" s="20" t="str">
        <f t="shared" si="65"/>
        <v/>
      </c>
      <c r="AH140" s="21">
        <f>SUM(JrSr_PA_DataEntry!S140)</f>
        <v>0</v>
      </c>
      <c r="AI140" s="22" t="str">
        <f t="shared" si="66"/>
        <v/>
      </c>
      <c r="AJ140" s="21">
        <f>SUM(JrSr_PA_DataEntry!T140)</f>
        <v>0</v>
      </c>
      <c r="AK140" s="22" t="str">
        <f t="shared" si="67"/>
        <v/>
      </c>
      <c r="AL140" s="21">
        <f>SUM(JrSr_PA_DataEntry!U140)</f>
        <v>0</v>
      </c>
      <c r="AM140" s="22" t="str">
        <f t="shared" si="68"/>
        <v/>
      </c>
      <c r="AN140" s="21">
        <f>SUM(JrSr_PA_DataEntry!V140)</f>
        <v>0</v>
      </c>
      <c r="AO140" s="22" t="str">
        <f t="shared" si="69"/>
        <v/>
      </c>
      <c r="AP140" s="21">
        <f>SUM(JrSr_PA_DataEntry!W140)</f>
        <v>0</v>
      </c>
      <c r="AQ140" s="22" t="str">
        <f t="shared" si="70"/>
        <v/>
      </c>
      <c r="AR140" s="21">
        <f>SUM(JrSr_PA_DataEntry!X140)</f>
        <v>0</v>
      </c>
      <c r="AS140" s="22" t="str">
        <f t="shared" si="71"/>
        <v/>
      </c>
      <c r="AT140" s="21">
        <f>SUM(JrSr_PA_DataEntry!Y140)</f>
        <v>0</v>
      </c>
      <c r="AU140" s="22" t="str">
        <f t="shared" si="72"/>
        <v/>
      </c>
      <c r="AV140" s="21">
        <f>SUM(JrSr_PA_DataEntry!Z140)</f>
        <v>0</v>
      </c>
      <c r="AW140" s="22" t="str">
        <f t="shared" si="73"/>
        <v/>
      </c>
      <c r="AX140" s="21">
        <f>SUM(JrSr_PA_DataEntry!AA140)</f>
        <v>0</v>
      </c>
      <c r="AY140" s="22" t="str">
        <f t="shared" si="74"/>
        <v/>
      </c>
    </row>
    <row r="141" spans="1:51" x14ac:dyDescent="0.25">
      <c r="A141" s="3" t="s">
        <v>152</v>
      </c>
      <c r="B141" s="13">
        <f>SUM(JrSr_PA_DataEntry!C141)</f>
        <v>0</v>
      </c>
      <c r="C141" s="14" t="str">
        <f t="shared" si="50"/>
        <v/>
      </c>
      <c r="D141" s="13">
        <f>SUM(JrSr_PA_DataEntry!D141)</f>
        <v>0</v>
      </c>
      <c r="E141" s="14" t="str">
        <f t="shared" si="51"/>
        <v/>
      </c>
      <c r="F141" s="13">
        <f>SUM(JrSr_PA_DataEntry!E141)</f>
        <v>0</v>
      </c>
      <c r="G141" s="14" t="str">
        <f t="shared" si="52"/>
        <v/>
      </c>
      <c r="H141" s="13">
        <f>SUM(JrSr_PA_DataEntry!F141)</f>
        <v>0</v>
      </c>
      <c r="I141" s="14" t="str">
        <f t="shared" si="53"/>
        <v/>
      </c>
      <c r="J141" s="13">
        <f>SUM(JrSr_PA_DataEntry!G141)</f>
        <v>0</v>
      </c>
      <c r="K141" s="14" t="str">
        <f t="shared" si="54"/>
        <v/>
      </c>
      <c r="L141" s="13">
        <f>SUM(JrSr_PA_DataEntry!H141)</f>
        <v>0</v>
      </c>
      <c r="M141" s="14" t="str">
        <f t="shared" si="55"/>
        <v/>
      </c>
      <c r="N141" s="17">
        <f>SUM(JrSr_PA_DataEntry!I141)</f>
        <v>0</v>
      </c>
      <c r="O141" s="18" t="str">
        <f t="shared" si="56"/>
        <v/>
      </c>
      <c r="P141" s="17">
        <f>SUM(JrSr_PA_DataEntry!J141)</f>
        <v>0</v>
      </c>
      <c r="Q141" s="18" t="str">
        <f t="shared" si="57"/>
        <v/>
      </c>
      <c r="R141" s="17">
        <f>SUM(JrSr_PA_DataEntry!K141)</f>
        <v>0</v>
      </c>
      <c r="S141" s="18" t="str">
        <f t="shared" si="58"/>
        <v/>
      </c>
      <c r="T141" s="17">
        <f>SUM(JrSr_PA_DataEntry!L141)</f>
        <v>0</v>
      </c>
      <c r="U141" s="18" t="str">
        <f t="shared" si="59"/>
        <v/>
      </c>
      <c r="V141" s="17">
        <f>SUM(JrSr_PA_DataEntry!M141)</f>
        <v>0</v>
      </c>
      <c r="W141" s="18" t="str">
        <f t="shared" si="60"/>
        <v/>
      </c>
      <c r="X141" s="19">
        <f>SUM(JrSr_PA_DataEntry!N141)</f>
        <v>0</v>
      </c>
      <c r="Y141" s="20" t="str">
        <f t="shared" si="61"/>
        <v/>
      </c>
      <c r="Z141" s="19">
        <f>SUM(JrSr_PA_DataEntry!O141)</f>
        <v>0</v>
      </c>
      <c r="AA141" s="20" t="str">
        <f t="shared" si="62"/>
        <v/>
      </c>
      <c r="AB141" s="19">
        <f>SUM(JrSr_PA_DataEntry!P141)</f>
        <v>0</v>
      </c>
      <c r="AC141" s="20" t="str">
        <f t="shared" si="63"/>
        <v/>
      </c>
      <c r="AD141" s="19">
        <f>SUM(JrSr_PA_DataEntry!Q141)</f>
        <v>0</v>
      </c>
      <c r="AE141" s="20" t="str">
        <f t="shared" si="64"/>
        <v/>
      </c>
      <c r="AF141" s="19">
        <f>SUM(JrSr_PA_DataEntry!R141)</f>
        <v>0</v>
      </c>
      <c r="AG141" s="20" t="str">
        <f t="shared" si="65"/>
        <v/>
      </c>
      <c r="AH141" s="21">
        <f>SUM(JrSr_PA_DataEntry!S141)</f>
        <v>0</v>
      </c>
      <c r="AI141" s="22" t="str">
        <f t="shared" si="66"/>
        <v/>
      </c>
      <c r="AJ141" s="21">
        <f>SUM(JrSr_PA_DataEntry!T141)</f>
        <v>0</v>
      </c>
      <c r="AK141" s="22" t="str">
        <f t="shared" si="67"/>
        <v/>
      </c>
      <c r="AL141" s="21">
        <f>SUM(JrSr_PA_DataEntry!U141)</f>
        <v>0</v>
      </c>
      <c r="AM141" s="22" t="str">
        <f t="shared" si="68"/>
        <v/>
      </c>
      <c r="AN141" s="21">
        <f>SUM(JrSr_PA_DataEntry!V141)</f>
        <v>0</v>
      </c>
      <c r="AO141" s="22" t="str">
        <f t="shared" si="69"/>
        <v/>
      </c>
      <c r="AP141" s="21">
        <f>SUM(JrSr_PA_DataEntry!W141)</f>
        <v>0</v>
      </c>
      <c r="AQ141" s="22" t="str">
        <f t="shared" si="70"/>
        <v/>
      </c>
      <c r="AR141" s="21">
        <f>SUM(JrSr_PA_DataEntry!X141)</f>
        <v>0</v>
      </c>
      <c r="AS141" s="22" t="str">
        <f t="shared" si="71"/>
        <v/>
      </c>
      <c r="AT141" s="21">
        <f>SUM(JrSr_PA_DataEntry!Y141)</f>
        <v>0</v>
      </c>
      <c r="AU141" s="22" t="str">
        <f t="shared" si="72"/>
        <v/>
      </c>
      <c r="AV141" s="21">
        <f>SUM(JrSr_PA_DataEntry!Z141)</f>
        <v>0</v>
      </c>
      <c r="AW141" s="22" t="str">
        <f t="shared" si="73"/>
        <v/>
      </c>
      <c r="AX141" s="21">
        <f>SUM(JrSr_PA_DataEntry!AA141)</f>
        <v>0</v>
      </c>
      <c r="AY141" s="22" t="str">
        <f t="shared" si="74"/>
        <v/>
      </c>
    </row>
    <row r="142" spans="1:51" x14ac:dyDescent="0.25">
      <c r="A142" s="3" t="s">
        <v>153</v>
      </c>
      <c r="B142" s="13">
        <f>SUM(JrSr_PA_DataEntry!C142)</f>
        <v>0</v>
      </c>
      <c r="C142" s="14" t="str">
        <f t="shared" si="50"/>
        <v/>
      </c>
      <c r="D142" s="13">
        <f>SUM(JrSr_PA_DataEntry!D142)</f>
        <v>0</v>
      </c>
      <c r="E142" s="14" t="str">
        <f t="shared" si="51"/>
        <v/>
      </c>
      <c r="F142" s="13">
        <f>SUM(JrSr_PA_DataEntry!E142)</f>
        <v>0</v>
      </c>
      <c r="G142" s="14" t="str">
        <f t="shared" si="52"/>
        <v/>
      </c>
      <c r="H142" s="13">
        <f>SUM(JrSr_PA_DataEntry!F142)</f>
        <v>0</v>
      </c>
      <c r="I142" s="14" t="str">
        <f t="shared" si="53"/>
        <v/>
      </c>
      <c r="J142" s="13">
        <f>SUM(JrSr_PA_DataEntry!G142)</f>
        <v>0</v>
      </c>
      <c r="K142" s="14" t="str">
        <f t="shared" si="54"/>
        <v/>
      </c>
      <c r="L142" s="13">
        <f>SUM(JrSr_PA_DataEntry!H142)</f>
        <v>0</v>
      </c>
      <c r="M142" s="14" t="str">
        <f t="shared" si="55"/>
        <v/>
      </c>
      <c r="N142" s="17">
        <f>SUM(JrSr_PA_DataEntry!I142)</f>
        <v>0</v>
      </c>
      <c r="O142" s="18" t="str">
        <f t="shared" si="56"/>
        <v/>
      </c>
      <c r="P142" s="17">
        <f>SUM(JrSr_PA_DataEntry!J142)</f>
        <v>0</v>
      </c>
      <c r="Q142" s="18" t="str">
        <f t="shared" si="57"/>
        <v/>
      </c>
      <c r="R142" s="17">
        <f>SUM(JrSr_PA_DataEntry!K142)</f>
        <v>0</v>
      </c>
      <c r="S142" s="18" t="str">
        <f t="shared" si="58"/>
        <v/>
      </c>
      <c r="T142" s="17">
        <f>SUM(JrSr_PA_DataEntry!L142)</f>
        <v>0</v>
      </c>
      <c r="U142" s="18" t="str">
        <f t="shared" si="59"/>
        <v/>
      </c>
      <c r="V142" s="17">
        <f>SUM(JrSr_PA_DataEntry!M142)</f>
        <v>0</v>
      </c>
      <c r="W142" s="18" t="str">
        <f t="shared" si="60"/>
        <v/>
      </c>
      <c r="X142" s="19">
        <f>SUM(JrSr_PA_DataEntry!N142)</f>
        <v>0</v>
      </c>
      <c r="Y142" s="20" t="str">
        <f t="shared" si="61"/>
        <v/>
      </c>
      <c r="Z142" s="19">
        <f>SUM(JrSr_PA_DataEntry!O142)</f>
        <v>0</v>
      </c>
      <c r="AA142" s="20" t="str">
        <f t="shared" si="62"/>
        <v/>
      </c>
      <c r="AB142" s="19">
        <f>SUM(JrSr_PA_DataEntry!P142)</f>
        <v>0</v>
      </c>
      <c r="AC142" s="20" t="str">
        <f t="shared" si="63"/>
        <v/>
      </c>
      <c r="AD142" s="19">
        <f>SUM(JrSr_PA_DataEntry!Q142)</f>
        <v>0</v>
      </c>
      <c r="AE142" s="20" t="str">
        <f t="shared" si="64"/>
        <v/>
      </c>
      <c r="AF142" s="19">
        <f>SUM(JrSr_PA_DataEntry!R142)</f>
        <v>0</v>
      </c>
      <c r="AG142" s="20" t="str">
        <f t="shared" si="65"/>
        <v/>
      </c>
      <c r="AH142" s="21">
        <f>SUM(JrSr_PA_DataEntry!S142)</f>
        <v>0</v>
      </c>
      <c r="AI142" s="22" t="str">
        <f t="shared" si="66"/>
        <v/>
      </c>
      <c r="AJ142" s="21">
        <f>SUM(JrSr_PA_DataEntry!T142)</f>
        <v>0</v>
      </c>
      <c r="AK142" s="22" t="str">
        <f t="shared" si="67"/>
        <v/>
      </c>
      <c r="AL142" s="21">
        <f>SUM(JrSr_PA_DataEntry!U142)</f>
        <v>0</v>
      </c>
      <c r="AM142" s="22" t="str">
        <f t="shared" si="68"/>
        <v/>
      </c>
      <c r="AN142" s="21">
        <f>SUM(JrSr_PA_DataEntry!V142)</f>
        <v>0</v>
      </c>
      <c r="AO142" s="22" t="str">
        <f t="shared" si="69"/>
        <v/>
      </c>
      <c r="AP142" s="21">
        <f>SUM(JrSr_PA_DataEntry!W142)</f>
        <v>0</v>
      </c>
      <c r="AQ142" s="22" t="str">
        <f t="shared" si="70"/>
        <v/>
      </c>
      <c r="AR142" s="21">
        <f>SUM(JrSr_PA_DataEntry!X142)</f>
        <v>0</v>
      </c>
      <c r="AS142" s="22" t="str">
        <f t="shared" si="71"/>
        <v/>
      </c>
      <c r="AT142" s="21">
        <f>SUM(JrSr_PA_DataEntry!Y142)</f>
        <v>0</v>
      </c>
      <c r="AU142" s="22" t="str">
        <f t="shared" si="72"/>
        <v/>
      </c>
      <c r="AV142" s="21">
        <f>SUM(JrSr_PA_DataEntry!Z142)</f>
        <v>0</v>
      </c>
      <c r="AW142" s="22" t="str">
        <f t="shared" si="73"/>
        <v/>
      </c>
      <c r="AX142" s="21">
        <f>SUM(JrSr_PA_DataEntry!AA142)</f>
        <v>0</v>
      </c>
      <c r="AY142" s="22" t="str">
        <f t="shared" si="74"/>
        <v/>
      </c>
    </row>
    <row r="143" spans="1:51" x14ac:dyDescent="0.25">
      <c r="A143" s="3" t="s">
        <v>154</v>
      </c>
      <c r="B143" s="13">
        <f>SUM(JrSr_PA_DataEntry!C143)</f>
        <v>0</v>
      </c>
      <c r="C143" s="14" t="str">
        <f t="shared" si="50"/>
        <v/>
      </c>
      <c r="D143" s="13">
        <f>SUM(JrSr_PA_DataEntry!D143)</f>
        <v>0</v>
      </c>
      <c r="E143" s="14" t="str">
        <f t="shared" si="51"/>
        <v/>
      </c>
      <c r="F143" s="13">
        <f>SUM(JrSr_PA_DataEntry!E143)</f>
        <v>0</v>
      </c>
      <c r="G143" s="14" t="str">
        <f t="shared" si="52"/>
        <v/>
      </c>
      <c r="H143" s="13">
        <f>SUM(JrSr_PA_DataEntry!F143)</f>
        <v>0</v>
      </c>
      <c r="I143" s="14" t="str">
        <f t="shared" si="53"/>
        <v/>
      </c>
      <c r="J143" s="13">
        <f>SUM(JrSr_PA_DataEntry!G143)</f>
        <v>0</v>
      </c>
      <c r="K143" s="14" t="str">
        <f t="shared" si="54"/>
        <v/>
      </c>
      <c r="L143" s="13">
        <f>SUM(JrSr_PA_DataEntry!H143)</f>
        <v>0</v>
      </c>
      <c r="M143" s="14" t="str">
        <f t="shared" si="55"/>
        <v/>
      </c>
      <c r="N143" s="17">
        <f>SUM(JrSr_PA_DataEntry!I143)</f>
        <v>0</v>
      </c>
      <c r="O143" s="18" t="str">
        <f t="shared" si="56"/>
        <v/>
      </c>
      <c r="P143" s="17">
        <f>SUM(JrSr_PA_DataEntry!J143)</f>
        <v>0</v>
      </c>
      <c r="Q143" s="18" t="str">
        <f t="shared" si="57"/>
        <v/>
      </c>
      <c r="R143" s="17">
        <f>SUM(JrSr_PA_DataEntry!K143)</f>
        <v>0</v>
      </c>
      <c r="S143" s="18" t="str">
        <f t="shared" si="58"/>
        <v/>
      </c>
      <c r="T143" s="17">
        <f>SUM(JrSr_PA_DataEntry!L143)</f>
        <v>0</v>
      </c>
      <c r="U143" s="18" t="str">
        <f t="shared" si="59"/>
        <v/>
      </c>
      <c r="V143" s="17">
        <f>SUM(JrSr_PA_DataEntry!M143)</f>
        <v>0</v>
      </c>
      <c r="W143" s="18" t="str">
        <f t="shared" si="60"/>
        <v/>
      </c>
      <c r="X143" s="19">
        <f>SUM(JrSr_PA_DataEntry!N143)</f>
        <v>0</v>
      </c>
      <c r="Y143" s="20" t="str">
        <f t="shared" si="61"/>
        <v/>
      </c>
      <c r="Z143" s="19">
        <f>SUM(JrSr_PA_DataEntry!O143)</f>
        <v>0</v>
      </c>
      <c r="AA143" s="20" t="str">
        <f t="shared" si="62"/>
        <v/>
      </c>
      <c r="AB143" s="19">
        <f>SUM(JrSr_PA_DataEntry!P143)</f>
        <v>0</v>
      </c>
      <c r="AC143" s="20" t="str">
        <f t="shared" si="63"/>
        <v/>
      </c>
      <c r="AD143" s="19">
        <f>SUM(JrSr_PA_DataEntry!Q143)</f>
        <v>0</v>
      </c>
      <c r="AE143" s="20" t="str">
        <f t="shared" si="64"/>
        <v/>
      </c>
      <c r="AF143" s="19">
        <f>SUM(JrSr_PA_DataEntry!R143)</f>
        <v>0</v>
      </c>
      <c r="AG143" s="20" t="str">
        <f t="shared" si="65"/>
        <v/>
      </c>
      <c r="AH143" s="21">
        <f>SUM(JrSr_PA_DataEntry!S143)</f>
        <v>0</v>
      </c>
      <c r="AI143" s="22" t="str">
        <f t="shared" si="66"/>
        <v/>
      </c>
      <c r="AJ143" s="21">
        <f>SUM(JrSr_PA_DataEntry!T143)</f>
        <v>0</v>
      </c>
      <c r="AK143" s="22" t="str">
        <f t="shared" si="67"/>
        <v/>
      </c>
      <c r="AL143" s="21">
        <f>SUM(JrSr_PA_DataEntry!U143)</f>
        <v>0</v>
      </c>
      <c r="AM143" s="22" t="str">
        <f t="shared" si="68"/>
        <v/>
      </c>
      <c r="AN143" s="21">
        <f>SUM(JrSr_PA_DataEntry!V143)</f>
        <v>0</v>
      </c>
      <c r="AO143" s="22" t="str">
        <f t="shared" si="69"/>
        <v/>
      </c>
      <c r="AP143" s="21">
        <f>SUM(JrSr_PA_DataEntry!W143)</f>
        <v>0</v>
      </c>
      <c r="AQ143" s="22" t="str">
        <f t="shared" si="70"/>
        <v/>
      </c>
      <c r="AR143" s="21">
        <f>SUM(JrSr_PA_DataEntry!X143)</f>
        <v>0</v>
      </c>
      <c r="AS143" s="22" t="str">
        <f t="shared" si="71"/>
        <v/>
      </c>
      <c r="AT143" s="21">
        <f>SUM(JrSr_PA_DataEntry!Y143)</f>
        <v>0</v>
      </c>
      <c r="AU143" s="22" t="str">
        <f t="shared" si="72"/>
        <v/>
      </c>
      <c r="AV143" s="21">
        <f>SUM(JrSr_PA_DataEntry!Z143)</f>
        <v>0</v>
      </c>
      <c r="AW143" s="22" t="str">
        <f t="shared" si="73"/>
        <v/>
      </c>
      <c r="AX143" s="21">
        <f>SUM(JrSr_PA_DataEntry!AA143)</f>
        <v>0</v>
      </c>
      <c r="AY143" s="22" t="str">
        <f t="shared" si="74"/>
        <v/>
      </c>
    </row>
    <row r="144" spans="1:51" x14ac:dyDescent="0.25">
      <c r="A144" s="3" t="s">
        <v>155</v>
      </c>
      <c r="B144" s="13">
        <f>SUM(JrSr_PA_DataEntry!C144)</f>
        <v>0</v>
      </c>
      <c r="C144" s="14" t="str">
        <f t="shared" si="50"/>
        <v/>
      </c>
      <c r="D144" s="13">
        <f>SUM(JrSr_PA_DataEntry!D144)</f>
        <v>0</v>
      </c>
      <c r="E144" s="14" t="str">
        <f t="shared" si="51"/>
        <v/>
      </c>
      <c r="F144" s="13">
        <f>SUM(JrSr_PA_DataEntry!E144)</f>
        <v>0</v>
      </c>
      <c r="G144" s="14" t="str">
        <f t="shared" si="52"/>
        <v/>
      </c>
      <c r="H144" s="13">
        <f>SUM(JrSr_PA_DataEntry!F144)</f>
        <v>0</v>
      </c>
      <c r="I144" s="14" t="str">
        <f t="shared" si="53"/>
        <v/>
      </c>
      <c r="J144" s="13">
        <f>SUM(JrSr_PA_DataEntry!G144)</f>
        <v>0</v>
      </c>
      <c r="K144" s="14" t="str">
        <f t="shared" si="54"/>
        <v/>
      </c>
      <c r="L144" s="13">
        <f>SUM(JrSr_PA_DataEntry!H144)</f>
        <v>0</v>
      </c>
      <c r="M144" s="14" t="str">
        <f t="shared" si="55"/>
        <v/>
      </c>
      <c r="N144" s="17">
        <f>SUM(JrSr_PA_DataEntry!I144)</f>
        <v>0</v>
      </c>
      <c r="O144" s="18" t="str">
        <f t="shared" si="56"/>
        <v/>
      </c>
      <c r="P144" s="17">
        <f>SUM(JrSr_PA_DataEntry!J144)</f>
        <v>0</v>
      </c>
      <c r="Q144" s="18" t="str">
        <f t="shared" si="57"/>
        <v/>
      </c>
      <c r="R144" s="17">
        <f>SUM(JrSr_PA_DataEntry!K144)</f>
        <v>0</v>
      </c>
      <c r="S144" s="18" t="str">
        <f t="shared" si="58"/>
        <v/>
      </c>
      <c r="T144" s="17">
        <f>SUM(JrSr_PA_DataEntry!L144)</f>
        <v>0</v>
      </c>
      <c r="U144" s="18" t="str">
        <f t="shared" si="59"/>
        <v/>
      </c>
      <c r="V144" s="17">
        <f>SUM(JrSr_PA_DataEntry!M144)</f>
        <v>0</v>
      </c>
      <c r="W144" s="18" t="str">
        <f t="shared" si="60"/>
        <v/>
      </c>
      <c r="X144" s="19">
        <f>SUM(JrSr_PA_DataEntry!N144)</f>
        <v>0</v>
      </c>
      <c r="Y144" s="20" t="str">
        <f t="shared" si="61"/>
        <v/>
      </c>
      <c r="Z144" s="19">
        <f>SUM(JrSr_PA_DataEntry!O144)</f>
        <v>0</v>
      </c>
      <c r="AA144" s="20" t="str">
        <f t="shared" si="62"/>
        <v/>
      </c>
      <c r="AB144" s="19">
        <f>SUM(JrSr_PA_DataEntry!P144)</f>
        <v>0</v>
      </c>
      <c r="AC144" s="20" t="str">
        <f t="shared" si="63"/>
        <v/>
      </c>
      <c r="AD144" s="19">
        <f>SUM(JrSr_PA_DataEntry!Q144)</f>
        <v>0</v>
      </c>
      <c r="AE144" s="20" t="str">
        <f t="shared" si="64"/>
        <v/>
      </c>
      <c r="AF144" s="19">
        <f>SUM(JrSr_PA_DataEntry!R144)</f>
        <v>0</v>
      </c>
      <c r="AG144" s="20" t="str">
        <f t="shared" si="65"/>
        <v/>
      </c>
      <c r="AH144" s="21">
        <f>SUM(JrSr_PA_DataEntry!S144)</f>
        <v>0</v>
      </c>
      <c r="AI144" s="22" t="str">
        <f t="shared" si="66"/>
        <v/>
      </c>
      <c r="AJ144" s="21">
        <f>SUM(JrSr_PA_DataEntry!T144)</f>
        <v>0</v>
      </c>
      <c r="AK144" s="22" t="str">
        <f t="shared" si="67"/>
        <v/>
      </c>
      <c r="AL144" s="21">
        <f>SUM(JrSr_PA_DataEntry!U144)</f>
        <v>0</v>
      </c>
      <c r="AM144" s="22" t="str">
        <f t="shared" si="68"/>
        <v/>
      </c>
      <c r="AN144" s="21">
        <f>SUM(JrSr_PA_DataEntry!V144)</f>
        <v>0</v>
      </c>
      <c r="AO144" s="22" t="str">
        <f t="shared" si="69"/>
        <v/>
      </c>
      <c r="AP144" s="21">
        <f>SUM(JrSr_PA_DataEntry!W144)</f>
        <v>0</v>
      </c>
      <c r="AQ144" s="22" t="str">
        <f t="shared" si="70"/>
        <v/>
      </c>
      <c r="AR144" s="21">
        <f>SUM(JrSr_PA_DataEntry!X144)</f>
        <v>0</v>
      </c>
      <c r="AS144" s="22" t="str">
        <f t="shared" si="71"/>
        <v/>
      </c>
      <c r="AT144" s="21">
        <f>SUM(JrSr_PA_DataEntry!Y144)</f>
        <v>0</v>
      </c>
      <c r="AU144" s="22" t="str">
        <f t="shared" si="72"/>
        <v/>
      </c>
      <c r="AV144" s="21">
        <f>SUM(JrSr_PA_DataEntry!Z144)</f>
        <v>0</v>
      </c>
      <c r="AW144" s="22" t="str">
        <f t="shared" si="73"/>
        <v/>
      </c>
      <c r="AX144" s="21">
        <f>SUM(JrSr_PA_DataEntry!AA144)</f>
        <v>0</v>
      </c>
      <c r="AY144" s="22" t="str">
        <f t="shared" si="74"/>
        <v/>
      </c>
    </row>
    <row r="145" spans="1:51" x14ac:dyDescent="0.25">
      <c r="A145" s="3" t="s">
        <v>156</v>
      </c>
      <c r="B145" s="13">
        <f>SUM(JrSr_PA_DataEntry!C145)</f>
        <v>0</v>
      </c>
      <c r="C145" s="14" t="str">
        <f t="shared" si="50"/>
        <v/>
      </c>
      <c r="D145" s="13">
        <f>SUM(JrSr_PA_DataEntry!D145)</f>
        <v>0</v>
      </c>
      <c r="E145" s="14" t="str">
        <f t="shared" si="51"/>
        <v/>
      </c>
      <c r="F145" s="13">
        <f>SUM(JrSr_PA_DataEntry!E145)</f>
        <v>0</v>
      </c>
      <c r="G145" s="14" t="str">
        <f t="shared" si="52"/>
        <v/>
      </c>
      <c r="H145" s="13">
        <f>SUM(JrSr_PA_DataEntry!F145)</f>
        <v>0</v>
      </c>
      <c r="I145" s="14" t="str">
        <f t="shared" si="53"/>
        <v/>
      </c>
      <c r="J145" s="13">
        <f>SUM(JrSr_PA_DataEntry!G145)</f>
        <v>0</v>
      </c>
      <c r="K145" s="14" t="str">
        <f t="shared" si="54"/>
        <v/>
      </c>
      <c r="L145" s="13">
        <f>SUM(JrSr_PA_DataEntry!H145)</f>
        <v>0</v>
      </c>
      <c r="M145" s="14" t="str">
        <f t="shared" si="55"/>
        <v/>
      </c>
      <c r="N145" s="17">
        <f>SUM(JrSr_PA_DataEntry!I145)</f>
        <v>0</v>
      </c>
      <c r="O145" s="18" t="str">
        <f t="shared" si="56"/>
        <v/>
      </c>
      <c r="P145" s="17">
        <f>SUM(JrSr_PA_DataEntry!J145)</f>
        <v>0</v>
      </c>
      <c r="Q145" s="18" t="str">
        <f t="shared" si="57"/>
        <v/>
      </c>
      <c r="R145" s="17">
        <f>SUM(JrSr_PA_DataEntry!K145)</f>
        <v>0</v>
      </c>
      <c r="S145" s="18" t="str">
        <f t="shared" si="58"/>
        <v/>
      </c>
      <c r="T145" s="17">
        <f>SUM(JrSr_PA_DataEntry!L145)</f>
        <v>0</v>
      </c>
      <c r="U145" s="18" t="str">
        <f t="shared" si="59"/>
        <v/>
      </c>
      <c r="V145" s="17">
        <f>SUM(JrSr_PA_DataEntry!M145)</f>
        <v>0</v>
      </c>
      <c r="W145" s="18" t="str">
        <f t="shared" si="60"/>
        <v/>
      </c>
      <c r="X145" s="19">
        <f>SUM(JrSr_PA_DataEntry!N145)</f>
        <v>0</v>
      </c>
      <c r="Y145" s="20" t="str">
        <f t="shared" si="61"/>
        <v/>
      </c>
      <c r="Z145" s="19">
        <f>SUM(JrSr_PA_DataEntry!O145)</f>
        <v>0</v>
      </c>
      <c r="AA145" s="20" t="str">
        <f t="shared" si="62"/>
        <v/>
      </c>
      <c r="AB145" s="19">
        <f>SUM(JrSr_PA_DataEntry!P145)</f>
        <v>0</v>
      </c>
      <c r="AC145" s="20" t="str">
        <f t="shared" si="63"/>
        <v/>
      </c>
      <c r="AD145" s="19">
        <f>SUM(JrSr_PA_DataEntry!Q145)</f>
        <v>0</v>
      </c>
      <c r="AE145" s="20" t="str">
        <f t="shared" si="64"/>
        <v/>
      </c>
      <c r="AF145" s="19">
        <f>SUM(JrSr_PA_DataEntry!R145)</f>
        <v>0</v>
      </c>
      <c r="AG145" s="20" t="str">
        <f t="shared" si="65"/>
        <v/>
      </c>
      <c r="AH145" s="21">
        <f>SUM(JrSr_PA_DataEntry!S145)</f>
        <v>0</v>
      </c>
      <c r="AI145" s="22" t="str">
        <f t="shared" si="66"/>
        <v/>
      </c>
      <c r="AJ145" s="21">
        <f>SUM(JrSr_PA_DataEntry!T145)</f>
        <v>0</v>
      </c>
      <c r="AK145" s="22" t="str">
        <f t="shared" si="67"/>
        <v/>
      </c>
      <c r="AL145" s="21">
        <f>SUM(JrSr_PA_DataEntry!U145)</f>
        <v>0</v>
      </c>
      <c r="AM145" s="22" t="str">
        <f t="shared" si="68"/>
        <v/>
      </c>
      <c r="AN145" s="21">
        <f>SUM(JrSr_PA_DataEntry!V145)</f>
        <v>0</v>
      </c>
      <c r="AO145" s="22" t="str">
        <f t="shared" si="69"/>
        <v/>
      </c>
      <c r="AP145" s="21">
        <f>SUM(JrSr_PA_DataEntry!W145)</f>
        <v>0</v>
      </c>
      <c r="AQ145" s="22" t="str">
        <f t="shared" si="70"/>
        <v/>
      </c>
      <c r="AR145" s="21">
        <f>SUM(JrSr_PA_DataEntry!X145)</f>
        <v>0</v>
      </c>
      <c r="AS145" s="22" t="str">
        <f t="shared" si="71"/>
        <v/>
      </c>
      <c r="AT145" s="21">
        <f>SUM(JrSr_PA_DataEntry!Y145)</f>
        <v>0</v>
      </c>
      <c r="AU145" s="22" t="str">
        <f t="shared" si="72"/>
        <v/>
      </c>
      <c r="AV145" s="21">
        <f>SUM(JrSr_PA_DataEntry!Z145)</f>
        <v>0</v>
      </c>
      <c r="AW145" s="22" t="str">
        <f t="shared" si="73"/>
        <v/>
      </c>
      <c r="AX145" s="21">
        <f>SUM(JrSr_PA_DataEntry!AA145)</f>
        <v>0</v>
      </c>
      <c r="AY145" s="22" t="str">
        <f t="shared" si="74"/>
        <v/>
      </c>
    </row>
    <row r="146" spans="1:51" x14ac:dyDescent="0.25">
      <c r="A146" s="3" t="s">
        <v>157</v>
      </c>
      <c r="B146" s="13">
        <f>SUM(JrSr_PA_DataEntry!C146)</f>
        <v>0</v>
      </c>
      <c r="C146" s="14" t="str">
        <f t="shared" si="50"/>
        <v/>
      </c>
      <c r="D146" s="13">
        <f>SUM(JrSr_PA_DataEntry!D146)</f>
        <v>0</v>
      </c>
      <c r="E146" s="14" t="str">
        <f t="shared" si="51"/>
        <v/>
      </c>
      <c r="F146" s="13">
        <f>SUM(JrSr_PA_DataEntry!E146)</f>
        <v>0</v>
      </c>
      <c r="G146" s="14" t="str">
        <f t="shared" si="52"/>
        <v/>
      </c>
      <c r="H146" s="13">
        <f>SUM(JrSr_PA_DataEntry!F146)</f>
        <v>0</v>
      </c>
      <c r="I146" s="14" t="str">
        <f t="shared" si="53"/>
        <v/>
      </c>
      <c r="J146" s="13">
        <f>SUM(JrSr_PA_DataEntry!G146)</f>
        <v>0</v>
      </c>
      <c r="K146" s="14" t="str">
        <f t="shared" si="54"/>
        <v/>
      </c>
      <c r="L146" s="13">
        <f>SUM(JrSr_PA_DataEntry!H146)</f>
        <v>0</v>
      </c>
      <c r="M146" s="14" t="str">
        <f t="shared" si="55"/>
        <v/>
      </c>
      <c r="N146" s="17">
        <f>SUM(JrSr_PA_DataEntry!I146)</f>
        <v>0</v>
      </c>
      <c r="O146" s="18" t="str">
        <f t="shared" si="56"/>
        <v/>
      </c>
      <c r="P146" s="17">
        <f>SUM(JrSr_PA_DataEntry!J146)</f>
        <v>0</v>
      </c>
      <c r="Q146" s="18" t="str">
        <f t="shared" si="57"/>
        <v/>
      </c>
      <c r="R146" s="17">
        <f>SUM(JrSr_PA_DataEntry!K146)</f>
        <v>0</v>
      </c>
      <c r="S146" s="18" t="str">
        <f t="shared" si="58"/>
        <v/>
      </c>
      <c r="T146" s="17">
        <f>SUM(JrSr_PA_DataEntry!L146)</f>
        <v>0</v>
      </c>
      <c r="U146" s="18" t="str">
        <f t="shared" si="59"/>
        <v/>
      </c>
      <c r="V146" s="17">
        <f>SUM(JrSr_PA_DataEntry!M146)</f>
        <v>0</v>
      </c>
      <c r="W146" s="18" t="str">
        <f t="shared" si="60"/>
        <v/>
      </c>
      <c r="X146" s="19">
        <f>SUM(JrSr_PA_DataEntry!N146)</f>
        <v>0</v>
      </c>
      <c r="Y146" s="20" t="str">
        <f t="shared" si="61"/>
        <v/>
      </c>
      <c r="Z146" s="19">
        <f>SUM(JrSr_PA_DataEntry!O146)</f>
        <v>0</v>
      </c>
      <c r="AA146" s="20" t="str">
        <f t="shared" si="62"/>
        <v/>
      </c>
      <c r="AB146" s="19">
        <f>SUM(JrSr_PA_DataEntry!P146)</f>
        <v>0</v>
      </c>
      <c r="AC146" s="20" t="str">
        <f t="shared" si="63"/>
        <v/>
      </c>
      <c r="AD146" s="19">
        <f>SUM(JrSr_PA_DataEntry!Q146)</f>
        <v>0</v>
      </c>
      <c r="AE146" s="20" t="str">
        <f t="shared" si="64"/>
        <v/>
      </c>
      <c r="AF146" s="19">
        <f>SUM(JrSr_PA_DataEntry!R146)</f>
        <v>0</v>
      </c>
      <c r="AG146" s="20" t="str">
        <f t="shared" si="65"/>
        <v/>
      </c>
      <c r="AH146" s="21">
        <f>SUM(JrSr_PA_DataEntry!S146)</f>
        <v>0</v>
      </c>
      <c r="AI146" s="22" t="str">
        <f t="shared" si="66"/>
        <v/>
      </c>
      <c r="AJ146" s="21">
        <f>SUM(JrSr_PA_DataEntry!T146)</f>
        <v>0</v>
      </c>
      <c r="AK146" s="22" t="str">
        <f t="shared" si="67"/>
        <v/>
      </c>
      <c r="AL146" s="21">
        <f>SUM(JrSr_PA_DataEntry!U146)</f>
        <v>0</v>
      </c>
      <c r="AM146" s="22" t="str">
        <f t="shared" si="68"/>
        <v/>
      </c>
      <c r="AN146" s="21">
        <f>SUM(JrSr_PA_DataEntry!V146)</f>
        <v>0</v>
      </c>
      <c r="AO146" s="22" t="str">
        <f t="shared" si="69"/>
        <v/>
      </c>
      <c r="AP146" s="21">
        <f>SUM(JrSr_PA_DataEntry!W146)</f>
        <v>0</v>
      </c>
      <c r="AQ146" s="22" t="str">
        <f t="shared" si="70"/>
        <v/>
      </c>
      <c r="AR146" s="21">
        <f>SUM(JrSr_PA_DataEntry!X146)</f>
        <v>0</v>
      </c>
      <c r="AS146" s="22" t="str">
        <f t="shared" si="71"/>
        <v/>
      </c>
      <c r="AT146" s="21">
        <f>SUM(JrSr_PA_DataEntry!Y146)</f>
        <v>0</v>
      </c>
      <c r="AU146" s="22" t="str">
        <f t="shared" si="72"/>
        <v/>
      </c>
      <c r="AV146" s="21">
        <f>SUM(JrSr_PA_DataEntry!Z146)</f>
        <v>0</v>
      </c>
      <c r="AW146" s="22" t="str">
        <f t="shared" si="73"/>
        <v/>
      </c>
      <c r="AX146" s="21">
        <f>SUM(JrSr_PA_DataEntry!AA146)</f>
        <v>0</v>
      </c>
      <c r="AY146" s="22" t="str">
        <f t="shared" si="74"/>
        <v/>
      </c>
    </row>
    <row r="147" spans="1:51" x14ac:dyDescent="0.25">
      <c r="A147" s="3" t="s">
        <v>158</v>
      </c>
      <c r="B147" s="13">
        <f>SUM(JrSr_PA_DataEntry!C147)</f>
        <v>0</v>
      </c>
      <c r="C147" s="14" t="str">
        <f t="shared" si="50"/>
        <v/>
      </c>
      <c r="D147" s="13">
        <f>SUM(JrSr_PA_DataEntry!D147)</f>
        <v>0</v>
      </c>
      <c r="E147" s="14" t="str">
        <f t="shared" si="51"/>
        <v/>
      </c>
      <c r="F147" s="13">
        <f>SUM(JrSr_PA_DataEntry!E147)</f>
        <v>0</v>
      </c>
      <c r="G147" s="14" t="str">
        <f t="shared" si="52"/>
        <v/>
      </c>
      <c r="H147" s="13">
        <f>SUM(JrSr_PA_DataEntry!F147)</f>
        <v>0</v>
      </c>
      <c r="I147" s="14" t="str">
        <f t="shared" si="53"/>
        <v/>
      </c>
      <c r="J147" s="13">
        <f>SUM(JrSr_PA_DataEntry!G147)</f>
        <v>0</v>
      </c>
      <c r="K147" s="14" t="str">
        <f t="shared" si="54"/>
        <v/>
      </c>
      <c r="L147" s="13">
        <f>SUM(JrSr_PA_DataEntry!H147)</f>
        <v>0</v>
      </c>
      <c r="M147" s="14" t="str">
        <f t="shared" si="55"/>
        <v/>
      </c>
      <c r="N147" s="17">
        <f>SUM(JrSr_PA_DataEntry!I147)</f>
        <v>0</v>
      </c>
      <c r="O147" s="18" t="str">
        <f t="shared" si="56"/>
        <v/>
      </c>
      <c r="P147" s="17">
        <f>SUM(JrSr_PA_DataEntry!J147)</f>
        <v>0</v>
      </c>
      <c r="Q147" s="18" t="str">
        <f t="shared" si="57"/>
        <v/>
      </c>
      <c r="R147" s="17">
        <f>SUM(JrSr_PA_DataEntry!K147)</f>
        <v>0</v>
      </c>
      <c r="S147" s="18" t="str">
        <f t="shared" si="58"/>
        <v/>
      </c>
      <c r="T147" s="17">
        <f>SUM(JrSr_PA_DataEntry!L147)</f>
        <v>0</v>
      </c>
      <c r="U147" s="18" t="str">
        <f t="shared" si="59"/>
        <v/>
      </c>
      <c r="V147" s="17">
        <f>SUM(JrSr_PA_DataEntry!M147)</f>
        <v>0</v>
      </c>
      <c r="W147" s="18" t="str">
        <f t="shared" si="60"/>
        <v/>
      </c>
      <c r="X147" s="19">
        <f>SUM(JrSr_PA_DataEntry!N147)</f>
        <v>0</v>
      </c>
      <c r="Y147" s="20" t="str">
        <f t="shared" si="61"/>
        <v/>
      </c>
      <c r="Z147" s="19">
        <f>SUM(JrSr_PA_DataEntry!O147)</f>
        <v>0</v>
      </c>
      <c r="AA147" s="20" t="str">
        <f t="shared" si="62"/>
        <v/>
      </c>
      <c r="AB147" s="19">
        <f>SUM(JrSr_PA_DataEntry!P147)</f>
        <v>0</v>
      </c>
      <c r="AC147" s="20" t="str">
        <f t="shared" si="63"/>
        <v/>
      </c>
      <c r="AD147" s="19">
        <f>SUM(JrSr_PA_DataEntry!Q147)</f>
        <v>0</v>
      </c>
      <c r="AE147" s="20" t="str">
        <f t="shared" si="64"/>
        <v/>
      </c>
      <c r="AF147" s="19">
        <f>SUM(JrSr_PA_DataEntry!R147)</f>
        <v>0</v>
      </c>
      <c r="AG147" s="20" t="str">
        <f t="shared" si="65"/>
        <v/>
      </c>
      <c r="AH147" s="21">
        <f>SUM(JrSr_PA_DataEntry!S147)</f>
        <v>0</v>
      </c>
      <c r="AI147" s="22" t="str">
        <f t="shared" si="66"/>
        <v/>
      </c>
      <c r="AJ147" s="21">
        <f>SUM(JrSr_PA_DataEntry!T147)</f>
        <v>0</v>
      </c>
      <c r="AK147" s="22" t="str">
        <f t="shared" si="67"/>
        <v/>
      </c>
      <c r="AL147" s="21">
        <f>SUM(JrSr_PA_DataEntry!U147)</f>
        <v>0</v>
      </c>
      <c r="AM147" s="22" t="str">
        <f t="shared" si="68"/>
        <v/>
      </c>
      <c r="AN147" s="21">
        <f>SUM(JrSr_PA_DataEntry!V147)</f>
        <v>0</v>
      </c>
      <c r="AO147" s="22" t="str">
        <f t="shared" si="69"/>
        <v/>
      </c>
      <c r="AP147" s="21">
        <f>SUM(JrSr_PA_DataEntry!W147)</f>
        <v>0</v>
      </c>
      <c r="AQ147" s="22" t="str">
        <f t="shared" si="70"/>
        <v/>
      </c>
      <c r="AR147" s="21">
        <f>SUM(JrSr_PA_DataEntry!X147)</f>
        <v>0</v>
      </c>
      <c r="AS147" s="22" t="str">
        <f t="shared" si="71"/>
        <v/>
      </c>
      <c r="AT147" s="21">
        <f>SUM(JrSr_PA_DataEntry!Y147)</f>
        <v>0</v>
      </c>
      <c r="AU147" s="22" t="str">
        <f t="shared" si="72"/>
        <v/>
      </c>
      <c r="AV147" s="21">
        <f>SUM(JrSr_PA_DataEntry!Z147)</f>
        <v>0</v>
      </c>
      <c r="AW147" s="22" t="str">
        <f t="shared" si="73"/>
        <v/>
      </c>
      <c r="AX147" s="21">
        <f>SUM(JrSr_PA_DataEntry!AA147)</f>
        <v>0</v>
      </c>
      <c r="AY147" s="22" t="str">
        <f t="shared" si="74"/>
        <v/>
      </c>
    </row>
    <row r="148" spans="1:51" x14ac:dyDescent="0.25">
      <c r="A148" s="3" t="s">
        <v>159</v>
      </c>
      <c r="B148" s="13">
        <f>SUM(JrSr_PA_DataEntry!C148)</f>
        <v>0</v>
      </c>
      <c r="C148" s="14" t="str">
        <f t="shared" si="50"/>
        <v/>
      </c>
      <c r="D148" s="13">
        <f>SUM(JrSr_PA_DataEntry!D148)</f>
        <v>0</v>
      </c>
      <c r="E148" s="14" t="str">
        <f t="shared" si="51"/>
        <v/>
      </c>
      <c r="F148" s="13">
        <f>SUM(JrSr_PA_DataEntry!E148)</f>
        <v>0</v>
      </c>
      <c r="G148" s="14" t="str">
        <f t="shared" si="52"/>
        <v/>
      </c>
      <c r="H148" s="13">
        <f>SUM(JrSr_PA_DataEntry!F148)</f>
        <v>0</v>
      </c>
      <c r="I148" s="14" t="str">
        <f t="shared" si="53"/>
        <v/>
      </c>
      <c r="J148" s="13">
        <f>SUM(JrSr_PA_DataEntry!G148)</f>
        <v>0</v>
      </c>
      <c r="K148" s="14" t="str">
        <f t="shared" si="54"/>
        <v/>
      </c>
      <c r="L148" s="13">
        <f>SUM(JrSr_PA_DataEntry!H148)</f>
        <v>0</v>
      </c>
      <c r="M148" s="14" t="str">
        <f t="shared" si="55"/>
        <v/>
      </c>
      <c r="N148" s="17">
        <f>SUM(JrSr_PA_DataEntry!I148)</f>
        <v>0</v>
      </c>
      <c r="O148" s="18" t="str">
        <f t="shared" si="56"/>
        <v/>
      </c>
      <c r="P148" s="17">
        <f>SUM(JrSr_PA_DataEntry!J148)</f>
        <v>0</v>
      </c>
      <c r="Q148" s="18" t="str">
        <f t="shared" si="57"/>
        <v/>
      </c>
      <c r="R148" s="17">
        <f>SUM(JrSr_PA_DataEntry!K148)</f>
        <v>0</v>
      </c>
      <c r="S148" s="18" t="str">
        <f t="shared" si="58"/>
        <v/>
      </c>
      <c r="T148" s="17">
        <f>SUM(JrSr_PA_DataEntry!L148)</f>
        <v>0</v>
      </c>
      <c r="U148" s="18" t="str">
        <f t="shared" si="59"/>
        <v/>
      </c>
      <c r="V148" s="17">
        <f>SUM(JrSr_PA_DataEntry!M148)</f>
        <v>0</v>
      </c>
      <c r="W148" s="18" t="str">
        <f t="shared" si="60"/>
        <v/>
      </c>
      <c r="X148" s="19">
        <f>SUM(JrSr_PA_DataEntry!N148)</f>
        <v>0</v>
      </c>
      <c r="Y148" s="20" t="str">
        <f t="shared" si="61"/>
        <v/>
      </c>
      <c r="Z148" s="19">
        <f>SUM(JrSr_PA_DataEntry!O148)</f>
        <v>0</v>
      </c>
      <c r="AA148" s="20" t="str">
        <f t="shared" si="62"/>
        <v/>
      </c>
      <c r="AB148" s="19">
        <f>SUM(JrSr_PA_DataEntry!P148)</f>
        <v>0</v>
      </c>
      <c r="AC148" s="20" t="str">
        <f t="shared" si="63"/>
        <v/>
      </c>
      <c r="AD148" s="19">
        <f>SUM(JrSr_PA_DataEntry!Q148)</f>
        <v>0</v>
      </c>
      <c r="AE148" s="20" t="str">
        <f t="shared" si="64"/>
        <v/>
      </c>
      <c r="AF148" s="19">
        <f>SUM(JrSr_PA_DataEntry!R148)</f>
        <v>0</v>
      </c>
      <c r="AG148" s="20" t="str">
        <f t="shared" si="65"/>
        <v/>
      </c>
      <c r="AH148" s="21">
        <f>SUM(JrSr_PA_DataEntry!S148)</f>
        <v>0</v>
      </c>
      <c r="AI148" s="22" t="str">
        <f t="shared" si="66"/>
        <v/>
      </c>
      <c r="AJ148" s="21">
        <f>SUM(JrSr_PA_DataEntry!T148)</f>
        <v>0</v>
      </c>
      <c r="AK148" s="22" t="str">
        <f t="shared" si="67"/>
        <v/>
      </c>
      <c r="AL148" s="21">
        <f>SUM(JrSr_PA_DataEntry!U148)</f>
        <v>0</v>
      </c>
      <c r="AM148" s="22" t="str">
        <f t="shared" si="68"/>
        <v/>
      </c>
      <c r="AN148" s="21">
        <f>SUM(JrSr_PA_DataEntry!V148)</f>
        <v>0</v>
      </c>
      <c r="AO148" s="22" t="str">
        <f t="shared" si="69"/>
        <v/>
      </c>
      <c r="AP148" s="21">
        <f>SUM(JrSr_PA_DataEntry!W148)</f>
        <v>0</v>
      </c>
      <c r="AQ148" s="22" t="str">
        <f t="shared" si="70"/>
        <v/>
      </c>
      <c r="AR148" s="21">
        <f>SUM(JrSr_PA_DataEntry!X148)</f>
        <v>0</v>
      </c>
      <c r="AS148" s="22" t="str">
        <f t="shared" si="71"/>
        <v/>
      </c>
      <c r="AT148" s="21">
        <f>SUM(JrSr_PA_DataEntry!Y148)</f>
        <v>0</v>
      </c>
      <c r="AU148" s="22" t="str">
        <f t="shared" si="72"/>
        <v/>
      </c>
      <c r="AV148" s="21">
        <f>SUM(JrSr_PA_DataEntry!Z148)</f>
        <v>0</v>
      </c>
      <c r="AW148" s="22" t="str">
        <f t="shared" si="73"/>
        <v/>
      </c>
      <c r="AX148" s="21">
        <f>SUM(JrSr_PA_DataEntry!AA148)</f>
        <v>0</v>
      </c>
      <c r="AY148" s="22" t="str">
        <f t="shared" si="74"/>
        <v/>
      </c>
    </row>
    <row r="149" spans="1:51" x14ac:dyDescent="0.25">
      <c r="A149" s="3" t="s">
        <v>160</v>
      </c>
      <c r="B149" s="13">
        <f>SUM(JrSr_PA_DataEntry!C149)</f>
        <v>0</v>
      </c>
      <c r="C149" s="14" t="str">
        <f t="shared" si="50"/>
        <v/>
      </c>
      <c r="D149" s="13">
        <f>SUM(JrSr_PA_DataEntry!D149)</f>
        <v>0</v>
      </c>
      <c r="E149" s="14" t="str">
        <f t="shared" si="51"/>
        <v/>
      </c>
      <c r="F149" s="13">
        <f>SUM(JrSr_PA_DataEntry!E149)</f>
        <v>0</v>
      </c>
      <c r="G149" s="14" t="str">
        <f t="shared" si="52"/>
        <v/>
      </c>
      <c r="H149" s="13">
        <f>SUM(JrSr_PA_DataEntry!F149)</f>
        <v>0</v>
      </c>
      <c r="I149" s="14" t="str">
        <f t="shared" si="53"/>
        <v/>
      </c>
      <c r="J149" s="13">
        <f>SUM(JrSr_PA_DataEntry!G149)</f>
        <v>0</v>
      </c>
      <c r="K149" s="14" t="str">
        <f t="shared" si="54"/>
        <v/>
      </c>
      <c r="L149" s="13">
        <f>SUM(JrSr_PA_DataEntry!H149)</f>
        <v>0</v>
      </c>
      <c r="M149" s="14" t="str">
        <f t="shared" si="55"/>
        <v/>
      </c>
      <c r="N149" s="17">
        <f>SUM(JrSr_PA_DataEntry!I149)</f>
        <v>0</v>
      </c>
      <c r="O149" s="18" t="str">
        <f t="shared" si="56"/>
        <v/>
      </c>
      <c r="P149" s="17">
        <f>SUM(JrSr_PA_DataEntry!J149)</f>
        <v>0</v>
      </c>
      <c r="Q149" s="18" t="str">
        <f t="shared" si="57"/>
        <v/>
      </c>
      <c r="R149" s="17">
        <f>SUM(JrSr_PA_DataEntry!K149)</f>
        <v>0</v>
      </c>
      <c r="S149" s="18" t="str">
        <f t="shared" si="58"/>
        <v/>
      </c>
      <c r="T149" s="17">
        <f>SUM(JrSr_PA_DataEntry!L149)</f>
        <v>0</v>
      </c>
      <c r="U149" s="18" t="str">
        <f t="shared" si="59"/>
        <v/>
      </c>
      <c r="V149" s="17">
        <f>SUM(JrSr_PA_DataEntry!M149)</f>
        <v>0</v>
      </c>
      <c r="W149" s="18" t="str">
        <f t="shared" si="60"/>
        <v/>
      </c>
      <c r="X149" s="19">
        <f>SUM(JrSr_PA_DataEntry!N149)</f>
        <v>0</v>
      </c>
      <c r="Y149" s="20" t="str">
        <f t="shared" si="61"/>
        <v/>
      </c>
      <c r="Z149" s="19">
        <f>SUM(JrSr_PA_DataEntry!O149)</f>
        <v>0</v>
      </c>
      <c r="AA149" s="20" t="str">
        <f t="shared" si="62"/>
        <v/>
      </c>
      <c r="AB149" s="19">
        <f>SUM(JrSr_PA_DataEntry!P149)</f>
        <v>0</v>
      </c>
      <c r="AC149" s="20" t="str">
        <f t="shared" si="63"/>
        <v/>
      </c>
      <c r="AD149" s="19">
        <f>SUM(JrSr_PA_DataEntry!Q149)</f>
        <v>0</v>
      </c>
      <c r="AE149" s="20" t="str">
        <f t="shared" si="64"/>
        <v/>
      </c>
      <c r="AF149" s="19">
        <f>SUM(JrSr_PA_DataEntry!R149)</f>
        <v>0</v>
      </c>
      <c r="AG149" s="20" t="str">
        <f t="shared" si="65"/>
        <v/>
      </c>
      <c r="AH149" s="21">
        <f>SUM(JrSr_PA_DataEntry!S149)</f>
        <v>0</v>
      </c>
      <c r="AI149" s="22" t="str">
        <f t="shared" si="66"/>
        <v/>
      </c>
      <c r="AJ149" s="21">
        <f>SUM(JrSr_PA_DataEntry!T149)</f>
        <v>0</v>
      </c>
      <c r="AK149" s="22" t="str">
        <f t="shared" si="67"/>
        <v/>
      </c>
      <c r="AL149" s="21">
        <f>SUM(JrSr_PA_DataEntry!U149)</f>
        <v>0</v>
      </c>
      <c r="AM149" s="22" t="str">
        <f t="shared" si="68"/>
        <v/>
      </c>
      <c r="AN149" s="21">
        <f>SUM(JrSr_PA_DataEntry!V149)</f>
        <v>0</v>
      </c>
      <c r="AO149" s="22" t="str">
        <f t="shared" si="69"/>
        <v/>
      </c>
      <c r="AP149" s="21">
        <f>SUM(JrSr_PA_DataEntry!W149)</f>
        <v>0</v>
      </c>
      <c r="AQ149" s="22" t="str">
        <f t="shared" si="70"/>
        <v/>
      </c>
      <c r="AR149" s="21">
        <f>SUM(JrSr_PA_DataEntry!X149)</f>
        <v>0</v>
      </c>
      <c r="AS149" s="22" t="str">
        <f t="shared" si="71"/>
        <v/>
      </c>
      <c r="AT149" s="21">
        <f>SUM(JrSr_PA_DataEntry!Y149)</f>
        <v>0</v>
      </c>
      <c r="AU149" s="22" t="str">
        <f t="shared" si="72"/>
        <v/>
      </c>
      <c r="AV149" s="21">
        <f>SUM(JrSr_PA_DataEntry!Z149)</f>
        <v>0</v>
      </c>
      <c r="AW149" s="22" t="str">
        <f t="shared" si="73"/>
        <v/>
      </c>
      <c r="AX149" s="21">
        <f>SUM(JrSr_PA_DataEntry!AA149)</f>
        <v>0</v>
      </c>
      <c r="AY149" s="22" t="str">
        <f t="shared" si="74"/>
        <v/>
      </c>
    </row>
    <row r="150" spans="1:51" x14ac:dyDescent="0.25">
      <c r="A150" s="3" t="s">
        <v>161</v>
      </c>
      <c r="B150" s="13">
        <f>SUM(JrSr_PA_DataEntry!C150)</f>
        <v>0</v>
      </c>
      <c r="C150" s="14" t="str">
        <f t="shared" si="50"/>
        <v/>
      </c>
      <c r="D150" s="13">
        <f>SUM(JrSr_PA_DataEntry!D150)</f>
        <v>0</v>
      </c>
      <c r="E150" s="14" t="str">
        <f t="shared" si="51"/>
        <v/>
      </c>
      <c r="F150" s="13">
        <f>SUM(JrSr_PA_DataEntry!E150)</f>
        <v>0</v>
      </c>
      <c r="G150" s="14" t="str">
        <f t="shared" si="52"/>
        <v/>
      </c>
      <c r="H150" s="13">
        <f>SUM(JrSr_PA_DataEntry!F150)</f>
        <v>0</v>
      </c>
      <c r="I150" s="14" t="str">
        <f t="shared" si="53"/>
        <v/>
      </c>
      <c r="J150" s="13">
        <f>SUM(JrSr_PA_DataEntry!G150)</f>
        <v>0</v>
      </c>
      <c r="K150" s="14" t="str">
        <f t="shared" si="54"/>
        <v/>
      </c>
      <c r="L150" s="13">
        <f>SUM(JrSr_PA_DataEntry!H150)</f>
        <v>0</v>
      </c>
      <c r="M150" s="14" t="str">
        <f t="shared" si="55"/>
        <v/>
      </c>
      <c r="N150" s="17">
        <f>SUM(JrSr_PA_DataEntry!I150)</f>
        <v>0</v>
      </c>
      <c r="O150" s="18" t="str">
        <f t="shared" si="56"/>
        <v/>
      </c>
      <c r="P150" s="17">
        <f>SUM(JrSr_PA_DataEntry!J150)</f>
        <v>0</v>
      </c>
      <c r="Q150" s="18" t="str">
        <f t="shared" si="57"/>
        <v/>
      </c>
      <c r="R150" s="17">
        <f>SUM(JrSr_PA_DataEntry!K150)</f>
        <v>0</v>
      </c>
      <c r="S150" s="18" t="str">
        <f t="shared" si="58"/>
        <v/>
      </c>
      <c r="T150" s="17">
        <f>SUM(JrSr_PA_DataEntry!L150)</f>
        <v>0</v>
      </c>
      <c r="U150" s="18" t="str">
        <f t="shared" si="59"/>
        <v/>
      </c>
      <c r="V150" s="17">
        <f>SUM(JrSr_PA_DataEntry!M150)</f>
        <v>0</v>
      </c>
      <c r="W150" s="18" t="str">
        <f t="shared" si="60"/>
        <v/>
      </c>
      <c r="X150" s="19">
        <f>SUM(JrSr_PA_DataEntry!N150)</f>
        <v>0</v>
      </c>
      <c r="Y150" s="20" t="str">
        <f t="shared" si="61"/>
        <v/>
      </c>
      <c r="Z150" s="19">
        <f>SUM(JrSr_PA_DataEntry!O150)</f>
        <v>0</v>
      </c>
      <c r="AA150" s="20" t="str">
        <f t="shared" si="62"/>
        <v/>
      </c>
      <c r="AB150" s="19">
        <f>SUM(JrSr_PA_DataEntry!P150)</f>
        <v>0</v>
      </c>
      <c r="AC150" s="20" t="str">
        <f t="shared" si="63"/>
        <v/>
      </c>
      <c r="AD150" s="19">
        <f>SUM(JrSr_PA_DataEntry!Q150)</f>
        <v>0</v>
      </c>
      <c r="AE150" s="20" t="str">
        <f t="shared" si="64"/>
        <v/>
      </c>
      <c r="AF150" s="19">
        <f>SUM(JrSr_PA_DataEntry!R150)</f>
        <v>0</v>
      </c>
      <c r="AG150" s="20" t="str">
        <f t="shared" si="65"/>
        <v/>
      </c>
      <c r="AH150" s="21">
        <f>SUM(JrSr_PA_DataEntry!S150)</f>
        <v>0</v>
      </c>
      <c r="AI150" s="22" t="str">
        <f t="shared" si="66"/>
        <v/>
      </c>
      <c r="AJ150" s="21">
        <f>SUM(JrSr_PA_DataEntry!T150)</f>
        <v>0</v>
      </c>
      <c r="AK150" s="22" t="str">
        <f t="shared" si="67"/>
        <v/>
      </c>
      <c r="AL150" s="21">
        <f>SUM(JrSr_PA_DataEntry!U150)</f>
        <v>0</v>
      </c>
      <c r="AM150" s="22" t="str">
        <f t="shared" si="68"/>
        <v/>
      </c>
      <c r="AN150" s="21">
        <f>SUM(JrSr_PA_DataEntry!V150)</f>
        <v>0</v>
      </c>
      <c r="AO150" s="22" t="str">
        <f t="shared" si="69"/>
        <v/>
      </c>
      <c r="AP150" s="21">
        <f>SUM(JrSr_PA_DataEntry!W150)</f>
        <v>0</v>
      </c>
      <c r="AQ150" s="22" t="str">
        <f t="shared" si="70"/>
        <v/>
      </c>
      <c r="AR150" s="21">
        <f>SUM(JrSr_PA_DataEntry!X150)</f>
        <v>0</v>
      </c>
      <c r="AS150" s="22" t="str">
        <f t="shared" si="71"/>
        <v/>
      </c>
      <c r="AT150" s="21">
        <f>SUM(JrSr_PA_DataEntry!Y150)</f>
        <v>0</v>
      </c>
      <c r="AU150" s="22" t="str">
        <f t="shared" si="72"/>
        <v/>
      </c>
      <c r="AV150" s="21">
        <f>SUM(JrSr_PA_DataEntry!Z150)</f>
        <v>0</v>
      </c>
      <c r="AW150" s="22" t="str">
        <f t="shared" si="73"/>
        <v/>
      </c>
      <c r="AX150" s="21">
        <f>SUM(JrSr_PA_DataEntry!AA150)</f>
        <v>0</v>
      </c>
      <c r="AY150" s="22" t="str">
        <f t="shared" si="74"/>
        <v/>
      </c>
    </row>
    <row r="151" spans="1:51" x14ac:dyDescent="0.25">
      <c r="A151" s="3" t="s">
        <v>162</v>
      </c>
      <c r="B151" s="13">
        <f>SUM(JrSr_PA_DataEntry!C151)</f>
        <v>0</v>
      </c>
      <c r="C151" s="14" t="str">
        <f t="shared" si="50"/>
        <v/>
      </c>
      <c r="D151" s="13">
        <f>SUM(JrSr_PA_DataEntry!D151)</f>
        <v>0</v>
      </c>
      <c r="E151" s="14" t="str">
        <f t="shared" si="51"/>
        <v/>
      </c>
      <c r="F151" s="13">
        <f>SUM(JrSr_PA_DataEntry!E151)</f>
        <v>0</v>
      </c>
      <c r="G151" s="14" t="str">
        <f t="shared" si="52"/>
        <v/>
      </c>
      <c r="H151" s="13">
        <f>SUM(JrSr_PA_DataEntry!F151)</f>
        <v>0</v>
      </c>
      <c r="I151" s="14" t="str">
        <f t="shared" si="53"/>
        <v/>
      </c>
      <c r="J151" s="13">
        <f>SUM(JrSr_PA_DataEntry!G151)</f>
        <v>0</v>
      </c>
      <c r="K151" s="14" t="str">
        <f t="shared" si="54"/>
        <v/>
      </c>
      <c r="L151" s="13">
        <f>SUM(JrSr_PA_DataEntry!H151)</f>
        <v>0</v>
      </c>
      <c r="M151" s="14" t="str">
        <f t="shared" si="55"/>
        <v/>
      </c>
      <c r="N151" s="17">
        <f>SUM(JrSr_PA_DataEntry!I151)</f>
        <v>0</v>
      </c>
      <c r="O151" s="18" t="str">
        <f t="shared" si="56"/>
        <v/>
      </c>
      <c r="P151" s="17">
        <f>SUM(JrSr_PA_DataEntry!J151)</f>
        <v>0</v>
      </c>
      <c r="Q151" s="18" t="str">
        <f t="shared" si="57"/>
        <v/>
      </c>
      <c r="R151" s="17">
        <f>SUM(JrSr_PA_DataEntry!K151)</f>
        <v>0</v>
      </c>
      <c r="S151" s="18" t="str">
        <f t="shared" si="58"/>
        <v/>
      </c>
      <c r="T151" s="17">
        <f>SUM(JrSr_PA_DataEntry!L151)</f>
        <v>0</v>
      </c>
      <c r="U151" s="18" t="str">
        <f t="shared" si="59"/>
        <v/>
      </c>
      <c r="V151" s="17">
        <f>SUM(JrSr_PA_DataEntry!M151)</f>
        <v>0</v>
      </c>
      <c r="W151" s="18" t="str">
        <f t="shared" si="60"/>
        <v/>
      </c>
      <c r="X151" s="19">
        <f>SUM(JrSr_PA_DataEntry!N151)</f>
        <v>0</v>
      </c>
      <c r="Y151" s="20" t="str">
        <f t="shared" si="61"/>
        <v/>
      </c>
      <c r="Z151" s="19">
        <f>SUM(JrSr_PA_DataEntry!O151)</f>
        <v>0</v>
      </c>
      <c r="AA151" s="20" t="str">
        <f t="shared" si="62"/>
        <v/>
      </c>
      <c r="AB151" s="19">
        <f>SUM(JrSr_PA_DataEntry!P151)</f>
        <v>0</v>
      </c>
      <c r="AC151" s="20" t="str">
        <f t="shared" si="63"/>
        <v/>
      </c>
      <c r="AD151" s="19">
        <f>SUM(JrSr_PA_DataEntry!Q151)</f>
        <v>0</v>
      </c>
      <c r="AE151" s="20" t="str">
        <f t="shared" si="64"/>
        <v/>
      </c>
      <c r="AF151" s="19">
        <f>SUM(JrSr_PA_DataEntry!R151)</f>
        <v>0</v>
      </c>
      <c r="AG151" s="20" t="str">
        <f t="shared" si="65"/>
        <v/>
      </c>
      <c r="AH151" s="21">
        <f>SUM(JrSr_PA_DataEntry!S151)</f>
        <v>0</v>
      </c>
      <c r="AI151" s="22" t="str">
        <f t="shared" si="66"/>
        <v/>
      </c>
      <c r="AJ151" s="21">
        <f>SUM(JrSr_PA_DataEntry!T151)</f>
        <v>0</v>
      </c>
      <c r="AK151" s="22" t="str">
        <f t="shared" si="67"/>
        <v/>
      </c>
      <c r="AL151" s="21">
        <f>SUM(JrSr_PA_DataEntry!U151)</f>
        <v>0</v>
      </c>
      <c r="AM151" s="22" t="str">
        <f t="shared" si="68"/>
        <v/>
      </c>
      <c r="AN151" s="21">
        <f>SUM(JrSr_PA_DataEntry!V151)</f>
        <v>0</v>
      </c>
      <c r="AO151" s="22" t="str">
        <f t="shared" si="69"/>
        <v/>
      </c>
      <c r="AP151" s="21">
        <f>SUM(JrSr_PA_DataEntry!W151)</f>
        <v>0</v>
      </c>
      <c r="AQ151" s="22" t="str">
        <f t="shared" si="70"/>
        <v/>
      </c>
      <c r="AR151" s="21">
        <f>SUM(JrSr_PA_DataEntry!X151)</f>
        <v>0</v>
      </c>
      <c r="AS151" s="22" t="str">
        <f t="shared" si="71"/>
        <v/>
      </c>
      <c r="AT151" s="21">
        <f>SUM(JrSr_PA_DataEntry!Y151)</f>
        <v>0</v>
      </c>
      <c r="AU151" s="22" t="str">
        <f t="shared" si="72"/>
        <v/>
      </c>
      <c r="AV151" s="21">
        <f>SUM(JrSr_PA_DataEntry!Z151)</f>
        <v>0</v>
      </c>
      <c r="AW151" s="22" t="str">
        <f t="shared" si="73"/>
        <v/>
      </c>
      <c r="AX151" s="21">
        <f>SUM(JrSr_PA_DataEntry!AA151)</f>
        <v>0</v>
      </c>
      <c r="AY151" s="22" t="str">
        <f t="shared" si="74"/>
        <v/>
      </c>
    </row>
    <row r="152" spans="1:51" x14ac:dyDescent="0.25">
      <c r="A152" s="3" t="s">
        <v>163</v>
      </c>
      <c r="B152" s="13">
        <f>SUM(JrSr_PA_DataEntry!C152)</f>
        <v>0</v>
      </c>
      <c r="C152" s="14" t="str">
        <f t="shared" si="50"/>
        <v/>
      </c>
      <c r="D152" s="13">
        <f>SUM(JrSr_PA_DataEntry!D152)</f>
        <v>0</v>
      </c>
      <c r="E152" s="14" t="str">
        <f t="shared" si="51"/>
        <v/>
      </c>
      <c r="F152" s="13">
        <f>SUM(JrSr_PA_DataEntry!E152)</f>
        <v>0</v>
      </c>
      <c r="G152" s="14" t="str">
        <f t="shared" si="52"/>
        <v/>
      </c>
      <c r="H152" s="13">
        <f>SUM(JrSr_PA_DataEntry!F152)</f>
        <v>0</v>
      </c>
      <c r="I152" s="14" t="str">
        <f t="shared" si="53"/>
        <v/>
      </c>
      <c r="J152" s="13">
        <f>SUM(JrSr_PA_DataEntry!G152)</f>
        <v>0</v>
      </c>
      <c r="K152" s="14" t="str">
        <f t="shared" si="54"/>
        <v/>
      </c>
      <c r="L152" s="13">
        <f>SUM(JrSr_PA_DataEntry!H152)</f>
        <v>0</v>
      </c>
      <c r="M152" s="14" t="str">
        <f t="shared" si="55"/>
        <v/>
      </c>
      <c r="N152" s="17">
        <f>SUM(JrSr_PA_DataEntry!I152)</f>
        <v>0</v>
      </c>
      <c r="O152" s="18" t="str">
        <f t="shared" si="56"/>
        <v/>
      </c>
      <c r="P152" s="17">
        <f>SUM(JrSr_PA_DataEntry!J152)</f>
        <v>0</v>
      </c>
      <c r="Q152" s="18" t="str">
        <f t="shared" si="57"/>
        <v/>
      </c>
      <c r="R152" s="17">
        <f>SUM(JrSr_PA_DataEntry!K152)</f>
        <v>0</v>
      </c>
      <c r="S152" s="18" t="str">
        <f t="shared" si="58"/>
        <v/>
      </c>
      <c r="T152" s="17">
        <f>SUM(JrSr_PA_DataEntry!L152)</f>
        <v>0</v>
      </c>
      <c r="U152" s="18" t="str">
        <f t="shared" si="59"/>
        <v/>
      </c>
      <c r="V152" s="17">
        <f>SUM(JrSr_PA_DataEntry!M152)</f>
        <v>0</v>
      </c>
      <c r="W152" s="18" t="str">
        <f t="shared" si="60"/>
        <v/>
      </c>
      <c r="X152" s="19">
        <f>SUM(JrSr_PA_DataEntry!N152)</f>
        <v>0</v>
      </c>
      <c r="Y152" s="20" t="str">
        <f t="shared" si="61"/>
        <v/>
      </c>
      <c r="Z152" s="19">
        <f>SUM(JrSr_PA_DataEntry!O152)</f>
        <v>0</v>
      </c>
      <c r="AA152" s="20" t="str">
        <f t="shared" si="62"/>
        <v/>
      </c>
      <c r="AB152" s="19">
        <f>SUM(JrSr_PA_DataEntry!P152)</f>
        <v>0</v>
      </c>
      <c r="AC152" s="20" t="str">
        <f t="shared" si="63"/>
        <v/>
      </c>
      <c r="AD152" s="19">
        <f>SUM(JrSr_PA_DataEntry!Q152)</f>
        <v>0</v>
      </c>
      <c r="AE152" s="20" t="str">
        <f t="shared" si="64"/>
        <v/>
      </c>
      <c r="AF152" s="19">
        <f>SUM(JrSr_PA_DataEntry!R152)</f>
        <v>0</v>
      </c>
      <c r="AG152" s="20" t="str">
        <f t="shared" si="65"/>
        <v/>
      </c>
      <c r="AH152" s="21">
        <f>SUM(JrSr_PA_DataEntry!S152)</f>
        <v>0</v>
      </c>
      <c r="AI152" s="22" t="str">
        <f t="shared" si="66"/>
        <v/>
      </c>
      <c r="AJ152" s="21">
        <f>SUM(JrSr_PA_DataEntry!T152)</f>
        <v>0</v>
      </c>
      <c r="AK152" s="22" t="str">
        <f t="shared" si="67"/>
        <v/>
      </c>
      <c r="AL152" s="21">
        <f>SUM(JrSr_PA_DataEntry!U152)</f>
        <v>0</v>
      </c>
      <c r="AM152" s="22" t="str">
        <f t="shared" si="68"/>
        <v/>
      </c>
      <c r="AN152" s="21">
        <f>SUM(JrSr_PA_DataEntry!V152)</f>
        <v>0</v>
      </c>
      <c r="AO152" s="22" t="str">
        <f t="shared" si="69"/>
        <v/>
      </c>
      <c r="AP152" s="21">
        <f>SUM(JrSr_PA_DataEntry!W152)</f>
        <v>0</v>
      </c>
      <c r="AQ152" s="22" t="str">
        <f t="shared" si="70"/>
        <v/>
      </c>
      <c r="AR152" s="21">
        <f>SUM(JrSr_PA_DataEntry!X152)</f>
        <v>0</v>
      </c>
      <c r="AS152" s="22" t="str">
        <f t="shared" si="71"/>
        <v/>
      </c>
      <c r="AT152" s="21">
        <f>SUM(JrSr_PA_DataEntry!Y152)</f>
        <v>0</v>
      </c>
      <c r="AU152" s="22" t="str">
        <f t="shared" si="72"/>
        <v/>
      </c>
      <c r="AV152" s="21">
        <f>SUM(JrSr_PA_DataEntry!Z152)</f>
        <v>0</v>
      </c>
      <c r="AW152" s="22" t="str">
        <f t="shared" si="73"/>
        <v/>
      </c>
      <c r="AX152" s="21">
        <f>SUM(JrSr_PA_DataEntry!AA152)</f>
        <v>0</v>
      </c>
      <c r="AY152" s="22" t="str">
        <f t="shared" si="74"/>
        <v/>
      </c>
    </row>
    <row r="153" spans="1:51" x14ac:dyDescent="0.25">
      <c r="A153" s="3" t="s">
        <v>164</v>
      </c>
      <c r="B153" s="13">
        <f>SUM(JrSr_PA_DataEntry!C153)</f>
        <v>0</v>
      </c>
      <c r="C153" s="14" t="str">
        <f t="shared" si="50"/>
        <v/>
      </c>
      <c r="D153" s="13">
        <f>SUM(JrSr_PA_DataEntry!D153)</f>
        <v>0</v>
      </c>
      <c r="E153" s="14" t="str">
        <f t="shared" si="51"/>
        <v/>
      </c>
      <c r="F153" s="13">
        <f>SUM(JrSr_PA_DataEntry!E153)</f>
        <v>0</v>
      </c>
      <c r="G153" s="14" t="str">
        <f t="shared" si="52"/>
        <v/>
      </c>
      <c r="H153" s="13">
        <f>SUM(JrSr_PA_DataEntry!F153)</f>
        <v>0</v>
      </c>
      <c r="I153" s="14" t="str">
        <f t="shared" si="53"/>
        <v/>
      </c>
      <c r="J153" s="13">
        <f>SUM(JrSr_PA_DataEntry!G153)</f>
        <v>0</v>
      </c>
      <c r="K153" s="14" t="str">
        <f t="shared" si="54"/>
        <v/>
      </c>
      <c r="L153" s="13">
        <f>SUM(JrSr_PA_DataEntry!H153)</f>
        <v>0</v>
      </c>
      <c r="M153" s="14" t="str">
        <f t="shared" si="55"/>
        <v/>
      </c>
      <c r="N153" s="17">
        <f>SUM(JrSr_PA_DataEntry!I153)</f>
        <v>0</v>
      </c>
      <c r="O153" s="18" t="str">
        <f t="shared" si="56"/>
        <v/>
      </c>
      <c r="P153" s="17">
        <f>SUM(JrSr_PA_DataEntry!J153)</f>
        <v>0</v>
      </c>
      <c r="Q153" s="18" t="str">
        <f t="shared" si="57"/>
        <v/>
      </c>
      <c r="R153" s="17">
        <f>SUM(JrSr_PA_DataEntry!K153)</f>
        <v>0</v>
      </c>
      <c r="S153" s="18" t="str">
        <f t="shared" si="58"/>
        <v/>
      </c>
      <c r="T153" s="17">
        <f>SUM(JrSr_PA_DataEntry!L153)</f>
        <v>0</v>
      </c>
      <c r="U153" s="18" t="str">
        <f t="shared" si="59"/>
        <v/>
      </c>
      <c r="V153" s="17">
        <f>SUM(JrSr_PA_DataEntry!M153)</f>
        <v>0</v>
      </c>
      <c r="W153" s="18" t="str">
        <f t="shared" si="60"/>
        <v/>
      </c>
      <c r="X153" s="19">
        <f>SUM(JrSr_PA_DataEntry!N153)</f>
        <v>0</v>
      </c>
      <c r="Y153" s="20" t="str">
        <f t="shared" si="61"/>
        <v/>
      </c>
      <c r="Z153" s="19">
        <f>SUM(JrSr_PA_DataEntry!O153)</f>
        <v>0</v>
      </c>
      <c r="AA153" s="20" t="str">
        <f t="shared" si="62"/>
        <v/>
      </c>
      <c r="AB153" s="19">
        <f>SUM(JrSr_PA_DataEntry!P153)</f>
        <v>0</v>
      </c>
      <c r="AC153" s="20" t="str">
        <f t="shared" si="63"/>
        <v/>
      </c>
      <c r="AD153" s="19">
        <f>SUM(JrSr_PA_DataEntry!Q153)</f>
        <v>0</v>
      </c>
      <c r="AE153" s="20" t="str">
        <f t="shared" si="64"/>
        <v/>
      </c>
      <c r="AF153" s="19">
        <f>SUM(JrSr_PA_DataEntry!R153)</f>
        <v>0</v>
      </c>
      <c r="AG153" s="20" t="str">
        <f t="shared" si="65"/>
        <v/>
      </c>
      <c r="AH153" s="21">
        <f>SUM(JrSr_PA_DataEntry!S153)</f>
        <v>0</v>
      </c>
      <c r="AI153" s="22" t="str">
        <f t="shared" si="66"/>
        <v/>
      </c>
      <c r="AJ153" s="21">
        <f>SUM(JrSr_PA_DataEntry!T153)</f>
        <v>0</v>
      </c>
      <c r="AK153" s="22" t="str">
        <f t="shared" si="67"/>
        <v/>
      </c>
      <c r="AL153" s="21">
        <f>SUM(JrSr_PA_DataEntry!U153)</f>
        <v>0</v>
      </c>
      <c r="AM153" s="22" t="str">
        <f t="shared" si="68"/>
        <v/>
      </c>
      <c r="AN153" s="21">
        <f>SUM(JrSr_PA_DataEntry!V153)</f>
        <v>0</v>
      </c>
      <c r="AO153" s="22" t="str">
        <f t="shared" si="69"/>
        <v/>
      </c>
      <c r="AP153" s="21">
        <f>SUM(JrSr_PA_DataEntry!W153)</f>
        <v>0</v>
      </c>
      <c r="AQ153" s="22" t="str">
        <f t="shared" si="70"/>
        <v/>
      </c>
      <c r="AR153" s="21">
        <f>SUM(JrSr_PA_DataEntry!X153)</f>
        <v>0</v>
      </c>
      <c r="AS153" s="22" t="str">
        <f t="shared" si="71"/>
        <v/>
      </c>
      <c r="AT153" s="21">
        <f>SUM(JrSr_PA_DataEntry!Y153)</f>
        <v>0</v>
      </c>
      <c r="AU153" s="22" t="str">
        <f t="shared" si="72"/>
        <v/>
      </c>
      <c r="AV153" s="21">
        <f>SUM(JrSr_PA_DataEntry!Z153)</f>
        <v>0</v>
      </c>
      <c r="AW153" s="22" t="str">
        <f t="shared" si="73"/>
        <v/>
      </c>
      <c r="AX153" s="21">
        <f>SUM(JrSr_PA_DataEntry!AA153)</f>
        <v>0</v>
      </c>
      <c r="AY153" s="22" t="str">
        <f t="shared" si="74"/>
        <v/>
      </c>
    </row>
    <row r="154" spans="1:51" x14ac:dyDescent="0.25">
      <c r="A154" s="3" t="s">
        <v>165</v>
      </c>
      <c r="B154" s="13">
        <f>SUM(JrSr_PA_DataEntry!C154)</f>
        <v>0</v>
      </c>
      <c r="C154" s="14" t="str">
        <f t="shared" si="50"/>
        <v/>
      </c>
      <c r="D154" s="13">
        <f>SUM(JrSr_PA_DataEntry!D154)</f>
        <v>0</v>
      </c>
      <c r="E154" s="14" t="str">
        <f t="shared" si="51"/>
        <v/>
      </c>
      <c r="F154" s="13">
        <f>SUM(JrSr_PA_DataEntry!E154)</f>
        <v>0</v>
      </c>
      <c r="G154" s="14" t="str">
        <f t="shared" si="52"/>
        <v/>
      </c>
      <c r="H154" s="13">
        <f>SUM(JrSr_PA_DataEntry!F154)</f>
        <v>0</v>
      </c>
      <c r="I154" s="14" t="str">
        <f t="shared" si="53"/>
        <v/>
      </c>
      <c r="J154" s="13">
        <f>SUM(JrSr_PA_DataEntry!G154)</f>
        <v>0</v>
      </c>
      <c r="K154" s="14" t="str">
        <f t="shared" si="54"/>
        <v/>
      </c>
      <c r="L154" s="13">
        <f>SUM(JrSr_PA_DataEntry!H154)</f>
        <v>0</v>
      </c>
      <c r="M154" s="14" t="str">
        <f t="shared" si="55"/>
        <v/>
      </c>
      <c r="N154" s="17">
        <f>SUM(JrSr_PA_DataEntry!I154)</f>
        <v>0</v>
      </c>
      <c r="O154" s="18" t="str">
        <f t="shared" si="56"/>
        <v/>
      </c>
      <c r="P154" s="17">
        <f>SUM(JrSr_PA_DataEntry!J154)</f>
        <v>0</v>
      </c>
      <c r="Q154" s="18" t="str">
        <f t="shared" si="57"/>
        <v/>
      </c>
      <c r="R154" s="17">
        <f>SUM(JrSr_PA_DataEntry!K154)</f>
        <v>0</v>
      </c>
      <c r="S154" s="18" t="str">
        <f t="shared" si="58"/>
        <v/>
      </c>
      <c r="T154" s="17">
        <f>SUM(JrSr_PA_DataEntry!L154)</f>
        <v>0</v>
      </c>
      <c r="U154" s="18" t="str">
        <f t="shared" si="59"/>
        <v/>
      </c>
      <c r="V154" s="17">
        <f>SUM(JrSr_PA_DataEntry!M154)</f>
        <v>0</v>
      </c>
      <c r="W154" s="18" t="str">
        <f t="shared" si="60"/>
        <v/>
      </c>
      <c r="X154" s="19">
        <f>SUM(JrSr_PA_DataEntry!N154)</f>
        <v>0</v>
      </c>
      <c r="Y154" s="20" t="str">
        <f t="shared" si="61"/>
        <v/>
      </c>
      <c r="Z154" s="19">
        <f>SUM(JrSr_PA_DataEntry!O154)</f>
        <v>0</v>
      </c>
      <c r="AA154" s="20" t="str">
        <f t="shared" si="62"/>
        <v/>
      </c>
      <c r="AB154" s="19">
        <f>SUM(JrSr_PA_DataEntry!P154)</f>
        <v>0</v>
      </c>
      <c r="AC154" s="20" t="str">
        <f t="shared" si="63"/>
        <v/>
      </c>
      <c r="AD154" s="19">
        <f>SUM(JrSr_PA_DataEntry!Q154)</f>
        <v>0</v>
      </c>
      <c r="AE154" s="20" t="str">
        <f t="shared" si="64"/>
        <v/>
      </c>
      <c r="AF154" s="19">
        <f>SUM(JrSr_PA_DataEntry!R154)</f>
        <v>0</v>
      </c>
      <c r="AG154" s="20" t="str">
        <f t="shared" si="65"/>
        <v/>
      </c>
      <c r="AH154" s="21">
        <f>SUM(JrSr_PA_DataEntry!S154)</f>
        <v>0</v>
      </c>
      <c r="AI154" s="22" t="str">
        <f t="shared" si="66"/>
        <v/>
      </c>
      <c r="AJ154" s="21">
        <f>SUM(JrSr_PA_DataEntry!T154)</f>
        <v>0</v>
      </c>
      <c r="AK154" s="22" t="str">
        <f t="shared" si="67"/>
        <v/>
      </c>
      <c r="AL154" s="21">
        <f>SUM(JrSr_PA_DataEntry!U154)</f>
        <v>0</v>
      </c>
      <c r="AM154" s="22" t="str">
        <f t="shared" si="68"/>
        <v/>
      </c>
      <c r="AN154" s="21">
        <f>SUM(JrSr_PA_DataEntry!V154)</f>
        <v>0</v>
      </c>
      <c r="AO154" s="22" t="str">
        <f t="shared" si="69"/>
        <v/>
      </c>
      <c r="AP154" s="21">
        <f>SUM(JrSr_PA_DataEntry!W154)</f>
        <v>0</v>
      </c>
      <c r="AQ154" s="22" t="str">
        <f t="shared" si="70"/>
        <v/>
      </c>
      <c r="AR154" s="21">
        <f>SUM(JrSr_PA_DataEntry!X154)</f>
        <v>0</v>
      </c>
      <c r="AS154" s="22" t="str">
        <f t="shared" si="71"/>
        <v/>
      </c>
      <c r="AT154" s="21">
        <f>SUM(JrSr_PA_DataEntry!Y154)</f>
        <v>0</v>
      </c>
      <c r="AU154" s="22" t="str">
        <f t="shared" si="72"/>
        <v/>
      </c>
      <c r="AV154" s="21">
        <f>SUM(JrSr_PA_DataEntry!Z154)</f>
        <v>0</v>
      </c>
      <c r="AW154" s="22" t="str">
        <f t="shared" si="73"/>
        <v/>
      </c>
      <c r="AX154" s="21">
        <f>SUM(JrSr_PA_DataEntry!AA154)</f>
        <v>0</v>
      </c>
      <c r="AY154" s="22" t="str">
        <f t="shared" si="74"/>
        <v/>
      </c>
    </row>
    <row r="155" spans="1:51" x14ac:dyDescent="0.25">
      <c r="A155" s="3" t="s">
        <v>166</v>
      </c>
      <c r="B155" s="13">
        <f>SUM(JrSr_PA_DataEntry!C155)</f>
        <v>0</v>
      </c>
      <c r="C155" s="14" t="str">
        <f t="shared" si="50"/>
        <v/>
      </c>
      <c r="D155" s="13">
        <f>SUM(JrSr_PA_DataEntry!D155)</f>
        <v>0</v>
      </c>
      <c r="E155" s="14" t="str">
        <f t="shared" si="51"/>
        <v/>
      </c>
      <c r="F155" s="13">
        <f>SUM(JrSr_PA_DataEntry!E155)</f>
        <v>0</v>
      </c>
      <c r="G155" s="14" t="str">
        <f t="shared" si="52"/>
        <v/>
      </c>
      <c r="H155" s="13">
        <f>SUM(JrSr_PA_DataEntry!F155)</f>
        <v>0</v>
      </c>
      <c r="I155" s="14" t="str">
        <f t="shared" si="53"/>
        <v/>
      </c>
      <c r="J155" s="13">
        <f>SUM(JrSr_PA_DataEntry!G155)</f>
        <v>0</v>
      </c>
      <c r="K155" s="14" t="str">
        <f t="shared" si="54"/>
        <v/>
      </c>
      <c r="L155" s="13">
        <f>SUM(JrSr_PA_DataEntry!H155)</f>
        <v>0</v>
      </c>
      <c r="M155" s="14" t="str">
        <f t="shared" si="55"/>
        <v/>
      </c>
      <c r="N155" s="17">
        <f>SUM(JrSr_PA_DataEntry!I155)</f>
        <v>0</v>
      </c>
      <c r="O155" s="18" t="str">
        <f t="shared" si="56"/>
        <v/>
      </c>
      <c r="P155" s="17">
        <f>SUM(JrSr_PA_DataEntry!J155)</f>
        <v>0</v>
      </c>
      <c r="Q155" s="18" t="str">
        <f t="shared" si="57"/>
        <v/>
      </c>
      <c r="R155" s="17">
        <f>SUM(JrSr_PA_DataEntry!K155)</f>
        <v>0</v>
      </c>
      <c r="S155" s="18" t="str">
        <f t="shared" si="58"/>
        <v/>
      </c>
      <c r="T155" s="17">
        <f>SUM(JrSr_PA_DataEntry!L155)</f>
        <v>0</v>
      </c>
      <c r="U155" s="18" t="str">
        <f t="shared" si="59"/>
        <v/>
      </c>
      <c r="V155" s="17">
        <f>SUM(JrSr_PA_DataEntry!M155)</f>
        <v>0</v>
      </c>
      <c r="W155" s="18" t="str">
        <f t="shared" si="60"/>
        <v/>
      </c>
      <c r="X155" s="19">
        <f>SUM(JrSr_PA_DataEntry!N155)</f>
        <v>0</v>
      </c>
      <c r="Y155" s="20" t="str">
        <f t="shared" si="61"/>
        <v/>
      </c>
      <c r="Z155" s="19">
        <f>SUM(JrSr_PA_DataEntry!O155)</f>
        <v>0</v>
      </c>
      <c r="AA155" s="20" t="str">
        <f t="shared" si="62"/>
        <v/>
      </c>
      <c r="AB155" s="19">
        <f>SUM(JrSr_PA_DataEntry!P155)</f>
        <v>0</v>
      </c>
      <c r="AC155" s="20" t="str">
        <f t="shared" si="63"/>
        <v/>
      </c>
      <c r="AD155" s="19">
        <f>SUM(JrSr_PA_DataEntry!Q155)</f>
        <v>0</v>
      </c>
      <c r="AE155" s="20" t="str">
        <f t="shared" si="64"/>
        <v/>
      </c>
      <c r="AF155" s="19">
        <f>SUM(JrSr_PA_DataEntry!R155)</f>
        <v>0</v>
      </c>
      <c r="AG155" s="20" t="str">
        <f t="shared" si="65"/>
        <v/>
      </c>
      <c r="AH155" s="21">
        <f>SUM(JrSr_PA_DataEntry!S155)</f>
        <v>0</v>
      </c>
      <c r="AI155" s="22" t="str">
        <f t="shared" si="66"/>
        <v/>
      </c>
      <c r="AJ155" s="21">
        <f>SUM(JrSr_PA_DataEntry!T155)</f>
        <v>0</v>
      </c>
      <c r="AK155" s="22" t="str">
        <f t="shared" si="67"/>
        <v/>
      </c>
      <c r="AL155" s="21">
        <f>SUM(JrSr_PA_DataEntry!U155)</f>
        <v>0</v>
      </c>
      <c r="AM155" s="22" t="str">
        <f t="shared" si="68"/>
        <v/>
      </c>
      <c r="AN155" s="21">
        <f>SUM(JrSr_PA_DataEntry!V155)</f>
        <v>0</v>
      </c>
      <c r="AO155" s="22" t="str">
        <f t="shared" si="69"/>
        <v/>
      </c>
      <c r="AP155" s="21">
        <f>SUM(JrSr_PA_DataEntry!W155)</f>
        <v>0</v>
      </c>
      <c r="AQ155" s="22" t="str">
        <f t="shared" si="70"/>
        <v/>
      </c>
      <c r="AR155" s="21">
        <f>SUM(JrSr_PA_DataEntry!X155)</f>
        <v>0</v>
      </c>
      <c r="AS155" s="22" t="str">
        <f t="shared" si="71"/>
        <v/>
      </c>
      <c r="AT155" s="21">
        <f>SUM(JrSr_PA_DataEntry!Y155)</f>
        <v>0</v>
      </c>
      <c r="AU155" s="22" t="str">
        <f t="shared" si="72"/>
        <v/>
      </c>
      <c r="AV155" s="21">
        <f>SUM(JrSr_PA_DataEntry!Z155)</f>
        <v>0</v>
      </c>
      <c r="AW155" s="22" t="str">
        <f t="shared" si="73"/>
        <v/>
      </c>
      <c r="AX155" s="21">
        <f>SUM(JrSr_PA_DataEntry!AA155)</f>
        <v>0</v>
      </c>
      <c r="AY155" s="22" t="str">
        <f t="shared" si="74"/>
        <v/>
      </c>
    </row>
    <row r="156" spans="1:51" x14ac:dyDescent="0.25">
      <c r="A156" s="3" t="s">
        <v>167</v>
      </c>
      <c r="B156" s="13">
        <f>SUM(JrSr_PA_DataEntry!C156)</f>
        <v>0</v>
      </c>
      <c r="C156" s="14" t="str">
        <f t="shared" si="50"/>
        <v/>
      </c>
      <c r="D156" s="13">
        <f>SUM(JrSr_PA_DataEntry!D156)</f>
        <v>0</v>
      </c>
      <c r="E156" s="14" t="str">
        <f t="shared" si="51"/>
        <v/>
      </c>
      <c r="F156" s="13">
        <f>SUM(JrSr_PA_DataEntry!E156)</f>
        <v>0</v>
      </c>
      <c r="G156" s="14" t="str">
        <f t="shared" si="52"/>
        <v/>
      </c>
      <c r="H156" s="13">
        <f>SUM(JrSr_PA_DataEntry!F156)</f>
        <v>0</v>
      </c>
      <c r="I156" s="14" t="str">
        <f t="shared" si="53"/>
        <v/>
      </c>
      <c r="J156" s="13">
        <f>SUM(JrSr_PA_DataEntry!G156)</f>
        <v>0</v>
      </c>
      <c r="K156" s="14" t="str">
        <f t="shared" si="54"/>
        <v/>
      </c>
      <c r="L156" s="13">
        <f>SUM(JrSr_PA_DataEntry!H156)</f>
        <v>0</v>
      </c>
      <c r="M156" s="14" t="str">
        <f t="shared" si="55"/>
        <v/>
      </c>
      <c r="N156" s="17">
        <f>SUM(JrSr_PA_DataEntry!I156)</f>
        <v>0</v>
      </c>
      <c r="O156" s="18" t="str">
        <f t="shared" si="56"/>
        <v/>
      </c>
      <c r="P156" s="17">
        <f>SUM(JrSr_PA_DataEntry!J156)</f>
        <v>0</v>
      </c>
      <c r="Q156" s="18" t="str">
        <f t="shared" si="57"/>
        <v/>
      </c>
      <c r="R156" s="17">
        <f>SUM(JrSr_PA_DataEntry!K156)</f>
        <v>0</v>
      </c>
      <c r="S156" s="18" t="str">
        <f t="shared" si="58"/>
        <v/>
      </c>
      <c r="T156" s="17">
        <f>SUM(JrSr_PA_DataEntry!L156)</f>
        <v>0</v>
      </c>
      <c r="U156" s="18" t="str">
        <f t="shared" si="59"/>
        <v/>
      </c>
      <c r="V156" s="17">
        <f>SUM(JrSr_PA_DataEntry!M156)</f>
        <v>0</v>
      </c>
      <c r="W156" s="18" t="str">
        <f t="shared" si="60"/>
        <v/>
      </c>
      <c r="X156" s="19">
        <f>SUM(JrSr_PA_DataEntry!N156)</f>
        <v>0</v>
      </c>
      <c r="Y156" s="20" t="str">
        <f t="shared" si="61"/>
        <v/>
      </c>
      <c r="Z156" s="19">
        <f>SUM(JrSr_PA_DataEntry!O156)</f>
        <v>0</v>
      </c>
      <c r="AA156" s="20" t="str">
        <f t="shared" si="62"/>
        <v/>
      </c>
      <c r="AB156" s="19">
        <f>SUM(JrSr_PA_DataEntry!P156)</f>
        <v>0</v>
      </c>
      <c r="AC156" s="20" t="str">
        <f t="shared" si="63"/>
        <v/>
      </c>
      <c r="AD156" s="19">
        <f>SUM(JrSr_PA_DataEntry!Q156)</f>
        <v>0</v>
      </c>
      <c r="AE156" s="20" t="str">
        <f t="shared" si="64"/>
        <v/>
      </c>
      <c r="AF156" s="19">
        <f>SUM(JrSr_PA_DataEntry!R156)</f>
        <v>0</v>
      </c>
      <c r="AG156" s="20" t="str">
        <f t="shared" si="65"/>
        <v/>
      </c>
      <c r="AH156" s="21">
        <f>SUM(JrSr_PA_DataEntry!S156)</f>
        <v>0</v>
      </c>
      <c r="AI156" s="22" t="str">
        <f t="shared" si="66"/>
        <v/>
      </c>
      <c r="AJ156" s="21">
        <f>SUM(JrSr_PA_DataEntry!T156)</f>
        <v>0</v>
      </c>
      <c r="AK156" s="22" t="str">
        <f t="shared" si="67"/>
        <v/>
      </c>
      <c r="AL156" s="21">
        <f>SUM(JrSr_PA_DataEntry!U156)</f>
        <v>0</v>
      </c>
      <c r="AM156" s="22" t="str">
        <f t="shared" si="68"/>
        <v/>
      </c>
      <c r="AN156" s="21">
        <f>SUM(JrSr_PA_DataEntry!V156)</f>
        <v>0</v>
      </c>
      <c r="AO156" s="22" t="str">
        <f t="shared" si="69"/>
        <v/>
      </c>
      <c r="AP156" s="21">
        <f>SUM(JrSr_PA_DataEntry!W156)</f>
        <v>0</v>
      </c>
      <c r="AQ156" s="22" t="str">
        <f t="shared" si="70"/>
        <v/>
      </c>
      <c r="AR156" s="21">
        <f>SUM(JrSr_PA_DataEntry!X156)</f>
        <v>0</v>
      </c>
      <c r="AS156" s="22" t="str">
        <f t="shared" si="71"/>
        <v/>
      </c>
      <c r="AT156" s="21">
        <f>SUM(JrSr_PA_DataEntry!Y156)</f>
        <v>0</v>
      </c>
      <c r="AU156" s="22" t="str">
        <f t="shared" si="72"/>
        <v/>
      </c>
      <c r="AV156" s="21">
        <f>SUM(JrSr_PA_DataEntry!Z156)</f>
        <v>0</v>
      </c>
      <c r="AW156" s="22" t="str">
        <f t="shared" si="73"/>
        <v/>
      </c>
      <c r="AX156" s="21">
        <f>SUM(JrSr_PA_DataEntry!AA156)</f>
        <v>0</v>
      </c>
      <c r="AY156" s="22" t="str">
        <f t="shared" si="74"/>
        <v/>
      </c>
    </row>
    <row r="157" spans="1:51" x14ac:dyDescent="0.25">
      <c r="A157" s="3" t="s">
        <v>168</v>
      </c>
      <c r="B157" s="13">
        <f>SUM(JrSr_PA_DataEntry!C157)</f>
        <v>0</v>
      </c>
      <c r="C157" s="14" t="str">
        <f t="shared" si="50"/>
        <v/>
      </c>
      <c r="D157" s="13">
        <f>SUM(JrSr_PA_DataEntry!D157)</f>
        <v>0</v>
      </c>
      <c r="E157" s="14" t="str">
        <f t="shared" si="51"/>
        <v/>
      </c>
      <c r="F157" s="13">
        <f>SUM(JrSr_PA_DataEntry!E157)</f>
        <v>0</v>
      </c>
      <c r="G157" s="14" t="str">
        <f t="shared" si="52"/>
        <v/>
      </c>
      <c r="H157" s="13">
        <f>SUM(JrSr_PA_DataEntry!F157)</f>
        <v>0</v>
      </c>
      <c r="I157" s="14" t="str">
        <f t="shared" si="53"/>
        <v/>
      </c>
      <c r="J157" s="13">
        <f>SUM(JrSr_PA_DataEntry!G157)</f>
        <v>0</v>
      </c>
      <c r="K157" s="14" t="str">
        <f t="shared" si="54"/>
        <v/>
      </c>
      <c r="L157" s="13">
        <f>SUM(JrSr_PA_DataEntry!H157)</f>
        <v>0</v>
      </c>
      <c r="M157" s="14" t="str">
        <f t="shared" si="55"/>
        <v/>
      </c>
      <c r="N157" s="17">
        <f>SUM(JrSr_PA_DataEntry!I157)</f>
        <v>0</v>
      </c>
      <c r="O157" s="18" t="str">
        <f t="shared" si="56"/>
        <v/>
      </c>
      <c r="P157" s="17">
        <f>SUM(JrSr_PA_DataEntry!J157)</f>
        <v>0</v>
      </c>
      <c r="Q157" s="18" t="str">
        <f t="shared" si="57"/>
        <v/>
      </c>
      <c r="R157" s="17">
        <f>SUM(JrSr_PA_DataEntry!K157)</f>
        <v>0</v>
      </c>
      <c r="S157" s="18" t="str">
        <f t="shared" si="58"/>
        <v/>
      </c>
      <c r="T157" s="17">
        <f>SUM(JrSr_PA_DataEntry!L157)</f>
        <v>0</v>
      </c>
      <c r="U157" s="18" t="str">
        <f t="shared" si="59"/>
        <v/>
      </c>
      <c r="V157" s="17">
        <f>SUM(JrSr_PA_DataEntry!M157)</f>
        <v>0</v>
      </c>
      <c r="W157" s="18" t="str">
        <f t="shared" si="60"/>
        <v/>
      </c>
      <c r="X157" s="19">
        <f>SUM(JrSr_PA_DataEntry!N157)</f>
        <v>0</v>
      </c>
      <c r="Y157" s="20" t="str">
        <f t="shared" si="61"/>
        <v/>
      </c>
      <c r="Z157" s="19">
        <f>SUM(JrSr_PA_DataEntry!O157)</f>
        <v>0</v>
      </c>
      <c r="AA157" s="20" t="str">
        <f t="shared" si="62"/>
        <v/>
      </c>
      <c r="AB157" s="19">
        <f>SUM(JrSr_PA_DataEntry!P157)</f>
        <v>0</v>
      </c>
      <c r="AC157" s="20" t="str">
        <f t="shared" si="63"/>
        <v/>
      </c>
      <c r="AD157" s="19">
        <f>SUM(JrSr_PA_DataEntry!Q157)</f>
        <v>0</v>
      </c>
      <c r="AE157" s="20" t="str">
        <f t="shared" si="64"/>
        <v/>
      </c>
      <c r="AF157" s="19">
        <f>SUM(JrSr_PA_DataEntry!R157)</f>
        <v>0</v>
      </c>
      <c r="AG157" s="20" t="str">
        <f t="shared" si="65"/>
        <v/>
      </c>
      <c r="AH157" s="21">
        <f>SUM(JrSr_PA_DataEntry!S157)</f>
        <v>0</v>
      </c>
      <c r="AI157" s="22" t="str">
        <f t="shared" si="66"/>
        <v/>
      </c>
      <c r="AJ157" s="21">
        <f>SUM(JrSr_PA_DataEntry!T157)</f>
        <v>0</v>
      </c>
      <c r="AK157" s="22" t="str">
        <f t="shared" si="67"/>
        <v/>
      </c>
      <c r="AL157" s="21">
        <f>SUM(JrSr_PA_DataEntry!U157)</f>
        <v>0</v>
      </c>
      <c r="AM157" s="22" t="str">
        <f t="shared" si="68"/>
        <v/>
      </c>
      <c r="AN157" s="21">
        <f>SUM(JrSr_PA_DataEntry!V157)</f>
        <v>0</v>
      </c>
      <c r="AO157" s="22" t="str">
        <f t="shared" si="69"/>
        <v/>
      </c>
      <c r="AP157" s="21">
        <f>SUM(JrSr_PA_DataEntry!W157)</f>
        <v>0</v>
      </c>
      <c r="AQ157" s="22" t="str">
        <f t="shared" si="70"/>
        <v/>
      </c>
      <c r="AR157" s="21">
        <f>SUM(JrSr_PA_DataEntry!X157)</f>
        <v>0</v>
      </c>
      <c r="AS157" s="22" t="str">
        <f t="shared" si="71"/>
        <v/>
      </c>
      <c r="AT157" s="21">
        <f>SUM(JrSr_PA_DataEntry!Y157)</f>
        <v>0</v>
      </c>
      <c r="AU157" s="22" t="str">
        <f t="shared" si="72"/>
        <v/>
      </c>
      <c r="AV157" s="21">
        <f>SUM(JrSr_PA_DataEntry!Z157)</f>
        <v>0</v>
      </c>
      <c r="AW157" s="22" t="str">
        <f t="shared" si="73"/>
        <v/>
      </c>
      <c r="AX157" s="21">
        <f>SUM(JrSr_PA_DataEntry!AA157)</f>
        <v>0</v>
      </c>
      <c r="AY157" s="22" t="str">
        <f t="shared" si="74"/>
        <v/>
      </c>
    </row>
    <row r="158" spans="1:51" x14ac:dyDescent="0.25">
      <c r="A158" s="3" t="s">
        <v>169</v>
      </c>
      <c r="B158" s="13">
        <f>SUM(JrSr_PA_DataEntry!C158)</f>
        <v>0</v>
      </c>
      <c r="C158" s="14" t="str">
        <f t="shared" si="50"/>
        <v/>
      </c>
      <c r="D158" s="13">
        <f>SUM(JrSr_PA_DataEntry!D158)</f>
        <v>0</v>
      </c>
      <c r="E158" s="14" t="str">
        <f t="shared" si="51"/>
        <v/>
      </c>
      <c r="F158" s="13">
        <f>SUM(JrSr_PA_DataEntry!E158)</f>
        <v>0</v>
      </c>
      <c r="G158" s="14" t="str">
        <f t="shared" si="52"/>
        <v/>
      </c>
      <c r="H158" s="13">
        <f>SUM(JrSr_PA_DataEntry!F158)</f>
        <v>0</v>
      </c>
      <c r="I158" s="14" t="str">
        <f t="shared" si="53"/>
        <v/>
      </c>
      <c r="J158" s="13">
        <f>SUM(JrSr_PA_DataEntry!G158)</f>
        <v>0</v>
      </c>
      <c r="K158" s="14" t="str">
        <f t="shared" si="54"/>
        <v/>
      </c>
      <c r="L158" s="13">
        <f>SUM(JrSr_PA_DataEntry!H158)</f>
        <v>0</v>
      </c>
      <c r="M158" s="14" t="str">
        <f t="shared" si="55"/>
        <v/>
      </c>
      <c r="N158" s="17">
        <f>SUM(JrSr_PA_DataEntry!I158)</f>
        <v>0</v>
      </c>
      <c r="O158" s="18" t="str">
        <f t="shared" si="56"/>
        <v/>
      </c>
      <c r="P158" s="17">
        <f>SUM(JrSr_PA_DataEntry!J158)</f>
        <v>0</v>
      </c>
      <c r="Q158" s="18" t="str">
        <f t="shared" si="57"/>
        <v/>
      </c>
      <c r="R158" s="17">
        <f>SUM(JrSr_PA_DataEntry!K158)</f>
        <v>0</v>
      </c>
      <c r="S158" s="18" t="str">
        <f t="shared" si="58"/>
        <v/>
      </c>
      <c r="T158" s="17">
        <f>SUM(JrSr_PA_DataEntry!L158)</f>
        <v>0</v>
      </c>
      <c r="U158" s="18" t="str">
        <f t="shared" si="59"/>
        <v/>
      </c>
      <c r="V158" s="17">
        <f>SUM(JrSr_PA_DataEntry!M158)</f>
        <v>0</v>
      </c>
      <c r="W158" s="18" t="str">
        <f t="shared" si="60"/>
        <v/>
      </c>
      <c r="X158" s="19">
        <f>SUM(JrSr_PA_DataEntry!N158)</f>
        <v>0</v>
      </c>
      <c r="Y158" s="20" t="str">
        <f t="shared" si="61"/>
        <v/>
      </c>
      <c r="Z158" s="19">
        <f>SUM(JrSr_PA_DataEntry!O158)</f>
        <v>0</v>
      </c>
      <c r="AA158" s="20" t="str">
        <f t="shared" si="62"/>
        <v/>
      </c>
      <c r="AB158" s="19">
        <f>SUM(JrSr_PA_DataEntry!P158)</f>
        <v>0</v>
      </c>
      <c r="AC158" s="20" t="str">
        <f t="shared" si="63"/>
        <v/>
      </c>
      <c r="AD158" s="19">
        <f>SUM(JrSr_PA_DataEntry!Q158)</f>
        <v>0</v>
      </c>
      <c r="AE158" s="20" t="str">
        <f t="shared" si="64"/>
        <v/>
      </c>
      <c r="AF158" s="19">
        <f>SUM(JrSr_PA_DataEntry!R158)</f>
        <v>0</v>
      </c>
      <c r="AG158" s="20" t="str">
        <f t="shared" si="65"/>
        <v/>
      </c>
      <c r="AH158" s="21">
        <f>SUM(JrSr_PA_DataEntry!S158)</f>
        <v>0</v>
      </c>
      <c r="AI158" s="22" t="str">
        <f t="shared" si="66"/>
        <v/>
      </c>
      <c r="AJ158" s="21">
        <f>SUM(JrSr_PA_DataEntry!T158)</f>
        <v>0</v>
      </c>
      <c r="AK158" s="22" t="str">
        <f t="shared" si="67"/>
        <v/>
      </c>
      <c r="AL158" s="21">
        <f>SUM(JrSr_PA_DataEntry!U158)</f>
        <v>0</v>
      </c>
      <c r="AM158" s="22" t="str">
        <f t="shared" si="68"/>
        <v/>
      </c>
      <c r="AN158" s="21">
        <f>SUM(JrSr_PA_DataEntry!V158)</f>
        <v>0</v>
      </c>
      <c r="AO158" s="22" t="str">
        <f t="shared" si="69"/>
        <v/>
      </c>
      <c r="AP158" s="21">
        <f>SUM(JrSr_PA_DataEntry!W158)</f>
        <v>0</v>
      </c>
      <c r="AQ158" s="22" t="str">
        <f t="shared" si="70"/>
        <v/>
      </c>
      <c r="AR158" s="21">
        <f>SUM(JrSr_PA_DataEntry!X158)</f>
        <v>0</v>
      </c>
      <c r="AS158" s="22" t="str">
        <f t="shared" si="71"/>
        <v/>
      </c>
      <c r="AT158" s="21">
        <f>SUM(JrSr_PA_DataEntry!Y158)</f>
        <v>0</v>
      </c>
      <c r="AU158" s="22" t="str">
        <f t="shared" si="72"/>
        <v/>
      </c>
      <c r="AV158" s="21">
        <f>SUM(JrSr_PA_DataEntry!Z158)</f>
        <v>0</v>
      </c>
      <c r="AW158" s="22" t="str">
        <f t="shared" si="73"/>
        <v/>
      </c>
      <c r="AX158" s="21">
        <f>SUM(JrSr_PA_DataEntry!AA158)</f>
        <v>0</v>
      </c>
      <c r="AY158" s="22" t="str">
        <f t="shared" si="74"/>
        <v/>
      </c>
    </row>
    <row r="159" spans="1:51" x14ac:dyDescent="0.25">
      <c r="A159" s="3" t="s">
        <v>170</v>
      </c>
      <c r="B159" s="13">
        <f>SUM(JrSr_PA_DataEntry!C159)</f>
        <v>0</v>
      </c>
      <c r="C159" s="14" t="str">
        <f t="shared" si="50"/>
        <v/>
      </c>
      <c r="D159" s="13">
        <f>SUM(JrSr_PA_DataEntry!D159)</f>
        <v>0</v>
      </c>
      <c r="E159" s="14" t="str">
        <f t="shared" si="51"/>
        <v/>
      </c>
      <c r="F159" s="13">
        <f>SUM(JrSr_PA_DataEntry!E159)</f>
        <v>0</v>
      </c>
      <c r="G159" s="14" t="str">
        <f t="shared" si="52"/>
        <v/>
      </c>
      <c r="H159" s="13">
        <f>SUM(JrSr_PA_DataEntry!F159)</f>
        <v>0</v>
      </c>
      <c r="I159" s="14" t="str">
        <f t="shared" si="53"/>
        <v/>
      </c>
      <c r="J159" s="13">
        <f>SUM(JrSr_PA_DataEntry!G159)</f>
        <v>0</v>
      </c>
      <c r="K159" s="14" t="str">
        <f t="shared" si="54"/>
        <v/>
      </c>
      <c r="L159" s="13">
        <f>SUM(JrSr_PA_DataEntry!H159)</f>
        <v>0</v>
      </c>
      <c r="M159" s="14" t="str">
        <f t="shared" si="55"/>
        <v/>
      </c>
      <c r="N159" s="17">
        <f>SUM(JrSr_PA_DataEntry!I159)</f>
        <v>0</v>
      </c>
      <c r="O159" s="18" t="str">
        <f t="shared" si="56"/>
        <v/>
      </c>
      <c r="P159" s="17">
        <f>SUM(JrSr_PA_DataEntry!J159)</f>
        <v>0</v>
      </c>
      <c r="Q159" s="18" t="str">
        <f t="shared" si="57"/>
        <v/>
      </c>
      <c r="R159" s="17">
        <f>SUM(JrSr_PA_DataEntry!K159)</f>
        <v>0</v>
      </c>
      <c r="S159" s="18" t="str">
        <f t="shared" si="58"/>
        <v/>
      </c>
      <c r="T159" s="17">
        <f>SUM(JrSr_PA_DataEntry!L159)</f>
        <v>0</v>
      </c>
      <c r="U159" s="18" t="str">
        <f t="shared" si="59"/>
        <v/>
      </c>
      <c r="V159" s="17">
        <f>SUM(JrSr_PA_DataEntry!M159)</f>
        <v>0</v>
      </c>
      <c r="W159" s="18" t="str">
        <f t="shared" si="60"/>
        <v/>
      </c>
      <c r="X159" s="19">
        <f>SUM(JrSr_PA_DataEntry!N159)</f>
        <v>0</v>
      </c>
      <c r="Y159" s="20" t="str">
        <f t="shared" si="61"/>
        <v/>
      </c>
      <c r="Z159" s="19">
        <f>SUM(JrSr_PA_DataEntry!O159)</f>
        <v>0</v>
      </c>
      <c r="AA159" s="20" t="str">
        <f t="shared" si="62"/>
        <v/>
      </c>
      <c r="AB159" s="19">
        <f>SUM(JrSr_PA_DataEntry!P159)</f>
        <v>0</v>
      </c>
      <c r="AC159" s="20" t="str">
        <f t="shared" si="63"/>
        <v/>
      </c>
      <c r="AD159" s="19">
        <f>SUM(JrSr_PA_DataEntry!Q159)</f>
        <v>0</v>
      </c>
      <c r="AE159" s="20" t="str">
        <f t="shared" si="64"/>
        <v/>
      </c>
      <c r="AF159" s="19">
        <f>SUM(JrSr_PA_DataEntry!R159)</f>
        <v>0</v>
      </c>
      <c r="AG159" s="20" t="str">
        <f t="shared" si="65"/>
        <v/>
      </c>
      <c r="AH159" s="21">
        <f>SUM(JrSr_PA_DataEntry!S159)</f>
        <v>0</v>
      </c>
      <c r="AI159" s="22" t="str">
        <f t="shared" si="66"/>
        <v/>
      </c>
      <c r="AJ159" s="21">
        <f>SUM(JrSr_PA_DataEntry!T159)</f>
        <v>0</v>
      </c>
      <c r="AK159" s="22" t="str">
        <f t="shared" si="67"/>
        <v/>
      </c>
      <c r="AL159" s="21">
        <f>SUM(JrSr_PA_DataEntry!U159)</f>
        <v>0</v>
      </c>
      <c r="AM159" s="22" t="str">
        <f t="shared" si="68"/>
        <v/>
      </c>
      <c r="AN159" s="21">
        <f>SUM(JrSr_PA_DataEntry!V159)</f>
        <v>0</v>
      </c>
      <c r="AO159" s="22" t="str">
        <f t="shared" si="69"/>
        <v/>
      </c>
      <c r="AP159" s="21">
        <f>SUM(JrSr_PA_DataEntry!W159)</f>
        <v>0</v>
      </c>
      <c r="AQ159" s="22" t="str">
        <f t="shared" si="70"/>
        <v/>
      </c>
      <c r="AR159" s="21">
        <f>SUM(JrSr_PA_DataEntry!X159)</f>
        <v>0</v>
      </c>
      <c r="AS159" s="22" t="str">
        <f t="shared" si="71"/>
        <v/>
      </c>
      <c r="AT159" s="21">
        <f>SUM(JrSr_PA_DataEntry!Y159)</f>
        <v>0</v>
      </c>
      <c r="AU159" s="22" t="str">
        <f t="shared" si="72"/>
        <v/>
      </c>
      <c r="AV159" s="21">
        <f>SUM(JrSr_PA_DataEntry!Z159)</f>
        <v>0</v>
      </c>
      <c r="AW159" s="22" t="str">
        <f t="shared" si="73"/>
        <v/>
      </c>
      <c r="AX159" s="21">
        <f>SUM(JrSr_PA_DataEntry!AA159)</f>
        <v>0</v>
      </c>
      <c r="AY159" s="22" t="str">
        <f t="shared" si="74"/>
        <v/>
      </c>
    </row>
    <row r="160" spans="1:51" x14ac:dyDescent="0.25">
      <c r="A160" s="3" t="s">
        <v>171</v>
      </c>
      <c r="B160" s="13">
        <f>SUM(JrSr_PA_DataEntry!C160)</f>
        <v>0</v>
      </c>
      <c r="C160" s="14" t="str">
        <f t="shared" si="50"/>
        <v/>
      </c>
      <c r="D160" s="13">
        <f>SUM(JrSr_PA_DataEntry!D160)</f>
        <v>0</v>
      </c>
      <c r="E160" s="14" t="str">
        <f t="shared" si="51"/>
        <v/>
      </c>
      <c r="F160" s="13">
        <f>SUM(JrSr_PA_DataEntry!E160)</f>
        <v>0</v>
      </c>
      <c r="G160" s="14" t="str">
        <f t="shared" si="52"/>
        <v/>
      </c>
      <c r="H160" s="13">
        <f>SUM(JrSr_PA_DataEntry!F160)</f>
        <v>0</v>
      </c>
      <c r="I160" s="14" t="str">
        <f t="shared" si="53"/>
        <v/>
      </c>
      <c r="J160" s="13">
        <f>SUM(JrSr_PA_DataEntry!G160)</f>
        <v>0</v>
      </c>
      <c r="K160" s="14" t="str">
        <f t="shared" si="54"/>
        <v/>
      </c>
      <c r="L160" s="13">
        <f>SUM(JrSr_PA_DataEntry!H160)</f>
        <v>0</v>
      </c>
      <c r="M160" s="14" t="str">
        <f t="shared" si="55"/>
        <v/>
      </c>
      <c r="N160" s="17">
        <f>SUM(JrSr_PA_DataEntry!I160)</f>
        <v>0</v>
      </c>
      <c r="O160" s="18" t="str">
        <f t="shared" si="56"/>
        <v/>
      </c>
      <c r="P160" s="17">
        <f>SUM(JrSr_PA_DataEntry!J160)</f>
        <v>0</v>
      </c>
      <c r="Q160" s="18" t="str">
        <f t="shared" si="57"/>
        <v/>
      </c>
      <c r="R160" s="17">
        <f>SUM(JrSr_PA_DataEntry!K160)</f>
        <v>0</v>
      </c>
      <c r="S160" s="18" t="str">
        <f t="shared" si="58"/>
        <v/>
      </c>
      <c r="T160" s="17">
        <f>SUM(JrSr_PA_DataEntry!L160)</f>
        <v>0</v>
      </c>
      <c r="U160" s="18" t="str">
        <f t="shared" si="59"/>
        <v/>
      </c>
      <c r="V160" s="17">
        <f>SUM(JrSr_PA_DataEntry!M160)</f>
        <v>0</v>
      </c>
      <c r="W160" s="18" t="str">
        <f t="shared" si="60"/>
        <v/>
      </c>
      <c r="X160" s="19">
        <f>SUM(JrSr_PA_DataEntry!N160)</f>
        <v>0</v>
      </c>
      <c r="Y160" s="20" t="str">
        <f t="shared" si="61"/>
        <v/>
      </c>
      <c r="Z160" s="19">
        <f>SUM(JrSr_PA_DataEntry!O160)</f>
        <v>0</v>
      </c>
      <c r="AA160" s="20" t="str">
        <f t="shared" si="62"/>
        <v/>
      </c>
      <c r="AB160" s="19">
        <f>SUM(JrSr_PA_DataEntry!P160)</f>
        <v>0</v>
      </c>
      <c r="AC160" s="20" t="str">
        <f t="shared" si="63"/>
        <v/>
      </c>
      <c r="AD160" s="19">
        <f>SUM(JrSr_PA_DataEntry!Q160)</f>
        <v>0</v>
      </c>
      <c r="AE160" s="20" t="str">
        <f t="shared" si="64"/>
        <v/>
      </c>
      <c r="AF160" s="19">
        <f>SUM(JrSr_PA_DataEntry!R160)</f>
        <v>0</v>
      </c>
      <c r="AG160" s="20" t="str">
        <f t="shared" si="65"/>
        <v/>
      </c>
      <c r="AH160" s="21">
        <f>SUM(JrSr_PA_DataEntry!S160)</f>
        <v>0</v>
      </c>
      <c r="AI160" s="22" t="str">
        <f t="shared" si="66"/>
        <v/>
      </c>
      <c r="AJ160" s="21">
        <f>SUM(JrSr_PA_DataEntry!T160)</f>
        <v>0</v>
      </c>
      <c r="AK160" s="22" t="str">
        <f t="shared" si="67"/>
        <v/>
      </c>
      <c r="AL160" s="21">
        <f>SUM(JrSr_PA_DataEntry!U160)</f>
        <v>0</v>
      </c>
      <c r="AM160" s="22" t="str">
        <f t="shared" si="68"/>
        <v/>
      </c>
      <c r="AN160" s="21">
        <f>SUM(JrSr_PA_DataEntry!V160)</f>
        <v>0</v>
      </c>
      <c r="AO160" s="22" t="str">
        <f t="shared" si="69"/>
        <v/>
      </c>
      <c r="AP160" s="21">
        <f>SUM(JrSr_PA_DataEntry!W160)</f>
        <v>0</v>
      </c>
      <c r="AQ160" s="22" t="str">
        <f t="shared" si="70"/>
        <v/>
      </c>
      <c r="AR160" s="21">
        <f>SUM(JrSr_PA_DataEntry!X160)</f>
        <v>0</v>
      </c>
      <c r="AS160" s="22" t="str">
        <f t="shared" si="71"/>
        <v/>
      </c>
      <c r="AT160" s="21">
        <f>SUM(JrSr_PA_DataEntry!Y160)</f>
        <v>0</v>
      </c>
      <c r="AU160" s="22" t="str">
        <f t="shared" si="72"/>
        <v/>
      </c>
      <c r="AV160" s="21">
        <f>SUM(JrSr_PA_DataEntry!Z160)</f>
        <v>0</v>
      </c>
      <c r="AW160" s="22" t="str">
        <f t="shared" si="73"/>
        <v/>
      </c>
      <c r="AX160" s="21">
        <f>SUM(JrSr_PA_DataEntry!AA160)</f>
        <v>0</v>
      </c>
      <c r="AY160" s="22" t="str">
        <f t="shared" si="74"/>
        <v/>
      </c>
    </row>
    <row r="161" spans="1:51" x14ac:dyDescent="0.25">
      <c r="A161" s="3" t="s">
        <v>172</v>
      </c>
      <c r="B161" s="13">
        <f>SUM(JrSr_PA_DataEntry!C161)</f>
        <v>0</v>
      </c>
      <c r="C161" s="14" t="str">
        <f t="shared" si="50"/>
        <v/>
      </c>
      <c r="D161" s="13">
        <f>SUM(JrSr_PA_DataEntry!D161)</f>
        <v>0</v>
      </c>
      <c r="E161" s="14" t="str">
        <f t="shared" si="51"/>
        <v/>
      </c>
      <c r="F161" s="13">
        <f>SUM(JrSr_PA_DataEntry!E161)</f>
        <v>0</v>
      </c>
      <c r="G161" s="14" t="str">
        <f t="shared" si="52"/>
        <v/>
      </c>
      <c r="H161" s="13">
        <f>SUM(JrSr_PA_DataEntry!F161)</f>
        <v>0</v>
      </c>
      <c r="I161" s="14" t="str">
        <f t="shared" si="53"/>
        <v/>
      </c>
      <c r="J161" s="13">
        <f>SUM(JrSr_PA_DataEntry!G161)</f>
        <v>0</v>
      </c>
      <c r="K161" s="14" t="str">
        <f t="shared" si="54"/>
        <v/>
      </c>
      <c r="L161" s="13">
        <f>SUM(JrSr_PA_DataEntry!H161)</f>
        <v>0</v>
      </c>
      <c r="M161" s="14" t="str">
        <f t="shared" si="55"/>
        <v/>
      </c>
      <c r="N161" s="17">
        <f>SUM(JrSr_PA_DataEntry!I161)</f>
        <v>0</v>
      </c>
      <c r="O161" s="18" t="str">
        <f t="shared" si="56"/>
        <v/>
      </c>
      <c r="P161" s="17">
        <f>SUM(JrSr_PA_DataEntry!J161)</f>
        <v>0</v>
      </c>
      <c r="Q161" s="18" t="str">
        <f t="shared" si="57"/>
        <v/>
      </c>
      <c r="R161" s="17">
        <f>SUM(JrSr_PA_DataEntry!K161)</f>
        <v>0</v>
      </c>
      <c r="S161" s="18" t="str">
        <f t="shared" si="58"/>
        <v/>
      </c>
      <c r="T161" s="17">
        <f>SUM(JrSr_PA_DataEntry!L161)</f>
        <v>0</v>
      </c>
      <c r="U161" s="18" t="str">
        <f t="shared" si="59"/>
        <v/>
      </c>
      <c r="V161" s="17">
        <f>SUM(JrSr_PA_DataEntry!M161)</f>
        <v>0</v>
      </c>
      <c r="W161" s="18" t="str">
        <f t="shared" si="60"/>
        <v/>
      </c>
      <c r="X161" s="19">
        <f>SUM(JrSr_PA_DataEntry!N161)</f>
        <v>0</v>
      </c>
      <c r="Y161" s="20" t="str">
        <f t="shared" si="61"/>
        <v/>
      </c>
      <c r="Z161" s="19">
        <f>SUM(JrSr_PA_DataEntry!O161)</f>
        <v>0</v>
      </c>
      <c r="AA161" s="20" t="str">
        <f t="shared" si="62"/>
        <v/>
      </c>
      <c r="AB161" s="19">
        <f>SUM(JrSr_PA_DataEntry!P161)</f>
        <v>0</v>
      </c>
      <c r="AC161" s="20" t="str">
        <f t="shared" si="63"/>
        <v/>
      </c>
      <c r="AD161" s="19">
        <f>SUM(JrSr_PA_DataEntry!Q161)</f>
        <v>0</v>
      </c>
      <c r="AE161" s="20" t="str">
        <f t="shared" si="64"/>
        <v/>
      </c>
      <c r="AF161" s="19">
        <f>SUM(JrSr_PA_DataEntry!R161)</f>
        <v>0</v>
      </c>
      <c r="AG161" s="20" t="str">
        <f t="shared" si="65"/>
        <v/>
      </c>
      <c r="AH161" s="21">
        <f>SUM(JrSr_PA_DataEntry!S161)</f>
        <v>0</v>
      </c>
      <c r="AI161" s="22" t="str">
        <f t="shared" si="66"/>
        <v/>
      </c>
      <c r="AJ161" s="21">
        <f>SUM(JrSr_PA_DataEntry!T161)</f>
        <v>0</v>
      </c>
      <c r="AK161" s="22" t="str">
        <f t="shared" si="67"/>
        <v/>
      </c>
      <c r="AL161" s="21">
        <f>SUM(JrSr_PA_DataEntry!U161)</f>
        <v>0</v>
      </c>
      <c r="AM161" s="22" t="str">
        <f t="shared" si="68"/>
        <v/>
      </c>
      <c r="AN161" s="21">
        <f>SUM(JrSr_PA_DataEntry!V161)</f>
        <v>0</v>
      </c>
      <c r="AO161" s="22" t="str">
        <f t="shared" si="69"/>
        <v/>
      </c>
      <c r="AP161" s="21">
        <f>SUM(JrSr_PA_DataEntry!W161)</f>
        <v>0</v>
      </c>
      <c r="AQ161" s="22" t="str">
        <f t="shared" si="70"/>
        <v/>
      </c>
      <c r="AR161" s="21">
        <f>SUM(JrSr_PA_DataEntry!X161)</f>
        <v>0</v>
      </c>
      <c r="AS161" s="22" t="str">
        <f t="shared" si="71"/>
        <v/>
      </c>
      <c r="AT161" s="21">
        <f>SUM(JrSr_PA_DataEntry!Y161)</f>
        <v>0</v>
      </c>
      <c r="AU161" s="22" t="str">
        <f t="shared" si="72"/>
        <v/>
      </c>
      <c r="AV161" s="21">
        <f>SUM(JrSr_PA_DataEntry!Z161)</f>
        <v>0</v>
      </c>
      <c r="AW161" s="22" t="str">
        <f t="shared" si="73"/>
        <v/>
      </c>
      <c r="AX161" s="21">
        <f>SUM(JrSr_PA_DataEntry!AA161)</f>
        <v>0</v>
      </c>
      <c r="AY161" s="22" t="str">
        <f t="shared" si="74"/>
        <v/>
      </c>
    </row>
    <row r="162" spans="1:51" x14ac:dyDescent="0.25">
      <c r="A162" s="3" t="s">
        <v>173</v>
      </c>
      <c r="B162" s="13">
        <f>SUM(JrSr_PA_DataEntry!C162)</f>
        <v>0</v>
      </c>
      <c r="C162" s="14" t="str">
        <f t="shared" si="50"/>
        <v/>
      </c>
      <c r="D162" s="13">
        <f>SUM(JrSr_PA_DataEntry!D162)</f>
        <v>0</v>
      </c>
      <c r="E162" s="14" t="str">
        <f t="shared" si="51"/>
        <v/>
      </c>
      <c r="F162" s="13">
        <f>SUM(JrSr_PA_DataEntry!E162)</f>
        <v>0</v>
      </c>
      <c r="G162" s="14" t="str">
        <f t="shared" si="52"/>
        <v/>
      </c>
      <c r="H162" s="13">
        <f>SUM(JrSr_PA_DataEntry!F162)</f>
        <v>0</v>
      </c>
      <c r="I162" s="14" t="str">
        <f t="shared" si="53"/>
        <v/>
      </c>
      <c r="J162" s="13">
        <f>SUM(JrSr_PA_DataEntry!G162)</f>
        <v>0</v>
      </c>
      <c r="K162" s="14" t="str">
        <f t="shared" si="54"/>
        <v/>
      </c>
      <c r="L162" s="13">
        <f>SUM(JrSr_PA_DataEntry!H162)</f>
        <v>0</v>
      </c>
      <c r="M162" s="14" t="str">
        <f t="shared" si="55"/>
        <v/>
      </c>
      <c r="N162" s="17">
        <f>SUM(JrSr_PA_DataEntry!I162)</f>
        <v>0</v>
      </c>
      <c r="O162" s="18" t="str">
        <f t="shared" si="56"/>
        <v/>
      </c>
      <c r="P162" s="17">
        <f>SUM(JrSr_PA_DataEntry!J162)</f>
        <v>0</v>
      </c>
      <c r="Q162" s="18" t="str">
        <f t="shared" si="57"/>
        <v/>
      </c>
      <c r="R162" s="17">
        <f>SUM(JrSr_PA_DataEntry!K162)</f>
        <v>0</v>
      </c>
      <c r="S162" s="18" t="str">
        <f t="shared" si="58"/>
        <v/>
      </c>
      <c r="T162" s="17">
        <f>SUM(JrSr_PA_DataEntry!L162)</f>
        <v>0</v>
      </c>
      <c r="U162" s="18" t="str">
        <f t="shared" si="59"/>
        <v/>
      </c>
      <c r="V162" s="17">
        <f>SUM(JrSr_PA_DataEntry!M162)</f>
        <v>0</v>
      </c>
      <c r="W162" s="18" t="str">
        <f t="shared" si="60"/>
        <v/>
      </c>
      <c r="X162" s="19">
        <f>SUM(JrSr_PA_DataEntry!N162)</f>
        <v>0</v>
      </c>
      <c r="Y162" s="20" t="str">
        <f t="shared" si="61"/>
        <v/>
      </c>
      <c r="Z162" s="19">
        <f>SUM(JrSr_PA_DataEntry!O162)</f>
        <v>0</v>
      </c>
      <c r="AA162" s="20" t="str">
        <f t="shared" si="62"/>
        <v/>
      </c>
      <c r="AB162" s="19">
        <f>SUM(JrSr_PA_DataEntry!P162)</f>
        <v>0</v>
      </c>
      <c r="AC162" s="20" t="str">
        <f t="shared" si="63"/>
        <v/>
      </c>
      <c r="AD162" s="19">
        <f>SUM(JrSr_PA_DataEntry!Q162)</f>
        <v>0</v>
      </c>
      <c r="AE162" s="20" t="str">
        <f t="shared" si="64"/>
        <v/>
      </c>
      <c r="AF162" s="19">
        <f>SUM(JrSr_PA_DataEntry!R162)</f>
        <v>0</v>
      </c>
      <c r="AG162" s="20" t="str">
        <f t="shared" si="65"/>
        <v/>
      </c>
      <c r="AH162" s="21">
        <f>SUM(JrSr_PA_DataEntry!S162)</f>
        <v>0</v>
      </c>
      <c r="AI162" s="22" t="str">
        <f t="shared" si="66"/>
        <v/>
      </c>
      <c r="AJ162" s="21">
        <f>SUM(JrSr_PA_DataEntry!T162)</f>
        <v>0</v>
      </c>
      <c r="AK162" s="22" t="str">
        <f t="shared" si="67"/>
        <v/>
      </c>
      <c r="AL162" s="21">
        <f>SUM(JrSr_PA_DataEntry!U162)</f>
        <v>0</v>
      </c>
      <c r="AM162" s="22" t="str">
        <f t="shared" si="68"/>
        <v/>
      </c>
      <c r="AN162" s="21">
        <f>SUM(JrSr_PA_DataEntry!V162)</f>
        <v>0</v>
      </c>
      <c r="AO162" s="22" t="str">
        <f t="shared" si="69"/>
        <v/>
      </c>
      <c r="AP162" s="21">
        <f>SUM(JrSr_PA_DataEntry!W162)</f>
        <v>0</v>
      </c>
      <c r="AQ162" s="22" t="str">
        <f t="shared" si="70"/>
        <v/>
      </c>
      <c r="AR162" s="21">
        <f>SUM(JrSr_PA_DataEntry!X162)</f>
        <v>0</v>
      </c>
      <c r="AS162" s="22" t="str">
        <f t="shared" si="71"/>
        <v/>
      </c>
      <c r="AT162" s="21">
        <f>SUM(JrSr_PA_DataEntry!Y162)</f>
        <v>0</v>
      </c>
      <c r="AU162" s="22" t="str">
        <f t="shared" si="72"/>
        <v/>
      </c>
      <c r="AV162" s="21">
        <f>SUM(JrSr_PA_DataEntry!Z162)</f>
        <v>0</v>
      </c>
      <c r="AW162" s="22" t="str">
        <f t="shared" si="73"/>
        <v/>
      </c>
      <c r="AX162" s="21">
        <f>SUM(JrSr_PA_DataEntry!AA162)</f>
        <v>0</v>
      </c>
      <c r="AY162" s="22" t="str">
        <f t="shared" si="74"/>
        <v/>
      </c>
    </row>
    <row r="163" spans="1:51" x14ac:dyDescent="0.25">
      <c r="A163" s="3" t="s">
        <v>174</v>
      </c>
      <c r="B163" s="13">
        <f>SUM(JrSr_PA_DataEntry!C163)</f>
        <v>0</v>
      </c>
      <c r="C163" s="14" t="str">
        <f t="shared" si="50"/>
        <v/>
      </c>
      <c r="D163" s="13">
        <f>SUM(JrSr_PA_DataEntry!D163)</f>
        <v>0</v>
      </c>
      <c r="E163" s="14" t="str">
        <f t="shared" si="51"/>
        <v/>
      </c>
      <c r="F163" s="13">
        <f>SUM(JrSr_PA_DataEntry!E163)</f>
        <v>0</v>
      </c>
      <c r="G163" s="14" t="str">
        <f t="shared" si="52"/>
        <v/>
      </c>
      <c r="H163" s="13">
        <f>SUM(JrSr_PA_DataEntry!F163)</f>
        <v>0</v>
      </c>
      <c r="I163" s="14" t="str">
        <f t="shared" si="53"/>
        <v/>
      </c>
      <c r="J163" s="13">
        <f>SUM(JrSr_PA_DataEntry!G163)</f>
        <v>0</v>
      </c>
      <c r="K163" s="14" t="str">
        <f t="shared" si="54"/>
        <v/>
      </c>
      <c r="L163" s="13">
        <f>SUM(JrSr_PA_DataEntry!H163)</f>
        <v>0</v>
      </c>
      <c r="M163" s="14" t="str">
        <f t="shared" si="55"/>
        <v/>
      </c>
      <c r="N163" s="17">
        <f>SUM(JrSr_PA_DataEntry!I163)</f>
        <v>0</v>
      </c>
      <c r="O163" s="18" t="str">
        <f t="shared" si="56"/>
        <v/>
      </c>
      <c r="P163" s="17">
        <f>SUM(JrSr_PA_DataEntry!J163)</f>
        <v>0</v>
      </c>
      <c r="Q163" s="18" t="str">
        <f t="shared" si="57"/>
        <v/>
      </c>
      <c r="R163" s="17">
        <f>SUM(JrSr_PA_DataEntry!K163)</f>
        <v>0</v>
      </c>
      <c r="S163" s="18" t="str">
        <f t="shared" si="58"/>
        <v/>
      </c>
      <c r="T163" s="17">
        <f>SUM(JrSr_PA_DataEntry!L163)</f>
        <v>0</v>
      </c>
      <c r="U163" s="18" t="str">
        <f t="shared" si="59"/>
        <v/>
      </c>
      <c r="V163" s="17">
        <f>SUM(JrSr_PA_DataEntry!M163)</f>
        <v>0</v>
      </c>
      <c r="W163" s="18" t="str">
        <f t="shared" si="60"/>
        <v/>
      </c>
      <c r="X163" s="19">
        <f>SUM(JrSr_PA_DataEntry!N163)</f>
        <v>0</v>
      </c>
      <c r="Y163" s="20" t="str">
        <f t="shared" si="61"/>
        <v/>
      </c>
      <c r="Z163" s="19">
        <f>SUM(JrSr_PA_DataEntry!O163)</f>
        <v>0</v>
      </c>
      <c r="AA163" s="20" t="str">
        <f t="shared" si="62"/>
        <v/>
      </c>
      <c r="AB163" s="19">
        <f>SUM(JrSr_PA_DataEntry!P163)</f>
        <v>0</v>
      </c>
      <c r="AC163" s="20" t="str">
        <f t="shared" si="63"/>
        <v/>
      </c>
      <c r="AD163" s="19">
        <f>SUM(JrSr_PA_DataEntry!Q163)</f>
        <v>0</v>
      </c>
      <c r="AE163" s="20" t="str">
        <f t="shared" si="64"/>
        <v/>
      </c>
      <c r="AF163" s="19">
        <f>SUM(JrSr_PA_DataEntry!R163)</f>
        <v>0</v>
      </c>
      <c r="AG163" s="20" t="str">
        <f t="shared" si="65"/>
        <v/>
      </c>
      <c r="AH163" s="21">
        <f>SUM(JrSr_PA_DataEntry!S163)</f>
        <v>0</v>
      </c>
      <c r="AI163" s="22" t="str">
        <f t="shared" si="66"/>
        <v/>
      </c>
      <c r="AJ163" s="21">
        <f>SUM(JrSr_PA_DataEntry!T163)</f>
        <v>0</v>
      </c>
      <c r="AK163" s="22" t="str">
        <f t="shared" si="67"/>
        <v/>
      </c>
      <c r="AL163" s="21">
        <f>SUM(JrSr_PA_DataEntry!U163)</f>
        <v>0</v>
      </c>
      <c r="AM163" s="22" t="str">
        <f t="shared" si="68"/>
        <v/>
      </c>
      <c r="AN163" s="21">
        <f>SUM(JrSr_PA_DataEntry!V163)</f>
        <v>0</v>
      </c>
      <c r="AO163" s="22" t="str">
        <f t="shared" si="69"/>
        <v/>
      </c>
      <c r="AP163" s="21">
        <f>SUM(JrSr_PA_DataEntry!W163)</f>
        <v>0</v>
      </c>
      <c r="AQ163" s="22" t="str">
        <f t="shared" si="70"/>
        <v/>
      </c>
      <c r="AR163" s="21">
        <f>SUM(JrSr_PA_DataEntry!X163)</f>
        <v>0</v>
      </c>
      <c r="AS163" s="22" t="str">
        <f t="shared" si="71"/>
        <v/>
      </c>
      <c r="AT163" s="21">
        <f>SUM(JrSr_PA_DataEntry!Y163)</f>
        <v>0</v>
      </c>
      <c r="AU163" s="22" t="str">
        <f t="shared" si="72"/>
        <v/>
      </c>
      <c r="AV163" s="21">
        <f>SUM(JrSr_PA_DataEntry!Z163)</f>
        <v>0</v>
      </c>
      <c r="AW163" s="22" t="str">
        <f t="shared" si="73"/>
        <v/>
      </c>
      <c r="AX163" s="21">
        <f>SUM(JrSr_PA_DataEntry!AA163)</f>
        <v>0</v>
      </c>
      <c r="AY163" s="22" t="str">
        <f t="shared" si="74"/>
        <v/>
      </c>
    </row>
    <row r="164" spans="1:51" x14ac:dyDescent="0.25">
      <c r="A164" s="3" t="s">
        <v>175</v>
      </c>
      <c r="B164" s="13">
        <f>SUM(JrSr_PA_DataEntry!C164)</f>
        <v>0</v>
      </c>
      <c r="C164" s="14" t="str">
        <f t="shared" si="50"/>
        <v/>
      </c>
      <c r="D164" s="13">
        <f>SUM(JrSr_PA_DataEntry!D164)</f>
        <v>0</v>
      </c>
      <c r="E164" s="14" t="str">
        <f t="shared" si="51"/>
        <v/>
      </c>
      <c r="F164" s="13">
        <f>SUM(JrSr_PA_DataEntry!E164)</f>
        <v>0</v>
      </c>
      <c r="G164" s="14" t="str">
        <f t="shared" si="52"/>
        <v/>
      </c>
      <c r="H164" s="13">
        <f>SUM(JrSr_PA_DataEntry!F164)</f>
        <v>0</v>
      </c>
      <c r="I164" s="14" t="str">
        <f t="shared" si="53"/>
        <v/>
      </c>
      <c r="J164" s="13">
        <f>SUM(JrSr_PA_DataEntry!G164)</f>
        <v>0</v>
      </c>
      <c r="K164" s="14" t="str">
        <f t="shared" si="54"/>
        <v/>
      </c>
      <c r="L164" s="13">
        <f>SUM(JrSr_PA_DataEntry!H164)</f>
        <v>0</v>
      </c>
      <c r="M164" s="14" t="str">
        <f t="shared" si="55"/>
        <v/>
      </c>
      <c r="N164" s="17">
        <f>SUM(JrSr_PA_DataEntry!I164)</f>
        <v>0</v>
      </c>
      <c r="O164" s="18" t="str">
        <f t="shared" si="56"/>
        <v/>
      </c>
      <c r="P164" s="17">
        <f>SUM(JrSr_PA_DataEntry!J164)</f>
        <v>0</v>
      </c>
      <c r="Q164" s="18" t="str">
        <f t="shared" si="57"/>
        <v/>
      </c>
      <c r="R164" s="17">
        <f>SUM(JrSr_PA_DataEntry!K164)</f>
        <v>0</v>
      </c>
      <c r="S164" s="18" t="str">
        <f t="shared" si="58"/>
        <v/>
      </c>
      <c r="T164" s="17">
        <f>SUM(JrSr_PA_DataEntry!L164)</f>
        <v>0</v>
      </c>
      <c r="U164" s="18" t="str">
        <f t="shared" si="59"/>
        <v/>
      </c>
      <c r="V164" s="17">
        <f>SUM(JrSr_PA_DataEntry!M164)</f>
        <v>0</v>
      </c>
      <c r="W164" s="18" t="str">
        <f t="shared" si="60"/>
        <v/>
      </c>
      <c r="X164" s="19">
        <f>SUM(JrSr_PA_DataEntry!N164)</f>
        <v>0</v>
      </c>
      <c r="Y164" s="20" t="str">
        <f t="shared" si="61"/>
        <v/>
      </c>
      <c r="Z164" s="19">
        <f>SUM(JrSr_PA_DataEntry!O164)</f>
        <v>0</v>
      </c>
      <c r="AA164" s="20" t="str">
        <f t="shared" si="62"/>
        <v/>
      </c>
      <c r="AB164" s="19">
        <f>SUM(JrSr_PA_DataEntry!P164)</f>
        <v>0</v>
      </c>
      <c r="AC164" s="20" t="str">
        <f t="shared" si="63"/>
        <v/>
      </c>
      <c r="AD164" s="19">
        <f>SUM(JrSr_PA_DataEntry!Q164)</f>
        <v>0</v>
      </c>
      <c r="AE164" s="20" t="str">
        <f t="shared" si="64"/>
        <v/>
      </c>
      <c r="AF164" s="19">
        <f>SUM(JrSr_PA_DataEntry!R164)</f>
        <v>0</v>
      </c>
      <c r="AG164" s="20" t="str">
        <f t="shared" si="65"/>
        <v/>
      </c>
      <c r="AH164" s="21">
        <f>SUM(JrSr_PA_DataEntry!S164)</f>
        <v>0</v>
      </c>
      <c r="AI164" s="22" t="str">
        <f t="shared" si="66"/>
        <v/>
      </c>
      <c r="AJ164" s="21">
        <f>SUM(JrSr_PA_DataEntry!T164)</f>
        <v>0</v>
      </c>
      <c r="AK164" s="22" t="str">
        <f t="shared" si="67"/>
        <v/>
      </c>
      <c r="AL164" s="21">
        <f>SUM(JrSr_PA_DataEntry!U164)</f>
        <v>0</v>
      </c>
      <c r="AM164" s="22" t="str">
        <f t="shared" si="68"/>
        <v/>
      </c>
      <c r="AN164" s="21">
        <f>SUM(JrSr_PA_DataEntry!V164)</f>
        <v>0</v>
      </c>
      <c r="AO164" s="22" t="str">
        <f t="shared" si="69"/>
        <v/>
      </c>
      <c r="AP164" s="21">
        <f>SUM(JrSr_PA_DataEntry!W164)</f>
        <v>0</v>
      </c>
      <c r="AQ164" s="22" t="str">
        <f t="shared" si="70"/>
        <v/>
      </c>
      <c r="AR164" s="21">
        <f>SUM(JrSr_PA_DataEntry!X164)</f>
        <v>0</v>
      </c>
      <c r="AS164" s="22" t="str">
        <f t="shared" si="71"/>
        <v/>
      </c>
      <c r="AT164" s="21">
        <f>SUM(JrSr_PA_DataEntry!Y164)</f>
        <v>0</v>
      </c>
      <c r="AU164" s="22" t="str">
        <f t="shared" si="72"/>
        <v/>
      </c>
      <c r="AV164" s="21">
        <f>SUM(JrSr_PA_DataEntry!Z164)</f>
        <v>0</v>
      </c>
      <c r="AW164" s="22" t="str">
        <f t="shared" si="73"/>
        <v/>
      </c>
      <c r="AX164" s="21">
        <f>SUM(JrSr_PA_DataEntry!AA164)</f>
        <v>0</v>
      </c>
      <c r="AY164" s="22" t="str">
        <f t="shared" si="74"/>
        <v/>
      </c>
    </row>
    <row r="165" spans="1:51" x14ac:dyDescent="0.25">
      <c r="A165" s="3" t="s">
        <v>176</v>
      </c>
      <c r="B165" s="13">
        <f>SUM(JrSr_PA_DataEntry!C165)</f>
        <v>0</v>
      </c>
      <c r="C165" s="14" t="str">
        <f t="shared" si="50"/>
        <v/>
      </c>
      <c r="D165" s="13">
        <f>SUM(JrSr_PA_DataEntry!D165)</f>
        <v>0</v>
      </c>
      <c r="E165" s="14" t="str">
        <f t="shared" si="51"/>
        <v/>
      </c>
      <c r="F165" s="13">
        <f>SUM(JrSr_PA_DataEntry!E165)</f>
        <v>0</v>
      </c>
      <c r="G165" s="14" t="str">
        <f t="shared" si="52"/>
        <v/>
      </c>
      <c r="H165" s="13">
        <f>SUM(JrSr_PA_DataEntry!F165)</f>
        <v>0</v>
      </c>
      <c r="I165" s="14" t="str">
        <f t="shared" si="53"/>
        <v/>
      </c>
      <c r="J165" s="13">
        <f>SUM(JrSr_PA_DataEntry!G165)</f>
        <v>0</v>
      </c>
      <c r="K165" s="14" t="str">
        <f t="shared" si="54"/>
        <v/>
      </c>
      <c r="L165" s="13">
        <f>SUM(JrSr_PA_DataEntry!H165)</f>
        <v>0</v>
      </c>
      <c r="M165" s="14" t="str">
        <f t="shared" si="55"/>
        <v/>
      </c>
      <c r="N165" s="17">
        <f>SUM(JrSr_PA_DataEntry!I165)</f>
        <v>0</v>
      </c>
      <c r="O165" s="18" t="str">
        <f t="shared" si="56"/>
        <v/>
      </c>
      <c r="P165" s="17">
        <f>SUM(JrSr_PA_DataEntry!J165)</f>
        <v>0</v>
      </c>
      <c r="Q165" s="18" t="str">
        <f t="shared" si="57"/>
        <v/>
      </c>
      <c r="R165" s="17">
        <f>SUM(JrSr_PA_DataEntry!K165)</f>
        <v>0</v>
      </c>
      <c r="S165" s="18" t="str">
        <f t="shared" si="58"/>
        <v/>
      </c>
      <c r="T165" s="17">
        <f>SUM(JrSr_PA_DataEntry!L165)</f>
        <v>0</v>
      </c>
      <c r="U165" s="18" t="str">
        <f t="shared" si="59"/>
        <v/>
      </c>
      <c r="V165" s="17">
        <f>SUM(JrSr_PA_DataEntry!M165)</f>
        <v>0</v>
      </c>
      <c r="W165" s="18" t="str">
        <f t="shared" si="60"/>
        <v/>
      </c>
      <c r="X165" s="19">
        <f>SUM(JrSr_PA_DataEntry!N165)</f>
        <v>0</v>
      </c>
      <c r="Y165" s="20" t="str">
        <f t="shared" si="61"/>
        <v/>
      </c>
      <c r="Z165" s="19">
        <f>SUM(JrSr_PA_DataEntry!O165)</f>
        <v>0</v>
      </c>
      <c r="AA165" s="20" t="str">
        <f t="shared" si="62"/>
        <v/>
      </c>
      <c r="AB165" s="19">
        <f>SUM(JrSr_PA_DataEntry!P165)</f>
        <v>0</v>
      </c>
      <c r="AC165" s="20" t="str">
        <f t="shared" si="63"/>
        <v/>
      </c>
      <c r="AD165" s="19">
        <f>SUM(JrSr_PA_DataEntry!Q165)</f>
        <v>0</v>
      </c>
      <c r="AE165" s="20" t="str">
        <f t="shared" si="64"/>
        <v/>
      </c>
      <c r="AF165" s="19">
        <f>SUM(JrSr_PA_DataEntry!R165)</f>
        <v>0</v>
      </c>
      <c r="AG165" s="20" t="str">
        <f t="shared" si="65"/>
        <v/>
      </c>
      <c r="AH165" s="21">
        <f>SUM(JrSr_PA_DataEntry!S165)</f>
        <v>0</v>
      </c>
      <c r="AI165" s="22" t="str">
        <f t="shared" si="66"/>
        <v/>
      </c>
      <c r="AJ165" s="21">
        <f>SUM(JrSr_PA_DataEntry!T165)</f>
        <v>0</v>
      </c>
      <c r="AK165" s="22" t="str">
        <f t="shared" si="67"/>
        <v/>
      </c>
      <c r="AL165" s="21">
        <f>SUM(JrSr_PA_DataEntry!U165)</f>
        <v>0</v>
      </c>
      <c r="AM165" s="22" t="str">
        <f t="shared" si="68"/>
        <v/>
      </c>
      <c r="AN165" s="21">
        <f>SUM(JrSr_PA_DataEntry!V165)</f>
        <v>0</v>
      </c>
      <c r="AO165" s="22" t="str">
        <f t="shared" si="69"/>
        <v/>
      </c>
      <c r="AP165" s="21">
        <f>SUM(JrSr_PA_DataEntry!W165)</f>
        <v>0</v>
      </c>
      <c r="AQ165" s="22" t="str">
        <f t="shared" si="70"/>
        <v/>
      </c>
      <c r="AR165" s="21">
        <f>SUM(JrSr_PA_DataEntry!X165)</f>
        <v>0</v>
      </c>
      <c r="AS165" s="22" t="str">
        <f t="shared" si="71"/>
        <v/>
      </c>
      <c r="AT165" s="21">
        <f>SUM(JrSr_PA_DataEntry!Y165)</f>
        <v>0</v>
      </c>
      <c r="AU165" s="22" t="str">
        <f t="shared" si="72"/>
        <v/>
      </c>
      <c r="AV165" s="21">
        <f>SUM(JrSr_PA_DataEntry!Z165)</f>
        <v>0</v>
      </c>
      <c r="AW165" s="22" t="str">
        <f t="shared" si="73"/>
        <v/>
      </c>
      <c r="AX165" s="21">
        <f>SUM(JrSr_PA_DataEntry!AA165)</f>
        <v>0</v>
      </c>
      <c r="AY165" s="22" t="str">
        <f t="shared" si="74"/>
        <v/>
      </c>
    </row>
    <row r="166" spans="1:51" x14ac:dyDescent="0.25">
      <c r="A166" s="3" t="s">
        <v>177</v>
      </c>
      <c r="B166" s="13">
        <f>SUM(JrSr_PA_DataEntry!C166)</f>
        <v>0</v>
      </c>
      <c r="C166" s="14" t="str">
        <f t="shared" si="50"/>
        <v/>
      </c>
      <c r="D166" s="13">
        <f>SUM(JrSr_PA_DataEntry!D166)</f>
        <v>0</v>
      </c>
      <c r="E166" s="14" t="str">
        <f t="shared" si="51"/>
        <v/>
      </c>
      <c r="F166" s="13">
        <f>SUM(JrSr_PA_DataEntry!E166)</f>
        <v>0</v>
      </c>
      <c r="G166" s="14" t="str">
        <f t="shared" si="52"/>
        <v/>
      </c>
      <c r="H166" s="13">
        <f>SUM(JrSr_PA_DataEntry!F166)</f>
        <v>0</v>
      </c>
      <c r="I166" s="14" t="str">
        <f t="shared" si="53"/>
        <v/>
      </c>
      <c r="J166" s="13">
        <f>SUM(JrSr_PA_DataEntry!G166)</f>
        <v>0</v>
      </c>
      <c r="K166" s="14" t="str">
        <f t="shared" si="54"/>
        <v/>
      </c>
      <c r="L166" s="13">
        <f>SUM(JrSr_PA_DataEntry!H166)</f>
        <v>0</v>
      </c>
      <c r="M166" s="14" t="str">
        <f t="shared" si="55"/>
        <v/>
      </c>
      <c r="N166" s="17">
        <f>SUM(JrSr_PA_DataEntry!I166)</f>
        <v>0</v>
      </c>
      <c r="O166" s="18" t="str">
        <f t="shared" si="56"/>
        <v/>
      </c>
      <c r="P166" s="17">
        <f>SUM(JrSr_PA_DataEntry!J166)</f>
        <v>0</v>
      </c>
      <c r="Q166" s="18" t="str">
        <f t="shared" si="57"/>
        <v/>
      </c>
      <c r="R166" s="17">
        <f>SUM(JrSr_PA_DataEntry!K166)</f>
        <v>0</v>
      </c>
      <c r="S166" s="18" t="str">
        <f t="shared" si="58"/>
        <v/>
      </c>
      <c r="T166" s="17">
        <f>SUM(JrSr_PA_DataEntry!L166)</f>
        <v>0</v>
      </c>
      <c r="U166" s="18" t="str">
        <f t="shared" si="59"/>
        <v/>
      </c>
      <c r="V166" s="17">
        <f>SUM(JrSr_PA_DataEntry!M166)</f>
        <v>0</v>
      </c>
      <c r="W166" s="18" t="str">
        <f t="shared" si="60"/>
        <v/>
      </c>
      <c r="X166" s="19">
        <f>SUM(JrSr_PA_DataEntry!N166)</f>
        <v>0</v>
      </c>
      <c r="Y166" s="20" t="str">
        <f t="shared" si="61"/>
        <v/>
      </c>
      <c r="Z166" s="19">
        <f>SUM(JrSr_PA_DataEntry!O166)</f>
        <v>0</v>
      </c>
      <c r="AA166" s="20" t="str">
        <f t="shared" si="62"/>
        <v/>
      </c>
      <c r="AB166" s="19">
        <f>SUM(JrSr_PA_DataEntry!P166)</f>
        <v>0</v>
      </c>
      <c r="AC166" s="20" t="str">
        <f t="shared" si="63"/>
        <v/>
      </c>
      <c r="AD166" s="19">
        <f>SUM(JrSr_PA_DataEntry!Q166)</f>
        <v>0</v>
      </c>
      <c r="AE166" s="20" t="str">
        <f t="shared" si="64"/>
        <v/>
      </c>
      <c r="AF166" s="19">
        <f>SUM(JrSr_PA_DataEntry!R166)</f>
        <v>0</v>
      </c>
      <c r="AG166" s="20" t="str">
        <f t="shared" si="65"/>
        <v/>
      </c>
      <c r="AH166" s="21">
        <f>SUM(JrSr_PA_DataEntry!S166)</f>
        <v>0</v>
      </c>
      <c r="AI166" s="22" t="str">
        <f t="shared" si="66"/>
        <v/>
      </c>
      <c r="AJ166" s="21">
        <f>SUM(JrSr_PA_DataEntry!T166)</f>
        <v>0</v>
      </c>
      <c r="AK166" s="22" t="str">
        <f t="shared" si="67"/>
        <v/>
      </c>
      <c r="AL166" s="21">
        <f>SUM(JrSr_PA_DataEntry!U166)</f>
        <v>0</v>
      </c>
      <c r="AM166" s="22" t="str">
        <f t="shared" si="68"/>
        <v/>
      </c>
      <c r="AN166" s="21">
        <f>SUM(JrSr_PA_DataEntry!V166)</f>
        <v>0</v>
      </c>
      <c r="AO166" s="22" t="str">
        <f t="shared" si="69"/>
        <v/>
      </c>
      <c r="AP166" s="21">
        <f>SUM(JrSr_PA_DataEntry!W166)</f>
        <v>0</v>
      </c>
      <c r="AQ166" s="22" t="str">
        <f t="shared" si="70"/>
        <v/>
      </c>
      <c r="AR166" s="21">
        <f>SUM(JrSr_PA_DataEntry!X166)</f>
        <v>0</v>
      </c>
      <c r="AS166" s="22" t="str">
        <f t="shared" si="71"/>
        <v/>
      </c>
      <c r="AT166" s="21">
        <f>SUM(JrSr_PA_DataEntry!Y166)</f>
        <v>0</v>
      </c>
      <c r="AU166" s="22" t="str">
        <f t="shared" si="72"/>
        <v/>
      </c>
      <c r="AV166" s="21">
        <f>SUM(JrSr_PA_DataEntry!Z166)</f>
        <v>0</v>
      </c>
      <c r="AW166" s="22" t="str">
        <f t="shared" si="73"/>
        <v/>
      </c>
      <c r="AX166" s="21">
        <f>SUM(JrSr_PA_DataEntry!AA166)</f>
        <v>0</v>
      </c>
      <c r="AY166" s="22" t="str">
        <f t="shared" si="74"/>
        <v/>
      </c>
    </row>
    <row r="167" spans="1:51" x14ac:dyDescent="0.25">
      <c r="A167" s="3" t="s">
        <v>178</v>
      </c>
      <c r="B167" s="13">
        <f>SUM(JrSr_PA_DataEntry!C167)</f>
        <v>0</v>
      </c>
      <c r="C167" s="14" t="str">
        <f t="shared" si="50"/>
        <v/>
      </c>
      <c r="D167" s="13">
        <f>SUM(JrSr_PA_DataEntry!D167)</f>
        <v>0</v>
      </c>
      <c r="E167" s="14" t="str">
        <f t="shared" si="51"/>
        <v/>
      </c>
      <c r="F167" s="13">
        <f>SUM(JrSr_PA_DataEntry!E167)</f>
        <v>0</v>
      </c>
      <c r="G167" s="14" t="str">
        <f t="shared" si="52"/>
        <v/>
      </c>
      <c r="H167" s="13">
        <f>SUM(JrSr_PA_DataEntry!F167)</f>
        <v>0</v>
      </c>
      <c r="I167" s="14" t="str">
        <f t="shared" si="53"/>
        <v/>
      </c>
      <c r="J167" s="13">
        <f>SUM(JrSr_PA_DataEntry!G167)</f>
        <v>0</v>
      </c>
      <c r="K167" s="14" t="str">
        <f t="shared" si="54"/>
        <v/>
      </c>
      <c r="L167" s="13">
        <f>SUM(JrSr_PA_DataEntry!H167)</f>
        <v>0</v>
      </c>
      <c r="M167" s="14" t="str">
        <f t="shared" si="55"/>
        <v/>
      </c>
      <c r="N167" s="17">
        <f>SUM(JrSr_PA_DataEntry!I167)</f>
        <v>0</v>
      </c>
      <c r="O167" s="18" t="str">
        <f t="shared" si="56"/>
        <v/>
      </c>
      <c r="P167" s="17">
        <f>SUM(JrSr_PA_DataEntry!J167)</f>
        <v>0</v>
      </c>
      <c r="Q167" s="18" t="str">
        <f t="shared" si="57"/>
        <v/>
      </c>
      <c r="R167" s="17">
        <f>SUM(JrSr_PA_DataEntry!K167)</f>
        <v>0</v>
      </c>
      <c r="S167" s="18" t="str">
        <f t="shared" si="58"/>
        <v/>
      </c>
      <c r="T167" s="17">
        <f>SUM(JrSr_PA_DataEntry!L167)</f>
        <v>0</v>
      </c>
      <c r="U167" s="18" t="str">
        <f t="shared" si="59"/>
        <v/>
      </c>
      <c r="V167" s="17">
        <f>SUM(JrSr_PA_DataEntry!M167)</f>
        <v>0</v>
      </c>
      <c r="W167" s="18" t="str">
        <f t="shared" si="60"/>
        <v/>
      </c>
      <c r="X167" s="19">
        <f>SUM(JrSr_PA_DataEntry!N167)</f>
        <v>0</v>
      </c>
      <c r="Y167" s="20" t="str">
        <f t="shared" si="61"/>
        <v/>
      </c>
      <c r="Z167" s="19">
        <f>SUM(JrSr_PA_DataEntry!O167)</f>
        <v>0</v>
      </c>
      <c r="AA167" s="20" t="str">
        <f t="shared" si="62"/>
        <v/>
      </c>
      <c r="AB167" s="19">
        <f>SUM(JrSr_PA_DataEntry!P167)</f>
        <v>0</v>
      </c>
      <c r="AC167" s="20" t="str">
        <f t="shared" si="63"/>
        <v/>
      </c>
      <c r="AD167" s="19">
        <f>SUM(JrSr_PA_DataEntry!Q167)</f>
        <v>0</v>
      </c>
      <c r="AE167" s="20" t="str">
        <f t="shared" si="64"/>
        <v/>
      </c>
      <c r="AF167" s="19">
        <f>SUM(JrSr_PA_DataEntry!R167)</f>
        <v>0</v>
      </c>
      <c r="AG167" s="20" t="str">
        <f t="shared" si="65"/>
        <v/>
      </c>
      <c r="AH167" s="21">
        <f>SUM(JrSr_PA_DataEntry!S167)</f>
        <v>0</v>
      </c>
      <c r="AI167" s="22" t="str">
        <f t="shared" si="66"/>
        <v/>
      </c>
      <c r="AJ167" s="21">
        <f>SUM(JrSr_PA_DataEntry!T167)</f>
        <v>0</v>
      </c>
      <c r="AK167" s="22" t="str">
        <f t="shared" si="67"/>
        <v/>
      </c>
      <c r="AL167" s="21">
        <f>SUM(JrSr_PA_DataEntry!U167)</f>
        <v>0</v>
      </c>
      <c r="AM167" s="22" t="str">
        <f t="shared" si="68"/>
        <v/>
      </c>
      <c r="AN167" s="21">
        <f>SUM(JrSr_PA_DataEntry!V167)</f>
        <v>0</v>
      </c>
      <c r="AO167" s="22" t="str">
        <f t="shared" si="69"/>
        <v/>
      </c>
      <c r="AP167" s="21">
        <f>SUM(JrSr_PA_DataEntry!W167)</f>
        <v>0</v>
      </c>
      <c r="AQ167" s="22" t="str">
        <f t="shared" si="70"/>
        <v/>
      </c>
      <c r="AR167" s="21">
        <f>SUM(JrSr_PA_DataEntry!X167)</f>
        <v>0</v>
      </c>
      <c r="AS167" s="22" t="str">
        <f t="shared" si="71"/>
        <v/>
      </c>
      <c r="AT167" s="21">
        <f>SUM(JrSr_PA_DataEntry!Y167)</f>
        <v>0</v>
      </c>
      <c r="AU167" s="22" t="str">
        <f t="shared" si="72"/>
        <v/>
      </c>
      <c r="AV167" s="21">
        <f>SUM(JrSr_PA_DataEntry!Z167)</f>
        <v>0</v>
      </c>
      <c r="AW167" s="22" t="str">
        <f t="shared" si="73"/>
        <v/>
      </c>
      <c r="AX167" s="21">
        <f>SUM(JrSr_PA_DataEntry!AA167)</f>
        <v>0</v>
      </c>
      <c r="AY167" s="22" t="str">
        <f t="shared" si="74"/>
        <v/>
      </c>
    </row>
    <row r="168" spans="1:51" x14ac:dyDescent="0.25">
      <c r="A168" s="3" t="s">
        <v>179</v>
      </c>
      <c r="B168" s="13">
        <f>SUM(JrSr_PA_DataEntry!C168)</f>
        <v>0</v>
      </c>
      <c r="C168" s="14" t="str">
        <f t="shared" si="50"/>
        <v/>
      </c>
      <c r="D168" s="13">
        <f>SUM(JrSr_PA_DataEntry!D168)</f>
        <v>0</v>
      </c>
      <c r="E168" s="14" t="str">
        <f t="shared" si="51"/>
        <v/>
      </c>
      <c r="F168" s="13">
        <f>SUM(JrSr_PA_DataEntry!E168)</f>
        <v>0</v>
      </c>
      <c r="G168" s="14" t="str">
        <f t="shared" si="52"/>
        <v/>
      </c>
      <c r="H168" s="13">
        <f>SUM(JrSr_PA_DataEntry!F168)</f>
        <v>0</v>
      </c>
      <c r="I168" s="14" t="str">
        <f t="shared" si="53"/>
        <v/>
      </c>
      <c r="J168" s="13">
        <f>SUM(JrSr_PA_DataEntry!G168)</f>
        <v>0</v>
      </c>
      <c r="K168" s="14" t="str">
        <f t="shared" si="54"/>
        <v/>
      </c>
      <c r="L168" s="13">
        <f>SUM(JrSr_PA_DataEntry!H168)</f>
        <v>0</v>
      </c>
      <c r="M168" s="14" t="str">
        <f t="shared" si="55"/>
        <v/>
      </c>
      <c r="N168" s="17">
        <f>SUM(JrSr_PA_DataEntry!I168)</f>
        <v>0</v>
      </c>
      <c r="O168" s="18" t="str">
        <f t="shared" si="56"/>
        <v/>
      </c>
      <c r="P168" s="17">
        <f>SUM(JrSr_PA_DataEntry!J168)</f>
        <v>0</v>
      </c>
      <c r="Q168" s="18" t="str">
        <f t="shared" si="57"/>
        <v/>
      </c>
      <c r="R168" s="17">
        <f>SUM(JrSr_PA_DataEntry!K168)</f>
        <v>0</v>
      </c>
      <c r="S168" s="18" t="str">
        <f t="shared" si="58"/>
        <v/>
      </c>
      <c r="T168" s="17">
        <f>SUM(JrSr_PA_DataEntry!L168)</f>
        <v>0</v>
      </c>
      <c r="U168" s="18" t="str">
        <f t="shared" si="59"/>
        <v/>
      </c>
      <c r="V168" s="17">
        <f>SUM(JrSr_PA_DataEntry!M168)</f>
        <v>0</v>
      </c>
      <c r="W168" s="18" t="str">
        <f t="shared" si="60"/>
        <v/>
      </c>
      <c r="X168" s="19">
        <f>SUM(JrSr_PA_DataEntry!N168)</f>
        <v>0</v>
      </c>
      <c r="Y168" s="20" t="str">
        <f t="shared" si="61"/>
        <v/>
      </c>
      <c r="Z168" s="19">
        <f>SUM(JrSr_PA_DataEntry!O168)</f>
        <v>0</v>
      </c>
      <c r="AA168" s="20" t="str">
        <f t="shared" si="62"/>
        <v/>
      </c>
      <c r="AB168" s="19">
        <f>SUM(JrSr_PA_DataEntry!P168)</f>
        <v>0</v>
      </c>
      <c r="AC168" s="20" t="str">
        <f t="shared" si="63"/>
        <v/>
      </c>
      <c r="AD168" s="19">
        <f>SUM(JrSr_PA_DataEntry!Q168)</f>
        <v>0</v>
      </c>
      <c r="AE168" s="20" t="str">
        <f t="shared" si="64"/>
        <v/>
      </c>
      <c r="AF168" s="19">
        <f>SUM(JrSr_PA_DataEntry!R168)</f>
        <v>0</v>
      </c>
      <c r="AG168" s="20" t="str">
        <f t="shared" si="65"/>
        <v/>
      </c>
      <c r="AH168" s="21">
        <f>SUM(JrSr_PA_DataEntry!S168)</f>
        <v>0</v>
      </c>
      <c r="AI168" s="22" t="str">
        <f t="shared" si="66"/>
        <v/>
      </c>
      <c r="AJ168" s="21">
        <f>SUM(JrSr_PA_DataEntry!T168)</f>
        <v>0</v>
      </c>
      <c r="AK168" s="22" t="str">
        <f t="shared" si="67"/>
        <v/>
      </c>
      <c r="AL168" s="21">
        <f>SUM(JrSr_PA_DataEntry!U168)</f>
        <v>0</v>
      </c>
      <c r="AM168" s="22" t="str">
        <f t="shared" si="68"/>
        <v/>
      </c>
      <c r="AN168" s="21">
        <f>SUM(JrSr_PA_DataEntry!V168)</f>
        <v>0</v>
      </c>
      <c r="AO168" s="22" t="str">
        <f t="shared" si="69"/>
        <v/>
      </c>
      <c r="AP168" s="21">
        <f>SUM(JrSr_PA_DataEntry!W168)</f>
        <v>0</v>
      </c>
      <c r="AQ168" s="22" t="str">
        <f t="shared" si="70"/>
        <v/>
      </c>
      <c r="AR168" s="21">
        <f>SUM(JrSr_PA_DataEntry!X168)</f>
        <v>0</v>
      </c>
      <c r="AS168" s="22" t="str">
        <f t="shared" si="71"/>
        <v/>
      </c>
      <c r="AT168" s="21">
        <f>SUM(JrSr_PA_DataEntry!Y168)</f>
        <v>0</v>
      </c>
      <c r="AU168" s="22" t="str">
        <f t="shared" si="72"/>
        <v/>
      </c>
      <c r="AV168" s="21">
        <f>SUM(JrSr_PA_DataEntry!Z168)</f>
        <v>0</v>
      </c>
      <c r="AW168" s="22" t="str">
        <f t="shared" si="73"/>
        <v/>
      </c>
      <c r="AX168" s="21">
        <f>SUM(JrSr_PA_DataEntry!AA168)</f>
        <v>0</v>
      </c>
      <c r="AY168" s="22" t="str">
        <f t="shared" si="74"/>
        <v/>
      </c>
    </row>
    <row r="169" spans="1:51" x14ac:dyDescent="0.25">
      <c r="A169" s="3" t="s">
        <v>180</v>
      </c>
      <c r="B169" s="13">
        <f>SUM(JrSr_PA_DataEntry!C169)</f>
        <v>0</v>
      </c>
      <c r="C169" s="14" t="str">
        <f t="shared" si="50"/>
        <v/>
      </c>
      <c r="D169" s="13">
        <f>SUM(JrSr_PA_DataEntry!D169)</f>
        <v>0</v>
      </c>
      <c r="E169" s="14" t="str">
        <f t="shared" si="51"/>
        <v/>
      </c>
      <c r="F169" s="13">
        <f>SUM(JrSr_PA_DataEntry!E169)</f>
        <v>0</v>
      </c>
      <c r="G169" s="14" t="str">
        <f t="shared" si="52"/>
        <v/>
      </c>
      <c r="H169" s="13">
        <f>SUM(JrSr_PA_DataEntry!F169)</f>
        <v>0</v>
      </c>
      <c r="I169" s="14" t="str">
        <f t="shared" si="53"/>
        <v/>
      </c>
      <c r="J169" s="13">
        <f>SUM(JrSr_PA_DataEntry!G169)</f>
        <v>0</v>
      </c>
      <c r="K169" s="14" t="str">
        <f t="shared" si="54"/>
        <v/>
      </c>
      <c r="L169" s="13">
        <f>SUM(JrSr_PA_DataEntry!H169)</f>
        <v>0</v>
      </c>
      <c r="M169" s="14" t="str">
        <f t="shared" si="55"/>
        <v/>
      </c>
      <c r="N169" s="17">
        <f>SUM(JrSr_PA_DataEntry!I169)</f>
        <v>0</v>
      </c>
      <c r="O169" s="18" t="str">
        <f t="shared" si="56"/>
        <v/>
      </c>
      <c r="P169" s="17">
        <f>SUM(JrSr_PA_DataEntry!J169)</f>
        <v>0</v>
      </c>
      <c r="Q169" s="18" t="str">
        <f t="shared" si="57"/>
        <v/>
      </c>
      <c r="R169" s="17">
        <f>SUM(JrSr_PA_DataEntry!K169)</f>
        <v>0</v>
      </c>
      <c r="S169" s="18" t="str">
        <f t="shared" si="58"/>
        <v/>
      </c>
      <c r="T169" s="17">
        <f>SUM(JrSr_PA_DataEntry!L169)</f>
        <v>0</v>
      </c>
      <c r="U169" s="18" t="str">
        <f t="shared" si="59"/>
        <v/>
      </c>
      <c r="V169" s="17">
        <f>SUM(JrSr_PA_DataEntry!M169)</f>
        <v>0</v>
      </c>
      <c r="W169" s="18" t="str">
        <f t="shared" si="60"/>
        <v/>
      </c>
      <c r="X169" s="19">
        <f>SUM(JrSr_PA_DataEntry!N169)</f>
        <v>0</v>
      </c>
      <c r="Y169" s="20" t="str">
        <f t="shared" si="61"/>
        <v/>
      </c>
      <c r="Z169" s="19">
        <f>SUM(JrSr_PA_DataEntry!O169)</f>
        <v>0</v>
      </c>
      <c r="AA169" s="20" t="str">
        <f t="shared" si="62"/>
        <v/>
      </c>
      <c r="AB169" s="19">
        <f>SUM(JrSr_PA_DataEntry!P169)</f>
        <v>0</v>
      </c>
      <c r="AC169" s="20" t="str">
        <f t="shared" si="63"/>
        <v/>
      </c>
      <c r="AD169" s="19">
        <f>SUM(JrSr_PA_DataEntry!Q169)</f>
        <v>0</v>
      </c>
      <c r="AE169" s="20" t="str">
        <f t="shared" si="64"/>
        <v/>
      </c>
      <c r="AF169" s="19">
        <f>SUM(JrSr_PA_DataEntry!R169)</f>
        <v>0</v>
      </c>
      <c r="AG169" s="20" t="str">
        <f t="shared" si="65"/>
        <v/>
      </c>
      <c r="AH169" s="21">
        <f>SUM(JrSr_PA_DataEntry!S169)</f>
        <v>0</v>
      </c>
      <c r="AI169" s="22" t="str">
        <f t="shared" si="66"/>
        <v/>
      </c>
      <c r="AJ169" s="21">
        <f>SUM(JrSr_PA_DataEntry!T169)</f>
        <v>0</v>
      </c>
      <c r="AK169" s="22" t="str">
        <f t="shared" si="67"/>
        <v/>
      </c>
      <c r="AL169" s="21">
        <f>SUM(JrSr_PA_DataEntry!U169)</f>
        <v>0</v>
      </c>
      <c r="AM169" s="22" t="str">
        <f t="shared" si="68"/>
        <v/>
      </c>
      <c r="AN169" s="21">
        <f>SUM(JrSr_PA_DataEntry!V169)</f>
        <v>0</v>
      </c>
      <c r="AO169" s="22" t="str">
        <f t="shared" si="69"/>
        <v/>
      </c>
      <c r="AP169" s="21">
        <f>SUM(JrSr_PA_DataEntry!W169)</f>
        <v>0</v>
      </c>
      <c r="AQ169" s="22" t="str">
        <f t="shared" si="70"/>
        <v/>
      </c>
      <c r="AR169" s="21">
        <f>SUM(JrSr_PA_DataEntry!X169)</f>
        <v>0</v>
      </c>
      <c r="AS169" s="22" t="str">
        <f t="shared" si="71"/>
        <v/>
      </c>
      <c r="AT169" s="21">
        <f>SUM(JrSr_PA_DataEntry!Y169)</f>
        <v>0</v>
      </c>
      <c r="AU169" s="22" t="str">
        <f t="shared" si="72"/>
        <v/>
      </c>
      <c r="AV169" s="21">
        <f>SUM(JrSr_PA_DataEntry!Z169)</f>
        <v>0</v>
      </c>
      <c r="AW169" s="22" t="str">
        <f t="shared" si="73"/>
        <v/>
      </c>
      <c r="AX169" s="21">
        <f>SUM(JrSr_PA_DataEntry!AA169)</f>
        <v>0</v>
      </c>
      <c r="AY169" s="22" t="str">
        <f t="shared" si="74"/>
        <v/>
      </c>
    </row>
    <row r="170" spans="1:51" x14ac:dyDescent="0.25">
      <c r="A170" s="3" t="s">
        <v>181</v>
      </c>
      <c r="B170" s="13">
        <f>SUM(JrSr_PA_DataEntry!C170)</f>
        <v>0</v>
      </c>
      <c r="C170" s="14" t="str">
        <f t="shared" si="50"/>
        <v/>
      </c>
      <c r="D170" s="13">
        <f>SUM(JrSr_PA_DataEntry!D170)</f>
        <v>0</v>
      </c>
      <c r="E170" s="14" t="str">
        <f t="shared" si="51"/>
        <v/>
      </c>
      <c r="F170" s="13">
        <f>SUM(JrSr_PA_DataEntry!E170)</f>
        <v>0</v>
      </c>
      <c r="G170" s="14" t="str">
        <f t="shared" si="52"/>
        <v/>
      </c>
      <c r="H170" s="13">
        <f>SUM(JrSr_PA_DataEntry!F170)</f>
        <v>0</v>
      </c>
      <c r="I170" s="14" t="str">
        <f t="shared" si="53"/>
        <v/>
      </c>
      <c r="J170" s="13">
        <f>SUM(JrSr_PA_DataEntry!G170)</f>
        <v>0</v>
      </c>
      <c r="K170" s="14" t="str">
        <f t="shared" si="54"/>
        <v/>
      </c>
      <c r="L170" s="13">
        <f>SUM(JrSr_PA_DataEntry!H170)</f>
        <v>0</v>
      </c>
      <c r="M170" s="14" t="str">
        <f t="shared" si="55"/>
        <v/>
      </c>
      <c r="N170" s="17">
        <f>SUM(JrSr_PA_DataEntry!I170)</f>
        <v>0</v>
      </c>
      <c r="O170" s="18" t="str">
        <f t="shared" si="56"/>
        <v/>
      </c>
      <c r="P170" s="17">
        <f>SUM(JrSr_PA_DataEntry!J170)</f>
        <v>0</v>
      </c>
      <c r="Q170" s="18" t="str">
        <f t="shared" si="57"/>
        <v/>
      </c>
      <c r="R170" s="17">
        <f>SUM(JrSr_PA_DataEntry!K170)</f>
        <v>0</v>
      </c>
      <c r="S170" s="18" t="str">
        <f t="shared" si="58"/>
        <v/>
      </c>
      <c r="T170" s="17">
        <f>SUM(JrSr_PA_DataEntry!L170)</f>
        <v>0</v>
      </c>
      <c r="U170" s="18" t="str">
        <f t="shared" si="59"/>
        <v/>
      </c>
      <c r="V170" s="17">
        <f>SUM(JrSr_PA_DataEntry!M170)</f>
        <v>0</v>
      </c>
      <c r="W170" s="18" t="str">
        <f t="shared" si="60"/>
        <v/>
      </c>
      <c r="X170" s="19">
        <f>SUM(JrSr_PA_DataEntry!N170)</f>
        <v>0</v>
      </c>
      <c r="Y170" s="20" t="str">
        <f t="shared" si="61"/>
        <v/>
      </c>
      <c r="Z170" s="19">
        <f>SUM(JrSr_PA_DataEntry!O170)</f>
        <v>0</v>
      </c>
      <c r="AA170" s="20" t="str">
        <f t="shared" si="62"/>
        <v/>
      </c>
      <c r="AB170" s="19">
        <f>SUM(JrSr_PA_DataEntry!P170)</f>
        <v>0</v>
      </c>
      <c r="AC170" s="20" t="str">
        <f t="shared" si="63"/>
        <v/>
      </c>
      <c r="AD170" s="19">
        <f>SUM(JrSr_PA_DataEntry!Q170)</f>
        <v>0</v>
      </c>
      <c r="AE170" s="20" t="str">
        <f t="shared" si="64"/>
        <v/>
      </c>
      <c r="AF170" s="19">
        <f>SUM(JrSr_PA_DataEntry!R170)</f>
        <v>0</v>
      </c>
      <c r="AG170" s="20" t="str">
        <f t="shared" si="65"/>
        <v/>
      </c>
      <c r="AH170" s="21">
        <f>SUM(JrSr_PA_DataEntry!S170)</f>
        <v>0</v>
      </c>
      <c r="AI170" s="22" t="str">
        <f t="shared" si="66"/>
        <v/>
      </c>
      <c r="AJ170" s="21">
        <f>SUM(JrSr_PA_DataEntry!T170)</f>
        <v>0</v>
      </c>
      <c r="AK170" s="22" t="str">
        <f t="shared" si="67"/>
        <v/>
      </c>
      <c r="AL170" s="21">
        <f>SUM(JrSr_PA_DataEntry!U170)</f>
        <v>0</v>
      </c>
      <c r="AM170" s="22" t="str">
        <f t="shared" si="68"/>
        <v/>
      </c>
      <c r="AN170" s="21">
        <f>SUM(JrSr_PA_DataEntry!V170)</f>
        <v>0</v>
      </c>
      <c r="AO170" s="22" t="str">
        <f t="shared" si="69"/>
        <v/>
      </c>
      <c r="AP170" s="21">
        <f>SUM(JrSr_PA_DataEntry!W170)</f>
        <v>0</v>
      </c>
      <c r="AQ170" s="22" t="str">
        <f t="shared" si="70"/>
        <v/>
      </c>
      <c r="AR170" s="21">
        <f>SUM(JrSr_PA_DataEntry!X170)</f>
        <v>0</v>
      </c>
      <c r="AS170" s="22" t="str">
        <f t="shared" si="71"/>
        <v/>
      </c>
      <c r="AT170" s="21">
        <f>SUM(JrSr_PA_DataEntry!Y170)</f>
        <v>0</v>
      </c>
      <c r="AU170" s="22" t="str">
        <f t="shared" si="72"/>
        <v/>
      </c>
      <c r="AV170" s="21">
        <f>SUM(JrSr_PA_DataEntry!Z170)</f>
        <v>0</v>
      </c>
      <c r="AW170" s="22" t="str">
        <f t="shared" si="73"/>
        <v/>
      </c>
      <c r="AX170" s="21">
        <f>SUM(JrSr_PA_DataEntry!AA170)</f>
        <v>0</v>
      </c>
      <c r="AY170" s="22" t="str">
        <f t="shared" si="74"/>
        <v/>
      </c>
    </row>
    <row r="171" spans="1:51" x14ac:dyDescent="0.25">
      <c r="A171" s="3" t="s">
        <v>182</v>
      </c>
      <c r="B171" s="13">
        <f>SUM(JrSr_PA_DataEntry!C171)</f>
        <v>0</v>
      </c>
      <c r="C171" s="14" t="str">
        <f t="shared" si="50"/>
        <v/>
      </c>
      <c r="D171" s="13">
        <f>SUM(JrSr_PA_DataEntry!D171)</f>
        <v>0</v>
      </c>
      <c r="E171" s="14" t="str">
        <f t="shared" si="51"/>
        <v/>
      </c>
      <c r="F171" s="13">
        <f>SUM(JrSr_PA_DataEntry!E171)</f>
        <v>0</v>
      </c>
      <c r="G171" s="14" t="str">
        <f t="shared" si="52"/>
        <v/>
      </c>
      <c r="H171" s="13">
        <f>SUM(JrSr_PA_DataEntry!F171)</f>
        <v>0</v>
      </c>
      <c r="I171" s="14" t="str">
        <f t="shared" si="53"/>
        <v/>
      </c>
      <c r="J171" s="13">
        <f>SUM(JrSr_PA_DataEntry!G171)</f>
        <v>0</v>
      </c>
      <c r="K171" s="14" t="str">
        <f t="shared" si="54"/>
        <v/>
      </c>
      <c r="L171" s="13">
        <f>SUM(JrSr_PA_DataEntry!H171)</f>
        <v>0</v>
      </c>
      <c r="M171" s="14" t="str">
        <f t="shared" si="55"/>
        <v/>
      </c>
      <c r="N171" s="17">
        <f>SUM(JrSr_PA_DataEntry!I171)</f>
        <v>0</v>
      </c>
      <c r="O171" s="18" t="str">
        <f t="shared" si="56"/>
        <v/>
      </c>
      <c r="P171" s="17">
        <f>SUM(JrSr_PA_DataEntry!J171)</f>
        <v>0</v>
      </c>
      <c r="Q171" s="18" t="str">
        <f t="shared" si="57"/>
        <v/>
      </c>
      <c r="R171" s="17">
        <f>SUM(JrSr_PA_DataEntry!K171)</f>
        <v>0</v>
      </c>
      <c r="S171" s="18" t="str">
        <f t="shared" si="58"/>
        <v/>
      </c>
      <c r="T171" s="17">
        <f>SUM(JrSr_PA_DataEntry!L171)</f>
        <v>0</v>
      </c>
      <c r="U171" s="18" t="str">
        <f t="shared" si="59"/>
        <v/>
      </c>
      <c r="V171" s="17">
        <f>SUM(JrSr_PA_DataEntry!M171)</f>
        <v>0</v>
      </c>
      <c r="W171" s="18" t="str">
        <f t="shared" si="60"/>
        <v/>
      </c>
      <c r="X171" s="19">
        <f>SUM(JrSr_PA_DataEntry!N171)</f>
        <v>0</v>
      </c>
      <c r="Y171" s="20" t="str">
        <f t="shared" si="61"/>
        <v/>
      </c>
      <c r="Z171" s="19">
        <f>SUM(JrSr_PA_DataEntry!O171)</f>
        <v>0</v>
      </c>
      <c r="AA171" s="20" t="str">
        <f t="shared" si="62"/>
        <v/>
      </c>
      <c r="AB171" s="19">
        <f>SUM(JrSr_PA_DataEntry!P171)</f>
        <v>0</v>
      </c>
      <c r="AC171" s="20" t="str">
        <f t="shared" si="63"/>
        <v/>
      </c>
      <c r="AD171" s="19">
        <f>SUM(JrSr_PA_DataEntry!Q171)</f>
        <v>0</v>
      </c>
      <c r="AE171" s="20" t="str">
        <f t="shared" si="64"/>
        <v/>
      </c>
      <c r="AF171" s="19">
        <f>SUM(JrSr_PA_DataEntry!R171)</f>
        <v>0</v>
      </c>
      <c r="AG171" s="20" t="str">
        <f t="shared" si="65"/>
        <v/>
      </c>
      <c r="AH171" s="21">
        <f>SUM(JrSr_PA_DataEntry!S171)</f>
        <v>0</v>
      </c>
      <c r="AI171" s="22" t="str">
        <f t="shared" si="66"/>
        <v/>
      </c>
      <c r="AJ171" s="21">
        <f>SUM(JrSr_PA_DataEntry!T171)</f>
        <v>0</v>
      </c>
      <c r="AK171" s="22" t="str">
        <f t="shared" si="67"/>
        <v/>
      </c>
      <c r="AL171" s="21">
        <f>SUM(JrSr_PA_DataEntry!U171)</f>
        <v>0</v>
      </c>
      <c r="AM171" s="22" t="str">
        <f t="shared" si="68"/>
        <v/>
      </c>
      <c r="AN171" s="21">
        <f>SUM(JrSr_PA_DataEntry!V171)</f>
        <v>0</v>
      </c>
      <c r="AO171" s="22" t="str">
        <f t="shared" si="69"/>
        <v/>
      </c>
      <c r="AP171" s="21">
        <f>SUM(JrSr_PA_DataEntry!W171)</f>
        <v>0</v>
      </c>
      <c r="AQ171" s="22" t="str">
        <f t="shared" si="70"/>
        <v/>
      </c>
      <c r="AR171" s="21">
        <f>SUM(JrSr_PA_DataEntry!X171)</f>
        <v>0</v>
      </c>
      <c r="AS171" s="22" t="str">
        <f t="shared" si="71"/>
        <v/>
      </c>
      <c r="AT171" s="21">
        <f>SUM(JrSr_PA_DataEntry!Y171)</f>
        <v>0</v>
      </c>
      <c r="AU171" s="22" t="str">
        <f t="shared" si="72"/>
        <v/>
      </c>
      <c r="AV171" s="21">
        <f>SUM(JrSr_PA_DataEntry!Z171)</f>
        <v>0</v>
      </c>
      <c r="AW171" s="22" t="str">
        <f t="shared" si="73"/>
        <v/>
      </c>
      <c r="AX171" s="21">
        <f>SUM(JrSr_PA_DataEntry!AA171)</f>
        <v>0</v>
      </c>
      <c r="AY171" s="22" t="str">
        <f t="shared" si="74"/>
        <v/>
      </c>
    </row>
    <row r="172" spans="1:51" x14ac:dyDescent="0.25">
      <c r="A172" s="3" t="s">
        <v>183</v>
      </c>
      <c r="B172" s="13">
        <f>SUM(JrSr_PA_DataEntry!C172)</f>
        <v>0</v>
      </c>
      <c r="C172" s="14" t="str">
        <f t="shared" si="50"/>
        <v/>
      </c>
      <c r="D172" s="13">
        <f>SUM(JrSr_PA_DataEntry!D172)</f>
        <v>0</v>
      </c>
      <c r="E172" s="14" t="str">
        <f t="shared" si="51"/>
        <v/>
      </c>
      <c r="F172" s="13">
        <f>SUM(JrSr_PA_DataEntry!E172)</f>
        <v>0</v>
      </c>
      <c r="G172" s="14" t="str">
        <f t="shared" si="52"/>
        <v/>
      </c>
      <c r="H172" s="13">
        <f>SUM(JrSr_PA_DataEntry!F172)</f>
        <v>0</v>
      </c>
      <c r="I172" s="14" t="str">
        <f t="shared" si="53"/>
        <v/>
      </c>
      <c r="J172" s="13">
        <f>SUM(JrSr_PA_DataEntry!G172)</f>
        <v>0</v>
      </c>
      <c r="K172" s="14" t="str">
        <f t="shared" si="54"/>
        <v/>
      </c>
      <c r="L172" s="13">
        <f>SUM(JrSr_PA_DataEntry!H172)</f>
        <v>0</v>
      </c>
      <c r="M172" s="14" t="str">
        <f t="shared" si="55"/>
        <v/>
      </c>
      <c r="N172" s="17">
        <f>SUM(JrSr_PA_DataEntry!I172)</f>
        <v>0</v>
      </c>
      <c r="O172" s="18" t="str">
        <f t="shared" si="56"/>
        <v/>
      </c>
      <c r="P172" s="17">
        <f>SUM(JrSr_PA_DataEntry!J172)</f>
        <v>0</v>
      </c>
      <c r="Q172" s="18" t="str">
        <f t="shared" si="57"/>
        <v/>
      </c>
      <c r="R172" s="17">
        <f>SUM(JrSr_PA_DataEntry!K172)</f>
        <v>0</v>
      </c>
      <c r="S172" s="18" t="str">
        <f t="shared" si="58"/>
        <v/>
      </c>
      <c r="T172" s="17">
        <f>SUM(JrSr_PA_DataEntry!L172)</f>
        <v>0</v>
      </c>
      <c r="U172" s="18" t="str">
        <f t="shared" si="59"/>
        <v/>
      </c>
      <c r="V172" s="17">
        <f>SUM(JrSr_PA_DataEntry!M172)</f>
        <v>0</v>
      </c>
      <c r="W172" s="18" t="str">
        <f t="shared" si="60"/>
        <v/>
      </c>
      <c r="X172" s="19">
        <f>SUM(JrSr_PA_DataEntry!N172)</f>
        <v>0</v>
      </c>
      <c r="Y172" s="20" t="str">
        <f t="shared" si="61"/>
        <v/>
      </c>
      <c r="Z172" s="19">
        <f>SUM(JrSr_PA_DataEntry!O172)</f>
        <v>0</v>
      </c>
      <c r="AA172" s="20" t="str">
        <f t="shared" si="62"/>
        <v/>
      </c>
      <c r="AB172" s="19">
        <f>SUM(JrSr_PA_DataEntry!P172)</f>
        <v>0</v>
      </c>
      <c r="AC172" s="20" t="str">
        <f t="shared" si="63"/>
        <v/>
      </c>
      <c r="AD172" s="19">
        <f>SUM(JrSr_PA_DataEntry!Q172)</f>
        <v>0</v>
      </c>
      <c r="AE172" s="20" t="str">
        <f t="shared" si="64"/>
        <v/>
      </c>
      <c r="AF172" s="19">
        <f>SUM(JrSr_PA_DataEntry!R172)</f>
        <v>0</v>
      </c>
      <c r="AG172" s="20" t="str">
        <f t="shared" si="65"/>
        <v/>
      </c>
      <c r="AH172" s="21">
        <f>SUM(JrSr_PA_DataEntry!S172)</f>
        <v>0</v>
      </c>
      <c r="AI172" s="22" t="str">
        <f t="shared" si="66"/>
        <v/>
      </c>
      <c r="AJ172" s="21">
        <f>SUM(JrSr_PA_DataEntry!T172)</f>
        <v>0</v>
      </c>
      <c r="AK172" s="22" t="str">
        <f t="shared" si="67"/>
        <v/>
      </c>
      <c r="AL172" s="21">
        <f>SUM(JrSr_PA_DataEntry!U172)</f>
        <v>0</v>
      </c>
      <c r="AM172" s="22" t="str">
        <f t="shared" si="68"/>
        <v/>
      </c>
      <c r="AN172" s="21">
        <f>SUM(JrSr_PA_DataEntry!V172)</f>
        <v>0</v>
      </c>
      <c r="AO172" s="22" t="str">
        <f t="shared" si="69"/>
        <v/>
      </c>
      <c r="AP172" s="21">
        <f>SUM(JrSr_PA_DataEntry!W172)</f>
        <v>0</v>
      </c>
      <c r="AQ172" s="22" t="str">
        <f t="shared" si="70"/>
        <v/>
      </c>
      <c r="AR172" s="21">
        <f>SUM(JrSr_PA_DataEntry!X172)</f>
        <v>0</v>
      </c>
      <c r="AS172" s="22" t="str">
        <f t="shared" si="71"/>
        <v/>
      </c>
      <c r="AT172" s="21">
        <f>SUM(JrSr_PA_DataEntry!Y172)</f>
        <v>0</v>
      </c>
      <c r="AU172" s="22" t="str">
        <f t="shared" si="72"/>
        <v/>
      </c>
      <c r="AV172" s="21">
        <f>SUM(JrSr_PA_DataEntry!Z172)</f>
        <v>0</v>
      </c>
      <c r="AW172" s="22" t="str">
        <f t="shared" si="73"/>
        <v/>
      </c>
      <c r="AX172" s="21">
        <f>SUM(JrSr_PA_DataEntry!AA172)</f>
        <v>0</v>
      </c>
      <c r="AY172" s="22" t="str">
        <f t="shared" si="74"/>
        <v/>
      </c>
    </row>
    <row r="173" spans="1:51" x14ac:dyDescent="0.25">
      <c r="A173" s="3" t="s">
        <v>184</v>
      </c>
      <c r="B173" s="13">
        <f>SUM(JrSr_PA_DataEntry!C173)</f>
        <v>0</v>
      </c>
      <c r="C173" s="14" t="str">
        <f t="shared" si="50"/>
        <v/>
      </c>
      <c r="D173" s="13">
        <f>SUM(JrSr_PA_DataEntry!D173)</f>
        <v>0</v>
      </c>
      <c r="E173" s="14" t="str">
        <f t="shared" si="51"/>
        <v/>
      </c>
      <c r="F173" s="13">
        <f>SUM(JrSr_PA_DataEntry!E173)</f>
        <v>0</v>
      </c>
      <c r="G173" s="14" t="str">
        <f t="shared" si="52"/>
        <v/>
      </c>
      <c r="H173" s="13">
        <f>SUM(JrSr_PA_DataEntry!F173)</f>
        <v>0</v>
      </c>
      <c r="I173" s="14" t="str">
        <f t="shared" si="53"/>
        <v/>
      </c>
      <c r="J173" s="13">
        <f>SUM(JrSr_PA_DataEntry!G173)</f>
        <v>0</v>
      </c>
      <c r="K173" s="14" t="str">
        <f t="shared" si="54"/>
        <v/>
      </c>
      <c r="L173" s="13">
        <f>SUM(JrSr_PA_DataEntry!H173)</f>
        <v>0</v>
      </c>
      <c r="M173" s="14" t="str">
        <f t="shared" si="55"/>
        <v/>
      </c>
      <c r="N173" s="17">
        <f>SUM(JrSr_PA_DataEntry!I173)</f>
        <v>0</v>
      </c>
      <c r="O173" s="18" t="str">
        <f t="shared" si="56"/>
        <v/>
      </c>
      <c r="P173" s="17">
        <f>SUM(JrSr_PA_DataEntry!J173)</f>
        <v>0</v>
      </c>
      <c r="Q173" s="18" t="str">
        <f t="shared" si="57"/>
        <v/>
      </c>
      <c r="R173" s="17">
        <f>SUM(JrSr_PA_DataEntry!K173)</f>
        <v>0</v>
      </c>
      <c r="S173" s="18" t="str">
        <f t="shared" si="58"/>
        <v/>
      </c>
      <c r="T173" s="17">
        <f>SUM(JrSr_PA_DataEntry!L173)</f>
        <v>0</v>
      </c>
      <c r="U173" s="18" t="str">
        <f t="shared" si="59"/>
        <v/>
      </c>
      <c r="V173" s="17">
        <f>SUM(JrSr_PA_DataEntry!M173)</f>
        <v>0</v>
      </c>
      <c r="W173" s="18" t="str">
        <f t="shared" si="60"/>
        <v/>
      </c>
      <c r="X173" s="19">
        <f>SUM(JrSr_PA_DataEntry!N173)</f>
        <v>0</v>
      </c>
      <c r="Y173" s="20" t="str">
        <f t="shared" si="61"/>
        <v/>
      </c>
      <c r="Z173" s="19">
        <f>SUM(JrSr_PA_DataEntry!O173)</f>
        <v>0</v>
      </c>
      <c r="AA173" s="20" t="str">
        <f t="shared" si="62"/>
        <v/>
      </c>
      <c r="AB173" s="19">
        <f>SUM(JrSr_PA_DataEntry!P173)</f>
        <v>0</v>
      </c>
      <c r="AC173" s="20" t="str">
        <f t="shared" si="63"/>
        <v/>
      </c>
      <c r="AD173" s="19">
        <f>SUM(JrSr_PA_DataEntry!Q173)</f>
        <v>0</v>
      </c>
      <c r="AE173" s="20" t="str">
        <f t="shared" si="64"/>
        <v/>
      </c>
      <c r="AF173" s="19">
        <f>SUM(JrSr_PA_DataEntry!R173)</f>
        <v>0</v>
      </c>
      <c r="AG173" s="20" t="str">
        <f t="shared" si="65"/>
        <v/>
      </c>
      <c r="AH173" s="21">
        <f>SUM(JrSr_PA_DataEntry!S173)</f>
        <v>0</v>
      </c>
      <c r="AI173" s="22" t="str">
        <f t="shared" si="66"/>
        <v/>
      </c>
      <c r="AJ173" s="21">
        <f>SUM(JrSr_PA_DataEntry!T173)</f>
        <v>0</v>
      </c>
      <c r="AK173" s="22" t="str">
        <f t="shared" si="67"/>
        <v/>
      </c>
      <c r="AL173" s="21">
        <f>SUM(JrSr_PA_DataEntry!U173)</f>
        <v>0</v>
      </c>
      <c r="AM173" s="22" t="str">
        <f t="shared" si="68"/>
        <v/>
      </c>
      <c r="AN173" s="21">
        <f>SUM(JrSr_PA_DataEntry!V173)</f>
        <v>0</v>
      </c>
      <c r="AO173" s="22" t="str">
        <f t="shared" si="69"/>
        <v/>
      </c>
      <c r="AP173" s="21">
        <f>SUM(JrSr_PA_DataEntry!W173)</f>
        <v>0</v>
      </c>
      <c r="AQ173" s="22" t="str">
        <f t="shared" si="70"/>
        <v/>
      </c>
      <c r="AR173" s="21">
        <f>SUM(JrSr_PA_DataEntry!X173)</f>
        <v>0</v>
      </c>
      <c r="AS173" s="22" t="str">
        <f t="shared" si="71"/>
        <v/>
      </c>
      <c r="AT173" s="21">
        <f>SUM(JrSr_PA_DataEntry!Y173)</f>
        <v>0</v>
      </c>
      <c r="AU173" s="22" t="str">
        <f t="shared" si="72"/>
        <v/>
      </c>
      <c r="AV173" s="21">
        <f>SUM(JrSr_PA_DataEntry!Z173)</f>
        <v>0</v>
      </c>
      <c r="AW173" s="22" t="str">
        <f t="shared" si="73"/>
        <v/>
      </c>
      <c r="AX173" s="21">
        <f>SUM(JrSr_PA_DataEntry!AA173)</f>
        <v>0</v>
      </c>
      <c r="AY173" s="22" t="str">
        <f t="shared" si="74"/>
        <v/>
      </c>
    </row>
    <row r="174" spans="1:51" x14ac:dyDescent="0.25">
      <c r="A174" s="3" t="s">
        <v>185</v>
      </c>
      <c r="B174" s="13">
        <f>SUM(JrSr_PA_DataEntry!C174)</f>
        <v>0</v>
      </c>
      <c r="C174" s="14" t="str">
        <f t="shared" si="50"/>
        <v/>
      </c>
      <c r="D174" s="13">
        <f>SUM(JrSr_PA_DataEntry!D174)</f>
        <v>0</v>
      </c>
      <c r="E174" s="14" t="str">
        <f t="shared" si="51"/>
        <v/>
      </c>
      <c r="F174" s="13">
        <f>SUM(JrSr_PA_DataEntry!E174)</f>
        <v>0</v>
      </c>
      <c r="G174" s="14" t="str">
        <f t="shared" si="52"/>
        <v/>
      </c>
      <c r="H174" s="13">
        <f>SUM(JrSr_PA_DataEntry!F174)</f>
        <v>0</v>
      </c>
      <c r="I174" s="14" t="str">
        <f t="shared" si="53"/>
        <v/>
      </c>
      <c r="J174" s="13">
        <f>SUM(JrSr_PA_DataEntry!G174)</f>
        <v>0</v>
      </c>
      <c r="K174" s="14" t="str">
        <f t="shared" si="54"/>
        <v/>
      </c>
      <c r="L174" s="13">
        <f>SUM(JrSr_PA_DataEntry!H174)</f>
        <v>0</v>
      </c>
      <c r="M174" s="14" t="str">
        <f t="shared" si="55"/>
        <v/>
      </c>
      <c r="N174" s="17">
        <f>SUM(JrSr_PA_DataEntry!I174)</f>
        <v>0</v>
      </c>
      <c r="O174" s="18" t="str">
        <f t="shared" si="56"/>
        <v/>
      </c>
      <c r="P174" s="17">
        <f>SUM(JrSr_PA_DataEntry!J174)</f>
        <v>0</v>
      </c>
      <c r="Q174" s="18" t="str">
        <f t="shared" si="57"/>
        <v/>
      </c>
      <c r="R174" s="17">
        <f>SUM(JrSr_PA_DataEntry!K174)</f>
        <v>0</v>
      </c>
      <c r="S174" s="18" t="str">
        <f t="shared" si="58"/>
        <v/>
      </c>
      <c r="T174" s="17">
        <f>SUM(JrSr_PA_DataEntry!L174)</f>
        <v>0</v>
      </c>
      <c r="U174" s="18" t="str">
        <f t="shared" si="59"/>
        <v/>
      </c>
      <c r="V174" s="17">
        <f>SUM(JrSr_PA_DataEntry!M174)</f>
        <v>0</v>
      </c>
      <c r="W174" s="18" t="str">
        <f t="shared" si="60"/>
        <v/>
      </c>
      <c r="X174" s="19">
        <f>SUM(JrSr_PA_DataEntry!N174)</f>
        <v>0</v>
      </c>
      <c r="Y174" s="20" t="str">
        <f t="shared" si="61"/>
        <v/>
      </c>
      <c r="Z174" s="19">
        <f>SUM(JrSr_PA_DataEntry!O174)</f>
        <v>0</v>
      </c>
      <c r="AA174" s="20" t="str">
        <f t="shared" si="62"/>
        <v/>
      </c>
      <c r="AB174" s="19">
        <f>SUM(JrSr_PA_DataEntry!P174)</f>
        <v>0</v>
      </c>
      <c r="AC174" s="20" t="str">
        <f t="shared" si="63"/>
        <v/>
      </c>
      <c r="AD174" s="19">
        <f>SUM(JrSr_PA_DataEntry!Q174)</f>
        <v>0</v>
      </c>
      <c r="AE174" s="20" t="str">
        <f t="shared" si="64"/>
        <v/>
      </c>
      <c r="AF174" s="19">
        <f>SUM(JrSr_PA_DataEntry!R174)</f>
        <v>0</v>
      </c>
      <c r="AG174" s="20" t="str">
        <f t="shared" si="65"/>
        <v/>
      </c>
      <c r="AH174" s="21">
        <f>SUM(JrSr_PA_DataEntry!S174)</f>
        <v>0</v>
      </c>
      <c r="AI174" s="22" t="str">
        <f t="shared" si="66"/>
        <v/>
      </c>
      <c r="AJ174" s="21">
        <f>SUM(JrSr_PA_DataEntry!T174)</f>
        <v>0</v>
      </c>
      <c r="AK174" s="22" t="str">
        <f t="shared" si="67"/>
        <v/>
      </c>
      <c r="AL174" s="21">
        <f>SUM(JrSr_PA_DataEntry!U174)</f>
        <v>0</v>
      </c>
      <c r="AM174" s="22" t="str">
        <f t="shared" si="68"/>
        <v/>
      </c>
      <c r="AN174" s="21">
        <f>SUM(JrSr_PA_DataEntry!V174)</f>
        <v>0</v>
      </c>
      <c r="AO174" s="22" t="str">
        <f t="shared" si="69"/>
        <v/>
      </c>
      <c r="AP174" s="21">
        <f>SUM(JrSr_PA_DataEntry!W174)</f>
        <v>0</v>
      </c>
      <c r="AQ174" s="22" t="str">
        <f t="shared" si="70"/>
        <v/>
      </c>
      <c r="AR174" s="21">
        <f>SUM(JrSr_PA_DataEntry!X174)</f>
        <v>0</v>
      </c>
      <c r="AS174" s="22" t="str">
        <f t="shared" si="71"/>
        <v/>
      </c>
      <c r="AT174" s="21">
        <f>SUM(JrSr_PA_DataEntry!Y174)</f>
        <v>0</v>
      </c>
      <c r="AU174" s="22" t="str">
        <f t="shared" si="72"/>
        <v/>
      </c>
      <c r="AV174" s="21">
        <f>SUM(JrSr_PA_DataEntry!Z174)</f>
        <v>0</v>
      </c>
      <c r="AW174" s="22" t="str">
        <f t="shared" si="73"/>
        <v/>
      </c>
      <c r="AX174" s="21">
        <f>SUM(JrSr_PA_DataEntry!AA174)</f>
        <v>0</v>
      </c>
      <c r="AY174" s="22" t="str">
        <f t="shared" si="74"/>
        <v/>
      </c>
    </row>
    <row r="175" spans="1:51" x14ac:dyDescent="0.25">
      <c r="A175" s="3" t="s">
        <v>186</v>
      </c>
      <c r="B175" s="13">
        <f>SUM(JrSr_PA_DataEntry!C175)</f>
        <v>0</v>
      </c>
      <c r="C175" s="14" t="str">
        <f t="shared" si="50"/>
        <v/>
      </c>
      <c r="D175" s="13">
        <f>SUM(JrSr_PA_DataEntry!D175)</f>
        <v>0</v>
      </c>
      <c r="E175" s="14" t="str">
        <f t="shared" si="51"/>
        <v/>
      </c>
      <c r="F175" s="13">
        <f>SUM(JrSr_PA_DataEntry!E175)</f>
        <v>0</v>
      </c>
      <c r="G175" s="14" t="str">
        <f t="shared" si="52"/>
        <v/>
      </c>
      <c r="H175" s="13">
        <f>SUM(JrSr_PA_DataEntry!F175)</f>
        <v>0</v>
      </c>
      <c r="I175" s="14" t="str">
        <f t="shared" si="53"/>
        <v/>
      </c>
      <c r="J175" s="13">
        <f>SUM(JrSr_PA_DataEntry!G175)</f>
        <v>0</v>
      </c>
      <c r="K175" s="14" t="str">
        <f t="shared" si="54"/>
        <v/>
      </c>
      <c r="L175" s="13">
        <f>SUM(JrSr_PA_DataEntry!H175)</f>
        <v>0</v>
      </c>
      <c r="M175" s="14" t="str">
        <f t="shared" si="55"/>
        <v/>
      </c>
      <c r="N175" s="17">
        <f>SUM(JrSr_PA_DataEntry!I175)</f>
        <v>0</v>
      </c>
      <c r="O175" s="18" t="str">
        <f t="shared" si="56"/>
        <v/>
      </c>
      <c r="P175" s="17">
        <f>SUM(JrSr_PA_DataEntry!J175)</f>
        <v>0</v>
      </c>
      <c r="Q175" s="18" t="str">
        <f t="shared" si="57"/>
        <v/>
      </c>
      <c r="R175" s="17">
        <f>SUM(JrSr_PA_DataEntry!K175)</f>
        <v>0</v>
      </c>
      <c r="S175" s="18" t="str">
        <f t="shared" si="58"/>
        <v/>
      </c>
      <c r="T175" s="17">
        <f>SUM(JrSr_PA_DataEntry!L175)</f>
        <v>0</v>
      </c>
      <c r="U175" s="18" t="str">
        <f t="shared" si="59"/>
        <v/>
      </c>
      <c r="V175" s="17">
        <f>SUM(JrSr_PA_DataEntry!M175)</f>
        <v>0</v>
      </c>
      <c r="W175" s="18" t="str">
        <f t="shared" si="60"/>
        <v/>
      </c>
      <c r="X175" s="19">
        <f>SUM(JrSr_PA_DataEntry!N175)</f>
        <v>0</v>
      </c>
      <c r="Y175" s="20" t="str">
        <f t="shared" si="61"/>
        <v/>
      </c>
      <c r="Z175" s="19">
        <f>SUM(JrSr_PA_DataEntry!O175)</f>
        <v>0</v>
      </c>
      <c r="AA175" s="20" t="str">
        <f t="shared" si="62"/>
        <v/>
      </c>
      <c r="AB175" s="19">
        <f>SUM(JrSr_PA_DataEntry!P175)</f>
        <v>0</v>
      </c>
      <c r="AC175" s="20" t="str">
        <f t="shared" si="63"/>
        <v/>
      </c>
      <c r="AD175" s="19">
        <f>SUM(JrSr_PA_DataEntry!Q175)</f>
        <v>0</v>
      </c>
      <c r="AE175" s="20" t="str">
        <f t="shared" si="64"/>
        <v/>
      </c>
      <c r="AF175" s="19">
        <f>SUM(JrSr_PA_DataEntry!R175)</f>
        <v>0</v>
      </c>
      <c r="AG175" s="20" t="str">
        <f t="shared" si="65"/>
        <v/>
      </c>
      <c r="AH175" s="21">
        <f>SUM(JrSr_PA_DataEntry!S175)</f>
        <v>0</v>
      </c>
      <c r="AI175" s="22" t="str">
        <f t="shared" si="66"/>
        <v/>
      </c>
      <c r="AJ175" s="21">
        <f>SUM(JrSr_PA_DataEntry!T175)</f>
        <v>0</v>
      </c>
      <c r="AK175" s="22" t="str">
        <f t="shared" si="67"/>
        <v/>
      </c>
      <c r="AL175" s="21">
        <f>SUM(JrSr_PA_DataEntry!U175)</f>
        <v>0</v>
      </c>
      <c r="AM175" s="22" t="str">
        <f t="shared" si="68"/>
        <v/>
      </c>
      <c r="AN175" s="21">
        <f>SUM(JrSr_PA_DataEntry!V175)</f>
        <v>0</v>
      </c>
      <c r="AO175" s="22" t="str">
        <f t="shared" si="69"/>
        <v/>
      </c>
      <c r="AP175" s="21">
        <f>SUM(JrSr_PA_DataEntry!W175)</f>
        <v>0</v>
      </c>
      <c r="AQ175" s="22" t="str">
        <f t="shared" si="70"/>
        <v/>
      </c>
      <c r="AR175" s="21">
        <f>SUM(JrSr_PA_DataEntry!X175)</f>
        <v>0</v>
      </c>
      <c r="AS175" s="22" t="str">
        <f t="shared" si="71"/>
        <v/>
      </c>
      <c r="AT175" s="21">
        <f>SUM(JrSr_PA_DataEntry!Y175)</f>
        <v>0</v>
      </c>
      <c r="AU175" s="22" t="str">
        <f t="shared" si="72"/>
        <v/>
      </c>
      <c r="AV175" s="21">
        <f>SUM(JrSr_PA_DataEntry!Z175)</f>
        <v>0</v>
      </c>
      <c r="AW175" s="22" t="str">
        <f t="shared" si="73"/>
        <v/>
      </c>
      <c r="AX175" s="21">
        <f>SUM(JrSr_PA_DataEntry!AA175)</f>
        <v>0</v>
      </c>
      <c r="AY175" s="22" t="str">
        <f t="shared" si="74"/>
        <v/>
      </c>
    </row>
    <row r="176" spans="1:51" x14ac:dyDescent="0.25">
      <c r="A176" s="3" t="s">
        <v>187</v>
      </c>
      <c r="B176" s="13">
        <f>SUM(JrSr_PA_DataEntry!C176)</f>
        <v>0</v>
      </c>
      <c r="C176" s="14" t="str">
        <f t="shared" si="50"/>
        <v/>
      </c>
      <c r="D176" s="13">
        <f>SUM(JrSr_PA_DataEntry!D176)</f>
        <v>0</v>
      </c>
      <c r="E176" s="14" t="str">
        <f t="shared" si="51"/>
        <v/>
      </c>
      <c r="F176" s="13">
        <f>SUM(JrSr_PA_DataEntry!E176)</f>
        <v>0</v>
      </c>
      <c r="G176" s="14" t="str">
        <f t="shared" si="52"/>
        <v/>
      </c>
      <c r="H176" s="13">
        <f>SUM(JrSr_PA_DataEntry!F176)</f>
        <v>0</v>
      </c>
      <c r="I176" s="14" t="str">
        <f t="shared" si="53"/>
        <v/>
      </c>
      <c r="J176" s="13">
        <f>SUM(JrSr_PA_DataEntry!G176)</f>
        <v>0</v>
      </c>
      <c r="K176" s="14" t="str">
        <f t="shared" si="54"/>
        <v/>
      </c>
      <c r="L176" s="13">
        <f>SUM(JrSr_PA_DataEntry!H176)</f>
        <v>0</v>
      </c>
      <c r="M176" s="14" t="str">
        <f t="shared" si="55"/>
        <v/>
      </c>
      <c r="N176" s="17">
        <f>SUM(JrSr_PA_DataEntry!I176)</f>
        <v>0</v>
      </c>
      <c r="O176" s="18" t="str">
        <f t="shared" si="56"/>
        <v/>
      </c>
      <c r="P176" s="17">
        <f>SUM(JrSr_PA_DataEntry!J176)</f>
        <v>0</v>
      </c>
      <c r="Q176" s="18" t="str">
        <f t="shared" si="57"/>
        <v/>
      </c>
      <c r="R176" s="17">
        <f>SUM(JrSr_PA_DataEntry!K176)</f>
        <v>0</v>
      </c>
      <c r="S176" s="18" t="str">
        <f t="shared" si="58"/>
        <v/>
      </c>
      <c r="T176" s="17">
        <f>SUM(JrSr_PA_DataEntry!L176)</f>
        <v>0</v>
      </c>
      <c r="U176" s="18" t="str">
        <f t="shared" si="59"/>
        <v/>
      </c>
      <c r="V176" s="17">
        <f>SUM(JrSr_PA_DataEntry!M176)</f>
        <v>0</v>
      </c>
      <c r="W176" s="18" t="str">
        <f t="shared" si="60"/>
        <v/>
      </c>
      <c r="X176" s="19">
        <f>SUM(JrSr_PA_DataEntry!N176)</f>
        <v>0</v>
      </c>
      <c r="Y176" s="20" t="str">
        <f t="shared" si="61"/>
        <v/>
      </c>
      <c r="Z176" s="19">
        <f>SUM(JrSr_PA_DataEntry!O176)</f>
        <v>0</v>
      </c>
      <c r="AA176" s="20" t="str">
        <f t="shared" si="62"/>
        <v/>
      </c>
      <c r="AB176" s="19">
        <f>SUM(JrSr_PA_DataEntry!P176)</f>
        <v>0</v>
      </c>
      <c r="AC176" s="20" t="str">
        <f t="shared" si="63"/>
        <v/>
      </c>
      <c r="AD176" s="19">
        <f>SUM(JrSr_PA_DataEntry!Q176)</f>
        <v>0</v>
      </c>
      <c r="AE176" s="20" t="str">
        <f t="shared" si="64"/>
        <v/>
      </c>
      <c r="AF176" s="19">
        <f>SUM(JrSr_PA_DataEntry!R176)</f>
        <v>0</v>
      </c>
      <c r="AG176" s="20" t="str">
        <f t="shared" si="65"/>
        <v/>
      </c>
      <c r="AH176" s="21">
        <f>SUM(JrSr_PA_DataEntry!S176)</f>
        <v>0</v>
      </c>
      <c r="AI176" s="22" t="str">
        <f t="shared" si="66"/>
        <v/>
      </c>
      <c r="AJ176" s="21">
        <f>SUM(JrSr_PA_DataEntry!T176)</f>
        <v>0</v>
      </c>
      <c r="AK176" s="22" t="str">
        <f t="shared" si="67"/>
        <v/>
      </c>
      <c r="AL176" s="21">
        <f>SUM(JrSr_PA_DataEntry!U176)</f>
        <v>0</v>
      </c>
      <c r="AM176" s="22" t="str">
        <f t="shared" si="68"/>
        <v/>
      </c>
      <c r="AN176" s="21">
        <f>SUM(JrSr_PA_DataEntry!V176)</f>
        <v>0</v>
      </c>
      <c r="AO176" s="22" t="str">
        <f t="shared" si="69"/>
        <v/>
      </c>
      <c r="AP176" s="21">
        <f>SUM(JrSr_PA_DataEntry!W176)</f>
        <v>0</v>
      </c>
      <c r="AQ176" s="22" t="str">
        <f t="shared" si="70"/>
        <v/>
      </c>
      <c r="AR176" s="21">
        <f>SUM(JrSr_PA_DataEntry!X176)</f>
        <v>0</v>
      </c>
      <c r="AS176" s="22" t="str">
        <f t="shared" si="71"/>
        <v/>
      </c>
      <c r="AT176" s="21">
        <f>SUM(JrSr_PA_DataEntry!Y176)</f>
        <v>0</v>
      </c>
      <c r="AU176" s="22" t="str">
        <f t="shared" si="72"/>
        <v/>
      </c>
      <c r="AV176" s="21">
        <f>SUM(JrSr_PA_DataEntry!Z176)</f>
        <v>0</v>
      </c>
      <c r="AW176" s="22" t="str">
        <f t="shared" si="73"/>
        <v/>
      </c>
      <c r="AX176" s="21">
        <f>SUM(JrSr_PA_DataEntry!AA176)</f>
        <v>0</v>
      </c>
      <c r="AY176" s="22" t="str">
        <f t="shared" si="74"/>
        <v/>
      </c>
    </row>
    <row r="177" spans="1:51" x14ac:dyDescent="0.25">
      <c r="A177" s="3" t="s">
        <v>188</v>
      </c>
      <c r="B177" s="13">
        <f>SUM(JrSr_PA_DataEntry!C177)</f>
        <v>0</v>
      </c>
      <c r="C177" s="14" t="str">
        <f t="shared" si="50"/>
        <v/>
      </c>
      <c r="D177" s="13">
        <f>SUM(JrSr_PA_DataEntry!D177)</f>
        <v>0</v>
      </c>
      <c r="E177" s="14" t="str">
        <f t="shared" si="51"/>
        <v/>
      </c>
      <c r="F177" s="13">
        <f>SUM(JrSr_PA_DataEntry!E177)</f>
        <v>0</v>
      </c>
      <c r="G177" s="14" t="str">
        <f t="shared" si="52"/>
        <v/>
      </c>
      <c r="H177" s="13">
        <f>SUM(JrSr_PA_DataEntry!F177)</f>
        <v>0</v>
      </c>
      <c r="I177" s="14" t="str">
        <f t="shared" si="53"/>
        <v/>
      </c>
      <c r="J177" s="13">
        <f>SUM(JrSr_PA_DataEntry!G177)</f>
        <v>0</v>
      </c>
      <c r="K177" s="14" t="str">
        <f t="shared" si="54"/>
        <v/>
      </c>
      <c r="L177" s="13">
        <f>SUM(JrSr_PA_DataEntry!H177)</f>
        <v>0</v>
      </c>
      <c r="M177" s="14" t="str">
        <f t="shared" si="55"/>
        <v/>
      </c>
      <c r="N177" s="17">
        <f>SUM(JrSr_PA_DataEntry!I177)</f>
        <v>0</v>
      </c>
      <c r="O177" s="18" t="str">
        <f t="shared" si="56"/>
        <v/>
      </c>
      <c r="P177" s="17">
        <f>SUM(JrSr_PA_DataEntry!J177)</f>
        <v>0</v>
      </c>
      <c r="Q177" s="18" t="str">
        <f t="shared" si="57"/>
        <v/>
      </c>
      <c r="R177" s="17">
        <f>SUM(JrSr_PA_DataEntry!K177)</f>
        <v>0</v>
      </c>
      <c r="S177" s="18" t="str">
        <f t="shared" si="58"/>
        <v/>
      </c>
      <c r="T177" s="17">
        <f>SUM(JrSr_PA_DataEntry!L177)</f>
        <v>0</v>
      </c>
      <c r="U177" s="18" t="str">
        <f t="shared" si="59"/>
        <v/>
      </c>
      <c r="V177" s="17">
        <f>SUM(JrSr_PA_DataEntry!M177)</f>
        <v>0</v>
      </c>
      <c r="W177" s="18" t="str">
        <f t="shared" si="60"/>
        <v/>
      </c>
      <c r="X177" s="19">
        <f>SUM(JrSr_PA_DataEntry!N177)</f>
        <v>0</v>
      </c>
      <c r="Y177" s="20" t="str">
        <f t="shared" si="61"/>
        <v/>
      </c>
      <c r="Z177" s="19">
        <f>SUM(JrSr_PA_DataEntry!O177)</f>
        <v>0</v>
      </c>
      <c r="AA177" s="20" t="str">
        <f t="shared" si="62"/>
        <v/>
      </c>
      <c r="AB177" s="19">
        <f>SUM(JrSr_PA_DataEntry!P177)</f>
        <v>0</v>
      </c>
      <c r="AC177" s="20" t="str">
        <f t="shared" si="63"/>
        <v/>
      </c>
      <c r="AD177" s="19">
        <f>SUM(JrSr_PA_DataEntry!Q177)</f>
        <v>0</v>
      </c>
      <c r="AE177" s="20" t="str">
        <f t="shared" si="64"/>
        <v/>
      </c>
      <c r="AF177" s="19">
        <f>SUM(JrSr_PA_DataEntry!R177)</f>
        <v>0</v>
      </c>
      <c r="AG177" s="20" t="str">
        <f t="shared" si="65"/>
        <v/>
      </c>
      <c r="AH177" s="21">
        <f>SUM(JrSr_PA_DataEntry!S177)</f>
        <v>0</v>
      </c>
      <c r="AI177" s="22" t="str">
        <f t="shared" si="66"/>
        <v/>
      </c>
      <c r="AJ177" s="21">
        <f>SUM(JrSr_PA_DataEntry!T177)</f>
        <v>0</v>
      </c>
      <c r="AK177" s="22" t="str">
        <f t="shared" si="67"/>
        <v/>
      </c>
      <c r="AL177" s="21">
        <f>SUM(JrSr_PA_DataEntry!U177)</f>
        <v>0</v>
      </c>
      <c r="AM177" s="22" t="str">
        <f t="shared" si="68"/>
        <v/>
      </c>
      <c r="AN177" s="21">
        <f>SUM(JrSr_PA_DataEntry!V177)</f>
        <v>0</v>
      </c>
      <c r="AO177" s="22" t="str">
        <f t="shared" si="69"/>
        <v/>
      </c>
      <c r="AP177" s="21">
        <f>SUM(JrSr_PA_DataEntry!W177)</f>
        <v>0</v>
      </c>
      <c r="AQ177" s="22" t="str">
        <f t="shared" si="70"/>
        <v/>
      </c>
      <c r="AR177" s="21">
        <f>SUM(JrSr_PA_DataEntry!X177)</f>
        <v>0</v>
      </c>
      <c r="AS177" s="22" t="str">
        <f t="shared" si="71"/>
        <v/>
      </c>
      <c r="AT177" s="21">
        <f>SUM(JrSr_PA_DataEntry!Y177)</f>
        <v>0</v>
      </c>
      <c r="AU177" s="22" t="str">
        <f t="shared" si="72"/>
        <v/>
      </c>
      <c r="AV177" s="21">
        <f>SUM(JrSr_PA_DataEntry!Z177)</f>
        <v>0</v>
      </c>
      <c r="AW177" s="22" t="str">
        <f t="shared" si="73"/>
        <v/>
      </c>
      <c r="AX177" s="21">
        <f>SUM(JrSr_PA_DataEntry!AA177)</f>
        <v>0</v>
      </c>
      <c r="AY177" s="22" t="str">
        <f t="shared" si="74"/>
        <v/>
      </c>
    </row>
    <row r="178" spans="1:51" x14ac:dyDescent="0.25">
      <c r="A178" s="3" t="s">
        <v>189</v>
      </c>
      <c r="B178" s="13">
        <f>SUM(JrSr_PA_DataEntry!C178)</f>
        <v>0</v>
      </c>
      <c r="C178" s="14" t="str">
        <f t="shared" si="50"/>
        <v/>
      </c>
      <c r="D178" s="13">
        <f>SUM(JrSr_PA_DataEntry!D178)</f>
        <v>0</v>
      </c>
      <c r="E178" s="14" t="str">
        <f t="shared" si="51"/>
        <v/>
      </c>
      <c r="F178" s="13">
        <f>SUM(JrSr_PA_DataEntry!E178)</f>
        <v>0</v>
      </c>
      <c r="G178" s="14" t="str">
        <f t="shared" si="52"/>
        <v/>
      </c>
      <c r="H178" s="13">
        <f>SUM(JrSr_PA_DataEntry!F178)</f>
        <v>0</v>
      </c>
      <c r="I178" s="14" t="str">
        <f t="shared" si="53"/>
        <v/>
      </c>
      <c r="J178" s="13">
        <f>SUM(JrSr_PA_DataEntry!G178)</f>
        <v>0</v>
      </c>
      <c r="K178" s="14" t="str">
        <f t="shared" si="54"/>
        <v/>
      </c>
      <c r="L178" s="13">
        <f>SUM(JrSr_PA_DataEntry!H178)</f>
        <v>0</v>
      </c>
      <c r="M178" s="14" t="str">
        <f t="shared" si="55"/>
        <v/>
      </c>
      <c r="N178" s="17">
        <f>SUM(JrSr_PA_DataEntry!I178)</f>
        <v>0</v>
      </c>
      <c r="O178" s="18" t="str">
        <f t="shared" si="56"/>
        <v/>
      </c>
      <c r="P178" s="17">
        <f>SUM(JrSr_PA_DataEntry!J178)</f>
        <v>0</v>
      </c>
      <c r="Q178" s="18" t="str">
        <f t="shared" si="57"/>
        <v/>
      </c>
      <c r="R178" s="17">
        <f>SUM(JrSr_PA_DataEntry!K178)</f>
        <v>0</v>
      </c>
      <c r="S178" s="18" t="str">
        <f t="shared" si="58"/>
        <v/>
      </c>
      <c r="T178" s="17">
        <f>SUM(JrSr_PA_DataEntry!L178)</f>
        <v>0</v>
      </c>
      <c r="U178" s="18" t="str">
        <f t="shared" si="59"/>
        <v/>
      </c>
      <c r="V178" s="17">
        <f>SUM(JrSr_PA_DataEntry!M178)</f>
        <v>0</v>
      </c>
      <c r="W178" s="18" t="str">
        <f t="shared" si="60"/>
        <v/>
      </c>
      <c r="X178" s="19">
        <f>SUM(JrSr_PA_DataEntry!N178)</f>
        <v>0</v>
      </c>
      <c r="Y178" s="20" t="str">
        <f t="shared" si="61"/>
        <v/>
      </c>
      <c r="Z178" s="19">
        <f>SUM(JrSr_PA_DataEntry!O178)</f>
        <v>0</v>
      </c>
      <c r="AA178" s="20" t="str">
        <f t="shared" si="62"/>
        <v/>
      </c>
      <c r="AB178" s="19">
        <f>SUM(JrSr_PA_DataEntry!P178)</f>
        <v>0</v>
      </c>
      <c r="AC178" s="20" t="str">
        <f t="shared" si="63"/>
        <v/>
      </c>
      <c r="AD178" s="19">
        <f>SUM(JrSr_PA_DataEntry!Q178)</f>
        <v>0</v>
      </c>
      <c r="AE178" s="20" t="str">
        <f t="shared" si="64"/>
        <v/>
      </c>
      <c r="AF178" s="19">
        <f>SUM(JrSr_PA_DataEntry!R178)</f>
        <v>0</v>
      </c>
      <c r="AG178" s="20" t="str">
        <f t="shared" si="65"/>
        <v/>
      </c>
      <c r="AH178" s="21">
        <f>SUM(JrSr_PA_DataEntry!S178)</f>
        <v>0</v>
      </c>
      <c r="AI178" s="22" t="str">
        <f t="shared" si="66"/>
        <v/>
      </c>
      <c r="AJ178" s="21">
        <f>SUM(JrSr_PA_DataEntry!T178)</f>
        <v>0</v>
      </c>
      <c r="AK178" s="22" t="str">
        <f t="shared" si="67"/>
        <v/>
      </c>
      <c r="AL178" s="21">
        <f>SUM(JrSr_PA_DataEntry!U178)</f>
        <v>0</v>
      </c>
      <c r="AM178" s="22" t="str">
        <f t="shared" si="68"/>
        <v/>
      </c>
      <c r="AN178" s="21">
        <f>SUM(JrSr_PA_DataEntry!V178)</f>
        <v>0</v>
      </c>
      <c r="AO178" s="22" t="str">
        <f t="shared" si="69"/>
        <v/>
      </c>
      <c r="AP178" s="21">
        <f>SUM(JrSr_PA_DataEntry!W178)</f>
        <v>0</v>
      </c>
      <c r="AQ178" s="22" t="str">
        <f t="shared" si="70"/>
        <v/>
      </c>
      <c r="AR178" s="21">
        <f>SUM(JrSr_PA_DataEntry!X178)</f>
        <v>0</v>
      </c>
      <c r="AS178" s="22" t="str">
        <f t="shared" si="71"/>
        <v/>
      </c>
      <c r="AT178" s="21">
        <f>SUM(JrSr_PA_DataEntry!Y178)</f>
        <v>0</v>
      </c>
      <c r="AU178" s="22" t="str">
        <f t="shared" si="72"/>
        <v/>
      </c>
      <c r="AV178" s="21">
        <f>SUM(JrSr_PA_DataEntry!Z178)</f>
        <v>0</v>
      </c>
      <c r="AW178" s="22" t="str">
        <f t="shared" si="73"/>
        <v/>
      </c>
      <c r="AX178" s="21">
        <f>SUM(JrSr_PA_DataEntry!AA178)</f>
        <v>0</v>
      </c>
      <c r="AY178" s="22" t="str">
        <f t="shared" si="74"/>
        <v/>
      </c>
    </row>
    <row r="179" spans="1:51" x14ac:dyDescent="0.25">
      <c r="A179" s="3" t="s">
        <v>190</v>
      </c>
      <c r="B179" s="13">
        <f>SUM(JrSr_PA_DataEntry!C179)</f>
        <v>0</v>
      </c>
      <c r="C179" s="14" t="str">
        <f t="shared" si="50"/>
        <v/>
      </c>
      <c r="D179" s="13">
        <f>SUM(JrSr_PA_DataEntry!D179)</f>
        <v>0</v>
      </c>
      <c r="E179" s="14" t="str">
        <f t="shared" si="51"/>
        <v/>
      </c>
      <c r="F179" s="13">
        <f>SUM(JrSr_PA_DataEntry!E179)</f>
        <v>0</v>
      </c>
      <c r="G179" s="14" t="str">
        <f t="shared" si="52"/>
        <v/>
      </c>
      <c r="H179" s="13">
        <f>SUM(JrSr_PA_DataEntry!F179)</f>
        <v>0</v>
      </c>
      <c r="I179" s="14" t="str">
        <f t="shared" si="53"/>
        <v/>
      </c>
      <c r="J179" s="13">
        <f>SUM(JrSr_PA_DataEntry!G179)</f>
        <v>0</v>
      </c>
      <c r="K179" s="14" t="str">
        <f t="shared" si="54"/>
        <v/>
      </c>
      <c r="L179" s="13">
        <f>SUM(JrSr_PA_DataEntry!H179)</f>
        <v>0</v>
      </c>
      <c r="M179" s="14" t="str">
        <f t="shared" si="55"/>
        <v/>
      </c>
      <c r="N179" s="17">
        <f>SUM(JrSr_PA_DataEntry!I179)</f>
        <v>0</v>
      </c>
      <c r="O179" s="18" t="str">
        <f t="shared" si="56"/>
        <v/>
      </c>
      <c r="P179" s="17">
        <f>SUM(JrSr_PA_DataEntry!J179)</f>
        <v>0</v>
      </c>
      <c r="Q179" s="18" t="str">
        <f t="shared" si="57"/>
        <v/>
      </c>
      <c r="R179" s="17">
        <f>SUM(JrSr_PA_DataEntry!K179)</f>
        <v>0</v>
      </c>
      <c r="S179" s="18" t="str">
        <f t="shared" si="58"/>
        <v/>
      </c>
      <c r="T179" s="17">
        <f>SUM(JrSr_PA_DataEntry!L179)</f>
        <v>0</v>
      </c>
      <c r="U179" s="18" t="str">
        <f t="shared" si="59"/>
        <v/>
      </c>
      <c r="V179" s="17">
        <f>SUM(JrSr_PA_DataEntry!M179)</f>
        <v>0</v>
      </c>
      <c r="W179" s="18" t="str">
        <f t="shared" si="60"/>
        <v/>
      </c>
      <c r="X179" s="19">
        <f>SUM(JrSr_PA_DataEntry!N179)</f>
        <v>0</v>
      </c>
      <c r="Y179" s="20" t="str">
        <f t="shared" si="61"/>
        <v/>
      </c>
      <c r="Z179" s="19">
        <f>SUM(JrSr_PA_DataEntry!O179)</f>
        <v>0</v>
      </c>
      <c r="AA179" s="20" t="str">
        <f t="shared" si="62"/>
        <v/>
      </c>
      <c r="AB179" s="19">
        <f>SUM(JrSr_PA_DataEntry!P179)</f>
        <v>0</v>
      </c>
      <c r="AC179" s="20" t="str">
        <f t="shared" si="63"/>
        <v/>
      </c>
      <c r="AD179" s="19">
        <f>SUM(JrSr_PA_DataEntry!Q179)</f>
        <v>0</v>
      </c>
      <c r="AE179" s="20" t="str">
        <f t="shared" si="64"/>
        <v/>
      </c>
      <c r="AF179" s="19">
        <f>SUM(JrSr_PA_DataEntry!R179)</f>
        <v>0</v>
      </c>
      <c r="AG179" s="20" t="str">
        <f t="shared" si="65"/>
        <v/>
      </c>
      <c r="AH179" s="21">
        <f>SUM(JrSr_PA_DataEntry!S179)</f>
        <v>0</v>
      </c>
      <c r="AI179" s="22" t="str">
        <f t="shared" si="66"/>
        <v/>
      </c>
      <c r="AJ179" s="21">
        <f>SUM(JrSr_PA_DataEntry!T179)</f>
        <v>0</v>
      </c>
      <c r="AK179" s="22" t="str">
        <f t="shared" si="67"/>
        <v/>
      </c>
      <c r="AL179" s="21">
        <f>SUM(JrSr_PA_DataEntry!U179)</f>
        <v>0</v>
      </c>
      <c r="AM179" s="22" t="str">
        <f t="shared" si="68"/>
        <v/>
      </c>
      <c r="AN179" s="21">
        <f>SUM(JrSr_PA_DataEntry!V179)</f>
        <v>0</v>
      </c>
      <c r="AO179" s="22" t="str">
        <f t="shared" si="69"/>
        <v/>
      </c>
      <c r="AP179" s="21">
        <f>SUM(JrSr_PA_DataEntry!W179)</f>
        <v>0</v>
      </c>
      <c r="AQ179" s="22" t="str">
        <f t="shared" si="70"/>
        <v/>
      </c>
      <c r="AR179" s="21">
        <f>SUM(JrSr_PA_DataEntry!X179)</f>
        <v>0</v>
      </c>
      <c r="AS179" s="22" t="str">
        <f t="shared" si="71"/>
        <v/>
      </c>
      <c r="AT179" s="21">
        <f>SUM(JrSr_PA_DataEntry!Y179)</f>
        <v>0</v>
      </c>
      <c r="AU179" s="22" t="str">
        <f t="shared" si="72"/>
        <v/>
      </c>
      <c r="AV179" s="21">
        <f>SUM(JrSr_PA_DataEntry!Z179)</f>
        <v>0</v>
      </c>
      <c r="AW179" s="22" t="str">
        <f t="shared" si="73"/>
        <v/>
      </c>
      <c r="AX179" s="21">
        <f>SUM(JrSr_PA_DataEntry!AA179)</f>
        <v>0</v>
      </c>
      <c r="AY179" s="22" t="str">
        <f t="shared" si="74"/>
        <v/>
      </c>
    </row>
    <row r="180" spans="1:51" x14ac:dyDescent="0.25">
      <c r="A180" s="3" t="s">
        <v>191</v>
      </c>
      <c r="B180" s="13">
        <f>SUM(JrSr_PA_DataEntry!C180)</f>
        <v>0</v>
      </c>
      <c r="C180" s="14" t="str">
        <f t="shared" si="50"/>
        <v/>
      </c>
      <c r="D180" s="13">
        <f>SUM(JrSr_PA_DataEntry!D180)</f>
        <v>0</v>
      </c>
      <c r="E180" s="14" t="str">
        <f t="shared" si="51"/>
        <v/>
      </c>
      <c r="F180" s="13">
        <f>SUM(JrSr_PA_DataEntry!E180)</f>
        <v>0</v>
      </c>
      <c r="G180" s="14" t="str">
        <f t="shared" si="52"/>
        <v/>
      </c>
      <c r="H180" s="13">
        <f>SUM(JrSr_PA_DataEntry!F180)</f>
        <v>0</v>
      </c>
      <c r="I180" s="14" t="str">
        <f t="shared" si="53"/>
        <v/>
      </c>
      <c r="J180" s="13">
        <f>SUM(JrSr_PA_DataEntry!G180)</f>
        <v>0</v>
      </c>
      <c r="K180" s="14" t="str">
        <f t="shared" si="54"/>
        <v/>
      </c>
      <c r="L180" s="13">
        <f>SUM(JrSr_PA_DataEntry!H180)</f>
        <v>0</v>
      </c>
      <c r="M180" s="14" t="str">
        <f t="shared" si="55"/>
        <v/>
      </c>
      <c r="N180" s="17">
        <f>SUM(JrSr_PA_DataEntry!I180)</f>
        <v>0</v>
      </c>
      <c r="O180" s="18" t="str">
        <f t="shared" si="56"/>
        <v/>
      </c>
      <c r="P180" s="17">
        <f>SUM(JrSr_PA_DataEntry!J180)</f>
        <v>0</v>
      </c>
      <c r="Q180" s="18" t="str">
        <f t="shared" si="57"/>
        <v/>
      </c>
      <c r="R180" s="17">
        <f>SUM(JrSr_PA_DataEntry!K180)</f>
        <v>0</v>
      </c>
      <c r="S180" s="18" t="str">
        <f t="shared" si="58"/>
        <v/>
      </c>
      <c r="T180" s="17">
        <f>SUM(JrSr_PA_DataEntry!L180)</f>
        <v>0</v>
      </c>
      <c r="U180" s="18" t="str">
        <f t="shared" si="59"/>
        <v/>
      </c>
      <c r="V180" s="17">
        <f>SUM(JrSr_PA_DataEntry!M180)</f>
        <v>0</v>
      </c>
      <c r="W180" s="18" t="str">
        <f t="shared" si="60"/>
        <v/>
      </c>
      <c r="X180" s="19">
        <f>SUM(JrSr_PA_DataEntry!N180)</f>
        <v>0</v>
      </c>
      <c r="Y180" s="20" t="str">
        <f t="shared" si="61"/>
        <v/>
      </c>
      <c r="Z180" s="19">
        <f>SUM(JrSr_PA_DataEntry!O180)</f>
        <v>0</v>
      </c>
      <c r="AA180" s="20" t="str">
        <f t="shared" si="62"/>
        <v/>
      </c>
      <c r="AB180" s="19">
        <f>SUM(JrSr_PA_DataEntry!P180)</f>
        <v>0</v>
      </c>
      <c r="AC180" s="20" t="str">
        <f t="shared" si="63"/>
        <v/>
      </c>
      <c r="AD180" s="19">
        <f>SUM(JrSr_PA_DataEntry!Q180)</f>
        <v>0</v>
      </c>
      <c r="AE180" s="20" t="str">
        <f t="shared" si="64"/>
        <v/>
      </c>
      <c r="AF180" s="19">
        <f>SUM(JrSr_PA_DataEntry!R180)</f>
        <v>0</v>
      </c>
      <c r="AG180" s="20" t="str">
        <f t="shared" si="65"/>
        <v/>
      </c>
      <c r="AH180" s="21">
        <f>SUM(JrSr_PA_DataEntry!S180)</f>
        <v>0</v>
      </c>
      <c r="AI180" s="22" t="str">
        <f t="shared" si="66"/>
        <v/>
      </c>
      <c r="AJ180" s="21">
        <f>SUM(JrSr_PA_DataEntry!T180)</f>
        <v>0</v>
      </c>
      <c r="AK180" s="22" t="str">
        <f t="shared" si="67"/>
        <v/>
      </c>
      <c r="AL180" s="21">
        <f>SUM(JrSr_PA_DataEntry!U180)</f>
        <v>0</v>
      </c>
      <c r="AM180" s="22" t="str">
        <f t="shared" si="68"/>
        <v/>
      </c>
      <c r="AN180" s="21">
        <f>SUM(JrSr_PA_DataEntry!V180)</f>
        <v>0</v>
      </c>
      <c r="AO180" s="22" t="str">
        <f t="shared" si="69"/>
        <v/>
      </c>
      <c r="AP180" s="21">
        <f>SUM(JrSr_PA_DataEntry!W180)</f>
        <v>0</v>
      </c>
      <c r="AQ180" s="22" t="str">
        <f t="shared" si="70"/>
        <v/>
      </c>
      <c r="AR180" s="21">
        <f>SUM(JrSr_PA_DataEntry!X180)</f>
        <v>0</v>
      </c>
      <c r="AS180" s="22" t="str">
        <f t="shared" si="71"/>
        <v/>
      </c>
      <c r="AT180" s="21">
        <f>SUM(JrSr_PA_DataEntry!Y180)</f>
        <v>0</v>
      </c>
      <c r="AU180" s="22" t="str">
        <f t="shared" si="72"/>
        <v/>
      </c>
      <c r="AV180" s="21">
        <f>SUM(JrSr_PA_DataEntry!Z180)</f>
        <v>0</v>
      </c>
      <c r="AW180" s="22" t="str">
        <f t="shared" si="73"/>
        <v/>
      </c>
      <c r="AX180" s="21">
        <f>SUM(JrSr_PA_DataEntry!AA180)</f>
        <v>0</v>
      </c>
      <c r="AY180" s="22" t="str">
        <f t="shared" si="74"/>
        <v/>
      </c>
    </row>
    <row r="181" spans="1:51" x14ac:dyDescent="0.25">
      <c r="A181" s="3" t="s">
        <v>192</v>
      </c>
      <c r="B181" s="13">
        <f>SUM(JrSr_PA_DataEntry!C181)</f>
        <v>0</v>
      </c>
      <c r="C181" s="14" t="str">
        <f t="shared" si="50"/>
        <v/>
      </c>
      <c r="D181" s="13">
        <f>SUM(JrSr_PA_DataEntry!D181)</f>
        <v>0</v>
      </c>
      <c r="E181" s="14" t="str">
        <f t="shared" si="51"/>
        <v/>
      </c>
      <c r="F181" s="13">
        <f>SUM(JrSr_PA_DataEntry!E181)</f>
        <v>0</v>
      </c>
      <c r="G181" s="14" t="str">
        <f t="shared" si="52"/>
        <v/>
      </c>
      <c r="H181" s="13">
        <f>SUM(JrSr_PA_DataEntry!F181)</f>
        <v>0</v>
      </c>
      <c r="I181" s="14" t="str">
        <f t="shared" si="53"/>
        <v/>
      </c>
      <c r="J181" s="13">
        <f>SUM(JrSr_PA_DataEntry!G181)</f>
        <v>0</v>
      </c>
      <c r="K181" s="14" t="str">
        <f t="shared" si="54"/>
        <v/>
      </c>
      <c r="L181" s="13">
        <f>SUM(JrSr_PA_DataEntry!H181)</f>
        <v>0</v>
      </c>
      <c r="M181" s="14" t="str">
        <f t="shared" si="55"/>
        <v/>
      </c>
      <c r="N181" s="17">
        <f>SUM(JrSr_PA_DataEntry!I181)</f>
        <v>0</v>
      </c>
      <c r="O181" s="18" t="str">
        <f t="shared" si="56"/>
        <v/>
      </c>
      <c r="P181" s="17">
        <f>SUM(JrSr_PA_DataEntry!J181)</f>
        <v>0</v>
      </c>
      <c r="Q181" s="18" t="str">
        <f t="shared" si="57"/>
        <v/>
      </c>
      <c r="R181" s="17">
        <f>SUM(JrSr_PA_DataEntry!K181)</f>
        <v>0</v>
      </c>
      <c r="S181" s="18" t="str">
        <f t="shared" si="58"/>
        <v/>
      </c>
      <c r="T181" s="17">
        <f>SUM(JrSr_PA_DataEntry!L181)</f>
        <v>0</v>
      </c>
      <c r="U181" s="18" t="str">
        <f t="shared" si="59"/>
        <v/>
      </c>
      <c r="V181" s="17">
        <f>SUM(JrSr_PA_DataEntry!M181)</f>
        <v>0</v>
      </c>
      <c r="W181" s="18" t="str">
        <f t="shared" si="60"/>
        <v/>
      </c>
      <c r="X181" s="19">
        <f>SUM(JrSr_PA_DataEntry!N181)</f>
        <v>0</v>
      </c>
      <c r="Y181" s="20" t="str">
        <f t="shared" si="61"/>
        <v/>
      </c>
      <c r="Z181" s="19">
        <f>SUM(JrSr_PA_DataEntry!O181)</f>
        <v>0</v>
      </c>
      <c r="AA181" s="20" t="str">
        <f t="shared" si="62"/>
        <v/>
      </c>
      <c r="AB181" s="19">
        <f>SUM(JrSr_PA_DataEntry!P181)</f>
        <v>0</v>
      </c>
      <c r="AC181" s="20" t="str">
        <f t="shared" si="63"/>
        <v/>
      </c>
      <c r="AD181" s="19">
        <f>SUM(JrSr_PA_DataEntry!Q181)</f>
        <v>0</v>
      </c>
      <c r="AE181" s="20" t="str">
        <f t="shared" si="64"/>
        <v/>
      </c>
      <c r="AF181" s="19">
        <f>SUM(JrSr_PA_DataEntry!R181)</f>
        <v>0</v>
      </c>
      <c r="AG181" s="20" t="str">
        <f t="shared" si="65"/>
        <v/>
      </c>
      <c r="AH181" s="21">
        <f>SUM(JrSr_PA_DataEntry!S181)</f>
        <v>0</v>
      </c>
      <c r="AI181" s="22" t="str">
        <f t="shared" si="66"/>
        <v/>
      </c>
      <c r="AJ181" s="21">
        <f>SUM(JrSr_PA_DataEntry!T181)</f>
        <v>0</v>
      </c>
      <c r="AK181" s="22" t="str">
        <f t="shared" si="67"/>
        <v/>
      </c>
      <c r="AL181" s="21">
        <f>SUM(JrSr_PA_DataEntry!U181)</f>
        <v>0</v>
      </c>
      <c r="AM181" s="22" t="str">
        <f t="shared" si="68"/>
        <v/>
      </c>
      <c r="AN181" s="21">
        <f>SUM(JrSr_PA_DataEntry!V181)</f>
        <v>0</v>
      </c>
      <c r="AO181" s="22" t="str">
        <f t="shared" si="69"/>
        <v/>
      </c>
      <c r="AP181" s="21">
        <f>SUM(JrSr_PA_DataEntry!W181)</f>
        <v>0</v>
      </c>
      <c r="AQ181" s="22" t="str">
        <f t="shared" si="70"/>
        <v/>
      </c>
      <c r="AR181" s="21">
        <f>SUM(JrSr_PA_DataEntry!X181)</f>
        <v>0</v>
      </c>
      <c r="AS181" s="22" t="str">
        <f t="shared" si="71"/>
        <v/>
      </c>
      <c r="AT181" s="21">
        <f>SUM(JrSr_PA_DataEntry!Y181)</f>
        <v>0</v>
      </c>
      <c r="AU181" s="22" t="str">
        <f t="shared" si="72"/>
        <v/>
      </c>
      <c r="AV181" s="21">
        <f>SUM(JrSr_PA_DataEntry!Z181)</f>
        <v>0</v>
      </c>
      <c r="AW181" s="22" t="str">
        <f t="shared" si="73"/>
        <v/>
      </c>
      <c r="AX181" s="21">
        <f>SUM(JrSr_PA_DataEntry!AA181)</f>
        <v>0</v>
      </c>
      <c r="AY181" s="22" t="str">
        <f t="shared" si="74"/>
        <v/>
      </c>
    </row>
    <row r="182" spans="1:51" x14ac:dyDescent="0.25">
      <c r="A182" s="3" t="s">
        <v>193</v>
      </c>
      <c r="B182" s="13">
        <f>SUM(JrSr_PA_DataEntry!C182)</f>
        <v>0</v>
      </c>
      <c r="C182" s="14" t="str">
        <f t="shared" si="50"/>
        <v/>
      </c>
      <c r="D182" s="13">
        <f>SUM(JrSr_PA_DataEntry!D182)</f>
        <v>0</v>
      </c>
      <c r="E182" s="14" t="str">
        <f t="shared" si="51"/>
        <v/>
      </c>
      <c r="F182" s="13">
        <f>SUM(JrSr_PA_DataEntry!E182)</f>
        <v>0</v>
      </c>
      <c r="G182" s="14" t="str">
        <f t="shared" si="52"/>
        <v/>
      </c>
      <c r="H182" s="13">
        <f>SUM(JrSr_PA_DataEntry!F182)</f>
        <v>0</v>
      </c>
      <c r="I182" s="14" t="str">
        <f t="shared" si="53"/>
        <v/>
      </c>
      <c r="J182" s="13">
        <f>SUM(JrSr_PA_DataEntry!G182)</f>
        <v>0</v>
      </c>
      <c r="K182" s="14" t="str">
        <f t="shared" si="54"/>
        <v/>
      </c>
      <c r="L182" s="13">
        <f>SUM(JrSr_PA_DataEntry!H182)</f>
        <v>0</v>
      </c>
      <c r="M182" s="14" t="str">
        <f t="shared" si="55"/>
        <v/>
      </c>
      <c r="N182" s="17">
        <f>SUM(JrSr_PA_DataEntry!I182)</f>
        <v>0</v>
      </c>
      <c r="O182" s="18" t="str">
        <f t="shared" si="56"/>
        <v/>
      </c>
      <c r="P182" s="17">
        <f>SUM(JrSr_PA_DataEntry!J182)</f>
        <v>0</v>
      </c>
      <c r="Q182" s="18" t="str">
        <f t="shared" si="57"/>
        <v/>
      </c>
      <c r="R182" s="17">
        <f>SUM(JrSr_PA_DataEntry!K182)</f>
        <v>0</v>
      </c>
      <c r="S182" s="18" t="str">
        <f t="shared" si="58"/>
        <v/>
      </c>
      <c r="T182" s="17">
        <f>SUM(JrSr_PA_DataEntry!L182)</f>
        <v>0</v>
      </c>
      <c r="U182" s="18" t="str">
        <f t="shared" si="59"/>
        <v/>
      </c>
      <c r="V182" s="17">
        <f>SUM(JrSr_PA_DataEntry!M182)</f>
        <v>0</v>
      </c>
      <c r="W182" s="18" t="str">
        <f t="shared" si="60"/>
        <v/>
      </c>
      <c r="X182" s="19">
        <f>SUM(JrSr_PA_DataEntry!N182)</f>
        <v>0</v>
      </c>
      <c r="Y182" s="20" t="str">
        <f t="shared" si="61"/>
        <v/>
      </c>
      <c r="Z182" s="19">
        <f>SUM(JrSr_PA_DataEntry!O182)</f>
        <v>0</v>
      </c>
      <c r="AA182" s="20" t="str">
        <f t="shared" si="62"/>
        <v/>
      </c>
      <c r="AB182" s="19">
        <f>SUM(JrSr_PA_DataEntry!P182)</f>
        <v>0</v>
      </c>
      <c r="AC182" s="20" t="str">
        <f t="shared" si="63"/>
        <v/>
      </c>
      <c r="AD182" s="19">
        <f>SUM(JrSr_PA_DataEntry!Q182)</f>
        <v>0</v>
      </c>
      <c r="AE182" s="20" t="str">
        <f t="shared" si="64"/>
        <v/>
      </c>
      <c r="AF182" s="19">
        <f>SUM(JrSr_PA_DataEntry!R182)</f>
        <v>0</v>
      </c>
      <c r="AG182" s="20" t="str">
        <f t="shared" si="65"/>
        <v/>
      </c>
      <c r="AH182" s="21">
        <f>SUM(JrSr_PA_DataEntry!S182)</f>
        <v>0</v>
      </c>
      <c r="AI182" s="22" t="str">
        <f t="shared" si="66"/>
        <v/>
      </c>
      <c r="AJ182" s="21">
        <f>SUM(JrSr_PA_DataEntry!T182)</f>
        <v>0</v>
      </c>
      <c r="AK182" s="22" t="str">
        <f t="shared" si="67"/>
        <v/>
      </c>
      <c r="AL182" s="21">
        <f>SUM(JrSr_PA_DataEntry!U182)</f>
        <v>0</v>
      </c>
      <c r="AM182" s="22" t="str">
        <f t="shared" si="68"/>
        <v/>
      </c>
      <c r="AN182" s="21">
        <f>SUM(JrSr_PA_DataEntry!V182)</f>
        <v>0</v>
      </c>
      <c r="AO182" s="22" t="str">
        <f t="shared" si="69"/>
        <v/>
      </c>
      <c r="AP182" s="21">
        <f>SUM(JrSr_PA_DataEntry!W182)</f>
        <v>0</v>
      </c>
      <c r="AQ182" s="22" t="str">
        <f t="shared" si="70"/>
        <v/>
      </c>
      <c r="AR182" s="21">
        <f>SUM(JrSr_PA_DataEntry!X182)</f>
        <v>0</v>
      </c>
      <c r="AS182" s="22" t="str">
        <f t="shared" si="71"/>
        <v/>
      </c>
      <c r="AT182" s="21">
        <f>SUM(JrSr_PA_DataEntry!Y182)</f>
        <v>0</v>
      </c>
      <c r="AU182" s="22" t="str">
        <f t="shared" si="72"/>
        <v/>
      </c>
      <c r="AV182" s="21">
        <f>SUM(JrSr_PA_DataEntry!Z182)</f>
        <v>0</v>
      </c>
      <c r="AW182" s="22" t="str">
        <f t="shared" si="73"/>
        <v/>
      </c>
      <c r="AX182" s="21">
        <f>SUM(JrSr_PA_DataEntry!AA182)</f>
        <v>0</v>
      </c>
      <c r="AY182" s="22" t="str">
        <f t="shared" si="74"/>
        <v/>
      </c>
    </row>
    <row r="183" spans="1:51" x14ac:dyDescent="0.25">
      <c r="A183" s="3" t="s">
        <v>194</v>
      </c>
      <c r="B183" s="13">
        <f>SUM(JrSr_PA_DataEntry!C183)</f>
        <v>0</v>
      </c>
      <c r="C183" s="14" t="str">
        <f t="shared" si="50"/>
        <v/>
      </c>
      <c r="D183" s="13">
        <f>SUM(JrSr_PA_DataEntry!D183)</f>
        <v>0</v>
      </c>
      <c r="E183" s="14" t="str">
        <f t="shared" si="51"/>
        <v/>
      </c>
      <c r="F183" s="13">
        <f>SUM(JrSr_PA_DataEntry!E183)</f>
        <v>0</v>
      </c>
      <c r="G183" s="14" t="str">
        <f t="shared" si="52"/>
        <v/>
      </c>
      <c r="H183" s="13">
        <f>SUM(JrSr_PA_DataEntry!F183)</f>
        <v>0</v>
      </c>
      <c r="I183" s="14" t="str">
        <f t="shared" si="53"/>
        <v/>
      </c>
      <c r="J183" s="13">
        <f>SUM(JrSr_PA_DataEntry!G183)</f>
        <v>0</v>
      </c>
      <c r="K183" s="14" t="str">
        <f t="shared" si="54"/>
        <v/>
      </c>
      <c r="L183" s="13">
        <f>SUM(JrSr_PA_DataEntry!H183)</f>
        <v>0</v>
      </c>
      <c r="M183" s="14" t="str">
        <f t="shared" si="55"/>
        <v/>
      </c>
      <c r="N183" s="17">
        <f>SUM(JrSr_PA_DataEntry!I183)</f>
        <v>0</v>
      </c>
      <c r="O183" s="18" t="str">
        <f t="shared" si="56"/>
        <v/>
      </c>
      <c r="P183" s="17">
        <f>SUM(JrSr_PA_DataEntry!J183)</f>
        <v>0</v>
      </c>
      <c r="Q183" s="18" t="str">
        <f t="shared" si="57"/>
        <v/>
      </c>
      <c r="R183" s="17">
        <f>SUM(JrSr_PA_DataEntry!K183)</f>
        <v>0</v>
      </c>
      <c r="S183" s="18" t="str">
        <f t="shared" si="58"/>
        <v/>
      </c>
      <c r="T183" s="17">
        <f>SUM(JrSr_PA_DataEntry!L183)</f>
        <v>0</v>
      </c>
      <c r="U183" s="18" t="str">
        <f t="shared" si="59"/>
        <v/>
      </c>
      <c r="V183" s="17">
        <f>SUM(JrSr_PA_DataEntry!M183)</f>
        <v>0</v>
      </c>
      <c r="W183" s="18" t="str">
        <f t="shared" si="60"/>
        <v/>
      </c>
      <c r="X183" s="19">
        <f>SUM(JrSr_PA_DataEntry!N183)</f>
        <v>0</v>
      </c>
      <c r="Y183" s="20" t="str">
        <f t="shared" si="61"/>
        <v/>
      </c>
      <c r="Z183" s="19">
        <f>SUM(JrSr_PA_DataEntry!O183)</f>
        <v>0</v>
      </c>
      <c r="AA183" s="20" t="str">
        <f t="shared" si="62"/>
        <v/>
      </c>
      <c r="AB183" s="19">
        <f>SUM(JrSr_PA_DataEntry!P183)</f>
        <v>0</v>
      </c>
      <c r="AC183" s="20" t="str">
        <f t="shared" si="63"/>
        <v/>
      </c>
      <c r="AD183" s="19">
        <f>SUM(JrSr_PA_DataEntry!Q183)</f>
        <v>0</v>
      </c>
      <c r="AE183" s="20" t="str">
        <f t="shared" si="64"/>
        <v/>
      </c>
      <c r="AF183" s="19">
        <f>SUM(JrSr_PA_DataEntry!R183)</f>
        <v>0</v>
      </c>
      <c r="AG183" s="20" t="str">
        <f t="shared" si="65"/>
        <v/>
      </c>
      <c r="AH183" s="21">
        <f>SUM(JrSr_PA_DataEntry!S183)</f>
        <v>0</v>
      </c>
      <c r="AI183" s="22" t="str">
        <f t="shared" si="66"/>
        <v/>
      </c>
      <c r="AJ183" s="21">
        <f>SUM(JrSr_PA_DataEntry!T183)</f>
        <v>0</v>
      </c>
      <c r="AK183" s="22" t="str">
        <f t="shared" si="67"/>
        <v/>
      </c>
      <c r="AL183" s="21">
        <f>SUM(JrSr_PA_DataEntry!U183)</f>
        <v>0</v>
      </c>
      <c r="AM183" s="22" t="str">
        <f t="shared" si="68"/>
        <v/>
      </c>
      <c r="AN183" s="21">
        <f>SUM(JrSr_PA_DataEntry!V183)</f>
        <v>0</v>
      </c>
      <c r="AO183" s="22" t="str">
        <f t="shared" si="69"/>
        <v/>
      </c>
      <c r="AP183" s="21">
        <f>SUM(JrSr_PA_DataEntry!W183)</f>
        <v>0</v>
      </c>
      <c r="AQ183" s="22" t="str">
        <f t="shared" si="70"/>
        <v/>
      </c>
      <c r="AR183" s="21">
        <f>SUM(JrSr_PA_DataEntry!X183)</f>
        <v>0</v>
      </c>
      <c r="AS183" s="22" t="str">
        <f t="shared" si="71"/>
        <v/>
      </c>
      <c r="AT183" s="21">
        <f>SUM(JrSr_PA_DataEntry!Y183)</f>
        <v>0</v>
      </c>
      <c r="AU183" s="22" t="str">
        <f t="shared" si="72"/>
        <v/>
      </c>
      <c r="AV183" s="21">
        <f>SUM(JrSr_PA_DataEntry!Z183)</f>
        <v>0</v>
      </c>
      <c r="AW183" s="22" t="str">
        <f t="shared" si="73"/>
        <v/>
      </c>
      <c r="AX183" s="21">
        <f>SUM(JrSr_PA_DataEntry!AA183)</f>
        <v>0</v>
      </c>
      <c r="AY183" s="22" t="str">
        <f t="shared" si="74"/>
        <v/>
      </c>
    </row>
    <row r="184" spans="1:51" x14ac:dyDescent="0.25">
      <c r="A184" s="3" t="s">
        <v>195</v>
      </c>
      <c r="B184" s="13">
        <f>SUM(JrSr_PA_DataEntry!C184)</f>
        <v>0</v>
      </c>
      <c r="C184" s="14" t="str">
        <f t="shared" si="50"/>
        <v/>
      </c>
      <c r="D184" s="13">
        <f>SUM(JrSr_PA_DataEntry!D184)</f>
        <v>0</v>
      </c>
      <c r="E184" s="14" t="str">
        <f t="shared" si="51"/>
        <v/>
      </c>
      <c r="F184" s="13">
        <f>SUM(JrSr_PA_DataEntry!E184)</f>
        <v>0</v>
      </c>
      <c r="G184" s="14" t="str">
        <f t="shared" si="52"/>
        <v/>
      </c>
      <c r="H184" s="13">
        <f>SUM(JrSr_PA_DataEntry!F184)</f>
        <v>0</v>
      </c>
      <c r="I184" s="14" t="str">
        <f t="shared" si="53"/>
        <v/>
      </c>
      <c r="J184" s="13">
        <f>SUM(JrSr_PA_DataEntry!G184)</f>
        <v>0</v>
      </c>
      <c r="K184" s="14" t="str">
        <f t="shared" si="54"/>
        <v/>
      </c>
      <c r="L184" s="13">
        <f>SUM(JrSr_PA_DataEntry!H184)</f>
        <v>0</v>
      </c>
      <c r="M184" s="14" t="str">
        <f t="shared" si="55"/>
        <v/>
      </c>
      <c r="N184" s="17">
        <f>SUM(JrSr_PA_DataEntry!I184)</f>
        <v>0</v>
      </c>
      <c r="O184" s="18" t="str">
        <f t="shared" si="56"/>
        <v/>
      </c>
      <c r="P184" s="17">
        <f>SUM(JrSr_PA_DataEntry!J184)</f>
        <v>0</v>
      </c>
      <c r="Q184" s="18" t="str">
        <f t="shared" si="57"/>
        <v/>
      </c>
      <c r="R184" s="17">
        <f>SUM(JrSr_PA_DataEntry!K184)</f>
        <v>0</v>
      </c>
      <c r="S184" s="18" t="str">
        <f t="shared" si="58"/>
        <v/>
      </c>
      <c r="T184" s="17">
        <f>SUM(JrSr_PA_DataEntry!L184)</f>
        <v>0</v>
      </c>
      <c r="U184" s="18" t="str">
        <f t="shared" si="59"/>
        <v/>
      </c>
      <c r="V184" s="17">
        <f>SUM(JrSr_PA_DataEntry!M184)</f>
        <v>0</v>
      </c>
      <c r="W184" s="18" t="str">
        <f t="shared" si="60"/>
        <v/>
      </c>
      <c r="X184" s="19">
        <f>SUM(JrSr_PA_DataEntry!N184)</f>
        <v>0</v>
      </c>
      <c r="Y184" s="20" t="str">
        <f t="shared" si="61"/>
        <v/>
      </c>
      <c r="Z184" s="19">
        <f>SUM(JrSr_PA_DataEntry!O184)</f>
        <v>0</v>
      </c>
      <c r="AA184" s="20" t="str">
        <f t="shared" si="62"/>
        <v/>
      </c>
      <c r="AB184" s="19">
        <f>SUM(JrSr_PA_DataEntry!P184)</f>
        <v>0</v>
      </c>
      <c r="AC184" s="20" t="str">
        <f t="shared" si="63"/>
        <v/>
      </c>
      <c r="AD184" s="19">
        <f>SUM(JrSr_PA_DataEntry!Q184)</f>
        <v>0</v>
      </c>
      <c r="AE184" s="20" t="str">
        <f t="shared" si="64"/>
        <v/>
      </c>
      <c r="AF184" s="19">
        <f>SUM(JrSr_PA_DataEntry!R184)</f>
        <v>0</v>
      </c>
      <c r="AG184" s="20" t="str">
        <f t="shared" si="65"/>
        <v/>
      </c>
      <c r="AH184" s="21">
        <f>SUM(JrSr_PA_DataEntry!S184)</f>
        <v>0</v>
      </c>
      <c r="AI184" s="22" t="str">
        <f t="shared" si="66"/>
        <v/>
      </c>
      <c r="AJ184" s="21">
        <f>SUM(JrSr_PA_DataEntry!T184)</f>
        <v>0</v>
      </c>
      <c r="AK184" s="22" t="str">
        <f t="shared" si="67"/>
        <v/>
      </c>
      <c r="AL184" s="21">
        <f>SUM(JrSr_PA_DataEntry!U184)</f>
        <v>0</v>
      </c>
      <c r="AM184" s="22" t="str">
        <f t="shared" si="68"/>
        <v/>
      </c>
      <c r="AN184" s="21">
        <f>SUM(JrSr_PA_DataEntry!V184)</f>
        <v>0</v>
      </c>
      <c r="AO184" s="22" t="str">
        <f t="shared" si="69"/>
        <v/>
      </c>
      <c r="AP184" s="21">
        <f>SUM(JrSr_PA_DataEntry!W184)</f>
        <v>0</v>
      </c>
      <c r="AQ184" s="22" t="str">
        <f t="shared" si="70"/>
        <v/>
      </c>
      <c r="AR184" s="21">
        <f>SUM(JrSr_PA_DataEntry!X184)</f>
        <v>0</v>
      </c>
      <c r="AS184" s="22" t="str">
        <f t="shared" si="71"/>
        <v/>
      </c>
      <c r="AT184" s="21">
        <f>SUM(JrSr_PA_DataEntry!Y184)</f>
        <v>0</v>
      </c>
      <c r="AU184" s="22" t="str">
        <f t="shared" si="72"/>
        <v/>
      </c>
      <c r="AV184" s="21">
        <f>SUM(JrSr_PA_DataEntry!Z184)</f>
        <v>0</v>
      </c>
      <c r="AW184" s="22" t="str">
        <f t="shared" si="73"/>
        <v/>
      </c>
      <c r="AX184" s="21">
        <f>SUM(JrSr_PA_DataEntry!AA184)</f>
        <v>0</v>
      </c>
      <c r="AY184" s="22" t="str">
        <f t="shared" si="74"/>
        <v/>
      </c>
    </row>
    <row r="185" spans="1:51" x14ac:dyDescent="0.25">
      <c r="A185" s="3" t="s">
        <v>196</v>
      </c>
      <c r="B185" s="13">
        <f>SUM(JrSr_PA_DataEntry!C185)</f>
        <v>0</v>
      </c>
      <c r="C185" s="14" t="str">
        <f t="shared" si="50"/>
        <v/>
      </c>
      <c r="D185" s="13">
        <f>SUM(JrSr_PA_DataEntry!D185)</f>
        <v>0</v>
      </c>
      <c r="E185" s="14" t="str">
        <f t="shared" si="51"/>
        <v/>
      </c>
      <c r="F185" s="13">
        <f>SUM(JrSr_PA_DataEntry!E185)</f>
        <v>0</v>
      </c>
      <c r="G185" s="14" t="str">
        <f t="shared" si="52"/>
        <v/>
      </c>
      <c r="H185" s="13">
        <f>SUM(JrSr_PA_DataEntry!F185)</f>
        <v>0</v>
      </c>
      <c r="I185" s="14" t="str">
        <f t="shared" si="53"/>
        <v/>
      </c>
      <c r="J185" s="13">
        <f>SUM(JrSr_PA_DataEntry!G185)</f>
        <v>0</v>
      </c>
      <c r="K185" s="14" t="str">
        <f t="shared" si="54"/>
        <v/>
      </c>
      <c r="L185" s="13">
        <f>SUM(JrSr_PA_DataEntry!H185)</f>
        <v>0</v>
      </c>
      <c r="M185" s="14" t="str">
        <f t="shared" si="55"/>
        <v/>
      </c>
      <c r="N185" s="17">
        <f>SUM(JrSr_PA_DataEntry!I185)</f>
        <v>0</v>
      </c>
      <c r="O185" s="18" t="str">
        <f t="shared" si="56"/>
        <v/>
      </c>
      <c r="P185" s="17">
        <f>SUM(JrSr_PA_DataEntry!J185)</f>
        <v>0</v>
      </c>
      <c r="Q185" s="18" t="str">
        <f t="shared" si="57"/>
        <v/>
      </c>
      <c r="R185" s="17">
        <f>SUM(JrSr_PA_DataEntry!K185)</f>
        <v>0</v>
      </c>
      <c r="S185" s="18" t="str">
        <f t="shared" si="58"/>
        <v/>
      </c>
      <c r="T185" s="17">
        <f>SUM(JrSr_PA_DataEntry!L185)</f>
        <v>0</v>
      </c>
      <c r="U185" s="18" t="str">
        <f t="shared" si="59"/>
        <v/>
      </c>
      <c r="V185" s="17">
        <f>SUM(JrSr_PA_DataEntry!M185)</f>
        <v>0</v>
      </c>
      <c r="W185" s="18" t="str">
        <f t="shared" si="60"/>
        <v/>
      </c>
      <c r="X185" s="19">
        <f>SUM(JrSr_PA_DataEntry!N185)</f>
        <v>0</v>
      </c>
      <c r="Y185" s="20" t="str">
        <f t="shared" si="61"/>
        <v/>
      </c>
      <c r="Z185" s="19">
        <f>SUM(JrSr_PA_DataEntry!O185)</f>
        <v>0</v>
      </c>
      <c r="AA185" s="20" t="str">
        <f t="shared" si="62"/>
        <v/>
      </c>
      <c r="AB185" s="19">
        <f>SUM(JrSr_PA_DataEntry!P185)</f>
        <v>0</v>
      </c>
      <c r="AC185" s="20" t="str">
        <f t="shared" si="63"/>
        <v/>
      </c>
      <c r="AD185" s="19">
        <f>SUM(JrSr_PA_DataEntry!Q185)</f>
        <v>0</v>
      </c>
      <c r="AE185" s="20" t="str">
        <f t="shared" si="64"/>
        <v/>
      </c>
      <c r="AF185" s="19">
        <f>SUM(JrSr_PA_DataEntry!R185)</f>
        <v>0</v>
      </c>
      <c r="AG185" s="20" t="str">
        <f t="shared" si="65"/>
        <v/>
      </c>
      <c r="AH185" s="21">
        <f>SUM(JrSr_PA_DataEntry!S185)</f>
        <v>0</v>
      </c>
      <c r="AI185" s="22" t="str">
        <f t="shared" si="66"/>
        <v/>
      </c>
      <c r="AJ185" s="21">
        <f>SUM(JrSr_PA_DataEntry!T185)</f>
        <v>0</v>
      </c>
      <c r="AK185" s="22" t="str">
        <f t="shared" si="67"/>
        <v/>
      </c>
      <c r="AL185" s="21">
        <f>SUM(JrSr_PA_DataEntry!U185)</f>
        <v>0</v>
      </c>
      <c r="AM185" s="22" t="str">
        <f t="shared" si="68"/>
        <v/>
      </c>
      <c r="AN185" s="21">
        <f>SUM(JrSr_PA_DataEntry!V185)</f>
        <v>0</v>
      </c>
      <c r="AO185" s="22" t="str">
        <f t="shared" si="69"/>
        <v/>
      </c>
      <c r="AP185" s="21">
        <f>SUM(JrSr_PA_DataEntry!W185)</f>
        <v>0</v>
      </c>
      <c r="AQ185" s="22" t="str">
        <f t="shared" si="70"/>
        <v/>
      </c>
      <c r="AR185" s="21">
        <f>SUM(JrSr_PA_DataEntry!X185)</f>
        <v>0</v>
      </c>
      <c r="AS185" s="22" t="str">
        <f t="shared" si="71"/>
        <v/>
      </c>
      <c r="AT185" s="21">
        <f>SUM(JrSr_PA_DataEntry!Y185)</f>
        <v>0</v>
      </c>
      <c r="AU185" s="22" t="str">
        <f t="shared" si="72"/>
        <v/>
      </c>
      <c r="AV185" s="21">
        <f>SUM(JrSr_PA_DataEntry!Z185)</f>
        <v>0</v>
      </c>
      <c r="AW185" s="22" t="str">
        <f t="shared" si="73"/>
        <v/>
      </c>
      <c r="AX185" s="21">
        <f>SUM(JrSr_PA_DataEntry!AA185)</f>
        <v>0</v>
      </c>
      <c r="AY185" s="22" t="str">
        <f t="shared" si="74"/>
        <v/>
      </c>
    </row>
    <row r="186" spans="1:51" x14ac:dyDescent="0.25">
      <c r="A186" s="3" t="s">
        <v>197</v>
      </c>
      <c r="B186" s="13">
        <f>SUM(JrSr_PA_DataEntry!C186)</f>
        <v>0</v>
      </c>
      <c r="C186" s="14" t="str">
        <f t="shared" si="50"/>
        <v/>
      </c>
      <c r="D186" s="13">
        <f>SUM(JrSr_PA_DataEntry!D186)</f>
        <v>0</v>
      </c>
      <c r="E186" s="14" t="str">
        <f t="shared" si="51"/>
        <v/>
      </c>
      <c r="F186" s="13">
        <f>SUM(JrSr_PA_DataEntry!E186)</f>
        <v>0</v>
      </c>
      <c r="G186" s="14" t="str">
        <f t="shared" si="52"/>
        <v/>
      </c>
      <c r="H186" s="13">
        <f>SUM(JrSr_PA_DataEntry!F186)</f>
        <v>0</v>
      </c>
      <c r="I186" s="14" t="str">
        <f t="shared" si="53"/>
        <v/>
      </c>
      <c r="J186" s="13">
        <f>SUM(JrSr_PA_DataEntry!G186)</f>
        <v>0</v>
      </c>
      <c r="K186" s="14" t="str">
        <f t="shared" si="54"/>
        <v/>
      </c>
      <c r="L186" s="13">
        <f>SUM(JrSr_PA_DataEntry!H186)</f>
        <v>0</v>
      </c>
      <c r="M186" s="14" t="str">
        <f t="shared" si="55"/>
        <v/>
      </c>
      <c r="N186" s="17">
        <f>SUM(JrSr_PA_DataEntry!I186)</f>
        <v>0</v>
      </c>
      <c r="O186" s="18" t="str">
        <f t="shared" si="56"/>
        <v/>
      </c>
      <c r="P186" s="17">
        <f>SUM(JrSr_PA_DataEntry!J186)</f>
        <v>0</v>
      </c>
      <c r="Q186" s="18" t="str">
        <f t="shared" si="57"/>
        <v/>
      </c>
      <c r="R186" s="17">
        <f>SUM(JrSr_PA_DataEntry!K186)</f>
        <v>0</v>
      </c>
      <c r="S186" s="18" t="str">
        <f t="shared" si="58"/>
        <v/>
      </c>
      <c r="T186" s="17">
        <f>SUM(JrSr_PA_DataEntry!L186)</f>
        <v>0</v>
      </c>
      <c r="U186" s="18" t="str">
        <f t="shared" si="59"/>
        <v/>
      </c>
      <c r="V186" s="17">
        <f>SUM(JrSr_PA_DataEntry!M186)</f>
        <v>0</v>
      </c>
      <c r="W186" s="18" t="str">
        <f t="shared" si="60"/>
        <v/>
      </c>
      <c r="X186" s="19">
        <f>SUM(JrSr_PA_DataEntry!N186)</f>
        <v>0</v>
      </c>
      <c r="Y186" s="20" t="str">
        <f t="shared" si="61"/>
        <v/>
      </c>
      <c r="Z186" s="19">
        <f>SUM(JrSr_PA_DataEntry!O186)</f>
        <v>0</v>
      </c>
      <c r="AA186" s="20" t="str">
        <f t="shared" si="62"/>
        <v/>
      </c>
      <c r="AB186" s="19">
        <f>SUM(JrSr_PA_DataEntry!P186)</f>
        <v>0</v>
      </c>
      <c r="AC186" s="20" t="str">
        <f t="shared" si="63"/>
        <v/>
      </c>
      <c r="AD186" s="19">
        <f>SUM(JrSr_PA_DataEntry!Q186)</f>
        <v>0</v>
      </c>
      <c r="AE186" s="20" t="str">
        <f t="shared" si="64"/>
        <v/>
      </c>
      <c r="AF186" s="19">
        <f>SUM(JrSr_PA_DataEntry!R186)</f>
        <v>0</v>
      </c>
      <c r="AG186" s="20" t="str">
        <f t="shared" si="65"/>
        <v/>
      </c>
      <c r="AH186" s="21">
        <f>SUM(JrSr_PA_DataEntry!S186)</f>
        <v>0</v>
      </c>
      <c r="AI186" s="22" t="str">
        <f t="shared" si="66"/>
        <v/>
      </c>
      <c r="AJ186" s="21">
        <f>SUM(JrSr_PA_DataEntry!T186)</f>
        <v>0</v>
      </c>
      <c r="AK186" s="22" t="str">
        <f t="shared" si="67"/>
        <v/>
      </c>
      <c r="AL186" s="21">
        <f>SUM(JrSr_PA_DataEntry!U186)</f>
        <v>0</v>
      </c>
      <c r="AM186" s="22" t="str">
        <f t="shared" si="68"/>
        <v/>
      </c>
      <c r="AN186" s="21">
        <f>SUM(JrSr_PA_DataEntry!V186)</f>
        <v>0</v>
      </c>
      <c r="AO186" s="22" t="str">
        <f t="shared" si="69"/>
        <v/>
      </c>
      <c r="AP186" s="21">
        <f>SUM(JrSr_PA_DataEntry!W186)</f>
        <v>0</v>
      </c>
      <c r="AQ186" s="22" t="str">
        <f t="shared" si="70"/>
        <v/>
      </c>
      <c r="AR186" s="21">
        <f>SUM(JrSr_PA_DataEntry!X186)</f>
        <v>0</v>
      </c>
      <c r="AS186" s="22" t="str">
        <f t="shared" si="71"/>
        <v/>
      </c>
      <c r="AT186" s="21">
        <f>SUM(JrSr_PA_DataEntry!Y186)</f>
        <v>0</v>
      </c>
      <c r="AU186" s="22" t="str">
        <f t="shared" si="72"/>
        <v/>
      </c>
      <c r="AV186" s="21">
        <f>SUM(JrSr_PA_DataEntry!Z186)</f>
        <v>0</v>
      </c>
      <c r="AW186" s="22" t="str">
        <f t="shared" si="73"/>
        <v/>
      </c>
      <c r="AX186" s="21">
        <f>SUM(JrSr_PA_DataEntry!AA186)</f>
        <v>0</v>
      </c>
      <c r="AY186" s="22" t="str">
        <f t="shared" si="74"/>
        <v/>
      </c>
    </row>
    <row r="187" spans="1:51" x14ac:dyDescent="0.25">
      <c r="A187" s="3" t="s">
        <v>198</v>
      </c>
      <c r="B187" s="13">
        <f>SUM(JrSr_PA_DataEntry!C187)</f>
        <v>0</v>
      </c>
      <c r="C187" s="14" t="str">
        <f t="shared" si="50"/>
        <v/>
      </c>
      <c r="D187" s="13">
        <f>SUM(JrSr_PA_DataEntry!D187)</f>
        <v>0</v>
      </c>
      <c r="E187" s="14" t="str">
        <f t="shared" si="51"/>
        <v/>
      </c>
      <c r="F187" s="13">
        <f>SUM(JrSr_PA_DataEntry!E187)</f>
        <v>0</v>
      </c>
      <c r="G187" s="14" t="str">
        <f t="shared" si="52"/>
        <v/>
      </c>
      <c r="H187" s="13">
        <f>SUM(JrSr_PA_DataEntry!F187)</f>
        <v>0</v>
      </c>
      <c r="I187" s="14" t="str">
        <f t="shared" si="53"/>
        <v/>
      </c>
      <c r="J187" s="13">
        <f>SUM(JrSr_PA_DataEntry!G187)</f>
        <v>0</v>
      </c>
      <c r="K187" s="14" t="str">
        <f t="shared" si="54"/>
        <v/>
      </c>
      <c r="L187" s="13">
        <f>SUM(JrSr_PA_DataEntry!H187)</f>
        <v>0</v>
      </c>
      <c r="M187" s="14" t="str">
        <f t="shared" si="55"/>
        <v/>
      </c>
      <c r="N187" s="17">
        <f>SUM(JrSr_PA_DataEntry!I187)</f>
        <v>0</v>
      </c>
      <c r="O187" s="18" t="str">
        <f t="shared" si="56"/>
        <v/>
      </c>
      <c r="P187" s="17">
        <f>SUM(JrSr_PA_DataEntry!J187)</f>
        <v>0</v>
      </c>
      <c r="Q187" s="18" t="str">
        <f t="shared" si="57"/>
        <v/>
      </c>
      <c r="R187" s="17">
        <f>SUM(JrSr_PA_DataEntry!K187)</f>
        <v>0</v>
      </c>
      <c r="S187" s="18" t="str">
        <f t="shared" si="58"/>
        <v/>
      </c>
      <c r="T187" s="17">
        <f>SUM(JrSr_PA_DataEntry!L187)</f>
        <v>0</v>
      </c>
      <c r="U187" s="18" t="str">
        <f t="shared" si="59"/>
        <v/>
      </c>
      <c r="V187" s="17">
        <f>SUM(JrSr_PA_DataEntry!M187)</f>
        <v>0</v>
      </c>
      <c r="W187" s="18" t="str">
        <f t="shared" si="60"/>
        <v/>
      </c>
      <c r="X187" s="19">
        <f>SUM(JrSr_PA_DataEntry!N187)</f>
        <v>0</v>
      </c>
      <c r="Y187" s="20" t="str">
        <f t="shared" si="61"/>
        <v/>
      </c>
      <c r="Z187" s="19">
        <f>SUM(JrSr_PA_DataEntry!O187)</f>
        <v>0</v>
      </c>
      <c r="AA187" s="20" t="str">
        <f t="shared" si="62"/>
        <v/>
      </c>
      <c r="AB187" s="19">
        <f>SUM(JrSr_PA_DataEntry!P187)</f>
        <v>0</v>
      </c>
      <c r="AC187" s="20" t="str">
        <f t="shared" si="63"/>
        <v/>
      </c>
      <c r="AD187" s="19">
        <f>SUM(JrSr_PA_DataEntry!Q187)</f>
        <v>0</v>
      </c>
      <c r="AE187" s="20" t="str">
        <f t="shared" si="64"/>
        <v/>
      </c>
      <c r="AF187" s="19">
        <f>SUM(JrSr_PA_DataEntry!R187)</f>
        <v>0</v>
      </c>
      <c r="AG187" s="20" t="str">
        <f t="shared" si="65"/>
        <v/>
      </c>
      <c r="AH187" s="21">
        <f>SUM(JrSr_PA_DataEntry!S187)</f>
        <v>0</v>
      </c>
      <c r="AI187" s="22" t="str">
        <f t="shared" si="66"/>
        <v/>
      </c>
      <c r="AJ187" s="21">
        <f>SUM(JrSr_PA_DataEntry!T187)</f>
        <v>0</v>
      </c>
      <c r="AK187" s="22" t="str">
        <f t="shared" si="67"/>
        <v/>
      </c>
      <c r="AL187" s="21">
        <f>SUM(JrSr_PA_DataEntry!U187)</f>
        <v>0</v>
      </c>
      <c r="AM187" s="22" t="str">
        <f t="shared" si="68"/>
        <v/>
      </c>
      <c r="AN187" s="21">
        <f>SUM(JrSr_PA_DataEntry!V187)</f>
        <v>0</v>
      </c>
      <c r="AO187" s="22" t="str">
        <f t="shared" si="69"/>
        <v/>
      </c>
      <c r="AP187" s="21">
        <f>SUM(JrSr_PA_DataEntry!W187)</f>
        <v>0</v>
      </c>
      <c r="AQ187" s="22" t="str">
        <f t="shared" si="70"/>
        <v/>
      </c>
      <c r="AR187" s="21">
        <f>SUM(JrSr_PA_DataEntry!X187)</f>
        <v>0</v>
      </c>
      <c r="AS187" s="22" t="str">
        <f t="shared" si="71"/>
        <v/>
      </c>
      <c r="AT187" s="21">
        <f>SUM(JrSr_PA_DataEntry!Y187)</f>
        <v>0</v>
      </c>
      <c r="AU187" s="22" t="str">
        <f t="shared" si="72"/>
        <v/>
      </c>
      <c r="AV187" s="21">
        <f>SUM(JrSr_PA_DataEntry!Z187)</f>
        <v>0</v>
      </c>
      <c r="AW187" s="22" t="str">
        <f t="shared" si="73"/>
        <v/>
      </c>
      <c r="AX187" s="21">
        <f>SUM(JrSr_PA_DataEntry!AA187)</f>
        <v>0</v>
      </c>
      <c r="AY187" s="22" t="str">
        <f t="shared" si="74"/>
        <v/>
      </c>
    </row>
    <row r="188" spans="1:51" x14ac:dyDescent="0.25">
      <c r="A188" s="3" t="s">
        <v>199</v>
      </c>
      <c r="B188" s="13">
        <f>SUM(JrSr_PA_DataEntry!C188)</f>
        <v>0</v>
      </c>
      <c r="C188" s="14" t="str">
        <f t="shared" si="50"/>
        <v/>
      </c>
      <c r="D188" s="13">
        <f>SUM(JrSr_PA_DataEntry!D188)</f>
        <v>0</v>
      </c>
      <c r="E188" s="14" t="str">
        <f t="shared" si="51"/>
        <v/>
      </c>
      <c r="F188" s="13">
        <f>SUM(JrSr_PA_DataEntry!E188)</f>
        <v>0</v>
      </c>
      <c r="G188" s="14" t="str">
        <f t="shared" si="52"/>
        <v/>
      </c>
      <c r="H188" s="13">
        <f>SUM(JrSr_PA_DataEntry!F188)</f>
        <v>0</v>
      </c>
      <c r="I188" s="14" t="str">
        <f t="shared" si="53"/>
        <v/>
      </c>
      <c r="J188" s="13">
        <f>SUM(JrSr_PA_DataEntry!G188)</f>
        <v>0</v>
      </c>
      <c r="K188" s="14" t="str">
        <f t="shared" si="54"/>
        <v/>
      </c>
      <c r="L188" s="13">
        <f>SUM(JrSr_PA_DataEntry!H188)</f>
        <v>0</v>
      </c>
      <c r="M188" s="14" t="str">
        <f t="shared" si="55"/>
        <v/>
      </c>
      <c r="N188" s="17">
        <f>SUM(JrSr_PA_DataEntry!I188)</f>
        <v>0</v>
      </c>
      <c r="O188" s="18" t="str">
        <f t="shared" si="56"/>
        <v/>
      </c>
      <c r="P188" s="17">
        <f>SUM(JrSr_PA_DataEntry!J188)</f>
        <v>0</v>
      </c>
      <c r="Q188" s="18" t="str">
        <f t="shared" si="57"/>
        <v/>
      </c>
      <c r="R188" s="17">
        <f>SUM(JrSr_PA_DataEntry!K188)</f>
        <v>0</v>
      </c>
      <c r="S188" s="18" t="str">
        <f t="shared" si="58"/>
        <v/>
      </c>
      <c r="T188" s="17">
        <f>SUM(JrSr_PA_DataEntry!L188)</f>
        <v>0</v>
      </c>
      <c r="U188" s="18" t="str">
        <f t="shared" si="59"/>
        <v/>
      </c>
      <c r="V188" s="17">
        <f>SUM(JrSr_PA_DataEntry!M188)</f>
        <v>0</v>
      </c>
      <c r="W188" s="18" t="str">
        <f t="shared" si="60"/>
        <v/>
      </c>
      <c r="X188" s="19">
        <f>SUM(JrSr_PA_DataEntry!N188)</f>
        <v>0</v>
      </c>
      <c r="Y188" s="20" t="str">
        <f t="shared" si="61"/>
        <v/>
      </c>
      <c r="Z188" s="19">
        <f>SUM(JrSr_PA_DataEntry!O188)</f>
        <v>0</v>
      </c>
      <c r="AA188" s="20" t="str">
        <f t="shared" si="62"/>
        <v/>
      </c>
      <c r="AB188" s="19">
        <f>SUM(JrSr_PA_DataEntry!P188)</f>
        <v>0</v>
      </c>
      <c r="AC188" s="20" t="str">
        <f t="shared" si="63"/>
        <v/>
      </c>
      <c r="AD188" s="19">
        <f>SUM(JrSr_PA_DataEntry!Q188)</f>
        <v>0</v>
      </c>
      <c r="AE188" s="20" t="str">
        <f t="shared" si="64"/>
        <v/>
      </c>
      <c r="AF188" s="19">
        <f>SUM(JrSr_PA_DataEntry!R188)</f>
        <v>0</v>
      </c>
      <c r="AG188" s="20" t="str">
        <f t="shared" si="65"/>
        <v/>
      </c>
      <c r="AH188" s="21">
        <f>SUM(JrSr_PA_DataEntry!S188)</f>
        <v>0</v>
      </c>
      <c r="AI188" s="22" t="str">
        <f t="shared" si="66"/>
        <v/>
      </c>
      <c r="AJ188" s="21">
        <f>SUM(JrSr_PA_DataEntry!T188)</f>
        <v>0</v>
      </c>
      <c r="AK188" s="22" t="str">
        <f t="shared" si="67"/>
        <v/>
      </c>
      <c r="AL188" s="21">
        <f>SUM(JrSr_PA_DataEntry!U188)</f>
        <v>0</v>
      </c>
      <c r="AM188" s="22" t="str">
        <f t="shared" si="68"/>
        <v/>
      </c>
      <c r="AN188" s="21">
        <f>SUM(JrSr_PA_DataEntry!V188)</f>
        <v>0</v>
      </c>
      <c r="AO188" s="22" t="str">
        <f t="shared" si="69"/>
        <v/>
      </c>
      <c r="AP188" s="21">
        <f>SUM(JrSr_PA_DataEntry!W188)</f>
        <v>0</v>
      </c>
      <c r="AQ188" s="22" t="str">
        <f t="shared" si="70"/>
        <v/>
      </c>
      <c r="AR188" s="21">
        <f>SUM(JrSr_PA_DataEntry!X188)</f>
        <v>0</v>
      </c>
      <c r="AS188" s="22" t="str">
        <f t="shared" si="71"/>
        <v/>
      </c>
      <c r="AT188" s="21">
        <f>SUM(JrSr_PA_DataEntry!Y188)</f>
        <v>0</v>
      </c>
      <c r="AU188" s="22" t="str">
        <f t="shared" si="72"/>
        <v/>
      </c>
      <c r="AV188" s="21">
        <f>SUM(JrSr_PA_DataEntry!Z188)</f>
        <v>0</v>
      </c>
      <c r="AW188" s="22" t="str">
        <f t="shared" si="73"/>
        <v/>
      </c>
      <c r="AX188" s="21">
        <f>SUM(JrSr_PA_DataEntry!AA188)</f>
        <v>0</v>
      </c>
      <c r="AY188" s="22" t="str">
        <f t="shared" si="74"/>
        <v/>
      </c>
    </row>
    <row r="189" spans="1:51" x14ac:dyDescent="0.25">
      <c r="A189" s="3" t="s">
        <v>200</v>
      </c>
      <c r="B189" s="13">
        <f>SUM(JrSr_PA_DataEntry!C189)</f>
        <v>0</v>
      </c>
      <c r="C189" s="14" t="str">
        <f t="shared" si="50"/>
        <v/>
      </c>
      <c r="D189" s="13">
        <f>SUM(JrSr_PA_DataEntry!D189)</f>
        <v>0</v>
      </c>
      <c r="E189" s="14" t="str">
        <f t="shared" si="51"/>
        <v/>
      </c>
      <c r="F189" s="13">
        <f>SUM(JrSr_PA_DataEntry!E189)</f>
        <v>0</v>
      </c>
      <c r="G189" s="14" t="str">
        <f t="shared" si="52"/>
        <v/>
      </c>
      <c r="H189" s="13">
        <f>SUM(JrSr_PA_DataEntry!F189)</f>
        <v>0</v>
      </c>
      <c r="I189" s="14" t="str">
        <f t="shared" si="53"/>
        <v/>
      </c>
      <c r="J189" s="13">
        <f>SUM(JrSr_PA_DataEntry!G189)</f>
        <v>0</v>
      </c>
      <c r="K189" s="14" t="str">
        <f t="shared" si="54"/>
        <v/>
      </c>
      <c r="L189" s="13">
        <f>SUM(JrSr_PA_DataEntry!H189)</f>
        <v>0</v>
      </c>
      <c r="M189" s="14" t="str">
        <f t="shared" si="55"/>
        <v/>
      </c>
      <c r="N189" s="17">
        <f>SUM(JrSr_PA_DataEntry!I189)</f>
        <v>0</v>
      </c>
      <c r="O189" s="18" t="str">
        <f t="shared" si="56"/>
        <v/>
      </c>
      <c r="P189" s="17">
        <f>SUM(JrSr_PA_DataEntry!J189)</f>
        <v>0</v>
      </c>
      <c r="Q189" s="18" t="str">
        <f t="shared" si="57"/>
        <v/>
      </c>
      <c r="R189" s="17">
        <f>SUM(JrSr_PA_DataEntry!K189)</f>
        <v>0</v>
      </c>
      <c r="S189" s="18" t="str">
        <f t="shared" si="58"/>
        <v/>
      </c>
      <c r="T189" s="17">
        <f>SUM(JrSr_PA_DataEntry!L189)</f>
        <v>0</v>
      </c>
      <c r="U189" s="18" t="str">
        <f t="shared" si="59"/>
        <v/>
      </c>
      <c r="V189" s="17">
        <f>SUM(JrSr_PA_DataEntry!M189)</f>
        <v>0</v>
      </c>
      <c r="W189" s="18" t="str">
        <f t="shared" si="60"/>
        <v/>
      </c>
      <c r="X189" s="19">
        <f>SUM(JrSr_PA_DataEntry!N189)</f>
        <v>0</v>
      </c>
      <c r="Y189" s="20" t="str">
        <f t="shared" si="61"/>
        <v/>
      </c>
      <c r="Z189" s="19">
        <f>SUM(JrSr_PA_DataEntry!O189)</f>
        <v>0</v>
      </c>
      <c r="AA189" s="20" t="str">
        <f t="shared" si="62"/>
        <v/>
      </c>
      <c r="AB189" s="19">
        <f>SUM(JrSr_PA_DataEntry!P189)</f>
        <v>0</v>
      </c>
      <c r="AC189" s="20" t="str">
        <f t="shared" si="63"/>
        <v/>
      </c>
      <c r="AD189" s="19">
        <f>SUM(JrSr_PA_DataEntry!Q189)</f>
        <v>0</v>
      </c>
      <c r="AE189" s="20" t="str">
        <f t="shared" si="64"/>
        <v/>
      </c>
      <c r="AF189" s="19">
        <f>SUM(JrSr_PA_DataEntry!R189)</f>
        <v>0</v>
      </c>
      <c r="AG189" s="20" t="str">
        <f t="shared" si="65"/>
        <v/>
      </c>
      <c r="AH189" s="21">
        <f>SUM(JrSr_PA_DataEntry!S189)</f>
        <v>0</v>
      </c>
      <c r="AI189" s="22" t="str">
        <f t="shared" si="66"/>
        <v/>
      </c>
      <c r="AJ189" s="21">
        <f>SUM(JrSr_PA_DataEntry!T189)</f>
        <v>0</v>
      </c>
      <c r="AK189" s="22" t="str">
        <f t="shared" si="67"/>
        <v/>
      </c>
      <c r="AL189" s="21">
        <f>SUM(JrSr_PA_DataEntry!U189)</f>
        <v>0</v>
      </c>
      <c r="AM189" s="22" t="str">
        <f t="shared" si="68"/>
        <v/>
      </c>
      <c r="AN189" s="21">
        <f>SUM(JrSr_PA_DataEntry!V189)</f>
        <v>0</v>
      </c>
      <c r="AO189" s="22" t="str">
        <f t="shared" si="69"/>
        <v/>
      </c>
      <c r="AP189" s="21">
        <f>SUM(JrSr_PA_DataEntry!W189)</f>
        <v>0</v>
      </c>
      <c r="AQ189" s="22" t="str">
        <f t="shared" si="70"/>
        <v/>
      </c>
      <c r="AR189" s="21">
        <f>SUM(JrSr_PA_DataEntry!X189)</f>
        <v>0</v>
      </c>
      <c r="AS189" s="22" t="str">
        <f t="shared" si="71"/>
        <v/>
      </c>
      <c r="AT189" s="21">
        <f>SUM(JrSr_PA_DataEntry!Y189)</f>
        <v>0</v>
      </c>
      <c r="AU189" s="22" t="str">
        <f t="shared" si="72"/>
        <v/>
      </c>
      <c r="AV189" s="21">
        <f>SUM(JrSr_PA_DataEntry!Z189)</f>
        <v>0</v>
      </c>
      <c r="AW189" s="22" t="str">
        <f t="shared" si="73"/>
        <v/>
      </c>
      <c r="AX189" s="21">
        <f>SUM(JrSr_PA_DataEntry!AA189)</f>
        <v>0</v>
      </c>
      <c r="AY189" s="22" t="str">
        <f t="shared" si="74"/>
        <v/>
      </c>
    </row>
    <row r="190" spans="1:51" x14ac:dyDescent="0.25">
      <c r="A190" s="3" t="s">
        <v>201</v>
      </c>
      <c r="B190" s="13">
        <f>SUM(JrSr_PA_DataEntry!C190)</f>
        <v>0</v>
      </c>
      <c r="C190" s="14" t="str">
        <f t="shared" si="50"/>
        <v/>
      </c>
      <c r="D190" s="13">
        <f>SUM(JrSr_PA_DataEntry!D190)</f>
        <v>0</v>
      </c>
      <c r="E190" s="14" t="str">
        <f t="shared" si="51"/>
        <v/>
      </c>
      <c r="F190" s="13">
        <f>SUM(JrSr_PA_DataEntry!E190)</f>
        <v>0</v>
      </c>
      <c r="G190" s="14" t="str">
        <f t="shared" si="52"/>
        <v/>
      </c>
      <c r="H190" s="13">
        <f>SUM(JrSr_PA_DataEntry!F190)</f>
        <v>0</v>
      </c>
      <c r="I190" s="14" t="str">
        <f t="shared" si="53"/>
        <v/>
      </c>
      <c r="J190" s="13">
        <f>SUM(JrSr_PA_DataEntry!G190)</f>
        <v>0</v>
      </c>
      <c r="K190" s="14" t="str">
        <f t="shared" si="54"/>
        <v/>
      </c>
      <c r="L190" s="13">
        <f>SUM(JrSr_PA_DataEntry!H190)</f>
        <v>0</v>
      </c>
      <c r="M190" s="14" t="str">
        <f t="shared" si="55"/>
        <v/>
      </c>
      <c r="N190" s="17">
        <f>SUM(JrSr_PA_DataEntry!I190)</f>
        <v>0</v>
      </c>
      <c r="O190" s="18" t="str">
        <f t="shared" si="56"/>
        <v/>
      </c>
      <c r="P190" s="17">
        <f>SUM(JrSr_PA_DataEntry!J190)</f>
        <v>0</v>
      </c>
      <c r="Q190" s="18" t="str">
        <f t="shared" si="57"/>
        <v/>
      </c>
      <c r="R190" s="17">
        <f>SUM(JrSr_PA_DataEntry!K190)</f>
        <v>0</v>
      </c>
      <c r="S190" s="18" t="str">
        <f t="shared" si="58"/>
        <v/>
      </c>
      <c r="T190" s="17">
        <f>SUM(JrSr_PA_DataEntry!L190)</f>
        <v>0</v>
      </c>
      <c r="U190" s="18" t="str">
        <f t="shared" si="59"/>
        <v/>
      </c>
      <c r="V190" s="17">
        <f>SUM(JrSr_PA_DataEntry!M190)</f>
        <v>0</v>
      </c>
      <c r="W190" s="18" t="str">
        <f t="shared" si="60"/>
        <v/>
      </c>
      <c r="X190" s="19">
        <f>SUM(JrSr_PA_DataEntry!N190)</f>
        <v>0</v>
      </c>
      <c r="Y190" s="20" t="str">
        <f t="shared" si="61"/>
        <v/>
      </c>
      <c r="Z190" s="19">
        <f>SUM(JrSr_PA_DataEntry!O190)</f>
        <v>0</v>
      </c>
      <c r="AA190" s="20" t="str">
        <f t="shared" si="62"/>
        <v/>
      </c>
      <c r="AB190" s="19">
        <f>SUM(JrSr_PA_DataEntry!P190)</f>
        <v>0</v>
      </c>
      <c r="AC190" s="20" t="str">
        <f t="shared" si="63"/>
        <v/>
      </c>
      <c r="AD190" s="19">
        <f>SUM(JrSr_PA_DataEntry!Q190)</f>
        <v>0</v>
      </c>
      <c r="AE190" s="20" t="str">
        <f t="shared" si="64"/>
        <v/>
      </c>
      <c r="AF190" s="19">
        <f>SUM(JrSr_PA_DataEntry!R190)</f>
        <v>0</v>
      </c>
      <c r="AG190" s="20" t="str">
        <f t="shared" si="65"/>
        <v/>
      </c>
      <c r="AH190" s="21">
        <f>SUM(JrSr_PA_DataEntry!S190)</f>
        <v>0</v>
      </c>
      <c r="AI190" s="22" t="str">
        <f t="shared" si="66"/>
        <v/>
      </c>
      <c r="AJ190" s="21">
        <f>SUM(JrSr_PA_DataEntry!T190)</f>
        <v>0</v>
      </c>
      <c r="AK190" s="22" t="str">
        <f t="shared" si="67"/>
        <v/>
      </c>
      <c r="AL190" s="21">
        <f>SUM(JrSr_PA_DataEntry!U190)</f>
        <v>0</v>
      </c>
      <c r="AM190" s="22" t="str">
        <f t="shared" si="68"/>
        <v/>
      </c>
      <c r="AN190" s="21">
        <f>SUM(JrSr_PA_DataEntry!V190)</f>
        <v>0</v>
      </c>
      <c r="AO190" s="22" t="str">
        <f t="shared" si="69"/>
        <v/>
      </c>
      <c r="AP190" s="21">
        <f>SUM(JrSr_PA_DataEntry!W190)</f>
        <v>0</v>
      </c>
      <c r="AQ190" s="22" t="str">
        <f t="shared" si="70"/>
        <v/>
      </c>
      <c r="AR190" s="21">
        <f>SUM(JrSr_PA_DataEntry!X190)</f>
        <v>0</v>
      </c>
      <c r="AS190" s="22" t="str">
        <f t="shared" si="71"/>
        <v/>
      </c>
      <c r="AT190" s="21">
        <f>SUM(JrSr_PA_DataEntry!Y190)</f>
        <v>0</v>
      </c>
      <c r="AU190" s="22" t="str">
        <f t="shared" si="72"/>
        <v/>
      </c>
      <c r="AV190" s="21">
        <f>SUM(JrSr_PA_DataEntry!Z190)</f>
        <v>0</v>
      </c>
      <c r="AW190" s="22" t="str">
        <f t="shared" si="73"/>
        <v/>
      </c>
      <c r="AX190" s="21">
        <f>SUM(JrSr_PA_DataEntry!AA190)</f>
        <v>0</v>
      </c>
      <c r="AY190" s="22" t="str">
        <f t="shared" si="74"/>
        <v/>
      </c>
    </row>
    <row r="191" spans="1:51" x14ac:dyDescent="0.25">
      <c r="A191" s="3" t="s">
        <v>202</v>
      </c>
      <c r="B191" s="13">
        <f>SUM(JrSr_PA_DataEntry!C191)</f>
        <v>0</v>
      </c>
      <c r="C191" s="14" t="str">
        <f t="shared" si="50"/>
        <v/>
      </c>
      <c r="D191" s="13">
        <f>SUM(JrSr_PA_DataEntry!D191)</f>
        <v>0</v>
      </c>
      <c r="E191" s="14" t="str">
        <f t="shared" si="51"/>
        <v/>
      </c>
      <c r="F191" s="13">
        <f>SUM(JrSr_PA_DataEntry!E191)</f>
        <v>0</v>
      </c>
      <c r="G191" s="14" t="str">
        <f t="shared" si="52"/>
        <v/>
      </c>
      <c r="H191" s="13">
        <f>SUM(JrSr_PA_DataEntry!F191)</f>
        <v>0</v>
      </c>
      <c r="I191" s="14" t="str">
        <f t="shared" si="53"/>
        <v/>
      </c>
      <c r="J191" s="13">
        <f>SUM(JrSr_PA_DataEntry!G191)</f>
        <v>0</v>
      </c>
      <c r="K191" s="14" t="str">
        <f t="shared" si="54"/>
        <v/>
      </c>
      <c r="L191" s="13">
        <f>SUM(JrSr_PA_DataEntry!H191)</f>
        <v>0</v>
      </c>
      <c r="M191" s="14" t="str">
        <f t="shared" si="55"/>
        <v/>
      </c>
      <c r="N191" s="17">
        <f>SUM(JrSr_PA_DataEntry!I191)</f>
        <v>0</v>
      </c>
      <c r="O191" s="18" t="str">
        <f t="shared" si="56"/>
        <v/>
      </c>
      <c r="P191" s="17">
        <f>SUM(JrSr_PA_DataEntry!J191)</f>
        <v>0</v>
      </c>
      <c r="Q191" s="18" t="str">
        <f t="shared" si="57"/>
        <v/>
      </c>
      <c r="R191" s="17">
        <f>SUM(JrSr_PA_DataEntry!K191)</f>
        <v>0</v>
      </c>
      <c r="S191" s="18" t="str">
        <f t="shared" si="58"/>
        <v/>
      </c>
      <c r="T191" s="17">
        <f>SUM(JrSr_PA_DataEntry!L191)</f>
        <v>0</v>
      </c>
      <c r="U191" s="18" t="str">
        <f t="shared" si="59"/>
        <v/>
      </c>
      <c r="V191" s="17">
        <f>SUM(JrSr_PA_DataEntry!M191)</f>
        <v>0</v>
      </c>
      <c r="W191" s="18" t="str">
        <f t="shared" si="60"/>
        <v/>
      </c>
      <c r="X191" s="19">
        <f>SUM(JrSr_PA_DataEntry!N191)</f>
        <v>0</v>
      </c>
      <c r="Y191" s="20" t="str">
        <f t="shared" si="61"/>
        <v/>
      </c>
      <c r="Z191" s="19">
        <f>SUM(JrSr_PA_DataEntry!O191)</f>
        <v>0</v>
      </c>
      <c r="AA191" s="20" t="str">
        <f t="shared" si="62"/>
        <v/>
      </c>
      <c r="AB191" s="19">
        <f>SUM(JrSr_PA_DataEntry!P191)</f>
        <v>0</v>
      </c>
      <c r="AC191" s="20" t="str">
        <f t="shared" si="63"/>
        <v/>
      </c>
      <c r="AD191" s="19">
        <f>SUM(JrSr_PA_DataEntry!Q191)</f>
        <v>0</v>
      </c>
      <c r="AE191" s="20" t="str">
        <f t="shared" si="64"/>
        <v/>
      </c>
      <c r="AF191" s="19">
        <f>SUM(JrSr_PA_DataEntry!R191)</f>
        <v>0</v>
      </c>
      <c r="AG191" s="20" t="str">
        <f t="shared" si="65"/>
        <v/>
      </c>
      <c r="AH191" s="21">
        <f>SUM(JrSr_PA_DataEntry!S191)</f>
        <v>0</v>
      </c>
      <c r="AI191" s="22" t="str">
        <f t="shared" si="66"/>
        <v/>
      </c>
      <c r="AJ191" s="21">
        <f>SUM(JrSr_PA_DataEntry!T191)</f>
        <v>0</v>
      </c>
      <c r="AK191" s="22" t="str">
        <f t="shared" si="67"/>
        <v/>
      </c>
      <c r="AL191" s="21">
        <f>SUM(JrSr_PA_DataEntry!U191)</f>
        <v>0</v>
      </c>
      <c r="AM191" s="22" t="str">
        <f t="shared" si="68"/>
        <v/>
      </c>
      <c r="AN191" s="21">
        <f>SUM(JrSr_PA_DataEntry!V191)</f>
        <v>0</v>
      </c>
      <c r="AO191" s="22" t="str">
        <f t="shared" si="69"/>
        <v/>
      </c>
      <c r="AP191" s="21">
        <f>SUM(JrSr_PA_DataEntry!W191)</f>
        <v>0</v>
      </c>
      <c r="AQ191" s="22" t="str">
        <f t="shared" si="70"/>
        <v/>
      </c>
      <c r="AR191" s="21">
        <f>SUM(JrSr_PA_DataEntry!X191)</f>
        <v>0</v>
      </c>
      <c r="AS191" s="22" t="str">
        <f t="shared" si="71"/>
        <v/>
      </c>
      <c r="AT191" s="21">
        <f>SUM(JrSr_PA_DataEntry!Y191)</f>
        <v>0</v>
      </c>
      <c r="AU191" s="22" t="str">
        <f t="shared" si="72"/>
        <v/>
      </c>
      <c r="AV191" s="21">
        <f>SUM(JrSr_PA_DataEntry!Z191)</f>
        <v>0</v>
      </c>
      <c r="AW191" s="22" t="str">
        <f t="shared" si="73"/>
        <v/>
      </c>
      <c r="AX191" s="21">
        <f>SUM(JrSr_PA_DataEntry!AA191)</f>
        <v>0</v>
      </c>
      <c r="AY191" s="22" t="str">
        <f t="shared" si="74"/>
        <v/>
      </c>
    </row>
    <row r="192" spans="1:51" x14ac:dyDescent="0.25">
      <c r="A192" s="3" t="s">
        <v>203</v>
      </c>
      <c r="B192" s="13">
        <f>SUM(JrSr_PA_DataEntry!C192)</f>
        <v>0</v>
      </c>
      <c r="C192" s="14" t="str">
        <f t="shared" si="50"/>
        <v/>
      </c>
      <c r="D192" s="13">
        <f>SUM(JrSr_PA_DataEntry!D192)</f>
        <v>0</v>
      </c>
      <c r="E192" s="14" t="str">
        <f t="shared" si="51"/>
        <v/>
      </c>
      <c r="F192" s="13">
        <f>SUM(JrSr_PA_DataEntry!E192)</f>
        <v>0</v>
      </c>
      <c r="G192" s="14" t="str">
        <f t="shared" si="52"/>
        <v/>
      </c>
      <c r="H192" s="13">
        <f>SUM(JrSr_PA_DataEntry!F192)</f>
        <v>0</v>
      </c>
      <c r="I192" s="14" t="str">
        <f t="shared" si="53"/>
        <v/>
      </c>
      <c r="J192" s="13">
        <f>SUM(JrSr_PA_DataEntry!G192)</f>
        <v>0</v>
      </c>
      <c r="K192" s="14" t="str">
        <f t="shared" si="54"/>
        <v/>
      </c>
      <c r="L192" s="13">
        <f>SUM(JrSr_PA_DataEntry!H192)</f>
        <v>0</v>
      </c>
      <c r="M192" s="14" t="str">
        <f t="shared" si="55"/>
        <v/>
      </c>
      <c r="N192" s="17">
        <f>SUM(JrSr_PA_DataEntry!I192)</f>
        <v>0</v>
      </c>
      <c r="O192" s="18" t="str">
        <f t="shared" si="56"/>
        <v/>
      </c>
      <c r="P192" s="17">
        <f>SUM(JrSr_PA_DataEntry!J192)</f>
        <v>0</v>
      </c>
      <c r="Q192" s="18" t="str">
        <f t="shared" si="57"/>
        <v/>
      </c>
      <c r="R192" s="17">
        <f>SUM(JrSr_PA_DataEntry!K192)</f>
        <v>0</v>
      </c>
      <c r="S192" s="18" t="str">
        <f t="shared" si="58"/>
        <v/>
      </c>
      <c r="T192" s="17">
        <f>SUM(JrSr_PA_DataEntry!L192)</f>
        <v>0</v>
      </c>
      <c r="U192" s="18" t="str">
        <f t="shared" si="59"/>
        <v/>
      </c>
      <c r="V192" s="17">
        <f>SUM(JrSr_PA_DataEntry!M192)</f>
        <v>0</v>
      </c>
      <c r="W192" s="18" t="str">
        <f t="shared" si="60"/>
        <v/>
      </c>
      <c r="X192" s="19">
        <f>SUM(JrSr_PA_DataEntry!N192)</f>
        <v>0</v>
      </c>
      <c r="Y192" s="20" t="str">
        <f t="shared" si="61"/>
        <v/>
      </c>
      <c r="Z192" s="19">
        <f>SUM(JrSr_PA_DataEntry!O192)</f>
        <v>0</v>
      </c>
      <c r="AA192" s="20" t="str">
        <f t="shared" si="62"/>
        <v/>
      </c>
      <c r="AB192" s="19">
        <f>SUM(JrSr_PA_DataEntry!P192)</f>
        <v>0</v>
      </c>
      <c r="AC192" s="20" t="str">
        <f t="shared" si="63"/>
        <v/>
      </c>
      <c r="AD192" s="19">
        <f>SUM(JrSr_PA_DataEntry!Q192)</f>
        <v>0</v>
      </c>
      <c r="AE192" s="20" t="str">
        <f t="shared" si="64"/>
        <v/>
      </c>
      <c r="AF192" s="19">
        <f>SUM(JrSr_PA_DataEntry!R192)</f>
        <v>0</v>
      </c>
      <c r="AG192" s="20" t="str">
        <f t="shared" si="65"/>
        <v/>
      </c>
      <c r="AH192" s="21">
        <f>SUM(JrSr_PA_DataEntry!S192)</f>
        <v>0</v>
      </c>
      <c r="AI192" s="22" t="str">
        <f t="shared" si="66"/>
        <v/>
      </c>
      <c r="AJ192" s="21">
        <f>SUM(JrSr_PA_DataEntry!T192)</f>
        <v>0</v>
      </c>
      <c r="AK192" s="22" t="str">
        <f t="shared" si="67"/>
        <v/>
      </c>
      <c r="AL192" s="21">
        <f>SUM(JrSr_PA_DataEntry!U192)</f>
        <v>0</v>
      </c>
      <c r="AM192" s="22" t="str">
        <f t="shared" si="68"/>
        <v/>
      </c>
      <c r="AN192" s="21">
        <f>SUM(JrSr_PA_DataEntry!V192)</f>
        <v>0</v>
      </c>
      <c r="AO192" s="22" t="str">
        <f t="shared" si="69"/>
        <v/>
      </c>
      <c r="AP192" s="21">
        <f>SUM(JrSr_PA_DataEntry!W192)</f>
        <v>0</v>
      </c>
      <c r="AQ192" s="22" t="str">
        <f t="shared" si="70"/>
        <v/>
      </c>
      <c r="AR192" s="21">
        <f>SUM(JrSr_PA_DataEntry!X192)</f>
        <v>0</v>
      </c>
      <c r="AS192" s="22" t="str">
        <f t="shared" si="71"/>
        <v/>
      </c>
      <c r="AT192" s="21">
        <f>SUM(JrSr_PA_DataEntry!Y192)</f>
        <v>0</v>
      </c>
      <c r="AU192" s="22" t="str">
        <f t="shared" si="72"/>
        <v/>
      </c>
      <c r="AV192" s="21">
        <f>SUM(JrSr_PA_DataEntry!Z192)</f>
        <v>0</v>
      </c>
      <c r="AW192" s="22" t="str">
        <f t="shared" si="73"/>
        <v/>
      </c>
      <c r="AX192" s="21">
        <f>SUM(JrSr_PA_DataEntry!AA192)</f>
        <v>0</v>
      </c>
      <c r="AY192" s="22" t="str">
        <f t="shared" si="74"/>
        <v/>
      </c>
    </row>
    <row r="193" spans="1:51" x14ac:dyDescent="0.25">
      <c r="A193" s="3" t="s">
        <v>204</v>
      </c>
      <c r="B193" s="13">
        <f>SUM(JrSr_PA_DataEntry!C193)</f>
        <v>0</v>
      </c>
      <c r="C193" s="14" t="str">
        <f t="shared" si="50"/>
        <v/>
      </c>
      <c r="D193" s="13">
        <f>SUM(JrSr_PA_DataEntry!D193)</f>
        <v>0</v>
      </c>
      <c r="E193" s="14" t="str">
        <f t="shared" si="51"/>
        <v/>
      </c>
      <c r="F193" s="13">
        <f>SUM(JrSr_PA_DataEntry!E193)</f>
        <v>0</v>
      </c>
      <c r="G193" s="14" t="str">
        <f t="shared" si="52"/>
        <v/>
      </c>
      <c r="H193" s="13">
        <f>SUM(JrSr_PA_DataEntry!F193)</f>
        <v>0</v>
      </c>
      <c r="I193" s="14" t="str">
        <f t="shared" si="53"/>
        <v/>
      </c>
      <c r="J193" s="13">
        <f>SUM(JrSr_PA_DataEntry!G193)</f>
        <v>0</v>
      </c>
      <c r="K193" s="14" t="str">
        <f t="shared" si="54"/>
        <v/>
      </c>
      <c r="L193" s="13">
        <f>SUM(JrSr_PA_DataEntry!H193)</f>
        <v>0</v>
      </c>
      <c r="M193" s="14" t="str">
        <f t="shared" si="55"/>
        <v/>
      </c>
      <c r="N193" s="17">
        <f>SUM(JrSr_PA_DataEntry!I193)</f>
        <v>0</v>
      </c>
      <c r="O193" s="18" t="str">
        <f t="shared" si="56"/>
        <v/>
      </c>
      <c r="P193" s="17">
        <f>SUM(JrSr_PA_DataEntry!J193)</f>
        <v>0</v>
      </c>
      <c r="Q193" s="18" t="str">
        <f t="shared" si="57"/>
        <v/>
      </c>
      <c r="R193" s="17">
        <f>SUM(JrSr_PA_DataEntry!K193)</f>
        <v>0</v>
      </c>
      <c r="S193" s="18" t="str">
        <f t="shared" si="58"/>
        <v/>
      </c>
      <c r="T193" s="17">
        <f>SUM(JrSr_PA_DataEntry!L193)</f>
        <v>0</v>
      </c>
      <c r="U193" s="18" t="str">
        <f t="shared" si="59"/>
        <v/>
      </c>
      <c r="V193" s="17">
        <f>SUM(JrSr_PA_DataEntry!M193)</f>
        <v>0</v>
      </c>
      <c r="W193" s="18" t="str">
        <f t="shared" si="60"/>
        <v/>
      </c>
      <c r="X193" s="19">
        <f>SUM(JrSr_PA_DataEntry!N193)</f>
        <v>0</v>
      </c>
      <c r="Y193" s="20" t="str">
        <f t="shared" si="61"/>
        <v/>
      </c>
      <c r="Z193" s="19">
        <f>SUM(JrSr_PA_DataEntry!O193)</f>
        <v>0</v>
      </c>
      <c r="AA193" s="20" t="str">
        <f t="shared" si="62"/>
        <v/>
      </c>
      <c r="AB193" s="19">
        <f>SUM(JrSr_PA_DataEntry!P193)</f>
        <v>0</v>
      </c>
      <c r="AC193" s="20" t="str">
        <f t="shared" si="63"/>
        <v/>
      </c>
      <c r="AD193" s="19">
        <f>SUM(JrSr_PA_DataEntry!Q193)</f>
        <v>0</v>
      </c>
      <c r="AE193" s="20" t="str">
        <f t="shared" si="64"/>
        <v/>
      </c>
      <c r="AF193" s="19">
        <f>SUM(JrSr_PA_DataEntry!R193)</f>
        <v>0</v>
      </c>
      <c r="AG193" s="20" t="str">
        <f t="shared" si="65"/>
        <v/>
      </c>
      <c r="AH193" s="21">
        <f>SUM(JrSr_PA_DataEntry!S193)</f>
        <v>0</v>
      </c>
      <c r="AI193" s="22" t="str">
        <f t="shared" si="66"/>
        <v/>
      </c>
      <c r="AJ193" s="21">
        <f>SUM(JrSr_PA_DataEntry!T193)</f>
        <v>0</v>
      </c>
      <c r="AK193" s="22" t="str">
        <f t="shared" si="67"/>
        <v/>
      </c>
      <c r="AL193" s="21">
        <f>SUM(JrSr_PA_DataEntry!U193)</f>
        <v>0</v>
      </c>
      <c r="AM193" s="22" t="str">
        <f t="shared" si="68"/>
        <v/>
      </c>
      <c r="AN193" s="21">
        <f>SUM(JrSr_PA_DataEntry!V193)</f>
        <v>0</v>
      </c>
      <c r="AO193" s="22" t="str">
        <f t="shared" si="69"/>
        <v/>
      </c>
      <c r="AP193" s="21">
        <f>SUM(JrSr_PA_DataEntry!W193)</f>
        <v>0</v>
      </c>
      <c r="AQ193" s="22" t="str">
        <f t="shared" si="70"/>
        <v/>
      </c>
      <c r="AR193" s="21">
        <f>SUM(JrSr_PA_DataEntry!X193)</f>
        <v>0</v>
      </c>
      <c r="AS193" s="22" t="str">
        <f t="shared" si="71"/>
        <v/>
      </c>
      <c r="AT193" s="21">
        <f>SUM(JrSr_PA_DataEntry!Y193)</f>
        <v>0</v>
      </c>
      <c r="AU193" s="22" t="str">
        <f t="shared" si="72"/>
        <v/>
      </c>
      <c r="AV193" s="21">
        <f>SUM(JrSr_PA_DataEntry!Z193)</f>
        <v>0</v>
      </c>
      <c r="AW193" s="22" t="str">
        <f t="shared" si="73"/>
        <v/>
      </c>
      <c r="AX193" s="21">
        <f>SUM(JrSr_PA_DataEntry!AA193)</f>
        <v>0</v>
      </c>
      <c r="AY193" s="22" t="str">
        <f t="shared" si="74"/>
        <v/>
      </c>
    </row>
    <row r="194" spans="1:51" x14ac:dyDescent="0.25">
      <c r="A194" s="3" t="s">
        <v>205</v>
      </c>
      <c r="B194" s="13">
        <f>SUM(JrSr_PA_DataEntry!C194)</f>
        <v>0</v>
      </c>
      <c r="C194" s="14" t="str">
        <f t="shared" si="50"/>
        <v/>
      </c>
      <c r="D194" s="13">
        <f>SUM(JrSr_PA_DataEntry!D194)</f>
        <v>0</v>
      </c>
      <c r="E194" s="14" t="str">
        <f t="shared" si="51"/>
        <v/>
      </c>
      <c r="F194" s="13">
        <f>SUM(JrSr_PA_DataEntry!E194)</f>
        <v>0</v>
      </c>
      <c r="G194" s="14" t="str">
        <f t="shared" si="52"/>
        <v/>
      </c>
      <c r="H194" s="13">
        <f>SUM(JrSr_PA_DataEntry!F194)</f>
        <v>0</v>
      </c>
      <c r="I194" s="14" t="str">
        <f t="shared" si="53"/>
        <v/>
      </c>
      <c r="J194" s="13">
        <f>SUM(JrSr_PA_DataEntry!G194)</f>
        <v>0</v>
      </c>
      <c r="K194" s="14" t="str">
        <f t="shared" si="54"/>
        <v/>
      </c>
      <c r="L194" s="13">
        <f>SUM(JrSr_PA_DataEntry!H194)</f>
        <v>0</v>
      </c>
      <c r="M194" s="14" t="str">
        <f t="shared" si="55"/>
        <v/>
      </c>
      <c r="N194" s="17">
        <f>SUM(JrSr_PA_DataEntry!I194)</f>
        <v>0</v>
      </c>
      <c r="O194" s="18" t="str">
        <f t="shared" si="56"/>
        <v/>
      </c>
      <c r="P194" s="17">
        <f>SUM(JrSr_PA_DataEntry!J194)</f>
        <v>0</v>
      </c>
      <c r="Q194" s="18" t="str">
        <f t="shared" si="57"/>
        <v/>
      </c>
      <c r="R194" s="17">
        <f>SUM(JrSr_PA_DataEntry!K194)</f>
        <v>0</v>
      </c>
      <c r="S194" s="18" t="str">
        <f t="shared" si="58"/>
        <v/>
      </c>
      <c r="T194" s="17">
        <f>SUM(JrSr_PA_DataEntry!L194)</f>
        <v>0</v>
      </c>
      <c r="U194" s="18" t="str">
        <f t="shared" si="59"/>
        <v/>
      </c>
      <c r="V194" s="17">
        <f>SUM(JrSr_PA_DataEntry!M194)</f>
        <v>0</v>
      </c>
      <c r="W194" s="18" t="str">
        <f t="shared" si="60"/>
        <v/>
      </c>
      <c r="X194" s="19">
        <f>SUM(JrSr_PA_DataEntry!N194)</f>
        <v>0</v>
      </c>
      <c r="Y194" s="20" t="str">
        <f t="shared" si="61"/>
        <v/>
      </c>
      <c r="Z194" s="19">
        <f>SUM(JrSr_PA_DataEntry!O194)</f>
        <v>0</v>
      </c>
      <c r="AA194" s="20" t="str">
        <f t="shared" si="62"/>
        <v/>
      </c>
      <c r="AB194" s="19">
        <f>SUM(JrSr_PA_DataEntry!P194)</f>
        <v>0</v>
      </c>
      <c r="AC194" s="20" t="str">
        <f t="shared" si="63"/>
        <v/>
      </c>
      <c r="AD194" s="19">
        <f>SUM(JrSr_PA_DataEntry!Q194)</f>
        <v>0</v>
      </c>
      <c r="AE194" s="20" t="str">
        <f t="shared" si="64"/>
        <v/>
      </c>
      <c r="AF194" s="19">
        <f>SUM(JrSr_PA_DataEntry!R194)</f>
        <v>0</v>
      </c>
      <c r="AG194" s="20" t="str">
        <f t="shared" si="65"/>
        <v/>
      </c>
      <c r="AH194" s="21">
        <f>SUM(JrSr_PA_DataEntry!S194)</f>
        <v>0</v>
      </c>
      <c r="AI194" s="22" t="str">
        <f t="shared" si="66"/>
        <v/>
      </c>
      <c r="AJ194" s="21">
        <f>SUM(JrSr_PA_DataEntry!T194)</f>
        <v>0</v>
      </c>
      <c r="AK194" s="22" t="str">
        <f t="shared" si="67"/>
        <v/>
      </c>
      <c r="AL194" s="21">
        <f>SUM(JrSr_PA_DataEntry!U194)</f>
        <v>0</v>
      </c>
      <c r="AM194" s="22" t="str">
        <f t="shared" si="68"/>
        <v/>
      </c>
      <c r="AN194" s="21">
        <f>SUM(JrSr_PA_DataEntry!V194)</f>
        <v>0</v>
      </c>
      <c r="AO194" s="22" t="str">
        <f t="shared" si="69"/>
        <v/>
      </c>
      <c r="AP194" s="21">
        <f>SUM(JrSr_PA_DataEntry!W194)</f>
        <v>0</v>
      </c>
      <c r="AQ194" s="22" t="str">
        <f t="shared" si="70"/>
        <v/>
      </c>
      <c r="AR194" s="21">
        <f>SUM(JrSr_PA_DataEntry!X194)</f>
        <v>0</v>
      </c>
      <c r="AS194" s="22" t="str">
        <f t="shared" si="71"/>
        <v/>
      </c>
      <c r="AT194" s="21">
        <f>SUM(JrSr_PA_DataEntry!Y194)</f>
        <v>0</v>
      </c>
      <c r="AU194" s="22" t="str">
        <f t="shared" si="72"/>
        <v/>
      </c>
      <c r="AV194" s="21">
        <f>SUM(JrSr_PA_DataEntry!Z194)</f>
        <v>0</v>
      </c>
      <c r="AW194" s="22" t="str">
        <f t="shared" si="73"/>
        <v/>
      </c>
      <c r="AX194" s="21">
        <f>SUM(JrSr_PA_DataEntry!AA194)</f>
        <v>0</v>
      </c>
      <c r="AY194" s="22" t="str">
        <f t="shared" si="74"/>
        <v/>
      </c>
    </row>
    <row r="195" spans="1:51" x14ac:dyDescent="0.25">
      <c r="A195" s="3" t="s">
        <v>206</v>
      </c>
      <c r="B195" s="13">
        <f>SUM(JrSr_PA_DataEntry!C195)</f>
        <v>0</v>
      </c>
      <c r="C195" s="14" t="str">
        <f t="shared" ref="C195:C258" si="75">IF(B195&gt;0, 1, "")</f>
        <v/>
      </c>
      <c r="D195" s="13">
        <f>SUM(JrSr_PA_DataEntry!D195)</f>
        <v>0</v>
      </c>
      <c r="E195" s="14" t="str">
        <f t="shared" ref="E195:E258" si="76">IF(D195&gt;0, 1, "")</f>
        <v/>
      </c>
      <c r="F195" s="13">
        <f>SUM(JrSr_PA_DataEntry!E195)</f>
        <v>0</v>
      </c>
      <c r="G195" s="14" t="str">
        <f t="shared" ref="G195:G258" si="77">IF(F195&gt;0, 1, "")</f>
        <v/>
      </c>
      <c r="H195" s="13">
        <f>SUM(JrSr_PA_DataEntry!F195)</f>
        <v>0</v>
      </c>
      <c r="I195" s="14" t="str">
        <f t="shared" ref="I195:I258" si="78">IF(H195&gt;0, 1, "")</f>
        <v/>
      </c>
      <c r="J195" s="13">
        <f>SUM(JrSr_PA_DataEntry!G195)</f>
        <v>0</v>
      </c>
      <c r="K195" s="14" t="str">
        <f t="shared" ref="K195:K258" si="79">IF(J195&gt;0, 1, "")</f>
        <v/>
      </c>
      <c r="L195" s="13">
        <f>SUM(JrSr_PA_DataEntry!H195)</f>
        <v>0</v>
      </c>
      <c r="M195" s="14" t="str">
        <f t="shared" ref="M195:M258" si="80">IF(L195&gt;0, 1, "")</f>
        <v/>
      </c>
      <c r="N195" s="17">
        <f>SUM(JrSr_PA_DataEntry!I195)</f>
        <v>0</v>
      </c>
      <c r="O195" s="18" t="str">
        <f t="shared" ref="O195:O258" si="81">IF(N195&gt;0, 1, "")</f>
        <v/>
      </c>
      <c r="P195" s="17">
        <f>SUM(JrSr_PA_DataEntry!J195)</f>
        <v>0</v>
      </c>
      <c r="Q195" s="18" t="str">
        <f t="shared" ref="Q195:Q258" si="82">IF(P195&gt;0, 1, "")</f>
        <v/>
      </c>
      <c r="R195" s="17">
        <f>SUM(JrSr_PA_DataEntry!K195)</f>
        <v>0</v>
      </c>
      <c r="S195" s="18" t="str">
        <f t="shared" ref="S195:S258" si="83">IF(R195&gt;0, 1, "")</f>
        <v/>
      </c>
      <c r="T195" s="17">
        <f>SUM(JrSr_PA_DataEntry!L195)</f>
        <v>0</v>
      </c>
      <c r="U195" s="18" t="str">
        <f t="shared" ref="U195:U258" si="84">IF(T195&gt;0, 1, "")</f>
        <v/>
      </c>
      <c r="V195" s="17">
        <f>SUM(JrSr_PA_DataEntry!M195)</f>
        <v>0</v>
      </c>
      <c r="W195" s="18" t="str">
        <f t="shared" ref="W195:W258" si="85">IF(V195&gt;0, 1, "")</f>
        <v/>
      </c>
      <c r="X195" s="19">
        <f>SUM(JrSr_PA_DataEntry!N195)</f>
        <v>0</v>
      </c>
      <c r="Y195" s="20" t="str">
        <f t="shared" ref="Y195:Y258" si="86">IF(X195&gt;0, 1, "")</f>
        <v/>
      </c>
      <c r="Z195" s="19">
        <f>SUM(JrSr_PA_DataEntry!O195)</f>
        <v>0</v>
      </c>
      <c r="AA195" s="20" t="str">
        <f t="shared" ref="AA195:AA258" si="87">IF(Z195&gt;0, 1, "")</f>
        <v/>
      </c>
      <c r="AB195" s="19">
        <f>SUM(JrSr_PA_DataEntry!P195)</f>
        <v>0</v>
      </c>
      <c r="AC195" s="20" t="str">
        <f t="shared" ref="AC195:AC258" si="88">IF(AB195&gt;0, 1, "")</f>
        <v/>
      </c>
      <c r="AD195" s="19">
        <f>SUM(JrSr_PA_DataEntry!Q195)</f>
        <v>0</v>
      </c>
      <c r="AE195" s="20" t="str">
        <f t="shared" ref="AE195:AE258" si="89">IF(AD195&gt;0, 1, "")</f>
        <v/>
      </c>
      <c r="AF195" s="19">
        <f>SUM(JrSr_PA_DataEntry!R195)</f>
        <v>0</v>
      </c>
      <c r="AG195" s="20" t="str">
        <f t="shared" ref="AG195:AG258" si="90">IF(AF195&gt;0, 1, "")</f>
        <v/>
      </c>
      <c r="AH195" s="21">
        <f>SUM(JrSr_PA_DataEntry!S195)</f>
        <v>0</v>
      </c>
      <c r="AI195" s="22" t="str">
        <f t="shared" ref="AI195:AI258" si="91">IF(AH195&gt;0, 1, "")</f>
        <v/>
      </c>
      <c r="AJ195" s="21">
        <f>SUM(JrSr_PA_DataEntry!T195)</f>
        <v>0</v>
      </c>
      <c r="AK195" s="22" t="str">
        <f t="shared" ref="AK195:AK258" si="92">IF(AJ195&gt;0, 1, "")</f>
        <v/>
      </c>
      <c r="AL195" s="21">
        <f>SUM(JrSr_PA_DataEntry!U195)</f>
        <v>0</v>
      </c>
      <c r="AM195" s="22" t="str">
        <f t="shared" ref="AM195:AM258" si="93">IF(AL195&gt;0, 1, "")</f>
        <v/>
      </c>
      <c r="AN195" s="21">
        <f>SUM(JrSr_PA_DataEntry!V195)</f>
        <v>0</v>
      </c>
      <c r="AO195" s="22" t="str">
        <f t="shared" ref="AO195:AO258" si="94">IF(AN195&gt;0, 1, "")</f>
        <v/>
      </c>
      <c r="AP195" s="21">
        <f>SUM(JrSr_PA_DataEntry!W195)</f>
        <v>0</v>
      </c>
      <c r="AQ195" s="22" t="str">
        <f t="shared" ref="AQ195:AQ258" si="95">IF(AP195&gt;0, 1, "")</f>
        <v/>
      </c>
      <c r="AR195" s="21">
        <f>SUM(JrSr_PA_DataEntry!X195)</f>
        <v>0</v>
      </c>
      <c r="AS195" s="22" t="str">
        <f t="shared" ref="AS195:AS258" si="96">IF(AR195&gt;0, 1, "")</f>
        <v/>
      </c>
      <c r="AT195" s="21">
        <f>SUM(JrSr_PA_DataEntry!Y195)</f>
        <v>0</v>
      </c>
      <c r="AU195" s="22" t="str">
        <f t="shared" ref="AU195:AU258" si="97">IF(AT195&gt;0, 1, "")</f>
        <v/>
      </c>
      <c r="AV195" s="21">
        <f>SUM(JrSr_PA_DataEntry!Z195)</f>
        <v>0</v>
      </c>
      <c r="AW195" s="22" t="str">
        <f t="shared" ref="AW195:AW258" si="98">IF(AV195&gt;0, 1, "")</f>
        <v/>
      </c>
      <c r="AX195" s="21">
        <f>SUM(JrSr_PA_DataEntry!AA195)</f>
        <v>0</v>
      </c>
      <c r="AY195" s="22" t="str">
        <f t="shared" ref="AY195:AY258" si="99">IF(AX195&gt;0, 1, "")</f>
        <v/>
      </c>
    </row>
    <row r="196" spans="1:51" x14ac:dyDescent="0.25">
      <c r="A196" s="3" t="s">
        <v>207</v>
      </c>
      <c r="B196" s="13">
        <f>SUM(JrSr_PA_DataEntry!C196)</f>
        <v>0</v>
      </c>
      <c r="C196" s="14" t="str">
        <f t="shared" si="75"/>
        <v/>
      </c>
      <c r="D196" s="13">
        <f>SUM(JrSr_PA_DataEntry!D196)</f>
        <v>0</v>
      </c>
      <c r="E196" s="14" t="str">
        <f t="shared" si="76"/>
        <v/>
      </c>
      <c r="F196" s="13">
        <f>SUM(JrSr_PA_DataEntry!E196)</f>
        <v>0</v>
      </c>
      <c r="G196" s="14" t="str">
        <f t="shared" si="77"/>
        <v/>
      </c>
      <c r="H196" s="13">
        <f>SUM(JrSr_PA_DataEntry!F196)</f>
        <v>0</v>
      </c>
      <c r="I196" s="14" t="str">
        <f t="shared" si="78"/>
        <v/>
      </c>
      <c r="J196" s="13">
        <f>SUM(JrSr_PA_DataEntry!G196)</f>
        <v>0</v>
      </c>
      <c r="K196" s="14" t="str">
        <f t="shared" si="79"/>
        <v/>
      </c>
      <c r="L196" s="13">
        <f>SUM(JrSr_PA_DataEntry!H196)</f>
        <v>0</v>
      </c>
      <c r="M196" s="14" t="str">
        <f t="shared" si="80"/>
        <v/>
      </c>
      <c r="N196" s="17">
        <f>SUM(JrSr_PA_DataEntry!I196)</f>
        <v>0</v>
      </c>
      <c r="O196" s="18" t="str">
        <f t="shared" si="81"/>
        <v/>
      </c>
      <c r="P196" s="17">
        <f>SUM(JrSr_PA_DataEntry!J196)</f>
        <v>0</v>
      </c>
      <c r="Q196" s="18" t="str">
        <f t="shared" si="82"/>
        <v/>
      </c>
      <c r="R196" s="17">
        <f>SUM(JrSr_PA_DataEntry!K196)</f>
        <v>0</v>
      </c>
      <c r="S196" s="18" t="str">
        <f t="shared" si="83"/>
        <v/>
      </c>
      <c r="T196" s="17">
        <f>SUM(JrSr_PA_DataEntry!L196)</f>
        <v>0</v>
      </c>
      <c r="U196" s="18" t="str">
        <f t="shared" si="84"/>
        <v/>
      </c>
      <c r="V196" s="17">
        <f>SUM(JrSr_PA_DataEntry!M196)</f>
        <v>0</v>
      </c>
      <c r="W196" s="18" t="str">
        <f t="shared" si="85"/>
        <v/>
      </c>
      <c r="X196" s="19">
        <f>SUM(JrSr_PA_DataEntry!N196)</f>
        <v>0</v>
      </c>
      <c r="Y196" s="20" t="str">
        <f t="shared" si="86"/>
        <v/>
      </c>
      <c r="Z196" s="19">
        <f>SUM(JrSr_PA_DataEntry!O196)</f>
        <v>0</v>
      </c>
      <c r="AA196" s="20" t="str">
        <f t="shared" si="87"/>
        <v/>
      </c>
      <c r="AB196" s="19">
        <f>SUM(JrSr_PA_DataEntry!P196)</f>
        <v>0</v>
      </c>
      <c r="AC196" s="20" t="str">
        <f t="shared" si="88"/>
        <v/>
      </c>
      <c r="AD196" s="19">
        <f>SUM(JrSr_PA_DataEntry!Q196)</f>
        <v>0</v>
      </c>
      <c r="AE196" s="20" t="str">
        <f t="shared" si="89"/>
        <v/>
      </c>
      <c r="AF196" s="19">
        <f>SUM(JrSr_PA_DataEntry!R196)</f>
        <v>0</v>
      </c>
      <c r="AG196" s="20" t="str">
        <f t="shared" si="90"/>
        <v/>
      </c>
      <c r="AH196" s="21">
        <f>SUM(JrSr_PA_DataEntry!S196)</f>
        <v>0</v>
      </c>
      <c r="AI196" s="22" t="str">
        <f t="shared" si="91"/>
        <v/>
      </c>
      <c r="AJ196" s="21">
        <f>SUM(JrSr_PA_DataEntry!T196)</f>
        <v>0</v>
      </c>
      <c r="AK196" s="22" t="str">
        <f t="shared" si="92"/>
        <v/>
      </c>
      <c r="AL196" s="21">
        <f>SUM(JrSr_PA_DataEntry!U196)</f>
        <v>0</v>
      </c>
      <c r="AM196" s="22" t="str">
        <f t="shared" si="93"/>
        <v/>
      </c>
      <c r="AN196" s="21">
        <f>SUM(JrSr_PA_DataEntry!V196)</f>
        <v>0</v>
      </c>
      <c r="AO196" s="22" t="str">
        <f t="shared" si="94"/>
        <v/>
      </c>
      <c r="AP196" s="21">
        <f>SUM(JrSr_PA_DataEntry!W196)</f>
        <v>0</v>
      </c>
      <c r="AQ196" s="22" t="str">
        <f t="shared" si="95"/>
        <v/>
      </c>
      <c r="AR196" s="21">
        <f>SUM(JrSr_PA_DataEntry!X196)</f>
        <v>0</v>
      </c>
      <c r="AS196" s="22" t="str">
        <f t="shared" si="96"/>
        <v/>
      </c>
      <c r="AT196" s="21">
        <f>SUM(JrSr_PA_DataEntry!Y196)</f>
        <v>0</v>
      </c>
      <c r="AU196" s="22" t="str">
        <f t="shared" si="97"/>
        <v/>
      </c>
      <c r="AV196" s="21">
        <f>SUM(JrSr_PA_DataEntry!Z196)</f>
        <v>0</v>
      </c>
      <c r="AW196" s="22" t="str">
        <f t="shared" si="98"/>
        <v/>
      </c>
      <c r="AX196" s="21">
        <f>SUM(JrSr_PA_DataEntry!AA196)</f>
        <v>0</v>
      </c>
      <c r="AY196" s="22" t="str">
        <f t="shared" si="99"/>
        <v/>
      </c>
    </row>
    <row r="197" spans="1:51" x14ac:dyDescent="0.25">
      <c r="A197" s="3" t="s">
        <v>208</v>
      </c>
      <c r="B197" s="13">
        <f>SUM(JrSr_PA_DataEntry!C197)</f>
        <v>0</v>
      </c>
      <c r="C197" s="14" t="str">
        <f t="shared" si="75"/>
        <v/>
      </c>
      <c r="D197" s="13">
        <f>SUM(JrSr_PA_DataEntry!D197)</f>
        <v>0</v>
      </c>
      <c r="E197" s="14" t="str">
        <f t="shared" si="76"/>
        <v/>
      </c>
      <c r="F197" s="13">
        <f>SUM(JrSr_PA_DataEntry!E197)</f>
        <v>0</v>
      </c>
      <c r="G197" s="14" t="str">
        <f t="shared" si="77"/>
        <v/>
      </c>
      <c r="H197" s="13">
        <f>SUM(JrSr_PA_DataEntry!F197)</f>
        <v>0</v>
      </c>
      <c r="I197" s="14" t="str">
        <f t="shared" si="78"/>
        <v/>
      </c>
      <c r="J197" s="13">
        <f>SUM(JrSr_PA_DataEntry!G197)</f>
        <v>0</v>
      </c>
      <c r="K197" s="14" t="str">
        <f t="shared" si="79"/>
        <v/>
      </c>
      <c r="L197" s="13">
        <f>SUM(JrSr_PA_DataEntry!H197)</f>
        <v>0</v>
      </c>
      <c r="M197" s="14" t="str">
        <f t="shared" si="80"/>
        <v/>
      </c>
      <c r="N197" s="17">
        <f>SUM(JrSr_PA_DataEntry!I197)</f>
        <v>0</v>
      </c>
      <c r="O197" s="18" t="str">
        <f t="shared" si="81"/>
        <v/>
      </c>
      <c r="P197" s="17">
        <f>SUM(JrSr_PA_DataEntry!J197)</f>
        <v>0</v>
      </c>
      <c r="Q197" s="18" t="str">
        <f t="shared" si="82"/>
        <v/>
      </c>
      <c r="R197" s="17">
        <f>SUM(JrSr_PA_DataEntry!K197)</f>
        <v>0</v>
      </c>
      <c r="S197" s="18" t="str">
        <f t="shared" si="83"/>
        <v/>
      </c>
      <c r="T197" s="17">
        <f>SUM(JrSr_PA_DataEntry!L197)</f>
        <v>0</v>
      </c>
      <c r="U197" s="18" t="str">
        <f t="shared" si="84"/>
        <v/>
      </c>
      <c r="V197" s="17">
        <f>SUM(JrSr_PA_DataEntry!M197)</f>
        <v>0</v>
      </c>
      <c r="W197" s="18" t="str">
        <f t="shared" si="85"/>
        <v/>
      </c>
      <c r="X197" s="19">
        <f>SUM(JrSr_PA_DataEntry!N197)</f>
        <v>0</v>
      </c>
      <c r="Y197" s="20" t="str">
        <f t="shared" si="86"/>
        <v/>
      </c>
      <c r="Z197" s="19">
        <f>SUM(JrSr_PA_DataEntry!O197)</f>
        <v>0</v>
      </c>
      <c r="AA197" s="20" t="str">
        <f t="shared" si="87"/>
        <v/>
      </c>
      <c r="AB197" s="19">
        <f>SUM(JrSr_PA_DataEntry!P197)</f>
        <v>0</v>
      </c>
      <c r="AC197" s="20" t="str">
        <f t="shared" si="88"/>
        <v/>
      </c>
      <c r="AD197" s="19">
        <f>SUM(JrSr_PA_DataEntry!Q197)</f>
        <v>0</v>
      </c>
      <c r="AE197" s="20" t="str">
        <f t="shared" si="89"/>
        <v/>
      </c>
      <c r="AF197" s="19">
        <f>SUM(JrSr_PA_DataEntry!R197)</f>
        <v>0</v>
      </c>
      <c r="AG197" s="20" t="str">
        <f t="shared" si="90"/>
        <v/>
      </c>
      <c r="AH197" s="21">
        <f>SUM(JrSr_PA_DataEntry!S197)</f>
        <v>0</v>
      </c>
      <c r="AI197" s="22" t="str">
        <f t="shared" si="91"/>
        <v/>
      </c>
      <c r="AJ197" s="21">
        <f>SUM(JrSr_PA_DataEntry!T197)</f>
        <v>0</v>
      </c>
      <c r="AK197" s="22" t="str">
        <f t="shared" si="92"/>
        <v/>
      </c>
      <c r="AL197" s="21">
        <f>SUM(JrSr_PA_DataEntry!U197)</f>
        <v>0</v>
      </c>
      <c r="AM197" s="22" t="str">
        <f t="shared" si="93"/>
        <v/>
      </c>
      <c r="AN197" s="21">
        <f>SUM(JrSr_PA_DataEntry!V197)</f>
        <v>0</v>
      </c>
      <c r="AO197" s="22" t="str">
        <f t="shared" si="94"/>
        <v/>
      </c>
      <c r="AP197" s="21">
        <f>SUM(JrSr_PA_DataEntry!W197)</f>
        <v>0</v>
      </c>
      <c r="AQ197" s="22" t="str">
        <f t="shared" si="95"/>
        <v/>
      </c>
      <c r="AR197" s="21">
        <f>SUM(JrSr_PA_DataEntry!X197)</f>
        <v>0</v>
      </c>
      <c r="AS197" s="22" t="str">
        <f t="shared" si="96"/>
        <v/>
      </c>
      <c r="AT197" s="21">
        <f>SUM(JrSr_PA_DataEntry!Y197)</f>
        <v>0</v>
      </c>
      <c r="AU197" s="22" t="str">
        <f t="shared" si="97"/>
        <v/>
      </c>
      <c r="AV197" s="21">
        <f>SUM(JrSr_PA_DataEntry!Z197)</f>
        <v>0</v>
      </c>
      <c r="AW197" s="22" t="str">
        <f t="shared" si="98"/>
        <v/>
      </c>
      <c r="AX197" s="21">
        <f>SUM(JrSr_PA_DataEntry!AA197)</f>
        <v>0</v>
      </c>
      <c r="AY197" s="22" t="str">
        <f t="shared" si="99"/>
        <v/>
      </c>
    </row>
    <row r="198" spans="1:51" x14ac:dyDescent="0.25">
      <c r="A198" s="3" t="s">
        <v>209</v>
      </c>
      <c r="B198" s="13">
        <f>SUM(JrSr_PA_DataEntry!C198)</f>
        <v>0</v>
      </c>
      <c r="C198" s="14" t="str">
        <f t="shared" si="75"/>
        <v/>
      </c>
      <c r="D198" s="13">
        <f>SUM(JrSr_PA_DataEntry!D198)</f>
        <v>0</v>
      </c>
      <c r="E198" s="14" t="str">
        <f t="shared" si="76"/>
        <v/>
      </c>
      <c r="F198" s="13">
        <f>SUM(JrSr_PA_DataEntry!E198)</f>
        <v>0</v>
      </c>
      <c r="G198" s="14" t="str">
        <f t="shared" si="77"/>
        <v/>
      </c>
      <c r="H198" s="13">
        <f>SUM(JrSr_PA_DataEntry!F198)</f>
        <v>0</v>
      </c>
      <c r="I198" s="14" t="str">
        <f t="shared" si="78"/>
        <v/>
      </c>
      <c r="J198" s="13">
        <f>SUM(JrSr_PA_DataEntry!G198)</f>
        <v>0</v>
      </c>
      <c r="K198" s="14" t="str">
        <f t="shared" si="79"/>
        <v/>
      </c>
      <c r="L198" s="13">
        <f>SUM(JrSr_PA_DataEntry!H198)</f>
        <v>0</v>
      </c>
      <c r="M198" s="14" t="str">
        <f t="shared" si="80"/>
        <v/>
      </c>
      <c r="N198" s="17">
        <f>SUM(JrSr_PA_DataEntry!I198)</f>
        <v>0</v>
      </c>
      <c r="O198" s="18" t="str">
        <f t="shared" si="81"/>
        <v/>
      </c>
      <c r="P198" s="17">
        <f>SUM(JrSr_PA_DataEntry!J198)</f>
        <v>0</v>
      </c>
      <c r="Q198" s="18" t="str">
        <f t="shared" si="82"/>
        <v/>
      </c>
      <c r="R198" s="17">
        <f>SUM(JrSr_PA_DataEntry!K198)</f>
        <v>0</v>
      </c>
      <c r="S198" s="18" t="str">
        <f t="shared" si="83"/>
        <v/>
      </c>
      <c r="T198" s="17">
        <f>SUM(JrSr_PA_DataEntry!L198)</f>
        <v>0</v>
      </c>
      <c r="U198" s="18" t="str">
        <f t="shared" si="84"/>
        <v/>
      </c>
      <c r="V198" s="17">
        <f>SUM(JrSr_PA_DataEntry!M198)</f>
        <v>0</v>
      </c>
      <c r="W198" s="18" t="str">
        <f t="shared" si="85"/>
        <v/>
      </c>
      <c r="X198" s="19">
        <f>SUM(JrSr_PA_DataEntry!N198)</f>
        <v>0</v>
      </c>
      <c r="Y198" s="20" t="str">
        <f t="shared" si="86"/>
        <v/>
      </c>
      <c r="Z198" s="19">
        <f>SUM(JrSr_PA_DataEntry!O198)</f>
        <v>0</v>
      </c>
      <c r="AA198" s="20" t="str">
        <f t="shared" si="87"/>
        <v/>
      </c>
      <c r="AB198" s="19">
        <f>SUM(JrSr_PA_DataEntry!P198)</f>
        <v>0</v>
      </c>
      <c r="AC198" s="20" t="str">
        <f t="shared" si="88"/>
        <v/>
      </c>
      <c r="AD198" s="19">
        <f>SUM(JrSr_PA_DataEntry!Q198)</f>
        <v>0</v>
      </c>
      <c r="AE198" s="20" t="str">
        <f t="shared" si="89"/>
        <v/>
      </c>
      <c r="AF198" s="19">
        <f>SUM(JrSr_PA_DataEntry!R198)</f>
        <v>0</v>
      </c>
      <c r="AG198" s="20" t="str">
        <f t="shared" si="90"/>
        <v/>
      </c>
      <c r="AH198" s="21">
        <f>SUM(JrSr_PA_DataEntry!S198)</f>
        <v>0</v>
      </c>
      <c r="AI198" s="22" t="str">
        <f t="shared" si="91"/>
        <v/>
      </c>
      <c r="AJ198" s="21">
        <f>SUM(JrSr_PA_DataEntry!T198)</f>
        <v>0</v>
      </c>
      <c r="AK198" s="22" t="str">
        <f t="shared" si="92"/>
        <v/>
      </c>
      <c r="AL198" s="21">
        <f>SUM(JrSr_PA_DataEntry!U198)</f>
        <v>0</v>
      </c>
      <c r="AM198" s="22" t="str">
        <f t="shared" si="93"/>
        <v/>
      </c>
      <c r="AN198" s="21">
        <f>SUM(JrSr_PA_DataEntry!V198)</f>
        <v>0</v>
      </c>
      <c r="AO198" s="22" t="str">
        <f t="shared" si="94"/>
        <v/>
      </c>
      <c r="AP198" s="21">
        <f>SUM(JrSr_PA_DataEntry!W198)</f>
        <v>0</v>
      </c>
      <c r="AQ198" s="22" t="str">
        <f t="shared" si="95"/>
        <v/>
      </c>
      <c r="AR198" s="21">
        <f>SUM(JrSr_PA_DataEntry!X198)</f>
        <v>0</v>
      </c>
      <c r="AS198" s="22" t="str">
        <f t="shared" si="96"/>
        <v/>
      </c>
      <c r="AT198" s="21">
        <f>SUM(JrSr_PA_DataEntry!Y198)</f>
        <v>0</v>
      </c>
      <c r="AU198" s="22" t="str">
        <f t="shared" si="97"/>
        <v/>
      </c>
      <c r="AV198" s="21">
        <f>SUM(JrSr_PA_DataEntry!Z198)</f>
        <v>0</v>
      </c>
      <c r="AW198" s="22" t="str">
        <f t="shared" si="98"/>
        <v/>
      </c>
      <c r="AX198" s="21">
        <f>SUM(JrSr_PA_DataEntry!AA198)</f>
        <v>0</v>
      </c>
      <c r="AY198" s="22" t="str">
        <f t="shared" si="99"/>
        <v/>
      </c>
    </row>
    <row r="199" spans="1:51" x14ac:dyDescent="0.25">
      <c r="A199" s="3" t="s">
        <v>210</v>
      </c>
      <c r="B199" s="13">
        <f>SUM(JrSr_PA_DataEntry!C199)</f>
        <v>0</v>
      </c>
      <c r="C199" s="14" t="str">
        <f t="shared" si="75"/>
        <v/>
      </c>
      <c r="D199" s="13">
        <f>SUM(JrSr_PA_DataEntry!D199)</f>
        <v>0</v>
      </c>
      <c r="E199" s="14" t="str">
        <f t="shared" si="76"/>
        <v/>
      </c>
      <c r="F199" s="13">
        <f>SUM(JrSr_PA_DataEntry!E199)</f>
        <v>0</v>
      </c>
      <c r="G199" s="14" t="str">
        <f t="shared" si="77"/>
        <v/>
      </c>
      <c r="H199" s="13">
        <f>SUM(JrSr_PA_DataEntry!F199)</f>
        <v>0</v>
      </c>
      <c r="I199" s="14" t="str">
        <f t="shared" si="78"/>
        <v/>
      </c>
      <c r="J199" s="13">
        <f>SUM(JrSr_PA_DataEntry!G199)</f>
        <v>0</v>
      </c>
      <c r="K199" s="14" t="str">
        <f t="shared" si="79"/>
        <v/>
      </c>
      <c r="L199" s="13">
        <f>SUM(JrSr_PA_DataEntry!H199)</f>
        <v>0</v>
      </c>
      <c r="M199" s="14" t="str">
        <f t="shared" si="80"/>
        <v/>
      </c>
      <c r="N199" s="17">
        <f>SUM(JrSr_PA_DataEntry!I199)</f>
        <v>0</v>
      </c>
      <c r="O199" s="18" t="str">
        <f t="shared" si="81"/>
        <v/>
      </c>
      <c r="P199" s="17">
        <f>SUM(JrSr_PA_DataEntry!J199)</f>
        <v>0</v>
      </c>
      <c r="Q199" s="18" t="str">
        <f t="shared" si="82"/>
        <v/>
      </c>
      <c r="R199" s="17">
        <f>SUM(JrSr_PA_DataEntry!K199)</f>
        <v>0</v>
      </c>
      <c r="S199" s="18" t="str">
        <f t="shared" si="83"/>
        <v/>
      </c>
      <c r="T199" s="17">
        <f>SUM(JrSr_PA_DataEntry!L199)</f>
        <v>0</v>
      </c>
      <c r="U199" s="18" t="str">
        <f t="shared" si="84"/>
        <v/>
      </c>
      <c r="V199" s="17">
        <f>SUM(JrSr_PA_DataEntry!M199)</f>
        <v>0</v>
      </c>
      <c r="W199" s="18" t="str">
        <f t="shared" si="85"/>
        <v/>
      </c>
      <c r="X199" s="19">
        <f>SUM(JrSr_PA_DataEntry!N199)</f>
        <v>0</v>
      </c>
      <c r="Y199" s="20" t="str">
        <f t="shared" si="86"/>
        <v/>
      </c>
      <c r="Z199" s="19">
        <f>SUM(JrSr_PA_DataEntry!O199)</f>
        <v>0</v>
      </c>
      <c r="AA199" s="20" t="str">
        <f t="shared" si="87"/>
        <v/>
      </c>
      <c r="AB199" s="19">
        <f>SUM(JrSr_PA_DataEntry!P199)</f>
        <v>0</v>
      </c>
      <c r="AC199" s="20" t="str">
        <f t="shared" si="88"/>
        <v/>
      </c>
      <c r="AD199" s="19">
        <f>SUM(JrSr_PA_DataEntry!Q199)</f>
        <v>0</v>
      </c>
      <c r="AE199" s="20" t="str">
        <f t="shared" si="89"/>
        <v/>
      </c>
      <c r="AF199" s="19">
        <f>SUM(JrSr_PA_DataEntry!R199)</f>
        <v>0</v>
      </c>
      <c r="AG199" s="20" t="str">
        <f t="shared" si="90"/>
        <v/>
      </c>
      <c r="AH199" s="21">
        <f>SUM(JrSr_PA_DataEntry!S199)</f>
        <v>0</v>
      </c>
      <c r="AI199" s="22" t="str">
        <f t="shared" si="91"/>
        <v/>
      </c>
      <c r="AJ199" s="21">
        <f>SUM(JrSr_PA_DataEntry!T199)</f>
        <v>0</v>
      </c>
      <c r="AK199" s="22" t="str">
        <f t="shared" si="92"/>
        <v/>
      </c>
      <c r="AL199" s="21">
        <f>SUM(JrSr_PA_DataEntry!U199)</f>
        <v>0</v>
      </c>
      <c r="AM199" s="22" t="str">
        <f t="shared" si="93"/>
        <v/>
      </c>
      <c r="AN199" s="21">
        <f>SUM(JrSr_PA_DataEntry!V199)</f>
        <v>0</v>
      </c>
      <c r="AO199" s="22" t="str">
        <f t="shared" si="94"/>
        <v/>
      </c>
      <c r="AP199" s="21">
        <f>SUM(JrSr_PA_DataEntry!W199)</f>
        <v>0</v>
      </c>
      <c r="AQ199" s="22" t="str">
        <f t="shared" si="95"/>
        <v/>
      </c>
      <c r="AR199" s="21">
        <f>SUM(JrSr_PA_DataEntry!X199)</f>
        <v>0</v>
      </c>
      <c r="AS199" s="22" t="str">
        <f t="shared" si="96"/>
        <v/>
      </c>
      <c r="AT199" s="21">
        <f>SUM(JrSr_PA_DataEntry!Y199)</f>
        <v>0</v>
      </c>
      <c r="AU199" s="22" t="str">
        <f t="shared" si="97"/>
        <v/>
      </c>
      <c r="AV199" s="21">
        <f>SUM(JrSr_PA_DataEntry!Z199)</f>
        <v>0</v>
      </c>
      <c r="AW199" s="22" t="str">
        <f t="shared" si="98"/>
        <v/>
      </c>
      <c r="AX199" s="21">
        <f>SUM(JrSr_PA_DataEntry!AA199)</f>
        <v>0</v>
      </c>
      <c r="AY199" s="22" t="str">
        <f t="shared" si="99"/>
        <v/>
      </c>
    </row>
    <row r="200" spans="1:51" x14ac:dyDescent="0.25">
      <c r="A200" s="3" t="s">
        <v>211</v>
      </c>
      <c r="B200" s="13">
        <f>SUM(JrSr_PA_DataEntry!C200)</f>
        <v>0</v>
      </c>
      <c r="C200" s="14" t="str">
        <f t="shared" si="75"/>
        <v/>
      </c>
      <c r="D200" s="13">
        <f>SUM(JrSr_PA_DataEntry!D200)</f>
        <v>0</v>
      </c>
      <c r="E200" s="14" t="str">
        <f t="shared" si="76"/>
        <v/>
      </c>
      <c r="F200" s="13">
        <f>SUM(JrSr_PA_DataEntry!E200)</f>
        <v>0</v>
      </c>
      <c r="G200" s="14" t="str">
        <f t="shared" si="77"/>
        <v/>
      </c>
      <c r="H200" s="13">
        <f>SUM(JrSr_PA_DataEntry!F200)</f>
        <v>0</v>
      </c>
      <c r="I200" s="14" t="str">
        <f t="shared" si="78"/>
        <v/>
      </c>
      <c r="J200" s="13">
        <f>SUM(JrSr_PA_DataEntry!G200)</f>
        <v>0</v>
      </c>
      <c r="K200" s="14" t="str">
        <f t="shared" si="79"/>
        <v/>
      </c>
      <c r="L200" s="13">
        <f>SUM(JrSr_PA_DataEntry!H200)</f>
        <v>0</v>
      </c>
      <c r="M200" s="14" t="str">
        <f t="shared" si="80"/>
        <v/>
      </c>
      <c r="N200" s="17">
        <f>SUM(JrSr_PA_DataEntry!I200)</f>
        <v>0</v>
      </c>
      <c r="O200" s="18" t="str">
        <f t="shared" si="81"/>
        <v/>
      </c>
      <c r="P200" s="17">
        <f>SUM(JrSr_PA_DataEntry!J200)</f>
        <v>0</v>
      </c>
      <c r="Q200" s="18" t="str">
        <f t="shared" si="82"/>
        <v/>
      </c>
      <c r="R200" s="17">
        <f>SUM(JrSr_PA_DataEntry!K200)</f>
        <v>0</v>
      </c>
      <c r="S200" s="18" t="str">
        <f t="shared" si="83"/>
        <v/>
      </c>
      <c r="T200" s="17">
        <f>SUM(JrSr_PA_DataEntry!L200)</f>
        <v>0</v>
      </c>
      <c r="U200" s="18" t="str">
        <f t="shared" si="84"/>
        <v/>
      </c>
      <c r="V200" s="17">
        <f>SUM(JrSr_PA_DataEntry!M200)</f>
        <v>0</v>
      </c>
      <c r="W200" s="18" t="str">
        <f t="shared" si="85"/>
        <v/>
      </c>
      <c r="X200" s="19">
        <f>SUM(JrSr_PA_DataEntry!N200)</f>
        <v>0</v>
      </c>
      <c r="Y200" s="20" t="str">
        <f t="shared" si="86"/>
        <v/>
      </c>
      <c r="Z200" s="19">
        <f>SUM(JrSr_PA_DataEntry!O200)</f>
        <v>0</v>
      </c>
      <c r="AA200" s="20" t="str">
        <f t="shared" si="87"/>
        <v/>
      </c>
      <c r="AB200" s="19">
        <f>SUM(JrSr_PA_DataEntry!P200)</f>
        <v>0</v>
      </c>
      <c r="AC200" s="20" t="str">
        <f t="shared" si="88"/>
        <v/>
      </c>
      <c r="AD200" s="19">
        <f>SUM(JrSr_PA_DataEntry!Q200)</f>
        <v>0</v>
      </c>
      <c r="AE200" s="20" t="str">
        <f t="shared" si="89"/>
        <v/>
      </c>
      <c r="AF200" s="19">
        <f>SUM(JrSr_PA_DataEntry!R200)</f>
        <v>0</v>
      </c>
      <c r="AG200" s="20" t="str">
        <f t="shared" si="90"/>
        <v/>
      </c>
      <c r="AH200" s="21">
        <f>SUM(JrSr_PA_DataEntry!S200)</f>
        <v>0</v>
      </c>
      <c r="AI200" s="22" t="str">
        <f t="shared" si="91"/>
        <v/>
      </c>
      <c r="AJ200" s="21">
        <f>SUM(JrSr_PA_DataEntry!T200)</f>
        <v>0</v>
      </c>
      <c r="AK200" s="22" t="str">
        <f t="shared" si="92"/>
        <v/>
      </c>
      <c r="AL200" s="21">
        <f>SUM(JrSr_PA_DataEntry!U200)</f>
        <v>0</v>
      </c>
      <c r="AM200" s="22" t="str">
        <f t="shared" si="93"/>
        <v/>
      </c>
      <c r="AN200" s="21">
        <f>SUM(JrSr_PA_DataEntry!V200)</f>
        <v>0</v>
      </c>
      <c r="AO200" s="22" t="str">
        <f t="shared" si="94"/>
        <v/>
      </c>
      <c r="AP200" s="21">
        <f>SUM(JrSr_PA_DataEntry!W200)</f>
        <v>0</v>
      </c>
      <c r="AQ200" s="22" t="str">
        <f t="shared" si="95"/>
        <v/>
      </c>
      <c r="AR200" s="21">
        <f>SUM(JrSr_PA_DataEntry!X200)</f>
        <v>0</v>
      </c>
      <c r="AS200" s="22" t="str">
        <f t="shared" si="96"/>
        <v/>
      </c>
      <c r="AT200" s="21">
        <f>SUM(JrSr_PA_DataEntry!Y200)</f>
        <v>0</v>
      </c>
      <c r="AU200" s="22" t="str">
        <f t="shared" si="97"/>
        <v/>
      </c>
      <c r="AV200" s="21">
        <f>SUM(JrSr_PA_DataEntry!Z200)</f>
        <v>0</v>
      </c>
      <c r="AW200" s="22" t="str">
        <f t="shared" si="98"/>
        <v/>
      </c>
      <c r="AX200" s="21">
        <f>SUM(JrSr_PA_DataEntry!AA200)</f>
        <v>0</v>
      </c>
      <c r="AY200" s="22" t="str">
        <f t="shared" si="99"/>
        <v/>
      </c>
    </row>
    <row r="201" spans="1:51" x14ac:dyDescent="0.25">
      <c r="A201" s="3" t="s">
        <v>212</v>
      </c>
      <c r="B201" s="13">
        <f>SUM(JrSr_PA_DataEntry!C201)</f>
        <v>0</v>
      </c>
      <c r="C201" s="14" t="str">
        <f t="shared" si="75"/>
        <v/>
      </c>
      <c r="D201" s="13">
        <f>SUM(JrSr_PA_DataEntry!D201)</f>
        <v>0</v>
      </c>
      <c r="E201" s="14" t="str">
        <f t="shared" si="76"/>
        <v/>
      </c>
      <c r="F201" s="13">
        <f>SUM(JrSr_PA_DataEntry!E201)</f>
        <v>0</v>
      </c>
      <c r="G201" s="14" t="str">
        <f t="shared" si="77"/>
        <v/>
      </c>
      <c r="H201" s="13">
        <f>SUM(JrSr_PA_DataEntry!F201)</f>
        <v>0</v>
      </c>
      <c r="I201" s="14" t="str">
        <f t="shared" si="78"/>
        <v/>
      </c>
      <c r="J201" s="13">
        <f>SUM(JrSr_PA_DataEntry!G201)</f>
        <v>0</v>
      </c>
      <c r="K201" s="14" t="str">
        <f t="shared" si="79"/>
        <v/>
      </c>
      <c r="L201" s="13">
        <f>SUM(JrSr_PA_DataEntry!H201)</f>
        <v>0</v>
      </c>
      <c r="M201" s="14" t="str">
        <f t="shared" si="80"/>
        <v/>
      </c>
      <c r="N201" s="17">
        <f>SUM(JrSr_PA_DataEntry!I201)</f>
        <v>0</v>
      </c>
      <c r="O201" s="18" t="str">
        <f t="shared" si="81"/>
        <v/>
      </c>
      <c r="P201" s="17">
        <f>SUM(JrSr_PA_DataEntry!J201)</f>
        <v>0</v>
      </c>
      <c r="Q201" s="18" t="str">
        <f t="shared" si="82"/>
        <v/>
      </c>
      <c r="R201" s="17">
        <f>SUM(JrSr_PA_DataEntry!K201)</f>
        <v>0</v>
      </c>
      <c r="S201" s="18" t="str">
        <f t="shared" si="83"/>
        <v/>
      </c>
      <c r="T201" s="17">
        <f>SUM(JrSr_PA_DataEntry!L201)</f>
        <v>0</v>
      </c>
      <c r="U201" s="18" t="str">
        <f t="shared" si="84"/>
        <v/>
      </c>
      <c r="V201" s="17">
        <f>SUM(JrSr_PA_DataEntry!M201)</f>
        <v>0</v>
      </c>
      <c r="W201" s="18" t="str">
        <f t="shared" si="85"/>
        <v/>
      </c>
      <c r="X201" s="19">
        <f>SUM(JrSr_PA_DataEntry!N201)</f>
        <v>0</v>
      </c>
      <c r="Y201" s="20" t="str">
        <f t="shared" si="86"/>
        <v/>
      </c>
      <c r="Z201" s="19">
        <f>SUM(JrSr_PA_DataEntry!O201)</f>
        <v>0</v>
      </c>
      <c r="AA201" s="20" t="str">
        <f t="shared" si="87"/>
        <v/>
      </c>
      <c r="AB201" s="19">
        <f>SUM(JrSr_PA_DataEntry!P201)</f>
        <v>0</v>
      </c>
      <c r="AC201" s="20" t="str">
        <f t="shared" si="88"/>
        <v/>
      </c>
      <c r="AD201" s="19">
        <f>SUM(JrSr_PA_DataEntry!Q201)</f>
        <v>0</v>
      </c>
      <c r="AE201" s="20" t="str">
        <f t="shared" si="89"/>
        <v/>
      </c>
      <c r="AF201" s="19">
        <f>SUM(JrSr_PA_DataEntry!R201)</f>
        <v>0</v>
      </c>
      <c r="AG201" s="20" t="str">
        <f t="shared" si="90"/>
        <v/>
      </c>
      <c r="AH201" s="21">
        <f>SUM(JrSr_PA_DataEntry!S201)</f>
        <v>0</v>
      </c>
      <c r="AI201" s="22" t="str">
        <f t="shared" si="91"/>
        <v/>
      </c>
      <c r="AJ201" s="21">
        <f>SUM(JrSr_PA_DataEntry!T201)</f>
        <v>0</v>
      </c>
      <c r="AK201" s="22" t="str">
        <f t="shared" si="92"/>
        <v/>
      </c>
      <c r="AL201" s="21">
        <f>SUM(JrSr_PA_DataEntry!U201)</f>
        <v>0</v>
      </c>
      <c r="AM201" s="22" t="str">
        <f t="shared" si="93"/>
        <v/>
      </c>
      <c r="AN201" s="21">
        <f>SUM(JrSr_PA_DataEntry!V201)</f>
        <v>0</v>
      </c>
      <c r="AO201" s="22" t="str">
        <f t="shared" si="94"/>
        <v/>
      </c>
      <c r="AP201" s="21">
        <f>SUM(JrSr_PA_DataEntry!W201)</f>
        <v>0</v>
      </c>
      <c r="AQ201" s="22" t="str">
        <f t="shared" si="95"/>
        <v/>
      </c>
      <c r="AR201" s="21">
        <f>SUM(JrSr_PA_DataEntry!X201)</f>
        <v>0</v>
      </c>
      <c r="AS201" s="22" t="str">
        <f t="shared" si="96"/>
        <v/>
      </c>
      <c r="AT201" s="21">
        <f>SUM(JrSr_PA_DataEntry!Y201)</f>
        <v>0</v>
      </c>
      <c r="AU201" s="22" t="str">
        <f t="shared" si="97"/>
        <v/>
      </c>
      <c r="AV201" s="21">
        <f>SUM(JrSr_PA_DataEntry!Z201)</f>
        <v>0</v>
      </c>
      <c r="AW201" s="22" t="str">
        <f t="shared" si="98"/>
        <v/>
      </c>
      <c r="AX201" s="21">
        <f>SUM(JrSr_PA_DataEntry!AA201)</f>
        <v>0</v>
      </c>
      <c r="AY201" s="22" t="str">
        <f t="shared" si="99"/>
        <v/>
      </c>
    </row>
    <row r="202" spans="1:51" x14ac:dyDescent="0.25">
      <c r="A202" s="3" t="s">
        <v>213</v>
      </c>
      <c r="B202" s="13">
        <f>SUM(JrSr_PA_DataEntry!C202)</f>
        <v>0</v>
      </c>
      <c r="C202" s="14" t="str">
        <f t="shared" si="75"/>
        <v/>
      </c>
      <c r="D202" s="13">
        <f>SUM(JrSr_PA_DataEntry!D202)</f>
        <v>0</v>
      </c>
      <c r="E202" s="14" t="str">
        <f t="shared" si="76"/>
        <v/>
      </c>
      <c r="F202" s="13">
        <f>SUM(JrSr_PA_DataEntry!E202)</f>
        <v>0</v>
      </c>
      <c r="G202" s="14" t="str">
        <f t="shared" si="77"/>
        <v/>
      </c>
      <c r="H202" s="13">
        <f>SUM(JrSr_PA_DataEntry!F202)</f>
        <v>0</v>
      </c>
      <c r="I202" s="14" t="str">
        <f t="shared" si="78"/>
        <v/>
      </c>
      <c r="J202" s="13">
        <f>SUM(JrSr_PA_DataEntry!G202)</f>
        <v>0</v>
      </c>
      <c r="K202" s="14" t="str">
        <f t="shared" si="79"/>
        <v/>
      </c>
      <c r="L202" s="13">
        <f>SUM(JrSr_PA_DataEntry!H202)</f>
        <v>0</v>
      </c>
      <c r="M202" s="14" t="str">
        <f t="shared" si="80"/>
        <v/>
      </c>
      <c r="N202" s="17">
        <f>SUM(JrSr_PA_DataEntry!I202)</f>
        <v>0</v>
      </c>
      <c r="O202" s="18" t="str">
        <f t="shared" si="81"/>
        <v/>
      </c>
      <c r="P202" s="17">
        <f>SUM(JrSr_PA_DataEntry!J202)</f>
        <v>0</v>
      </c>
      <c r="Q202" s="18" t="str">
        <f t="shared" si="82"/>
        <v/>
      </c>
      <c r="R202" s="17">
        <f>SUM(JrSr_PA_DataEntry!K202)</f>
        <v>0</v>
      </c>
      <c r="S202" s="18" t="str">
        <f t="shared" si="83"/>
        <v/>
      </c>
      <c r="T202" s="17">
        <f>SUM(JrSr_PA_DataEntry!L202)</f>
        <v>0</v>
      </c>
      <c r="U202" s="18" t="str">
        <f t="shared" si="84"/>
        <v/>
      </c>
      <c r="V202" s="17">
        <f>SUM(JrSr_PA_DataEntry!M202)</f>
        <v>0</v>
      </c>
      <c r="W202" s="18" t="str">
        <f t="shared" si="85"/>
        <v/>
      </c>
      <c r="X202" s="19">
        <f>SUM(JrSr_PA_DataEntry!N202)</f>
        <v>0</v>
      </c>
      <c r="Y202" s="20" t="str">
        <f t="shared" si="86"/>
        <v/>
      </c>
      <c r="Z202" s="19">
        <f>SUM(JrSr_PA_DataEntry!O202)</f>
        <v>0</v>
      </c>
      <c r="AA202" s="20" t="str">
        <f t="shared" si="87"/>
        <v/>
      </c>
      <c r="AB202" s="19">
        <f>SUM(JrSr_PA_DataEntry!P202)</f>
        <v>0</v>
      </c>
      <c r="AC202" s="20" t="str">
        <f t="shared" si="88"/>
        <v/>
      </c>
      <c r="AD202" s="19">
        <f>SUM(JrSr_PA_DataEntry!Q202)</f>
        <v>0</v>
      </c>
      <c r="AE202" s="20" t="str">
        <f t="shared" si="89"/>
        <v/>
      </c>
      <c r="AF202" s="19">
        <f>SUM(JrSr_PA_DataEntry!R202)</f>
        <v>0</v>
      </c>
      <c r="AG202" s="20" t="str">
        <f t="shared" si="90"/>
        <v/>
      </c>
      <c r="AH202" s="21">
        <f>SUM(JrSr_PA_DataEntry!S202)</f>
        <v>0</v>
      </c>
      <c r="AI202" s="22" t="str">
        <f t="shared" si="91"/>
        <v/>
      </c>
      <c r="AJ202" s="21">
        <f>SUM(JrSr_PA_DataEntry!T202)</f>
        <v>0</v>
      </c>
      <c r="AK202" s="22" t="str">
        <f t="shared" si="92"/>
        <v/>
      </c>
      <c r="AL202" s="21">
        <f>SUM(JrSr_PA_DataEntry!U202)</f>
        <v>0</v>
      </c>
      <c r="AM202" s="22" t="str">
        <f t="shared" si="93"/>
        <v/>
      </c>
      <c r="AN202" s="21">
        <f>SUM(JrSr_PA_DataEntry!V202)</f>
        <v>0</v>
      </c>
      <c r="AO202" s="22" t="str">
        <f t="shared" si="94"/>
        <v/>
      </c>
      <c r="AP202" s="21">
        <f>SUM(JrSr_PA_DataEntry!W202)</f>
        <v>0</v>
      </c>
      <c r="AQ202" s="22" t="str">
        <f t="shared" si="95"/>
        <v/>
      </c>
      <c r="AR202" s="21">
        <f>SUM(JrSr_PA_DataEntry!X202)</f>
        <v>0</v>
      </c>
      <c r="AS202" s="22" t="str">
        <f t="shared" si="96"/>
        <v/>
      </c>
      <c r="AT202" s="21">
        <f>SUM(JrSr_PA_DataEntry!Y202)</f>
        <v>0</v>
      </c>
      <c r="AU202" s="22" t="str">
        <f t="shared" si="97"/>
        <v/>
      </c>
      <c r="AV202" s="21">
        <f>SUM(JrSr_PA_DataEntry!Z202)</f>
        <v>0</v>
      </c>
      <c r="AW202" s="22" t="str">
        <f t="shared" si="98"/>
        <v/>
      </c>
      <c r="AX202" s="21">
        <f>SUM(JrSr_PA_DataEntry!AA202)</f>
        <v>0</v>
      </c>
      <c r="AY202" s="22" t="str">
        <f t="shared" si="99"/>
        <v/>
      </c>
    </row>
    <row r="203" spans="1:51" x14ac:dyDescent="0.25">
      <c r="A203" s="3" t="s">
        <v>214</v>
      </c>
      <c r="B203" s="13">
        <f>SUM(JrSr_PA_DataEntry!C203)</f>
        <v>0</v>
      </c>
      <c r="C203" s="14" t="str">
        <f t="shared" si="75"/>
        <v/>
      </c>
      <c r="D203" s="13">
        <f>SUM(JrSr_PA_DataEntry!D203)</f>
        <v>0</v>
      </c>
      <c r="E203" s="14" t="str">
        <f t="shared" si="76"/>
        <v/>
      </c>
      <c r="F203" s="13">
        <f>SUM(JrSr_PA_DataEntry!E203)</f>
        <v>0</v>
      </c>
      <c r="G203" s="14" t="str">
        <f t="shared" si="77"/>
        <v/>
      </c>
      <c r="H203" s="13">
        <f>SUM(JrSr_PA_DataEntry!F203)</f>
        <v>0</v>
      </c>
      <c r="I203" s="14" t="str">
        <f t="shared" si="78"/>
        <v/>
      </c>
      <c r="J203" s="13">
        <f>SUM(JrSr_PA_DataEntry!G203)</f>
        <v>0</v>
      </c>
      <c r="K203" s="14" t="str">
        <f t="shared" si="79"/>
        <v/>
      </c>
      <c r="L203" s="13">
        <f>SUM(JrSr_PA_DataEntry!H203)</f>
        <v>0</v>
      </c>
      <c r="M203" s="14" t="str">
        <f t="shared" si="80"/>
        <v/>
      </c>
      <c r="N203" s="17">
        <f>SUM(JrSr_PA_DataEntry!I203)</f>
        <v>0</v>
      </c>
      <c r="O203" s="18" t="str">
        <f t="shared" si="81"/>
        <v/>
      </c>
      <c r="P203" s="17">
        <f>SUM(JrSr_PA_DataEntry!J203)</f>
        <v>0</v>
      </c>
      <c r="Q203" s="18" t="str">
        <f t="shared" si="82"/>
        <v/>
      </c>
      <c r="R203" s="17">
        <f>SUM(JrSr_PA_DataEntry!K203)</f>
        <v>0</v>
      </c>
      <c r="S203" s="18" t="str">
        <f t="shared" si="83"/>
        <v/>
      </c>
      <c r="T203" s="17">
        <f>SUM(JrSr_PA_DataEntry!L203)</f>
        <v>0</v>
      </c>
      <c r="U203" s="18" t="str">
        <f t="shared" si="84"/>
        <v/>
      </c>
      <c r="V203" s="17">
        <f>SUM(JrSr_PA_DataEntry!M203)</f>
        <v>0</v>
      </c>
      <c r="W203" s="18" t="str">
        <f t="shared" si="85"/>
        <v/>
      </c>
      <c r="X203" s="19">
        <f>SUM(JrSr_PA_DataEntry!N203)</f>
        <v>0</v>
      </c>
      <c r="Y203" s="20" t="str">
        <f t="shared" si="86"/>
        <v/>
      </c>
      <c r="Z203" s="19">
        <f>SUM(JrSr_PA_DataEntry!O203)</f>
        <v>0</v>
      </c>
      <c r="AA203" s="20" t="str">
        <f t="shared" si="87"/>
        <v/>
      </c>
      <c r="AB203" s="19">
        <f>SUM(JrSr_PA_DataEntry!P203)</f>
        <v>0</v>
      </c>
      <c r="AC203" s="20" t="str">
        <f t="shared" si="88"/>
        <v/>
      </c>
      <c r="AD203" s="19">
        <f>SUM(JrSr_PA_DataEntry!Q203)</f>
        <v>0</v>
      </c>
      <c r="AE203" s="20" t="str">
        <f t="shared" si="89"/>
        <v/>
      </c>
      <c r="AF203" s="19">
        <f>SUM(JrSr_PA_DataEntry!R203)</f>
        <v>0</v>
      </c>
      <c r="AG203" s="20" t="str">
        <f t="shared" si="90"/>
        <v/>
      </c>
      <c r="AH203" s="21">
        <f>SUM(JrSr_PA_DataEntry!S203)</f>
        <v>0</v>
      </c>
      <c r="AI203" s="22" t="str">
        <f t="shared" si="91"/>
        <v/>
      </c>
      <c r="AJ203" s="21">
        <f>SUM(JrSr_PA_DataEntry!T203)</f>
        <v>0</v>
      </c>
      <c r="AK203" s="22" t="str">
        <f t="shared" si="92"/>
        <v/>
      </c>
      <c r="AL203" s="21">
        <f>SUM(JrSr_PA_DataEntry!U203)</f>
        <v>0</v>
      </c>
      <c r="AM203" s="22" t="str">
        <f t="shared" si="93"/>
        <v/>
      </c>
      <c r="AN203" s="21">
        <f>SUM(JrSr_PA_DataEntry!V203)</f>
        <v>0</v>
      </c>
      <c r="AO203" s="22" t="str">
        <f t="shared" si="94"/>
        <v/>
      </c>
      <c r="AP203" s="21">
        <f>SUM(JrSr_PA_DataEntry!W203)</f>
        <v>0</v>
      </c>
      <c r="AQ203" s="22" t="str">
        <f t="shared" si="95"/>
        <v/>
      </c>
      <c r="AR203" s="21">
        <f>SUM(JrSr_PA_DataEntry!X203)</f>
        <v>0</v>
      </c>
      <c r="AS203" s="22" t="str">
        <f t="shared" si="96"/>
        <v/>
      </c>
      <c r="AT203" s="21">
        <f>SUM(JrSr_PA_DataEntry!Y203)</f>
        <v>0</v>
      </c>
      <c r="AU203" s="22" t="str">
        <f t="shared" si="97"/>
        <v/>
      </c>
      <c r="AV203" s="21">
        <f>SUM(JrSr_PA_DataEntry!Z203)</f>
        <v>0</v>
      </c>
      <c r="AW203" s="22" t="str">
        <f t="shared" si="98"/>
        <v/>
      </c>
      <c r="AX203" s="21">
        <f>SUM(JrSr_PA_DataEntry!AA203)</f>
        <v>0</v>
      </c>
      <c r="AY203" s="22" t="str">
        <f t="shared" si="99"/>
        <v/>
      </c>
    </row>
    <row r="204" spans="1:51" x14ac:dyDescent="0.25">
      <c r="A204" s="3" t="s">
        <v>215</v>
      </c>
      <c r="B204" s="13">
        <f>SUM(JrSr_PA_DataEntry!C204)</f>
        <v>0</v>
      </c>
      <c r="C204" s="14" t="str">
        <f t="shared" si="75"/>
        <v/>
      </c>
      <c r="D204" s="13">
        <f>SUM(JrSr_PA_DataEntry!D204)</f>
        <v>0</v>
      </c>
      <c r="E204" s="14" t="str">
        <f t="shared" si="76"/>
        <v/>
      </c>
      <c r="F204" s="13">
        <f>SUM(JrSr_PA_DataEntry!E204)</f>
        <v>0</v>
      </c>
      <c r="G204" s="14" t="str">
        <f t="shared" si="77"/>
        <v/>
      </c>
      <c r="H204" s="13">
        <f>SUM(JrSr_PA_DataEntry!F204)</f>
        <v>0</v>
      </c>
      <c r="I204" s="14" t="str">
        <f t="shared" si="78"/>
        <v/>
      </c>
      <c r="J204" s="13">
        <f>SUM(JrSr_PA_DataEntry!G204)</f>
        <v>0</v>
      </c>
      <c r="K204" s="14" t="str">
        <f t="shared" si="79"/>
        <v/>
      </c>
      <c r="L204" s="13">
        <f>SUM(JrSr_PA_DataEntry!H204)</f>
        <v>0</v>
      </c>
      <c r="M204" s="14" t="str">
        <f t="shared" si="80"/>
        <v/>
      </c>
      <c r="N204" s="17">
        <f>SUM(JrSr_PA_DataEntry!I204)</f>
        <v>0</v>
      </c>
      <c r="O204" s="18" t="str">
        <f t="shared" si="81"/>
        <v/>
      </c>
      <c r="P204" s="17">
        <f>SUM(JrSr_PA_DataEntry!J204)</f>
        <v>0</v>
      </c>
      <c r="Q204" s="18" t="str">
        <f t="shared" si="82"/>
        <v/>
      </c>
      <c r="R204" s="17">
        <f>SUM(JrSr_PA_DataEntry!K204)</f>
        <v>0</v>
      </c>
      <c r="S204" s="18" t="str">
        <f t="shared" si="83"/>
        <v/>
      </c>
      <c r="T204" s="17">
        <f>SUM(JrSr_PA_DataEntry!L204)</f>
        <v>0</v>
      </c>
      <c r="U204" s="18" t="str">
        <f t="shared" si="84"/>
        <v/>
      </c>
      <c r="V204" s="17">
        <f>SUM(JrSr_PA_DataEntry!M204)</f>
        <v>0</v>
      </c>
      <c r="W204" s="18" t="str">
        <f t="shared" si="85"/>
        <v/>
      </c>
      <c r="X204" s="19">
        <f>SUM(JrSr_PA_DataEntry!N204)</f>
        <v>0</v>
      </c>
      <c r="Y204" s="20" t="str">
        <f t="shared" si="86"/>
        <v/>
      </c>
      <c r="Z204" s="19">
        <f>SUM(JrSr_PA_DataEntry!O204)</f>
        <v>0</v>
      </c>
      <c r="AA204" s="20" t="str">
        <f t="shared" si="87"/>
        <v/>
      </c>
      <c r="AB204" s="19">
        <f>SUM(JrSr_PA_DataEntry!P204)</f>
        <v>0</v>
      </c>
      <c r="AC204" s="20" t="str">
        <f t="shared" si="88"/>
        <v/>
      </c>
      <c r="AD204" s="19">
        <f>SUM(JrSr_PA_DataEntry!Q204)</f>
        <v>0</v>
      </c>
      <c r="AE204" s="20" t="str">
        <f t="shared" si="89"/>
        <v/>
      </c>
      <c r="AF204" s="19">
        <f>SUM(JrSr_PA_DataEntry!R204)</f>
        <v>0</v>
      </c>
      <c r="AG204" s="20" t="str">
        <f t="shared" si="90"/>
        <v/>
      </c>
      <c r="AH204" s="21">
        <f>SUM(JrSr_PA_DataEntry!S204)</f>
        <v>0</v>
      </c>
      <c r="AI204" s="22" t="str">
        <f t="shared" si="91"/>
        <v/>
      </c>
      <c r="AJ204" s="21">
        <f>SUM(JrSr_PA_DataEntry!T204)</f>
        <v>0</v>
      </c>
      <c r="AK204" s="22" t="str">
        <f t="shared" si="92"/>
        <v/>
      </c>
      <c r="AL204" s="21">
        <f>SUM(JrSr_PA_DataEntry!U204)</f>
        <v>0</v>
      </c>
      <c r="AM204" s="22" t="str">
        <f t="shared" si="93"/>
        <v/>
      </c>
      <c r="AN204" s="21">
        <f>SUM(JrSr_PA_DataEntry!V204)</f>
        <v>0</v>
      </c>
      <c r="AO204" s="22" t="str">
        <f t="shared" si="94"/>
        <v/>
      </c>
      <c r="AP204" s="21">
        <f>SUM(JrSr_PA_DataEntry!W204)</f>
        <v>0</v>
      </c>
      <c r="AQ204" s="22" t="str">
        <f t="shared" si="95"/>
        <v/>
      </c>
      <c r="AR204" s="21">
        <f>SUM(JrSr_PA_DataEntry!X204)</f>
        <v>0</v>
      </c>
      <c r="AS204" s="22" t="str">
        <f t="shared" si="96"/>
        <v/>
      </c>
      <c r="AT204" s="21">
        <f>SUM(JrSr_PA_DataEntry!Y204)</f>
        <v>0</v>
      </c>
      <c r="AU204" s="22" t="str">
        <f t="shared" si="97"/>
        <v/>
      </c>
      <c r="AV204" s="21">
        <f>SUM(JrSr_PA_DataEntry!Z204)</f>
        <v>0</v>
      </c>
      <c r="AW204" s="22" t="str">
        <f t="shared" si="98"/>
        <v/>
      </c>
      <c r="AX204" s="21">
        <f>SUM(JrSr_PA_DataEntry!AA204)</f>
        <v>0</v>
      </c>
      <c r="AY204" s="22" t="str">
        <f t="shared" si="99"/>
        <v/>
      </c>
    </row>
    <row r="205" spans="1:51" x14ac:dyDescent="0.25">
      <c r="A205" s="3" t="s">
        <v>216</v>
      </c>
      <c r="B205" s="13">
        <f>SUM(JrSr_PA_DataEntry!C205)</f>
        <v>0</v>
      </c>
      <c r="C205" s="14" t="str">
        <f t="shared" si="75"/>
        <v/>
      </c>
      <c r="D205" s="13">
        <f>SUM(JrSr_PA_DataEntry!D205)</f>
        <v>0</v>
      </c>
      <c r="E205" s="14" t="str">
        <f t="shared" si="76"/>
        <v/>
      </c>
      <c r="F205" s="13">
        <f>SUM(JrSr_PA_DataEntry!E205)</f>
        <v>0</v>
      </c>
      <c r="G205" s="14" t="str">
        <f t="shared" si="77"/>
        <v/>
      </c>
      <c r="H205" s="13">
        <f>SUM(JrSr_PA_DataEntry!F205)</f>
        <v>0</v>
      </c>
      <c r="I205" s="14" t="str">
        <f t="shared" si="78"/>
        <v/>
      </c>
      <c r="J205" s="13">
        <f>SUM(JrSr_PA_DataEntry!G205)</f>
        <v>0</v>
      </c>
      <c r="K205" s="14" t="str">
        <f t="shared" si="79"/>
        <v/>
      </c>
      <c r="L205" s="13">
        <f>SUM(JrSr_PA_DataEntry!H205)</f>
        <v>0</v>
      </c>
      <c r="M205" s="14" t="str">
        <f t="shared" si="80"/>
        <v/>
      </c>
      <c r="N205" s="17">
        <f>SUM(JrSr_PA_DataEntry!I205)</f>
        <v>0</v>
      </c>
      <c r="O205" s="18" t="str">
        <f t="shared" si="81"/>
        <v/>
      </c>
      <c r="P205" s="17">
        <f>SUM(JrSr_PA_DataEntry!J205)</f>
        <v>0</v>
      </c>
      <c r="Q205" s="18" t="str">
        <f t="shared" si="82"/>
        <v/>
      </c>
      <c r="R205" s="17">
        <f>SUM(JrSr_PA_DataEntry!K205)</f>
        <v>0</v>
      </c>
      <c r="S205" s="18" t="str">
        <f t="shared" si="83"/>
        <v/>
      </c>
      <c r="T205" s="17">
        <f>SUM(JrSr_PA_DataEntry!L205)</f>
        <v>0</v>
      </c>
      <c r="U205" s="18" t="str">
        <f t="shared" si="84"/>
        <v/>
      </c>
      <c r="V205" s="17">
        <f>SUM(JrSr_PA_DataEntry!M205)</f>
        <v>0</v>
      </c>
      <c r="W205" s="18" t="str">
        <f t="shared" si="85"/>
        <v/>
      </c>
      <c r="X205" s="19">
        <f>SUM(JrSr_PA_DataEntry!N205)</f>
        <v>0</v>
      </c>
      <c r="Y205" s="20" t="str">
        <f t="shared" si="86"/>
        <v/>
      </c>
      <c r="Z205" s="19">
        <f>SUM(JrSr_PA_DataEntry!O205)</f>
        <v>0</v>
      </c>
      <c r="AA205" s="20" t="str">
        <f t="shared" si="87"/>
        <v/>
      </c>
      <c r="AB205" s="19">
        <f>SUM(JrSr_PA_DataEntry!P205)</f>
        <v>0</v>
      </c>
      <c r="AC205" s="20" t="str">
        <f t="shared" si="88"/>
        <v/>
      </c>
      <c r="AD205" s="19">
        <f>SUM(JrSr_PA_DataEntry!Q205)</f>
        <v>0</v>
      </c>
      <c r="AE205" s="20" t="str">
        <f t="shared" si="89"/>
        <v/>
      </c>
      <c r="AF205" s="19">
        <f>SUM(JrSr_PA_DataEntry!R205)</f>
        <v>0</v>
      </c>
      <c r="AG205" s="20" t="str">
        <f t="shared" si="90"/>
        <v/>
      </c>
      <c r="AH205" s="21">
        <f>SUM(JrSr_PA_DataEntry!S205)</f>
        <v>0</v>
      </c>
      <c r="AI205" s="22" t="str">
        <f t="shared" si="91"/>
        <v/>
      </c>
      <c r="AJ205" s="21">
        <f>SUM(JrSr_PA_DataEntry!T205)</f>
        <v>0</v>
      </c>
      <c r="AK205" s="22" t="str">
        <f t="shared" si="92"/>
        <v/>
      </c>
      <c r="AL205" s="21">
        <f>SUM(JrSr_PA_DataEntry!U205)</f>
        <v>0</v>
      </c>
      <c r="AM205" s="22" t="str">
        <f t="shared" si="93"/>
        <v/>
      </c>
      <c r="AN205" s="21">
        <f>SUM(JrSr_PA_DataEntry!V205)</f>
        <v>0</v>
      </c>
      <c r="AO205" s="22" t="str">
        <f t="shared" si="94"/>
        <v/>
      </c>
      <c r="AP205" s="21">
        <f>SUM(JrSr_PA_DataEntry!W205)</f>
        <v>0</v>
      </c>
      <c r="AQ205" s="22" t="str">
        <f t="shared" si="95"/>
        <v/>
      </c>
      <c r="AR205" s="21">
        <f>SUM(JrSr_PA_DataEntry!X205)</f>
        <v>0</v>
      </c>
      <c r="AS205" s="22" t="str">
        <f t="shared" si="96"/>
        <v/>
      </c>
      <c r="AT205" s="21">
        <f>SUM(JrSr_PA_DataEntry!Y205)</f>
        <v>0</v>
      </c>
      <c r="AU205" s="22" t="str">
        <f t="shared" si="97"/>
        <v/>
      </c>
      <c r="AV205" s="21">
        <f>SUM(JrSr_PA_DataEntry!Z205)</f>
        <v>0</v>
      </c>
      <c r="AW205" s="22" t="str">
        <f t="shared" si="98"/>
        <v/>
      </c>
      <c r="AX205" s="21">
        <f>SUM(JrSr_PA_DataEntry!AA205)</f>
        <v>0</v>
      </c>
      <c r="AY205" s="22" t="str">
        <f t="shared" si="99"/>
        <v/>
      </c>
    </row>
    <row r="206" spans="1:51" x14ac:dyDescent="0.25">
      <c r="A206" s="3" t="s">
        <v>217</v>
      </c>
      <c r="B206" s="13">
        <f>SUM(JrSr_PA_DataEntry!C206)</f>
        <v>0</v>
      </c>
      <c r="C206" s="14" t="str">
        <f t="shared" si="75"/>
        <v/>
      </c>
      <c r="D206" s="13">
        <f>SUM(JrSr_PA_DataEntry!D206)</f>
        <v>0</v>
      </c>
      <c r="E206" s="14" t="str">
        <f t="shared" si="76"/>
        <v/>
      </c>
      <c r="F206" s="13">
        <f>SUM(JrSr_PA_DataEntry!E206)</f>
        <v>0</v>
      </c>
      <c r="G206" s="14" t="str">
        <f t="shared" si="77"/>
        <v/>
      </c>
      <c r="H206" s="13">
        <f>SUM(JrSr_PA_DataEntry!F206)</f>
        <v>0</v>
      </c>
      <c r="I206" s="14" t="str">
        <f t="shared" si="78"/>
        <v/>
      </c>
      <c r="J206" s="13">
        <f>SUM(JrSr_PA_DataEntry!G206)</f>
        <v>0</v>
      </c>
      <c r="K206" s="14" t="str">
        <f t="shared" si="79"/>
        <v/>
      </c>
      <c r="L206" s="13">
        <f>SUM(JrSr_PA_DataEntry!H206)</f>
        <v>0</v>
      </c>
      <c r="M206" s="14" t="str">
        <f t="shared" si="80"/>
        <v/>
      </c>
      <c r="N206" s="17">
        <f>SUM(JrSr_PA_DataEntry!I206)</f>
        <v>0</v>
      </c>
      <c r="O206" s="18" t="str">
        <f t="shared" si="81"/>
        <v/>
      </c>
      <c r="P206" s="17">
        <f>SUM(JrSr_PA_DataEntry!J206)</f>
        <v>0</v>
      </c>
      <c r="Q206" s="18" t="str">
        <f t="shared" si="82"/>
        <v/>
      </c>
      <c r="R206" s="17">
        <f>SUM(JrSr_PA_DataEntry!K206)</f>
        <v>0</v>
      </c>
      <c r="S206" s="18" t="str">
        <f t="shared" si="83"/>
        <v/>
      </c>
      <c r="T206" s="17">
        <f>SUM(JrSr_PA_DataEntry!L206)</f>
        <v>0</v>
      </c>
      <c r="U206" s="18" t="str">
        <f t="shared" si="84"/>
        <v/>
      </c>
      <c r="V206" s="17">
        <f>SUM(JrSr_PA_DataEntry!M206)</f>
        <v>0</v>
      </c>
      <c r="W206" s="18" t="str">
        <f t="shared" si="85"/>
        <v/>
      </c>
      <c r="X206" s="19">
        <f>SUM(JrSr_PA_DataEntry!N206)</f>
        <v>0</v>
      </c>
      <c r="Y206" s="20" t="str">
        <f t="shared" si="86"/>
        <v/>
      </c>
      <c r="Z206" s="19">
        <f>SUM(JrSr_PA_DataEntry!O206)</f>
        <v>0</v>
      </c>
      <c r="AA206" s="20" t="str">
        <f t="shared" si="87"/>
        <v/>
      </c>
      <c r="AB206" s="19">
        <f>SUM(JrSr_PA_DataEntry!P206)</f>
        <v>0</v>
      </c>
      <c r="AC206" s="20" t="str">
        <f t="shared" si="88"/>
        <v/>
      </c>
      <c r="AD206" s="19">
        <f>SUM(JrSr_PA_DataEntry!Q206)</f>
        <v>0</v>
      </c>
      <c r="AE206" s="20" t="str">
        <f t="shared" si="89"/>
        <v/>
      </c>
      <c r="AF206" s="19">
        <f>SUM(JrSr_PA_DataEntry!R206)</f>
        <v>0</v>
      </c>
      <c r="AG206" s="20" t="str">
        <f t="shared" si="90"/>
        <v/>
      </c>
      <c r="AH206" s="21">
        <f>SUM(JrSr_PA_DataEntry!S206)</f>
        <v>0</v>
      </c>
      <c r="AI206" s="22" t="str">
        <f t="shared" si="91"/>
        <v/>
      </c>
      <c r="AJ206" s="21">
        <f>SUM(JrSr_PA_DataEntry!T206)</f>
        <v>0</v>
      </c>
      <c r="AK206" s="22" t="str">
        <f t="shared" si="92"/>
        <v/>
      </c>
      <c r="AL206" s="21">
        <f>SUM(JrSr_PA_DataEntry!U206)</f>
        <v>0</v>
      </c>
      <c r="AM206" s="22" t="str">
        <f t="shared" si="93"/>
        <v/>
      </c>
      <c r="AN206" s="21">
        <f>SUM(JrSr_PA_DataEntry!V206)</f>
        <v>0</v>
      </c>
      <c r="AO206" s="22" t="str">
        <f t="shared" si="94"/>
        <v/>
      </c>
      <c r="AP206" s="21">
        <f>SUM(JrSr_PA_DataEntry!W206)</f>
        <v>0</v>
      </c>
      <c r="AQ206" s="22" t="str">
        <f t="shared" si="95"/>
        <v/>
      </c>
      <c r="AR206" s="21">
        <f>SUM(JrSr_PA_DataEntry!X206)</f>
        <v>0</v>
      </c>
      <c r="AS206" s="22" t="str">
        <f t="shared" si="96"/>
        <v/>
      </c>
      <c r="AT206" s="21">
        <f>SUM(JrSr_PA_DataEntry!Y206)</f>
        <v>0</v>
      </c>
      <c r="AU206" s="22" t="str">
        <f t="shared" si="97"/>
        <v/>
      </c>
      <c r="AV206" s="21">
        <f>SUM(JrSr_PA_DataEntry!Z206)</f>
        <v>0</v>
      </c>
      <c r="AW206" s="22" t="str">
        <f t="shared" si="98"/>
        <v/>
      </c>
      <c r="AX206" s="21">
        <f>SUM(JrSr_PA_DataEntry!AA206)</f>
        <v>0</v>
      </c>
      <c r="AY206" s="22" t="str">
        <f t="shared" si="99"/>
        <v/>
      </c>
    </row>
    <row r="207" spans="1:51" x14ac:dyDescent="0.25">
      <c r="A207" s="3" t="s">
        <v>218</v>
      </c>
      <c r="B207" s="13">
        <f>SUM(JrSr_PA_DataEntry!C207)</f>
        <v>0</v>
      </c>
      <c r="C207" s="14" t="str">
        <f t="shared" si="75"/>
        <v/>
      </c>
      <c r="D207" s="13">
        <f>SUM(JrSr_PA_DataEntry!D207)</f>
        <v>0</v>
      </c>
      <c r="E207" s="14" t="str">
        <f t="shared" si="76"/>
        <v/>
      </c>
      <c r="F207" s="13">
        <f>SUM(JrSr_PA_DataEntry!E207)</f>
        <v>0</v>
      </c>
      <c r="G207" s="14" t="str">
        <f t="shared" si="77"/>
        <v/>
      </c>
      <c r="H207" s="13">
        <f>SUM(JrSr_PA_DataEntry!F207)</f>
        <v>0</v>
      </c>
      <c r="I207" s="14" t="str">
        <f t="shared" si="78"/>
        <v/>
      </c>
      <c r="J207" s="13">
        <f>SUM(JrSr_PA_DataEntry!G207)</f>
        <v>0</v>
      </c>
      <c r="K207" s="14" t="str">
        <f t="shared" si="79"/>
        <v/>
      </c>
      <c r="L207" s="13">
        <f>SUM(JrSr_PA_DataEntry!H207)</f>
        <v>0</v>
      </c>
      <c r="M207" s="14" t="str">
        <f t="shared" si="80"/>
        <v/>
      </c>
      <c r="N207" s="17">
        <f>SUM(JrSr_PA_DataEntry!I207)</f>
        <v>0</v>
      </c>
      <c r="O207" s="18" t="str">
        <f t="shared" si="81"/>
        <v/>
      </c>
      <c r="P207" s="17">
        <f>SUM(JrSr_PA_DataEntry!J207)</f>
        <v>0</v>
      </c>
      <c r="Q207" s="18" t="str">
        <f t="shared" si="82"/>
        <v/>
      </c>
      <c r="R207" s="17">
        <f>SUM(JrSr_PA_DataEntry!K207)</f>
        <v>0</v>
      </c>
      <c r="S207" s="18" t="str">
        <f t="shared" si="83"/>
        <v/>
      </c>
      <c r="T207" s="17">
        <f>SUM(JrSr_PA_DataEntry!L207)</f>
        <v>0</v>
      </c>
      <c r="U207" s="18" t="str">
        <f t="shared" si="84"/>
        <v/>
      </c>
      <c r="V207" s="17">
        <f>SUM(JrSr_PA_DataEntry!M207)</f>
        <v>0</v>
      </c>
      <c r="W207" s="18" t="str">
        <f t="shared" si="85"/>
        <v/>
      </c>
      <c r="X207" s="19">
        <f>SUM(JrSr_PA_DataEntry!N207)</f>
        <v>0</v>
      </c>
      <c r="Y207" s="20" t="str">
        <f t="shared" si="86"/>
        <v/>
      </c>
      <c r="Z207" s="19">
        <f>SUM(JrSr_PA_DataEntry!O207)</f>
        <v>0</v>
      </c>
      <c r="AA207" s="20" t="str">
        <f t="shared" si="87"/>
        <v/>
      </c>
      <c r="AB207" s="19">
        <f>SUM(JrSr_PA_DataEntry!P207)</f>
        <v>0</v>
      </c>
      <c r="AC207" s="20" t="str">
        <f t="shared" si="88"/>
        <v/>
      </c>
      <c r="AD207" s="19">
        <f>SUM(JrSr_PA_DataEntry!Q207)</f>
        <v>0</v>
      </c>
      <c r="AE207" s="20" t="str">
        <f t="shared" si="89"/>
        <v/>
      </c>
      <c r="AF207" s="19">
        <f>SUM(JrSr_PA_DataEntry!R207)</f>
        <v>0</v>
      </c>
      <c r="AG207" s="20" t="str">
        <f t="shared" si="90"/>
        <v/>
      </c>
      <c r="AH207" s="21">
        <f>SUM(JrSr_PA_DataEntry!S207)</f>
        <v>0</v>
      </c>
      <c r="AI207" s="22" t="str">
        <f t="shared" si="91"/>
        <v/>
      </c>
      <c r="AJ207" s="21">
        <f>SUM(JrSr_PA_DataEntry!T207)</f>
        <v>0</v>
      </c>
      <c r="AK207" s="22" t="str">
        <f t="shared" si="92"/>
        <v/>
      </c>
      <c r="AL207" s="21">
        <f>SUM(JrSr_PA_DataEntry!U207)</f>
        <v>0</v>
      </c>
      <c r="AM207" s="22" t="str">
        <f t="shared" si="93"/>
        <v/>
      </c>
      <c r="AN207" s="21">
        <f>SUM(JrSr_PA_DataEntry!V207)</f>
        <v>0</v>
      </c>
      <c r="AO207" s="22" t="str">
        <f t="shared" si="94"/>
        <v/>
      </c>
      <c r="AP207" s="21">
        <f>SUM(JrSr_PA_DataEntry!W207)</f>
        <v>0</v>
      </c>
      <c r="AQ207" s="22" t="str">
        <f t="shared" si="95"/>
        <v/>
      </c>
      <c r="AR207" s="21">
        <f>SUM(JrSr_PA_DataEntry!X207)</f>
        <v>0</v>
      </c>
      <c r="AS207" s="22" t="str">
        <f t="shared" si="96"/>
        <v/>
      </c>
      <c r="AT207" s="21">
        <f>SUM(JrSr_PA_DataEntry!Y207)</f>
        <v>0</v>
      </c>
      <c r="AU207" s="22" t="str">
        <f t="shared" si="97"/>
        <v/>
      </c>
      <c r="AV207" s="21">
        <f>SUM(JrSr_PA_DataEntry!Z207)</f>
        <v>0</v>
      </c>
      <c r="AW207" s="22" t="str">
        <f t="shared" si="98"/>
        <v/>
      </c>
      <c r="AX207" s="21">
        <f>SUM(JrSr_PA_DataEntry!AA207)</f>
        <v>0</v>
      </c>
      <c r="AY207" s="22" t="str">
        <f t="shared" si="99"/>
        <v/>
      </c>
    </row>
    <row r="208" spans="1:51" x14ac:dyDescent="0.25">
      <c r="A208" s="3" t="s">
        <v>219</v>
      </c>
      <c r="B208" s="13">
        <f>SUM(JrSr_PA_DataEntry!C208)</f>
        <v>0</v>
      </c>
      <c r="C208" s="14" t="str">
        <f t="shared" si="75"/>
        <v/>
      </c>
      <c r="D208" s="13">
        <f>SUM(JrSr_PA_DataEntry!D208)</f>
        <v>0</v>
      </c>
      <c r="E208" s="14" t="str">
        <f t="shared" si="76"/>
        <v/>
      </c>
      <c r="F208" s="13">
        <f>SUM(JrSr_PA_DataEntry!E208)</f>
        <v>0</v>
      </c>
      <c r="G208" s="14" t="str">
        <f t="shared" si="77"/>
        <v/>
      </c>
      <c r="H208" s="13">
        <f>SUM(JrSr_PA_DataEntry!F208)</f>
        <v>0</v>
      </c>
      <c r="I208" s="14" t="str">
        <f t="shared" si="78"/>
        <v/>
      </c>
      <c r="J208" s="13">
        <f>SUM(JrSr_PA_DataEntry!G208)</f>
        <v>0</v>
      </c>
      <c r="K208" s="14" t="str">
        <f t="shared" si="79"/>
        <v/>
      </c>
      <c r="L208" s="13">
        <f>SUM(JrSr_PA_DataEntry!H208)</f>
        <v>0</v>
      </c>
      <c r="M208" s="14" t="str">
        <f t="shared" si="80"/>
        <v/>
      </c>
      <c r="N208" s="17">
        <f>SUM(JrSr_PA_DataEntry!I208)</f>
        <v>0</v>
      </c>
      <c r="O208" s="18" t="str">
        <f t="shared" si="81"/>
        <v/>
      </c>
      <c r="P208" s="17">
        <f>SUM(JrSr_PA_DataEntry!J208)</f>
        <v>0</v>
      </c>
      <c r="Q208" s="18" t="str">
        <f t="shared" si="82"/>
        <v/>
      </c>
      <c r="R208" s="17">
        <f>SUM(JrSr_PA_DataEntry!K208)</f>
        <v>0</v>
      </c>
      <c r="S208" s="18" t="str">
        <f t="shared" si="83"/>
        <v/>
      </c>
      <c r="T208" s="17">
        <f>SUM(JrSr_PA_DataEntry!L208)</f>
        <v>0</v>
      </c>
      <c r="U208" s="18" t="str">
        <f t="shared" si="84"/>
        <v/>
      </c>
      <c r="V208" s="17">
        <f>SUM(JrSr_PA_DataEntry!M208)</f>
        <v>0</v>
      </c>
      <c r="W208" s="18" t="str">
        <f t="shared" si="85"/>
        <v/>
      </c>
      <c r="X208" s="19">
        <f>SUM(JrSr_PA_DataEntry!N208)</f>
        <v>0</v>
      </c>
      <c r="Y208" s="20" t="str">
        <f t="shared" si="86"/>
        <v/>
      </c>
      <c r="Z208" s="19">
        <f>SUM(JrSr_PA_DataEntry!O208)</f>
        <v>0</v>
      </c>
      <c r="AA208" s="20" t="str">
        <f t="shared" si="87"/>
        <v/>
      </c>
      <c r="AB208" s="19">
        <f>SUM(JrSr_PA_DataEntry!P208)</f>
        <v>0</v>
      </c>
      <c r="AC208" s="20" t="str">
        <f t="shared" si="88"/>
        <v/>
      </c>
      <c r="AD208" s="19">
        <f>SUM(JrSr_PA_DataEntry!Q208)</f>
        <v>0</v>
      </c>
      <c r="AE208" s="20" t="str">
        <f t="shared" si="89"/>
        <v/>
      </c>
      <c r="AF208" s="19">
        <f>SUM(JrSr_PA_DataEntry!R208)</f>
        <v>0</v>
      </c>
      <c r="AG208" s="20" t="str">
        <f t="shared" si="90"/>
        <v/>
      </c>
      <c r="AH208" s="21">
        <f>SUM(JrSr_PA_DataEntry!S208)</f>
        <v>0</v>
      </c>
      <c r="AI208" s="22" t="str">
        <f t="shared" si="91"/>
        <v/>
      </c>
      <c r="AJ208" s="21">
        <f>SUM(JrSr_PA_DataEntry!T208)</f>
        <v>0</v>
      </c>
      <c r="AK208" s="22" t="str">
        <f t="shared" si="92"/>
        <v/>
      </c>
      <c r="AL208" s="21">
        <f>SUM(JrSr_PA_DataEntry!U208)</f>
        <v>0</v>
      </c>
      <c r="AM208" s="22" t="str">
        <f t="shared" si="93"/>
        <v/>
      </c>
      <c r="AN208" s="21">
        <f>SUM(JrSr_PA_DataEntry!V208)</f>
        <v>0</v>
      </c>
      <c r="AO208" s="22" t="str">
        <f t="shared" si="94"/>
        <v/>
      </c>
      <c r="AP208" s="21">
        <f>SUM(JrSr_PA_DataEntry!W208)</f>
        <v>0</v>
      </c>
      <c r="AQ208" s="22" t="str">
        <f t="shared" si="95"/>
        <v/>
      </c>
      <c r="AR208" s="21">
        <f>SUM(JrSr_PA_DataEntry!X208)</f>
        <v>0</v>
      </c>
      <c r="AS208" s="22" t="str">
        <f t="shared" si="96"/>
        <v/>
      </c>
      <c r="AT208" s="21">
        <f>SUM(JrSr_PA_DataEntry!Y208)</f>
        <v>0</v>
      </c>
      <c r="AU208" s="22" t="str">
        <f t="shared" si="97"/>
        <v/>
      </c>
      <c r="AV208" s="21">
        <f>SUM(JrSr_PA_DataEntry!Z208)</f>
        <v>0</v>
      </c>
      <c r="AW208" s="22" t="str">
        <f t="shared" si="98"/>
        <v/>
      </c>
      <c r="AX208" s="21">
        <f>SUM(JrSr_PA_DataEntry!AA208)</f>
        <v>0</v>
      </c>
      <c r="AY208" s="22" t="str">
        <f t="shared" si="99"/>
        <v/>
      </c>
    </row>
    <row r="209" spans="1:51" x14ac:dyDescent="0.25">
      <c r="A209" s="3" t="s">
        <v>220</v>
      </c>
      <c r="B209" s="13">
        <f>SUM(JrSr_PA_DataEntry!C209)</f>
        <v>0</v>
      </c>
      <c r="C209" s="14" t="str">
        <f t="shared" si="75"/>
        <v/>
      </c>
      <c r="D209" s="13">
        <f>SUM(JrSr_PA_DataEntry!D209)</f>
        <v>0</v>
      </c>
      <c r="E209" s="14" t="str">
        <f t="shared" si="76"/>
        <v/>
      </c>
      <c r="F209" s="13">
        <f>SUM(JrSr_PA_DataEntry!E209)</f>
        <v>0</v>
      </c>
      <c r="G209" s="14" t="str">
        <f t="shared" si="77"/>
        <v/>
      </c>
      <c r="H209" s="13">
        <f>SUM(JrSr_PA_DataEntry!F209)</f>
        <v>0</v>
      </c>
      <c r="I209" s="14" t="str">
        <f t="shared" si="78"/>
        <v/>
      </c>
      <c r="J209" s="13">
        <f>SUM(JrSr_PA_DataEntry!G209)</f>
        <v>0</v>
      </c>
      <c r="K209" s="14" t="str">
        <f t="shared" si="79"/>
        <v/>
      </c>
      <c r="L209" s="13">
        <f>SUM(JrSr_PA_DataEntry!H209)</f>
        <v>0</v>
      </c>
      <c r="M209" s="14" t="str">
        <f t="shared" si="80"/>
        <v/>
      </c>
      <c r="N209" s="17">
        <f>SUM(JrSr_PA_DataEntry!I209)</f>
        <v>0</v>
      </c>
      <c r="O209" s="18" t="str">
        <f t="shared" si="81"/>
        <v/>
      </c>
      <c r="P209" s="17">
        <f>SUM(JrSr_PA_DataEntry!J209)</f>
        <v>0</v>
      </c>
      <c r="Q209" s="18" t="str">
        <f t="shared" si="82"/>
        <v/>
      </c>
      <c r="R209" s="17">
        <f>SUM(JrSr_PA_DataEntry!K209)</f>
        <v>0</v>
      </c>
      <c r="S209" s="18" t="str">
        <f t="shared" si="83"/>
        <v/>
      </c>
      <c r="T209" s="17">
        <f>SUM(JrSr_PA_DataEntry!L209)</f>
        <v>0</v>
      </c>
      <c r="U209" s="18" t="str">
        <f t="shared" si="84"/>
        <v/>
      </c>
      <c r="V209" s="17">
        <f>SUM(JrSr_PA_DataEntry!M209)</f>
        <v>0</v>
      </c>
      <c r="W209" s="18" t="str">
        <f t="shared" si="85"/>
        <v/>
      </c>
      <c r="X209" s="19">
        <f>SUM(JrSr_PA_DataEntry!N209)</f>
        <v>0</v>
      </c>
      <c r="Y209" s="20" t="str">
        <f t="shared" si="86"/>
        <v/>
      </c>
      <c r="Z209" s="19">
        <f>SUM(JrSr_PA_DataEntry!O209)</f>
        <v>0</v>
      </c>
      <c r="AA209" s="20" t="str">
        <f t="shared" si="87"/>
        <v/>
      </c>
      <c r="AB209" s="19">
        <f>SUM(JrSr_PA_DataEntry!P209)</f>
        <v>0</v>
      </c>
      <c r="AC209" s="20" t="str">
        <f t="shared" si="88"/>
        <v/>
      </c>
      <c r="AD209" s="19">
        <f>SUM(JrSr_PA_DataEntry!Q209)</f>
        <v>0</v>
      </c>
      <c r="AE209" s="20" t="str">
        <f t="shared" si="89"/>
        <v/>
      </c>
      <c r="AF209" s="19">
        <f>SUM(JrSr_PA_DataEntry!R209)</f>
        <v>0</v>
      </c>
      <c r="AG209" s="20" t="str">
        <f t="shared" si="90"/>
        <v/>
      </c>
      <c r="AH209" s="21">
        <f>SUM(JrSr_PA_DataEntry!S209)</f>
        <v>0</v>
      </c>
      <c r="AI209" s="22" t="str">
        <f t="shared" si="91"/>
        <v/>
      </c>
      <c r="AJ209" s="21">
        <f>SUM(JrSr_PA_DataEntry!T209)</f>
        <v>0</v>
      </c>
      <c r="AK209" s="22" t="str">
        <f t="shared" si="92"/>
        <v/>
      </c>
      <c r="AL209" s="21">
        <f>SUM(JrSr_PA_DataEntry!U209)</f>
        <v>0</v>
      </c>
      <c r="AM209" s="22" t="str">
        <f t="shared" si="93"/>
        <v/>
      </c>
      <c r="AN209" s="21">
        <f>SUM(JrSr_PA_DataEntry!V209)</f>
        <v>0</v>
      </c>
      <c r="AO209" s="22" t="str">
        <f t="shared" si="94"/>
        <v/>
      </c>
      <c r="AP209" s="21">
        <f>SUM(JrSr_PA_DataEntry!W209)</f>
        <v>0</v>
      </c>
      <c r="AQ209" s="22" t="str">
        <f t="shared" si="95"/>
        <v/>
      </c>
      <c r="AR209" s="21">
        <f>SUM(JrSr_PA_DataEntry!X209)</f>
        <v>0</v>
      </c>
      <c r="AS209" s="22" t="str">
        <f t="shared" si="96"/>
        <v/>
      </c>
      <c r="AT209" s="21">
        <f>SUM(JrSr_PA_DataEntry!Y209)</f>
        <v>0</v>
      </c>
      <c r="AU209" s="22" t="str">
        <f t="shared" si="97"/>
        <v/>
      </c>
      <c r="AV209" s="21">
        <f>SUM(JrSr_PA_DataEntry!Z209)</f>
        <v>0</v>
      </c>
      <c r="AW209" s="22" t="str">
        <f t="shared" si="98"/>
        <v/>
      </c>
      <c r="AX209" s="21">
        <f>SUM(JrSr_PA_DataEntry!AA209)</f>
        <v>0</v>
      </c>
      <c r="AY209" s="22" t="str">
        <f t="shared" si="99"/>
        <v/>
      </c>
    </row>
    <row r="210" spans="1:51" x14ac:dyDescent="0.25">
      <c r="A210" s="3" t="s">
        <v>221</v>
      </c>
      <c r="B210" s="13">
        <f>SUM(JrSr_PA_DataEntry!C210)</f>
        <v>0</v>
      </c>
      <c r="C210" s="14" t="str">
        <f t="shared" si="75"/>
        <v/>
      </c>
      <c r="D210" s="13">
        <f>SUM(JrSr_PA_DataEntry!D210)</f>
        <v>0</v>
      </c>
      <c r="E210" s="14" t="str">
        <f t="shared" si="76"/>
        <v/>
      </c>
      <c r="F210" s="13">
        <f>SUM(JrSr_PA_DataEntry!E210)</f>
        <v>0</v>
      </c>
      <c r="G210" s="14" t="str">
        <f t="shared" si="77"/>
        <v/>
      </c>
      <c r="H210" s="13">
        <f>SUM(JrSr_PA_DataEntry!F210)</f>
        <v>0</v>
      </c>
      <c r="I210" s="14" t="str">
        <f t="shared" si="78"/>
        <v/>
      </c>
      <c r="J210" s="13">
        <f>SUM(JrSr_PA_DataEntry!G210)</f>
        <v>0</v>
      </c>
      <c r="K210" s="14" t="str">
        <f t="shared" si="79"/>
        <v/>
      </c>
      <c r="L210" s="13">
        <f>SUM(JrSr_PA_DataEntry!H210)</f>
        <v>0</v>
      </c>
      <c r="M210" s="14" t="str">
        <f t="shared" si="80"/>
        <v/>
      </c>
      <c r="N210" s="17">
        <f>SUM(JrSr_PA_DataEntry!I210)</f>
        <v>0</v>
      </c>
      <c r="O210" s="18" t="str">
        <f t="shared" si="81"/>
        <v/>
      </c>
      <c r="P210" s="17">
        <f>SUM(JrSr_PA_DataEntry!J210)</f>
        <v>0</v>
      </c>
      <c r="Q210" s="18" t="str">
        <f t="shared" si="82"/>
        <v/>
      </c>
      <c r="R210" s="17">
        <f>SUM(JrSr_PA_DataEntry!K210)</f>
        <v>0</v>
      </c>
      <c r="S210" s="18" t="str">
        <f t="shared" si="83"/>
        <v/>
      </c>
      <c r="T210" s="17">
        <f>SUM(JrSr_PA_DataEntry!L210)</f>
        <v>0</v>
      </c>
      <c r="U210" s="18" t="str">
        <f t="shared" si="84"/>
        <v/>
      </c>
      <c r="V210" s="17">
        <f>SUM(JrSr_PA_DataEntry!M210)</f>
        <v>0</v>
      </c>
      <c r="W210" s="18" t="str">
        <f t="shared" si="85"/>
        <v/>
      </c>
      <c r="X210" s="19">
        <f>SUM(JrSr_PA_DataEntry!N210)</f>
        <v>0</v>
      </c>
      <c r="Y210" s="20" t="str">
        <f t="shared" si="86"/>
        <v/>
      </c>
      <c r="Z210" s="19">
        <f>SUM(JrSr_PA_DataEntry!O210)</f>
        <v>0</v>
      </c>
      <c r="AA210" s="20" t="str">
        <f t="shared" si="87"/>
        <v/>
      </c>
      <c r="AB210" s="19">
        <f>SUM(JrSr_PA_DataEntry!P210)</f>
        <v>0</v>
      </c>
      <c r="AC210" s="20" t="str">
        <f t="shared" si="88"/>
        <v/>
      </c>
      <c r="AD210" s="19">
        <f>SUM(JrSr_PA_DataEntry!Q210)</f>
        <v>0</v>
      </c>
      <c r="AE210" s="20" t="str">
        <f t="shared" si="89"/>
        <v/>
      </c>
      <c r="AF210" s="19">
        <f>SUM(JrSr_PA_DataEntry!R210)</f>
        <v>0</v>
      </c>
      <c r="AG210" s="20" t="str">
        <f t="shared" si="90"/>
        <v/>
      </c>
      <c r="AH210" s="21">
        <f>SUM(JrSr_PA_DataEntry!S210)</f>
        <v>0</v>
      </c>
      <c r="AI210" s="22" t="str">
        <f t="shared" si="91"/>
        <v/>
      </c>
      <c r="AJ210" s="21">
        <f>SUM(JrSr_PA_DataEntry!T210)</f>
        <v>0</v>
      </c>
      <c r="AK210" s="22" t="str">
        <f t="shared" si="92"/>
        <v/>
      </c>
      <c r="AL210" s="21">
        <f>SUM(JrSr_PA_DataEntry!U210)</f>
        <v>0</v>
      </c>
      <c r="AM210" s="22" t="str">
        <f t="shared" si="93"/>
        <v/>
      </c>
      <c r="AN210" s="21">
        <f>SUM(JrSr_PA_DataEntry!V210)</f>
        <v>0</v>
      </c>
      <c r="AO210" s="22" t="str">
        <f t="shared" si="94"/>
        <v/>
      </c>
      <c r="AP210" s="21">
        <f>SUM(JrSr_PA_DataEntry!W210)</f>
        <v>0</v>
      </c>
      <c r="AQ210" s="22" t="str">
        <f t="shared" si="95"/>
        <v/>
      </c>
      <c r="AR210" s="21">
        <f>SUM(JrSr_PA_DataEntry!X210)</f>
        <v>0</v>
      </c>
      <c r="AS210" s="22" t="str">
        <f t="shared" si="96"/>
        <v/>
      </c>
      <c r="AT210" s="21">
        <f>SUM(JrSr_PA_DataEntry!Y210)</f>
        <v>0</v>
      </c>
      <c r="AU210" s="22" t="str">
        <f t="shared" si="97"/>
        <v/>
      </c>
      <c r="AV210" s="21">
        <f>SUM(JrSr_PA_DataEntry!Z210)</f>
        <v>0</v>
      </c>
      <c r="AW210" s="22" t="str">
        <f t="shared" si="98"/>
        <v/>
      </c>
      <c r="AX210" s="21">
        <f>SUM(JrSr_PA_DataEntry!AA210)</f>
        <v>0</v>
      </c>
      <c r="AY210" s="22" t="str">
        <f t="shared" si="99"/>
        <v/>
      </c>
    </row>
    <row r="211" spans="1:51" x14ac:dyDescent="0.25">
      <c r="A211" s="3" t="s">
        <v>222</v>
      </c>
      <c r="B211" s="13">
        <f>SUM(JrSr_PA_DataEntry!C211)</f>
        <v>0</v>
      </c>
      <c r="C211" s="14" t="str">
        <f t="shared" si="75"/>
        <v/>
      </c>
      <c r="D211" s="13">
        <f>SUM(JrSr_PA_DataEntry!D211)</f>
        <v>0</v>
      </c>
      <c r="E211" s="14" t="str">
        <f t="shared" si="76"/>
        <v/>
      </c>
      <c r="F211" s="13">
        <f>SUM(JrSr_PA_DataEntry!E211)</f>
        <v>0</v>
      </c>
      <c r="G211" s="14" t="str">
        <f t="shared" si="77"/>
        <v/>
      </c>
      <c r="H211" s="13">
        <f>SUM(JrSr_PA_DataEntry!F211)</f>
        <v>0</v>
      </c>
      <c r="I211" s="14" t="str">
        <f t="shared" si="78"/>
        <v/>
      </c>
      <c r="J211" s="13">
        <f>SUM(JrSr_PA_DataEntry!G211)</f>
        <v>0</v>
      </c>
      <c r="K211" s="14" t="str">
        <f t="shared" si="79"/>
        <v/>
      </c>
      <c r="L211" s="13">
        <f>SUM(JrSr_PA_DataEntry!H211)</f>
        <v>0</v>
      </c>
      <c r="M211" s="14" t="str">
        <f t="shared" si="80"/>
        <v/>
      </c>
      <c r="N211" s="17">
        <f>SUM(JrSr_PA_DataEntry!I211)</f>
        <v>0</v>
      </c>
      <c r="O211" s="18" t="str">
        <f t="shared" si="81"/>
        <v/>
      </c>
      <c r="P211" s="17">
        <f>SUM(JrSr_PA_DataEntry!J211)</f>
        <v>0</v>
      </c>
      <c r="Q211" s="18" t="str">
        <f t="shared" si="82"/>
        <v/>
      </c>
      <c r="R211" s="17">
        <f>SUM(JrSr_PA_DataEntry!K211)</f>
        <v>0</v>
      </c>
      <c r="S211" s="18" t="str">
        <f t="shared" si="83"/>
        <v/>
      </c>
      <c r="T211" s="17">
        <f>SUM(JrSr_PA_DataEntry!L211)</f>
        <v>0</v>
      </c>
      <c r="U211" s="18" t="str">
        <f t="shared" si="84"/>
        <v/>
      </c>
      <c r="V211" s="17">
        <f>SUM(JrSr_PA_DataEntry!M211)</f>
        <v>0</v>
      </c>
      <c r="W211" s="18" t="str">
        <f t="shared" si="85"/>
        <v/>
      </c>
      <c r="X211" s="19">
        <f>SUM(JrSr_PA_DataEntry!N211)</f>
        <v>0</v>
      </c>
      <c r="Y211" s="20" t="str">
        <f t="shared" si="86"/>
        <v/>
      </c>
      <c r="Z211" s="19">
        <f>SUM(JrSr_PA_DataEntry!O211)</f>
        <v>0</v>
      </c>
      <c r="AA211" s="20" t="str">
        <f t="shared" si="87"/>
        <v/>
      </c>
      <c r="AB211" s="19">
        <f>SUM(JrSr_PA_DataEntry!P211)</f>
        <v>0</v>
      </c>
      <c r="AC211" s="20" t="str">
        <f t="shared" si="88"/>
        <v/>
      </c>
      <c r="AD211" s="19">
        <f>SUM(JrSr_PA_DataEntry!Q211)</f>
        <v>0</v>
      </c>
      <c r="AE211" s="20" t="str">
        <f t="shared" si="89"/>
        <v/>
      </c>
      <c r="AF211" s="19">
        <f>SUM(JrSr_PA_DataEntry!R211)</f>
        <v>0</v>
      </c>
      <c r="AG211" s="20" t="str">
        <f t="shared" si="90"/>
        <v/>
      </c>
      <c r="AH211" s="21">
        <f>SUM(JrSr_PA_DataEntry!S211)</f>
        <v>0</v>
      </c>
      <c r="AI211" s="22" t="str">
        <f t="shared" si="91"/>
        <v/>
      </c>
      <c r="AJ211" s="21">
        <f>SUM(JrSr_PA_DataEntry!T211)</f>
        <v>0</v>
      </c>
      <c r="AK211" s="22" t="str">
        <f t="shared" si="92"/>
        <v/>
      </c>
      <c r="AL211" s="21">
        <f>SUM(JrSr_PA_DataEntry!U211)</f>
        <v>0</v>
      </c>
      <c r="AM211" s="22" t="str">
        <f t="shared" si="93"/>
        <v/>
      </c>
      <c r="AN211" s="21">
        <f>SUM(JrSr_PA_DataEntry!V211)</f>
        <v>0</v>
      </c>
      <c r="AO211" s="22" t="str">
        <f t="shared" si="94"/>
        <v/>
      </c>
      <c r="AP211" s="21">
        <f>SUM(JrSr_PA_DataEntry!W211)</f>
        <v>0</v>
      </c>
      <c r="AQ211" s="22" t="str">
        <f t="shared" si="95"/>
        <v/>
      </c>
      <c r="AR211" s="21">
        <f>SUM(JrSr_PA_DataEntry!X211)</f>
        <v>0</v>
      </c>
      <c r="AS211" s="22" t="str">
        <f t="shared" si="96"/>
        <v/>
      </c>
      <c r="AT211" s="21">
        <f>SUM(JrSr_PA_DataEntry!Y211)</f>
        <v>0</v>
      </c>
      <c r="AU211" s="22" t="str">
        <f t="shared" si="97"/>
        <v/>
      </c>
      <c r="AV211" s="21">
        <f>SUM(JrSr_PA_DataEntry!Z211)</f>
        <v>0</v>
      </c>
      <c r="AW211" s="22" t="str">
        <f t="shared" si="98"/>
        <v/>
      </c>
      <c r="AX211" s="21">
        <f>SUM(JrSr_PA_DataEntry!AA211)</f>
        <v>0</v>
      </c>
      <c r="AY211" s="22" t="str">
        <f t="shared" si="99"/>
        <v/>
      </c>
    </row>
    <row r="212" spans="1:51" x14ac:dyDescent="0.25">
      <c r="A212" s="3" t="s">
        <v>223</v>
      </c>
      <c r="B212" s="13">
        <f>SUM(JrSr_PA_DataEntry!C212)</f>
        <v>0</v>
      </c>
      <c r="C212" s="14" t="str">
        <f t="shared" si="75"/>
        <v/>
      </c>
      <c r="D212" s="13">
        <f>SUM(JrSr_PA_DataEntry!D212)</f>
        <v>0</v>
      </c>
      <c r="E212" s="14" t="str">
        <f t="shared" si="76"/>
        <v/>
      </c>
      <c r="F212" s="13">
        <f>SUM(JrSr_PA_DataEntry!E212)</f>
        <v>0</v>
      </c>
      <c r="G212" s="14" t="str">
        <f t="shared" si="77"/>
        <v/>
      </c>
      <c r="H212" s="13">
        <f>SUM(JrSr_PA_DataEntry!F212)</f>
        <v>0</v>
      </c>
      <c r="I212" s="14" t="str">
        <f t="shared" si="78"/>
        <v/>
      </c>
      <c r="J212" s="13">
        <f>SUM(JrSr_PA_DataEntry!G212)</f>
        <v>0</v>
      </c>
      <c r="K212" s="14" t="str">
        <f t="shared" si="79"/>
        <v/>
      </c>
      <c r="L212" s="13">
        <f>SUM(JrSr_PA_DataEntry!H212)</f>
        <v>0</v>
      </c>
      <c r="M212" s="14" t="str">
        <f t="shared" si="80"/>
        <v/>
      </c>
      <c r="N212" s="17">
        <f>SUM(JrSr_PA_DataEntry!I212)</f>
        <v>0</v>
      </c>
      <c r="O212" s="18" t="str">
        <f t="shared" si="81"/>
        <v/>
      </c>
      <c r="P212" s="17">
        <f>SUM(JrSr_PA_DataEntry!J212)</f>
        <v>0</v>
      </c>
      <c r="Q212" s="18" t="str">
        <f t="shared" si="82"/>
        <v/>
      </c>
      <c r="R212" s="17">
        <f>SUM(JrSr_PA_DataEntry!K212)</f>
        <v>0</v>
      </c>
      <c r="S212" s="18" t="str">
        <f t="shared" si="83"/>
        <v/>
      </c>
      <c r="T212" s="17">
        <f>SUM(JrSr_PA_DataEntry!L212)</f>
        <v>0</v>
      </c>
      <c r="U212" s="18" t="str">
        <f t="shared" si="84"/>
        <v/>
      </c>
      <c r="V212" s="17">
        <f>SUM(JrSr_PA_DataEntry!M212)</f>
        <v>0</v>
      </c>
      <c r="W212" s="18" t="str">
        <f t="shared" si="85"/>
        <v/>
      </c>
      <c r="X212" s="19">
        <f>SUM(JrSr_PA_DataEntry!N212)</f>
        <v>0</v>
      </c>
      <c r="Y212" s="20" t="str">
        <f t="shared" si="86"/>
        <v/>
      </c>
      <c r="Z212" s="19">
        <f>SUM(JrSr_PA_DataEntry!O212)</f>
        <v>0</v>
      </c>
      <c r="AA212" s="20" t="str">
        <f t="shared" si="87"/>
        <v/>
      </c>
      <c r="AB212" s="19">
        <f>SUM(JrSr_PA_DataEntry!P212)</f>
        <v>0</v>
      </c>
      <c r="AC212" s="20" t="str">
        <f t="shared" si="88"/>
        <v/>
      </c>
      <c r="AD212" s="19">
        <f>SUM(JrSr_PA_DataEntry!Q212)</f>
        <v>0</v>
      </c>
      <c r="AE212" s="20" t="str">
        <f t="shared" si="89"/>
        <v/>
      </c>
      <c r="AF212" s="19">
        <f>SUM(JrSr_PA_DataEntry!R212)</f>
        <v>0</v>
      </c>
      <c r="AG212" s="20" t="str">
        <f t="shared" si="90"/>
        <v/>
      </c>
      <c r="AH212" s="21">
        <f>SUM(JrSr_PA_DataEntry!S212)</f>
        <v>0</v>
      </c>
      <c r="AI212" s="22" t="str">
        <f t="shared" si="91"/>
        <v/>
      </c>
      <c r="AJ212" s="21">
        <f>SUM(JrSr_PA_DataEntry!T212)</f>
        <v>0</v>
      </c>
      <c r="AK212" s="22" t="str">
        <f t="shared" si="92"/>
        <v/>
      </c>
      <c r="AL212" s="21">
        <f>SUM(JrSr_PA_DataEntry!U212)</f>
        <v>0</v>
      </c>
      <c r="AM212" s="22" t="str">
        <f t="shared" si="93"/>
        <v/>
      </c>
      <c r="AN212" s="21">
        <f>SUM(JrSr_PA_DataEntry!V212)</f>
        <v>0</v>
      </c>
      <c r="AO212" s="22" t="str">
        <f t="shared" si="94"/>
        <v/>
      </c>
      <c r="AP212" s="21">
        <f>SUM(JrSr_PA_DataEntry!W212)</f>
        <v>0</v>
      </c>
      <c r="AQ212" s="22" t="str">
        <f t="shared" si="95"/>
        <v/>
      </c>
      <c r="AR212" s="21">
        <f>SUM(JrSr_PA_DataEntry!X212)</f>
        <v>0</v>
      </c>
      <c r="AS212" s="22" t="str">
        <f t="shared" si="96"/>
        <v/>
      </c>
      <c r="AT212" s="21">
        <f>SUM(JrSr_PA_DataEntry!Y212)</f>
        <v>0</v>
      </c>
      <c r="AU212" s="22" t="str">
        <f t="shared" si="97"/>
        <v/>
      </c>
      <c r="AV212" s="21">
        <f>SUM(JrSr_PA_DataEntry!Z212)</f>
        <v>0</v>
      </c>
      <c r="AW212" s="22" t="str">
        <f t="shared" si="98"/>
        <v/>
      </c>
      <c r="AX212" s="21">
        <f>SUM(JrSr_PA_DataEntry!AA212)</f>
        <v>0</v>
      </c>
      <c r="AY212" s="22" t="str">
        <f t="shared" si="99"/>
        <v/>
      </c>
    </row>
    <row r="213" spans="1:51" x14ac:dyDescent="0.25">
      <c r="A213" s="3" t="s">
        <v>224</v>
      </c>
      <c r="B213" s="13">
        <f>SUM(JrSr_PA_DataEntry!C213)</f>
        <v>0</v>
      </c>
      <c r="C213" s="14" t="str">
        <f t="shared" si="75"/>
        <v/>
      </c>
      <c r="D213" s="13">
        <f>SUM(JrSr_PA_DataEntry!D213)</f>
        <v>0</v>
      </c>
      <c r="E213" s="14" t="str">
        <f t="shared" si="76"/>
        <v/>
      </c>
      <c r="F213" s="13">
        <f>SUM(JrSr_PA_DataEntry!E213)</f>
        <v>0</v>
      </c>
      <c r="G213" s="14" t="str">
        <f t="shared" si="77"/>
        <v/>
      </c>
      <c r="H213" s="13">
        <f>SUM(JrSr_PA_DataEntry!F213)</f>
        <v>0</v>
      </c>
      <c r="I213" s="14" t="str">
        <f t="shared" si="78"/>
        <v/>
      </c>
      <c r="J213" s="13">
        <f>SUM(JrSr_PA_DataEntry!G213)</f>
        <v>0</v>
      </c>
      <c r="K213" s="14" t="str">
        <f t="shared" si="79"/>
        <v/>
      </c>
      <c r="L213" s="13">
        <f>SUM(JrSr_PA_DataEntry!H213)</f>
        <v>0</v>
      </c>
      <c r="M213" s="14" t="str">
        <f t="shared" si="80"/>
        <v/>
      </c>
      <c r="N213" s="17">
        <f>SUM(JrSr_PA_DataEntry!I213)</f>
        <v>0</v>
      </c>
      <c r="O213" s="18" t="str">
        <f t="shared" si="81"/>
        <v/>
      </c>
      <c r="P213" s="17">
        <f>SUM(JrSr_PA_DataEntry!J213)</f>
        <v>0</v>
      </c>
      <c r="Q213" s="18" t="str">
        <f t="shared" si="82"/>
        <v/>
      </c>
      <c r="R213" s="17">
        <f>SUM(JrSr_PA_DataEntry!K213)</f>
        <v>0</v>
      </c>
      <c r="S213" s="18" t="str">
        <f t="shared" si="83"/>
        <v/>
      </c>
      <c r="T213" s="17">
        <f>SUM(JrSr_PA_DataEntry!L213)</f>
        <v>0</v>
      </c>
      <c r="U213" s="18" t="str">
        <f t="shared" si="84"/>
        <v/>
      </c>
      <c r="V213" s="17">
        <f>SUM(JrSr_PA_DataEntry!M213)</f>
        <v>0</v>
      </c>
      <c r="W213" s="18" t="str">
        <f t="shared" si="85"/>
        <v/>
      </c>
      <c r="X213" s="19">
        <f>SUM(JrSr_PA_DataEntry!N213)</f>
        <v>0</v>
      </c>
      <c r="Y213" s="20" t="str">
        <f t="shared" si="86"/>
        <v/>
      </c>
      <c r="Z213" s="19">
        <f>SUM(JrSr_PA_DataEntry!O213)</f>
        <v>0</v>
      </c>
      <c r="AA213" s="20" t="str">
        <f t="shared" si="87"/>
        <v/>
      </c>
      <c r="AB213" s="19">
        <f>SUM(JrSr_PA_DataEntry!P213)</f>
        <v>0</v>
      </c>
      <c r="AC213" s="20" t="str">
        <f t="shared" si="88"/>
        <v/>
      </c>
      <c r="AD213" s="19">
        <f>SUM(JrSr_PA_DataEntry!Q213)</f>
        <v>0</v>
      </c>
      <c r="AE213" s="20" t="str">
        <f t="shared" si="89"/>
        <v/>
      </c>
      <c r="AF213" s="19">
        <f>SUM(JrSr_PA_DataEntry!R213)</f>
        <v>0</v>
      </c>
      <c r="AG213" s="20" t="str">
        <f t="shared" si="90"/>
        <v/>
      </c>
      <c r="AH213" s="21">
        <f>SUM(JrSr_PA_DataEntry!S213)</f>
        <v>0</v>
      </c>
      <c r="AI213" s="22" t="str">
        <f t="shared" si="91"/>
        <v/>
      </c>
      <c r="AJ213" s="21">
        <f>SUM(JrSr_PA_DataEntry!T213)</f>
        <v>0</v>
      </c>
      <c r="AK213" s="22" t="str">
        <f t="shared" si="92"/>
        <v/>
      </c>
      <c r="AL213" s="21">
        <f>SUM(JrSr_PA_DataEntry!U213)</f>
        <v>0</v>
      </c>
      <c r="AM213" s="22" t="str">
        <f t="shared" si="93"/>
        <v/>
      </c>
      <c r="AN213" s="21">
        <f>SUM(JrSr_PA_DataEntry!V213)</f>
        <v>0</v>
      </c>
      <c r="AO213" s="22" t="str">
        <f t="shared" si="94"/>
        <v/>
      </c>
      <c r="AP213" s="21">
        <f>SUM(JrSr_PA_DataEntry!W213)</f>
        <v>0</v>
      </c>
      <c r="AQ213" s="22" t="str">
        <f t="shared" si="95"/>
        <v/>
      </c>
      <c r="AR213" s="21">
        <f>SUM(JrSr_PA_DataEntry!X213)</f>
        <v>0</v>
      </c>
      <c r="AS213" s="22" t="str">
        <f t="shared" si="96"/>
        <v/>
      </c>
      <c r="AT213" s="21">
        <f>SUM(JrSr_PA_DataEntry!Y213)</f>
        <v>0</v>
      </c>
      <c r="AU213" s="22" t="str">
        <f t="shared" si="97"/>
        <v/>
      </c>
      <c r="AV213" s="21">
        <f>SUM(JrSr_PA_DataEntry!Z213)</f>
        <v>0</v>
      </c>
      <c r="AW213" s="22" t="str">
        <f t="shared" si="98"/>
        <v/>
      </c>
      <c r="AX213" s="21">
        <f>SUM(JrSr_PA_DataEntry!AA213)</f>
        <v>0</v>
      </c>
      <c r="AY213" s="22" t="str">
        <f t="shared" si="99"/>
        <v/>
      </c>
    </row>
    <row r="214" spans="1:51" x14ac:dyDescent="0.25">
      <c r="A214" s="3" t="s">
        <v>225</v>
      </c>
      <c r="B214" s="13">
        <f>SUM(JrSr_PA_DataEntry!C214)</f>
        <v>0</v>
      </c>
      <c r="C214" s="14" t="str">
        <f t="shared" si="75"/>
        <v/>
      </c>
      <c r="D214" s="13">
        <f>SUM(JrSr_PA_DataEntry!D214)</f>
        <v>0</v>
      </c>
      <c r="E214" s="14" t="str">
        <f t="shared" si="76"/>
        <v/>
      </c>
      <c r="F214" s="13">
        <f>SUM(JrSr_PA_DataEntry!E214)</f>
        <v>0</v>
      </c>
      <c r="G214" s="14" t="str">
        <f t="shared" si="77"/>
        <v/>
      </c>
      <c r="H214" s="13">
        <f>SUM(JrSr_PA_DataEntry!F214)</f>
        <v>0</v>
      </c>
      <c r="I214" s="14" t="str">
        <f t="shared" si="78"/>
        <v/>
      </c>
      <c r="J214" s="13">
        <f>SUM(JrSr_PA_DataEntry!G214)</f>
        <v>0</v>
      </c>
      <c r="K214" s="14" t="str">
        <f t="shared" si="79"/>
        <v/>
      </c>
      <c r="L214" s="13">
        <f>SUM(JrSr_PA_DataEntry!H214)</f>
        <v>0</v>
      </c>
      <c r="M214" s="14" t="str">
        <f t="shared" si="80"/>
        <v/>
      </c>
      <c r="N214" s="17">
        <f>SUM(JrSr_PA_DataEntry!I214)</f>
        <v>0</v>
      </c>
      <c r="O214" s="18" t="str">
        <f t="shared" si="81"/>
        <v/>
      </c>
      <c r="P214" s="17">
        <f>SUM(JrSr_PA_DataEntry!J214)</f>
        <v>0</v>
      </c>
      <c r="Q214" s="18" t="str">
        <f t="shared" si="82"/>
        <v/>
      </c>
      <c r="R214" s="17">
        <f>SUM(JrSr_PA_DataEntry!K214)</f>
        <v>0</v>
      </c>
      <c r="S214" s="18" t="str">
        <f t="shared" si="83"/>
        <v/>
      </c>
      <c r="T214" s="17">
        <f>SUM(JrSr_PA_DataEntry!L214)</f>
        <v>0</v>
      </c>
      <c r="U214" s="18" t="str">
        <f t="shared" si="84"/>
        <v/>
      </c>
      <c r="V214" s="17">
        <f>SUM(JrSr_PA_DataEntry!M214)</f>
        <v>0</v>
      </c>
      <c r="W214" s="18" t="str">
        <f t="shared" si="85"/>
        <v/>
      </c>
      <c r="X214" s="19">
        <f>SUM(JrSr_PA_DataEntry!N214)</f>
        <v>0</v>
      </c>
      <c r="Y214" s="20" t="str">
        <f t="shared" si="86"/>
        <v/>
      </c>
      <c r="Z214" s="19">
        <f>SUM(JrSr_PA_DataEntry!O214)</f>
        <v>0</v>
      </c>
      <c r="AA214" s="20" t="str">
        <f t="shared" si="87"/>
        <v/>
      </c>
      <c r="AB214" s="19">
        <f>SUM(JrSr_PA_DataEntry!P214)</f>
        <v>0</v>
      </c>
      <c r="AC214" s="20" t="str">
        <f t="shared" si="88"/>
        <v/>
      </c>
      <c r="AD214" s="19">
        <f>SUM(JrSr_PA_DataEntry!Q214)</f>
        <v>0</v>
      </c>
      <c r="AE214" s="20" t="str">
        <f t="shared" si="89"/>
        <v/>
      </c>
      <c r="AF214" s="19">
        <f>SUM(JrSr_PA_DataEntry!R214)</f>
        <v>0</v>
      </c>
      <c r="AG214" s="20" t="str">
        <f t="shared" si="90"/>
        <v/>
      </c>
      <c r="AH214" s="21">
        <f>SUM(JrSr_PA_DataEntry!S214)</f>
        <v>0</v>
      </c>
      <c r="AI214" s="22" t="str">
        <f t="shared" si="91"/>
        <v/>
      </c>
      <c r="AJ214" s="21">
        <f>SUM(JrSr_PA_DataEntry!T214)</f>
        <v>0</v>
      </c>
      <c r="AK214" s="22" t="str">
        <f t="shared" si="92"/>
        <v/>
      </c>
      <c r="AL214" s="21">
        <f>SUM(JrSr_PA_DataEntry!U214)</f>
        <v>0</v>
      </c>
      <c r="AM214" s="22" t="str">
        <f t="shared" si="93"/>
        <v/>
      </c>
      <c r="AN214" s="21">
        <f>SUM(JrSr_PA_DataEntry!V214)</f>
        <v>0</v>
      </c>
      <c r="AO214" s="22" t="str">
        <f t="shared" si="94"/>
        <v/>
      </c>
      <c r="AP214" s="21">
        <f>SUM(JrSr_PA_DataEntry!W214)</f>
        <v>0</v>
      </c>
      <c r="AQ214" s="22" t="str">
        <f t="shared" si="95"/>
        <v/>
      </c>
      <c r="AR214" s="21">
        <f>SUM(JrSr_PA_DataEntry!X214)</f>
        <v>0</v>
      </c>
      <c r="AS214" s="22" t="str">
        <f t="shared" si="96"/>
        <v/>
      </c>
      <c r="AT214" s="21">
        <f>SUM(JrSr_PA_DataEntry!Y214)</f>
        <v>0</v>
      </c>
      <c r="AU214" s="22" t="str">
        <f t="shared" si="97"/>
        <v/>
      </c>
      <c r="AV214" s="21">
        <f>SUM(JrSr_PA_DataEntry!Z214)</f>
        <v>0</v>
      </c>
      <c r="AW214" s="22" t="str">
        <f t="shared" si="98"/>
        <v/>
      </c>
      <c r="AX214" s="21">
        <f>SUM(JrSr_PA_DataEntry!AA214)</f>
        <v>0</v>
      </c>
      <c r="AY214" s="22" t="str">
        <f t="shared" si="99"/>
        <v/>
      </c>
    </row>
    <row r="215" spans="1:51" x14ac:dyDescent="0.25">
      <c r="A215" s="3" t="s">
        <v>226</v>
      </c>
      <c r="B215" s="13">
        <f>SUM(JrSr_PA_DataEntry!C215)</f>
        <v>0</v>
      </c>
      <c r="C215" s="14" t="str">
        <f t="shared" si="75"/>
        <v/>
      </c>
      <c r="D215" s="13">
        <f>SUM(JrSr_PA_DataEntry!D215)</f>
        <v>0</v>
      </c>
      <c r="E215" s="14" t="str">
        <f t="shared" si="76"/>
        <v/>
      </c>
      <c r="F215" s="13">
        <f>SUM(JrSr_PA_DataEntry!E215)</f>
        <v>0</v>
      </c>
      <c r="G215" s="14" t="str">
        <f t="shared" si="77"/>
        <v/>
      </c>
      <c r="H215" s="13">
        <f>SUM(JrSr_PA_DataEntry!F215)</f>
        <v>0</v>
      </c>
      <c r="I215" s="14" t="str">
        <f t="shared" si="78"/>
        <v/>
      </c>
      <c r="J215" s="13">
        <f>SUM(JrSr_PA_DataEntry!G215)</f>
        <v>0</v>
      </c>
      <c r="K215" s="14" t="str">
        <f t="shared" si="79"/>
        <v/>
      </c>
      <c r="L215" s="13">
        <f>SUM(JrSr_PA_DataEntry!H215)</f>
        <v>0</v>
      </c>
      <c r="M215" s="14" t="str">
        <f t="shared" si="80"/>
        <v/>
      </c>
      <c r="N215" s="17">
        <f>SUM(JrSr_PA_DataEntry!I215)</f>
        <v>0</v>
      </c>
      <c r="O215" s="18" t="str">
        <f t="shared" si="81"/>
        <v/>
      </c>
      <c r="P215" s="17">
        <f>SUM(JrSr_PA_DataEntry!J215)</f>
        <v>0</v>
      </c>
      <c r="Q215" s="18" t="str">
        <f t="shared" si="82"/>
        <v/>
      </c>
      <c r="R215" s="17">
        <f>SUM(JrSr_PA_DataEntry!K215)</f>
        <v>0</v>
      </c>
      <c r="S215" s="18" t="str">
        <f t="shared" si="83"/>
        <v/>
      </c>
      <c r="T215" s="17">
        <f>SUM(JrSr_PA_DataEntry!L215)</f>
        <v>0</v>
      </c>
      <c r="U215" s="18" t="str">
        <f t="shared" si="84"/>
        <v/>
      </c>
      <c r="V215" s="17">
        <f>SUM(JrSr_PA_DataEntry!M215)</f>
        <v>0</v>
      </c>
      <c r="W215" s="18" t="str">
        <f t="shared" si="85"/>
        <v/>
      </c>
      <c r="X215" s="19">
        <f>SUM(JrSr_PA_DataEntry!N215)</f>
        <v>0</v>
      </c>
      <c r="Y215" s="20" t="str">
        <f t="shared" si="86"/>
        <v/>
      </c>
      <c r="Z215" s="19">
        <f>SUM(JrSr_PA_DataEntry!O215)</f>
        <v>0</v>
      </c>
      <c r="AA215" s="20" t="str">
        <f t="shared" si="87"/>
        <v/>
      </c>
      <c r="AB215" s="19">
        <f>SUM(JrSr_PA_DataEntry!P215)</f>
        <v>0</v>
      </c>
      <c r="AC215" s="20" t="str">
        <f t="shared" si="88"/>
        <v/>
      </c>
      <c r="AD215" s="19">
        <f>SUM(JrSr_PA_DataEntry!Q215)</f>
        <v>0</v>
      </c>
      <c r="AE215" s="20" t="str">
        <f t="shared" si="89"/>
        <v/>
      </c>
      <c r="AF215" s="19">
        <f>SUM(JrSr_PA_DataEntry!R215)</f>
        <v>0</v>
      </c>
      <c r="AG215" s="20" t="str">
        <f t="shared" si="90"/>
        <v/>
      </c>
      <c r="AH215" s="21">
        <f>SUM(JrSr_PA_DataEntry!S215)</f>
        <v>0</v>
      </c>
      <c r="AI215" s="22" t="str">
        <f t="shared" si="91"/>
        <v/>
      </c>
      <c r="AJ215" s="21">
        <f>SUM(JrSr_PA_DataEntry!T215)</f>
        <v>0</v>
      </c>
      <c r="AK215" s="22" t="str">
        <f t="shared" si="92"/>
        <v/>
      </c>
      <c r="AL215" s="21">
        <f>SUM(JrSr_PA_DataEntry!U215)</f>
        <v>0</v>
      </c>
      <c r="AM215" s="22" t="str">
        <f t="shared" si="93"/>
        <v/>
      </c>
      <c r="AN215" s="21">
        <f>SUM(JrSr_PA_DataEntry!V215)</f>
        <v>0</v>
      </c>
      <c r="AO215" s="22" t="str">
        <f t="shared" si="94"/>
        <v/>
      </c>
      <c r="AP215" s="21">
        <f>SUM(JrSr_PA_DataEntry!W215)</f>
        <v>0</v>
      </c>
      <c r="AQ215" s="22" t="str">
        <f t="shared" si="95"/>
        <v/>
      </c>
      <c r="AR215" s="21">
        <f>SUM(JrSr_PA_DataEntry!X215)</f>
        <v>0</v>
      </c>
      <c r="AS215" s="22" t="str">
        <f t="shared" si="96"/>
        <v/>
      </c>
      <c r="AT215" s="21">
        <f>SUM(JrSr_PA_DataEntry!Y215)</f>
        <v>0</v>
      </c>
      <c r="AU215" s="22" t="str">
        <f t="shared" si="97"/>
        <v/>
      </c>
      <c r="AV215" s="21">
        <f>SUM(JrSr_PA_DataEntry!Z215)</f>
        <v>0</v>
      </c>
      <c r="AW215" s="22" t="str">
        <f t="shared" si="98"/>
        <v/>
      </c>
      <c r="AX215" s="21">
        <f>SUM(JrSr_PA_DataEntry!AA215)</f>
        <v>0</v>
      </c>
      <c r="AY215" s="22" t="str">
        <f t="shared" si="99"/>
        <v/>
      </c>
    </row>
    <row r="216" spans="1:51" x14ac:dyDescent="0.25">
      <c r="A216" s="3" t="s">
        <v>227</v>
      </c>
      <c r="B216" s="13">
        <f>SUM(JrSr_PA_DataEntry!C216)</f>
        <v>0</v>
      </c>
      <c r="C216" s="14" t="str">
        <f t="shared" si="75"/>
        <v/>
      </c>
      <c r="D216" s="13">
        <f>SUM(JrSr_PA_DataEntry!D216)</f>
        <v>0</v>
      </c>
      <c r="E216" s="14" t="str">
        <f t="shared" si="76"/>
        <v/>
      </c>
      <c r="F216" s="13">
        <f>SUM(JrSr_PA_DataEntry!E216)</f>
        <v>0</v>
      </c>
      <c r="G216" s="14" t="str">
        <f t="shared" si="77"/>
        <v/>
      </c>
      <c r="H216" s="13">
        <f>SUM(JrSr_PA_DataEntry!F216)</f>
        <v>0</v>
      </c>
      <c r="I216" s="14" t="str">
        <f t="shared" si="78"/>
        <v/>
      </c>
      <c r="J216" s="13">
        <f>SUM(JrSr_PA_DataEntry!G216)</f>
        <v>0</v>
      </c>
      <c r="K216" s="14" t="str">
        <f t="shared" si="79"/>
        <v/>
      </c>
      <c r="L216" s="13">
        <f>SUM(JrSr_PA_DataEntry!H216)</f>
        <v>0</v>
      </c>
      <c r="M216" s="14" t="str">
        <f t="shared" si="80"/>
        <v/>
      </c>
      <c r="N216" s="17">
        <f>SUM(JrSr_PA_DataEntry!I216)</f>
        <v>0</v>
      </c>
      <c r="O216" s="18" t="str">
        <f t="shared" si="81"/>
        <v/>
      </c>
      <c r="P216" s="17">
        <f>SUM(JrSr_PA_DataEntry!J216)</f>
        <v>0</v>
      </c>
      <c r="Q216" s="18" t="str">
        <f t="shared" si="82"/>
        <v/>
      </c>
      <c r="R216" s="17">
        <f>SUM(JrSr_PA_DataEntry!K216)</f>
        <v>0</v>
      </c>
      <c r="S216" s="18" t="str">
        <f t="shared" si="83"/>
        <v/>
      </c>
      <c r="T216" s="17">
        <f>SUM(JrSr_PA_DataEntry!L216)</f>
        <v>0</v>
      </c>
      <c r="U216" s="18" t="str">
        <f t="shared" si="84"/>
        <v/>
      </c>
      <c r="V216" s="17">
        <f>SUM(JrSr_PA_DataEntry!M216)</f>
        <v>0</v>
      </c>
      <c r="W216" s="18" t="str">
        <f t="shared" si="85"/>
        <v/>
      </c>
      <c r="X216" s="19">
        <f>SUM(JrSr_PA_DataEntry!N216)</f>
        <v>0</v>
      </c>
      <c r="Y216" s="20" t="str">
        <f t="shared" si="86"/>
        <v/>
      </c>
      <c r="Z216" s="19">
        <f>SUM(JrSr_PA_DataEntry!O216)</f>
        <v>0</v>
      </c>
      <c r="AA216" s="20" t="str">
        <f t="shared" si="87"/>
        <v/>
      </c>
      <c r="AB216" s="19">
        <f>SUM(JrSr_PA_DataEntry!P216)</f>
        <v>0</v>
      </c>
      <c r="AC216" s="20" t="str">
        <f t="shared" si="88"/>
        <v/>
      </c>
      <c r="AD216" s="19">
        <f>SUM(JrSr_PA_DataEntry!Q216)</f>
        <v>0</v>
      </c>
      <c r="AE216" s="20" t="str">
        <f t="shared" si="89"/>
        <v/>
      </c>
      <c r="AF216" s="19">
        <f>SUM(JrSr_PA_DataEntry!R216)</f>
        <v>0</v>
      </c>
      <c r="AG216" s="20" t="str">
        <f t="shared" si="90"/>
        <v/>
      </c>
      <c r="AH216" s="21">
        <f>SUM(JrSr_PA_DataEntry!S216)</f>
        <v>0</v>
      </c>
      <c r="AI216" s="22" t="str">
        <f t="shared" si="91"/>
        <v/>
      </c>
      <c r="AJ216" s="21">
        <f>SUM(JrSr_PA_DataEntry!T216)</f>
        <v>0</v>
      </c>
      <c r="AK216" s="22" t="str">
        <f t="shared" si="92"/>
        <v/>
      </c>
      <c r="AL216" s="21">
        <f>SUM(JrSr_PA_DataEntry!U216)</f>
        <v>0</v>
      </c>
      <c r="AM216" s="22" t="str">
        <f t="shared" si="93"/>
        <v/>
      </c>
      <c r="AN216" s="21">
        <f>SUM(JrSr_PA_DataEntry!V216)</f>
        <v>0</v>
      </c>
      <c r="AO216" s="22" t="str">
        <f t="shared" si="94"/>
        <v/>
      </c>
      <c r="AP216" s="21">
        <f>SUM(JrSr_PA_DataEntry!W216)</f>
        <v>0</v>
      </c>
      <c r="AQ216" s="22" t="str">
        <f t="shared" si="95"/>
        <v/>
      </c>
      <c r="AR216" s="21">
        <f>SUM(JrSr_PA_DataEntry!X216)</f>
        <v>0</v>
      </c>
      <c r="AS216" s="22" t="str">
        <f t="shared" si="96"/>
        <v/>
      </c>
      <c r="AT216" s="21">
        <f>SUM(JrSr_PA_DataEntry!Y216)</f>
        <v>0</v>
      </c>
      <c r="AU216" s="22" t="str">
        <f t="shared" si="97"/>
        <v/>
      </c>
      <c r="AV216" s="21">
        <f>SUM(JrSr_PA_DataEntry!Z216)</f>
        <v>0</v>
      </c>
      <c r="AW216" s="22" t="str">
        <f t="shared" si="98"/>
        <v/>
      </c>
      <c r="AX216" s="21">
        <f>SUM(JrSr_PA_DataEntry!AA216)</f>
        <v>0</v>
      </c>
      <c r="AY216" s="22" t="str">
        <f t="shared" si="99"/>
        <v/>
      </c>
    </row>
    <row r="217" spans="1:51" x14ac:dyDescent="0.25">
      <c r="A217" s="3" t="s">
        <v>228</v>
      </c>
      <c r="B217" s="13">
        <f>SUM(JrSr_PA_DataEntry!C217)</f>
        <v>0</v>
      </c>
      <c r="C217" s="14" t="str">
        <f t="shared" si="75"/>
        <v/>
      </c>
      <c r="D217" s="13">
        <f>SUM(JrSr_PA_DataEntry!D217)</f>
        <v>0</v>
      </c>
      <c r="E217" s="14" t="str">
        <f t="shared" si="76"/>
        <v/>
      </c>
      <c r="F217" s="13">
        <f>SUM(JrSr_PA_DataEntry!E217)</f>
        <v>0</v>
      </c>
      <c r="G217" s="14" t="str">
        <f t="shared" si="77"/>
        <v/>
      </c>
      <c r="H217" s="13">
        <f>SUM(JrSr_PA_DataEntry!F217)</f>
        <v>0</v>
      </c>
      <c r="I217" s="14" t="str">
        <f t="shared" si="78"/>
        <v/>
      </c>
      <c r="J217" s="13">
        <f>SUM(JrSr_PA_DataEntry!G217)</f>
        <v>0</v>
      </c>
      <c r="K217" s="14" t="str">
        <f t="shared" si="79"/>
        <v/>
      </c>
      <c r="L217" s="13">
        <f>SUM(JrSr_PA_DataEntry!H217)</f>
        <v>0</v>
      </c>
      <c r="M217" s="14" t="str">
        <f t="shared" si="80"/>
        <v/>
      </c>
      <c r="N217" s="17">
        <f>SUM(JrSr_PA_DataEntry!I217)</f>
        <v>0</v>
      </c>
      <c r="O217" s="18" t="str">
        <f t="shared" si="81"/>
        <v/>
      </c>
      <c r="P217" s="17">
        <f>SUM(JrSr_PA_DataEntry!J217)</f>
        <v>0</v>
      </c>
      <c r="Q217" s="18" t="str">
        <f t="shared" si="82"/>
        <v/>
      </c>
      <c r="R217" s="17">
        <f>SUM(JrSr_PA_DataEntry!K217)</f>
        <v>0</v>
      </c>
      <c r="S217" s="18" t="str">
        <f t="shared" si="83"/>
        <v/>
      </c>
      <c r="T217" s="17">
        <f>SUM(JrSr_PA_DataEntry!L217)</f>
        <v>0</v>
      </c>
      <c r="U217" s="18" t="str">
        <f t="shared" si="84"/>
        <v/>
      </c>
      <c r="V217" s="17">
        <f>SUM(JrSr_PA_DataEntry!M217)</f>
        <v>0</v>
      </c>
      <c r="W217" s="18" t="str">
        <f t="shared" si="85"/>
        <v/>
      </c>
      <c r="X217" s="19">
        <f>SUM(JrSr_PA_DataEntry!N217)</f>
        <v>0</v>
      </c>
      <c r="Y217" s="20" t="str">
        <f t="shared" si="86"/>
        <v/>
      </c>
      <c r="Z217" s="19">
        <f>SUM(JrSr_PA_DataEntry!O217)</f>
        <v>0</v>
      </c>
      <c r="AA217" s="20" t="str">
        <f t="shared" si="87"/>
        <v/>
      </c>
      <c r="AB217" s="19">
        <f>SUM(JrSr_PA_DataEntry!P217)</f>
        <v>0</v>
      </c>
      <c r="AC217" s="20" t="str">
        <f t="shared" si="88"/>
        <v/>
      </c>
      <c r="AD217" s="19">
        <f>SUM(JrSr_PA_DataEntry!Q217)</f>
        <v>0</v>
      </c>
      <c r="AE217" s="20" t="str">
        <f t="shared" si="89"/>
        <v/>
      </c>
      <c r="AF217" s="19">
        <f>SUM(JrSr_PA_DataEntry!R217)</f>
        <v>0</v>
      </c>
      <c r="AG217" s="20" t="str">
        <f t="shared" si="90"/>
        <v/>
      </c>
      <c r="AH217" s="21">
        <f>SUM(JrSr_PA_DataEntry!S217)</f>
        <v>0</v>
      </c>
      <c r="AI217" s="22" t="str">
        <f t="shared" si="91"/>
        <v/>
      </c>
      <c r="AJ217" s="21">
        <f>SUM(JrSr_PA_DataEntry!T217)</f>
        <v>0</v>
      </c>
      <c r="AK217" s="22" t="str">
        <f t="shared" si="92"/>
        <v/>
      </c>
      <c r="AL217" s="21">
        <f>SUM(JrSr_PA_DataEntry!U217)</f>
        <v>0</v>
      </c>
      <c r="AM217" s="22" t="str">
        <f t="shared" si="93"/>
        <v/>
      </c>
      <c r="AN217" s="21">
        <f>SUM(JrSr_PA_DataEntry!V217)</f>
        <v>0</v>
      </c>
      <c r="AO217" s="22" t="str">
        <f t="shared" si="94"/>
        <v/>
      </c>
      <c r="AP217" s="21">
        <f>SUM(JrSr_PA_DataEntry!W217)</f>
        <v>0</v>
      </c>
      <c r="AQ217" s="22" t="str">
        <f t="shared" si="95"/>
        <v/>
      </c>
      <c r="AR217" s="21">
        <f>SUM(JrSr_PA_DataEntry!X217)</f>
        <v>0</v>
      </c>
      <c r="AS217" s="22" t="str">
        <f t="shared" si="96"/>
        <v/>
      </c>
      <c r="AT217" s="21">
        <f>SUM(JrSr_PA_DataEntry!Y217)</f>
        <v>0</v>
      </c>
      <c r="AU217" s="22" t="str">
        <f t="shared" si="97"/>
        <v/>
      </c>
      <c r="AV217" s="21">
        <f>SUM(JrSr_PA_DataEntry!Z217)</f>
        <v>0</v>
      </c>
      <c r="AW217" s="22" t="str">
        <f t="shared" si="98"/>
        <v/>
      </c>
      <c r="AX217" s="21">
        <f>SUM(JrSr_PA_DataEntry!AA217)</f>
        <v>0</v>
      </c>
      <c r="AY217" s="22" t="str">
        <f t="shared" si="99"/>
        <v/>
      </c>
    </row>
    <row r="218" spans="1:51" x14ac:dyDescent="0.25">
      <c r="A218" s="3" t="s">
        <v>229</v>
      </c>
      <c r="B218" s="13">
        <f>SUM(JrSr_PA_DataEntry!C218)</f>
        <v>0</v>
      </c>
      <c r="C218" s="14" t="str">
        <f t="shared" si="75"/>
        <v/>
      </c>
      <c r="D218" s="13">
        <f>SUM(JrSr_PA_DataEntry!D218)</f>
        <v>0</v>
      </c>
      <c r="E218" s="14" t="str">
        <f t="shared" si="76"/>
        <v/>
      </c>
      <c r="F218" s="13">
        <f>SUM(JrSr_PA_DataEntry!E218)</f>
        <v>0</v>
      </c>
      <c r="G218" s="14" t="str">
        <f t="shared" si="77"/>
        <v/>
      </c>
      <c r="H218" s="13">
        <f>SUM(JrSr_PA_DataEntry!F218)</f>
        <v>0</v>
      </c>
      <c r="I218" s="14" t="str">
        <f t="shared" si="78"/>
        <v/>
      </c>
      <c r="J218" s="13">
        <f>SUM(JrSr_PA_DataEntry!G218)</f>
        <v>0</v>
      </c>
      <c r="K218" s="14" t="str">
        <f t="shared" si="79"/>
        <v/>
      </c>
      <c r="L218" s="13">
        <f>SUM(JrSr_PA_DataEntry!H218)</f>
        <v>0</v>
      </c>
      <c r="M218" s="14" t="str">
        <f t="shared" si="80"/>
        <v/>
      </c>
      <c r="N218" s="17">
        <f>SUM(JrSr_PA_DataEntry!I218)</f>
        <v>0</v>
      </c>
      <c r="O218" s="18" t="str">
        <f t="shared" si="81"/>
        <v/>
      </c>
      <c r="P218" s="17">
        <f>SUM(JrSr_PA_DataEntry!J218)</f>
        <v>0</v>
      </c>
      <c r="Q218" s="18" t="str">
        <f t="shared" si="82"/>
        <v/>
      </c>
      <c r="R218" s="17">
        <f>SUM(JrSr_PA_DataEntry!K218)</f>
        <v>0</v>
      </c>
      <c r="S218" s="18" t="str">
        <f t="shared" si="83"/>
        <v/>
      </c>
      <c r="T218" s="17">
        <f>SUM(JrSr_PA_DataEntry!L218)</f>
        <v>0</v>
      </c>
      <c r="U218" s="18" t="str">
        <f t="shared" si="84"/>
        <v/>
      </c>
      <c r="V218" s="17">
        <f>SUM(JrSr_PA_DataEntry!M218)</f>
        <v>0</v>
      </c>
      <c r="W218" s="18" t="str">
        <f t="shared" si="85"/>
        <v/>
      </c>
      <c r="X218" s="19">
        <f>SUM(JrSr_PA_DataEntry!N218)</f>
        <v>0</v>
      </c>
      <c r="Y218" s="20" t="str">
        <f t="shared" si="86"/>
        <v/>
      </c>
      <c r="Z218" s="19">
        <f>SUM(JrSr_PA_DataEntry!O218)</f>
        <v>0</v>
      </c>
      <c r="AA218" s="20" t="str">
        <f t="shared" si="87"/>
        <v/>
      </c>
      <c r="AB218" s="19">
        <f>SUM(JrSr_PA_DataEntry!P218)</f>
        <v>0</v>
      </c>
      <c r="AC218" s="20" t="str">
        <f t="shared" si="88"/>
        <v/>
      </c>
      <c r="AD218" s="19">
        <f>SUM(JrSr_PA_DataEntry!Q218)</f>
        <v>0</v>
      </c>
      <c r="AE218" s="20" t="str">
        <f t="shared" si="89"/>
        <v/>
      </c>
      <c r="AF218" s="19">
        <f>SUM(JrSr_PA_DataEntry!R218)</f>
        <v>0</v>
      </c>
      <c r="AG218" s="20" t="str">
        <f t="shared" si="90"/>
        <v/>
      </c>
      <c r="AH218" s="21">
        <f>SUM(JrSr_PA_DataEntry!S218)</f>
        <v>0</v>
      </c>
      <c r="AI218" s="22" t="str">
        <f t="shared" si="91"/>
        <v/>
      </c>
      <c r="AJ218" s="21">
        <f>SUM(JrSr_PA_DataEntry!T218)</f>
        <v>0</v>
      </c>
      <c r="AK218" s="22" t="str">
        <f t="shared" si="92"/>
        <v/>
      </c>
      <c r="AL218" s="21">
        <f>SUM(JrSr_PA_DataEntry!U218)</f>
        <v>0</v>
      </c>
      <c r="AM218" s="22" t="str">
        <f t="shared" si="93"/>
        <v/>
      </c>
      <c r="AN218" s="21">
        <f>SUM(JrSr_PA_DataEntry!V218)</f>
        <v>0</v>
      </c>
      <c r="AO218" s="22" t="str">
        <f t="shared" si="94"/>
        <v/>
      </c>
      <c r="AP218" s="21">
        <f>SUM(JrSr_PA_DataEntry!W218)</f>
        <v>0</v>
      </c>
      <c r="AQ218" s="22" t="str">
        <f t="shared" si="95"/>
        <v/>
      </c>
      <c r="AR218" s="21">
        <f>SUM(JrSr_PA_DataEntry!X218)</f>
        <v>0</v>
      </c>
      <c r="AS218" s="22" t="str">
        <f t="shared" si="96"/>
        <v/>
      </c>
      <c r="AT218" s="21">
        <f>SUM(JrSr_PA_DataEntry!Y218)</f>
        <v>0</v>
      </c>
      <c r="AU218" s="22" t="str">
        <f t="shared" si="97"/>
        <v/>
      </c>
      <c r="AV218" s="21">
        <f>SUM(JrSr_PA_DataEntry!Z218)</f>
        <v>0</v>
      </c>
      <c r="AW218" s="22" t="str">
        <f t="shared" si="98"/>
        <v/>
      </c>
      <c r="AX218" s="21">
        <f>SUM(JrSr_PA_DataEntry!AA218)</f>
        <v>0</v>
      </c>
      <c r="AY218" s="22" t="str">
        <f t="shared" si="99"/>
        <v/>
      </c>
    </row>
    <row r="219" spans="1:51" x14ac:dyDescent="0.25">
      <c r="A219" s="3" t="s">
        <v>230</v>
      </c>
      <c r="B219" s="13">
        <f>SUM(JrSr_PA_DataEntry!C219)</f>
        <v>0</v>
      </c>
      <c r="C219" s="14" t="str">
        <f t="shared" si="75"/>
        <v/>
      </c>
      <c r="D219" s="13">
        <f>SUM(JrSr_PA_DataEntry!D219)</f>
        <v>0</v>
      </c>
      <c r="E219" s="14" t="str">
        <f t="shared" si="76"/>
        <v/>
      </c>
      <c r="F219" s="13">
        <f>SUM(JrSr_PA_DataEntry!E219)</f>
        <v>0</v>
      </c>
      <c r="G219" s="14" t="str">
        <f t="shared" si="77"/>
        <v/>
      </c>
      <c r="H219" s="13">
        <f>SUM(JrSr_PA_DataEntry!F219)</f>
        <v>0</v>
      </c>
      <c r="I219" s="14" t="str">
        <f t="shared" si="78"/>
        <v/>
      </c>
      <c r="J219" s="13">
        <f>SUM(JrSr_PA_DataEntry!G219)</f>
        <v>0</v>
      </c>
      <c r="K219" s="14" t="str">
        <f t="shared" si="79"/>
        <v/>
      </c>
      <c r="L219" s="13">
        <f>SUM(JrSr_PA_DataEntry!H219)</f>
        <v>0</v>
      </c>
      <c r="M219" s="14" t="str">
        <f t="shared" si="80"/>
        <v/>
      </c>
      <c r="N219" s="17">
        <f>SUM(JrSr_PA_DataEntry!I219)</f>
        <v>0</v>
      </c>
      <c r="O219" s="18" t="str">
        <f t="shared" si="81"/>
        <v/>
      </c>
      <c r="P219" s="17">
        <f>SUM(JrSr_PA_DataEntry!J219)</f>
        <v>0</v>
      </c>
      <c r="Q219" s="18" t="str">
        <f t="shared" si="82"/>
        <v/>
      </c>
      <c r="R219" s="17">
        <f>SUM(JrSr_PA_DataEntry!K219)</f>
        <v>0</v>
      </c>
      <c r="S219" s="18" t="str">
        <f t="shared" si="83"/>
        <v/>
      </c>
      <c r="T219" s="17">
        <f>SUM(JrSr_PA_DataEntry!L219)</f>
        <v>0</v>
      </c>
      <c r="U219" s="18" t="str">
        <f t="shared" si="84"/>
        <v/>
      </c>
      <c r="V219" s="17">
        <f>SUM(JrSr_PA_DataEntry!M219)</f>
        <v>0</v>
      </c>
      <c r="W219" s="18" t="str">
        <f t="shared" si="85"/>
        <v/>
      </c>
      <c r="X219" s="19">
        <f>SUM(JrSr_PA_DataEntry!N219)</f>
        <v>0</v>
      </c>
      <c r="Y219" s="20" t="str">
        <f t="shared" si="86"/>
        <v/>
      </c>
      <c r="Z219" s="19">
        <f>SUM(JrSr_PA_DataEntry!O219)</f>
        <v>0</v>
      </c>
      <c r="AA219" s="20" t="str">
        <f t="shared" si="87"/>
        <v/>
      </c>
      <c r="AB219" s="19">
        <f>SUM(JrSr_PA_DataEntry!P219)</f>
        <v>0</v>
      </c>
      <c r="AC219" s="20" t="str">
        <f t="shared" si="88"/>
        <v/>
      </c>
      <c r="AD219" s="19">
        <f>SUM(JrSr_PA_DataEntry!Q219)</f>
        <v>0</v>
      </c>
      <c r="AE219" s="20" t="str">
        <f t="shared" si="89"/>
        <v/>
      </c>
      <c r="AF219" s="19">
        <f>SUM(JrSr_PA_DataEntry!R219)</f>
        <v>0</v>
      </c>
      <c r="AG219" s="20" t="str">
        <f t="shared" si="90"/>
        <v/>
      </c>
      <c r="AH219" s="21">
        <f>SUM(JrSr_PA_DataEntry!S219)</f>
        <v>0</v>
      </c>
      <c r="AI219" s="22" t="str">
        <f t="shared" si="91"/>
        <v/>
      </c>
      <c r="AJ219" s="21">
        <f>SUM(JrSr_PA_DataEntry!T219)</f>
        <v>0</v>
      </c>
      <c r="AK219" s="22" t="str">
        <f t="shared" si="92"/>
        <v/>
      </c>
      <c r="AL219" s="21">
        <f>SUM(JrSr_PA_DataEntry!U219)</f>
        <v>0</v>
      </c>
      <c r="AM219" s="22" t="str">
        <f t="shared" si="93"/>
        <v/>
      </c>
      <c r="AN219" s="21">
        <f>SUM(JrSr_PA_DataEntry!V219)</f>
        <v>0</v>
      </c>
      <c r="AO219" s="22" t="str">
        <f t="shared" si="94"/>
        <v/>
      </c>
      <c r="AP219" s="21">
        <f>SUM(JrSr_PA_DataEntry!W219)</f>
        <v>0</v>
      </c>
      <c r="AQ219" s="22" t="str">
        <f t="shared" si="95"/>
        <v/>
      </c>
      <c r="AR219" s="21">
        <f>SUM(JrSr_PA_DataEntry!X219)</f>
        <v>0</v>
      </c>
      <c r="AS219" s="22" t="str">
        <f t="shared" si="96"/>
        <v/>
      </c>
      <c r="AT219" s="21">
        <f>SUM(JrSr_PA_DataEntry!Y219)</f>
        <v>0</v>
      </c>
      <c r="AU219" s="22" t="str">
        <f t="shared" si="97"/>
        <v/>
      </c>
      <c r="AV219" s="21">
        <f>SUM(JrSr_PA_DataEntry!Z219)</f>
        <v>0</v>
      </c>
      <c r="AW219" s="22" t="str">
        <f t="shared" si="98"/>
        <v/>
      </c>
      <c r="AX219" s="21">
        <f>SUM(JrSr_PA_DataEntry!AA219)</f>
        <v>0</v>
      </c>
      <c r="AY219" s="22" t="str">
        <f t="shared" si="99"/>
        <v/>
      </c>
    </row>
    <row r="220" spans="1:51" x14ac:dyDescent="0.25">
      <c r="A220" s="3" t="s">
        <v>231</v>
      </c>
      <c r="B220" s="13">
        <f>SUM(JrSr_PA_DataEntry!C220)</f>
        <v>0</v>
      </c>
      <c r="C220" s="14" t="str">
        <f t="shared" si="75"/>
        <v/>
      </c>
      <c r="D220" s="13">
        <f>SUM(JrSr_PA_DataEntry!D220)</f>
        <v>0</v>
      </c>
      <c r="E220" s="14" t="str">
        <f t="shared" si="76"/>
        <v/>
      </c>
      <c r="F220" s="13">
        <f>SUM(JrSr_PA_DataEntry!E220)</f>
        <v>0</v>
      </c>
      <c r="G220" s="14" t="str">
        <f t="shared" si="77"/>
        <v/>
      </c>
      <c r="H220" s="13">
        <f>SUM(JrSr_PA_DataEntry!F220)</f>
        <v>0</v>
      </c>
      <c r="I220" s="14" t="str">
        <f t="shared" si="78"/>
        <v/>
      </c>
      <c r="J220" s="13">
        <f>SUM(JrSr_PA_DataEntry!G220)</f>
        <v>0</v>
      </c>
      <c r="K220" s="14" t="str">
        <f t="shared" si="79"/>
        <v/>
      </c>
      <c r="L220" s="13">
        <f>SUM(JrSr_PA_DataEntry!H220)</f>
        <v>0</v>
      </c>
      <c r="M220" s="14" t="str">
        <f t="shared" si="80"/>
        <v/>
      </c>
      <c r="N220" s="17">
        <f>SUM(JrSr_PA_DataEntry!I220)</f>
        <v>0</v>
      </c>
      <c r="O220" s="18" t="str">
        <f t="shared" si="81"/>
        <v/>
      </c>
      <c r="P220" s="17">
        <f>SUM(JrSr_PA_DataEntry!J220)</f>
        <v>0</v>
      </c>
      <c r="Q220" s="18" t="str">
        <f t="shared" si="82"/>
        <v/>
      </c>
      <c r="R220" s="17">
        <f>SUM(JrSr_PA_DataEntry!K220)</f>
        <v>0</v>
      </c>
      <c r="S220" s="18" t="str">
        <f t="shared" si="83"/>
        <v/>
      </c>
      <c r="T220" s="17">
        <f>SUM(JrSr_PA_DataEntry!L220)</f>
        <v>0</v>
      </c>
      <c r="U220" s="18" t="str">
        <f t="shared" si="84"/>
        <v/>
      </c>
      <c r="V220" s="17">
        <f>SUM(JrSr_PA_DataEntry!M220)</f>
        <v>0</v>
      </c>
      <c r="W220" s="18" t="str">
        <f t="shared" si="85"/>
        <v/>
      </c>
      <c r="X220" s="19">
        <f>SUM(JrSr_PA_DataEntry!N220)</f>
        <v>0</v>
      </c>
      <c r="Y220" s="20" t="str">
        <f t="shared" si="86"/>
        <v/>
      </c>
      <c r="Z220" s="19">
        <f>SUM(JrSr_PA_DataEntry!O220)</f>
        <v>0</v>
      </c>
      <c r="AA220" s="20" t="str">
        <f t="shared" si="87"/>
        <v/>
      </c>
      <c r="AB220" s="19">
        <f>SUM(JrSr_PA_DataEntry!P220)</f>
        <v>0</v>
      </c>
      <c r="AC220" s="20" t="str">
        <f t="shared" si="88"/>
        <v/>
      </c>
      <c r="AD220" s="19">
        <f>SUM(JrSr_PA_DataEntry!Q220)</f>
        <v>0</v>
      </c>
      <c r="AE220" s="20" t="str">
        <f t="shared" si="89"/>
        <v/>
      </c>
      <c r="AF220" s="19">
        <f>SUM(JrSr_PA_DataEntry!R220)</f>
        <v>0</v>
      </c>
      <c r="AG220" s="20" t="str">
        <f t="shared" si="90"/>
        <v/>
      </c>
      <c r="AH220" s="21">
        <f>SUM(JrSr_PA_DataEntry!S220)</f>
        <v>0</v>
      </c>
      <c r="AI220" s="22" t="str">
        <f t="shared" si="91"/>
        <v/>
      </c>
      <c r="AJ220" s="21">
        <f>SUM(JrSr_PA_DataEntry!T220)</f>
        <v>0</v>
      </c>
      <c r="AK220" s="22" t="str">
        <f t="shared" si="92"/>
        <v/>
      </c>
      <c r="AL220" s="21">
        <f>SUM(JrSr_PA_DataEntry!U220)</f>
        <v>0</v>
      </c>
      <c r="AM220" s="22" t="str">
        <f t="shared" si="93"/>
        <v/>
      </c>
      <c r="AN220" s="21">
        <f>SUM(JrSr_PA_DataEntry!V220)</f>
        <v>0</v>
      </c>
      <c r="AO220" s="22" t="str">
        <f t="shared" si="94"/>
        <v/>
      </c>
      <c r="AP220" s="21">
        <f>SUM(JrSr_PA_DataEntry!W220)</f>
        <v>0</v>
      </c>
      <c r="AQ220" s="22" t="str">
        <f t="shared" si="95"/>
        <v/>
      </c>
      <c r="AR220" s="21">
        <f>SUM(JrSr_PA_DataEntry!X220)</f>
        <v>0</v>
      </c>
      <c r="AS220" s="22" t="str">
        <f t="shared" si="96"/>
        <v/>
      </c>
      <c r="AT220" s="21">
        <f>SUM(JrSr_PA_DataEntry!Y220)</f>
        <v>0</v>
      </c>
      <c r="AU220" s="22" t="str">
        <f t="shared" si="97"/>
        <v/>
      </c>
      <c r="AV220" s="21">
        <f>SUM(JrSr_PA_DataEntry!Z220)</f>
        <v>0</v>
      </c>
      <c r="AW220" s="22" t="str">
        <f t="shared" si="98"/>
        <v/>
      </c>
      <c r="AX220" s="21">
        <f>SUM(JrSr_PA_DataEntry!AA220)</f>
        <v>0</v>
      </c>
      <c r="AY220" s="22" t="str">
        <f t="shared" si="99"/>
        <v/>
      </c>
    </row>
    <row r="221" spans="1:51" x14ac:dyDescent="0.25">
      <c r="A221" s="3" t="s">
        <v>232</v>
      </c>
      <c r="B221" s="13">
        <f>SUM(JrSr_PA_DataEntry!C221)</f>
        <v>0</v>
      </c>
      <c r="C221" s="14" t="str">
        <f t="shared" si="75"/>
        <v/>
      </c>
      <c r="D221" s="13">
        <f>SUM(JrSr_PA_DataEntry!D221)</f>
        <v>0</v>
      </c>
      <c r="E221" s="14" t="str">
        <f t="shared" si="76"/>
        <v/>
      </c>
      <c r="F221" s="13">
        <f>SUM(JrSr_PA_DataEntry!E221)</f>
        <v>0</v>
      </c>
      <c r="G221" s="14" t="str">
        <f t="shared" si="77"/>
        <v/>
      </c>
      <c r="H221" s="13">
        <f>SUM(JrSr_PA_DataEntry!F221)</f>
        <v>0</v>
      </c>
      <c r="I221" s="14" t="str">
        <f t="shared" si="78"/>
        <v/>
      </c>
      <c r="J221" s="13">
        <f>SUM(JrSr_PA_DataEntry!G221)</f>
        <v>0</v>
      </c>
      <c r="K221" s="14" t="str">
        <f t="shared" si="79"/>
        <v/>
      </c>
      <c r="L221" s="13">
        <f>SUM(JrSr_PA_DataEntry!H221)</f>
        <v>0</v>
      </c>
      <c r="M221" s="14" t="str">
        <f t="shared" si="80"/>
        <v/>
      </c>
      <c r="N221" s="17">
        <f>SUM(JrSr_PA_DataEntry!I221)</f>
        <v>0</v>
      </c>
      <c r="O221" s="18" t="str">
        <f t="shared" si="81"/>
        <v/>
      </c>
      <c r="P221" s="17">
        <f>SUM(JrSr_PA_DataEntry!J221)</f>
        <v>0</v>
      </c>
      <c r="Q221" s="18" t="str">
        <f t="shared" si="82"/>
        <v/>
      </c>
      <c r="R221" s="17">
        <f>SUM(JrSr_PA_DataEntry!K221)</f>
        <v>0</v>
      </c>
      <c r="S221" s="18" t="str">
        <f t="shared" si="83"/>
        <v/>
      </c>
      <c r="T221" s="17">
        <f>SUM(JrSr_PA_DataEntry!L221)</f>
        <v>0</v>
      </c>
      <c r="U221" s="18" t="str">
        <f t="shared" si="84"/>
        <v/>
      </c>
      <c r="V221" s="17">
        <f>SUM(JrSr_PA_DataEntry!M221)</f>
        <v>0</v>
      </c>
      <c r="W221" s="18" t="str">
        <f t="shared" si="85"/>
        <v/>
      </c>
      <c r="X221" s="19">
        <f>SUM(JrSr_PA_DataEntry!N221)</f>
        <v>0</v>
      </c>
      <c r="Y221" s="20" t="str">
        <f t="shared" si="86"/>
        <v/>
      </c>
      <c r="Z221" s="19">
        <f>SUM(JrSr_PA_DataEntry!O221)</f>
        <v>0</v>
      </c>
      <c r="AA221" s="20" t="str">
        <f t="shared" si="87"/>
        <v/>
      </c>
      <c r="AB221" s="19">
        <f>SUM(JrSr_PA_DataEntry!P221)</f>
        <v>0</v>
      </c>
      <c r="AC221" s="20" t="str">
        <f t="shared" si="88"/>
        <v/>
      </c>
      <c r="AD221" s="19">
        <f>SUM(JrSr_PA_DataEntry!Q221)</f>
        <v>0</v>
      </c>
      <c r="AE221" s="20" t="str">
        <f t="shared" si="89"/>
        <v/>
      </c>
      <c r="AF221" s="19">
        <f>SUM(JrSr_PA_DataEntry!R221)</f>
        <v>0</v>
      </c>
      <c r="AG221" s="20" t="str">
        <f t="shared" si="90"/>
        <v/>
      </c>
      <c r="AH221" s="21">
        <f>SUM(JrSr_PA_DataEntry!S221)</f>
        <v>0</v>
      </c>
      <c r="AI221" s="22" t="str">
        <f t="shared" si="91"/>
        <v/>
      </c>
      <c r="AJ221" s="21">
        <f>SUM(JrSr_PA_DataEntry!T221)</f>
        <v>0</v>
      </c>
      <c r="AK221" s="22" t="str">
        <f t="shared" si="92"/>
        <v/>
      </c>
      <c r="AL221" s="21">
        <f>SUM(JrSr_PA_DataEntry!U221)</f>
        <v>0</v>
      </c>
      <c r="AM221" s="22" t="str">
        <f t="shared" si="93"/>
        <v/>
      </c>
      <c r="AN221" s="21">
        <f>SUM(JrSr_PA_DataEntry!V221)</f>
        <v>0</v>
      </c>
      <c r="AO221" s="22" t="str">
        <f t="shared" si="94"/>
        <v/>
      </c>
      <c r="AP221" s="21">
        <f>SUM(JrSr_PA_DataEntry!W221)</f>
        <v>0</v>
      </c>
      <c r="AQ221" s="22" t="str">
        <f t="shared" si="95"/>
        <v/>
      </c>
      <c r="AR221" s="21">
        <f>SUM(JrSr_PA_DataEntry!X221)</f>
        <v>0</v>
      </c>
      <c r="AS221" s="22" t="str">
        <f t="shared" si="96"/>
        <v/>
      </c>
      <c r="AT221" s="21">
        <f>SUM(JrSr_PA_DataEntry!Y221)</f>
        <v>0</v>
      </c>
      <c r="AU221" s="22" t="str">
        <f t="shared" si="97"/>
        <v/>
      </c>
      <c r="AV221" s="21">
        <f>SUM(JrSr_PA_DataEntry!Z221)</f>
        <v>0</v>
      </c>
      <c r="AW221" s="22" t="str">
        <f t="shared" si="98"/>
        <v/>
      </c>
      <c r="AX221" s="21">
        <f>SUM(JrSr_PA_DataEntry!AA221)</f>
        <v>0</v>
      </c>
      <c r="AY221" s="22" t="str">
        <f t="shared" si="99"/>
        <v/>
      </c>
    </row>
    <row r="222" spans="1:51" x14ac:dyDescent="0.25">
      <c r="A222" s="3" t="s">
        <v>233</v>
      </c>
      <c r="B222" s="13">
        <f>SUM(JrSr_PA_DataEntry!C222)</f>
        <v>0</v>
      </c>
      <c r="C222" s="14" t="str">
        <f t="shared" si="75"/>
        <v/>
      </c>
      <c r="D222" s="13">
        <f>SUM(JrSr_PA_DataEntry!D222)</f>
        <v>0</v>
      </c>
      <c r="E222" s="14" t="str">
        <f t="shared" si="76"/>
        <v/>
      </c>
      <c r="F222" s="13">
        <f>SUM(JrSr_PA_DataEntry!E222)</f>
        <v>0</v>
      </c>
      <c r="G222" s="14" t="str">
        <f t="shared" si="77"/>
        <v/>
      </c>
      <c r="H222" s="13">
        <f>SUM(JrSr_PA_DataEntry!F222)</f>
        <v>0</v>
      </c>
      <c r="I222" s="14" t="str">
        <f t="shared" si="78"/>
        <v/>
      </c>
      <c r="J222" s="13">
        <f>SUM(JrSr_PA_DataEntry!G222)</f>
        <v>0</v>
      </c>
      <c r="K222" s="14" t="str">
        <f t="shared" si="79"/>
        <v/>
      </c>
      <c r="L222" s="13">
        <f>SUM(JrSr_PA_DataEntry!H222)</f>
        <v>0</v>
      </c>
      <c r="M222" s="14" t="str">
        <f t="shared" si="80"/>
        <v/>
      </c>
      <c r="N222" s="17">
        <f>SUM(JrSr_PA_DataEntry!I222)</f>
        <v>0</v>
      </c>
      <c r="O222" s="18" t="str">
        <f t="shared" si="81"/>
        <v/>
      </c>
      <c r="P222" s="17">
        <f>SUM(JrSr_PA_DataEntry!J222)</f>
        <v>0</v>
      </c>
      <c r="Q222" s="18" t="str">
        <f t="shared" si="82"/>
        <v/>
      </c>
      <c r="R222" s="17">
        <f>SUM(JrSr_PA_DataEntry!K222)</f>
        <v>0</v>
      </c>
      <c r="S222" s="18" t="str">
        <f t="shared" si="83"/>
        <v/>
      </c>
      <c r="T222" s="17">
        <f>SUM(JrSr_PA_DataEntry!L222)</f>
        <v>0</v>
      </c>
      <c r="U222" s="18" t="str">
        <f t="shared" si="84"/>
        <v/>
      </c>
      <c r="V222" s="17">
        <f>SUM(JrSr_PA_DataEntry!M222)</f>
        <v>0</v>
      </c>
      <c r="W222" s="18" t="str">
        <f t="shared" si="85"/>
        <v/>
      </c>
      <c r="X222" s="19">
        <f>SUM(JrSr_PA_DataEntry!N222)</f>
        <v>0</v>
      </c>
      <c r="Y222" s="20" t="str">
        <f t="shared" si="86"/>
        <v/>
      </c>
      <c r="Z222" s="19">
        <f>SUM(JrSr_PA_DataEntry!O222)</f>
        <v>0</v>
      </c>
      <c r="AA222" s="20" t="str">
        <f t="shared" si="87"/>
        <v/>
      </c>
      <c r="AB222" s="19">
        <f>SUM(JrSr_PA_DataEntry!P222)</f>
        <v>0</v>
      </c>
      <c r="AC222" s="20" t="str">
        <f t="shared" si="88"/>
        <v/>
      </c>
      <c r="AD222" s="19">
        <f>SUM(JrSr_PA_DataEntry!Q222)</f>
        <v>0</v>
      </c>
      <c r="AE222" s="20" t="str">
        <f t="shared" si="89"/>
        <v/>
      </c>
      <c r="AF222" s="19">
        <f>SUM(JrSr_PA_DataEntry!R222)</f>
        <v>0</v>
      </c>
      <c r="AG222" s="20" t="str">
        <f t="shared" si="90"/>
        <v/>
      </c>
      <c r="AH222" s="21">
        <f>SUM(JrSr_PA_DataEntry!S222)</f>
        <v>0</v>
      </c>
      <c r="AI222" s="22" t="str">
        <f t="shared" si="91"/>
        <v/>
      </c>
      <c r="AJ222" s="21">
        <f>SUM(JrSr_PA_DataEntry!T222)</f>
        <v>0</v>
      </c>
      <c r="AK222" s="22" t="str">
        <f t="shared" si="92"/>
        <v/>
      </c>
      <c r="AL222" s="21">
        <f>SUM(JrSr_PA_DataEntry!U222)</f>
        <v>0</v>
      </c>
      <c r="AM222" s="22" t="str">
        <f t="shared" si="93"/>
        <v/>
      </c>
      <c r="AN222" s="21">
        <f>SUM(JrSr_PA_DataEntry!V222)</f>
        <v>0</v>
      </c>
      <c r="AO222" s="22" t="str">
        <f t="shared" si="94"/>
        <v/>
      </c>
      <c r="AP222" s="21">
        <f>SUM(JrSr_PA_DataEntry!W222)</f>
        <v>0</v>
      </c>
      <c r="AQ222" s="22" t="str">
        <f t="shared" si="95"/>
        <v/>
      </c>
      <c r="AR222" s="21">
        <f>SUM(JrSr_PA_DataEntry!X222)</f>
        <v>0</v>
      </c>
      <c r="AS222" s="22" t="str">
        <f t="shared" si="96"/>
        <v/>
      </c>
      <c r="AT222" s="21">
        <f>SUM(JrSr_PA_DataEntry!Y222)</f>
        <v>0</v>
      </c>
      <c r="AU222" s="22" t="str">
        <f t="shared" si="97"/>
        <v/>
      </c>
      <c r="AV222" s="21">
        <f>SUM(JrSr_PA_DataEntry!Z222)</f>
        <v>0</v>
      </c>
      <c r="AW222" s="22" t="str">
        <f t="shared" si="98"/>
        <v/>
      </c>
      <c r="AX222" s="21">
        <f>SUM(JrSr_PA_DataEntry!AA222)</f>
        <v>0</v>
      </c>
      <c r="AY222" s="22" t="str">
        <f t="shared" si="99"/>
        <v/>
      </c>
    </row>
    <row r="223" spans="1:51" x14ac:dyDescent="0.25">
      <c r="A223" s="3" t="s">
        <v>234</v>
      </c>
      <c r="B223" s="13">
        <f>SUM(JrSr_PA_DataEntry!C223)</f>
        <v>0</v>
      </c>
      <c r="C223" s="14" t="str">
        <f t="shared" si="75"/>
        <v/>
      </c>
      <c r="D223" s="13">
        <f>SUM(JrSr_PA_DataEntry!D223)</f>
        <v>0</v>
      </c>
      <c r="E223" s="14" t="str">
        <f t="shared" si="76"/>
        <v/>
      </c>
      <c r="F223" s="13">
        <f>SUM(JrSr_PA_DataEntry!E223)</f>
        <v>0</v>
      </c>
      <c r="G223" s="14" t="str">
        <f t="shared" si="77"/>
        <v/>
      </c>
      <c r="H223" s="13">
        <f>SUM(JrSr_PA_DataEntry!F223)</f>
        <v>0</v>
      </c>
      <c r="I223" s="14" t="str">
        <f t="shared" si="78"/>
        <v/>
      </c>
      <c r="J223" s="13">
        <f>SUM(JrSr_PA_DataEntry!G223)</f>
        <v>0</v>
      </c>
      <c r="K223" s="14" t="str">
        <f t="shared" si="79"/>
        <v/>
      </c>
      <c r="L223" s="13">
        <f>SUM(JrSr_PA_DataEntry!H223)</f>
        <v>0</v>
      </c>
      <c r="M223" s="14" t="str">
        <f t="shared" si="80"/>
        <v/>
      </c>
      <c r="N223" s="17">
        <f>SUM(JrSr_PA_DataEntry!I223)</f>
        <v>0</v>
      </c>
      <c r="O223" s="18" t="str">
        <f t="shared" si="81"/>
        <v/>
      </c>
      <c r="P223" s="17">
        <f>SUM(JrSr_PA_DataEntry!J223)</f>
        <v>0</v>
      </c>
      <c r="Q223" s="18" t="str">
        <f t="shared" si="82"/>
        <v/>
      </c>
      <c r="R223" s="17">
        <f>SUM(JrSr_PA_DataEntry!K223)</f>
        <v>0</v>
      </c>
      <c r="S223" s="18" t="str">
        <f t="shared" si="83"/>
        <v/>
      </c>
      <c r="T223" s="17">
        <f>SUM(JrSr_PA_DataEntry!L223)</f>
        <v>0</v>
      </c>
      <c r="U223" s="18" t="str">
        <f t="shared" si="84"/>
        <v/>
      </c>
      <c r="V223" s="17">
        <f>SUM(JrSr_PA_DataEntry!M223)</f>
        <v>0</v>
      </c>
      <c r="W223" s="18" t="str">
        <f t="shared" si="85"/>
        <v/>
      </c>
      <c r="X223" s="19">
        <f>SUM(JrSr_PA_DataEntry!N223)</f>
        <v>0</v>
      </c>
      <c r="Y223" s="20" t="str">
        <f t="shared" si="86"/>
        <v/>
      </c>
      <c r="Z223" s="19">
        <f>SUM(JrSr_PA_DataEntry!O223)</f>
        <v>0</v>
      </c>
      <c r="AA223" s="20" t="str">
        <f t="shared" si="87"/>
        <v/>
      </c>
      <c r="AB223" s="19">
        <f>SUM(JrSr_PA_DataEntry!P223)</f>
        <v>0</v>
      </c>
      <c r="AC223" s="20" t="str">
        <f t="shared" si="88"/>
        <v/>
      </c>
      <c r="AD223" s="19">
        <f>SUM(JrSr_PA_DataEntry!Q223)</f>
        <v>0</v>
      </c>
      <c r="AE223" s="20" t="str">
        <f t="shared" si="89"/>
        <v/>
      </c>
      <c r="AF223" s="19">
        <f>SUM(JrSr_PA_DataEntry!R223)</f>
        <v>0</v>
      </c>
      <c r="AG223" s="20" t="str">
        <f t="shared" si="90"/>
        <v/>
      </c>
      <c r="AH223" s="21">
        <f>SUM(JrSr_PA_DataEntry!S223)</f>
        <v>0</v>
      </c>
      <c r="AI223" s="22" t="str">
        <f t="shared" si="91"/>
        <v/>
      </c>
      <c r="AJ223" s="21">
        <f>SUM(JrSr_PA_DataEntry!T223)</f>
        <v>0</v>
      </c>
      <c r="AK223" s="22" t="str">
        <f t="shared" si="92"/>
        <v/>
      </c>
      <c r="AL223" s="21">
        <f>SUM(JrSr_PA_DataEntry!U223)</f>
        <v>0</v>
      </c>
      <c r="AM223" s="22" t="str">
        <f t="shared" si="93"/>
        <v/>
      </c>
      <c r="AN223" s="21">
        <f>SUM(JrSr_PA_DataEntry!V223)</f>
        <v>0</v>
      </c>
      <c r="AO223" s="22" t="str">
        <f t="shared" si="94"/>
        <v/>
      </c>
      <c r="AP223" s="21">
        <f>SUM(JrSr_PA_DataEntry!W223)</f>
        <v>0</v>
      </c>
      <c r="AQ223" s="22" t="str">
        <f t="shared" si="95"/>
        <v/>
      </c>
      <c r="AR223" s="21">
        <f>SUM(JrSr_PA_DataEntry!X223)</f>
        <v>0</v>
      </c>
      <c r="AS223" s="22" t="str">
        <f t="shared" si="96"/>
        <v/>
      </c>
      <c r="AT223" s="21">
        <f>SUM(JrSr_PA_DataEntry!Y223)</f>
        <v>0</v>
      </c>
      <c r="AU223" s="22" t="str">
        <f t="shared" si="97"/>
        <v/>
      </c>
      <c r="AV223" s="21">
        <f>SUM(JrSr_PA_DataEntry!Z223)</f>
        <v>0</v>
      </c>
      <c r="AW223" s="22" t="str">
        <f t="shared" si="98"/>
        <v/>
      </c>
      <c r="AX223" s="21">
        <f>SUM(JrSr_PA_DataEntry!AA223)</f>
        <v>0</v>
      </c>
      <c r="AY223" s="22" t="str">
        <f t="shared" si="99"/>
        <v/>
      </c>
    </row>
    <row r="224" spans="1:51" x14ac:dyDescent="0.25">
      <c r="A224" s="3" t="s">
        <v>235</v>
      </c>
      <c r="B224" s="13">
        <f>SUM(JrSr_PA_DataEntry!C224)</f>
        <v>0</v>
      </c>
      <c r="C224" s="14" t="str">
        <f t="shared" si="75"/>
        <v/>
      </c>
      <c r="D224" s="13">
        <f>SUM(JrSr_PA_DataEntry!D224)</f>
        <v>0</v>
      </c>
      <c r="E224" s="14" t="str">
        <f t="shared" si="76"/>
        <v/>
      </c>
      <c r="F224" s="13">
        <f>SUM(JrSr_PA_DataEntry!E224)</f>
        <v>0</v>
      </c>
      <c r="G224" s="14" t="str">
        <f t="shared" si="77"/>
        <v/>
      </c>
      <c r="H224" s="13">
        <f>SUM(JrSr_PA_DataEntry!F224)</f>
        <v>0</v>
      </c>
      <c r="I224" s="14" t="str">
        <f t="shared" si="78"/>
        <v/>
      </c>
      <c r="J224" s="13">
        <f>SUM(JrSr_PA_DataEntry!G224)</f>
        <v>0</v>
      </c>
      <c r="K224" s="14" t="str">
        <f t="shared" si="79"/>
        <v/>
      </c>
      <c r="L224" s="13">
        <f>SUM(JrSr_PA_DataEntry!H224)</f>
        <v>0</v>
      </c>
      <c r="M224" s="14" t="str">
        <f t="shared" si="80"/>
        <v/>
      </c>
      <c r="N224" s="17">
        <f>SUM(JrSr_PA_DataEntry!I224)</f>
        <v>0</v>
      </c>
      <c r="O224" s="18" t="str">
        <f t="shared" si="81"/>
        <v/>
      </c>
      <c r="P224" s="17">
        <f>SUM(JrSr_PA_DataEntry!J224)</f>
        <v>0</v>
      </c>
      <c r="Q224" s="18" t="str">
        <f t="shared" si="82"/>
        <v/>
      </c>
      <c r="R224" s="17">
        <f>SUM(JrSr_PA_DataEntry!K224)</f>
        <v>0</v>
      </c>
      <c r="S224" s="18" t="str">
        <f t="shared" si="83"/>
        <v/>
      </c>
      <c r="T224" s="17">
        <f>SUM(JrSr_PA_DataEntry!L224)</f>
        <v>0</v>
      </c>
      <c r="U224" s="18" t="str">
        <f t="shared" si="84"/>
        <v/>
      </c>
      <c r="V224" s="17">
        <f>SUM(JrSr_PA_DataEntry!M224)</f>
        <v>0</v>
      </c>
      <c r="W224" s="18" t="str">
        <f t="shared" si="85"/>
        <v/>
      </c>
      <c r="X224" s="19">
        <f>SUM(JrSr_PA_DataEntry!N224)</f>
        <v>0</v>
      </c>
      <c r="Y224" s="20" t="str">
        <f t="shared" si="86"/>
        <v/>
      </c>
      <c r="Z224" s="19">
        <f>SUM(JrSr_PA_DataEntry!O224)</f>
        <v>0</v>
      </c>
      <c r="AA224" s="20" t="str">
        <f t="shared" si="87"/>
        <v/>
      </c>
      <c r="AB224" s="19">
        <f>SUM(JrSr_PA_DataEntry!P224)</f>
        <v>0</v>
      </c>
      <c r="AC224" s="20" t="str">
        <f t="shared" si="88"/>
        <v/>
      </c>
      <c r="AD224" s="19">
        <f>SUM(JrSr_PA_DataEntry!Q224)</f>
        <v>0</v>
      </c>
      <c r="AE224" s="20" t="str">
        <f t="shared" si="89"/>
        <v/>
      </c>
      <c r="AF224" s="19">
        <f>SUM(JrSr_PA_DataEntry!R224)</f>
        <v>0</v>
      </c>
      <c r="AG224" s="20" t="str">
        <f t="shared" si="90"/>
        <v/>
      </c>
      <c r="AH224" s="21">
        <f>SUM(JrSr_PA_DataEntry!S224)</f>
        <v>0</v>
      </c>
      <c r="AI224" s="22" t="str">
        <f t="shared" si="91"/>
        <v/>
      </c>
      <c r="AJ224" s="21">
        <f>SUM(JrSr_PA_DataEntry!T224)</f>
        <v>0</v>
      </c>
      <c r="AK224" s="22" t="str">
        <f t="shared" si="92"/>
        <v/>
      </c>
      <c r="AL224" s="21">
        <f>SUM(JrSr_PA_DataEntry!U224)</f>
        <v>0</v>
      </c>
      <c r="AM224" s="22" t="str">
        <f t="shared" si="93"/>
        <v/>
      </c>
      <c r="AN224" s="21">
        <f>SUM(JrSr_PA_DataEntry!V224)</f>
        <v>0</v>
      </c>
      <c r="AO224" s="22" t="str">
        <f t="shared" si="94"/>
        <v/>
      </c>
      <c r="AP224" s="21">
        <f>SUM(JrSr_PA_DataEntry!W224)</f>
        <v>0</v>
      </c>
      <c r="AQ224" s="22" t="str">
        <f t="shared" si="95"/>
        <v/>
      </c>
      <c r="AR224" s="21">
        <f>SUM(JrSr_PA_DataEntry!X224)</f>
        <v>0</v>
      </c>
      <c r="AS224" s="22" t="str">
        <f t="shared" si="96"/>
        <v/>
      </c>
      <c r="AT224" s="21">
        <f>SUM(JrSr_PA_DataEntry!Y224)</f>
        <v>0</v>
      </c>
      <c r="AU224" s="22" t="str">
        <f t="shared" si="97"/>
        <v/>
      </c>
      <c r="AV224" s="21">
        <f>SUM(JrSr_PA_DataEntry!Z224)</f>
        <v>0</v>
      </c>
      <c r="AW224" s="22" t="str">
        <f t="shared" si="98"/>
        <v/>
      </c>
      <c r="AX224" s="21">
        <f>SUM(JrSr_PA_DataEntry!AA224)</f>
        <v>0</v>
      </c>
      <c r="AY224" s="22" t="str">
        <f t="shared" si="99"/>
        <v/>
      </c>
    </row>
    <row r="225" spans="1:51" x14ac:dyDescent="0.25">
      <c r="A225" s="3" t="s">
        <v>236</v>
      </c>
      <c r="B225" s="13">
        <f>SUM(JrSr_PA_DataEntry!C225)</f>
        <v>0</v>
      </c>
      <c r="C225" s="14" t="str">
        <f t="shared" si="75"/>
        <v/>
      </c>
      <c r="D225" s="13">
        <f>SUM(JrSr_PA_DataEntry!D225)</f>
        <v>0</v>
      </c>
      <c r="E225" s="14" t="str">
        <f t="shared" si="76"/>
        <v/>
      </c>
      <c r="F225" s="13">
        <f>SUM(JrSr_PA_DataEntry!E225)</f>
        <v>0</v>
      </c>
      <c r="G225" s="14" t="str">
        <f t="shared" si="77"/>
        <v/>
      </c>
      <c r="H225" s="13">
        <f>SUM(JrSr_PA_DataEntry!F225)</f>
        <v>0</v>
      </c>
      <c r="I225" s="14" t="str">
        <f t="shared" si="78"/>
        <v/>
      </c>
      <c r="J225" s="13">
        <f>SUM(JrSr_PA_DataEntry!G225)</f>
        <v>0</v>
      </c>
      <c r="K225" s="14" t="str">
        <f t="shared" si="79"/>
        <v/>
      </c>
      <c r="L225" s="13">
        <f>SUM(JrSr_PA_DataEntry!H225)</f>
        <v>0</v>
      </c>
      <c r="M225" s="14" t="str">
        <f t="shared" si="80"/>
        <v/>
      </c>
      <c r="N225" s="17">
        <f>SUM(JrSr_PA_DataEntry!I225)</f>
        <v>0</v>
      </c>
      <c r="O225" s="18" t="str">
        <f t="shared" si="81"/>
        <v/>
      </c>
      <c r="P225" s="17">
        <f>SUM(JrSr_PA_DataEntry!J225)</f>
        <v>0</v>
      </c>
      <c r="Q225" s="18" t="str">
        <f t="shared" si="82"/>
        <v/>
      </c>
      <c r="R225" s="17">
        <f>SUM(JrSr_PA_DataEntry!K225)</f>
        <v>0</v>
      </c>
      <c r="S225" s="18" t="str">
        <f t="shared" si="83"/>
        <v/>
      </c>
      <c r="T225" s="17">
        <f>SUM(JrSr_PA_DataEntry!L225)</f>
        <v>0</v>
      </c>
      <c r="U225" s="18" t="str">
        <f t="shared" si="84"/>
        <v/>
      </c>
      <c r="V225" s="17">
        <f>SUM(JrSr_PA_DataEntry!M225)</f>
        <v>0</v>
      </c>
      <c r="W225" s="18" t="str">
        <f t="shared" si="85"/>
        <v/>
      </c>
      <c r="X225" s="19">
        <f>SUM(JrSr_PA_DataEntry!N225)</f>
        <v>0</v>
      </c>
      <c r="Y225" s="20" t="str">
        <f t="shared" si="86"/>
        <v/>
      </c>
      <c r="Z225" s="19">
        <f>SUM(JrSr_PA_DataEntry!O225)</f>
        <v>0</v>
      </c>
      <c r="AA225" s="20" t="str">
        <f t="shared" si="87"/>
        <v/>
      </c>
      <c r="AB225" s="19">
        <f>SUM(JrSr_PA_DataEntry!P225)</f>
        <v>0</v>
      </c>
      <c r="AC225" s="20" t="str">
        <f t="shared" si="88"/>
        <v/>
      </c>
      <c r="AD225" s="19">
        <f>SUM(JrSr_PA_DataEntry!Q225)</f>
        <v>0</v>
      </c>
      <c r="AE225" s="20" t="str">
        <f t="shared" si="89"/>
        <v/>
      </c>
      <c r="AF225" s="19">
        <f>SUM(JrSr_PA_DataEntry!R225)</f>
        <v>0</v>
      </c>
      <c r="AG225" s="20" t="str">
        <f t="shared" si="90"/>
        <v/>
      </c>
      <c r="AH225" s="21">
        <f>SUM(JrSr_PA_DataEntry!S225)</f>
        <v>0</v>
      </c>
      <c r="AI225" s="22" t="str">
        <f t="shared" si="91"/>
        <v/>
      </c>
      <c r="AJ225" s="21">
        <f>SUM(JrSr_PA_DataEntry!T225)</f>
        <v>0</v>
      </c>
      <c r="AK225" s="22" t="str">
        <f t="shared" si="92"/>
        <v/>
      </c>
      <c r="AL225" s="21">
        <f>SUM(JrSr_PA_DataEntry!U225)</f>
        <v>0</v>
      </c>
      <c r="AM225" s="22" t="str">
        <f t="shared" si="93"/>
        <v/>
      </c>
      <c r="AN225" s="21">
        <f>SUM(JrSr_PA_DataEntry!V225)</f>
        <v>0</v>
      </c>
      <c r="AO225" s="22" t="str">
        <f t="shared" si="94"/>
        <v/>
      </c>
      <c r="AP225" s="21">
        <f>SUM(JrSr_PA_DataEntry!W225)</f>
        <v>0</v>
      </c>
      <c r="AQ225" s="22" t="str">
        <f t="shared" si="95"/>
        <v/>
      </c>
      <c r="AR225" s="21">
        <f>SUM(JrSr_PA_DataEntry!X225)</f>
        <v>0</v>
      </c>
      <c r="AS225" s="22" t="str">
        <f t="shared" si="96"/>
        <v/>
      </c>
      <c r="AT225" s="21">
        <f>SUM(JrSr_PA_DataEntry!Y225)</f>
        <v>0</v>
      </c>
      <c r="AU225" s="22" t="str">
        <f t="shared" si="97"/>
        <v/>
      </c>
      <c r="AV225" s="21">
        <f>SUM(JrSr_PA_DataEntry!Z225)</f>
        <v>0</v>
      </c>
      <c r="AW225" s="22" t="str">
        <f t="shared" si="98"/>
        <v/>
      </c>
      <c r="AX225" s="21">
        <f>SUM(JrSr_PA_DataEntry!AA225)</f>
        <v>0</v>
      </c>
      <c r="AY225" s="22" t="str">
        <f t="shared" si="99"/>
        <v/>
      </c>
    </row>
    <row r="226" spans="1:51" x14ac:dyDescent="0.25">
      <c r="A226" s="3" t="s">
        <v>237</v>
      </c>
      <c r="B226" s="13">
        <f>SUM(JrSr_PA_DataEntry!C226)</f>
        <v>0</v>
      </c>
      <c r="C226" s="14" t="str">
        <f t="shared" si="75"/>
        <v/>
      </c>
      <c r="D226" s="13">
        <f>SUM(JrSr_PA_DataEntry!D226)</f>
        <v>0</v>
      </c>
      <c r="E226" s="14" t="str">
        <f t="shared" si="76"/>
        <v/>
      </c>
      <c r="F226" s="13">
        <f>SUM(JrSr_PA_DataEntry!E226)</f>
        <v>0</v>
      </c>
      <c r="G226" s="14" t="str">
        <f t="shared" si="77"/>
        <v/>
      </c>
      <c r="H226" s="13">
        <f>SUM(JrSr_PA_DataEntry!F226)</f>
        <v>0</v>
      </c>
      <c r="I226" s="14" t="str">
        <f t="shared" si="78"/>
        <v/>
      </c>
      <c r="J226" s="13">
        <f>SUM(JrSr_PA_DataEntry!G226)</f>
        <v>0</v>
      </c>
      <c r="K226" s="14" t="str">
        <f t="shared" si="79"/>
        <v/>
      </c>
      <c r="L226" s="13">
        <f>SUM(JrSr_PA_DataEntry!H226)</f>
        <v>0</v>
      </c>
      <c r="M226" s="14" t="str">
        <f t="shared" si="80"/>
        <v/>
      </c>
      <c r="N226" s="17">
        <f>SUM(JrSr_PA_DataEntry!I226)</f>
        <v>0</v>
      </c>
      <c r="O226" s="18" t="str">
        <f t="shared" si="81"/>
        <v/>
      </c>
      <c r="P226" s="17">
        <f>SUM(JrSr_PA_DataEntry!J226)</f>
        <v>0</v>
      </c>
      <c r="Q226" s="18" t="str">
        <f t="shared" si="82"/>
        <v/>
      </c>
      <c r="R226" s="17">
        <f>SUM(JrSr_PA_DataEntry!K226)</f>
        <v>0</v>
      </c>
      <c r="S226" s="18" t="str">
        <f t="shared" si="83"/>
        <v/>
      </c>
      <c r="T226" s="17">
        <f>SUM(JrSr_PA_DataEntry!L226)</f>
        <v>0</v>
      </c>
      <c r="U226" s="18" t="str">
        <f t="shared" si="84"/>
        <v/>
      </c>
      <c r="V226" s="17">
        <f>SUM(JrSr_PA_DataEntry!M226)</f>
        <v>0</v>
      </c>
      <c r="W226" s="18" t="str">
        <f t="shared" si="85"/>
        <v/>
      </c>
      <c r="X226" s="19">
        <f>SUM(JrSr_PA_DataEntry!N226)</f>
        <v>0</v>
      </c>
      <c r="Y226" s="20" t="str">
        <f t="shared" si="86"/>
        <v/>
      </c>
      <c r="Z226" s="19">
        <f>SUM(JrSr_PA_DataEntry!O226)</f>
        <v>0</v>
      </c>
      <c r="AA226" s="20" t="str">
        <f t="shared" si="87"/>
        <v/>
      </c>
      <c r="AB226" s="19">
        <f>SUM(JrSr_PA_DataEntry!P226)</f>
        <v>0</v>
      </c>
      <c r="AC226" s="20" t="str">
        <f t="shared" si="88"/>
        <v/>
      </c>
      <c r="AD226" s="19">
        <f>SUM(JrSr_PA_DataEntry!Q226)</f>
        <v>0</v>
      </c>
      <c r="AE226" s="20" t="str">
        <f t="shared" si="89"/>
        <v/>
      </c>
      <c r="AF226" s="19">
        <f>SUM(JrSr_PA_DataEntry!R226)</f>
        <v>0</v>
      </c>
      <c r="AG226" s="20" t="str">
        <f t="shared" si="90"/>
        <v/>
      </c>
      <c r="AH226" s="21">
        <f>SUM(JrSr_PA_DataEntry!S226)</f>
        <v>0</v>
      </c>
      <c r="AI226" s="22" t="str">
        <f t="shared" si="91"/>
        <v/>
      </c>
      <c r="AJ226" s="21">
        <f>SUM(JrSr_PA_DataEntry!T226)</f>
        <v>0</v>
      </c>
      <c r="AK226" s="22" t="str">
        <f t="shared" si="92"/>
        <v/>
      </c>
      <c r="AL226" s="21">
        <f>SUM(JrSr_PA_DataEntry!U226)</f>
        <v>0</v>
      </c>
      <c r="AM226" s="22" t="str">
        <f t="shared" si="93"/>
        <v/>
      </c>
      <c r="AN226" s="21">
        <f>SUM(JrSr_PA_DataEntry!V226)</f>
        <v>0</v>
      </c>
      <c r="AO226" s="22" t="str">
        <f t="shared" si="94"/>
        <v/>
      </c>
      <c r="AP226" s="21">
        <f>SUM(JrSr_PA_DataEntry!W226)</f>
        <v>0</v>
      </c>
      <c r="AQ226" s="22" t="str">
        <f t="shared" si="95"/>
        <v/>
      </c>
      <c r="AR226" s="21">
        <f>SUM(JrSr_PA_DataEntry!X226)</f>
        <v>0</v>
      </c>
      <c r="AS226" s="22" t="str">
        <f t="shared" si="96"/>
        <v/>
      </c>
      <c r="AT226" s="21">
        <f>SUM(JrSr_PA_DataEntry!Y226)</f>
        <v>0</v>
      </c>
      <c r="AU226" s="22" t="str">
        <f t="shared" si="97"/>
        <v/>
      </c>
      <c r="AV226" s="21">
        <f>SUM(JrSr_PA_DataEntry!Z226)</f>
        <v>0</v>
      </c>
      <c r="AW226" s="22" t="str">
        <f t="shared" si="98"/>
        <v/>
      </c>
      <c r="AX226" s="21">
        <f>SUM(JrSr_PA_DataEntry!AA226)</f>
        <v>0</v>
      </c>
      <c r="AY226" s="22" t="str">
        <f t="shared" si="99"/>
        <v/>
      </c>
    </row>
    <row r="227" spans="1:51" x14ac:dyDescent="0.25">
      <c r="A227" s="3" t="s">
        <v>238</v>
      </c>
      <c r="B227" s="13">
        <f>SUM(JrSr_PA_DataEntry!C227)</f>
        <v>0</v>
      </c>
      <c r="C227" s="14" t="str">
        <f t="shared" si="75"/>
        <v/>
      </c>
      <c r="D227" s="13">
        <f>SUM(JrSr_PA_DataEntry!D227)</f>
        <v>0</v>
      </c>
      <c r="E227" s="14" t="str">
        <f t="shared" si="76"/>
        <v/>
      </c>
      <c r="F227" s="13">
        <f>SUM(JrSr_PA_DataEntry!E227)</f>
        <v>0</v>
      </c>
      <c r="G227" s="14" t="str">
        <f t="shared" si="77"/>
        <v/>
      </c>
      <c r="H227" s="13">
        <f>SUM(JrSr_PA_DataEntry!F227)</f>
        <v>0</v>
      </c>
      <c r="I227" s="14" t="str">
        <f t="shared" si="78"/>
        <v/>
      </c>
      <c r="J227" s="13">
        <f>SUM(JrSr_PA_DataEntry!G227)</f>
        <v>0</v>
      </c>
      <c r="K227" s="14" t="str">
        <f t="shared" si="79"/>
        <v/>
      </c>
      <c r="L227" s="13">
        <f>SUM(JrSr_PA_DataEntry!H227)</f>
        <v>0</v>
      </c>
      <c r="M227" s="14" t="str">
        <f t="shared" si="80"/>
        <v/>
      </c>
      <c r="N227" s="17">
        <f>SUM(JrSr_PA_DataEntry!I227)</f>
        <v>0</v>
      </c>
      <c r="O227" s="18" t="str">
        <f t="shared" si="81"/>
        <v/>
      </c>
      <c r="P227" s="17">
        <f>SUM(JrSr_PA_DataEntry!J227)</f>
        <v>0</v>
      </c>
      <c r="Q227" s="18" t="str">
        <f t="shared" si="82"/>
        <v/>
      </c>
      <c r="R227" s="17">
        <f>SUM(JrSr_PA_DataEntry!K227)</f>
        <v>0</v>
      </c>
      <c r="S227" s="18" t="str">
        <f t="shared" si="83"/>
        <v/>
      </c>
      <c r="T227" s="17">
        <f>SUM(JrSr_PA_DataEntry!L227)</f>
        <v>0</v>
      </c>
      <c r="U227" s="18" t="str">
        <f t="shared" si="84"/>
        <v/>
      </c>
      <c r="V227" s="17">
        <f>SUM(JrSr_PA_DataEntry!M227)</f>
        <v>0</v>
      </c>
      <c r="W227" s="18" t="str">
        <f t="shared" si="85"/>
        <v/>
      </c>
      <c r="X227" s="19">
        <f>SUM(JrSr_PA_DataEntry!N227)</f>
        <v>0</v>
      </c>
      <c r="Y227" s="20" t="str">
        <f t="shared" si="86"/>
        <v/>
      </c>
      <c r="Z227" s="19">
        <f>SUM(JrSr_PA_DataEntry!O227)</f>
        <v>0</v>
      </c>
      <c r="AA227" s="20" t="str">
        <f t="shared" si="87"/>
        <v/>
      </c>
      <c r="AB227" s="19">
        <f>SUM(JrSr_PA_DataEntry!P227)</f>
        <v>0</v>
      </c>
      <c r="AC227" s="20" t="str">
        <f t="shared" si="88"/>
        <v/>
      </c>
      <c r="AD227" s="19">
        <f>SUM(JrSr_PA_DataEntry!Q227)</f>
        <v>0</v>
      </c>
      <c r="AE227" s="20" t="str">
        <f t="shared" si="89"/>
        <v/>
      </c>
      <c r="AF227" s="19">
        <f>SUM(JrSr_PA_DataEntry!R227)</f>
        <v>0</v>
      </c>
      <c r="AG227" s="20" t="str">
        <f t="shared" si="90"/>
        <v/>
      </c>
      <c r="AH227" s="21">
        <f>SUM(JrSr_PA_DataEntry!S227)</f>
        <v>0</v>
      </c>
      <c r="AI227" s="22" t="str">
        <f t="shared" si="91"/>
        <v/>
      </c>
      <c r="AJ227" s="21">
        <f>SUM(JrSr_PA_DataEntry!T227)</f>
        <v>0</v>
      </c>
      <c r="AK227" s="22" t="str">
        <f t="shared" si="92"/>
        <v/>
      </c>
      <c r="AL227" s="21">
        <f>SUM(JrSr_PA_DataEntry!U227)</f>
        <v>0</v>
      </c>
      <c r="AM227" s="22" t="str">
        <f t="shared" si="93"/>
        <v/>
      </c>
      <c r="AN227" s="21">
        <f>SUM(JrSr_PA_DataEntry!V227)</f>
        <v>0</v>
      </c>
      <c r="AO227" s="22" t="str">
        <f t="shared" si="94"/>
        <v/>
      </c>
      <c r="AP227" s="21">
        <f>SUM(JrSr_PA_DataEntry!W227)</f>
        <v>0</v>
      </c>
      <c r="AQ227" s="22" t="str">
        <f t="shared" si="95"/>
        <v/>
      </c>
      <c r="AR227" s="21">
        <f>SUM(JrSr_PA_DataEntry!X227)</f>
        <v>0</v>
      </c>
      <c r="AS227" s="22" t="str">
        <f t="shared" si="96"/>
        <v/>
      </c>
      <c r="AT227" s="21">
        <f>SUM(JrSr_PA_DataEntry!Y227)</f>
        <v>0</v>
      </c>
      <c r="AU227" s="22" t="str">
        <f t="shared" si="97"/>
        <v/>
      </c>
      <c r="AV227" s="21">
        <f>SUM(JrSr_PA_DataEntry!Z227)</f>
        <v>0</v>
      </c>
      <c r="AW227" s="22" t="str">
        <f t="shared" si="98"/>
        <v/>
      </c>
      <c r="AX227" s="21">
        <f>SUM(JrSr_PA_DataEntry!AA227)</f>
        <v>0</v>
      </c>
      <c r="AY227" s="22" t="str">
        <f t="shared" si="99"/>
        <v/>
      </c>
    </row>
    <row r="228" spans="1:51" x14ac:dyDescent="0.25">
      <c r="A228" s="3" t="s">
        <v>239</v>
      </c>
      <c r="B228" s="13">
        <f>SUM(JrSr_PA_DataEntry!C228)</f>
        <v>0</v>
      </c>
      <c r="C228" s="14" t="str">
        <f t="shared" si="75"/>
        <v/>
      </c>
      <c r="D228" s="13">
        <f>SUM(JrSr_PA_DataEntry!D228)</f>
        <v>0</v>
      </c>
      <c r="E228" s="14" t="str">
        <f t="shared" si="76"/>
        <v/>
      </c>
      <c r="F228" s="13">
        <f>SUM(JrSr_PA_DataEntry!E228)</f>
        <v>0</v>
      </c>
      <c r="G228" s="14" t="str">
        <f t="shared" si="77"/>
        <v/>
      </c>
      <c r="H228" s="13">
        <f>SUM(JrSr_PA_DataEntry!F228)</f>
        <v>0</v>
      </c>
      <c r="I228" s="14" t="str">
        <f t="shared" si="78"/>
        <v/>
      </c>
      <c r="J228" s="13">
        <f>SUM(JrSr_PA_DataEntry!G228)</f>
        <v>0</v>
      </c>
      <c r="K228" s="14" t="str">
        <f t="shared" si="79"/>
        <v/>
      </c>
      <c r="L228" s="13">
        <f>SUM(JrSr_PA_DataEntry!H228)</f>
        <v>0</v>
      </c>
      <c r="M228" s="14" t="str">
        <f t="shared" si="80"/>
        <v/>
      </c>
      <c r="N228" s="17">
        <f>SUM(JrSr_PA_DataEntry!I228)</f>
        <v>0</v>
      </c>
      <c r="O228" s="18" t="str">
        <f t="shared" si="81"/>
        <v/>
      </c>
      <c r="P228" s="17">
        <f>SUM(JrSr_PA_DataEntry!J228)</f>
        <v>0</v>
      </c>
      <c r="Q228" s="18" t="str">
        <f t="shared" si="82"/>
        <v/>
      </c>
      <c r="R228" s="17">
        <f>SUM(JrSr_PA_DataEntry!K228)</f>
        <v>0</v>
      </c>
      <c r="S228" s="18" t="str">
        <f t="shared" si="83"/>
        <v/>
      </c>
      <c r="T228" s="17">
        <f>SUM(JrSr_PA_DataEntry!L228)</f>
        <v>0</v>
      </c>
      <c r="U228" s="18" t="str">
        <f t="shared" si="84"/>
        <v/>
      </c>
      <c r="V228" s="17">
        <f>SUM(JrSr_PA_DataEntry!M228)</f>
        <v>0</v>
      </c>
      <c r="W228" s="18" t="str">
        <f t="shared" si="85"/>
        <v/>
      </c>
      <c r="X228" s="19">
        <f>SUM(JrSr_PA_DataEntry!N228)</f>
        <v>0</v>
      </c>
      <c r="Y228" s="20" t="str">
        <f t="shared" si="86"/>
        <v/>
      </c>
      <c r="Z228" s="19">
        <f>SUM(JrSr_PA_DataEntry!O228)</f>
        <v>0</v>
      </c>
      <c r="AA228" s="20" t="str">
        <f t="shared" si="87"/>
        <v/>
      </c>
      <c r="AB228" s="19">
        <f>SUM(JrSr_PA_DataEntry!P228)</f>
        <v>0</v>
      </c>
      <c r="AC228" s="20" t="str">
        <f t="shared" si="88"/>
        <v/>
      </c>
      <c r="AD228" s="19">
        <f>SUM(JrSr_PA_DataEntry!Q228)</f>
        <v>0</v>
      </c>
      <c r="AE228" s="20" t="str">
        <f t="shared" si="89"/>
        <v/>
      </c>
      <c r="AF228" s="19">
        <f>SUM(JrSr_PA_DataEntry!R228)</f>
        <v>0</v>
      </c>
      <c r="AG228" s="20" t="str">
        <f t="shared" si="90"/>
        <v/>
      </c>
      <c r="AH228" s="21">
        <f>SUM(JrSr_PA_DataEntry!S228)</f>
        <v>0</v>
      </c>
      <c r="AI228" s="22" t="str">
        <f t="shared" si="91"/>
        <v/>
      </c>
      <c r="AJ228" s="21">
        <f>SUM(JrSr_PA_DataEntry!T228)</f>
        <v>0</v>
      </c>
      <c r="AK228" s="22" t="str">
        <f t="shared" si="92"/>
        <v/>
      </c>
      <c r="AL228" s="21">
        <f>SUM(JrSr_PA_DataEntry!U228)</f>
        <v>0</v>
      </c>
      <c r="AM228" s="22" t="str">
        <f t="shared" si="93"/>
        <v/>
      </c>
      <c r="AN228" s="21">
        <f>SUM(JrSr_PA_DataEntry!V228)</f>
        <v>0</v>
      </c>
      <c r="AO228" s="22" t="str">
        <f t="shared" si="94"/>
        <v/>
      </c>
      <c r="AP228" s="21">
        <f>SUM(JrSr_PA_DataEntry!W228)</f>
        <v>0</v>
      </c>
      <c r="AQ228" s="22" t="str">
        <f t="shared" si="95"/>
        <v/>
      </c>
      <c r="AR228" s="21">
        <f>SUM(JrSr_PA_DataEntry!X228)</f>
        <v>0</v>
      </c>
      <c r="AS228" s="22" t="str">
        <f t="shared" si="96"/>
        <v/>
      </c>
      <c r="AT228" s="21">
        <f>SUM(JrSr_PA_DataEntry!Y228)</f>
        <v>0</v>
      </c>
      <c r="AU228" s="22" t="str">
        <f t="shared" si="97"/>
        <v/>
      </c>
      <c r="AV228" s="21">
        <f>SUM(JrSr_PA_DataEntry!Z228)</f>
        <v>0</v>
      </c>
      <c r="AW228" s="22" t="str">
        <f t="shared" si="98"/>
        <v/>
      </c>
      <c r="AX228" s="21">
        <f>SUM(JrSr_PA_DataEntry!AA228)</f>
        <v>0</v>
      </c>
      <c r="AY228" s="22" t="str">
        <f t="shared" si="99"/>
        <v/>
      </c>
    </row>
    <row r="229" spans="1:51" x14ac:dyDescent="0.25">
      <c r="A229" s="3" t="s">
        <v>240</v>
      </c>
      <c r="B229" s="13">
        <f>SUM(JrSr_PA_DataEntry!C229)</f>
        <v>0</v>
      </c>
      <c r="C229" s="14" t="str">
        <f t="shared" si="75"/>
        <v/>
      </c>
      <c r="D229" s="13">
        <f>SUM(JrSr_PA_DataEntry!D229)</f>
        <v>0</v>
      </c>
      <c r="E229" s="14" t="str">
        <f t="shared" si="76"/>
        <v/>
      </c>
      <c r="F229" s="13">
        <f>SUM(JrSr_PA_DataEntry!E229)</f>
        <v>0</v>
      </c>
      <c r="G229" s="14" t="str">
        <f t="shared" si="77"/>
        <v/>
      </c>
      <c r="H229" s="13">
        <f>SUM(JrSr_PA_DataEntry!F229)</f>
        <v>0</v>
      </c>
      <c r="I229" s="14" t="str">
        <f t="shared" si="78"/>
        <v/>
      </c>
      <c r="J229" s="13">
        <f>SUM(JrSr_PA_DataEntry!G229)</f>
        <v>0</v>
      </c>
      <c r="K229" s="14" t="str">
        <f t="shared" si="79"/>
        <v/>
      </c>
      <c r="L229" s="13">
        <f>SUM(JrSr_PA_DataEntry!H229)</f>
        <v>0</v>
      </c>
      <c r="M229" s="14" t="str">
        <f t="shared" si="80"/>
        <v/>
      </c>
      <c r="N229" s="17">
        <f>SUM(JrSr_PA_DataEntry!I229)</f>
        <v>0</v>
      </c>
      <c r="O229" s="18" t="str">
        <f t="shared" si="81"/>
        <v/>
      </c>
      <c r="P229" s="17">
        <f>SUM(JrSr_PA_DataEntry!J229)</f>
        <v>0</v>
      </c>
      <c r="Q229" s="18" t="str">
        <f t="shared" si="82"/>
        <v/>
      </c>
      <c r="R229" s="17">
        <f>SUM(JrSr_PA_DataEntry!K229)</f>
        <v>0</v>
      </c>
      <c r="S229" s="18" t="str">
        <f t="shared" si="83"/>
        <v/>
      </c>
      <c r="T229" s="17">
        <f>SUM(JrSr_PA_DataEntry!L229)</f>
        <v>0</v>
      </c>
      <c r="U229" s="18" t="str">
        <f t="shared" si="84"/>
        <v/>
      </c>
      <c r="V229" s="17">
        <f>SUM(JrSr_PA_DataEntry!M229)</f>
        <v>0</v>
      </c>
      <c r="W229" s="18" t="str">
        <f t="shared" si="85"/>
        <v/>
      </c>
      <c r="X229" s="19">
        <f>SUM(JrSr_PA_DataEntry!N229)</f>
        <v>0</v>
      </c>
      <c r="Y229" s="20" t="str">
        <f t="shared" si="86"/>
        <v/>
      </c>
      <c r="Z229" s="19">
        <f>SUM(JrSr_PA_DataEntry!O229)</f>
        <v>0</v>
      </c>
      <c r="AA229" s="20" t="str">
        <f t="shared" si="87"/>
        <v/>
      </c>
      <c r="AB229" s="19">
        <f>SUM(JrSr_PA_DataEntry!P229)</f>
        <v>0</v>
      </c>
      <c r="AC229" s="20" t="str">
        <f t="shared" si="88"/>
        <v/>
      </c>
      <c r="AD229" s="19">
        <f>SUM(JrSr_PA_DataEntry!Q229)</f>
        <v>0</v>
      </c>
      <c r="AE229" s="20" t="str">
        <f t="shared" si="89"/>
        <v/>
      </c>
      <c r="AF229" s="19">
        <f>SUM(JrSr_PA_DataEntry!R229)</f>
        <v>0</v>
      </c>
      <c r="AG229" s="20" t="str">
        <f t="shared" si="90"/>
        <v/>
      </c>
      <c r="AH229" s="21">
        <f>SUM(JrSr_PA_DataEntry!S229)</f>
        <v>0</v>
      </c>
      <c r="AI229" s="22" t="str">
        <f t="shared" si="91"/>
        <v/>
      </c>
      <c r="AJ229" s="21">
        <f>SUM(JrSr_PA_DataEntry!T229)</f>
        <v>0</v>
      </c>
      <c r="AK229" s="22" t="str">
        <f t="shared" si="92"/>
        <v/>
      </c>
      <c r="AL229" s="21">
        <f>SUM(JrSr_PA_DataEntry!U229)</f>
        <v>0</v>
      </c>
      <c r="AM229" s="22" t="str">
        <f t="shared" si="93"/>
        <v/>
      </c>
      <c r="AN229" s="21">
        <f>SUM(JrSr_PA_DataEntry!V229)</f>
        <v>0</v>
      </c>
      <c r="AO229" s="22" t="str">
        <f t="shared" si="94"/>
        <v/>
      </c>
      <c r="AP229" s="21">
        <f>SUM(JrSr_PA_DataEntry!W229)</f>
        <v>0</v>
      </c>
      <c r="AQ229" s="22" t="str">
        <f t="shared" si="95"/>
        <v/>
      </c>
      <c r="AR229" s="21">
        <f>SUM(JrSr_PA_DataEntry!X229)</f>
        <v>0</v>
      </c>
      <c r="AS229" s="22" t="str">
        <f t="shared" si="96"/>
        <v/>
      </c>
      <c r="AT229" s="21">
        <f>SUM(JrSr_PA_DataEntry!Y229)</f>
        <v>0</v>
      </c>
      <c r="AU229" s="22" t="str">
        <f t="shared" si="97"/>
        <v/>
      </c>
      <c r="AV229" s="21">
        <f>SUM(JrSr_PA_DataEntry!Z229)</f>
        <v>0</v>
      </c>
      <c r="AW229" s="22" t="str">
        <f t="shared" si="98"/>
        <v/>
      </c>
      <c r="AX229" s="21">
        <f>SUM(JrSr_PA_DataEntry!AA229)</f>
        <v>0</v>
      </c>
      <c r="AY229" s="22" t="str">
        <f t="shared" si="99"/>
        <v/>
      </c>
    </row>
    <row r="230" spans="1:51" x14ac:dyDescent="0.25">
      <c r="A230" s="3" t="s">
        <v>241</v>
      </c>
      <c r="B230" s="13">
        <f>SUM(JrSr_PA_DataEntry!C230)</f>
        <v>0</v>
      </c>
      <c r="C230" s="14" t="str">
        <f t="shared" si="75"/>
        <v/>
      </c>
      <c r="D230" s="13">
        <f>SUM(JrSr_PA_DataEntry!D230)</f>
        <v>0</v>
      </c>
      <c r="E230" s="14" t="str">
        <f t="shared" si="76"/>
        <v/>
      </c>
      <c r="F230" s="13">
        <f>SUM(JrSr_PA_DataEntry!E230)</f>
        <v>0</v>
      </c>
      <c r="G230" s="14" t="str">
        <f t="shared" si="77"/>
        <v/>
      </c>
      <c r="H230" s="13">
        <f>SUM(JrSr_PA_DataEntry!F230)</f>
        <v>0</v>
      </c>
      <c r="I230" s="14" t="str">
        <f t="shared" si="78"/>
        <v/>
      </c>
      <c r="J230" s="13">
        <f>SUM(JrSr_PA_DataEntry!G230)</f>
        <v>0</v>
      </c>
      <c r="K230" s="14" t="str">
        <f t="shared" si="79"/>
        <v/>
      </c>
      <c r="L230" s="13">
        <f>SUM(JrSr_PA_DataEntry!H230)</f>
        <v>0</v>
      </c>
      <c r="M230" s="14" t="str">
        <f t="shared" si="80"/>
        <v/>
      </c>
      <c r="N230" s="17">
        <f>SUM(JrSr_PA_DataEntry!I230)</f>
        <v>0</v>
      </c>
      <c r="O230" s="18" t="str">
        <f t="shared" si="81"/>
        <v/>
      </c>
      <c r="P230" s="17">
        <f>SUM(JrSr_PA_DataEntry!J230)</f>
        <v>0</v>
      </c>
      <c r="Q230" s="18" t="str">
        <f t="shared" si="82"/>
        <v/>
      </c>
      <c r="R230" s="17">
        <f>SUM(JrSr_PA_DataEntry!K230)</f>
        <v>0</v>
      </c>
      <c r="S230" s="18" t="str">
        <f t="shared" si="83"/>
        <v/>
      </c>
      <c r="T230" s="17">
        <f>SUM(JrSr_PA_DataEntry!L230)</f>
        <v>0</v>
      </c>
      <c r="U230" s="18" t="str">
        <f t="shared" si="84"/>
        <v/>
      </c>
      <c r="V230" s="17">
        <f>SUM(JrSr_PA_DataEntry!M230)</f>
        <v>0</v>
      </c>
      <c r="W230" s="18" t="str">
        <f t="shared" si="85"/>
        <v/>
      </c>
      <c r="X230" s="19">
        <f>SUM(JrSr_PA_DataEntry!N230)</f>
        <v>0</v>
      </c>
      <c r="Y230" s="20" t="str">
        <f t="shared" si="86"/>
        <v/>
      </c>
      <c r="Z230" s="19">
        <f>SUM(JrSr_PA_DataEntry!O230)</f>
        <v>0</v>
      </c>
      <c r="AA230" s="20" t="str">
        <f t="shared" si="87"/>
        <v/>
      </c>
      <c r="AB230" s="19">
        <f>SUM(JrSr_PA_DataEntry!P230)</f>
        <v>0</v>
      </c>
      <c r="AC230" s="20" t="str">
        <f t="shared" si="88"/>
        <v/>
      </c>
      <c r="AD230" s="19">
        <f>SUM(JrSr_PA_DataEntry!Q230)</f>
        <v>0</v>
      </c>
      <c r="AE230" s="20" t="str">
        <f t="shared" si="89"/>
        <v/>
      </c>
      <c r="AF230" s="19">
        <f>SUM(JrSr_PA_DataEntry!R230)</f>
        <v>0</v>
      </c>
      <c r="AG230" s="20" t="str">
        <f t="shared" si="90"/>
        <v/>
      </c>
      <c r="AH230" s="21">
        <f>SUM(JrSr_PA_DataEntry!S230)</f>
        <v>0</v>
      </c>
      <c r="AI230" s="22" t="str">
        <f t="shared" si="91"/>
        <v/>
      </c>
      <c r="AJ230" s="21">
        <f>SUM(JrSr_PA_DataEntry!T230)</f>
        <v>0</v>
      </c>
      <c r="AK230" s="22" t="str">
        <f t="shared" si="92"/>
        <v/>
      </c>
      <c r="AL230" s="21">
        <f>SUM(JrSr_PA_DataEntry!U230)</f>
        <v>0</v>
      </c>
      <c r="AM230" s="22" t="str">
        <f t="shared" si="93"/>
        <v/>
      </c>
      <c r="AN230" s="21">
        <f>SUM(JrSr_PA_DataEntry!V230)</f>
        <v>0</v>
      </c>
      <c r="AO230" s="22" t="str">
        <f t="shared" si="94"/>
        <v/>
      </c>
      <c r="AP230" s="21">
        <f>SUM(JrSr_PA_DataEntry!W230)</f>
        <v>0</v>
      </c>
      <c r="AQ230" s="22" t="str">
        <f t="shared" si="95"/>
        <v/>
      </c>
      <c r="AR230" s="21">
        <f>SUM(JrSr_PA_DataEntry!X230)</f>
        <v>0</v>
      </c>
      <c r="AS230" s="22" t="str">
        <f t="shared" si="96"/>
        <v/>
      </c>
      <c r="AT230" s="21">
        <f>SUM(JrSr_PA_DataEntry!Y230)</f>
        <v>0</v>
      </c>
      <c r="AU230" s="22" t="str">
        <f t="shared" si="97"/>
        <v/>
      </c>
      <c r="AV230" s="21">
        <f>SUM(JrSr_PA_DataEntry!Z230)</f>
        <v>0</v>
      </c>
      <c r="AW230" s="22" t="str">
        <f t="shared" si="98"/>
        <v/>
      </c>
      <c r="AX230" s="21">
        <f>SUM(JrSr_PA_DataEntry!AA230)</f>
        <v>0</v>
      </c>
      <c r="AY230" s="22" t="str">
        <f t="shared" si="99"/>
        <v/>
      </c>
    </row>
    <row r="231" spans="1:51" x14ac:dyDescent="0.25">
      <c r="A231" s="3" t="s">
        <v>242</v>
      </c>
      <c r="B231" s="13">
        <f>SUM(JrSr_PA_DataEntry!C231)</f>
        <v>0</v>
      </c>
      <c r="C231" s="14" t="str">
        <f t="shared" si="75"/>
        <v/>
      </c>
      <c r="D231" s="13">
        <f>SUM(JrSr_PA_DataEntry!D231)</f>
        <v>0</v>
      </c>
      <c r="E231" s="14" t="str">
        <f t="shared" si="76"/>
        <v/>
      </c>
      <c r="F231" s="13">
        <f>SUM(JrSr_PA_DataEntry!E231)</f>
        <v>0</v>
      </c>
      <c r="G231" s="14" t="str">
        <f t="shared" si="77"/>
        <v/>
      </c>
      <c r="H231" s="13">
        <f>SUM(JrSr_PA_DataEntry!F231)</f>
        <v>0</v>
      </c>
      <c r="I231" s="14" t="str">
        <f t="shared" si="78"/>
        <v/>
      </c>
      <c r="J231" s="13">
        <f>SUM(JrSr_PA_DataEntry!G231)</f>
        <v>0</v>
      </c>
      <c r="K231" s="14" t="str">
        <f t="shared" si="79"/>
        <v/>
      </c>
      <c r="L231" s="13">
        <f>SUM(JrSr_PA_DataEntry!H231)</f>
        <v>0</v>
      </c>
      <c r="M231" s="14" t="str">
        <f t="shared" si="80"/>
        <v/>
      </c>
      <c r="N231" s="17">
        <f>SUM(JrSr_PA_DataEntry!I231)</f>
        <v>0</v>
      </c>
      <c r="O231" s="18" t="str">
        <f t="shared" si="81"/>
        <v/>
      </c>
      <c r="P231" s="17">
        <f>SUM(JrSr_PA_DataEntry!J231)</f>
        <v>0</v>
      </c>
      <c r="Q231" s="18" t="str">
        <f t="shared" si="82"/>
        <v/>
      </c>
      <c r="R231" s="17">
        <f>SUM(JrSr_PA_DataEntry!K231)</f>
        <v>0</v>
      </c>
      <c r="S231" s="18" t="str">
        <f t="shared" si="83"/>
        <v/>
      </c>
      <c r="T231" s="17">
        <f>SUM(JrSr_PA_DataEntry!L231)</f>
        <v>0</v>
      </c>
      <c r="U231" s="18" t="str">
        <f t="shared" si="84"/>
        <v/>
      </c>
      <c r="V231" s="17">
        <f>SUM(JrSr_PA_DataEntry!M231)</f>
        <v>0</v>
      </c>
      <c r="W231" s="18" t="str">
        <f t="shared" si="85"/>
        <v/>
      </c>
      <c r="X231" s="19">
        <f>SUM(JrSr_PA_DataEntry!N231)</f>
        <v>0</v>
      </c>
      <c r="Y231" s="20" t="str">
        <f t="shared" si="86"/>
        <v/>
      </c>
      <c r="Z231" s="19">
        <f>SUM(JrSr_PA_DataEntry!O231)</f>
        <v>0</v>
      </c>
      <c r="AA231" s="20" t="str">
        <f t="shared" si="87"/>
        <v/>
      </c>
      <c r="AB231" s="19">
        <f>SUM(JrSr_PA_DataEntry!P231)</f>
        <v>0</v>
      </c>
      <c r="AC231" s="20" t="str">
        <f t="shared" si="88"/>
        <v/>
      </c>
      <c r="AD231" s="19">
        <f>SUM(JrSr_PA_DataEntry!Q231)</f>
        <v>0</v>
      </c>
      <c r="AE231" s="20" t="str">
        <f t="shared" si="89"/>
        <v/>
      </c>
      <c r="AF231" s="19">
        <f>SUM(JrSr_PA_DataEntry!R231)</f>
        <v>0</v>
      </c>
      <c r="AG231" s="20" t="str">
        <f t="shared" si="90"/>
        <v/>
      </c>
      <c r="AH231" s="21">
        <f>SUM(JrSr_PA_DataEntry!S231)</f>
        <v>0</v>
      </c>
      <c r="AI231" s="22" t="str">
        <f t="shared" si="91"/>
        <v/>
      </c>
      <c r="AJ231" s="21">
        <f>SUM(JrSr_PA_DataEntry!T231)</f>
        <v>0</v>
      </c>
      <c r="AK231" s="22" t="str">
        <f t="shared" si="92"/>
        <v/>
      </c>
      <c r="AL231" s="21">
        <f>SUM(JrSr_PA_DataEntry!U231)</f>
        <v>0</v>
      </c>
      <c r="AM231" s="22" t="str">
        <f t="shared" si="93"/>
        <v/>
      </c>
      <c r="AN231" s="21">
        <f>SUM(JrSr_PA_DataEntry!V231)</f>
        <v>0</v>
      </c>
      <c r="AO231" s="22" t="str">
        <f t="shared" si="94"/>
        <v/>
      </c>
      <c r="AP231" s="21">
        <f>SUM(JrSr_PA_DataEntry!W231)</f>
        <v>0</v>
      </c>
      <c r="AQ231" s="22" t="str">
        <f t="shared" si="95"/>
        <v/>
      </c>
      <c r="AR231" s="21">
        <f>SUM(JrSr_PA_DataEntry!X231)</f>
        <v>0</v>
      </c>
      <c r="AS231" s="22" t="str">
        <f t="shared" si="96"/>
        <v/>
      </c>
      <c r="AT231" s="21">
        <f>SUM(JrSr_PA_DataEntry!Y231)</f>
        <v>0</v>
      </c>
      <c r="AU231" s="22" t="str">
        <f t="shared" si="97"/>
        <v/>
      </c>
      <c r="AV231" s="21">
        <f>SUM(JrSr_PA_DataEntry!Z231)</f>
        <v>0</v>
      </c>
      <c r="AW231" s="22" t="str">
        <f t="shared" si="98"/>
        <v/>
      </c>
      <c r="AX231" s="21">
        <f>SUM(JrSr_PA_DataEntry!AA231)</f>
        <v>0</v>
      </c>
      <c r="AY231" s="22" t="str">
        <f t="shared" si="99"/>
        <v/>
      </c>
    </row>
    <row r="232" spans="1:51" x14ac:dyDescent="0.25">
      <c r="A232" s="3" t="s">
        <v>243</v>
      </c>
      <c r="B232" s="13">
        <f>SUM(JrSr_PA_DataEntry!C232)</f>
        <v>0</v>
      </c>
      <c r="C232" s="14" t="str">
        <f t="shared" si="75"/>
        <v/>
      </c>
      <c r="D232" s="13">
        <f>SUM(JrSr_PA_DataEntry!D232)</f>
        <v>0</v>
      </c>
      <c r="E232" s="14" t="str">
        <f t="shared" si="76"/>
        <v/>
      </c>
      <c r="F232" s="13">
        <f>SUM(JrSr_PA_DataEntry!E232)</f>
        <v>0</v>
      </c>
      <c r="G232" s="14" t="str">
        <f t="shared" si="77"/>
        <v/>
      </c>
      <c r="H232" s="13">
        <f>SUM(JrSr_PA_DataEntry!F232)</f>
        <v>0</v>
      </c>
      <c r="I232" s="14" t="str">
        <f t="shared" si="78"/>
        <v/>
      </c>
      <c r="J232" s="13">
        <f>SUM(JrSr_PA_DataEntry!G232)</f>
        <v>0</v>
      </c>
      <c r="K232" s="14" t="str">
        <f t="shared" si="79"/>
        <v/>
      </c>
      <c r="L232" s="13">
        <f>SUM(JrSr_PA_DataEntry!H232)</f>
        <v>0</v>
      </c>
      <c r="M232" s="14" t="str">
        <f t="shared" si="80"/>
        <v/>
      </c>
      <c r="N232" s="17">
        <f>SUM(JrSr_PA_DataEntry!I232)</f>
        <v>0</v>
      </c>
      <c r="O232" s="18" t="str">
        <f t="shared" si="81"/>
        <v/>
      </c>
      <c r="P232" s="17">
        <f>SUM(JrSr_PA_DataEntry!J232)</f>
        <v>0</v>
      </c>
      <c r="Q232" s="18" t="str">
        <f t="shared" si="82"/>
        <v/>
      </c>
      <c r="R232" s="17">
        <f>SUM(JrSr_PA_DataEntry!K232)</f>
        <v>0</v>
      </c>
      <c r="S232" s="18" t="str">
        <f t="shared" si="83"/>
        <v/>
      </c>
      <c r="T232" s="17">
        <f>SUM(JrSr_PA_DataEntry!L232)</f>
        <v>0</v>
      </c>
      <c r="U232" s="18" t="str">
        <f t="shared" si="84"/>
        <v/>
      </c>
      <c r="V232" s="17">
        <f>SUM(JrSr_PA_DataEntry!M232)</f>
        <v>0</v>
      </c>
      <c r="W232" s="18" t="str">
        <f t="shared" si="85"/>
        <v/>
      </c>
      <c r="X232" s="19">
        <f>SUM(JrSr_PA_DataEntry!N232)</f>
        <v>0</v>
      </c>
      <c r="Y232" s="20" t="str">
        <f t="shared" si="86"/>
        <v/>
      </c>
      <c r="Z232" s="19">
        <f>SUM(JrSr_PA_DataEntry!O232)</f>
        <v>0</v>
      </c>
      <c r="AA232" s="20" t="str">
        <f t="shared" si="87"/>
        <v/>
      </c>
      <c r="AB232" s="19">
        <f>SUM(JrSr_PA_DataEntry!P232)</f>
        <v>0</v>
      </c>
      <c r="AC232" s="20" t="str">
        <f t="shared" si="88"/>
        <v/>
      </c>
      <c r="AD232" s="19">
        <f>SUM(JrSr_PA_DataEntry!Q232)</f>
        <v>0</v>
      </c>
      <c r="AE232" s="20" t="str">
        <f t="shared" si="89"/>
        <v/>
      </c>
      <c r="AF232" s="19">
        <f>SUM(JrSr_PA_DataEntry!R232)</f>
        <v>0</v>
      </c>
      <c r="AG232" s="20" t="str">
        <f t="shared" si="90"/>
        <v/>
      </c>
      <c r="AH232" s="21">
        <f>SUM(JrSr_PA_DataEntry!S232)</f>
        <v>0</v>
      </c>
      <c r="AI232" s="22" t="str">
        <f t="shared" si="91"/>
        <v/>
      </c>
      <c r="AJ232" s="21">
        <f>SUM(JrSr_PA_DataEntry!T232)</f>
        <v>0</v>
      </c>
      <c r="AK232" s="22" t="str">
        <f t="shared" si="92"/>
        <v/>
      </c>
      <c r="AL232" s="21">
        <f>SUM(JrSr_PA_DataEntry!U232)</f>
        <v>0</v>
      </c>
      <c r="AM232" s="22" t="str">
        <f t="shared" si="93"/>
        <v/>
      </c>
      <c r="AN232" s="21">
        <f>SUM(JrSr_PA_DataEntry!V232)</f>
        <v>0</v>
      </c>
      <c r="AO232" s="22" t="str">
        <f t="shared" si="94"/>
        <v/>
      </c>
      <c r="AP232" s="21">
        <f>SUM(JrSr_PA_DataEntry!W232)</f>
        <v>0</v>
      </c>
      <c r="AQ232" s="22" t="str">
        <f t="shared" si="95"/>
        <v/>
      </c>
      <c r="AR232" s="21">
        <f>SUM(JrSr_PA_DataEntry!X232)</f>
        <v>0</v>
      </c>
      <c r="AS232" s="22" t="str">
        <f t="shared" si="96"/>
        <v/>
      </c>
      <c r="AT232" s="21">
        <f>SUM(JrSr_PA_DataEntry!Y232)</f>
        <v>0</v>
      </c>
      <c r="AU232" s="22" t="str">
        <f t="shared" si="97"/>
        <v/>
      </c>
      <c r="AV232" s="21">
        <f>SUM(JrSr_PA_DataEntry!Z232)</f>
        <v>0</v>
      </c>
      <c r="AW232" s="22" t="str">
        <f t="shared" si="98"/>
        <v/>
      </c>
      <c r="AX232" s="21">
        <f>SUM(JrSr_PA_DataEntry!AA232)</f>
        <v>0</v>
      </c>
      <c r="AY232" s="22" t="str">
        <f t="shared" si="99"/>
        <v/>
      </c>
    </row>
    <row r="233" spans="1:51" x14ac:dyDescent="0.25">
      <c r="A233" s="3" t="s">
        <v>244</v>
      </c>
      <c r="B233" s="13">
        <f>SUM(JrSr_PA_DataEntry!C233)</f>
        <v>0</v>
      </c>
      <c r="C233" s="14" t="str">
        <f t="shared" si="75"/>
        <v/>
      </c>
      <c r="D233" s="13">
        <f>SUM(JrSr_PA_DataEntry!D233)</f>
        <v>0</v>
      </c>
      <c r="E233" s="14" t="str">
        <f t="shared" si="76"/>
        <v/>
      </c>
      <c r="F233" s="13">
        <f>SUM(JrSr_PA_DataEntry!E233)</f>
        <v>0</v>
      </c>
      <c r="G233" s="14" t="str">
        <f t="shared" si="77"/>
        <v/>
      </c>
      <c r="H233" s="13">
        <f>SUM(JrSr_PA_DataEntry!F233)</f>
        <v>0</v>
      </c>
      <c r="I233" s="14" t="str">
        <f t="shared" si="78"/>
        <v/>
      </c>
      <c r="J233" s="13">
        <f>SUM(JrSr_PA_DataEntry!G233)</f>
        <v>0</v>
      </c>
      <c r="K233" s="14" t="str">
        <f t="shared" si="79"/>
        <v/>
      </c>
      <c r="L233" s="13">
        <f>SUM(JrSr_PA_DataEntry!H233)</f>
        <v>0</v>
      </c>
      <c r="M233" s="14" t="str">
        <f t="shared" si="80"/>
        <v/>
      </c>
      <c r="N233" s="17">
        <f>SUM(JrSr_PA_DataEntry!I233)</f>
        <v>0</v>
      </c>
      <c r="O233" s="18" t="str">
        <f t="shared" si="81"/>
        <v/>
      </c>
      <c r="P233" s="17">
        <f>SUM(JrSr_PA_DataEntry!J233)</f>
        <v>0</v>
      </c>
      <c r="Q233" s="18" t="str">
        <f t="shared" si="82"/>
        <v/>
      </c>
      <c r="R233" s="17">
        <f>SUM(JrSr_PA_DataEntry!K233)</f>
        <v>0</v>
      </c>
      <c r="S233" s="18" t="str">
        <f t="shared" si="83"/>
        <v/>
      </c>
      <c r="T233" s="17">
        <f>SUM(JrSr_PA_DataEntry!L233)</f>
        <v>0</v>
      </c>
      <c r="U233" s="18" t="str">
        <f t="shared" si="84"/>
        <v/>
      </c>
      <c r="V233" s="17">
        <f>SUM(JrSr_PA_DataEntry!M233)</f>
        <v>0</v>
      </c>
      <c r="W233" s="18" t="str">
        <f t="shared" si="85"/>
        <v/>
      </c>
      <c r="X233" s="19">
        <f>SUM(JrSr_PA_DataEntry!N233)</f>
        <v>0</v>
      </c>
      <c r="Y233" s="20" t="str">
        <f t="shared" si="86"/>
        <v/>
      </c>
      <c r="Z233" s="19">
        <f>SUM(JrSr_PA_DataEntry!O233)</f>
        <v>0</v>
      </c>
      <c r="AA233" s="20" t="str">
        <f t="shared" si="87"/>
        <v/>
      </c>
      <c r="AB233" s="19">
        <f>SUM(JrSr_PA_DataEntry!P233)</f>
        <v>0</v>
      </c>
      <c r="AC233" s="20" t="str">
        <f t="shared" si="88"/>
        <v/>
      </c>
      <c r="AD233" s="19">
        <f>SUM(JrSr_PA_DataEntry!Q233)</f>
        <v>0</v>
      </c>
      <c r="AE233" s="20" t="str">
        <f t="shared" si="89"/>
        <v/>
      </c>
      <c r="AF233" s="19">
        <f>SUM(JrSr_PA_DataEntry!R233)</f>
        <v>0</v>
      </c>
      <c r="AG233" s="20" t="str">
        <f t="shared" si="90"/>
        <v/>
      </c>
      <c r="AH233" s="21">
        <f>SUM(JrSr_PA_DataEntry!S233)</f>
        <v>0</v>
      </c>
      <c r="AI233" s="22" t="str">
        <f t="shared" si="91"/>
        <v/>
      </c>
      <c r="AJ233" s="21">
        <f>SUM(JrSr_PA_DataEntry!T233)</f>
        <v>0</v>
      </c>
      <c r="AK233" s="22" t="str">
        <f t="shared" si="92"/>
        <v/>
      </c>
      <c r="AL233" s="21">
        <f>SUM(JrSr_PA_DataEntry!U233)</f>
        <v>0</v>
      </c>
      <c r="AM233" s="22" t="str">
        <f t="shared" si="93"/>
        <v/>
      </c>
      <c r="AN233" s="21">
        <f>SUM(JrSr_PA_DataEntry!V233)</f>
        <v>0</v>
      </c>
      <c r="AO233" s="22" t="str">
        <f t="shared" si="94"/>
        <v/>
      </c>
      <c r="AP233" s="21">
        <f>SUM(JrSr_PA_DataEntry!W233)</f>
        <v>0</v>
      </c>
      <c r="AQ233" s="22" t="str">
        <f t="shared" si="95"/>
        <v/>
      </c>
      <c r="AR233" s="21">
        <f>SUM(JrSr_PA_DataEntry!X233)</f>
        <v>0</v>
      </c>
      <c r="AS233" s="22" t="str">
        <f t="shared" si="96"/>
        <v/>
      </c>
      <c r="AT233" s="21">
        <f>SUM(JrSr_PA_DataEntry!Y233)</f>
        <v>0</v>
      </c>
      <c r="AU233" s="22" t="str">
        <f t="shared" si="97"/>
        <v/>
      </c>
      <c r="AV233" s="21">
        <f>SUM(JrSr_PA_DataEntry!Z233)</f>
        <v>0</v>
      </c>
      <c r="AW233" s="22" t="str">
        <f t="shared" si="98"/>
        <v/>
      </c>
      <c r="AX233" s="21">
        <f>SUM(JrSr_PA_DataEntry!AA233)</f>
        <v>0</v>
      </c>
      <c r="AY233" s="22" t="str">
        <f t="shared" si="99"/>
        <v/>
      </c>
    </row>
    <row r="234" spans="1:51" x14ac:dyDescent="0.25">
      <c r="A234" s="3" t="s">
        <v>245</v>
      </c>
      <c r="B234" s="13">
        <f>SUM(JrSr_PA_DataEntry!C234)</f>
        <v>0</v>
      </c>
      <c r="C234" s="14" t="str">
        <f t="shared" si="75"/>
        <v/>
      </c>
      <c r="D234" s="13">
        <f>SUM(JrSr_PA_DataEntry!D234)</f>
        <v>0</v>
      </c>
      <c r="E234" s="14" t="str">
        <f t="shared" si="76"/>
        <v/>
      </c>
      <c r="F234" s="13">
        <f>SUM(JrSr_PA_DataEntry!E234)</f>
        <v>0</v>
      </c>
      <c r="G234" s="14" t="str">
        <f t="shared" si="77"/>
        <v/>
      </c>
      <c r="H234" s="13">
        <f>SUM(JrSr_PA_DataEntry!F234)</f>
        <v>0</v>
      </c>
      <c r="I234" s="14" t="str">
        <f t="shared" si="78"/>
        <v/>
      </c>
      <c r="J234" s="13">
        <f>SUM(JrSr_PA_DataEntry!G234)</f>
        <v>0</v>
      </c>
      <c r="K234" s="14" t="str">
        <f t="shared" si="79"/>
        <v/>
      </c>
      <c r="L234" s="13">
        <f>SUM(JrSr_PA_DataEntry!H234)</f>
        <v>0</v>
      </c>
      <c r="M234" s="14" t="str">
        <f t="shared" si="80"/>
        <v/>
      </c>
      <c r="N234" s="17">
        <f>SUM(JrSr_PA_DataEntry!I234)</f>
        <v>0</v>
      </c>
      <c r="O234" s="18" t="str">
        <f t="shared" si="81"/>
        <v/>
      </c>
      <c r="P234" s="17">
        <f>SUM(JrSr_PA_DataEntry!J234)</f>
        <v>0</v>
      </c>
      <c r="Q234" s="18" t="str">
        <f t="shared" si="82"/>
        <v/>
      </c>
      <c r="R234" s="17">
        <f>SUM(JrSr_PA_DataEntry!K234)</f>
        <v>0</v>
      </c>
      <c r="S234" s="18" t="str">
        <f t="shared" si="83"/>
        <v/>
      </c>
      <c r="T234" s="17">
        <f>SUM(JrSr_PA_DataEntry!L234)</f>
        <v>0</v>
      </c>
      <c r="U234" s="18" t="str">
        <f t="shared" si="84"/>
        <v/>
      </c>
      <c r="V234" s="17">
        <f>SUM(JrSr_PA_DataEntry!M234)</f>
        <v>0</v>
      </c>
      <c r="W234" s="18" t="str">
        <f t="shared" si="85"/>
        <v/>
      </c>
      <c r="X234" s="19">
        <f>SUM(JrSr_PA_DataEntry!N234)</f>
        <v>0</v>
      </c>
      <c r="Y234" s="20" t="str">
        <f t="shared" si="86"/>
        <v/>
      </c>
      <c r="Z234" s="19">
        <f>SUM(JrSr_PA_DataEntry!O234)</f>
        <v>0</v>
      </c>
      <c r="AA234" s="20" t="str">
        <f t="shared" si="87"/>
        <v/>
      </c>
      <c r="AB234" s="19">
        <f>SUM(JrSr_PA_DataEntry!P234)</f>
        <v>0</v>
      </c>
      <c r="AC234" s="20" t="str">
        <f t="shared" si="88"/>
        <v/>
      </c>
      <c r="AD234" s="19">
        <f>SUM(JrSr_PA_DataEntry!Q234)</f>
        <v>0</v>
      </c>
      <c r="AE234" s="20" t="str">
        <f t="shared" si="89"/>
        <v/>
      </c>
      <c r="AF234" s="19">
        <f>SUM(JrSr_PA_DataEntry!R234)</f>
        <v>0</v>
      </c>
      <c r="AG234" s="20" t="str">
        <f t="shared" si="90"/>
        <v/>
      </c>
      <c r="AH234" s="21">
        <f>SUM(JrSr_PA_DataEntry!S234)</f>
        <v>0</v>
      </c>
      <c r="AI234" s="22" t="str">
        <f t="shared" si="91"/>
        <v/>
      </c>
      <c r="AJ234" s="21">
        <f>SUM(JrSr_PA_DataEntry!T234)</f>
        <v>0</v>
      </c>
      <c r="AK234" s="22" t="str">
        <f t="shared" si="92"/>
        <v/>
      </c>
      <c r="AL234" s="21">
        <f>SUM(JrSr_PA_DataEntry!U234)</f>
        <v>0</v>
      </c>
      <c r="AM234" s="22" t="str">
        <f t="shared" si="93"/>
        <v/>
      </c>
      <c r="AN234" s="21">
        <f>SUM(JrSr_PA_DataEntry!V234)</f>
        <v>0</v>
      </c>
      <c r="AO234" s="22" t="str">
        <f t="shared" si="94"/>
        <v/>
      </c>
      <c r="AP234" s="21">
        <f>SUM(JrSr_PA_DataEntry!W234)</f>
        <v>0</v>
      </c>
      <c r="AQ234" s="22" t="str">
        <f t="shared" si="95"/>
        <v/>
      </c>
      <c r="AR234" s="21">
        <f>SUM(JrSr_PA_DataEntry!X234)</f>
        <v>0</v>
      </c>
      <c r="AS234" s="22" t="str">
        <f t="shared" si="96"/>
        <v/>
      </c>
      <c r="AT234" s="21">
        <f>SUM(JrSr_PA_DataEntry!Y234)</f>
        <v>0</v>
      </c>
      <c r="AU234" s="22" t="str">
        <f t="shared" si="97"/>
        <v/>
      </c>
      <c r="AV234" s="21">
        <f>SUM(JrSr_PA_DataEntry!Z234)</f>
        <v>0</v>
      </c>
      <c r="AW234" s="22" t="str">
        <f t="shared" si="98"/>
        <v/>
      </c>
      <c r="AX234" s="21">
        <f>SUM(JrSr_PA_DataEntry!AA234)</f>
        <v>0</v>
      </c>
      <c r="AY234" s="22" t="str">
        <f t="shared" si="99"/>
        <v/>
      </c>
    </row>
    <row r="235" spans="1:51" x14ac:dyDescent="0.25">
      <c r="A235" s="3" t="s">
        <v>246</v>
      </c>
      <c r="B235" s="13">
        <f>SUM(JrSr_PA_DataEntry!C235)</f>
        <v>0</v>
      </c>
      <c r="C235" s="14" t="str">
        <f t="shared" si="75"/>
        <v/>
      </c>
      <c r="D235" s="13">
        <f>SUM(JrSr_PA_DataEntry!D235)</f>
        <v>0</v>
      </c>
      <c r="E235" s="14" t="str">
        <f t="shared" si="76"/>
        <v/>
      </c>
      <c r="F235" s="13">
        <f>SUM(JrSr_PA_DataEntry!E235)</f>
        <v>0</v>
      </c>
      <c r="G235" s="14" t="str">
        <f t="shared" si="77"/>
        <v/>
      </c>
      <c r="H235" s="13">
        <f>SUM(JrSr_PA_DataEntry!F235)</f>
        <v>0</v>
      </c>
      <c r="I235" s="14" t="str">
        <f t="shared" si="78"/>
        <v/>
      </c>
      <c r="J235" s="13">
        <f>SUM(JrSr_PA_DataEntry!G235)</f>
        <v>0</v>
      </c>
      <c r="K235" s="14" t="str">
        <f t="shared" si="79"/>
        <v/>
      </c>
      <c r="L235" s="13">
        <f>SUM(JrSr_PA_DataEntry!H235)</f>
        <v>0</v>
      </c>
      <c r="M235" s="14" t="str">
        <f t="shared" si="80"/>
        <v/>
      </c>
      <c r="N235" s="17">
        <f>SUM(JrSr_PA_DataEntry!I235)</f>
        <v>0</v>
      </c>
      <c r="O235" s="18" t="str">
        <f t="shared" si="81"/>
        <v/>
      </c>
      <c r="P235" s="17">
        <f>SUM(JrSr_PA_DataEntry!J235)</f>
        <v>0</v>
      </c>
      <c r="Q235" s="18" t="str">
        <f t="shared" si="82"/>
        <v/>
      </c>
      <c r="R235" s="17">
        <f>SUM(JrSr_PA_DataEntry!K235)</f>
        <v>0</v>
      </c>
      <c r="S235" s="18" t="str">
        <f t="shared" si="83"/>
        <v/>
      </c>
      <c r="T235" s="17">
        <f>SUM(JrSr_PA_DataEntry!L235)</f>
        <v>0</v>
      </c>
      <c r="U235" s="18" t="str">
        <f t="shared" si="84"/>
        <v/>
      </c>
      <c r="V235" s="17">
        <f>SUM(JrSr_PA_DataEntry!M235)</f>
        <v>0</v>
      </c>
      <c r="W235" s="18" t="str">
        <f t="shared" si="85"/>
        <v/>
      </c>
      <c r="X235" s="19">
        <f>SUM(JrSr_PA_DataEntry!N235)</f>
        <v>0</v>
      </c>
      <c r="Y235" s="20" t="str">
        <f t="shared" si="86"/>
        <v/>
      </c>
      <c r="Z235" s="19">
        <f>SUM(JrSr_PA_DataEntry!O235)</f>
        <v>0</v>
      </c>
      <c r="AA235" s="20" t="str">
        <f t="shared" si="87"/>
        <v/>
      </c>
      <c r="AB235" s="19">
        <f>SUM(JrSr_PA_DataEntry!P235)</f>
        <v>0</v>
      </c>
      <c r="AC235" s="20" t="str">
        <f t="shared" si="88"/>
        <v/>
      </c>
      <c r="AD235" s="19">
        <f>SUM(JrSr_PA_DataEntry!Q235)</f>
        <v>0</v>
      </c>
      <c r="AE235" s="20" t="str">
        <f t="shared" si="89"/>
        <v/>
      </c>
      <c r="AF235" s="19">
        <f>SUM(JrSr_PA_DataEntry!R235)</f>
        <v>0</v>
      </c>
      <c r="AG235" s="20" t="str">
        <f t="shared" si="90"/>
        <v/>
      </c>
      <c r="AH235" s="21">
        <f>SUM(JrSr_PA_DataEntry!S235)</f>
        <v>0</v>
      </c>
      <c r="AI235" s="22" t="str">
        <f t="shared" si="91"/>
        <v/>
      </c>
      <c r="AJ235" s="21">
        <f>SUM(JrSr_PA_DataEntry!T235)</f>
        <v>0</v>
      </c>
      <c r="AK235" s="22" t="str">
        <f t="shared" si="92"/>
        <v/>
      </c>
      <c r="AL235" s="21">
        <f>SUM(JrSr_PA_DataEntry!U235)</f>
        <v>0</v>
      </c>
      <c r="AM235" s="22" t="str">
        <f t="shared" si="93"/>
        <v/>
      </c>
      <c r="AN235" s="21">
        <f>SUM(JrSr_PA_DataEntry!V235)</f>
        <v>0</v>
      </c>
      <c r="AO235" s="22" t="str">
        <f t="shared" si="94"/>
        <v/>
      </c>
      <c r="AP235" s="21">
        <f>SUM(JrSr_PA_DataEntry!W235)</f>
        <v>0</v>
      </c>
      <c r="AQ235" s="22" t="str">
        <f t="shared" si="95"/>
        <v/>
      </c>
      <c r="AR235" s="21">
        <f>SUM(JrSr_PA_DataEntry!X235)</f>
        <v>0</v>
      </c>
      <c r="AS235" s="22" t="str">
        <f t="shared" si="96"/>
        <v/>
      </c>
      <c r="AT235" s="21">
        <f>SUM(JrSr_PA_DataEntry!Y235)</f>
        <v>0</v>
      </c>
      <c r="AU235" s="22" t="str">
        <f t="shared" si="97"/>
        <v/>
      </c>
      <c r="AV235" s="21">
        <f>SUM(JrSr_PA_DataEntry!Z235)</f>
        <v>0</v>
      </c>
      <c r="AW235" s="22" t="str">
        <f t="shared" si="98"/>
        <v/>
      </c>
      <c r="AX235" s="21">
        <f>SUM(JrSr_PA_DataEntry!AA235)</f>
        <v>0</v>
      </c>
      <c r="AY235" s="22" t="str">
        <f t="shared" si="99"/>
        <v/>
      </c>
    </row>
    <row r="236" spans="1:51" x14ac:dyDescent="0.25">
      <c r="A236" s="3" t="s">
        <v>247</v>
      </c>
      <c r="B236" s="13">
        <f>SUM(JrSr_PA_DataEntry!C236)</f>
        <v>0</v>
      </c>
      <c r="C236" s="14" t="str">
        <f t="shared" si="75"/>
        <v/>
      </c>
      <c r="D236" s="13">
        <f>SUM(JrSr_PA_DataEntry!D236)</f>
        <v>0</v>
      </c>
      <c r="E236" s="14" t="str">
        <f t="shared" si="76"/>
        <v/>
      </c>
      <c r="F236" s="13">
        <f>SUM(JrSr_PA_DataEntry!E236)</f>
        <v>0</v>
      </c>
      <c r="G236" s="14" t="str">
        <f t="shared" si="77"/>
        <v/>
      </c>
      <c r="H236" s="13">
        <f>SUM(JrSr_PA_DataEntry!F236)</f>
        <v>0</v>
      </c>
      <c r="I236" s="14" t="str">
        <f t="shared" si="78"/>
        <v/>
      </c>
      <c r="J236" s="13">
        <f>SUM(JrSr_PA_DataEntry!G236)</f>
        <v>0</v>
      </c>
      <c r="K236" s="14" t="str">
        <f t="shared" si="79"/>
        <v/>
      </c>
      <c r="L236" s="13">
        <f>SUM(JrSr_PA_DataEntry!H236)</f>
        <v>0</v>
      </c>
      <c r="M236" s="14" t="str">
        <f t="shared" si="80"/>
        <v/>
      </c>
      <c r="N236" s="17">
        <f>SUM(JrSr_PA_DataEntry!I236)</f>
        <v>0</v>
      </c>
      <c r="O236" s="18" t="str">
        <f t="shared" si="81"/>
        <v/>
      </c>
      <c r="P236" s="17">
        <f>SUM(JrSr_PA_DataEntry!J236)</f>
        <v>0</v>
      </c>
      <c r="Q236" s="18" t="str">
        <f t="shared" si="82"/>
        <v/>
      </c>
      <c r="R236" s="17">
        <f>SUM(JrSr_PA_DataEntry!K236)</f>
        <v>0</v>
      </c>
      <c r="S236" s="18" t="str">
        <f t="shared" si="83"/>
        <v/>
      </c>
      <c r="T236" s="17">
        <f>SUM(JrSr_PA_DataEntry!L236)</f>
        <v>0</v>
      </c>
      <c r="U236" s="18" t="str">
        <f t="shared" si="84"/>
        <v/>
      </c>
      <c r="V236" s="17">
        <f>SUM(JrSr_PA_DataEntry!M236)</f>
        <v>0</v>
      </c>
      <c r="W236" s="18" t="str">
        <f t="shared" si="85"/>
        <v/>
      </c>
      <c r="X236" s="19">
        <f>SUM(JrSr_PA_DataEntry!N236)</f>
        <v>0</v>
      </c>
      <c r="Y236" s="20" t="str">
        <f t="shared" si="86"/>
        <v/>
      </c>
      <c r="Z236" s="19">
        <f>SUM(JrSr_PA_DataEntry!O236)</f>
        <v>0</v>
      </c>
      <c r="AA236" s="20" t="str">
        <f t="shared" si="87"/>
        <v/>
      </c>
      <c r="AB236" s="19">
        <f>SUM(JrSr_PA_DataEntry!P236)</f>
        <v>0</v>
      </c>
      <c r="AC236" s="20" t="str">
        <f t="shared" si="88"/>
        <v/>
      </c>
      <c r="AD236" s="19">
        <f>SUM(JrSr_PA_DataEntry!Q236)</f>
        <v>0</v>
      </c>
      <c r="AE236" s="20" t="str">
        <f t="shared" si="89"/>
        <v/>
      </c>
      <c r="AF236" s="19">
        <f>SUM(JrSr_PA_DataEntry!R236)</f>
        <v>0</v>
      </c>
      <c r="AG236" s="20" t="str">
        <f t="shared" si="90"/>
        <v/>
      </c>
      <c r="AH236" s="21">
        <f>SUM(JrSr_PA_DataEntry!S236)</f>
        <v>0</v>
      </c>
      <c r="AI236" s="22" t="str">
        <f t="shared" si="91"/>
        <v/>
      </c>
      <c r="AJ236" s="21">
        <f>SUM(JrSr_PA_DataEntry!T236)</f>
        <v>0</v>
      </c>
      <c r="AK236" s="22" t="str">
        <f t="shared" si="92"/>
        <v/>
      </c>
      <c r="AL236" s="21">
        <f>SUM(JrSr_PA_DataEntry!U236)</f>
        <v>0</v>
      </c>
      <c r="AM236" s="22" t="str">
        <f t="shared" si="93"/>
        <v/>
      </c>
      <c r="AN236" s="21">
        <f>SUM(JrSr_PA_DataEntry!V236)</f>
        <v>0</v>
      </c>
      <c r="AO236" s="22" t="str">
        <f t="shared" si="94"/>
        <v/>
      </c>
      <c r="AP236" s="21">
        <f>SUM(JrSr_PA_DataEntry!W236)</f>
        <v>0</v>
      </c>
      <c r="AQ236" s="22" t="str">
        <f t="shared" si="95"/>
        <v/>
      </c>
      <c r="AR236" s="21">
        <f>SUM(JrSr_PA_DataEntry!X236)</f>
        <v>0</v>
      </c>
      <c r="AS236" s="22" t="str">
        <f t="shared" si="96"/>
        <v/>
      </c>
      <c r="AT236" s="21">
        <f>SUM(JrSr_PA_DataEntry!Y236)</f>
        <v>0</v>
      </c>
      <c r="AU236" s="22" t="str">
        <f t="shared" si="97"/>
        <v/>
      </c>
      <c r="AV236" s="21">
        <f>SUM(JrSr_PA_DataEntry!Z236)</f>
        <v>0</v>
      </c>
      <c r="AW236" s="22" t="str">
        <f t="shared" si="98"/>
        <v/>
      </c>
      <c r="AX236" s="21">
        <f>SUM(JrSr_PA_DataEntry!AA236)</f>
        <v>0</v>
      </c>
      <c r="AY236" s="22" t="str">
        <f t="shared" si="99"/>
        <v/>
      </c>
    </row>
    <row r="237" spans="1:51" x14ac:dyDescent="0.25">
      <c r="A237" s="3" t="s">
        <v>248</v>
      </c>
      <c r="B237" s="13">
        <f>SUM(JrSr_PA_DataEntry!C237)</f>
        <v>0</v>
      </c>
      <c r="C237" s="14" t="str">
        <f t="shared" si="75"/>
        <v/>
      </c>
      <c r="D237" s="13">
        <f>SUM(JrSr_PA_DataEntry!D237)</f>
        <v>0</v>
      </c>
      <c r="E237" s="14" t="str">
        <f t="shared" si="76"/>
        <v/>
      </c>
      <c r="F237" s="13">
        <f>SUM(JrSr_PA_DataEntry!E237)</f>
        <v>0</v>
      </c>
      <c r="G237" s="14" t="str">
        <f t="shared" si="77"/>
        <v/>
      </c>
      <c r="H237" s="13">
        <f>SUM(JrSr_PA_DataEntry!F237)</f>
        <v>0</v>
      </c>
      <c r="I237" s="14" t="str">
        <f t="shared" si="78"/>
        <v/>
      </c>
      <c r="J237" s="13">
        <f>SUM(JrSr_PA_DataEntry!G237)</f>
        <v>0</v>
      </c>
      <c r="K237" s="14" t="str">
        <f t="shared" si="79"/>
        <v/>
      </c>
      <c r="L237" s="13">
        <f>SUM(JrSr_PA_DataEntry!H237)</f>
        <v>0</v>
      </c>
      <c r="M237" s="14" t="str">
        <f t="shared" si="80"/>
        <v/>
      </c>
      <c r="N237" s="17">
        <f>SUM(JrSr_PA_DataEntry!I237)</f>
        <v>0</v>
      </c>
      <c r="O237" s="18" t="str">
        <f t="shared" si="81"/>
        <v/>
      </c>
      <c r="P237" s="17">
        <f>SUM(JrSr_PA_DataEntry!J237)</f>
        <v>0</v>
      </c>
      <c r="Q237" s="18" t="str">
        <f t="shared" si="82"/>
        <v/>
      </c>
      <c r="R237" s="17">
        <f>SUM(JrSr_PA_DataEntry!K237)</f>
        <v>0</v>
      </c>
      <c r="S237" s="18" t="str">
        <f t="shared" si="83"/>
        <v/>
      </c>
      <c r="T237" s="17">
        <f>SUM(JrSr_PA_DataEntry!L237)</f>
        <v>0</v>
      </c>
      <c r="U237" s="18" t="str">
        <f t="shared" si="84"/>
        <v/>
      </c>
      <c r="V237" s="17">
        <f>SUM(JrSr_PA_DataEntry!M237)</f>
        <v>0</v>
      </c>
      <c r="W237" s="18" t="str">
        <f t="shared" si="85"/>
        <v/>
      </c>
      <c r="X237" s="19">
        <f>SUM(JrSr_PA_DataEntry!N237)</f>
        <v>0</v>
      </c>
      <c r="Y237" s="20" t="str">
        <f t="shared" si="86"/>
        <v/>
      </c>
      <c r="Z237" s="19">
        <f>SUM(JrSr_PA_DataEntry!O237)</f>
        <v>0</v>
      </c>
      <c r="AA237" s="20" t="str">
        <f t="shared" si="87"/>
        <v/>
      </c>
      <c r="AB237" s="19">
        <f>SUM(JrSr_PA_DataEntry!P237)</f>
        <v>0</v>
      </c>
      <c r="AC237" s="20" t="str">
        <f t="shared" si="88"/>
        <v/>
      </c>
      <c r="AD237" s="19">
        <f>SUM(JrSr_PA_DataEntry!Q237)</f>
        <v>0</v>
      </c>
      <c r="AE237" s="20" t="str">
        <f t="shared" si="89"/>
        <v/>
      </c>
      <c r="AF237" s="19">
        <f>SUM(JrSr_PA_DataEntry!R237)</f>
        <v>0</v>
      </c>
      <c r="AG237" s="20" t="str">
        <f t="shared" si="90"/>
        <v/>
      </c>
      <c r="AH237" s="21">
        <f>SUM(JrSr_PA_DataEntry!S237)</f>
        <v>0</v>
      </c>
      <c r="AI237" s="22" t="str">
        <f t="shared" si="91"/>
        <v/>
      </c>
      <c r="AJ237" s="21">
        <f>SUM(JrSr_PA_DataEntry!T237)</f>
        <v>0</v>
      </c>
      <c r="AK237" s="22" t="str">
        <f t="shared" si="92"/>
        <v/>
      </c>
      <c r="AL237" s="21">
        <f>SUM(JrSr_PA_DataEntry!U237)</f>
        <v>0</v>
      </c>
      <c r="AM237" s="22" t="str">
        <f t="shared" si="93"/>
        <v/>
      </c>
      <c r="AN237" s="21">
        <f>SUM(JrSr_PA_DataEntry!V237)</f>
        <v>0</v>
      </c>
      <c r="AO237" s="22" t="str">
        <f t="shared" si="94"/>
        <v/>
      </c>
      <c r="AP237" s="21">
        <f>SUM(JrSr_PA_DataEntry!W237)</f>
        <v>0</v>
      </c>
      <c r="AQ237" s="22" t="str">
        <f t="shared" si="95"/>
        <v/>
      </c>
      <c r="AR237" s="21">
        <f>SUM(JrSr_PA_DataEntry!X237)</f>
        <v>0</v>
      </c>
      <c r="AS237" s="22" t="str">
        <f t="shared" si="96"/>
        <v/>
      </c>
      <c r="AT237" s="21">
        <f>SUM(JrSr_PA_DataEntry!Y237)</f>
        <v>0</v>
      </c>
      <c r="AU237" s="22" t="str">
        <f t="shared" si="97"/>
        <v/>
      </c>
      <c r="AV237" s="21">
        <f>SUM(JrSr_PA_DataEntry!Z237)</f>
        <v>0</v>
      </c>
      <c r="AW237" s="22" t="str">
        <f t="shared" si="98"/>
        <v/>
      </c>
      <c r="AX237" s="21">
        <f>SUM(JrSr_PA_DataEntry!AA237)</f>
        <v>0</v>
      </c>
      <c r="AY237" s="22" t="str">
        <f t="shared" si="99"/>
        <v/>
      </c>
    </row>
    <row r="238" spans="1:51" x14ac:dyDescent="0.25">
      <c r="A238" s="3" t="s">
        <v>249</v>
      </c>
      <c r="B238" s="13">
        <f>SUM(JrSr_PA_DataEntry!C238)</f>
        <v>0</v>
      </c>
      <c r="C238" s="14" t="str">
        <f t="shared" si="75"/>
        <v/>
      </c>
      <c r="D238" s="13">
        <f>SUM(JrSr_PA_DataEntry!D238)</f>
        <v>0</v>
      </c>
      <c r="E238" s="14" t="str">
        <f t="shared" si="76"/>
        <v/>
      </c>
      <c r="F238" s="13">
        <f>SUM(JrSr_PA_DataEntry!E238)</f>
        <v>0</v>
      </c>
      <c r="G238" s="14" t="str">
        <f t="shared" si="77"/>
        <v/>
      </c>
      <c r="H238" s="13">
        <f>SUM(JrSr_PA_DataEntry!F238)</f>
        <v>0</v>
      </c>
      <c r="I238" s="14" t="str">
        <f t="shared" si="78"/>
        <v/>
      </c>
      <c r="J238" s="13">
        <f>SUM(JrSr_PA_DataEntry!G238)</f>
        <v>0</v>
      </c>
      <c r="K238" s="14" t="str">
        <f t="shared" si="79"/>
        <v/>
      </c>
      <c r="L238" s="13">
        <f>SUM(JrSr_PA_DataEntry!H238)</f>
        <v>0</v>
      </c>
      <c r="M238" s="14" t="str">
        <f t="shared" si="80"/>
        <v/>
      </c>
      <c r="N238" s="17">
        <f>SUM(JrSr_PA_DataEntry!I238)</f>
        <v>0</v>
      </c>
      <c r="O238" s="18" t="str">
        <f t="shared" si="81"/>
        <v/>
      </c>
      <c r="P238" s="17">
        <f>SUM(JrSr_PA_DataEntry!J238)</f>
        <v>0</v>
      </c>
      <c r="Q238" s="18" t="str">
        <f t="shared" si="82"/>
        <v/>
      </c>
      <c r="R238" s="17">
        <f>SUM(JrSr_PA_DataEntry!K238)</f>
        <v>0</v>
      </c>
      <c r="S238" s="18" t="str">
        <f t="shared" si="83"/>
        <v/>
      </c>
      <c r="T238" s="17">
        <f>SUM(JrSr_PA_DataEntry!L238)</f>
        <v>0</v>
      </c>
      <c r="U238" s="18" t="str">
        <f t="shared" si="84"/>
        <v/>
      </c>
      <c r="V238" s="17">
        <f>SUM(JrSr_PA_DataEntry!M238)</f>
        <v>0</v>
      </c>
      <c r="W238" s="18" t="str">
        <f t="shared" si="85"/>
        <v/>
      </c>
      <c r="X238" s="19">
        <f>SUM(JrSr_PA_DataEntry!N238)</f>
        <v>0</v>
      </c>
      <c r="Y238" s="20" t="str">
        <f t="shared" si="86"/>
        <v/>
      </c>
      <c r="Z238" s="19">
        <f>SUM(JrSr_PA_DataEntry!O238)</f>
        <v>0</v>
      </c>
      <c r="AA238" s="20" t="str">
        <f t="shared" si="87"/>
        <v/>
      </c>
      <c r="AB238" s="19">
        <f>SUM(JrSr_PA_DataEntry!P238)</f>
        <v>0</v>
      </c>
      <c r="AC238" s="20" t="str">
        <f t="shared" si="88"/>
        <v/>
      </c>
      <c r="AD238" s="19">
        <f>SUM(JrSr_PA_DataEntry!Q238)</f>
        <v>0</v>
      </c>
      <c r="AE238" s="20" t="str">
        <f t="shared" si="89"/>
        <v/>
      </c>
      <c r="AF238" s="19">
        <f>SUM(JrSr_PA_DataEntry!R238)</f>
        <v>0</v>
      </c>
      <c r="AG238" s="20" t="str">
        <f t="shared" si="90"/>
        <v/>
      </c>
      <c r="AH238" s="21">
        <f>SUM(JrSr_PA_DataEntry!S238)</f>
        <v>0</v>
      </c>
      <c r="AI238" s="22" t="str">
        <f t="shared" si="91"/>
        <v/>
      </c>
      <c r="AJ238" s="21">
        <f>SUM(JrSr_PA_DataEntry!T238)</f>
        <v>0</v>
      </c>
      <c r="AK238" s="22" t="str">
        <f t="shared" si="92"/>
        <v/>
      </c>
      <c r="AL238" s="21">
        <f>SUM(JrSr_PA_DataEntry!U238)</f>
        <v>0</v>
      </c>
      <c r="AM238" s="22" t="str">
        <f t="shared" si="93"/>
        <v/>
      </c>
      <c r="AN238" s="21">
        <f>SUM(JrSr_PA_DataEntry!V238)</f>
        <v>0</v>
      </c>
      <c r="AO238" s="22" t="str">
        <f t="shared" si="94"/>
        <v/>
      </c>
      <c r="AP238" s="21">
        <f>SUM(JrSr_PA_DataEntry!W238)</f>
        <v>0</v>
      </c>
      <c r="AQ238" s="22" t="str">
        <f t="shared" si="95"/>
        <v/>
      </c>
      <c r="AR238" s="21">
        <f>SUM(JrSr_PA_DataEntry!X238)</f>
        <v>0</v>
      </c>
      <c r="AS238" s="22" t="str">
        <f t="shared" si="96"/>
        <v/>
      </c>
      <c r="AT238" s="21">
        <f>SUM(JrSr_PA_DataEntry!Y238)</f>
        <v>0</v>
      </c>
      <c r="AU238" s="22" t="str">
        <f t="shared" si="97"/>
        <v/>
      </c>
      <c r="AV238" s="21">
        <f>SUM(JrSr_PA_DataEntry!Z238)</f>
        <v>0</v>
      </c>
      <c r="AW238" s="22" t="str">
        <f t="shared" si="98"/>
        <v/>
      </c>
      <c r="AX238" s="21">
        <f>SUM(JrSr_PA_DataEntry!AA238)</f>
        <v>0</v>
      </c>
      <c r="AY238" s="22" t="str">
        <f t="shared" si="99"/>
        <v/>
      </c>
    </row>
    <row r="239" spans="1:51" x14ac:dyDescent="0.25">
      <c r="A239" s="3" t="s">
        <v>250</v>
      </c>
      <c r="B239" s="13">
        <f>SUM(JrSr_PA_DataEntry!C239)</f>
        <v>0</v>
      </c>
      <c r="C239" s="14" t="str">
        <f t="shared" si="75"/>
        <v/>
      </c>
      <c r="D239" s="13">
        <f>SUM(JrSr_PA_DataEntry!D239)</f>
        <v>0</v>
      </c>
      <c r="E239" s="14" t="str">
        <f t="shared" si="76"/>
        <v/>
      </c>
      <c r="F239" s="13">
        <f>SUM(JrSr_PA_DataEntry!E239)</f>
        <v>0</v>
      </c>
      <c r="G239" s="14" t="str">
        <f t="shared" si="77"/>
        <v/>
      </c>
      <c r="H239" s="13">
        <f>SUM(JrSr_PA_DataEntry!F239)</f>
        <v>0</v>
      </c>
      <c r="I239" s="14" t="str">
        <f t="shared" si="78"/>
        <v/>
      </c>
      <c r="J239" s="13">
        <f>SUM(JrSr_PA_DataEntry!G239)</f>
        <v>0</v>
      </c>
      <c r="K239" s="14" t="str">
        <f t="shared" si="79"/>
        <v/>
      </c>
      <c r="L239" s="13">
        <f>SUM(JrSr_PA_DataEntry!H239)</f>
        <v>0</v>
      </c>
      <c r="M239" s="14" t="str">
        <f t="shared" si="80"/>
        <v/>
      </c>
      <c r="N239" s="17">
        <f>SUM(JrSr_PA_DataEntry!I239)</f>
        <v>0</v>
      </c>
      <c r="O239" s="18" t="str">
        <f t="shared" si="81"/>
        <v/>
      </c>
      <c r="P239" s="17">
        <f>SUM(JrSr_PA_DataEntry!J239)</f>
        <v>0</v>
      </c>
      <c r="Q239" s="18" t="str">
        <f t="shared" si="82"/>
        <v/>
      </c>
      <c r="R239" s="17">
        <f>SUM(JrSr_PA_DataEntry!K239)</f>
        <v>0</v>
      </c>
      <c r="S239" s="18" t="str">
        <f t="shared" si="83"/>
        <v/>
      </c>
      <c r="T239" s="17">
        <f>SUM(JrSr_PA_DataEntry!L239)</f>
        <v>0</v>
      </c>
      <c r="U239" s="18" t="str">
        <f t="shared" si="84"/>
        <v/>
      </c>
      <c r="V239" s="17">
        <f>SUM(JrSr_PA_DataEntry!M239)</f>
        <v>0</v>
      </c>
      <c r="W239" s="18" t="str">
        <f t="shared" si="85"/>
        <v/>
      </c>
      <c r="X239" s="19">
        <f>SUM(JrSr_PA_DataEntry!N239)</f>
        <v>0</v>
      </c>
      <c r="Y239" s="20" t="str">
        <f t="shared" si="86"/>
        <v/>
      </c>
      <c r="Z239" s="19">
        <f>SUM(JrSr_PA_DataEntry!O239)</f>
        <v>0</v>
      </c>
      <c r="AA239" s="20" t="str">
        <f t="shared" si="87"/>
        <v/>
      </c>
      <c r="AB239" s="19">
        <f>SUM(JrSr_PA_DataEntry!P239)</f>
        <v>0</v>
      </c>
      <c r="AC239" s="20" t="str">
        <f t="shared" si="88"/>
        <v/>
      </c>
      <c r="AD239" s="19">
        <f>SUM(JrSr_PA_DataEntry!Q239)</f>
        <v>0</v>
      </c>
      <c r="AE239" s="20" t="str">
        <f t="shared" si="89"/>
        <v/>
      </c>
      <c r="AF239" s="19">
        <f>SUM(JrSr_PA_DataEntry!R239)</f>
        <v>0</v>
      </c>
      <c r="AG239" s="20" t="str">
        <f t="shared" si="90"/>
        <v/>
      </c>
      <c r="AH239" s="21">
        <f>SUM(JrSr_PA_DataEntry!S239)</f>
        <v>0</v>
      </c>
      <c r="AI239" s="22" t="str">
        <f t="shared" si="91"/>
        <v/>
      </c>
      <c r="AJ239" s="21">
        <f>SUM(JrSr_PA_DataEntry!T239)</f>
        <v>0</v>
      </c>
      <c r="AK239" s="22" t="str">
        <f t="shared" si="92"/>
        <v/>
      </c>
      <c r="AL239" s="21">
        <f>SUM(JrSr_PA_DataEntry!U239)</f>
        <v>0</v>
      </c>
      <c r="AM239" s="22" t="str">
        <f t="shared" si="93"/>
        <v/>
      </c>
      <c r="AN239" s="21">
        <f>SUM(JrSr_PA_DataEntry!V239)</f>
        <v>0</v>
      </c>
      <c r="AO239" s="22" t="str">
        <f t="shared" si="94"/>
        <v/>
      </c>
      <c r="AP239" s="21">
        <f>SUM(JrSr_PA_DataEntry!W239)</f>
        <v>0</v>
      </c>
      <c r="AQ239" s="22" t="str">
        <f t="shared" si="95"/>
        <v/>
      </c>
      <c r="AR239" s="21">
        <f>SUM(JrSr_PA_DataEntry!X239)</f>
        <v>0</v>
      </c>
      <c r="AS239" s="22" t="str">
        <f t="shared" si="96"/>
        <v/>
      </c>
      <c r="AT239" s="21">
        <f>SUM(JrSr_PA_DataEntry!Y239)</f>
        <v>0</v>
      </c>
      <c r="AU239" s="22" t="str">
        <f t="shared" si="97"/>
        <v/>
      </c>
      <c r="AV239" s="21">
        <f>SUM(JrSr_PA_DataEntry!Z239)</f>
        <v>0</v>
      </c>
      <c r="AW239" s="22" t="str">
        <f t="shared" si="98"/>
        <v/>
      </c>
      <c r="AX239" s="21">
        <f>SUM(JrSr_PA_DataEntry!AA239)</f>
        <v>0</v>
      </c>
      <c r="AY239" s="22" t="str">
        <f t="shared" si="99"/>
        <v/>
      </c>
    </row>
    <row r="240" spans="1:51" x14ac:dyDescent="0.25">
      <c r="A240" s="3" t="s">
        <v>251</v>
      </c>
      <c r="B240" s="13">
        <f>SUM(JrSr_PA_DataEntry!C240)</f>
        <v>0</v>
      </c>
      <c r="C240" s="14" t="str">
        <f t="shared" si="75"/>
        <v/>
      </c>
      <c r="D240" s="13">
        <f>SUM(JrSr_PA_DataEntry!D240)</f>
        <v>0</v>
      </c>
      <c r="E240" s="14" t="str">
        <f t="shared" si="76"/>
        <v/>
      </c>
      <c r="F240" s="13">
        <f>SUM(JrSr_PA_DataEntry!E240)</f>
        <v>0</v>
      </c>
      <c r="G240" s="14" t="str">
        <f t="shared" si="77"/>
        <v/>
      </c>
      <c r="H240" s="13">
        <f>SUM(JrSr_PA_DataEntry!F240)</f>
        <v>0</v>
      </c>
      <c r="I240" s="14" t="str">
        <f t="shared" si="78"/>
        <v/>
      </c>
      <c r="J240" s="13">
        <f>SUM(JrSr_PA_DataEntry!G240)</f>
        <v>0</v>
      </c>
      <c r="K240" s="14" t="str">
        <f t="shared" si="79"/>
        <v/>
      </c>
      <c r="L240" s="13">
        <f>SUM(JrSr_PA_DataEntry!H240)</f>
        <v>0</v>
      </c>
      <c r="M240" s="14" t="str">
        <f t="shared" si="80"/>
        <v/>
      </c>
      <c r="N240" s="17">
        <f>SUM(JrSr_PA_DataEntry!I240)</f>
        <v>0</v>
      </c>
      <c r="O240" s="18" t="str">
        <f t="shared" si="81"/>
        <v/>
      </c>
      <c r="P240" s="17">
        <f>SUM(JrSr_PA_DataEntry!J240)</f>
        <v>0</v>
      </c>
      <c r="Q240" s="18" t="str">
        <f t="shared" si="82"/>
        <v/>
      </c>
      <c r="R240" s="17">
        <f>SUM(JrSr_PA_DataEntry!K240)</f>
        <v>0</v>
      </c>
      <c r="S240" s="18" t="str">
        <f t="shared" si="83"/>
        <v/>
      </c>
      <c r="T240" s="17">
        <f>SUM(JrSr_PA_DataEntry!L240)</f>
        <v>0</v>
      </c>
      <c r="U240" s="18" t="str">
        <f t="shared" si="84"/>
        <v/>
      </c>
      <c r="V240" s="17">
        <f>SUM(JrSr_PA_DataEntry!M240)</f>
        <v>0</v>
      </c>
      <c r="W240" s="18" t="str">
        <f t="shared" si="85"/>
        <v/>
      </c>
      <c r="X240" s="19">
        <f>SUM(JrSr_PA_DataEntry!N240)</f>
        <v>0</v>
      </c>
      <c r="Y240" s="20" t="str">
        <f t="shared" si="86"/>
        <v/>
      </c>
      <c r="Z240" s="19">
        <f>SUM(JrSr_PA_DataEntry!O240)</f>
        <v>0</v>
      </c>
      <c r="AA240" s="20" t="str">
        <f t="shared" si="87"/>
        <v/>
      </c>
      <c r="AB240" s="19">
        <f>SUM(JrSr_PA_DataEntry!P240)</f>
        <v>0</v>
      </c>
      <c r="AC240" s="20" t="str">
        <f t="shared" si="88"/>
        <v/>
      </c>
      <c r="AD240" s="19">
        <f>SUM(JrSr_PA_DataEntry!Q240)</f>
        <v>0</v>
      </c>
      <c r="AE240" s="20" t="str">
        <f t="shared" si="89"/>
        <v/>
      </c>
      <c r="AF240" s="19">
        <f>SUM(JrSr_PA_DataEntry!R240)</f>
        <v>0</v>
      </c>
      <c r="AG240" s="20" t="str">
        <f t="shared" si="90"/>
        <v/>
      </c>
      <c r="AH240" s="21">
        <f>SUM(JrSr_PA_DataEntry!S240)</f>
        <v>0</v>
      </c>
      <c r="AI240" s="22" t="str">
        <f t="shared" si="91"/>
        <v/>
      </c>
      <c r="AJ240" s="21">
        <f>SUM(JrSr_PA_DataEntry!T240)</f>
        <v>0</v>
      </c>
      <c r="AK240" s="22" t="str">
        <f t="shared" si="92"/>
        <v/>
      </c>
      <c r="AL240" s="21">
        <f>SUM(JrSr_PA_DataEntry!U240)</f>
        <v>0</v>
      </c>
      <c r="AM240" s="22" t="str">
        <f t="shared" si="93"/>
        <v/>
      </c>
      <c r="AN240" s="21">
        <f>SUM(JrSr_PA_DataEntry!V240)</f>
        <v>0</v>
      </c>
      <c r="AO240" s="22" t="str">
        <f t="shared" si="94"/>
        <v/>
      </c>
      <c r="AP240" s="21">
        <f>SUM(JrSr_PA_DataEntry!W240)</f>
        <v>0</v>
      </c>
      <c r="AQ240" s="22" t="str">
        <f t="shared" si="95"/>
        <v/>
      </c>
      <c r="AR240" s="21">
        <f>SUM(JrSr_PA_DataEntry!X240)</f>
        <v>0</v>
      </c>
      <c r="AS240" s="22" t="str">
        <f t="shared" si="96"/>
        <v/>
      </c>
      <c r="AT240" s="21">
        <f>SUM(JrSr_PA_DataEntry!Y240)</f>
        <v>0</v>
      </c>
      <c r="AU240" s="22" t="str">
        <f t="shared" si="97"/>
        <v/>
      </c>
      <c r="AV240" s="21">
        <f>SUM(JrSr_PA_DataEntry!Z240)</f>
        <v>0</v>
      </c>
      <c r="AW240" s="22" t="str">
        <f t="shared" si="98"/>
        <v/>
      </c>
      <c r="AX240" s="21">
        <f>SUM(JrSr_PA_DataEntry!AA240)</f>
        <v>0</v>
      </c>
      <c r="AY240" s="22" t="str">
        <f t="shared" si="99"/>
        <v/>
      </c>
    </row>
    <row r="241" spans="1:51" x14ac:dyDescent="0.25">
      <c r="A241" s="3" t="s">
        <v>252</v>
      </c>
      <c r="B241" s="13">
        <f>SUM(JrSr_PA_DataEntry!C241)</f>
        <v>0</v>
      </c>
      <c r="C241" s="14" t="str">
        <f t="shared" si="75"/>
        <v/>
      </c>
      <c r="D241" s="13">
        <f>SUM(JrSr_PA_DataEntry!D241)</f>
        <v>0</v>
      </c>
      <c r="E241" s="14" t="str">
        <f t="shared" si="76"/>
        <v/>
      </c>
      <c r="F241" s="13">
        <f>SUM(JrSr_PA_DataEntry!E241)</f>
        <v>0</v>
      </c>
      <c r="G241" s="14" t="str">
        <f t="shared" si="77"/>
        <v/>
      </c>
      <c r="H241" s="13">
        <f>SUM(JrSr_PA_DataEntry!F241)</f>
        <v>0</v>
      </c>
      <c r="I241" s="14" t="str">
        <f t="shared" si="78"/>
        <v/>
      </c>
      <c r="J241" s="13">
        <f>SUM(JrSr_PA_DataEntry!G241)</f>
        <v>0</v>
      </c>
      <c r="K241" s="14" t="str">
        <f t="shared" si="79"/>
        <v/>
      </c>
      <c r="L241" s="13">
        <f>SUM(JrSr_PA_DataEntry!H241)</f>
        <v>0</v>
      </c>
      <c r="M241" s="14" t="str">
        <f t="shared" si="80"/>
        <v/>
      </c>
      <c r="N241" s="17">
        <f>SUM(JrSr_PA_DataEntry!I241)</f>
        <v>0</v>
      </c>
      <c r="O241" s="18" t="str">
        <f t="shared" si="81"/>
        <v/>
      </c>
      <c r="P241" s="17">
        <f>SUM(JrSr_PA_DataEntry!J241)</f>
        <v>0</v>
      </c>
      <c r="Q241" s="18" t="str">
        <f t="shared" si="82"/>
        <v/>
      </c>
      <c r="R241" s="17">
        <f>SUM(JrSr_PA_DataEntry!K241)</f>
        <v>0</v>
      </c>
      <c r="S241" s="18" t="str">
        <f t="shared" si="83"/>
        <v/>
      </c>
      <c r="T241" s="17">
        <f>SUM(JrSr_PA_DataEntry!L241)</f>
        <v>0</v>
      </c>
      <c r="U241" s="18" t="str">
        <f t="shared" si="84"/>
        <v/>
      </c>
      <c r="V241" s="17">
        <f>SUM(JrSr_PA_DataEntry!M241)</f>
        <v>0</v>
      </c>
      <c r="W241" s="18" t="str">
        <f t="shared" si="85"/>
        <v/>
      </c>
      <c r="X241" s="19">
        <f>SUM(JrSr_PA_DataEntry!N241)</f>
        <v>0</v>
      </c>
      <c r="Y241" s="20" t="str">
        <f t="shared" si="86"/>
        <v/>
      </c>
      <c r="Z241" s="19">
        <f>SUM(JrSr_PA_DataEntry!O241)</f>
        <v>0</v>
      </c>
      <c r="AA241" s="20" t="str">
        <f t="shared" si="87"/>
        <v/>
      </c>
      <c r="AB241" s="19">
        <f>SUM(JrSr_PA_DataEntry!P241)</f>
        <v>0</v>
      </c>
      <c r="AC241" s="20" t="str">
        <f t="shared" si="88"/>
        <v/>
      </c>
      <c r="AD241" s="19">
        <f>SUM(JrSr_PA_DataEntry!Q241)</f>
        <v>0</v>
      </c>
      <c r="AE241" s="20" t="str">
        <f t="shared" si="89"/>
        <v/>
      </c>
      <c r="AF241" s="19">
        <f>SUM(JrSr_PA_DataEntry!R241)</f>
        <v>0</v>
      </c>
      <c r="AG241" s="20" t="str">
        <f t="shared" si="90"/>
        <v/>
      </c>
      <c r="AH241" s="21">
        <f>SUM(JrSr_PA_DataEntry!S241)</f>
        <v>0</v>
      </c>
      <c r="AI241" s="22" t="str">
        <f t="shared" si="91"/>
        <v/>
      </c>
      <c r="AJ241" s="21">
        <f>SUM(JrSr_PA_DataEntry!T241)</f>
        <v>0</v>
      </c>
      <c r="AK241" s="22" t="str">
        <f t="shared" si="92"/>
        <v/>
      </c>
      <c r="AL241" s="21">
        <f>SUM(JrSr_PA_DataEntry!U241)</f>
        <v>0</v>
      </c>
      <c r="AM241" s="22" t="str">
        <f t="shared" si="93"/>
        <v/>
      </c>
      <c r="AN241" s="21">
        <f>SUM(JrSr_PA_DataEntry!V241)</f>
        <v>0</v>
      </c>
      <c r="AO241" s="22" t="str">
        <f t="shared" si="94"/>
        <v/>
      </c>
      <c r="AP241" s="21">
        <f>SUM(JrSr_PA_DataEntry!W241)</f>
        <v>0</v>
      </c>
      <c r="AQ241" s="22" t="str">
        <f t="shared" si="95"/>
        <v/>
      </c>
      <c r="AR241" s="21">
        <f>SUM(JrSr_PA_DataEntry!X241)</f>
        <v>0</v>
      </c>
      <c r="AS241" s="22" t="str">
        <f t="shared" si="96"/>
        <v/>
      </c>
      <c r="AT241" s="21">
        <f>SUM(JrSr_PA_DataEntry!Y241)</f>
        <v>0</v>
      </c>
      <c r="AU241" s="22" t="str">
        <f t="shared" si="97"/>
        <v/>
      </c>
      <c r="AV241" s="21">
        <f>SUM(JrSr_PA_DataEntry!Z241)</f>
        <v>0</v>
      </c>
      <c r="AW241" s="22" t="str">
        <f t="shared" si="98"/>
        <v/>
      </c>
      <c r="AX241" s="21">
        <f>SUM(JrSr_PA_DataEntry!AA241)</f>
        <v>0</v>
      </c>
      <c r="AY241" s="22" t="str">
        <f t="shared" si="99"/>
        <v/>
      </c>
    </row>
    <row r="242" spans="1:51" x14ac:dyDescent="0.25">
      <c r="A242" s="3" t="s">
        <v>253</v>
      </c>
      <c r="B242" s="13">
        <f>SUM(JrSr_PA_DataEntry!C242)</f>
        <v>0</v>
      </c>
      <c r="C242" s="14" t="str">
        <f t="shared" si="75"/>
        <v/>
      </c>
      <c r="D242" s="13">
        <f>SUM(JrSr_PA_DataEntry!D242)</f>
        <v>0</v>
      </c>
      <c r="E242" s="14" t="str">
        <f t="shared" si="76"/>
        <v/>
      </c>
      <c r="F242" s="13">
        <f>SUM(JrSr_PA_DataEntry!E242)</f>
        <v>0</v>
      </c>
      <c r="G242" s="14" t="str">
        <f t="shared" si="77"/>
        <v/>
      </c>
      <c r="H242" s="13">
        <f>SUM(JrSr_PA_DataEntry!F242)</f>
        <v>0</v>
      </c>
      <c r="I242" s="14" t="str">
        <f t="shared" si="78"/>
        <v/>
      </c>
      <c r="J242" s="13">
        <f>SUM(JrSr_PA_DataEntry!G242)</f>
        <v>0</v>
      </c>
      <c r="K242" s="14" t="str">
        <f t="shared" si="79"/>
        <v/>
      </c>
      <c r="L242" s="13">
        <f>SUM(JrSr_PA_DataEntry!H242)</f>
        <v>0</v>
      </c>
      <c r="M242" s="14" t="str">
        <f t="shared" si="80"/>
        <v/>
      </c>
      <c r="N242" s="17">
        <f>SUM(JrSr_PA_DataEntry!I242)</f>
        <v>0</v>
      </c>
      <c r="O242" s="18" t="str">
        <f t="shared" si="81"/>
        <v/>
      </c>
      <c r="P242" s="17">
        <f>SUM(JrSr_PA_DataEntry!J242)</f>
        <v>0</v>
      </c>
      <c r="Q242" s="18" t="str">
        <f t="shared" si="82"/>
        <v/>
      </c>
      <c r="R242" s="17">
        <f>SUM(JrSr_PA_DataEntry!K242)</f>
        <v>0</v>
      </c>
      <c r="S242" s="18" t="str">
        <f t="shared" si="83"/>
        <v/>
      </c>
      <c r="T242" s="17">
        <f>SUM(JrSr_PA_DataEntry!L242)</f>
        <v>0</v>
      </c>
      <c r="U242" s="18" t="str">
        <f t="shared" si="84"/>
        <v/>
      </c>
      <c r="V242" s="17">
        <f>SUM(JrSr_PA_DataEntry!M242)</f>
        <v>0</v>
      </c>
      <c r="W242" s="18" t="str">
        <f t="shared" si="85"/>
        <v/>
      </c>
      <c r="X242" s="19">
        <f>SUM(JrSr_PA_DataEntry!N242)</f>
        <v>0</v>
      </c>
      <c r="Y242" s="20" t="str">
        <f t="shared" si="86"/>
        <v/>
      </c>
      <c r="Z242" s="19">
        <f>SUM(JrSr_PA_DataEntry!O242)</f>
        <v>0</v>
      </c>
      <c r="AA242" s="20" t="str">
        <f t="shared" si="87"/>
        <v/>
      </c>
      <c r="AB242" s="19">
        <f>SUM(JrSr_PA_DataEntry!P242)</f>
        <v>0</v>
      </c>
      <c r="AC242" s="20" t="str">
        <f t="shared" si="88"/>
        <v/>
      </c>
      <c r="AD242" s="19">
        <f>SUM(JrSr_PA_DataEntry!Q242)</f>
        <v>0</v>
      </c>
      <c r="AE242" s="20" t="str">
        <f t="shared" si="89"/>
        <v/>
      </c>
      <c r="AF242" s="19">
        <f>SUM(JrSr_PA_DataEntry!R242)</f>
        <v>0</v>
      </c>
      <c r="AG242" s="20" t="str">
        <f t="shared" si="90"/>
        <v/>
      </c>
      <c r="AH242" s="21">
        <f>SUM(JrSr_PA_DataEntry!S242)</f>
        <v>0</v>
      </c>
      <c r="AI242" s="22" t="str">
        <f t="shared" si="91"/>
        <v/>
      </c>
      <c r="AJ242" s="21">
        <f>SUM(JrSr_PA_DataEntry!T242)</f>
        <v>0</v>
      </c>
      <c r="AK242" s="22" t="str">
        <f t="shared" si="92"/>
        <v/>
      </c>
      <c r="AL242" s="21">
        <f>SUM(JrSr_PA_DataEntry!U242)</f>
        <v>0</v>
      </c>
      <c r="AM242" s="22" t="str">
        <f t="shared" si="93"/>
        <v/>
      </c>
      <c r="AN242" s="21">
        <f>SUM(JrSr_PA_DataEntry!V242)</f>
        <v>0</v>
      </c>
      <c r="AO242" s="22" t="str">
        <f t="shared" si="94"/>
        <v/>
      </c>
      <c r="AP242" s="21">
        <f>SUM(JrSr_PA_DataEntry!W242)</f>
        <v>0</v>
      </c>
      <c r="AQ242" s="22" t="str">
        <f t="shared" si="95"/>
        <v/>
      </c>
      <c r="AR242" s="21">
        <f>SUM(JrSr_PA_DataEntry!X242)</f>
        <v>0</v>
      </c>
      <c r="AS242" s="22" t="str">
        <f t="shared" si="96"/>
        <v/>
      </c>
      <c r="AT242" s="21">
        <f>SUM(JrSr_PA_DataEntry!Y242)</f>
        <v>0</v>
      </c>
      <c r="AU242" s="22" t="str">
        <f t="shared" si="97"/>
        <v/>
      </c>
      <c r="AV242" s="21">
        <f>SUM(JrSr_PA_DataEntry!Z242)</f>
        <v>0</v>
      </c>
      <c r="AW242" s="22" t="str">
        <f t="shared" si="98"/>
        <v/>
      </c>
      <c r="AX242" s="21">
        <f>SUM(JrSr_PA_DataEntry!AA242)</f>
        <v>0</v>
      </c>
      <c r="AY242" s="22" t="str">
        <f t="shared" si="99"/>
        <v/>
      </c>
    </row>
    <row r="243" spans="1:51" x14ac:dyDescent="0.25">
      <c r="A243" s="3" t="s">
        <v>254</v>
      </c>
      <c r="B243" s="13">
        <f>SUM(JrSr_PA_DataEntry!C243)</f>
        <v>0</v>
      </c>
      <c r="C243" s="14" t="str">
        <f t="shared" si="75"/>
        <v/>
      </c>
      <c r="D243" s="13">
        <f>SUM(JrSr_PA_DataEntry!D243)</f>
        <v>0</v>
      </c>
      <c r="E243" s="14" t="str">
        <f t="shared" si="76"/>
        <v/>
      </c>
      <c r="F243" s="13">
        <f>SUM(JrSr_PA_DataEntry!E243)</f>
        <v>0</v>
      </c>
      <c r="G243" s="14" t="str">
        <f t="shared" si="77"/>
        <v/>
      </c>
      <c r="H243" s="13">
        <f>SUM(JrSr_PA_DataEntry!F243)</f>
        <v>0</v>
      </c>
      <c r="I243" s="14" t="str">
        <f t="shared" si="78"/>
        <v/>
      </c>
      <c r="J243" s="13">
        <f>SUM(JrSr_PA_DataEntry!G243)</f>
        <v>0</v>
      </c>
      <c r="K243" s="14" t="str">
        <f t="shared" si="79"/>
        <v/>
      </c>
      <c r="L243" s="13">
        <f>SUM(JrSr_PA_DataEntry!H243)</f>
        <v>0</v>
      </c>
      <c r="M243" s="14" t="str">
        <f t="shared" si="80"/>
        <v/>
      </c>
      <c r="N243" s="17">
        <f>SUM(JrSr_PA_DataEntry!I243)</f>
        <v>0</v>
      </c>
      <c r="O243" s="18" t="str">
        <f t="shared" si="81"/>
        <v/>
      </c>
      <c r="P243" s="17">
        <f>SUM(JrSr_PA_DataEntry!J243)</f>
        <v>0</v>
      </c>
      <c r="Q243" s="18" t="str">
        <f t="shared" si="82"/>
        <v/>
      </c>
      <c r="R243" s="17">
        <f>SUM(JrSr_PA_DataEntry!K243)</f>
        <v>0</v>
      </c>
      <c r="S243" s="18" t="str">
        <f t="shared" si="83"/>
        <v/>
      </c>
      <c r="T243" s="17">
        <f>SUM(JrSr_PA_DataEntry!L243)</f>
        <v>0</v>
      </c>
      <c r="U243" s="18" t="str">
        <f t="shared" si="84"/>
        <v/>
      </c>
      <c r="V243" s="17">
        <f>SUM(JrSr_PA_DataEntry!M243)</f>
        <v>0</v>
      </c>
      <c r="W243" s="18" t="str">
        <f t="shared" si="85"/>
        <v/>
      </c>
      <c r="X243" s="19">
        <f>SUM(JrSr_PA_DataEntry!N243)</f>
        <v>0</v>
      </c>
      <c r="Y243" s="20" t="str">
        <f t="shared" si="86"/>
        <v/>
      </c>
      <c r="Z243" s="19">
        <f>SUM(JrSr_PA_DataEntry!O243)</f>
        <v>0</v>
      </c>
      <c r="AA243" s="20" t="str">
        <f t="shared" si="87"/>
        <v/>
      </c>
      <c r="AB243" s="19">
        <f>SUM(JrSr_PA_DataEntry!P243)</f>
        <v>0</v>
      </c>
      <c r="AC243" s="20" t="str">
        <f t="shared" si="88"/>
        <v/>
      </c>
      <c r="AD243" s="19">
        <f>SUM(JrSr_PA_DataEntry!Q243)</f>
        <v>0</v>
      </c>
      <c r="AE243" s="20" t="str">
        <f t="shared" si="89"/>
        <v/>
      </c>
      <c r="AF243" s="19">
        <f>SUM(JrSr_PA_DataEntry!R243)</f>
        <v>0</v>
      </c>
      <c r="AG243" s="20" t="str">
        <f t="shared" si="90"/>
        <v/>
      </c>
      <c r="AH243" s="21">
        <f>SUM(JrSr_PA_DataEntry!S243)</f>
        <v>0</v>
      </c>
      <c r="AI243" s="22" t="str">
        <f t="shared" si="91"/>
        <v/>
      </c>
      <c r="AJ243" s="21">
        <f>SUM(JrSr_PA_DataEntry!T243)</f>
        <v>0</v>
      </c>
      <c r="AK243" s="22" t="str">
        <f t="shared" si="92"/>
        <v/>
      </c>
      <c r="AL243" s="21">
        <f>SUM(JrSr_PA_DataEntry!U243)</f>
        <v>0</v>
      </c>
      <c r="AM243" s="22" t="str">
        <f t="shared" si="93"/>
        <v/>
      </c>
      <c r="AN243" s="21">
        <f>SUM(JrSr_PA_DataEntry!V243)</f>
        <v>0</v>
      </c>
      <c r="AO243" s="22" t="str">
        <f t="shared" si="94"/>
        <v/>
      </c>
      <c r="AP243" s="21">
        <f>SUM(JrSr_PA_DataEntry!W243)</f>
        <v>0</v>
      </c>
      <c r="AQ243" s="22" t="str">
        <f t="shared" si="95"/>
        <v/>
      </c>
      <c r="AR243" s="21">
        <f>SUM(JrSr_PA_DataEntry!X243)</f>
        <v>0</v>
      </c>
      <c r="AS243" s="22" t="str">
        <f t="shared" si="96"/>
        <v/>
      </c>
      <c r="AT243" s="21">
        <f>SUM(JrSr_PA_DataEntry!Y243)</f>
        <v>0</v>
      </c>
      <c r="AU243" s="22" t="str">
        <f t="shared" si="97"/>
        <v/>
      </c>
      <c r="AV243" s="21">
        <f>SUM(JrSr_PA_DataEntry!Z243)</f>
        <v>0</v>
      </c>
      <c r="AW243" s="22" t="str">
        <f t="shared" si="98"/>
        <v/>
      </c>
      <c r="AX243" s="21">
        <f>SUM(JrSr_PA_DataEntry!AA243)</f>
        <v>0</v>
      </c>
      <c r="AY243" s="22" t="str">
        <f t="shared" si="99"/>
        <v/>
      </c>
    </row>
    <row r="244" spans="1:51" x14ac:dyDescent="0.25">
      <c r="A244" s="3" t="s">
        <v>255</v>
      </c>
      <c r="B244" s="13">
        <f>SUM(JrSr_PA_DataEntry!C244)</f>
        <v>0</v>
      </c>
      <c r="C244" s="14" t="str">
        <f t="shared" si="75"/>
        <v/>
      </c>
      <c r="D244" s="13">
        <f>SUM(JrSr_PA_DataEntry!D244)</f>
        <v>0</v>
      </c>
      <c r="E244" s="14" t="str">
        <f t="shared" si="76"/>
        <v/>
      </c>
      <c r="F244" s="13">
        <f>SUM(JrSr_PA_DataEntry!E244)</f>
        <v>0</v>
      </c>
      <c r="G244" s="14" t="str">
        <f t="shared" si="77"/>
        <v/>
      </c>
      <c r="H244" s="13">
        <f>SUM(JrSr_PA_DataEntry!F244)</f>
        <v>0</v>
      </c>
      <c r="I244" s="14" t="str">
        <f t="shared" si="78"/>
        <v/>
      </c>
      <c r="J244" s="13">
        <f>SUM(JrSr_PA_DataEntry!G244)</f>
        <v>0</v>
      </c>
      <c r="K244" s="14" t="str">
        <f t="shared" si="79"/>
        <v/>
      </c>
      <c r="L244" s="13">
        <f>SUM(JrSr_PA_DataEntry!H244)</f>
        <v>0</v>
      </c>
      <c r="M244" s="14" t="str">
        <f t="shared" si="80"/>
        <v/>
      </c>
      <c r="N244" s="17">
        <f>SUM(JrSr_PA_DataEntry!I244)</f>
        <v>0</v>
      </c>
      <c r="O244" s="18" t="str">
        <f t="shared" si="81"/>
        <v/>
      </c>
      <c r="P244" s="17">
        <f>SUM(JrSr_PA_DataEntry!J244)</f>
        <v>0</v>
      </c>
      <c r="Q244" s="18" t="str">
        <f t="shared" si="82"/>
        <v/>
      </c>
      <c r="R244" s="17">
        <f>SUM(JrSr_PA_DataEntry!K244)</f>
        <v>0</v>
      </c>
      <c r="S244" s="18" t="str">
        <f t="shared" si="83"/>
        <v/>
      </c>
      <c r="T244" s="17">
        <f>SUM(JrSr_PA_DataEntry!L244)</f>
        <v>0</v>
      </c>
      <c r="U244" s="18" t="str">
        <f t="shared" si="84"/>
        <v/>
      </c>
      <c r="V244" s="17">
        <f>SUM(JrSr_PA_DataEntry!M244)</f>
        <v>0</v>
      </c>
      <c r="W244" s="18" t="str">
        <f t="shared" si="85"/>
        <v/>
      </c>
      <c r="X244" s="19">
        <f>SUM(JrSr_PA_DataEntry!N244)</f>
        <v>0</v>
      </c>
      <c r="Y244" s="20" t="str">
        <f t="shared" si="86"/>
        <v/>
      </c>
      <c r="Z244" s="19">
        <f>SUM(JrSr_PA_DataEntry!O244)</f>
        <v>0</v>
      </c>
      <c r="AA244" s="20" t="str">
        <f t="shared" si="87"/>
        <v/>
      </c>
      <c r="AB244" s="19">
        <f>SUM(JrSr_PA_DataEntry!P244)</f>
        <v>0</v>
      </c>
      <c r="AC244" s="20" t="str">
        <f t="shared" si="88"/>
        <v/>
      </c>
      <c r="AD244" s="19">
        <f>SUM(JrSr_PA_DataEntry!Q244)</f>
        <v>0</v>
      </c>
      <c r="AE244" s="20" t="str">
        <f t="shared" si="89"/>
        <v/>
      </c>
      <c r="AF244" s="19">
        <f>SUM(JrSr_PA_DataEntry!R244)</f>
        <v>0</v>
      </c>
      <c r="AG244" s="20" t="str">
        <f t="shared" si="90"/>
        <v/>
      </c>
      <c r="AH244" s="21">
        <f>SUM(JrSr_PA_DataEntry!S244)</f>
        <v>0</v>
      </c>
      <c r="AI244" s="22" t="str">
        <f t="shared" si="91"/>
        <v/>
      </c>
      <c r="AJ244" s="21">
        <f>SUM(JrSr_PA_DataEntry!T244)</f>
        <v>0</v>
      </c>
      <c r="AK244" s="22" t="str">
        <f t="shared" si="92"/>
        <v/>
      </c>
      <c r="AL244" s="21">
        <f>SUM(JrSr_PA_DataEntry!U244)</f>
        <v>0</v>
      </c>
      <c r="AM244" s="22" t="str">
        <f t="shared" si="93"/>
        <v/>
      </c>
      <c r="AN244" s="21">
        <f>SUM(JrSr_PA_DataEntry!V244)</f>
        <v>0</v>
      </c>
      <c r="AO244" s="22" t="str">
        <f t="shared" si="94"/>
        <v/>
      </c>
      <c r="AP244" s="21">
        <f>SUM(JrSr_PA_DataEntry!W244)</f>
        <v>0</v>
      </c>
      <c r="AQ244" s="22" t="str">
        <f t="shared" si="95"/>
        <v/>
      </c>
      <c r="AR244" s="21">
        <f>SUM(JrSr_PA_DataEntry!X244)</f>
        <v>0</v>
      </c>
      <c r="AS244" s="22" t="str">
        <f t="shared" si="96"/>
        <v/>
      </c>
      <c r="AT244" s="21">
        <f>SUM(JrSr_PA_DataEntry!Y244)</f>
        <v>0</v>
      </c>
      <c r="AU244" s="22" t="str">
        <f t="shared" si="97"/>
        <v/>
      </c>
      <c r="AV244" s="21">
        <f>SUM(JrSr_PA_DataEntry!Z244)</f>
        <v>0</v>
      </c>
      <c r="AW244" s="22" t="str">
        <f t="shared" si="98"/>
        <v/>
      </c>
      <c r="AX244" s="21">
        <f>SUM(JrSr_PA_DataEntry!AA244)</f>
        <v>0</v>
      </c>
      <c r="AY244" s="22" t="str">
        <f t="shared" si="99"/>
        <v/>
      </c>
    </row>
    <row r="245" spans="1:51" x14ac:dyDescent="0.25">
      <c r="A245" s="3" t="s">
        <v>256</v>
      </c>
      <c r="B245" s="13">
        <f>SUM(JrSr_PA_DataEntry!C245)</f>
        <v>0</v>
      </c>
      <c r="C245" s="14" t="str">
        <f t="shared" si="75"/>
        <v/>
      </c>
      <c r="D245" s="13">
        <f>SUM(JrSr_PA_DataEntry!D245)</f>
        <v>0</v>
      </c>
      <c r="E245" s="14" t="str">
        <f t="shared" si="76"/>
        <v/>
      </c>
      <c r="F245" s="13">
        <f>SUM(JrSr_PA_DataEntry!E245)</f>
        <v>0</v>
      </c>
      <c r="G245" s="14" t="str">
        <f t="shared" si="77"/>
        <v/>
      </c>
      <c r="H245" s="13">
        <f>SUM(JrSr_PA_DataEntry!F245)</f>
        <v>0</v>
      </c>
      <c r="I245" s="14" t="str">
        <f t="shared" si="78"/>
        <v/>
      </c>
      <c r="J245" s="13">
        <f>SUM(JrSr_PA_DataEntry!G245)</f>
        <v>0</v>
      </c>
      <c r="K245" s="14" t="str">
        <f t="shared" si="79"/>
        <v/>
      </c>
      <c r="L245" s="13">
        <f>SUM(JrSr_PA_DataEntry!H245)</f>
        <v>0</v>
      </c>
      <c r="M245" s="14" t="str">
        <f t="shared" si="80"/>
        <v/>
      </c>
      <c r="N245" s="17">
        <f>SUM(JrSr_PA_DataEntry!I245)</f>
        <v>0</v>
      </c>
      <c r="O245" s="18" t="str">
        <f t="shared" si="81"/>
        <v/>
      </c>
      <c r="P245" s="17">
        <f>SUM(JrSr_PA_DataEntry!J245)</f>
        <v>0</v>
      </c>
      <c r="Q245" s="18" t="str">
        <f t="shared" si="82"/>
        <v/>
      </c>
      <c r="R245" s="17">
        <f>SUM(JrSr_PA_DataEntry!K245)</f>
        <v>0</v>
      </c>
      <c r="S245" s="18" t="str">
        <f t="shared" si="83"/>
        <v/>
      </c>
      <c r="T245" s="17">
        <f>SUM(JrSr_PA_DataEntry!L245)</f>
        <v>0</v>
      </c>
      <c r="U245" s="18" t="str">
        <f t="shared" si="84"/>
        <v/>
      </c>
      <c r="V245" s="17">
        <f>SUM(JrSr_PA_DataEntry!M245)</f>
        <v>0</v>
      </c>
      <c r="W245" s="18" t="str">
        <f t="shared" si="85"/>
        <v/>
      </c>
      <c r="X245" s="19">
        <f>SUM(JrSr_PA_DataEntry!N245)</f>
        <v>0</v>
      </c>
      <c r="Y245" s="20" t="str">
        <f t="shared" si="86"/>
        <v/>
      </c>
      <c r="Z245" s="19">
        <f>SUM(JrSr_PA_DataEntry!O245)</f>
        <v>0</v>
      </c>
      <c r="AA245" s="20" t="str">
        <f t="shared" si="87"/>
        <v/>
      </c>
      <c r="AB245" s="19">
        <f>SUM(JrSr_PA_DataEntry!P245)</f>
        <v>0</v>
      </c>
      <c r="AC245" s="20" t="str">
        <f t="shared" si="88"/>
        <v/>
      </c>
      <c r="AD245" s="19">
        <f>SUM(JrSr_PA_DataEntry!Q245)</f>
        <v>0</v>
      </c>
      <c r="AE245" s="20" t="str">
        <f t="shared" si="89"/>
        <v/>
      </c>
      <c r="AF245" s="19">
        <f>SUM(JrSr_PA_DataEntry!R245)</f>
        <v>0</v>
      </c>
      <c r="AG245" s="20" t="str">
        <f t="shared" si="90"/>
        <v/>
      </c>
      <c r="AH245" s="21">
        <f>SUM(JrSr_PA_DataEntry!S245)</f>
        <v>0</v>
      </c>
      <c r="AI245" s="22" t="str">
        <f t="shared" si="91"/>
        <v/>
      </c>
      <c r="AJ245" s="21">
        <f>SUM(JrSr_PA_DataEntry!T245)</f>
        <v>0</v>
      </c>
      <c r="AK245" s="22" t="str">
        <f t="shared" si="92"/>
        <v/>
      </c>
      <c r="AL245" s="21">
        <f>SUM(JrSr_PA_DataEntry!U245)</f>
        <v>0</v>
      </c>
      <c r="AM245" s="22" t="str">
        <f t="shared" si="93"/>
        <v/>
      </c>
      <c r="AN245" s="21">
        <f>SUM(JrSr_PA_DataEntry!V245)</f>
        <v>0</v>
      </c>
      <c r="AO245" s="22" t="str">
        <f t="shared" si="94"/>
        <v/>
      </c>
      <c r="AP245" s="21">
        <f>SUM(JrSr_PA_DataEntry!W245)</f>
        <v>0</v>
      </c>
      <c r="AQ245" s="22" t="str">
        <f t="shared" si="95"/>
        <v/>
      </c>
      <c r="AR245" s="21">
        <f>SUM(JrSr_PA_DataEntry!X245)</f>
        <v>0</v>
      </c>
      <c r="AS245" s="22" t="str">
        <f t="shared" si="96"/>
        <v/>
      </c>
      <c r="AT245" s="21">
        <f>SUM(JrSr_PA_DataEntry!Y245)</f>
        <v>0</v>
      </c>
      <c r="AU245" s="22" t="str">
        <f t="shared" si="97"/>
        <v/>
      </c>
      <c r="AV245" s="21">
        <f>SUM(JrSr_PA_DataEntry!Z245)</f>
        <v>0</v>
      </c>
      <c r="AW245" s="22" t="str">
        <f t="shared" si="98"/>
        <v/>
      </c>
      <c r="AX245" s="21">
        <f>SUM(JrSr_PA_DataEntry!AA245)</f>
        <v>0</v>
      </c>
      <c r="AY245" s="22" t="str">
        <f t="shared" si="99"/>
        <v/>
      </c>
    </row>
    <row r="246" spans="1:51" x14ac:dyDescent="0.25">
      <c r="A246" s="3" t="s">
        <v>257</v>
      </c>
      <c r="B246" s="13">
        <f>SUM(JrSr_PA_DataEntry!C246)</f>
        <v>0</v>
      </c>
      <c r="C246" s="14" t="str">
        <f t="shared" si="75"/>
        <v/>
      </c>
      <c r="D246" s="13">
        <f>SUM(JrSr_PA_DataEntry!D246)</f>
        <v>0</v>
      </c>
      <c r="E246" s="14" t="str">
        <f t="shared" si="76"/>
        <v/>
      </c>
      <c r="F246" s="13">
        <f>SUM(JrSr_PA_DataEntry!E246)</f>
        <v>0</v>
      </c>
      <c r="G246" s="14" t="str">
        <f t="shared" si="77"/>
        <v/>
      </c>
      <c r="H246" s="13">
        <f>SUM(JrSr_PA_DataEntry!F246)</f>
        <v>0</v>
      </c>
      <c r="I246" s="14" t="str">
        <f t="shared" si="78"/>
        <v/>
      </c>
      <c r="J246" s="13">
        <f>SUM(JrSr_PA_DataEntry!G246)</f>
        <v>0</v>
      </c>
      <c r="K246" s="14" t="str">
        <f t="shared" si="79"/>
        <v/>
      </c>
      <c r="L246" s="13">
        <f>SUM(JrSr_PA_DataEntry!H246)</f>
        <v>0</v>
      </c>
      <c r="M246" s="14" t="str">
        <f t="shared" si="80"/>
        <v/>
      </c>
      <c r="N246" s="17">
        <f>SUM(JrSr_PA_DataEntry!I246)</f>
        <v>0</v>
      </c>
      <c r="O246" s="18" t="str">
        <f t="shared" si="81"/>
        <v/>
      </c>
      <c r="P246" s="17">
        <f>SUM(JrSr_PA_DataEntry!J246)</f>
        <v>0</v>
      </c>
      <c r="Q246" s="18" t="str">
        <f t="shared" si="82"/>
        <v/>
      </c>
      <c r="R246" s="17">
        <f>SUM(JrSr_PA_DataEntry!K246)</f>
        <v>0</v>
      </c>
      <c r="S246" s="18" t="str">
        <f t="shared" si="83"/>
        <v/>
      </c>
      <c r="T246" s="17">
        <f>SUM(JrSr_PA_DataEntry!L246)</f>
        <v>0</v>
      </c>
      <c r="U246" s="18" t="str">
        <f t="shared" si="84"/>
        <v/>
      </c>
      <c r="V246" s="17">
        <f>SUM(JrSr_PA_DataEntry!M246)</f>
        <v>0</v>
      </c>
      <c r="W246" s="18" t="str">
        <f t="shared" si="85"/>
        <v/>
      </c>
      <c r="X246" s="19">
        <f>SUM(JrSr_PA_DataEntry!N246)</f>
        <v>0</v>
      </c>
      <c r="Y246" s="20" t="str">
        <f t="shared" si="86"/>
        <v/>
      </c>
      <c r="Z246" s="19">
        <f>SUM(JrSr_PA_DataEntry!O246)</f>
        <v>0</v>
      </c>
      <c r="AA246" s="20" t="str">
        <f t="shared" si="87"/>
        <v/>
      </c>
      <c r="AB246" s="19">
        <f>SUM(JrSr_PA_DataEntry!P246)</f>
        <v>0</v>
      </c>
      <c r="AC246" s="20" t="str">
        <f t="shared" si="88"/>
        <v/>
      </c>
      <c r="AD246" s="19">
        <f>SUM(JrSr_PA_DataEntry!Q246)</f>
        <v>0</v>
      </c>
      <c r="AE246" s="20" t="str">
        <f t="shared" si="89"/>
        <v/>
      </c>
      <c r="AF246" s="19">
        <f>SUM(JrSr_PA_DataEntry!R246)</f>
        <v>0</v>
      </c>
      <c r="AG246" s="20" t="str">
        <f t="shared" si="90"/>
        <v/>
      </c>
      <c r="AH246" s="21">
        <f>SUM(JrSr_PA_DataEntry!S246)</f>
        <v>0</v>
      </c>
      <c r="AI246" s="22" t="str">
        <f t="shared" si="91"/>
        <v/>
      </c>
      <c r="AJ246" s="21">
        <f>SUM(JrSr_PA_DataEntry!T246)</f>
        <v>0</v>
      </c>
      <c r="AK246" s="22" t="str">
        <f t="shared" si="92"/>
        <v/>
      </c>
      <c r="AL246" s="21">
        <f>SUM(JrSr_PA_DataEntry!U246)</f>
        <v>0</v>
      </c>
      <c r="AM246" s="22" t="str">
        <f t="shared" si="93"/>
        <v/>
      </c>
      <c r="AN246" s="21">
        <f>SUM(JrSr_PA_DataEntry!V246)</f>
        <v>0</v>
      </c>
      <c r="AO246" s="22" t="str">
        <f t="shared" si="94"/>
        <v/>
      </c>
      <c r="AP246" s="21">
        <f>SUM(JrSr_PA_DataEntry!W246)</f>
        <v>0</v>
      </c>
      <c r="AQ246" s="22" t="str">
        <f t="shared" si="95"/>
        <v/>
      </c>
      <c r="AR246" s="21">
        <f>SUM(JrSr_PA_DataEntry!X246)</f>
        <v>0</v>
      </c>
      <c r="AS246" s="22" t="str">
        <f t="shared" si="96"/>
        <v/>
      </c>
      <c r="AT246" s="21">
        <f>SUM(JrSr_PA_DataEntry!Y246)</f>
        <v>0</v>
      </c>
      <c r="AU246" s="22" t="str">
        <f t="shared" si="97"/>
        <v/>
      </c>
      <c r="AV246" s="21">
        <f>SUM(JrSr_PA_DataEntry!Z246)</f>
        <v>0</v>
      </c>
      <c r="AW246" s="22" t="str">
        <f t="shared" si="98"/>
        <v/>
      </c>
      <c r="AX246" s="21">
        <f>SUM(JrSr_PA_DataEntry!AA246)</f>
        <v>0</v>
      </c>
      <c r="AY246" s="22" t="str">
        <f t="shared" si="99"/>
        <v/>
      </c>
    </row>
    <row r="247" spans="1:51" x14ac:dyDescent="0.25">
      <c r="A247" s="3" t="s">
        <v>258</v>
      </c>
      <c r="B247" s="13">
        <f>SUM(JrSr_PA_DataEntry!C247)</f>
        <v>0</v>
      </c>
      <c r="C247" s="14" t="str">
        <f t="shared" si="75"/>
        <v/>
      </c>
      <c r="D247" s="13">
        <f>SUM(JrSr_PA_DataEntry!D247)</f>
        <v>0</v>
      </c>
      <c r="E247" s="14" t="str">
        <f t="shared" si="76"/>
        <v/>
      </c>
      <c r="F247" s="13">
        <f>SUM(JrSr_PA_DataEntry!E247)</f>
        <v>0</v>
      </c>
      <c r="G247" s="14" t="str">
        <f t="shared" si="77"/>
        <v/>
      </c>
      <c r="H247" s="13">
        <f>SUM(JrSr_PA_DataEntry!F247)</f>
        <v>0</v>
      </c>
      <c r="I247" s="14" t="str">
        <f t="shared" si="78"/>
        <v/>
      </c>
      <c r="J247" s="13">
        <f>SUM(JrSr_PA_DataEntry!G247)</f>
        <v>0</v>
      </c>
      <c r="K247" s="14" t="str">
        <f t="shared" si="79"/>
        <v/>
      </c>
      <c r="L247" s="13">
        <f>SUM(JrSr_PA_DataEntry!H247)</f>
        <v>0</v>
      </c>
      <c r="M247" s="14" t="str">
        <f t="shared" si="80"/>
        <v/>
      </c>
      <c r="N247" s="17">
        <f>SUM(JrSr_PA_DataEntry!I247)</f>
        <v>0</v>
      </c>
      <c r="O247" s="18" t="str">
        <f t="shared" si="81"/>
        <v/>
      </c>
      <c r="P247" s="17">
        <f>SUM(JrSr_PA_DataEntry!J247)</f>
        <v>0</v>
      </c>
      <c r="Q247" s="18" t="str">
        <f t="shared" si="82"/>
        <v/>
      </c>
      <c r="R247" s="17">
        <f>SUM(JrSr_PA_DataEntry!K247)</f>
        <v>0</v>
      </c>
      <c r="S247" s="18" t="str">
        <f t="shared" si="83"/>
        <v/>
      </c>
      <c r="T247" s="17">
        <f>SUM(JrSr_PA_DataEntry!L247)</f>
        <v>0</v>
      </c>
      <c r="U247" s="18" t="str">
        <f t="shared" si="84"/>
        <v/>
      </c>
      <c r="V247" s="17">
        <f>SUM(JrSr_PA_DataEntry!M247)</f>
        <v>0</v>
      </c>
      <c r="W247" s="18" t="str">
        <f t="shared" si="85"/>
        <v/>
      </c>
      <c r="X247" s="19">
        <f>SUM(JrSr_PA_DataEntry!N247)</f>
        <v>0</v>
      </c>
      <c r="Y247" s="20" t="str">
        <f t="shared" si="86"/>
        <v/>
      </c>
      <c r="Z247" s="19">
        <f>SUM(JrSr_PA_DataEntry!O247)</f>
        <v>0</v>
      </c>
      <c r="AA247" s="20" t="str">
        <f t="shared" si="87"/>
        <v/>
      </c>
      <c r="AB247" s="19">
        <f>SUM(JrSr_PA_DataEntry!P247)</f>
        <v>0</v>
      </c>
      <c r="AC247" s="20" t="str">
        <f t="shared" si="88"/>
        <v/>
      </c>
      <c r="AD247" s="19">
        <f>SUM(JrSr_PA_DataEntry!Q247)</f>
        <v>0</v>
      </c>
      <c r="AE247" s="20" t="str">
        <f t="shared" si="89"/>
        <v/>
      </c>
      <c r="AF247" s="19">
        <f>SUM(JrSr_PA_DataEntry!R247)</f>
        <v>0</v>
      </c>
      <c r="AG247" s="20" t="str">
        <f t="shared" si="90"/>
        <v/>
      </c>
      <c r="AH247" s="21">
        <f>SUM(JrSr_PA_DataEntry!S247)</f>
        <v>0</v>
      </c>
      <c r="AI247" s="22" t="str">
        <f t="shared" si="91"/>
        <v/>
      </c>
      <c r="AJ247" s="21">
        <f>SUM(JrSr_PA_DataEntry!T247)</f>
        <v>0</v>
      </c>
      <c r="AK247" s="22" t="str">
        <f t="shared" si="92"/>
        <v/>
      </c>
      <c r="AL247" s="21">
        <f>SUM(JrSr_PA_DataEntry!U247)</f>
        <v>0</v>
      </c>
      <c r="AM247" s="22" t="str">
        <f t="shared" si="93"/>
        <v/>
      </c>
      <c r="AN247" s="21">
        <f>SUM(JrSr_PA_DataEntry!V247)</f>
        <v>0</v>
      </c>
      <c r="AO247" s="22" t="str">
        <f t="shared" si="94"/>
        <v/>
      </c>
      <c r="AP247" s="21">
        <f>SUM(JrSr_PA_DataEntry!W247)</f>
        <v>0</v>
      </c>
      <c r="AQ247" s="22" t="str">
        <f t="shared" si="95"/>
        <v/>
      </c>
      <c r="AR247" s="21">
        <f>SUM(JrSr_PA_DataEntry!X247)</f>
        <v>0</v>
      </c>
      <c r="AS247" s="22" t="str">
        <f t="shared" si="96"/>
        <v/>
      </c>
      <c r="AT247" s="21">
        <f>SUM(JrSr_PA_DataEntry!Y247)</f>
        <v>0</v>
      </c>
      <c r="AU247" s="22" t="str">
        <f t="shared" si="97"/>
        <v/>
      </c>
      <c r="AV247" s="21">
        <f>SUM(JrSr_PA_DataEntry!Z247)</f>
        <v>0</v>
      </c>
      <c r="AW247" s="22" t="str">
        <f t="shared" si="98"/>
        <v/>
      </c>
      <c r="AX247" s="21">
        <f>SUM(JrSr_PA_DataEntry!AA247)</f>
        <v>0</v>
      </c>
      <c r="AY247" s="22" t="str">
        <f t="shared" si="99"/>
        <v/>
      </c>
    </row>
    <row r="248" spans="1:51" x14ac:dyDescent="0.25">
      <c r="A248" s="3" t="s">
        <v>259</v>
      </c>
      <c r="B248" s="13">
        <f>SUM(JrSr_PA_DataEntry!C248)</f>
        <v>0</v>
      </c>
      <c r="C248" s="14" t="str">
        <f t="shared" si="75"/>
        <v/>
      </c>
      <c r="D248" s="13">
        <f>SUM(JrSr_PA_DataEntry!D248)</f>
        <v>0</v>
      </c>
      <c r="E248" s="14" t="str">
        <f t="shared" si="76"/>
        <v/>
      </c>
      <c r="F248" s="13">
        <f>SUM(JrSr_PA_DataEntry!E248)</f>
        <v>0</v>
      </c>
      <c r="G248" s="14" t="str">
        <f t="shared" si="77"/>
        <v/>
      </c>
      <c r="H248" s="13">
        <f>SUM(JrSr_PA_DataEntry!F248)</f>
        <v>0</v>
      </c>
      <c r="I248" s="14" t="str">
        <f t="shared" si="78"/>
        <v/>
      </c>
      <c r="J248" s="13">
        <f>SUM(JrSr_PA_DataEntry!G248)</f>
        <v>0</v>
      </c>
      <c r="K248" s="14" t="str">
        <f t="shared" si="79"/>
        <v/>
      </c>
      <c r="L248" s="13">
        <f>SUM(JrSr_PA_DataEntry!H248)</f>
        <v>0</v>
      </c>
      <c r="M248" s="14" t="str">
        <f t="shared" si="80"/>
        <v/>
      </c>
      <c r="N248" s="17">
        <f>SUM(JrSr_PA_DataEntry!I248)</f>
        <v>0</v>
      </c>
      <c r="O248" s="18" t="str">
        <f t="shared" si="81"/>
        <v/>
      </c>
      <c r="P248" s="17">
        <f>SUM(JrSr_PA_DataEntry!J248)</f>
        <v>0</v>
      </c>
      <c r="Q248" s="18" t="str">
        <f t="shared" si="82"/>
        <v/>
      </c>
      <c r="R248" s="17">
        <f>SUM(JrSr_PA_DataEntry!K248)</f>
        <v>0</v>
      </c>
      <c r="S248" s="18" t="str">
        <f t="shared" si="83"/>
        <v/>
      </c>
      <c r="T248" s="17">
        <f>SUM(JrSr_PA_DataEntry!L248)</f>
        <v>0</v>
      </c>
      <c r="U248" s="18" t="str">
        <f t="shared" si="84"/>
        <v/>
      </c>
      <c r="V248" s="17">
        <f>SUM(JrSr_PA_DataEntry!M248)</f>
        <v>0</v>
      </c>
      <c r="W248" s="18" t="str">
        <f t="shared" si="85"/>
        <v/>
      </c>
      <c r="X248" s="19">
        <f>SUM(JrSr_PA_DataEntry!N248)</f>
        <v>0</v>
      </c>
      <c r="Y248" s="20" t="str">
        <f t="shared" si="86"/>
        <v/>
      </c>
      <c r="Z248" s="19">
        <f>SUM(JrSr_PA_DataEntry!O248)</f>
        <v>0</v>
      </c>
      <c r="AA248" s="20" t="str">
        <f t="shared" si="87"/>
        <v/>
      </c>
      <c r="AB248" s="19">
        <f>SUM(JrSr_PA_DataEntry!P248)</f>
        <v>0</v>
      </c>
      <c r="AC248" s="20" t="str">
        <f t="shared" si="88"/>
        <v/>
      </c>
      <c r="AD248" s="19">
        <f>SUM(JrSr_PA_DataEntry!Q248)</f>
        <v>0</v>
      </c>
      <c r="AE248" s="20" t="str">
        <f t="shared" si="89"/>
        <v/>
      </c>
      <c r="AF248" s="19">
        <f>SUM(JrSr_PA_DataEntry!R248)</f>
        <v>0</v>
      </c>
      <c r="AG248" s="20" t="str">
        <f t="shared" si="90"/>
        <v/>
      </c>
      <c r="AH248" s="21">
        <f>SUM(JrSr_PA_DataEntry!S248)</f>
        <v>0</v>
      </c>
      <c r="AI248" s="22" t="str">
        <f t="shared" si="91"/>
        <v/>
      </c>
      <c r="AJ248" s="21">
        <f>SUM(JrSr_PA_DataEntry!T248)</f>
        <v>0</v>
      </c>
      <c r="AK248" s="22" t="str">
        <f t="shared" si="92"/>
        <v/>
      </c>
      <c r="AL248" s="21">
        <f>SUM(JrSr_PA_DataEntry!U248)</f>
        <v>0</v>
      </c>
      <c r="AM248" s="22" t="str">
        <f t="shared" si="93"/>
        <v/>
      </c>
      <c r="AN248" s="21">
        <f>SUM(JrSr_PA_DataEntry!V248)</f>
        <v>0</v>
      </c>
      <c r="AO248" s="22" t="str">
        <f t="shared" si="94"/>
        <v/>
      </c>
      <c r="AP248" s="21">
        <f>SUM(JrSr_PA_DataEntry!W248)</f>
        <v>0</v>
      </c>
      <c r="AQ248" s="22" t="str">
        <f t="shared" si="95"/>
        <v/>
      </c>
      <c r="AR248" s="21">
        <f>SUM(JrSr_PA_DataEntry!X248)</f>
        <v>0</v>
      </c>
      <c r="AS248" s="22" t="str">
        <f t="shared" si="96"/>
        <v/>
      </c>
      <c r="AT248" s="21">
        <f>SUM(JrSr_PA_DataEntry!Y248)</f>
        <v>0</v>
      </c>
      <c r="AU248" s="22" t="str">
        <f t="shared" si="97"/>
        <v/>
      </c>
      <c r="AV248" s="21">
        <f>SUM(JrSr_PA_DataEntry!Z248)</f>
        <v>0</v>
      </c>
      <c r="AW248" s="22" t="str">
        <f t="shared" si="98"/>
        <v/>
      </c>
      <c r="AX248" s="21">
        <f>SUM(JrSr_PA_DataEntry!AA248)</f>
        <v>0</v>
      </c>
      <c r="AY248" s="22" t="str">
        <f t="shared" si="99"/>
        <v/>
      </c>
    </row>
    <row r="249" spans="1:51" x14ac:dyDescent="0.25">
      <c r="A249" s="3" t="s">
        <v>260</v>
      </c>
      <c r="B249" s="13">
        <f>SUM(JrSr_PA_DataEntry!C249)</f>
        <v>0</v>
      </c>
      <c r="C249" s="14" t="str">
        <f t="shared" si="75"/>
        <v/>
      </c>
      <c r="D249" s="13">
        <f>SUM(JrSr_PA_DataEntry!D249)</f>
        <v>0</v>
      </c>
      <c r="E249" s="14" t="str">
        <f t="shared" si="76"/>
        <v/>
      </c>
      <c r="F249" s="13">
        <f>SUM(JrSr_PA_DataEntry!E249)</f>
        <v>0</v>
      </c>
      <c r="G249" s="14" t="str">
        <f t="shared" si="77"/>
        <v/>
      </c>
      <c r="H249" s="13">
        <f>SUM(JrSr_PA_DataEntry!F249)</f>
        <v>0</v>
      </c>
      <c r="I249" s="14" t="str">
        <f t="shared" si="78"/>
        <v/>
      </c>
      <c r="J249" s="13">
        <f>SUM(JrSr_PA_DataEntry!G249)</f>
        <v>0</v>
      </c>
      <c r="K249" s="14" t="str">
        <f t="shared" si="79"/>
        <v/>
      </c>
      <c r="L249" s="13">
        <f>SUM(JrSr_PA_DataEntry!H249)</f>
        <v>0</v>
      </c>
      <c r="M249" s="14" t="str">
        <f t="shared" si="80"/>
        <v/>
      </c>
      <c r="N249" s="17">
        <f>SUM(JrSr_PA_DataEntry!I249)</f>
        <v>0</v>
      </c>
      <c r="O249" s="18" t="str">
        <f t="shared" si="81"/>
        <v/>
      </c>
      <c r="P249" s="17">
        <f>SUM(JrSr_PA_DataEntry!J249)</f>
        <v>0</v>
      </c>
      <c r="Q249" s="18" t="str">
        <f t="shared" si="82"/>
        <v/>
      </c>
      <c r="R249" s="17">
        <f>SUM(JrSr_PA_DataEntry!K249)</f>
        <v>0</v>
      </c>
      <c r="S249" s="18" t="str">
        <f t="shared" si="83"/>
        <v/>
      </c>
      <c r="T249" s="17">
        <f>SUM(JrSr_PA_DataEntry!L249)</f>
        <v>0</v>
      </c>
      <c r="U249" s="18" t="str">
        <f t="shared" si="84"/>
        <v/>
      </c>
      <c r="V249" s="17">
        <f>SUM(JrSr_PA_DataEntry!M249)</f>
        <v>0</v>
      </c>
      <c r="W249" s="18" t="str">
        <f t="shared" si="85"/>
        <v/>
      </c>
      <c r="X249" s="19">
        <f>SUM(JrSr_PA_DataEntry!N249)</f>
        <v>0</v>
      </c>
      <c r="Y249" s="20" t="str">
        <f t="shared" si="86"/>
        <v/>
      </c>
      <c r="Z249" s="19">
        <f>SUM(JrSr_PA_DataEntry!O249)</f>
        <v>0</v>
      </c>
      <c r="AA249" s="20" t="str">
        <f t="shared" si="87"/>
        <v/>
      </c>
      <c r="AB249" s="19">
        <f>SUM(JrSr_PA_DataEntry!P249)</f>
        <v>0</v>
      </c>
      <c r="AC249" s="20" t="str">
        <f t="shared" si="88"/>
        <v/>
      </c>
      <c r="AD249" s="19">
        <f>SUM(JrSr_PA_DataEntry!Q249)</f>
        <v>0</v>
      </c>
      <c r="AE249" s="20" t="str">
        <f t="shared" si="89"/>
        <v/>
      </c>
      <c r="AF249" s="19">
        <f>SUM(JrSr_PA_DataEntry!R249)</f>
        <v>0</v>
      </c>
      <c r="AG249" s="20" t="str">
        <f t="shared" si="90"/>
        <v/>
      </c>
      <c r="AH249" s="21">
        <f>SUM(JrSr_PA_DataEntry!S249)</f>
        <v>0</v>
      </c>
      <c r="AI249" s="22" t="str">
        <f t="shared" si="91"/>
        <v/>
      </c>
      <c r="AJ249" s="21">
        <f>SUM(JrSr_PA_DataEntry!T249)</f>
        <v>0</v>
      </c>
      <c r="AK249" s="22" t="str">
        <f t="shared" si="92"/>
        <v/>
      </c>
      <c r="AL249" s="21">
        <f>SUM(JrSr_PA_DataEntry!U249)</f>
        <v>0</v>
      </c>
      <c r="AM249" s="22" t="str">
        <f t="shared" si="93"/>
        <v/>
      </c>
      <c r="AN249" s="21">
        <f>SUM(JrSr_PA_DataEntry!V249)</f>
        <v>0</v>
      </c>
      <c r="AO249" s="22" t="str">
        <f t="shared" si="94"/>
        <v/>
      </c>
      <c r="AP249" s="21">
        <f>SUM(JrSr_PA_DataEntry!W249)</f>
        <v>0</v>
      </c>
      <c r="AQ249" s="22" t="str">
        <f t="shared" si="95"/>
        <v/>
      </c>
      <c r="AR249" s="21">
        <f>SUM(JrSr_PA_DataEntry!X249)</f>
        <v>0</v>
      </c>
      <c r="AS249" s="22" t="str">
        <f t="shared" si="96"/>
        <v/>
      </c>
      <c r="AT249" s="21">
        <f>SUM(JrSr_PA_DataEntry!Y249)</f>
        <v>0</v>
      </c>
      <c r="AU249" s="22" t="str">
        <f t="shared" si="97"/>
        <v/>
      </c>
      <c r="AV249" s="21">
        <f>SUM(JrSr_PA_DataEntry!Z249)</f>
        <v>0</v>
      </c>
      <c r="AW249" s="22" t="str">
        <f t="shared" si="98"/>
        <v/>
      </c>
      <c r="AX249" s="21">
        <f>SUM(JrSr_PA_DataEntry!AA249)</f>
        <v>0</v>
      </c>
      <c r="AY249" s="22" t="str">
        <f t="shared" si="99"/>
        <v/>
      </c>
    </row>
    <row r="250" spans="1:51" x14ac:dyDescent="0.25">
      <c r="A250" s="3" t="s">
        <v>261</v>
      </c>
      <c r="B250" s="13">
        <f>SUM(JrSr_PA_DataEntry!C250)</f>
        <v>0</v>
      </c>
      <c r="C250" s="14" t="str">
        <f t="shared" si="75"/>
        <v/>
      </c>
      <c r="D250" s="13">
        <f>SUM(JrSr_PA_DataEntry!D250)</f>
        <v>0</v>
      </c>
      <c r="E250" s="14" t="str">
        <f t="shared" si="76"/>
        <v/>
      </c>
      <c r="F250" s="13">
        <f>SUM(JrSr_PA_DataEntry!E250)</f>
        <v>0</v>
      </c>
      <c r="G250" s="14" t="str">
        <f t="shared" si="77"/>
        <v/>
      </c>
      <c r="H250" s="13">
        <f>SUM(JrSr_PA_DataEntry!F250)</f>
        <v>0</v>
      </c>
      <c r="I250" s="14" t="str">
        <f t="shared" si="78"/>
        <v/>
      </c>
      <c r="J250" s="13">
        <f>SUM(JrSr_PA_DataEntry!G250)</f>
        <v>0</v>
      </c>
      <c r="K250" s="14" t="str">
        <f t="shared" si="79"/>
        <v/>
      </c>
      <c r="L250" s="13">
        <f>SUM(JrSr_PA_DataEntry!H250)</f>
        <v>0</v>
      </c>
      <c r="M250" s="14" t="str">
        <f t="shared" si="80"/>
        <v/>
      </c>
      <c r="N250" s="17">
        <f>SUM(JrSr_PA_DataEntry!I250)</f>
        <v>0</v>
      </c>
      <c r="O250" s="18" t="str">
        <f t="shared" si="81"/>
        <v/>
      </c>
      <c r="P250" s="17">
        <f>SUM(JrSr_PA_DataEntry!J250)</f>
        <v>0</v>
      </c>
      <c r="Q250" s="18" t="str">
        <f t="shared" si="82"/>
        <v/>
      </c>
      <c r="R250" s="17">
        <f>SUM(JrSr_PA_DataEntry!K250)</f>
        <v>0</v>
      </c>
      <c r="S250" s="18" t="str">
        <f t="shared" si="83"/>
        <v/>
      </c>
      <c r="T250" s="17">
        <f>SUM(JrSr_PA_DataEntry!L250)</f>
        <v>0</v>
      </c>
      <c r="U250" s="18" t="str">
        <f t="shared" si="84"/>
        <v/>
      </c>
      <c r="V250" s="17">
        <f>SUM(JrSr_PA_DataEntry!M250)</f>
        <v>0</v>
      </c>
      <c r="W250" s="18" t="str">
        <f t="shared" si="85"/>
        <v/>
      </c>
      <c r="X250" s="19">
        <f>SUM(JrSr_PA_DataEntry!N250)</f>
        <v>0</v>
      </c>
      <c r="Y250" s="20" t="str">
        <f t="shared" si="86"/>
        <v/>
      </c>
      <c r="Z250" s="19">
        <f>SUM(JrSr_PA_DataEntry!O250)</f>
        <v>0</v>
      </c>
      <c r="AA250" s="20" t="str">
        <f t="shared" si="87"/>
        <v/>
      </c>
      <c r="AB250" s="19">
        <f>SUM(JrSr_PA_DataEntry!P250)</f>
        <v>0</v>
      </c>
      <c r="AC250" s="20" t="str">
        <f t="shared" si="88"/>
        <v/>
      </c>
      <c r="AD250" s="19">
        <f>SUM(JrSr_PA_DataEntry!Q250)</f>
        <v>0</v>
      </c>
      <c r="AE250" s="20" t="str">
        <f t="shared" si="89"/>
        <v/>
      </c>
      <c r="AF250" s="19">
        <f>SUM(JrSr_PA_DataEntry!R250)</f>
        <v>0</v>
      </c>
      <c r="AG250" s="20" t="str">
        <f t="shared" si="90"/>
        <v/>
      </c>
      <c r="AH250" s="21">
        <f>SUM(JrSr_PA_DataEntry!S250)</f>
        <v>0</v>
      </c>
      <c r="AI250" s="22" t="str">
        <f t="shared" si="91"/>
        <v/>
      </c>
      <c r="AJ250" s="21">
        <f>SUM(JrSr_PA_DataEntry!T250)</f>
        <v>0</v>
      </c>
      <c r="AK250" s="22" t="str">
        <f t="shared" si="92"/>
        <v/>
      </c>
      <c r="AL250" s="21">
        <f>SUM(JrSr_PA_DataEntry!U250)</f>
        <v>0</v>
      </c>
      <c r="AM250" s="22" t="str">
        <f t="shared" si="93"/>
        <v/>
      </c>
      <c r="AN250" s="21">
        <f>SUM(JrSr_PA_DataEntry!V250)</f>
        <v>0</v>
      </c>
      <c r="AO250" s="22" t="str">
        <f t="shared" si="94"/>
        <v/>
      </c>
      <c r="AP250" s="21">
        <f>SUM(JrSr_PA_DataEntry!W250)</f>
        <v>0</v>
      </c>
      <c r="AQ250" s="22" t="str">
        <f t="shared" si="95"/>
        <v/>
      </c>
      <c r="AR250" s="21">
        <f>SUM(JrSr_PA_DataEntry!X250)</f>
        <v>0</v>
      </c>
      <c r="AS250" s="22" t="str">
        <f t="shared" si="96"/>
        <v/>
      </c>
      <c r="AT250" s="21">
        <f>SUM(JrSr_PA_DataEntry!Y250)</f>
        <v>0</v>
      </c>
      <c r="AU250" s="22" t="str">
        <f t="shared" si="97"/>
        <v/>
      </c>
      <c r="AV250" s="21">
        <f>SUM(JrSr_PA_DataEntry!Z250)</f>
        <v>0</v>
      </c>
      <c r="AW250" s="22" t="str">
        <f t="shared" si="98"/>
        <v/>
      </c>
      <c r="AX250" s="21">
        <f>SUM(JrSr_PA_DataEntry!AA250)</f>
        <v>0</v>
      </c>
      <c r="AY250" s="22" t="str">
        <f t="shared" si="99"/>
        <v/>
      </c>
    </row>
    <row r="251" spans="1:51" x14ac:dyDescent="0.25">
      <c r="A251" s="3" t="s">
        <v>262</v>
      </c>
      <c r="B251" s="13">
        <f>SUM(JrSr_PA_DataEntry!C251)</f>
        <v>0</v>
      </c>
      <c r="C251" s="14" t="str">
        <f t="shared" si="75"/>
        <v/>
      </c>
      <c r="D251" s="13">
        <f>SUM(JrSr_PA_DataEntry!D251)</f>
        <v>0</v>
      </c>
      <c r="E251" s="14" t="str">
        <f t="shared" si="76"/>
        <v/>
      </c>
      <c r="F251" s="13">
        <f>SUM(JrSr_PA_DataEntry!E251)</f>
        <v>0</v>
      </c>
      <c r="G251" s="14" t="str">
        <f t="shared" si="77"/>
        <v/>
      </c>
      <c r="H251" s="13">
        <f>SUM(JrSr_PA_DataEntry!F251)</f>
        <v>0</v>
      </c>
      <c r="I251" s="14" t="str">
        <f t="shared" si="78"/>
        <v/>
      </c>
      <c r="J251" s="13">
        <f>SUM(JrSr_PA_DataEntry!G251)</f>
        <v>0</v>
      </c>
      <c r="K251" s="14" t="str">
        <f t="shared" si="79"/>
        <v/>
      </c>
      <c r="L251" s="13">
        <f>SUM(JrSr_PA_DataEntry!H251)</f>
        <v>0</v>
      </c>
      <c r="M251" s="14" t="str">
        <f t="shared" si="80"/>
        <v/>
      </c>
      <c r="N251" s="17">
        <f>SUM(JrSr_PA_DataEntry!I251)</f>
        <v>0</v>
      </c>
      <c r="O251" s="18" t="str">
        <f t="shared" si="81"/>
        <v/>
      </c>
      <c r="P251" s="17">
        <f>SUM(JrSr_PA_DataEntry!J251)</f>
        <v>0</v>
      </c>
      <c r="Q251" s="18" t="str">
        <f t="shared" si="82"/>
        <v/>
      </c>
      <c r="R251" s="17">
        <f>SUM(JrSr_PA_DataEntry!K251)</f>
        <v>0</v>
      </c>
      <c r="S251" s="18" t="str">
        <f t="shared" si="83"/>
        <v/>
      </c>
      <c r="T251" s="17">
        <f>SUM(JrSr_PA_DataEntry!L251)</f>
        <v>0</v>
      </c>
      <c r="U251" s="18" t="str">
        <f t="shared" si="84"/>
        <v/>
      </c>
      <c r="V251" s="17">
        <f>SUM(JrSr_PA_DataEntry!M251)</f>
        <v>0</v>
      </c>
      <c r="W251" s="18" t="str">
        <f t="shared" si="85"/>
        <v/>
      </c>
      <c r="X251" s="19">
        <f>SUM(JrSr_PA_DataEntry!N251)</f>
        <v>0</v>
      </c>
      <c r="Y251" s="20" t="str">
        <f t="shared" si="86"/>
        <v/>
      </c>
      <c r="Z251" s="19">
        <f>SUM(JrSr_PA_DataEntry!O251)</f>
        <v>0</v>
      </c>
      <c r="AA251" s="20" t="str">
        <f t="shared" si="87"/>
        <v/>
      </c>
      <c r="AB251" s="19">
        <f>SUM(JrSr_PA_DataEntry!P251)</f>
        <v>0</v>
      </c>
      <c r="AC251" s="20" t="str">
        <f t="shared" si="88"/>
        <v/>
      </c>
      <c r="AD251" s="19">
        <f>SUM(JrSr_PA_DataEntry!Q251)</f>
        <v>0</v>
      </c>
      <c r="AE251" s="20" t="str">
        <f t="shared" si="89"/>
        <v/>
      </c>
      <c r="AF251" s="19">
        <f>SUM(JrSr_PA_DataEntry!R251)</f>
        <v>0</v>
      </c>
      <c r="AG251" s="20" t="str">
        <f t="shared" si="90"/>
        <v/>
      </c>
      <c r="AH251" s="21">
        <f>SUM(JrSr_PA_DataEntry!S251)</f>
        <v>0</v>
      </c>
      <c r="AI251" s="22" t="str">
        <f t="shared" si="91"/>
        <v/>
      </c>
      <c r="AJ251" s="21">
        <f>SUM(JrSr_PA_DataEntry!T251)</f>
        <v>0</v>
      </c>
      <c r="AK251" s="22" t="str">
        <f t="shared" si="92"/>
        <v/>
      </c>
      <c r="AL251" s="21">
        <f>SUM(JrSr_PA_DataEntry!U251)</f>
        <v>0</v>
      </c>
      <c r="AM251" s="22" t="str">
        <f t="shared" si="93"/>
        <v/>
      </c>
      <c r="AN251" s="21">
        <f>SUM(JrSr_PA_DataEntry!V251)</f>
        <v>0</v>
      </c>
      <c r="AO251" s="22" t="str">
        <f t="shared" si="94"/>
        <v/>
      </c>
      <c r="AP251" s="21">
        <f>SUM(JrSr_PA_DataEntry!W251)</f>
        <v>0</v>
      </c>
      <c r="AQ251" s="22" t="str">
        <f t="shared" si="95"/>
        <v/>
      </c>
      <c r="AR251" s="21">
        <f>SUM(JrSr_PA_DataEntry!X251)</f>
        <v>0</v>
      </c>
      <c r="AS251" s="22" t="str">
        <f t="shared" si="96"/>
        <v/>
      </c>
      <c r="AT251" s="21">
        <f>SUM(JrSr_PA_DataEntry!Y251)</f>
        <v>0</v>
      </c>
      <c r="AU251" s="22" t="str">
        <f t="shared" si="97"/>
        <v/>
      </c>
      <c r="AV251" s="21">
        <f>SUM(JrSr_PA_DataEntry!Z251)</f>
        <v>0</v>
      </c>
      <c r="AW251" s="22" t="str">
        <f t="shared" si="98"/>
        <v/>
      </c>
      <c r="AX251" s="21">
        <f>SUM(JrSr_PA_DataEntry!AA251)</f>
        <v>0</v>
      </c>
      <c r="AY251" s="22" t="str">
        <f t="shared" si="99"/>
        <v/>
      </c>
    </row>
    <row r="252" spans="1:51" x14ac:dyDescent="0.25">
      <c r="A252" s="3" t="s">
        <v>263</v>
      </c>
      <c r="B252" s="13">
        <f>SUM(JrSr_PA_DataEntry!C252)</f>
        <v>0</v>
      </c>
      <c r="C252" s="14" t="str">
        <f t="shared" si="75"/>
        <v/>
      </c>
      <c r="D252" s="13">
        <f>SUM(JrSr_PA_DataEntry!D252)</f>
        <v>0</v>
      </c>
      <c r="E252" s="14" t="str">
        <f t="shared" si="76"/>
        <v/>
      </c>
      <c r="F252" s="13">
        <f>SUM(JrSr_PA_DataEntry!E252)</f>
        <v>0</v>
      </c>
      <c r="G252" s="14" t="str">
        <f t="shared" si="77"/>
        <v/>
      </c>
      <c r="H252" s="13">
        <f>SUM(JrSr_PA_DataEntry!F252)</f>
        <v>0</v>
      </c>
      <c r="I252" s="14" t="str">
        <f t="shared" si="78"/>
        <v/>
      </c>
      <c r="J252" s="13">
        <f>SUM(JrSr_PA_DataEntry!G252)</f>
        <v>0</v>
      </c>
      <c r="K252" s="14" t="str">
        <f t="shared" si="79"/>
        <v/>
      </c>
      <c r="L252" s="13">
        <f>SUM(JrSr_PA_DataEntry!H252)</f>
        <v>0</v>
      </c>
      <c r="M252" s="14" t="str">
        <f t="shared" si="80"/>
        <v/>
      </c>
      <c r="N252" s="17">
        <f>SUM(JrSr_PA_DataEntry!I252)</f>
        <v>0</v>
      </c>
      <c r="O252" s="18" t="str">
        <f t="shared" si="81"/>
        <v/>
      </c>
      <c r="P252" s="17">
        <f>SUM(JrSr_PA_DataEntry!J252)</f>
        <v>0</v>
      </c>
      <c r="Q252" s="18" t="str">
        <f t="shared" si="82"/>
        <v/>
      </c>
      <c r="R252" s="17">
        <f>SUM(JrSr_PA_DataEntry!K252)</f>
        <v>0</v>
      </c>
      <c r="S252" s="18" t="str">
        <f t="shared" si="83"/>
        <v/>
      </c>
      <c r="T252" s="17">
        <f>SUM(JrSr_PA_DataEntry!L252)</f>
        <v>0</v>
      </c>
      <c r="U252" s="18" t="str">
        <f t="shared" si="84"/>
        <v/>
      </c>
      <c r="V252" s="17">
        <f>SUM(JrSr_PA_DataEntry!M252)</f>
        <v>0</v>
      </c>
      <c r="W252" s="18" t="str">
        <f t="shared" si="85"/>
        <v/>
      </c>
      <c r="X252" s="19">
        <f>SUM(JrSr_PA_DataEntry!N252)</f>
        <v>0</v>
      </c>
      <c r="Y252" s="20" t="str">
        <f t="shared" si="86"/>
        <v/>
      </c>
      <c r="Z252" s="19">
        <f>SUM(JrSr_PA_DataEntry!O252)</f>
        <v>0</v>
      </c>
      <c r="AA252" s="20" t="str">
        <f t="shared" si="87"/>
        <v/>
      </c>
      <c r="AB252" s="19">
        <f>SUM(JrSr_PA_DataEntry!P252)</f>
        <v>0</v>
      </c>
      <c r="AC252" s="20" t="str">
        <f t="shared" si="88"/>
        <v/>
      </c>
      <c r="AD252" s="19">
        <f>SUM(JrSr_PA_DataEntry!Q252)</f>
        <v>0</v>
      </c>
      <c r="AE252" s="20" t="str">
        <f t="shared" si="89"/>
        <v/>
      </c>
      <c r="AF252" s="19">
        <f>SUM(JrSr_PA_DataEntry!R252)</f>
        <v>0</v>
      </c>
      <c r="AG252" s="20" t="str">
        <f t="shared" si="90"/>
        <v/>
      </c>
      <c r="AH252" s="21">
        <f>SUM(JrSr_PA_DataEntry!S252)</f>
        <v>0</v>
      </c>
      <c r="AI252" s="22" t="str">
        <f t="shared" si="91"/>
        <v/>
      </c>
      <c r="AJ252" s="21">
        <f>SUM(JrSr_PA_DataEntry!T252)</f>
        <v>0</v>
      </c>
      <c r="AK252" s="22" t="str">
        <f t="shared" si="92"/>
        <v/>
      </c>
      <c r="AL252" s="21">
        <f>SUM(JrSr_PA_DataEntry!U252)</f>
        <v>0</v>
      </c>
      <c r="AM252" s="22" t="str">
        <f t="shared" si="93"/>
        <v/>
      </c>
      <c r="AN252" s="21">
        <f>SUM(JrSr_PA_DataEntry!V252)</f>
        <v>0</v>
      </c>
      <c r="AO252" s="22" t="str">
        <f t="shared" si="94"/>
        <v/>
      </c>
      <c r="AP252" s="21">
        <f>SUM(JrSr_PA_DataEntry!W252)</f>
        <v>0</v>
      </c>
      <c r="AQ252" s="22" t="str">
        <f t="shared" si="95"/>
        <v/>
      </c>
      <c r="AR252" s="21">
        <f>SUM(JrSr_PA_DataEntry!X252)</f>
        <v>0</v>
      </c>
      <c r="AS252" s="22" t="str">
        <f t="shared" si="96"/>
        <v/>
      </c>
      <c r="AT252" s="21">
        <f>SUM(JrSr_PA_DataEntry!Y252)</f>
        <v>0</v>
      </c>
      <c r="AU252" s="22" t="str">
        <f t="shared" si="97"/>
        <v/>
      </c>
      <c r="AV252" s="21">
        <f>SUM(JrSr_PA_DataEntry!Z252)</f>
        <v>0</v>
      </c>
      <c r="AW252" s="22" t="str">
        <f t="shared" si="98"/>
        <v/>
      </c>
      <c r="AX252" s="21">
        <f>SUM(JrSr_PA_DataEntry!AA252)</f>
        <v>0</v>
      </c>
      <c r="AY252" s="22" t="str">
        <f t="shared" si="99"/>
        <v/>
      </c>
    </row>
    <row r="253" spans="1:51" x14ac:dyDescent="0.25">
      <c r="A253" s="3" t="s">
        <v>264</v>
      </c>
      <c r="B253" s="13">
        <f>SUM(JrSr_PA_DataEntry!C253)</f>
        <v>0</v>
      </c>
      <c r="C253" s="14" t="str">
        <f t="shared" si="75"/>
        <v/>
      </c>
      <c r="D253" s="13">
        <f>SUM(JrSr_PA_DataEntry!D253)</f>
        <v>0</v>
      </c>
      <c r="E253" s="14" t="str">
        <f t="shared" si="76"/>
        <v/>
      </c>
      <c r="F253" s="13">
        <f>SUM(JrSr_PA_DataEntry!E253)</f>
        <v>0</v>
      </c>
      <c r="G253" s="14" t="str">
        <f t="shared" si="77"/>
        <v/>
      </c>
      <c r="H253" s="13">
        <f>SUM(JrSr_PA_DataEntry!F253)</f>
        <v>0</v>
      </c>
      <c r="I253" s="14" t="str">
        <f t="shared" si="78"/>
        <v/>
      </c>
      <c r="J253" s="13">
        <f>SUM(JrSr_PA_DataEntry!G253)</f>
        <v>0</v>
      </c>
      <c r="K253" s="14" t="str">
        <f t="shared" si="79"/>
        <v/>
      </c>
      <c r="L253" s="13">
        <f>SUM(JrSr_PA_DataEntry!H253)</f>
        <v>0</v>
      </c>
      <c r="M253" s="14" t="str">
        <f t="shared" si="80"/>
        <v/>
      </c>
      <c r="N253" s="17">
        <f>SUM(JrSr_PA_DataEntry!I253)</f>
        <v>0</v>
      </c>
      <c r="O253" s="18" t="str">
        <f t="shared" si="81"/>
        <v/>
      </c>
      <c r="P253" s="17">
        <f>SUM(JrSr_PA_DataEntry!J253)</f>
        <v>0</v>
      </c>
      <c r="Q253" s="18" t="str">
        <f t="shared" si="82"/>
        <v/>
      </c>
      <c r="R253" s="17">
        <f>SUM(JrSr_PA_DataEntry!K253)</f>
        <v>0</v>
      </c>
      <c r="S253" s="18" t="str">
        <f t="shared" si="83"/>
        <v/>
      </c>
      <c r="T253" s="17">
        <f>SUM(JrSr_PA_DataEntry!L253)</f>
        <v>0</v>
      </c>
      <c r="U253" s="18" t="str">
        <f t="shared" si="84"/>
        <v/>
      </c>
      <c r="V253" s="17">
        <f>SUM(JrSr_PA_DataEntry!M253)</f>
        <v>0</v>
      </c>
      <c r="W253" s="18" t="str">
        <f t="shared" si="85"/>
        <v/>
      </c>
      <c r="X253" s="19">
        <f>SUM(JrSr_PA_DataEntry!N253)</f>
        <v>0</v>
      </c>
      <c r="Y253" s="20" t="str">
        <f t="shared" si="86"/>
        <v/>
      </c>
      <c r="Z253" s="19">
        <f>SUM(JrSr_PA_DataEntry!O253)</f>
        <v>0</v>
      </c>
      <c r="AA253" s="20" t="str">
        <f t="shared" si="87"/>
        <v/>
      </c>
      <c r="AB253" s="19">
        <f>SUM(JrSr_PA_DataEntry!P253)</f>
        <v>0</v>
      </c>
      <c r="AC253" s="20" t="str">
        <f t="shared" si="88"/>
        <v/>
      </c>
      <c r="AD253" s="19">
        <f>SUM(JrSr_PA_DataEntry!Q253)</f>
        <v>0</v>
      </c>
      <c r="AE253" s="20" t="str">
        <f t="shared" si="89"/>
        <v/>
      </c>
      <c r="AF253" s="19">
        <f>SUM(JrSr_PA_DataEntry!R253)</f>
        <v>0</v>
      </c>
      <c r="AG253" s="20" t="str">
        <f t="shared" si="90"/>
        <v/>
      </c>
      <c r="AH253" s="21">
        <f>SUM(JrSr_PA_DataEntry!S253)</f>
        <v>0</v>
      </c>
      <c r="AI253" s="22" t="str">
        <f t="shared" si="91"/>
        <v/>
      </c>
      <c r="AJ253" s="21">
        <f>SUM(JrSr_PA_DataEntry!T253)</f>
        <v>0</v>
      </c>
      <c r="AK253" s="22" t="str">
        <f t="shared" si="92"/>
        <v/>
      </c>
      <c r="AL253" s="21">
        <f>SUM(JrSr_PA_DataEntry!U253)</f>
        <v>0</v>
      </c>
      <c r="AM253" s="22" t="str">
        <f t="shared" si="93"/>
        <v/>
      </c>
      <c r="AN253" s="21">
        <f>SUM(JrSr_PA_DataEntry!V253)</f>
        <v>0</v>
      </c>
      <c r="AO253" s="22" t="str">
        <f t="shared" si="94"/>
        <v/>
      </c>
      <c r="AP253" s="21">
        <f>SUM(JrSr_PA_DataEntry!W253)</f>
        <v>0</v>
      </c>
      <c r="AQ253" s="22" t="str">
        <f t="shared" si="95"/>
        <v/>
      </c>
      <c r="AR253" s="21">
        <f>SUM(JrSr_PA_DataEntry!X253)</f>
        <v>0</v>
      </c>
      <c r="AS253" s="22" t="str">
        <f t="shared" si="96"/>
        <v/>
      </c>
      <c r="AT253" s="21">
        <f>SUM(JrSr_PA_DataEntry!Y253)</f>
        <v>0</v>
      </c>
      <c r="AU253" s="22" t="str">
        <f t="shared" si="97"/>
        <v/>
      </c>
      <c r="AV253" s="21">
        <f>SUM(JrSr_PA_DataEntry!Z253)</f>
        <v>0</v>
      </c>
      <c r="AW253" s="22" t="str">
        <f t="shared" si="98"/>
        <v/>
      </c>
      <c r="AX253" s="21">
        <f>SUM(JrSr_PA_DataEntry!AA253)</f>
        <v>0</v>
      </c>
      <c r="AY253" s="22" t="str">
        <f t="shared" si="99"/>
        <v/>
      </c>
    </row>
    <row r="254" spans="1:51" x14ac:dyDescent="0.25">
      <c r="A254" s="3" t="s">
        <v>265</v>
      </c>
      <c r="B254" s="13">
        <f>SUM(JrSr_PA_DataEntry!C254)</f>
        <v>0</v>
      </c>
      <c r="C254" s="14" t="str">
        <f t="shared" si="75"/>
        <v/>
      </c>
      <c r="D254" s="13">
        <f>SUM(JrSr_PA_DataEntry!D254)</f>
        <v>0</v>
      </c>
      <c r="E254" s="14" t="str">
        <f t="shared" si="76"/>
        <v/>
      </c>
      <c r="F254" s="13">
        <f>SUM(JrSr_PA_DataEntry!E254)</f>
        <v>0</v>
      </c>
      <c r="G254" s="14" t="str">
        <f t="shared" si="77"/>
        <v/>
      </c>
      <c r="H254" s="13">
        <f>SUM(JrSr_PA_DataEntry!F254)</f>
        <v>0</v>
      </c>
      <c r="I254" s="14" t="str">
        <f t="shared" si="78"/>
        <v/>
      </c>
      <c r="J254" s="13">
        <f>SUM(JrSr_PA_DataEntry!G254)</f>
        <v>0</v>
      </c>
      <c r="K254" s="14" t="str">
        <f t="shared" si="79"/>
        <v/>
      </c>
      <c r="L254" s="13">
        <f>SUM(JrSr_PA_DataEntry!H254)</f>
        <v>0</v>
      </c>
      <c r="M254" s="14" t="str">
        <f t="shared" si="80"/>
        <v/>
      </c>
      <c r="N254" s="17">
        <f>SUM(JrSr_PA_DataEntry!I254)</f>
        <v>0</v>
      </c>
      <c r="O254" s="18" t="str">
        <f t="shared" si="81"/>
        <v/>
      </c>
      <c r="P254" s="17">
        <f>SUM(JrSr_PA_DataEntry!J254)</f>
        <v>0</v>
      </c>
      <c r="Q254" s="18" t="str">
        <f t="shared" si="82"/>
        <v/>
      </c>
      <c r="R254" s="17">
        <f>SUM(JrSr_PA_DataEntry!K254)</f>
        <v>0</v>
      </c>
      <c r="S254" s="18" t="str">
        <f t="shared" si="83"/>
        <v/>
      </c>
      <c r="T254" s="17">
        <f>SUM(JrSr_PA_DataEntry!L254)</f>
        <v>0</v>
      </c>
      <c r="U254" s="18" t="str">
        <f t="shared" si="84"/>
        <v/>
      </c>
      <c r="V254" s="17">
        <f>SUM(JrSr_PA_DataEntry!M254)</f>
        <v>0</v>
      </c>
      <c r="W254" s="18" t="str">
        <f t="shared" si="85"/>
        <v/>
      </c>
      <c r="X254" s="19">
        <f>SUM(JrSr_PA_DataEntry!N254)</f>
        <v>0</v>
      </c>
      <c r="Y254" s="20" t="str">
        <f t="shared" si="86"/>
        <v/>
      </c>
      <c r="Z254" s="19">
        <f>SUM(JrSr_PA_DataEntry!O254)</f>
        <v>0</v>
      </c>
      <c r="AA254" s="20" t="str">
        <f t="shared" si="87"/>
        <v/>
      </c>
      <c r="AB254" s="19">
        <f>SUM(JrSr_PA_DataEntry!P254)</f>
        <v>0</v>
      </c>
      <c r="AC254" s="20" t="str">
        <f t="shared" si="88"/>
        <v/>
      </c>
      <c r="AD254" s="19">
        <f>SUM(JrSr_PA_DataEntry!Q254)</f>
        <v>0</v>
      </c>
      <c r="AE254" s="20" t="str">
        <f t="shared" si="89"/>
        <v/>
      </c>
      <c r="AF254" s="19">
        <f>SUM(JrSr_PA_DataEntry!R254)</f>
        <v>0</v>
      </c>
      <c r="AG254" s="20" t="str">
        <f t="shared" si="90"/>
        <v/>
      </c>
      <c r="AH254" s="21">
        <f>SUM(JrSr_PA_DataEntry!S254)</f>
        <v>0</v>
      </c>
      <c r="AI254" s="22" t="str">
        <f t="shared" si="91"/>
        <v/>
      </c>
      <c r="AJ254" s="21">
        <f>SUM(JrSr_PA_DataEntry!T254)</f>
        <v>0</v>
      </c>
      <c r="AK254" s="22" t="str">
        <f t="shared" si="92"/>
        <v/>
      </c>
      <c r="AL254" s="21">
        <f>SUM(JrSr_PA_DataEntry!U254)</f>
        <v>0</v>
      </c>
      <c r="AM254" s="22" t="str">
        <f t="shared" si="93"/>
        <v/>
      </c>
      <c r="AN254" s="21">
        <f>SUM(JrSr_PA_DataEntry!V254)</f>
        <v>0</v>
      </c>
      <c r="AO254" s="22" t="str">
        <f t="shared" si="94"/>
        <v/>
      </c>
      <c r="AP254" s="21">
        <f>SUM(JrSr_PA_DataEntry!W254)</f>
        <v>0</v>
      </c>
      <c r="AQ254" s="22" t="str">
        <f t="shared" si="95"/>
        <v/>
      </c>
      <c r="AR254" s="21">
        <f>SUM(JrSr_PA_DataEntry!X254)</f>
        <v>0</v>
      </c>
      <c r="AS254" s="22" t="str">
        <f t="shared" si="96"/>
        <v/>
      </c>
      <c r="AT254" s="21">
        <f>SUM(JrSr_PA_DataEntry!Y254)</f>
        <v>0</v>
      </c>
      <c r="AU254" s="22" t="str">
        <f t="shared" si="97"/>
        <v/>
      </c>
      <c r="AV254" s="21">
        <f>SUM(JrSr_PA_DataEntry!Z254)</f>
        <v>0</v>
      </c>
      <c r="AW254" s="22" t="str">
        <f t="shared" si="98"/>
        <v/>
      </c>
      <c r="AX254" s="21">
        <f>SUM(JrSr_PA_DataEntry!AA254)</f>
        <v>0</v>
      </c>
      <c r="AY254" s="22" t="str">
        <f t="shared" si="99"/>
        <v/>
      </c>
    </row>
    <row r="255" spans="1:51" x14ac:dyDescent="0.25">
      <c r="A255" s="3" t="s">
        <v>266</v>
      </c>
      <c r="B255" s="13">
        <f>SUM(JrSr_PA_DataEntry!C255)</f>
        <v>0</v>
      </c>
      <c r="C255" s="14" t="str">
        <f t="shared" si="75"/>
        <v/>
      </c>
      <c r="D255" s="13">
        <f>SUM(JrSr_PA_DataEntry!D255)</f>
        <v>0</v>
      </c>
      <c r="E255" s="14" t="str">
        <f t="shared" si="76"/>
        <v/>
      </c>
      <c r="F255" s="13">
        <f>SUM(JrSr_PA_DataEntry!E255)</f>
        <v>0</v>
      </c>
      <c r="G255" s="14" t="str">
        <f t="shared" si="77"/>
        <v/>
      </c>
      <c r="H255" s="13">
        <f>SUM(JrSr_PA_DataEntry!F255)</f>
        <v>0</v>
      </c>
      <c r="I255" s="14" t="str">
        <f t="shared" si="78"/>
        <v/>
      </c>
      <c r="J255" s="13">
        <f>SUM(JrSr_PA_DataEntry!G255)</f>
        <v>0</v>
      </c>
      <c r="K255" s="14" t="str">
        <f t="shared" si="79"/>
        <v/>
      </c>
      <c r="L255" s="13">
        <f>SUM(JrSr_PA_DataEntry!H255)</f>
        <v>0</v>
      </c>
      <c r="M255" s="14" t="str">
        <f t="shared" si="80"/>
        <v/>
      </c>
      <c r="N255" s="17">
        <f>SUM(JrSr_PA_DataEntry!I255)</f>
        <v>0</v>
      </c>
      <c r="O255" s="18" t="str">
        <f t="shared" si="81"/>
        <v/>
      </c>
      <c r="P255" s="17">
        <f>SUM(JrSr_PA_DataEntry!J255)</f>
        <v>0</v>
      </c>
      <c r="Q255" s="18" t="str">
        <f t="shared" si="82"/>
        <v/>
      </c>
      <c r="R255" s="17">
        <f>SUM(JrSr_PA_DataEntry!K255)</f>
        <v>0</v>
      </c>
      <c r="S255" s="18" t="str">
        <f t="shared" si="83"/>
        <v/>
      </c>
      <c r="T255" s="17">
        <f>SUM(JrSr_PA_DataEntry!L255)</f>
        <v>0</v>
      </c>
      <c r="U255" s="18" t="str">
        <f t="shared" si="84"/>
        <v/>
      </c>
      <c r="V255" s="17">
        <f>SUM(JrSr_PA_DataEntry!M255)</f>
        <v>0</v>
      </c>
      <c r="W255" s="18" t="str">
        <f t="shared" si="85"/>
        <v/>
      </c>
      <c r="X255" s="19">
        <f>SUM(JrSr_PA_DataEntry!N255)</f>
        <v>0</v>
      </c>
      <c r="Y255" s="20" t="str">
        <f t="shared" si="86"/>
        <v/>
      </c>
      <c r="Z255" s="19">
        <f>SUM(JrSr_PA_DataEntry!O255)</f>
        <v>0</v>
      </c>
      <c r="AA255" s="20" t="str">
        <f t="shared" si="87"/>
        <v/>
      </c>
      <c r="AB255" s="19">
        <f>SUM(JrSr_PA_DataEntry!P255)</f>
        <v>0</v>
      </c>
      <c r="AC255" s="20" t="str">
        <f t="shared" si="88"/>
        <v/>
      </c>
      <c r="AD255" s="19">
        <f>SUM(JrSr_PA_DataEntry!Q255)</f>
        <v>0</v>
      </c>
      <c r="AE255" s="20" t="str">
        <f t="shared" si="89"/>
        <v/>
      </c>
      <c r="AF255" s="19">
        <f>SUM(JrSr_PA_DataEntry!R255)</f>
        <v>0</v>
      </c>
      <c r="AG255" s="20" t="str">
        <f t="shared" si="90"/>
        <v/>
      </c>
      <c r="AH255" s="21">
        <f>SUM(JrSr_PA_DataEntry!S255)</f>
        <v>0</v>
      </c>
      <c r="AI255" s="22" t="str">
        <f t="shared" si="91"/>
        <v/>
      </c>
      <c r="AJ255" s="21">
        <f>SUM(JrSr_PA_DataEntry!T255)</f>
        <v>0</v>
      </c>
      <c r="AK255" s="22" t="str">
        <f t="shared" si="92"/>
        <v/>
      </c>
      <c r="AL255" s="21">
        <f>SUM(JrSr_PA_DataEntry!U255)</f>
        <v>0</v>
      </c>
      <c r="AM255" s="22" t="str">
        <f t="shared" si="93"/>
        <v/>
      </c>
      <c r="AN255" s="21">
        <f>SUM(JrSr_PA_DataEntry!V255)</f>
        <v>0</v>
      </c>
      <c r="AO255" s="22" t="str">
        <f t="shared" si="94"/>
        <v/>
      </c>
      <c r="AP255" s="21">
        <f>SUM(JrSr_PA_DataEntry!W255)</f>
        <v>0</v>
      </c>
      <c r="AQ255" s="22" t="str">
        <f t="shared" si="95"/>
        <v/>
      </c>
      <c r="AR255" s="21">
        <f>SUM(JrSr_PA_DataEntry!X255)</f>
        <v>0</v>
      </c>
      <c r="AS255" s="22" t="str">
        <f t="shared" si="96"/>
        <v/>
      </c>
      <c r="AT255" s="21">
        <f>SUM(JrSr_PA_DataEntry!Y255)</f>
        <v>0</v>
      </c>
      <c r="AU255" s="22" t="str">
        <f t="shared" si="97"/>
        <v/>
      </c>
      <c r="AV255" s="21">
        <f>SUM(JrSr_PA_DataEntry!Z255)</f>
        <v>0</v>
      </c>
      <c r="AW255" s="22" t="str">
        <f t="shared" si="98"/>
        <v/>
      </c>
      <c r="AX255" s="21">
        <f>SUM(JrSr_PA_DataEntry!AA255)</f>
        <v>0</v>
      </c>
      <c r="AY255" s="22" t="str">
        <f t="shared" si="99"/>
        <v/>
      </c>
    </row>
    <row r="256" spans="1:51" x14ac:dyDescent="0.25">
      <c r="A256" s="3" t="s">
        <v>267</v>
      </c>
      <c r="B256" s="13">
        <f>SUM(JrSr_PA_DataEntry!C256)</f>
        <v>0</v>
      </c>
      <c r="C256" s="14" t="str">
        <f t="shared" si="75"/>
        <v/>
      </c>
      <c r="D256" s="13">
        <f>SUM(JrSr_PA_DataEntry!D256)</f>
        <v>0</v>
      </c>
      <c r="E256" s="14" t="str">
        <f t="shared" si="76"/>
        <v/>
      </c>
      <c r="F256" s="13">
        <f>SUM(JrSr_PA_DataEntry!E256)</f>
        <v>0</v>
      </c>
      <c r="G256" s="14" t="str">
        <f t="shared" si="77"/>
        <v/>
      </c>
      <c r="H256" s="13">
        <f>SUM(JrSr_PA_DataEntry!F256)</f>
        <v>0</v>
      </c>
      <c r="I256" s="14" t="str">
        <f t="shared" si="78"/>
        <v/>
      </c>
      <c r="J256" s="13">
        <f>SUM(JrSr_PA_DataEntry!G256)</f>
        <v>0</v>
      </c>
      <c r="K256" s="14" t="str">
        <f t="shared" si="79"/>
        <v/>
      </c>
      <c r="L256" s="13">
        <f>SUM(JrSr_PA_DataEntry!H256)</f>
        <v>0</v>
      </c>
      <c r="M256" s="14" t="str">
        <f t="shared" si="80"/>
        <v/>
      </c>
      <c r="N256" s="17">
        <f>SUM(JrSr_PA_DataEntry!I256)</f>
        <v>0</v>
      </c>
      <c r="O256" s="18" t="str">
        <f t="shared" si="81"/>
        <v/>
      </c>
      <c r="P256" s="17">
        <f>SUM(JrSr_PA_DataEntry!J256)</f>
        <v>0</v>
      </c>
      <c r="Q256" s="18" t="str">
        <f t="shared" si="82"/>
        <v/>
      </c>
      <c r="R256" s="17">
        <f>SUM(JrSr_PA_DataEntry!K256)</f>
        <v>0</v>
      </c>
      <c r="S256" s="18" t="str">
        <f t="shared" si="83"/>
        <v/>
      </c>
      <c r="T256" s="17">
        <f>SUM(JrSr_PA_DataEntry!L256)</f>
        <v>0</v>
      </c>
      <c r="U256" s="18" t="str">
        <f t="shared" si="84"/>
        <v/>
      </c>
      <c r="V256" s="17">
        <f>SUM(JrSr_PA_DataEntry!M256)</f>
        <v>0</v>
      </c>
      <c r="W256" s="18" t="str">
        <f t="shared" si="85"/>
        <v/>
      </c>
      <c r="X256" s="19">
        <f>SUM(JrSr_PA_DataEntry!N256)</f>
        <v>0</v>
      </c>
      <c r="Y256" s="20" t="str">
        <f t="shared" si="86"/>
        <v/>
      </c>
      <c r="Z256" s="19">
        <f>SUM(JrSr_PA_DataEntry!O256)</f>
        <v>0</v>
      </c>
      <c r="AA256" s="20" t="str">
        <f t="shared" si="87"/>
        <v/>
      </c>
      <c r="AB256" s="19">
        <f>SUM(JrSr_PA_DataEntry!P256)</f>
        <v>0</v>
      </c>
      <c r="AC256" s="20" t="str">
        <f t="shared" si="88"/>
        <v/>
      </c>
      <c r="AD256" s="19">
        <f>SUM(JrSr_PA_DataEntry!Q256)</f>
        <v>0</v>
      </c>
      <c r="AE256" s="20" t="str">
        <f t="shared" si="89"/>
        <v/>
      </c>
      <c r="AF256" s="19">
        <f>SUM(JrSr_PA_DataEntry!R256)</f>
        <v>0</v>
      </c>
      <c r="AG256" s="20" t="str">
        <f t="shared" si="90"/>
        <v/>
      </c>
      <c r="AH256" s="21">
        <f>SUM(JrSr_PA_DataEntry!S256)</f>
        <v>0</v>
      </c>
      <c r="AI256" s="22" t="str">
        <f t="shared" si="91"/>
        <v/>
      </c>
      <c r="AJ256" s="21">
        <f>SUM(JrSr_PA_DataEntry!T256)</f>
        <v>0</v>
      </c>
      <c r="AK256" s="22" t="str">
        <f t="shared" si="92"/>
        <v/>
      </c>
      <c r="AL256" s="21">
        <f>SUM(JrSr_PA_DataEntry!U256)</f>
        <v>0</v>
      </c>
      <c r="AM256" s="22" t="str">
        <f t="shared" si="93"/>
        <v/>
      </c>
      <c r="AN256" s="21">
        <f>SUM(JrSr_PA_DataEntry!V256)</f>
        <v>0</v>
      </c>
      <c r="AO256" s="22" t="str">
        <f t="shared" si="94"/>
        <v/>
      </c>
      <c r="AP256" s="21">
        <f>SUM(JrSr_PA_DataEntry!W256)</f>
        <v>0</v>
      </c>
      <c r="AQ256" s="22" t="str">
        <f t="shared" si="95"/>
        <v/>
      </c>
      <c r="AR256" s="21">
        <f>SUM(JrSr_PA_DataEntry!X256)</f>
        <v>0</v>
      </c>
      <c r="AS256" s="22" t="str">
        <f t="shared" si="96"/>
        <v/>
      </c>
      <c r="AT256" s="21">
        <f>SUM(JrSr_PA_DataEntry!Y256)</f>
        <v>0</v>
      </c>
      <c r="AU256" s="22" t="str">
        <f t="shared" si="97"/>
        <v/>
      </c>
      <c r="AV256" s="21">
        <f>SUM(JrSr_PA_DataEntry!Z256)</f>
        <v>0</v>
      </c>
      <c r="AW256" s="22" t="str">
        <f t="shared" si="98"/>
        <v/>
      </c>
      <c r="AX256" s="21">
        <f>SUM(JrSr_PA_DataEntry!AA256)</f>
        <v>0</v>
      </c>
      <c r="AY256" s="22" t="str">
        <f t="shared" si="99"/>
        <v/>
      </c>
    </row>
    <row r="257" spans="1:51" x14ac:dyDescent="0.25">
      <c r="A257" s="3" t="s">
        <v>268</v>
      </c>
      <c r="B257" s="13">
        <f>SUM(JrSr_PA_DataEntry!C257)</f>
        <v>0</v>
      </c>
      <c r="C257" s="14" t="str">
        <f t="shared" si="75"/>
        <v/>
      </c>
      <c r="D257" s="13">
        <f>SUM(JrSr_PA_DataEntry!D257)</f>
        <v>0</v>
      </c>
      <c r="E257" s="14" t="str">
        <f t="shared" si="76"/>
        <v/>
      </c>
      <c r="F257" s="13">
        <f>SUM(JrSr_PA_DataEntry!E257)</f>
        <v>0</v>
      </c>
      <c r="G257" s="14" t="str">
        <f t="shared" si="77"/>
        <v/>
      </c>
      <c r="H257" s="13">
        <f>SUM(JrSr_PA_DataEntry!F257)</f>
        <v>0</v>
      </c>
      <c r="I257" s="14" t="str">
        <f t="shared" si="78"/>
        <v/>
      </c>
      <c r="J257" s="13">
        <f>SUM(JrSr_PA_DataEntry!G257)</f>
        <v>0</v>
      </c>
      <c r="K257" s="14" t="str">
        <f t="shared" si="79"/>
        <v/>
      </c>
      <c r="L257" s="13">
        <f>SUM(JrSr_PA_DataEntry!H257)</f>
        <v>0</v>
      </c>
      <c r="M257" s="14" t="str">
        <f t="shared" si="80"/>
        <v/>
      </c>
      <c r="N257" s="17">
        <f>SUM(JrSr_PA_DataEntry!I257)</f>
        <v>0</v>
      </c>
      <c r="O257" s="18" t="str">
        <f t="shared" si="81"/>
        <v/>
      </c>
      <c r="P257" s="17">
        <f>SUM(JrSr_PA_DataEntry!J257)</f>
        <v>0</v>
      </c>
      <c r="Q257" s="18" t="str">
        <f t="shared" si="82"/>
        <v/>
      </c>
      <c r="R257" s="17">
        <f>SUM(JrSr_PA_DataEntry!K257)</f>
        <v>0</v>
      </c>
      <c r="S257" s="18" t="str">
        <f t="shared" si="83"/>
        <v/>
      </c>
      <c r="T257" s="17">
        <f>SUM(JrSr_PA_DataEntry!L257)</f>
        <v>0</v>
      </c>
      <c r="U257" s="18" t="str">
        <f t="shared" si="84"/>
        <v/>
      </c>
      <c r="V257" s="17">
        <f>SUM(JrSr_PA_DataEntry!M257)</f>
        <v>0</v>
      </c>
      <c r="W257" s="18" t="str">
        <f t="shared" si="85"/>
        <v/>
      </c>
      <c r="X257" s="19">
        <f>SUM(JrSr_PA_DataEntry!N257)</f>
        <v>0</v>
      </c>
      <c r="Y257" s="20" t="str">
        <f t="shared" si="86"/>
        <v/>
      </c>
      <c r="Z257" s="19">
        <f>SUM(JrSr_PA_DataEntry!O257)</f>
        <v>0</v>
      </c>
      <c r="AA257" s="20" t="str">
        <f t="shared" si="87"/>
        <v/>
      </c>
      <c r="AB257" s="19">
        <f>SUM(JrSr_PA_DataEntry!P257)</f>
        <v>0</v>
      </c>
      <c r="AC257" s="20" t="str">
        <f t="shared" si="88"/>
        <v/>
      </c>
      <c r="AD257" s="19">
        <f>SUM(JrSr_PA_DataEntry!Q257)</f>
        <v>0</v>
      </c>
      <c r="AE257" s="20" t="str">
        <f t="shared" si="89"/>
        <v/>
      </c>
      <c r="AF257" s="19">
        <f>SUM(JrSr_PA_DataEntry!R257)</f>
        <v>0</v>
      </c>
      <c r="AG257" s="20" t="str">
        <f t="shared" si="90"/>
        <v/>
      </c>
      <c r="AH257" s="21">
        <f>SUM(JrSr_PA_DataEntry!S257)</f>
        <v>0</v>
      </c>
      <c r="AI257" s="22" t="str">
        <f t="shared" si="91"/>
        <v/>
      </c>
      <c r="AJ257" s="21">
        <f>SUM(JrSr_PA_DataEntry!T257)</f>
        <v>0</v>
      </c>
      <c r="AK257" s="22" t="str">
        <f t="shared" si="92"/>
        <v/>
      </c>
      <c r="AL257" s="21">
        <f>SUM(JrSr_PA_DataEntry!U257)</f>
        <v>0</v>
      </c>
      <c r="AM257" s="22" t="str">
        <f t="shared" si="93"/>
        <v/>
      </c>
      <c r="AN257" s="21">
        <f>SUM(JrSr_PA_DataEntry!V257)</f>
        <v>0</v>
      </c>
      <c r="AO257" s="22" t="str">
        <f t="shared" si="94"/>
        <v/>
      </c>
      <c r="AP257" s="21">
        <f>SUM(JrSr_PA_DataEntry!W257)</f>
        <v>0</v>
      </c>
      <c r="AQ257" s="22" t="str">
        <f t="shared" si="95"/>
        <v/>
      </c>
      <c r="AR257" s="21">
        <f>SUM(JrSr_PA_DataEntry!X257)</f>
        <v>0</v>
      </c>
      <c r="AS257" s="22" t="str">
        <f t="shared" si="96"/>
        <v/>
      </c>
      <c r="AT257" s="21">
        <f>SUM(JrSr_PA_DataEntry!Y257)</f>
        <v>0</v>
      </c>
      <c r="AU257" s="22" t="str">
        <f t="shared" si="97"/>
        <v/>
      </c>
      <c r="AV257" s="21">
        <f>SUM(JrSr_PA_DataEntry!Z257)</f>
        <v>0</v>
      </c>
      <c r="AW257" s="22" t="str">
        <f t="shared" si="98"/>
        <v/>
      </c>
      <c r="AX257" s="21">
        <f>SUM(JrSr_PA_DataEntry!AA257)</f>
        <v>0</v>
      </c>
      <c r="AY257" s="22" t="str">
        <f t="shared" si="99"/>
        <v/>
      </c>
    </row>
    <row r="258" spans="1:51" x14ac:dyDescent="0.25">
      <c r="A258" s="3" t="s">
        <v>269</v>
      </c>
      <c r="B258" s="13">
        <f>SUM(JrSr_PA_DataEntry!C258)</f>
        <v>0</v>
      </c>
      <c r="C258" s="14" t="str">
        <f t="shared" si="75"/>
        <v/>
      </c>
      <c r="D258" s="13">
        <f>SUM(JrSr_PA_DataEntry!D258)</f>
        <v>0</v>
      </c>
      <c r="E258" s="14" t="str">
        <f t="shared" si="76"/>
        <v/>
      </c>
      <c r="F258" s="13">
        <f>SUM(JrSr_PA_DataEntry!E258)</f>
        <v>0</v>
      </c>
      <c r="G258" s="14" t="str">
        <f t="shared" si="77"/>
        <v/>
      </c>
      <c r="H258" s="13">
        <f>SUM(JrSr_PA_DataEntry!F258)</f>
        <v>0</v>
      </c>
      <c r="I258" s="14" t="str">
        <f t="shared" si="78"/>
        <v/>
      </c>
      <c r="J258" s="13">
        <f>SUM(JrSr_PA_DataEntry!G258)</f>
        <v>0</v>
      </c>
      <c r="K258" s="14" t="str">
        <f t="shared" si="79"/>
        <v/>
      </c>
      <c r="L258" s="13">
        <f>SUM(JrSr_PA_DataEntry!H258)</f>
        <v>0</v>
      </c>
      <c r="M258" s="14" t="str">
        <f t="shared" si="80"/>
        <v/>
      </c>
      <c r="N258" s="17">
        <f>SUM(JrSr_PA_DataEntry!I258)</f>
        <v>0</v>
      </c>
      <c r="O258" s="18" t="str">
        <f t="shared" si="81"/>
        <v/>
      </c>
      <c r="P258" s="17">
        <f>SUM(JrSr_PA_DataEntry!J258)</f>
        <v>0</v>
      </c>
      <c r="Q258" s="18" t="str">
        <f t="shared" si="82"/>
        <v/>
      </c>
      <c r="R258" s="17">
        <f>SUM(JrSr_PA_DataEntry!K258)</f>
        <v>0</v>
      </c>
      <c r="S258" s="18" t="str">
        <f t="shared" si="83"/>
        <v/>
      </c>
      <c r="T258" s="17">
        <f>SUM(JrSr_PA_DataEntry!L258)</f>
        <v>0</v>
      </c>
      <c r="U258" s="18" t="str">
        <f t="shared" si="84"/>
        <v/>
      </c>
      <c r="V258" s="17">
        <f>SUM(JrSr_PA_DataEntry!M258)</f>
        <v>0</v>
      </c>
      <c r="W258" s="18" t="str">
        <f t="shared" si="85"/>
        <v/>
      </c>
      <c r="X258" s="19">
        <f>SUM(JrSr_PA_DataEntry!N258)</f>
        <v>0</v>
      </c>
      <c r="Y258" s="20" t="str">
        <f t="shared" si="86"/>
        <v/>
      </c>
      <c r="Z258" s="19">
        <f>SUM(JrSr_PA_DataEntry!O258)</f>
        <v>0</v>
      </c>
      <c r="AA258" s="20" t="str">
        <f t="shared" si="87"/>
        <v/>
      </c>
      <c r="AB258" s="19">
        <f>SUM(JrSr_PA_DataEntry!P258)</f>
        <v>0</v>
      </c>
      <c r="AC258" s="20" t="str">
        <f t="shared" si="88"/>
        <v/>
      </c>
      <c r="AD258" s="19">
        <f>SUM(JrSr_PA_DataEntry!Q258)</f>
        <v>0</v>
      </c>
      <c r="AE258" s="20" t="str">
        <f t="shared" si="89"/>
        <v/>
      </c>
      <c r="AF258" s="19">
        <f>SUM(JrSr_PA_DataEntry!R258)</f>
        <v>0</v>
      </c>
      <c r="AG258" s="20" t="str">
        <f t="shared" si="90"/>
        <v/>
      </c>
      <c r="AH258" s="21">
        <f>SUM(JrSr_PA_DataEntry!S258)</f>
        <v>0</v>
      </c>
      <c r="AI258" s="22" t="str">
        <f t="shared" si="91"/>
        <v/>
      </c>
      <c r="AJ258" s="21">
        <f>SUM(JrSr_PA_DataEntry!T258)</f>
        <v>0</v>
      </c>
      <c r="AK258" s="22" t="str">
        <f t="shared" si="92"/>
        <v/>
      </c>
      <c r="AL258" s="21">
        <f>SUM(JrSr_PA_DataEntry!U258)</f>
        <v>0</v>
      </c>
      <c r="AM258" s="22" t="str">
        <f t="shared" si="93"/>
        <v/>
      </c>
      <c r="AN258" s="21">
        <f>SUM(JrSr_PA_DataEntry!V258)</f>
        <v>0</v>
      </c>
      <c r="AO258" s="22" t="str">
        <f t="shared" si="94"/>
        <v/>
      </c>
      <c r="AP258" s="21">
        <f>SUM(JrSr_PA_DataEntry!W258)</f>
        <v>0</v>
      </c>
      <c r="AQ258" s="22" t="str">
        <f t="shared" si="95"/>
        <v/>
      </c>
      <c r="AR258" s="21">
        <f>SUM(JrSr_PA_DataEntry!X258)</f>
        <v>0</v>
      </c>
      <c r="AS258" s="22" t="str">
        <f t="shared" si="96"/>
        <v/>
      </c>
      <c r="AT258" s="21">
        <f>SUM(JrSr_PA_DataEntry!Y258)</f>
        <v>0</v>
      </c>
      <c r="AU258" s="22" t="str">
        <f t="shared" si="97"/>
        <v/>
      </c>
      <c r="AV258" s="21">
        <f>SUM(JrSr_PA_DataEntry!Z258)</f>
        <v>0</v>
      </c>
      <c r="AW258" s="22" t="str">
        <f t="shared" si="98"/>
        <v/>
      </c>
      <c r="AX258" s="21">
        <f>SUM(JrSr_PA_DataEntry!AA258)</f>
        <v>0</v>
      </c>
      <c r="AY258" s="22" t="str">
        <f t="shared" si="99"/>
        <v/>
      </c>
    </row>
    <row r="259" spans="1:51" x14ac:dyDescent="0.25">
      <c r="A259" s="3" t="s">
        <v>270</v>
      </c>
      <c r="B259" s="13">
        <f>SUM(JrSr_PA_DataEntry!C259)</f>
        <v>0</v>
      </c>
      <c r="C259" s="14" t="str">
        <f t="shared" ref="C259:C322" si="100">IF(B259&gt;0, 1, "")</f>
        <v/>
      </c>
      <c r="D259" s="13">
        <f>SUM(JrSr_PA_DataEntry!D259)</f>
        <v>0</v>
      </c>
      <c r="E259" s="14" t="str">
        <f t="shared" ref="E259:E322" si="101">IF(D259&gt;0, 1, "")</f>
        <v/>
      </c>
      <c r="F259" s="13">
        <f>SUM(JrSr_PA_DataEntry!E259)</f>
        <v>0</v>
      </c>
      <c r="G259" s="14" t="str">
        <f t="shared" ref="G259:G322" si="102">IF(F259&gt;0, 1, "")</f>
        <v/>
      </c>
      <c r="H259" s="13">
        <f>SUM(JrSr_PA_DataEntry!F259)</f>
        <v>0</v>
      </c>
      <c r="I259" s="14" t="str">
        <f t="shared" ref="I259:I322" si="103">IF(H259&gt;0, 1, "")</f>
        <v/>
      </c>
      <c r="J259" s="13">
        <f>SUM(JrSr_PA_DataEntry!G259)</f>
        <v>0</v>
      </c>
      <c r="K259" s="14" t="str">
        <f t="shared" ref="K259:K322" si="104">IF(J259&gt;0, 1, "")</f>
        <v/>
      </c>
      <c r="L259" s="13">
        <f>SUM(JrSr_PA_DataEntry!H259)</f>
        <v>0</v>
      </c>
      <c r="M259" s="14" t="str">
        <f t="shared" ref="M259:M322" si="105">IF(L259&gt;0, 1, "")</f>
        <v/>
      </c>
      <c r="N259" s="17">
        <f>SUM(JrSr_PA_DataEntry!I259)</f>
        <v>0</v>
      </c>
      <c r="O259" s="18" t="str">
        <f t="shared" ref="O259:O322" si="106">IF(N259&gt;0, 1, "")</f>
        <v/>
      </c>
      <c r="P259" s="17">
        <f>SUM(JrSr_PA_DataEntry!J259)</f>
        <v>0</v>
      </c>
      <c r="Q259" s="18" t="str">
        <f t="shared" ref="Q259:Q322" si="107">IF(P259&gt;0, 1, "")</f>
        <v/>
      </c>
      <c r="R259" s="17">
        <f>SUM(JrSr_PA_DataEntry!K259)</f>
        <v>0</v>
      </c>
      <c r="S259" s="18" t="str">
        <f t="shared" ref="S259:S322" si="108">IF(R259&gt;0, 1, "")</f>
        <v/>
      </c>
      <c r="T259" s="17">
        <f>SUM(JrSr_PA_DataEntry!L259)</f>
        <v>0</v>
      </c>
      <c r="U259" s="18" t="str">
        <f t="shared" ref="U259:U322" si="109">IF(T259&gt;0, 1, "")</f>
        <v/>
      </c>
      <c r="V259" s="17">
        <f>SUM(JrSr_PA_DataEntry!M259)</f>
        <v>0</v>
      </c>
      <c r="W259" s="18" t="str">
        <f t="shared" ref="W259:W322" si="110">IF(V259&gt;0, 1, "")</f>
        <v/>
      </c>
      <c r="X259" s="19">
        <f>SUM(JrSr_PA_DataEntry!N259)</f>
        <v>0</v>
      </c>
      <c r="Y259" s="20" t="str">
        <f t="shared" ref="Y259:Y322" si="111">IF(X259&gt;0, 1, "")</f>
        <v/>
      </c>
      <c r="Z259" s="19">
        <f>SUM(JrSr_PA_DataEntry!O259)</f>
        <v>0</v>
      </c>
      <c r="AA259" s="20" t="str">
        <f t="shared" ref="AA259:AA322" si="112">IF(Z259&gt;0, 1, "")</f>
        <v/>
      </c>
      <c r="AB259" s="19">
        <f>SUM(JrSr_PA_DataEntry!P259)</f>
        <v>0</v>
      </c>
      <c r="AC259" s="20" t="str">
        <f t="shared" ref="AC259:AC322" si="113">IF(AB259&gt;0, 1, "")</f>
        <v/>
      </c>
      <c r="AD259" s="19">
        <f>SUM(JrSr_PA_DataEntry!Q259)</f>
        <v>0</v>
      </c>
      <c r="AE259" s="20" t="str">
        <f t="shared" ref="AE259:AE322" si="114">IF(AD259&gt;0, 1, "")</f>
        <v/>
      </c>
      <c r="AF259" s="19">
        <f>SUM(JrSr_PA_DataEntry!R259)</f>
        <v>0</v>
      </c>
      <c r="AG259" s="20" t="str">
        <f t="shared" ref="AG259:AG322" si="115">IF(AF259&gt;0, 1, "")</f>
        <v/>
      </c>
      <c r="AH259" s="21">
        <f>SUM(JrSr_PA_DataEntry!S259)</f>
        <v>0</v>
      </c>
      <c r="AI259" s="22" t="str">
        <f t="shared" ref="AI259:AI322" si="116">IF(AH259&gt;0, 1, "")</f>
        <v/>
      </c>
      <c r="AJ259" s="21">
        <f>SUM(JrSr_PA_DataEntry!T259)</f>
        <v>0</v>
      </c>
      <c r="AK259" s="22" t="str">
        <f t="shared" ref="AK259:AK322" si="117">IF(AJ259&gt;0, 1, "")</f>
        <v/>
      </c>
      <c r="AL259" s="21">
        <f>SUM(JrSr_PA_DataEntry!U259)</f>
        <v>0</v>
      </c>
      <c r="AM259" s="22" t="str">
        <f t="shared" ref="AM259:AM322" si="118">IF(AL259&gt;0, 1, "")</f>
        <v/>
      </c>
      <c r="AN259" s="21">
        <f>SUM(JrSr_PA_DataEntry!V259)</f>
        <v>0</v>
      </c>
      <c r="AO259" s="22" t="str">
        <f t="shared" ref="AO259:AO322" si="119">IF(AN259&gt;0, 1, "")</f>
        <v/>
      </c>
      <c r="AP259" s="21">
        <f>SUM(JrSr_PA_DataEntry!W259)</f>
        <v>0</v>
      </c>
      <c r="AQ259" s="22" t="str">
        <f t="shared" ref="AQ259:AQ322" si="120">IF(AP259&gt;0, 1, "")</f>
        <v/>
      </c>
      <c r="AR259" s="21">
        <f>SUM(JrSr_PA_DataEntry!X259)</f>
        <v>0</v>
      </c>
      <c r="AS259" s="22" t="str">
        <f t="shared" ref="AS259:AS322" si="121">IF(AR259&gt;0, 1, "")</f>
        <v/>
      </c>
      <c r="AT259" s="21">
        <f>SUM(JrSr_PA_DataEntry!Y259)</f>
        <v>0</v>
      </c>
      <c r="AU259" s="22" t="str">
        <f t="shared" ref="AU259:AU322" si="122">IF(AT259&gt;0, 1, "")</f>
        <v/>
      </c>
      <c r="AV259" s="21">
        <f>SUM(JrSr_PA_DataEntry!Z259)</f>
        <v>0</v>
      </c>
      <c r="AW259" s="22" t="str">
        <f t="shared" ref="AW259:AW322" si="123">IF(AV259&gt;0, 1, "")</f>
        <v/>
      </c>
      <c r="AX259" s="21">
        <f>SUM(JrSr_PA_DataEntry!AA259)</f>
        <v>0</v>
      </c>
      <c r="AY259" s="22" t="str">
        <f t="shared" ref="AY259:AY322" si="124">IF(AX259&gt;0, 1, "")</f>
        <v/>
      </c>
    </row>
    <row r="260" spans="1:51" x14ac:dyDescent="0.25">
      <c r="A260" s="3" t="s">
        <v>271</v>
      </c>
      <c r="B260" s="13">
        <f>SUM(JrSr_PA_DataEntry!C260)</f>
        <v>0</v>
      </c>
      <c r="C260" s="14" t="str">
        <f t="shared" si="100"/>
        <v/>
      </c>
      <c r="D260" s="13">
        <f>SUM(JrSr_PA_DataEntry!D260)</f>
        <v>0</v>
      </c>
      <c r="E260" s="14" t="str">
        <f t="shared" si="101"/>
        <v/>
      </c>
      <c r="F260" s="13">
        <f>SUM(JrSr_PA_DataEntry!E260)</f>
        <v>0</v>
      </c>
      <c r="G260" s="14" t="str">
        <f t="shared" si="102"/>
        <v/>
      </c>
      <c r="H260" s="13">
        <f>SUM(JrSr_PA_DataEntry!F260)</f>
        <v>0</v>
      </c>
      <c r="I260" s="14" t="str">
        <f t="shared" si="103"/>
        <v/>
      </c>
      <c r="J260" s="13">
        <f>SUM(JrSr_PA_DataEntry!G260)</f>
        <v>0</v>
      </c>
      <c r="K260" s="14" t="str">
        <f t="shared" si="104"/>
        <v/>
      </c>
      <c r="L260" s="13">
        <f>SUM(JrSr_PA_DataEntry!H260)</f>
        <v>0</v>
      </c>
      <c r="M260" s="14" t="str">
        <f t="shared" si="105"/>
        <v/>
      </c>
      <c r="N260" s="17">
        <f>SUM(JrSr_PA_DataEntry!I260)</f>
        <v>0</v>
      </c>
      <c r="O260" s="18" t="str">
        <f t="shared" si="106"/>
        <v/>
      </c>
      <c r="P260" s="17">
        <f>SUM(JrSr_PA_DataEntry!J260)</f>
        <v>0</v>
      </c>
      <c r="Q260" s="18" t="str">
        <f t="shared" si="107"/>
        <v/>
      </c>
      <c r="R260" s="17">
        <f>SUM(JrSr_PA_DataEntry!K260)</f>
        <v>0</v>
      </c>
      <c r="S260" s="18" t="str">
        <f t="shared" si="108"/>
        <v/>
      </c>
      <c r="T260" s="17">
        <f>SUM(JrSr_PA_DataEntry!L260)</f>
        <v>0</v>
      </c>
      <c r="U260" s="18" t="str">
        <f t="shared" si="109"/>
        <v/>
      </c>
      <c r="V260" s="17">
        <f>SUM(JrSr_PA_DataEntry!M260)</f>
        <v>0</v>
      </c>
      <c r="W260" s="18" t="str">
        <f t="shared" si="110"/>
        <v/>
      </c>
      <c r="X260" s="19">
        <f>SUM(JrSr_PA_DataEntry!N260)</f>
        <v>0</v>
      </c>
      <c r="Y260" s="20" t="str">
        <f t="shared" si="111"/>
        <v/>
      </c>
      <c r="Z260" s="19">
        <f>SUM(JrSr_PA_DataEntry!O260)</f>
        <v>0</v>
      </c>
      <c r="AA260" s="20" t="str">
        <f t="shared" si="112"/>
        <v/>
      </c>
      <c r="AB260" s="19">
        <f>SUM(JrSr_PA_DataEntry!P260)</f>
        <v>0</v>
      </c>
      <c r="AC260" s="20" t="str">
        <f t="shared" si="113"/>
        <v/>
      </c>
      <c r="AD260" s="19">
        <f>SUM(JrSr_PA_DataEntry!Q260)</f>
        <v>0</v>
      </c>
      <c r="AE260" s="20" t="str">
        <f t="shared" si="114"/>
        <v/>
      </c>
      <c r="AF260" s="19">
        <f>SUM(JrSr_PA_DataEntry!R260)</f>
        <v>0</v>
      </c>
      <c r="AG260" s="20" t="str">
        <f t="shared" si="115"/>
        <v/>
      </c>
      <c r="AH260" s="21">
        <f>SUM(JrSr_PA_DataEntry!S260)</f>
        <v>0</v>
      </c>
      <c r="AI260" s="22" t="str">
        <f t="shared" si="116"/>
        <v/>
      </c>
      <c r="AJ260" s="21">
        <f>SUM(JrSr_PA_DataEntry!T260)</f>
        <v>0</v>
      </c>
      <c r="AK260" s="22" t="str">
        <f t="shared" si="117"/>
        <v/>
      </c>
      <c r="AL260" s="21">
        <f>SUM(JrSr_PA_DataEntry!U260)</f>
        <v>0</v>
      </c>
      <c r="AM260" s="22" t="str">
        <f t="shared" si="118"/>
        <v/>
      </c>
      <c r="AN260" s="21">
        <f>SUM(JrSr_PA_DataEntry!V260)</f>
        <v>0</v>
      </c>
      <c r="AO260" s="22" t="str">
        <f t="shared" si="119"/>
        <v/>
      </c>
      <c r="AP260" s="21">
        <f>SUM(JrSr_PA_DataEntry!W260)</f>
        <v>0</v>
      </c>
      <c r="AQ260" s="22" t="str">
        <f t="shared" si="120"/>
        <v/>
      </c>
      <c r="AR260" s="21">
        <f>SUM(JrSr_PA_DataEntry!X260)</f>
        <v>0</v>
      </c>
      <c r="AS260" s="22" t="str">
        <f t="shared" si="121"/>
        <v/>
      </c>
      <c r="AT260" s="21">
        <f>SUM(JrSr_PA_DataEntry!Y260)</f>
        <v>0</v>
      </c>
      <c r="AU260" s="22" t="str">
        <f t="shared" si="122"/>
        <v/>
      </c>
      <c r="AV260" s="21">
        <f>SUM(JrSr_PA_DataEntry!Z260)</f>
        <v>0</v>
      </c>
      <c r="AW260" s="22" t="str">
        <f t="shared" si="123"/>
        <v/>
      </c>
      <c r="AX260" s="21">
        <f>SUM(JrSr_PA_DataEntry!AA260)</f>
        <v>0</v>
      </c>
      <c r="AY260" s="22" t="str">
        <f t="shared" si="124"/>
        <v/>
      </c>
    </row>
    <row r="261" spans="1:51" x14ac:dyDescent="0.25">
      <c r="A261" s="3" t="s">
        <v>272</v>
      </c>
      <c r="B261" s="13">
        <f>SUM(JrSr_PA_DataEntry!C261)</f>
        <v>0</v>
      </c>
      <c r="C261" s="14" t="str">
        <f t="shared" si="100"/>
        <v/>
      </c>
      <c r="D261" s="13">
        <f>SUM(JrSr_PA_DataEntry!D261)</f>
        <v>0</v>
      </c>
      <c r="E261" s="14" t="str">
        <f t="shared" si="101"/>
        <v/>
      </c>
      <c r="F261" s="13">
        <f>SUM(JrSr_PA_DataEntry!E261)</f>
        <v>0</v>
      </c>
      <c r="G261" s="14" t="str">
        <f t="shared" si="102"/>
        <v/>
      </c>
      <c r="H261" s="13">
        <f>SUM(JrSr_PA_DataEntry!F261)</f>
        <v>0</v>
      </c>
      <c r="I261" s="14" t="str">
        <f t="shared" si="103"/>
        <v/>
      </c>
      <c r="J261" s="13">
        <f>SUM(JrSr_PA_DataEntry!G261)</f>
        <v>0</v>
      </c>
      <c r="K261" s="14" t="str">
        <f t="shared" si="104"/>
        <v/>
      </c>
      <c r="L261" s="13">
        <f>SUM(JrSr_PA_DataEntry!H261)</f>
        <v>0</v>
      </c>
      <c r="M261" s="14" t="str">
        <f t="shared" si="105"/>
        <v/>
      </c>
      <c r="N261" s="17">
        <f>SUM(JrSr_PA_DataEntry!I261)</f>
        <v>0</v>
      </c>
      <c r="O261" s="18" t="str">
        <f t="shared" si="106"/>
        <v/>
      </c>
      <c r="P261" s="17">
        <f>SUM(JrSr_PA_DataEntry!J261)</f>
        <v>0</v>
      </c>
      <c r="Q261" s="18" t="str">
        <f t="shared" si="107"/>
        <v/>
      </c>
      <c r="R261" s="17">
        <f>SUM(JrSr_PA_DataEntry!K261)</f>
        <v>0</v>
      </c>
      <c r="S261" s="18" t="str">
        <f t="shared" si="108"/>
        <v/>
      </c>
      <c r="T261" s="17">
        <f>SUM(JrSr_PA_DataEntry!L261)</f>
        <v>0</v>
      </c>
      <c r="U261" s="18" t="str">
        <f t="shared" si="109"/>
        <v/>
      </c>
      <c r="V261" s="17">
        <f>SUM(JrSr_PA_DataEntry!M261)</f>
        <v>0</v>
      </c>
      <c r="W261" s="18" t="str">
        <f t="shared" si="110"/>
        <v/>
      </c>
      <c r="X261" s="19">
        <f>SUM(JrSr_PA_DataEntry!N261)</f>
        <v>0</v>
      </c>
      <c r="Y261" s="20" t="str">
        <f t="shared" si="111"/>
        <v/>
      </c>
      <c r="Z261" s="19">
        <f>SUM(JrSr_PA_DataEntry!O261)</f>
        <v>0</v>
      </c>
      <c r="AA261" s="20" t="str">
        <f t="shared" si="112"/>
        <v/>
      </c>
      <c r="AB261" s="19">
        <f>SUM(JrSr_PA_DataEntry!P261)</f>
        <v>0</v>
      </c>
      <c r="AC261" s="20" t="str">
        <f t="shared" si="113"/>
        <v/>
      </c>
      <c r="AD261" s="19">
        <f>SUM(JrSr_PA_DataEntry!Q261)</f>
        <v>0</v>
      </c>
      <c r="AE261" s="20" t="str">
        <f t="shared" si="114"/>
        <v/>
      </c>
      <c r="AF261" s="19">
        <f>SUM(JrSr_PA_DataEntry!R261)</f>
        <v>0</v>
      </c>
      <c r="AG261" s="20" t="str">
        <f t="shared" si="115"/>
        <v/>
      </c>
      <c r="AH261" s="21">
        <f>SUM(JrSr_PA_DataEntry!S261)</f>
        <v>0</v>
      </c>
      <c r="AI261" s="22" t="str">
        <f t="shared" si="116"/>
        <v/>
      </c>
      <c r="AJ261" s="21">
        <f>SUM(JrSr_PA_DataEntry!T261)</f>
        <v>0</v>
      </c>
      <c r="AK261" s="22" t="str">
        <f t="shared" si="117"/>
        <v/>
      </c>
      <c r="AL261" s="21">
        <f>SUM(JrSr_PA_DataEntry!U261)</f>
        <v>0</v>
      </c>
      <c r="AM261" s="22" t="str">
        <f t="shared" si="118"/>
        <v/>
      </c>
      <c r="AN261" s="21">
        <f>SUM(JrSr_PA_DataEntry!V261)</f>
        <v>0</v>
      </c>
      <c r="AO261" s="22" t="str">
        <f t="shared" si="119"/>
        <v/>
      </c>
      <c r="AP261" s="21">
        <f>SUM(JrSr_PA_DataEntry!W261)</f>
        <v>0</v>
      </c>
      <c r="AQ261" s="22" t="str">
        <f t="shared" si="120"/>
        <v/>
      </c>
      <c r="AR261" s="21">
        <f>SUM(JrSr_PA_DataEntry!X261)</f>
        <v>0</v>
      </c>
      <c r="AS261" s="22" t="str">
        <f t="shared" si="121"/>
        <v/>
      </c>
      <c r="AT261" s="21">
        <f>SUM(JrSr_PA_DataEntry!Y261)</f>
        <v>0</v>
      </c>
      <c r="AU261" s="22" t="str">
        <f t="shared" si="122"/>
        <v/>
      </c>
      <c r="AV261" s="21">
        <f>SUM(JrSr_PA_DataEntry!Z261)</f>
        <v>0</v>
      </c>
      <c r="AW261" s="22" t="str">
        <f t="shared" si="123"/>
        <v/>
      </c>
      <c r="AX261" s="21">
        <f>SUM(JrSr_PA_DataEntry!AA261)</f>
        <v>0</v>
      </c>
      <c r="AY261" s="22" t="str">
        <f t="shared" si="124"/>
        <v/>
      </c>
    </row>
    <row r="262" spans="1:51" x14ac:dyDescent="0.25">
      <c r="A262" s="3" t="s">
        <v>273</v>
      </c>
      <c r="B262" s="13">
        <f>SUM(JrSr_PA_DataEntry!C262)</f>
        <v>0</v>
      </c>
      <c r="C262" s="14" t="str">
        <f t="shared" si="100"/>
        <v/>
      </c>
      <c r="D262" s="13">
        <f>SUM(JrSr_PA_DataEntry!D262)</f>
        <v>0</v>
      </c>
      <c r="E262" s="14" t="str">
        <f t="shared" si="101"/>
        <v/>
      </c>
      <c r="F262" s="13">
        <f>SUM(JrSr_PA_DataEntry!E262)</f>
        <v>0</v>
      </c>
      <c r="G262" s="14" t="str">
        <f t="shared" si="102"/>
        <v/>
      </c>
      <c r="H262" s="13">
        <f>SUM(JrSr_PA_DataEntry!F262)</f>
        <v>0</v>
      </c>
      <c r="I262" s="14" t="str">
        <f t="shared" si="103"/>
        <v/>
      </c>
      <c r="J262" s="13">
        <f>SUM(JrSr_PA_DataEntry!G262)</f>
        <v>0</v>
      </c>
      <c r="K262" s="14" t="str">
        <f t="shared" si="104"/>
        <v/>
      </c>
      <c r="L262" s="13">
        <f>SUM(JrSr_PA_DataEntry!H262)</f>
        <v>0</v>
      </c>
      <c r="M262" s="14" t="str">
        <f t="shared" si="105"/>
        <v/>
      </c>
      <c r="N262" s="17">
        <f>SUM(JrSr_PA_DataEntry!I262)</f>
        <v>0</v>
      </c>
      <c r="O262" s="18" t="str">
        <f t="shared" si="106"/>
        <v/>
      </c>
      <c r="P262" s="17">
        <f>SUM(JrSr_PA_DataEntry!J262)</f>
        <v>0</v>
      </c>
      <c r="Q262" s="18" t="str">
        <f t="shared" si="107"/>
        <v/>
      </c>
      <c r="R262" s="17">
        <f>SUM(JrSr_PA_DataEntry!K262)</f>
        <v>0</v>
      </c>
      <c r="S262" s="18" t="str">
        <f t="shared" si="108"/>
        <v/>
      </c>
      <c r="T262" s="17">
        <f>SUM(JrSr_PA_DataEntry!L262)</f>
        <v>0</v>
      </c>
      <c r="U262" s="18" t="str">
        <f t="shared" si="109"/>
        <v/>
      </c>
      <c r="V262" s="17">
        <f>SUM(JrSr_PA_DataEntry!M262)</f>
        <v>0</v>
      </c>
      <c r="W262" s="18" t="str">
        <f t="shared" si="110"/>
        <v/>
      </c>
      <c r="X262" s="19">
        <f>SUM(JrSr_PA_DataEntry!N262)</f>
        <v>0</v>
      </c>
      <c r="Y262" s="20" t="str">
        <f t="shared" si="111"/>
        <v/>
      </c>
      <c r="Z262" s="19">
        <f>SUM(JrSr_PA_DataEntry!O262)</f>
        <v>0</v>
      </c>
      <c r="AA262" s="20" t="str">
        <f t="shared" si="112"/>
        <v/>
      </c>
      <c r="AB262" s="19">
        <f>SUM(JrSr_PA_DataEntry!P262)</f>
        <v>0</v>
      </c>
      <c r="AC262" s="20" t="str">
        <f t="shared" si="113"/>
        <v/>
      </c>
      <c r="AD262" s="19">
        <f>SUM(JrSr_PA_DataEntry!Q262)</f>
        <v>0</v>
      </c>
      <c r="AE262" s="20" t="str">
        <f t="shared" si="114"/>
        <v/>
      </c>
      <c r="AF262" s="19">
        <f>SUM(JrSr_PA_DataEntry!R262)</f>
        <v>0</v>
      </c>
      <c r="AG262" s="20" t="str">
        <f t="shared" si="115"/>
        <v/>
      </c>
      <c r="AH262" s="21">
        <f>SUM(JrSr_PA_DataEntry!S262)</f>
        <v>0</v>
      </c>
      <c r="AI262" s="22" t="str">
        <f t="shared" si="116"/>
        <v/>
      </c>
      <c r="AJ262" s="21">
        <f>SUM(JrSr_PA_DataEntry!T262)</f>
        <v>0</v>
      </c>
      <c r="AK262" s="22" t="str">
        <f t="shared" si="117"/>
        <v/>
      </c>
      <c r="AL262" s="21">
        <f>SUM(JrSr_PA_DataEntry!U262)</f>
        <v>0</v>
      </c>
      <c r="AM262" s="22" t="str">
        <f t="shared" si="118"/>
        <v/>
      </c>
      <c r="AN262" s="21">
        <f>SUM(JrSr_PA_DataEntry!V262)</f>
        <v>0</v>
      </c>
      <c r="AO262" s="22" t="str">
        <f t="shared" si="119"/>
        <v/>
      </c>
      <c r="AP262" s="21">
        <f>SUM(JrSr_PA_DataEntry!W262)</f>
        <v>0</v>
      </c>
      <c r="AQ262" s="22" t="str">
        <f t="shared" si="120"/>
        <v/>
      </c>
      <c r="AR262" s="21">
        <f>SUM(JrSr_PA_DataEntry!X262)</f>
        <v>0</v>
      </c>
      <c r="AS262" s="22" t="str">
        <f t="shared" si="121"/>
        <v/>
      </c>
      <c r="AT262" s="21">
        <f>SUM(JrSr_PA_DataEntry!Y262)</f>
        <v>0</v>
      </c>
      <c r="AU262" s="22" t="str">
        <f t="shared" si="122"/>
        <v/>
      </c>
      <c r="AV262" s="21">
        <f>SUM(JrSr_PA_DataEntry!Z262)</f>
        <v>0</v>
      </c>
      <c r="AW262" s="22" t="str">
        <f t="shared" si="123"/>
        <v/>
      </c>
      <c r="AX262" s="21">
        <f>SUM(JrSr_PA_DataEntry!AA262)</f>
        <v>0</v>
      </c>
      <c r="AY262" s="22" t="str">
        <f t="shared" si="124"/>
        <v/>
      </c>
    </row>
    <row r="263" spans="1:51" x14ac:dyDescent="0.25">
      <c r="A263" s="3" t="s">
        <v>274</v>
      </c>
      <c r="B263" s="13">
        <f>SUM(JrSr_PA_DataEntry!C263)</f>
        <v>0</v>
      </c>
      <c r="C263" s="14" t="str">
        <f t="shared" si="100"/>
        <v/>
      </c>
      <c r="D263" s="13">
        <f>SUM(JrSr_PA_DataEntry!D263)</f>
        <v>0</v>
      </c>
      <c r="E263" s="14" t="str">
        <f t="shared" si="101"/>
        <v/>
      </c>
      <c r="F263" s="13">
        <f>SUM(JrSr_PA_DataEntry!E263)</f>
        <v>0</v>
      </c>
      <c r="G263" s="14" t="str">
        <f t="shared" si="102"/>
        <v/>
      </c>
      <c r="H263" s="13">
        <f>SUM(JrSr_PA_DataEntry!F263)</f>
        <v>0</v>
      </c>
      <c r="I263" s="14" t="str">
        <f t="shared" si="103"/>
        <v/>
      </c>
      <c r="J263" s="13">
        <f>SUM(JrSr_PA_DataEntry!G263)</f>
        <v>0</v>
      </c>
      <c r="K263" s="14" t="str">
        <f t="shared" si="104"/>
        <v/>
      </c>
      <c r="L263" s="13">
        <f>SUM(JrSr_PA_DataEntry!H263)</f>
        <v>0</v>
      </c>
      <c r="M263" s="14" t="str">
        <f t="shared" si="105"/>
        <v/>
      </c>
      <c r="N263" s="17">
        <f>SUM(JrSr_PA_DataEntry!I263)</f>
        <v>0</v>
      </c>
      <c r="O263" s="18" t="str">
        <f t="shared" si="106"/>
        <v/>
      </c>
      <c r="P263" s="17">
        <f>SUM(JrSr_PA_DataEntry!J263)</f>
        <v>0</v>
      </c>
      <c r="Q263" s="18" t="str">
        <f t="shared" si="107"/>
        <v/>
      </c>
      <c r="R263" s="17">
        <f>SUM(JrSr_PA_DataEntry!K263)</f>
        <v>0</v>
      </c>
      <c r="S263" s="18" t="str">
        <f t="shared" si="108"/>
        <v/>
      </c>
      <c r="T263" s="17">
        <f>SUM(JrSr_PA_DataEntry!L263)</f>
        <v>0</v>
      </c>
      <c r="U263" s="18" t="str">
        <f t="shared" si="109"/>
        <v/>
      </c>
      <c r="V263" s="17">
        <f>SUM(JrSr_PA_DataEntry!M263)</f>
        <v>0</v>
      </c>
      <c r="W263" s="18" t="str">
        <f t="shared" si="110"/>
        <v/>
      </c>
      <c r="X263" s="19">
        <f>SUM(JrSr_PA_DataEntry!N263)</f>
        <v>0</v>
      </c>
      <c r="Y263" s="20" t="str">
        <f t="shared" si="111"/>
        <v/>
      </c>
      <c r="Z263" s="19">
        <f>SUM(JrSr_PA_DataEntry!O263)</f>
        <v>0</v>
      </c>
      <c r="AA263" s="20" t="str">
        <f t="shared" si="112"/>
        <v/>
      </c>
      <c r="AB263" s="19">
        <f>SUM(JrSr_PA_DataEntry!P263)</f>
        <v>0</v>
      </c>
      <c r="AC263" s="20" t="str">
        <f t="shared" si="113"/>
        <v/>
      </c>
      <c r="AD263" s="19">
        <f>SUM(JrSr_PA_DataEntry!Q263)</f>
        <v>0</v>
      </c>
      <c r="AE263" s="20" t="str">
        <f t="shared" si="114"/>
        <v/>
      </c>
      <c r="AF263" s="19">
        <f>SUM(JrSr_PA_DataEntry!R263)</f>
        <v>0</v>
      </c>
      <c r="AG263" s="20" t="str">
        <f t="shared" si="115"/>
        <v/>
      </c>
      <c r="AH263" s="21">
        <f>SUM(JrSr_PA_DataEntry!S263)</f>
        <v>0</v>
      </c>
      <c r="AI263" s="22" t="str">
        <f t="shared" si="116"/>
        <v/>
      </c>
      <c r="AJ263" s="21">
        <f>SUM(JrSr_PA_DataEntry!T263)</f>
        <v>0</v>
      </c>
      <c r="AK263" s="22" t="str">
        <f t="shared" si="117"/>
        <v/>
      </c>
      <c r="AL263" s="21">
        <f>SUM(JrSr_PA_DataEntry!U263)</f>
        <v>0</v>
      </c>
      <c r="AM263" s="22" t="str">
        <f t="shared" si="118"/>
        <v/>
      </c>
      <c r="AN263" s="21">
        <f>SUM(JrSr_PA_DataEntry!V263)</f>
        <v>0</v>
      </c>
      <c r="AO263" s="22" t="str">
        <f t="shared" si="119"/>
        <v/>
      </c>
      <c r="AP263" s="21">
        <f>SUM(JrSr_PA_DataEntry!W263)</f>
        <v>0</v>
      </c>
      <c r="AQ263" s="22" t="str">
        <f t="shared" si="120"/>
        <v/>
      </c>
      <c r="AR263" s="21">
        <f>SUM(JrSr_PA_DataEntry!X263)</f>
        <v>0</v>
      </c>
      <c r="AS263" s="22" t="str">
        <f t="shared" si="121"/>
        <v/>
      </c>
      <c r="AT263" s="21">
        <f>SUM(JrSr_PA_DataEntry!Y263)</f>
        <v>0</v>
      </c>
      <c r="AU263" s="22" t="str">
        <f t="shared" si="122"/>
        <v/>
      </c>
      <c r="AV263" s="21">
        <f>SUM(JrSr_PA_DataEntry!Z263)</f>
        <v>0</v>
      </c>
      <c r="AW263" s="22" t="str">
        <f t="shared" si="123"/>
        <v/>
      </c>
      <c r="AX263" s="21">
        <f>SUM(JrSr_PA_DataEntry!AA263)</f>
        <v>0</v>
      </c>
      <c r="AY263" s="22" t="str">
        <f t="shared" si="124"/>
        <v/>
      </c>
    </row>
    <row r="264" spans="1:51" x14ac:dyDescent="0.25">
      <c r="A264" s="3" t="s">
        <v>275</v>
      </c>
      <c r="B264" s="13">
        <f>SUM(JrSr_PA_DataEntry!C264)</f>
        <v>0</v>
      </c>
      <c r="C264" s="14" t="str">
        <f t="shared" si="100"/>
        <v/>
      </c>
      <c r="D264" s="13">
        <f>SUM(JrSr_PA_DataEntry!D264)</f>
        <v>0</v>
      </c>
      <c r="E264" s="14" t="str">
        <f t="shared" si="101"/>
        <v/>
      </c>
      <c r="F264" s="13">
        <f>SUM(JrSr_PA_DataEntry!E264)</f>
        <v>0</v>
      </c>
      <c r="G264" s="14" t="str">
        <f t="shared" si="102"/>
        <v/>
      </c>
      <c r="H264" s="13">
        <f>SUM(JrSr_PA_DataEntry!F264)</f>
        <v>0</v>
      </c>
      <c r="I264" s="14" t="str">
        <f t="shared" si="103"/>
        <v/>
      </c>
      <c r="J264" s="13">
        <f>SUM(JrSr_PA_DataEntry!G264)</f>
        <v>0</v>
      </c>
      <c r="K264" s="14" t="str">
        <f t="shared" si="104"/>
        <v/>
      </c>
      <c r="L264" s="13">
        <f>SUM(JrSr_PA_DataEntry!H264)</f>
        <v>0</v>
      </c>
      <c r="M264" s="14" t="str">
        <f t="shared" si="105"/>
        <v/>
      </c>
      <c r="N264" s="17">
        <f>SUM(JrSr_PA_DataEntry!I264)</f>
        <v>0</v>
      </c>
      <c r="O264" s="18" t="str">
        <f t="shared" si="106"/>
        <v/>
      </c>
      <c r="P264" s="17">
        <f>SUM(JrSr_PA_DataEntry!J264)</f>
        <v>0</v>
      </c>
      <c r="Q264" s="18" t="str">
        <f t="shared" si="107"/>
        <v/>
      </c>
      <c r="R264" s="17">
        <f>SUM(JrSr_PA_DataEntry!K264)</f>
        <v>0</v>
      </c>
      <c r="S264" s="18" t="str">
        <f t="shared" si="108"/>
        <v/>
      </c>
      <c r="T264" s="17">
        <f>SUM(JrSr_PA_DataEntry!L264)</f>
        <v>0</v>
      </c>
      <c r="U264" s="18" t="str">
        <f t="shared" si="109"/>
        <v/>
      </c>
      <c r="V264" s="17">
        <f>SUM(JrSr_PA_DataEntry!M264)</f>
        <v>0</v>
      </c>
      <c r="W264" s="18" t="str">
        <f t="shared" si="110"/>
        <v/>
      </c>
      <c r="X264" s="19">
        <f>SUM(JrSr_PA_DataEntry!N264)</f>
        <v>0</v>
      </c>
      <c r="Y264" s="20" t="str">
        <f t="shared" si="111"/>
        <v/>
      </c>
      <c r="Z264" s="19">
        <f>SUM(JrSr_PA_DataEntry!O264)</f>
        <v>0</v>
      </c>
      <c r="AA264" s="20" t="str">
        <f t="shared" si="112"/>
        <v/>
      </c>
      <c r="AB264" s="19">
        <f>SUM(JrSr_PA_DataEntry!P264)</f>
        <v>0</v>
      </c>
      <c r="AC264" s="20" t="str">
        <f t="shared" si="113"/>
        <v/>
      </c>
      <c r="AD264" s="19">
        <f>SUM(JrSr_PA_DataEntry!Q264)</f>
        <v>0</v>
      </c>
      <c r="AE264" s="20" t="str">
        <f t="shared" si="114"/>
        <v/>
      </c>
      <c r="AF264" s="19">
        <f>SUM(JrSr_PA_DataEntry!R264)</f>
        <v>0</v>
      </c>
      <c r="AG264" s="20" t="str">
        <f t="shared" si="115"/>
        <v/>
      </c>
      <c r="AH264" s="21">
        <f>SUM(JrSr_PA_DataEntry!S264)</f>
        <v>0</v>
      </c>
      <c r="AI264" s="22" t="str">
        <f t="shared" si="116"/>
        <v/>
      </c>
      <c r="AJ264" s="21">
        <f>SUM(JrSr_PA_DataEntry!T264)</f>
        <v>0</v>
      </c>
      <c r="AK264" s="22" t="str">
        <f t="shared" si="117"/>
        <v/>
      </c>
      <c r="AL264" s="21">
        <f>SUM(JrSr_PA_DataEntry!U264)</f>
        <v>0</v>
      </c>
      <c r="AM264" s="22" t="str">
        <f t="shared" si="118"/>
        <v/>
      </c>
      <c r="AN264" s="21">
        <f>SUM(JrSr_PA_DataEntry!V264)</f>
        <v>0</v>
      </c>
      <c r="AO264" s="22" t="str">
        <f t="shared" si="119"/>
        <v/>
      </c>
      <c r="AP264" s="21">
        <f>SUM(JrSr_PA_DataEntry!W264)</f>
        <v>0</v>
      </c>
      <c r="AQ264" s="22" t="str">
        <f t="shared" si="120"/>
        <v/>
      </c>
      <c r="AR264" s="21">
        <f>SUM(JrSr_PA_DataEntry!X264)</f>
        <v>0</v>
      </c>
      <c r="AS264" s="22" t="str">
        <f t="shared" si="121"/>
        <v/>
      </c>
      <c r="AT264" s="21">
        <f>SUM(JrSr_PA_DataEntry!Y264)</f>
        <v>0</v>
      </c>
      <c r="AU264" s="22" t="str">
        <f t="shared" si="122"/>
        <v/>
      </c>
      <c r="AV264" s="21">
        <f>SUM(JrSr_PA_DataEntry!Z264)</f>
        <v>0</v>
      </c>
      <c r="AW264" s="22" t="str">
        <f t="shared" si="123"/>
        <v/>
      </c>
      <c r="AX264" s="21">
        <f>SUM(JrSr_PA_DataEntry!AA264)</f>
        <v>0</v>
      </c>
      <c r="AY264" s="22" t="str">
        <f t="shared" si="124"/>
        <v/>
      </c>
    </row>
    <row r="265" spans="1:51" x14ac:dyDescent="0.25">
      <c r="A265" s="3" t="s">
        <v>276</v>
      </c>
      <c r="B265" s="13">
        <f>SUM(JrSr_PA_DataEntry!C265)</f>
        <v>0</v>
      </c>
      <c r="C265" s="14" t="str">
        <f t="shared" si="100"/>
        <v/>
      </c>
      <c r="D265" s="13">
        <f>SUM(JrSr_PA_DataEntry!D265)</f>
        <v>0</v>
      </c>
      <c r="E265" s="14" t="str">
        <f t="shared" si="101"/>
        <v/>
      </c>
      <c r="F265" s="13">
        <f>SUM(JrSr_PA_DataEntry!E265)</f>
        <v>0</v>
      </c>
      <c r="G265" s="14" t="str">
        <f t="shared" si="102"/>
        <v/>
      </c>
      <c r="H265" s="13">
        <f>SUM(JrSr_PA_DataEntry!F265)</f>
        <v>0</v>
      </c>
      <c r="I265" s="14" t="str">
        <f t="shared" si="103"/>
        <v/>
      </c>
      <c r="J265" s="13">
        <f>SUM(JrSr_PA_DataEntry!G265)</f>
        <v>0</v>
      </c>
      <c r="K265" s="14" t="str">
        <f t="shared" si="104"/>
        <v/>
      </c>
      <c r="L265" s="13">
        <f>SUM(JrSr_PA_DataEntry!H265)</f>
        <v>0</v>
      </c>
      <c r="M265" s="14" t="str">
        <f t="shared" si="105"/>
        <v/>
      </c>
      <c r="N265" s="17">
        <f>SUM(JrSr_PA_DataEntry!I265)</f>
        <v>0</v>
      </c>
      <c r="O265" s="18" t="str">
        <f t="shared" si="106"/>
        <v/>
      </c>
      <c r="P265" s="17">
        <f>SUM(JrSr_PA_DataEntry!J265)</f>
        <v>0</v>
      </c>
      <c r="Q265" s="18" t="str">
        <f t="shared" si="107"/>
        <v/>
      </c>
      <c r="R265" s="17">
        <f>SUM(JrSr_PA_DataEntry!K265)</f>
        <v>0</v>
      </c>
      <c r="S265" s="18" t="str">
        <f t="shared" si="108"/>
        <v/>
      </c>
      <c r="T265" s="17">
        <f>SUM(JrSr_PA_DataEntry!L265)</f>
        <v>0</v>
      </c>
      <c r="U265" s="18" t="str">
        <f t="shared" si="109"/>
        <v/>
      </c>
      <c r="V265" s="17">
        <f>SUM(JrSr_PA_DataEntry!M265)</f>
        <v>0</v>
      </c>
      <c r="W265" s="18" t="str">
        <f t="shared" si="110"/>
        <v/>
      </c>
      <c r="X265" s="19">
        <f>SUM(JrSr_PA_DataEntry!N265)</f>
        <v>0</v>
      </c>
      <c r="Y265" s="20" t="str">
        <f t="shared" si="111"/>
        <v/>
      </c>
      <c r="Z265" s="19">
        <f>SUM(JrSr_PA_DataEntry!O265)</f>
        <v>0</v>
      </c>
      <c r="AA265" s="20" t="str">
        <f t="shared" si="112"/>
        <v/>
      </c>
      <c r="AB265" s="19">
        <f>SUM(JrSr_PA_DataEntry!P265)</f>
        <v>0</v>
      </c>
      <c r="AC265" s="20" t="str">
        <f t="shared" si="113"/>
        <v/>
      </c>
      <c r="AD265" s="19">
        <f>SUM(JrSr_PA_DataEntry!Q265)</f>
        <v>0</v>
      </c>
      <c r="AE265" s="20" t="str">
        <f t="shared" si="114"/>
        <v/>
      </c>
      <c r="AF265" s="19">
        <f>SUM(JrSr_PA_DataEntry!R265)</f>
        <v>0</v>
      </c>
      <c r="AG265" s="20" t="str">
        <f t="shared" si="115"/>
        <v/>
      </c>
      <c r="AH265" s="21">
        <f>SUM(JrSr_PA_DataEntry!S265)</f>
        <v>0</v>
      </c>
      <c r="AI265" s="22" t="str">
        <f t="shared" si="116"/>
        <v/>
      </c>
      <c r="AJ265" s="21">
        <f>SUM(JrSr_PA_DataEntry!T265)</f>
        <v>0</v>
      </c>
      <c r="AK265" s="22" t="str">
        <f t="shared" si="117"/>
        <v/>
      </c>
      <c r="AL265" s="21">
        <f>SUM(JrSr_PA_DataEntry!U265)</f>
        <v>0</v>
      </c>
      <c r="AM265" s="22" t="str">
        <f t="shared" si="118"/>
        <v/>
      </c>
      <c r="AN265" s="21">
        <f>SUM(JrSr_PA_DataEntry!V265)</f>
        <v>0</v>
      </c>
      <c r="AO265" s="22" t="str">
        <f t="shared" si="119"/>
        <v/>
      </c>
      <c r="AP265" s="21">
        <f>SUM(JrSr_PA_DataEntry!W265)</f>
        <v>0</v>
      </c>
      <c r="AQ265" s="22" t="str">
        <f t="shared" si="120"/>
        <v/>
      </c>
      <c r="AR265" s="21">
        <f>SUM(JrSr_PA_DataEntry!X265)</f>
        <v>0</v>
      </c>
      <c r="AS265" s="22" t="str">
        <f t="shared" si="121"/>
        <v/>
      </c>
      <c r="AT265" s="21">
        <f>SUM(JrSr_PA_DataEntry!Y265)</f>
        <v>0</v>
      </c>
      <c r="AU265" s="22" t="str">
        <f t="shared" si="122"/>
        <v/>
      </c>
      <c r="AV265" s="21">
        <f>SUM(JrSr_PA_DataEntry!Z265)</f>
        <v>0</v>
      </c>
      <c r="AW265" s="22" t="str">
        <f t="shared" si="123"/>
        <v/>
      </c>
      <c r="AX265" s="21">
        <f>SUM(JrSr_PA_DataEntry!AA265)</f>
        <v>0</v>
      </c>
      <c r="AY265" s="22" t="str">
        <f t="shared" si="124"/>
        <v/>
      </c>
    </row>
    <row r="266" spans="1:51" x14ac:dyDescent="0.25">
      <c r="A266" s="3" t="s">
        <v>277</v>
      </c>
      <c r="B266" s="13">
        <f>SUM(JrSr_PA_DataEntry!C266)</f>
        <v>0</v>
      </c>
      <c r="C266" s="14" t="str">
        <f t="shared" si="100"/>
        <v/>
      </c>
      <c r="D266" s="13">
        <f>SUM(JrSr_PA_DataEntry!D266)</f>
        <v>0</v>
      </c>
      <c r="E266" s="14" t="str">
        <f t="shared" si="101"/>
        <v/>
      </c>
      <c r="F266" s="13">
        <f>SUM(JrSr_PA_DataEntry!E266)</f>
        <v>0</v>
      </c>
      <c r="G266" s="14" t="str">
        <f t="shared" si="102"/>
        <v/>
      </c>
      <c r="H266" s="13">
        <f>SUM(JrSr_PA_DataEntry!F266)</f>
        <v>0</v>
      </c>
      <c r="I266" s="14" t="str">
        <f t="shared" si="103"/>
        <v/>
      </c>
      <c r="J266" s="13">
        <f>SUM(JrSr_PA_DataEntry!G266)</f>
        <v>0</v>
      </c>
      <c r="K266" s="14" t="str">
        <f t="shared" si="104"/>
        <v/>
      </c>
      <c r="L266" s="13">
        <f>SUM(JrSr_PA_DataEntry!H266)</f>
        <v>0</v>
      </c>
      <c r="M266" s="14" t="str">
        <f t="shared" si="105"/>
        <v/>
      </c>
      <c r="N266" s="17">
        <f>SUM(JrSr_PA_DataEntry!I266)</f>
        <v>0</v>
      </c>
      <c r="O266" s="18" t="str">
        <f t="shared" si="106"/>
        <v/>
      </c>
      <c r="P266" s="17">
        <f>SUM(JrSr_PA_DataEntry!J266)</f>
        <v>0</v>
      </c>
      <c r="Q266" s="18" t="str">
        <f t="shared" si="107"/>
        <v/>
      </c>
      <c r="R266" s="17">
        <f>SUM(JrSr_PA_DataEntry!K266)</f>
        <v>0</v>
      </c>
      <c r="S266" s="18" t="str">
        <f t="shared" si="108"/>
        <v/>
      </c>
      <c r="T266" s="17">
        <f>SUM(JrSr_PA_DataEntry!L266)</f>
        <v>0</v>
      </c>
      <c r="U266" s="18" t="str">
        <f t="shared" si="109"/>
        <v/>
      </c>
      <c r="V266" s="17">
        <f>SUM(JrSr_PA_DataEntry!M266)</f>
        <v>0</v>
      </c>
      <c r="W266" s="18" t="str">
        <f t="shared" si="110"/>
        <v/>
      </c>
      <c r="X266" s="19">
        <f>SUM(JrSr_PA_DataEntry!N266)</f>
        <v>0</v>
      </c>
      <c r="Y266" s="20" t="str">
        <f t="shared" si="111"/>
        <v/>
      </c>
      <c r="Z266" s="19">
        <f>SUM(JrSr_PA_DataEntry!O266)</f>
        <v>0</v>
      </c>
      <c r="AA266" s="20" t="str">
        <f t="shared" si="112"/>
        <v/>
      </c>
      <c r="AB266" s="19">
        <f>SUM(JrSr_PA_DataEntry!P266)</f>
        <v>0</v>
      </c>
      <c r="AC266" s="20" t="str">
        <f t="shared" si="113"/>
        <v/>
      </c>
      <c r="AD266" s="19">
        <f>SUM(JrSr_PA_DataEntry!Q266)</f>
        <v>0</v>
      </c>
      <c r="AE266" s="20" t="str">
        <f t="shared" si="114"/>
        <v/>
      </c>
      <c r="AF266" s="19">
        <f>SUM(JrSr_PA_DataEntry!R266)</f>
        <v>0</v>
      </c>
      <c r="AG266" s="20" t="str">
        <f t="shared" si="115"/>
        <v/>
      </c>
      <c r="AH266" s="21">
        <f>SUM(JrSr_PA_DataEntry!S266)</f>
        <v>0</v>
      </c>
      <c r="AI266" s="22" t="str">
        <f t="shared" si="116"/>
        <v/>
      </c>
      <c r="AJ266" s="21">
        <f>SUM(JrSr_PA_DataEntry!T266)</f>
        <v>0</v>
      </c>
      <c r="AK266" s="22" t="str">
        <f t="shared" si="117"/>
        <v/>
      </c>
      <c r="AL266" s="21">
        <f>SUM(JrSr_PA_DataEntry!U266)</f>
        <v>0</v>
      </c>
      <c r="AM266" s="22" t="str">
        <f t="shared" si="118"/>
        <v/>
      </c>
      <c r="AN266" s="21">
        <f>SUM(JrSr_PA_DataEntry!V266)</f>
        <v>0</v>
      </c>
      <c r="AO266" s="22" t="str">
        <f t="shared" si="119"/>
        <v/>
      </c>
      <c r="AP266" s="21">
        <f>SUM(JrSr_PA_DataEntry!W266)</f>
        <v>0</v>
      </c>
      <c r="AQ266" s="22" t="str">
        <f t="shared" si="120"/>
        <v/>
      </c>
      <c r="AR266" s="21">
        <f>SUM(JrSr_PA_DataEntry!X266)</f>
        <v>0</v>
      </c>
      <c r="AS266" s="22" t="str">
        <f t="shared" si="121"/>
        <v/>
      </c>
      <c r="AT266" s="21">
        <f>SUM(JrSr_PA_DataEntry!Y266)</f>
        <v>0</v>
      </c>
      <c r="AU266" s="22" t="str">
        <f t="shared" si="122"/>
        <v/>
      </c>
      <c r="AV266" s="21">
        <f>SUM(JrSr_PA_DataEntry!Z266)</f>
        <v>0</v>
      </c>
      <c r="AW266" s="22" t="str">
        <f t="shared" si="123"/>
        <v/>
      </c>
      <c r="AX266" s="21">
        <f>SUM(JrSr_PA_DataEntry!AA266)</f>
        <v>0</v>
      </c>
      <c r="AY266" s="22" t="str">
        <f t="shared" si="124"/>
        <v/>
      </c>
    </row>
    <row r="267" spans="1:51" x14ac:dyDescent="0.25">
      <c r="A267" s="3" t="s">
        <v>278</v>
      </c>
      <c r="B267" s="13">
        <f>SUM(JrSr_PA_DataEntry!C267)</f>
        <v>0</v>
      </c>
      <c r="C267" s="14" t="str">
        <f t="shared" si="100"/>
        <v/>
      </c>
      <c r="D267" s="13">
        <f>SUM(JrSr_PA_DataEntry!D267)</f>
        <v>0</v>
      </c>
      <c r="E267" s="14" t="str">
        <f t="shared" si="101"/>
        <v/>
      </c>
      <c r="F267" s="13">
        <f>SUM(JrSr_PA_DataEntry!E267)</f>
        <v>0</v>
      </c>
      <c r="G267" s="14" t="str">
        <f t="shared" si="102"/>
        <v/>
      </c>
      <c r="H267" s="13">
        <f>SUM(JrSr_PA_DataEntry!F267)</f>
        <v>0</v>
      </c>
      <c r="I267" s="14" t="str">
        <f t="shared" si="103"/>
        <v/>
      </c>
      <c r="J267" s="13">
        <f>SUM(JrSr_PA_DataEntry!G267)</f>
        <v>0</v>
      </c>
      <c r="K267" s="14" t="str">
        <f t="shared" si="104"/>
        <v/>
      </c>
      <c r="L267" s="13">
        <f>SUM(JrSr_PA_DataEntry!H267)</f>
        <v>0</v>
      </c>
      <c r="M267" s="14" t="str">
        <f t="shared" si="105"/>
        <v/>
      </c>
      <c r="N267" s="17">
        <f>SUM(JrSr_PA_DataEntry!I267)</f>
        <v>0</v>
      </c>
      <c r="O267" s="18" t="str">
        <f t="shared" si="106"/>
        <v/>
      </c>
      <c r="P267" s="17">
        <f>SUM(JrSr_PA_DataEntry!J267)</f>
        <v>0</v>
      </c>
      <c r="Q267" s="18" t="str">
        <f t="shared" si="107"/>
        <v/>
      </c>
      <c r="R267" s="17">
        <f>SUM(JrSr_PA_DataEntry!K267)</f>
        <v>0</v>
      </c>
      <c r="S267" s="18" t="str">
        <f t="shared" si="108"/>
        <v/>
      </c>
      <c r="T267" s="17">
        <f>SUM(JrSr_PA_DataEntry!L267)</f>
        <v>0</v>
      </c>
      <c r="U267" s="18" t="str">
        <f t="shared" si="109"/>
        <v/>
      </c>
      <c r="V267" s="17">
        <f>SUM(JrSr_PA_DataEntry!M267)</f>
        <v>0</v>
      </c>
      <c r="W267" s="18" t="str">
        <f t="shared" si="110"/>
        <v/>
      </c>
      <c r="X267" s="19">
        <f>SUM(JrSr_PA_DataEntry!N267)</f>
        <v>0</v>
      </c>
      <c r="Y267" s="20" t="str">
        <f t="shared" si="111"/>
        <v/>
      </c>
      <c r="Z267" s="19">
        <f>SUM(JrSr_PA_DataEntry!O267)</f>
        <v>0</v>
      </c>
      <c r="AA267" s="20" t="str">
        <f t="shared" si="112"/>
        <v/>
      </c>
      <c r="AB267" s="19">
        <f>SUM(JrSr_PA_DataEntry!P267)</f>
        <v>0</v>
      </c>
      <c r="AC267" s="20" t="str">
        <f t="shared" si="113"/>
        <v/>
      </c>
      <c r="AD267" s="19">
        <f>SUM(JrSr_PA_DataEntry!Q267)</f>
        <v>0</v>
      </c>
      <c r="AE267" s="20" t="str">
        <f t="shared" si="114"/>
        <v/>
      </c>
      <c r="AF267" s="19">
        <f>SUM(JrSr_PA_DataEntry!R267)</f>
        <v>0</v>
      </c>
      <c r="AG267" s="20" t="str">
        <f t="shared" si="115"/>
        <v/>
      </c>
      <c r="AH267" s="21">
        <f>SUM(JrSr_PA_DataEntry!S267)</f>
        <v>0</v>
      </c>
      <c r="AI267" s="22" t="str">
        <f t="shared" si="116"/>
        <v/>
      </c>
      <c r="AJ267" s="21">
        <f>SUM(JrSr_PA_DataEntry!T267)</f>
        <v>0</v>
      </c>
      <c r="AK267" s="22" t="str">
        <f t="shared" si="117"/>
        <v/>
      </c>
      <c r="AL267" s="21">
        <f>SUM(JrSr_PA_DataEntry!U267)</f>
        <v>0</v>
      </c>
      <c r="AM267" s="22" t="str">
        <f t="shared" si="118"/>
        <v/>
      </c>
      <c r="AN267" s="21">
        <f>SUM(JrSr_PA_DataEntry!V267)</f>
        <v>0</v>
      </c>
      <c r="AO267" s="22" t="str">
        <f t="shared" si="119"/>
        <v/>
      </c>
      <c r="AP267" s="21">
        <f>SUM(JrSr_PA_DataEntry!W267)</f>
        <v>0</v>
      </c>
      <c r="AQ267" s="22" t="str">
        <f t="shared" si="120"/>
        <v/>
      </c>
      <c r="AR267" s="21">
        <f>SUM(JrSr_PA_DataEntry!X267)</f>
        <v>0</v>
      </c>
      <c r="AS267" s="22" t="str">
        <f t="shared" si="121"/>
        <v/>
      </c>
      <c r="AT267" s="21">
        <f>SUM(JrSr_PA_DataEntry!Y267)</f>
        <v>0</v>
      </c>
      <c r="AU267" s="22" t="str">
        <f t="shared" si="122"/>
        <v/>
      </c>
      <c r="AV267" s="21">
        <f>SUM(JrSr_PA_DataEntry!Z267)</f>
        <v>0</v>
      </c>
      <c r="AW267" s="22" t="str">
        <f t="shared" si="123"/>
        <v/>
      </c>
      <c r="AX267" s="21">
        <f>SUM(JrSr_PA_DataEntry!AA267)</f>
        <v>0</v>
      </c>
      <c r="AY267" s="22" t="str">
        <f t="shared" si="124"/>
        <v/>
      </c>
    </row>
    <row r="268" spans="1:51" x14ac:dyDescent="0.25">
      <c r="A268" s="3" t="s">
        <v>279</v>
      </c>
      <c r="B268" s="13">
        <f>SUM(JrSr_PA_DataEntry!C268)</f>
        <v>0</v>
      </c>
      <c r="C268" s="14" t="str">
        <f t="shared" si="100"/>
        <v/>
      </c>
      <c r="D268" s="13">
        <f>SUM(JrSr_PA_DataEntry!D268)</f>
        <v>0</v>
      </c>
      <c r="E268" s="14" t="str">
        <f t="shared" si="101"/>
        <v/>
      </c>
      <c r="F268" s="13">
        <f>SUM(JrSr_PA_DataEntry!E268)</f>
        <v>0</v>
      </c>
      <c r="G268" s="14" t="str">
        <f t="shared" si="102"/>
        <v/>
      </c>
      <c r="H268" s="13">
        <f>SUM(JrSr_PA_DataEntry!F268)</f>
        <v>0</v>
      </c>
      <c r="I268" s="14" t="str">
        <f t="shared" si="103"/>
        <v/>
      </c>
      <c r="J268" s="13">
        <f>SUM(JrSr_PA_DataEntry!G268)</f>
        <v>0</v>
      </c>
      <c r="K268" s="14" t="str">
        <f t="shared" si="104"/>
        <v/>
      </c>
      <c r="L268" s="13">
        <f>SUM(JrSr_PA_DataEntry!H268)</f>
        <v>0</v>
      </c>
      <c r="M268" s="14" t="str">
        <f t="shared" si="105"/>
        <v/>
      </c>
      <c r="N268" s="17">
        <f>SUM(JrSr_PA_DataEntry!I268)</f>
        <v>0</v>
      </c>
      <c r="O268" s="18" t="str">
        <f t="shared" si="106"/>
        <v/>
      </c>
      <c r="P268" s="17">
        <f>SUM(JrSr_PA_DataEntry!J268)</f>
        <v>0</v>
      </c>
      <c r="Q268" s="18" t="str">
        <f t="shared" si="107"/>
        <v/>
      </c>
      <c r="R268" s="17">
        <f>SUM(JrSr_PA_DataEntry!K268)</f>
        <v>0</v>
      </c>
      <c r="S268" s="18" t="str">
        <f t="shared" si="108"/>
        <v/>
      </c>
      <c r="T268" s="17">
        <f>SUM(JrSr_PA_DataEntry!L268)</f>
        <v>0</v>
      </c>
      <c r="U268" s="18" t="str">
        <f t="shared" si="109"/>
        <v/>
      </c>
      <c r="V268" s="17">
        <f>SUM(JrSr_PA_DataEntry!M268)</f>
        <v>0</v>
      </c>
      <c r="W268" s="18" t="str">
        <f t="shared" si="110"/>
        <v/>
      </c>
      <c r="X268" s="19">
        <f>SUM(JrSr_PA_DataEntry!N268)</f>
        <v>0</v>
      </c>
      <c r="Y268" s="20" t="str">
        <f t="shared" si="111"/>
        <v/>
      </c>
      <c r="Z268" s="19">
        <f>SUM(JrSr_PA_DataEntry!O268)</f>
        <v>0</v>
      </c>
      <c r="AA268" s="20" t="str">
        <f t="shared" si="112"/>
        <v/>
      </c>
      <c r="AB268" s="19">
        <f>SUM(JrSr_PA_DataEntry!P268)</f>
        <v>0</v>
      </c>
      <c r="AC268" s="20" t="str">
        <f t="shared" si="113"/>
        <v/>
      </c>
      <c r="AD268" s="19">
        <f>SUM(JrSr_PA_DataEntry!Q268)</f>
        <v>0</v>
      </c>
      <c r="AE268" s="20" t="str">
        <f t="shared" si="114"/>
        <v/>
      </c>
      <c r="AF268" s="19">
        <f>SUM(JrSr_PA_DataEntry!R268)</f>
        <v>0</v>
      </c>
      <c r="AG268" s="20" t="str">
        <f t="shared" si="115"/>
        <v/>
      </c>
      <c r="AH268" s="21">
        <f>SUM(JrSr_PA_DataEntry!S268)</f>
        <v>0</v>
      </c>
      <c r="AI268" s="22" t="str">
        <f t="shared" si="116"/>
        <v/>
      </c>
      <c r="AJ268" s="21">
        <f>SUM(JrSr_PA_DataEntry!T268)</f>
        <v>0</v>
      </c>
      <c r="AK268" s="22" t="str">
        <f t="shared" si="117"/>
        <v/>
      </c>
      <c r="AL268" s="21">
        <f>SUM(JrSr_PA_DataEntry!U268)</f>
        <v>0</v>
      </c>
      <c r="AM268" s="22" t="str">
        <f t="shared" si="118"/>
        <v/>
      </c>
      <c r="AN268" s="21">
        <f>SUM(JrSr_PA_DataEntry!V268)</f>
        <v>0</v>
      </c>
      <c r="AO268" s="22" t="str">
        <f t="shared" si="119"/>
        <v/>
      </c>
      <c r="AP268" s="21">
        <f>SUM(JrSr_PA_DataEntry!W268)</f>
        <v>0</v>
      </c>
      <c r="AQ268" s="22" t="str">
        <f t="shared" si="120"/>
        <v/>
      </c>
      <c r="AR268" s="21">
        <f>SUM(JrSr_PA_DataEntry!X268)</f>
        <v>0</v>
      </c>
      <c r="AS268" s="22" t="str">
        <f t="shared" si="121"/>
        <v/>
      </c>
      <c r="AT268" s="21">
        <f>SUM(JrSr_PA_DataEntry!Y268)</f>
        <v>0</v>
      </c>
      <c r="AU268" s="22" t="str">
        <f t="shared" si="122"/>
        <v/>
      </c>
      <c r="AV268" s="21">
        <f>SUM(JrSr_PA_DataEntry!Z268)</f>
        <v>0</v>
      </c>
      <c r="AW268" s="22" t="str">
        <f t="shared" si="123"/>
        <v/>
      </c>
      <c r="AX268" s="21">
        <f>SUM(JrSr_PA_DataEntry!AA268)</f>
        <v>0</v>
      </c>
      <c r="AY268" s="22" t="str">
        <f t="shared" si="124"/>
        <v/>
      </c>
    </row>
    <row r="269" spans="1:51" x14ac:dyDescent="0.25">
      <c r="A269" s="3" t="s">
        <v>280</v>
      </c>
      <c r="B269" s="13">
        <f>SUM(JrSr_PA_DataEntry!C269)</f>
        <v>0</v>
      </c>
      <c r="C269" s="14" t="str">
        <f t="shared" si="100"/>
        <v/>
      </c>
      <c r="D269" s="13">
        <f>SUM(JrSr_PA_DataEntry!D269)</f>
        <v>0</v>
      </c>
      <c r="E269" s="14" t="str">
        <f t="shared" si="101"/>
        <v/>
      </c>
      <c r="F269" s="13">
        <f>SUM(JrSr_PA_DataEntry!E269)</f>
        <v>0</v>
      </c>
      <c r="G269" s="14" t="str">
        <f t="shared" si="102"/>
        <v/>
      </c>
      <c r="H269" s="13">
        <f>SUM(JrSr_PA_DataEntry!F269)</f>
        <v>0</v>
      </c>
      <c r="I269" s="14" t="str">
        <f t="shared" si="103"/>
        <v/>
      </c>
      <c r="J269" s="13">
        <f>SUM(JrSr_PA_DataEntry!G269)</f>
        <v>0</v>
      </c>
      <c r="K269" s="14" t="str">
        <f t="shared" si="104"/>
        <v/>
      </c>
      <c r="L269" s="13">
        <f>SUM(JrSr_PA_DataEntry!H269)</f>
        <v>0</v>
      </c>
      <c r="M269" s="14" t="str">
        <f t="shared" si="105"/>
        <v/>
      </c>
      <c r="N269" s="17">
        <f>SUM(JrSr_PA_DataEntry!I269)</f>
        <v>0</v>
      </c>
      <c r="O269" s="18" t="str">
        <f t="shared" si="106"/>
        <v/>
      </c>
      <c r="P269" s="17">
        <f>SUM(JrSr_PA_DataEntry!J269)</f>
        <v>0</v>
      </c>
      <c r="Q269" s="18" t="str">
        <f t="shared" si="107"/>
        <v/>
      </c>
      <c r="R269" s="17">
        <f>SUM(JrSr_PA_DataEntry!K269)</f>
        <v>0</v>
      </c>
      <c r="S269" s="18" t="str">
        <f t="shared" si="108"/>
        <v/>
      </c>
      <c r="T269" s="17">
        <f>SUM(JrSr_PA_DataEntry!L269)</f>
        <v>0</v>
      </c>
      <c r="U269" s="18" t="str">
        <f t="shared" si="109"/>
        <v/>
      </c>
      <c r="V269" s="17">
        <f>SUM(JrSr_PA_DataEntry!M269)</f>
        <v>0</v>
      </c>
      <c r="W269" s="18" t="str">
        <f t="shared" si="110"/>
        <v/>
      </c>
      <c r="X269" s="19">
        <f>SUM(JrSr_PA_DataEntry!N269)</f>
        <v>0</v>
      </c>
      <c r="Y269" s="20" t="str">
        <f t="shared" si="111"/>
        <v/>
      </c>
      <c r="Z269" s="19">
        <f>SUM(JrSr_PA_DataEntry!O269)</f>
        <v>0</v>
      </c>
      <c r="AA269" s="20" t="str">
        <f t="shared" si="112"/>
        <v/>
      </c>
      <c r="AB269" s="19">
        <f>SUM(JrSr_PA_DataEntry!P269)</f>
        <v>0</v>
      </c>
      <c r="AC269" s="20" t="str">
        <f t="shared" si="113"/>
        <v/>
      </c>
      <c r="AD269" s="19">
        <f>SUM(JrSr_PA_DataEntry!Q269)</f>
        <v>0</v>
      </c>
      <c r="AE269" s="20" t="str">
        <f t="shared" si="114"/>
        <v/>
      </c>
      <c r="AF269" s="19">
        <f>SUM(JrSr_PA_DataEntry!R269)</f>
        <v>0</v>
      </c>
      <c r="AG269" s="20" t="str">
        <f t="shared" si="115"/>
        <v/>
      </c>
      <c r="AH269" s="21">
        <f>SUM(JrSr_PA_DataEntry!S269)</f>
        <v>0</v>
      </c>
      <c r="AI269" s="22" t="str">
        <f t="shared" si="116"/>
        <v/>
      </c>
      <c r="AJ269" s="21">
        <f>SUM(JrSr_PA_DataEntry!T269)</f>
        <v>0</v>
      </c>
      <c r="AK269" s="22" t="str">
        <f t="shared" si="117"/>
        <v/>
      </c>
      <c r="AL269" s="21">
        <f>SUM(JrSr_PA_DataEntry!U269)</f>
        <v>0</v>
      </c>
      <c r="AM269" s="22" t="str">
        <f t="shared" si="118"/>
        <v/>
      </c>
      <c r="AN269" s="21">
        <f>SUM(JrSr_PA_DataEntry!V269)</f>
        <v>0</v>
      </c>
      <c r="AO269" s="22" t="str">
        <f t="shared" si="119"/>
        <v/>
      </c>
      <c r="AP269" s="21">
        <f>SUM(JrSr_PA_DataEntry!W269)</f>
        <v>0</v>
      </c>
      <c r="AQ269" s="22" t="str">
        <f t="shared" si="120"/>
        <v/>
      </c>
      <c r="AR269" s="21">
        <f>SUM(JrSr_PA_DataEntry!X269)</f>
        <v>0</v>
      </c>
      <c r="AS269" s="22" t="str">
        <f t="shared" si="121"/>
        <v/>
      </c>
      <c r="AT269" s="21">
        <f>SUM(JrSr_PA_DataEntry!Y269)</f>
        <v>0</v>
      </c>
      <c r="AU269" s="22" t="str">
        <f t="shared" si="122"/>
        <v/>
      </c>
      <c r="AV269" s="21">
        <f>SUM(JrSr_PA_DataEntry!Z269)</f>
        <v>0</v>
      </c>
      <c r="AW269" s="22" t="str">
        <f t="shared" si="123"/>
        <v/>
      </c>
      <c r="AX269" s="21">
        <f>SUM(JrSr_PA_DataEntry!AA269)</f>
        <v>0</v>
      </c>
      <c r="AY269" s="22" t="str">
        <f t="shared" si="124"/>
        <v/>
      </c>
    </row>
    <row r="270" spans="1:51" x14ac:dyDescent="0.25">
      <c r="A270" s="3" t="s">
        <v>281</v>
      </c>
      <c r="B270" s="13">
        <f>SUM(JrSr_PA_DataEntry!C270)</f>
        <v>0</v>
      </c>
      <c r="C270" s="14" t="str">
        <f t="shared" si="100"/>
        <v/>
      </c>
      <c r="D270" s="13">
        <f>SUM(JrSr_PA_DataEntry!D270)</f>
        <v>0</v>
      </c>
      <c r="E270" s="14" t="str">
        <f t="shared" si="101"/>
        <v/>
      </c>
      <c r="F270" s="13">
        <f>SUM(JrSr_PA_DataEntry!E270)</f>
        <v>0</v>
      </c>
      <c r="G270" s="14" t="str">
        <f t="shared" si="102"/>
        <v/>
      </c>
      <c r="H270" s="13">
        <f>SUM(JrSr_PA_DataEntry!F270)</f>
        <v>0</v>
      </c>
      <c r="I270" s="14" t="str">
        <f t="shared" si="103"/>
        <v/>
      </c>
      <c r="J270" s="13">
        <f>SUM(JrSr_PA_DataEntry!G270)</f>
        <v>0</v>
      </c>
      <c r="K270" s="14" t="str">
        <f t="shared" si="104"/>
        <v/>
      </c>
      <c r="L270" s="13">
        <f>SUM(JrSr_PA_DataEntry!H270)</f>
        <v>0</v>
      </c>
      <c r="M270" s="14" t="str">
        <f t="shared" si="105"/>
        <v/>
      </c>
      <c r="N270" s="17">
        <f>SUM(JrSr_PA_DataEntry!I270)</f>
        <v>0</v>
      </c>
      <c r="O270" s="18" t="str">
        <f t="shared" si="106"/>
        <v/>
      </c>
      <c r="P270" s="17">
        <f>SUM(JrSr_PA_DataEntry!J270)</f>
        <v>0</v>
      </c>
      <c r="Q270" s="18" t="str">
        <f t="shared" si="107"/>
        <v/>
      </c>
      <c r="R270" s="17">
        <f>SUM(JrSr_PA_DataEntry!K270)</f>
        <v>0</v>
      </c>
      <c r="S270" s="18" t="str">
        <f t="shared" si="108"/>
        <v/>
      </c>
      <c r="T270" s="17">
        <f>SUM(JrSr_PA_DataEntry!L270)</f>
        <v>0</v>
      </c>
      <c r="U270" s="18" t="str">
        <f t="shared" si="109"/>
        <v/>
      </c>
      <c r="V270" s="17">
        <f>SUM(JrSr_PA_DataEntry!M270)</f>
        <v>0</v>
      </c>
      <c r="W270" s="18" t="str">
        <f t="shared" si="110"/>
        <v/>
      </c>
      <c r="X270" s="19">
        <f>SUM(JrSr_PA_DataEntry!N270)</f>
        <v>0</v>
      </c>
      <c r="Y270" s="20" t="str">
        <f t="shared" si="111"/>
        <v/>
      </c>
      <c r="Z270" s="19">
        <f>SUM(JrSr_PA_DataEntry!O270)</f>
        <v>0</v>
      </c>
      <c r="AA270" s="20" t="str">
        <f t="shared" si="112"/>
        <v/>
      </c>
      <c r="AB270" s="19">
        <f>SUM(JrSr_PA_DataEntry!P270)</f>
        <v>0</v>
      </c>
      <c r="AC270" s="20" t="str">
        <f t="shared" si="113"/>
        <v/>
      </c>
      <c r="AD270" s="19">
        <f>SUM(JrSr_PA_DataEntry!Q270)</f>
        <v>0</v>
      </c>
      <c r="AE270" s="20" t="str">
        <f t="shared" si="114"/>
        <v/>
      </c>
      <c r="AF270" s="19">
        <f>SUM(JrSr_PA_DataEntry!R270)</f>
        <v>0</v>
      </c>
      <c r="AG270" s="20" t="str">
        <f t="shared" si="115"/>
        <v/>
      </c>
      <c r="AH270" s="21">
        <f>SUM(JrSr_PA_DataEntry!S270)</f>
        <v>0</v>
      </c>
      <c r="AI270" s="22" t="str">
        <f t="shared" si="116"/>
        <v/>
      </c>
      <c r="AJ270" s="21">
        <f>SUM(JrSr_PA_DataEntry!T270)</f>
        <v>0</v>
      </c>
      <c r="AK270" s="22" t="str">
        <f t="shared" si="117"/>
        <v/>
      </c>
      <c r="AL270" s="21">
        <f>SUM(JrSr_PA_DataEntry!U270)</f>
        <v>0</v>
      </c>
      <c r="AM270" s="22" t="str">
        <f t="shared" si="118"/>
        <v/>
      </c>
      <c r="AN270" s="21">
        <f>SUM(JrSr_PA_DataEntry!V270)</f>
        <v>0</v>
      </c>
      <c r="AO270" s="22" t="str">
        <f t="shared" si="119"/>
        <v/>
      </c>
      <c r="AP270" s="21">
        <f>SUM(JrSr_PA_DataEntry!W270)</f>
        <v>0</v>
      </c>
      <c r="AQ270" s="22" t="str">
        <f t="shared" si="120"/>
        <v/>
      </c>
      <c r="AR270" s="21">
        <f>SUM(JrSr_PA_DataEntry!X270)</f>
        <v>0</v>
      </c>
      <c r="AS270" s="22" t="str">
        <f t="shared" si="121"/>
        <v/>
      </c>
      <c r="AT270" s="21">
        <f>SUM(JrSr_PA_DataEntry!Y270)</f>
        <v>0</v>
      </c>
      <c r="AU270" s="22" t="str">
        <f t="shared" si="122"/>
        <v/>
      </c>
      <c r="AV270" s="21">
        <f>SUM(JrSr_PA_DataEntry!Z270)</f>
        <v>0</v>
      </c>
      <c r="AW270" s="22" t="str">
        <f t="shared" si="123"/>
        <v/>
      </c>
      <c r="AX270" s="21">
        <f>SUM(JrSr_PA_DataEntry!AA270)</f>
        <v>0</v>
      </c>
      <c r="AY270" s="22" t="str">
        <f t="shared" si="124"/>
        <v/>
      </c>
    </row>
    <row r="271" spans="1:51" x14ac:dyDescent="0.25">
      <c r="A271" s="3" t="s">
        <v>282</v>
      </c>
      <c r="B271" s="13">
        <f>SUM(JrSr_PA_DataEntry!C271)</f>
        <v>0</v>
      </c>
      <c r="C271" s="14" t="str">
        <f t="shared" si="100"/>
        <v/>
      </c>
      <c r="D271" s="13">
        <f>SUM(JrSr_PA_DataEntry!D271)</f>
        <v>0</v>
      </c>
      <c r="E271" s="14" t="str">
        <f t="shared" si="101"/>
        <v/>
      </c>
      <c r="F271" s="13">
        <f>SUM(JrSr_PA_DataEntry!E271)</f>
        <v>0</v>
      </c>
      <c r="G271" s="14" t="str">
        <f t="shared" si="102"/>
        <v/>
      </c>
      <c r="H271" s="13">
        <f>SUM(JrSr_PA_DataEntry!F271)</f>
        <v>0</v>
      </c>
      <c r="I271" s="14" t="str">
        <f t="shared" si="103"/>
        <v/>
      </c>
      <c r="J271" s="13">
        <f>SUM(JrSr_PA_DataEntry!G271)</f>
        <v>0</v>
      </c>
      <c r="K271" s="14" t="str">
        <f t="shared" si="104"/>
        <v/>
      </c>
      <c r="L271" s="13">
        <f>SUM(JrSr_PA_DataEntry!H271)</f>
        <v>0</v>
      </c>
      <c r="M271" s="14" t="str">
        <f t="shared" si="105"/>
        <v/>
      </c>
      <c r="N271" s="17">
        <f>SUM(JrSr_PA_DataEntry!I271)</f>
        <v>0</v>
      </c>
      <c r="O271" s="18" t="str">
        <f t="shared" si="106"/>
        <v/>
      </c>
      <c r="P271" s="17">
        <f>SUM(JrSr_PA_DataEntry!J271)</f>
        <v>0</v>
      </c>
      <c r="Q271" s="18" t="str">
        <f t="shared" si="107"/>
        <v/>
      </c>
      <c r="R271" s="17">
        <f>SUM(JrSr_PA_DataEntry!K271)</f>
        <v>0</v>
      </c>
      <c r="S271" s="18" t="str">
        <f t="shared" si="108"/>
        <v/>
      </c>
      <c r="T271" s="17">
        <f>SUM(JrSr_PA_DataEntry!L271)</f>
        <v>0</v>
      </c>
      <c r="U271" s="18" t="str">
        <f t="shared" si="109"/>
        <v/>
      </c>
      <c r="V271" s="17">
        <f>SUM(JrSr_PA_DataEntry!M271)</f>
        <v>0</v>
      </c>
      <c r="W271" s="18" t="str">
        <f t="shared" si="110"/>
        <v/>
      </c>
      <c r="X271" s="19">
        <f>SUM(JrSr_PA_DataEntry!N271)</f>
        <v>0</v>
      </c>
      <c r="Y271" s="20" t="str">
        <f t="shared" si="111"/>
        <v/>
      </c>
      <c r="Z271" s="19">
        <f>SUM(JrSr_PA_DataEntry!O271)</f>
        <v>0</v>
      </c>
      <c r="AA271" s="20" t="str">
        <f t="shared" si="112"/>
        <v/>
      </c>
      <c r="AB271" s="19">
        <f>SUM(JrSr_PA_DataEntry!P271)</f>
        <v>0</v>
      </c>
      <c r="AC271" s="20" t="str">
        <f t="shared" si="113"/>
        <v/>
      </c>
      <c r="AD271" s="19">
        <f>SUM(JrSr_PA_DataEntry!Q271)</f>
        <v>0</v>
      </c>
      <c r="AE271" s="20" t="str">
        <f t="shared" si="114"/>
        <v/>
      </c>
      <c r="AF271" s="19">
        <f>SUM(JrSr_PA_DataEntry!R271)</f>
        <v>0</v>
      </c>
      <c r="AG271" s="20" t="str">
        <f t="shared" si="115"/>
        <v/>
      </c>
      <c r="AH271" s="21">
        <f>SUM(JrSr_PA_DataEntry!S271)</f>
        <v>0</v>
      </c>
      <c r="AI271" s="22" t="str">
        <f t="shared" si="116"/>
        <v/>
      </c>
      <c r="AJ271" s="21">
        <f>SUM(JrSr_PA_DataEntry!T271)</f>
        <v>0</v>
      </c>
      <c r="AK271" s="22" t="str">
        <f t="shared" si="117"/>
        <v/>
      </c>
      <c r="AL271" s="21">
        <f>SUM(JrSr_PA_DataEntry!U271)</f>
        <v>0</v>
      </c>
      <c r="AM271" s="22" t="str">
        <f t="shared" si="118"/>
        <v/>
      </c>
      <c r="AN271" s="21">
        <f>SUM(JrSr_PA_DataEntry!V271)</f>
        <v>0</v>
      </c>
      <c r="AO271" s="22" t="str">
        <f t="shared" si="119"/>
        <v/>
      </c>
      <c r="AP271" s="21">
        <f>SUM(JrSr_PA_DataEntry!W271)</f>
        <v>0</v>
      </c>
      <c r="AQ271" s="22" t="str">
        <f t="shared" si="120"/>
        <v/>
      </c>
      <c r="AR271" s="21">
        <f>SUM(JrSr_PA_DataEntry!X271)</f>
        <v>0</v>
      </c>
      <c r="AS271" s="22" t="str">
        <f t="shared" si="121"/>
        <v/>
      </c>
      <c r="AT271" s="21">
        <f>SUM(JrSr_PA_DataEntry!Y271)</f>
        <v>0</v>
      </c>
      <c r="AU271" s="22" t="str">
        <f t="shared" si="122"/>
        <v/>
      </c>
      <c r="AV271" s="21">
        <f>SUM(JrSr_PA_DataEntry!Z271)</f>
        <v>0</v>
      </c>
      <c r="AW271" s="22" t="str">
        <f t="shared" si="123"/>
        <v/>
      </c>
      <c r="AX271" s="21">
        <f>SUM(JrSr_PA_DataEntry!AA271)</f>
        <v>0</v>
      </c>
      <c r="AY271" s="22" t="str">
        <f t="shared" si="124"/>
        <v/>
      </c>
    </row>
    <row r="272" spans="1:51" x14ac:dyDescent="0.25">
      <c r="A272" s="3" t="s">
        <v>283</v>
      </c>
      <c r="B272" s="13">
        <f>SUM(JrSr_PA_DataEntry!C272)</f>
        <v>0</v>
      </c>
      <c r="C272" s="14" t="str">
        <f t="shared" si="100"/>
        <v/>
      </c>
      <c r="D272" s="13">
        <f>SUM(JrSr_PA_DataEntry!D272)</f>
        <v>0</v>
      </c>
      <c r="E272" s="14" t="str">
        <f t="shared" si="101"/>
        <v/>
      </c>
      <c r="F272" s="13">
        <f>SUM(JrSr_PA_DataEntry!E272)</f>
        <v>0</v>
      </c>
      <c r="G272" s="14" t="str">
        <f t="shared" si="102"/>
        <v/>
      </c>
      <c r="H272" s="13">
        <f>SUM(JrSr_PA_DataEntry!F272)</f>
        <v>0</v>
      </c>
      <c r="I272" s="14" t="str">
        <f t="shared" si="103"/>
        <v/>
      </c>
      <c r="J272" s="13">
        <f>SUM(JrSr_PA_DataEntry!G272)</f>
        <v>0</v>
      </c>
      <c r="K272" s="14" t="str">
        <f t="shared" si="104"/>
        <v/>
      </c>
      <c r="L272" s="13">
        <f>SUM(JrSr_PA_DataEntry!H272)</f>
        <v>0</v>
      </c>
      <c r="M272" s="14" t="str">
        <f t="shared" si="105"/>
        <v/>
      </c>
      <c r="N272" s="17">
        <f>SUM(JrSr_PA_DataEntry!I272)</f>
        <v>0</v>
      </c>
      <c r="O272" s="18" t="str">
        <f t="shared" si="106"/>
        <v/>
      </c>
      <c r="P272" s="17">
        <f>SUM(JrSr_PA_DataEntry!J272)</f>
        <v>0</v>
      </c>
      <c r="Q272" s="18" t="str">
        <f t="shared" si="107"/>
        <v/>
      </c>
      <c r="R272" s="17">
        <f>SUM(JrSr_PA_DataEntry!K272)</f>
        <v>0</v>
      </c>
      <c r="S272" s="18" t="str">
        <f t="shared" si="108"/>
        <v/>
      </c>
      <c r="T272" s="17">
        <f>SUM(JrSr_PA_DataEntry!L272)</f>
        <v>0</v>
      </c>
      <c r="U272" s="18" t="str">
        <f t="shared" si="109"/>
        <v/>
      </c>
      <c r="V272" s="17">
        <f>SUM(JrSr_PA_DataEntry!M272)</f>
        <v>0</v>
      </c>
      <c r="W272" s="18" t="str">
        <f t="shared" si="110"/>
        <v/>
      </c>
      <c r="X272" s="19">
        <f>SUM(JrSr_PA_DataEntry!N272)</f>
        <v>0</v>
      </c>
      <c r="Y272" s="20" t="str">
        <f t="shared" si="111"/>
        <v/>
      </c>
      <c r="Z272" s="19">
        <f>SUM(JrSr_PA_DataEntry!O272)</f>
        <v>0</v>
      </c>
      <c r="AA272" s="20" t="str">
        <f t="shared" si="112"/>
        <v/>
      </c>
      <c r="AB272" s="19">
        <f>SUM(JrSr_PA_DataEntry!P272)</f>
        <v>0</v>
      </c>
      <c r="AC272" s="20" t="str">
        <f t="shared" si="113"/>
        <v/>
      </c>
      <c r="AD272" s="19">
        <f>SUM(JrSr_PA_DataEntry!Q272)</f>
        <v>0</v>
      </c>
      <c r="AE272" s="20" t="str">
        <f t="shared" si="114"/>
        <v/>
      </c>
      <c r="AF272" s="19">
        <f>SUM(JrSr_PA_DataEntry!R272)</f>
        <v>0</v>
      </c>
      <c r="AG272" s="20" t="str">
        <f t="shared" si="115"/>
        <v/>
      </c>
      <c r="AH272" s="21">
        <f>SUM(JrSr_PA_DataEntry!S272)</f>
        <v>0</v>
      </c>
      <c r="AI272" s="22" t="str">
        <f t="shared" si="116"/>
        <v/>
      </c>
      <c r="AJ272" s="21">
        <f>SUM(JrSr_PA_DataEntry!T272)</f>
        <v>0</v>
      </c>
      <c r="AK272" s="22" t="str">
        <f t="shared" si="117"/>
        <v/>
      </c>
      <c r="AL272" s="21">
        <f>SUM(JrSr_PA_DataEntry!U272)</f>
        <v>0</v>
      </c>
      <c r="AM272" s="22" t="str">
        <f t="shared" si="118"/>
        <v/>
      </c>
      <c r="AN272" s="21">
        <f>SUM(JrSr_PA_DataEntry!V272)</f>
        <v>0</v>
      </c>
      <c r="AO272" s="22" t="str">
        <f t="shared" si="119"/>
        <v/>
      </c>
      <c r="AP272" s="21">
        <f>SUM(JrSr_PA_DataEntry!W272)</f>
        <v>0</v>
      </c>
      <c r="AQ272" s="22" t="str">
        <f t="shared" si="120"/>
        <v/>
      </c>
      <c r="AR272" s="21">
        <f>SUM(JrSr_PA_DataEntry!X272)</f>
        <v>0</v>
      </c>
      <c r="AS272" s="22" t="str">
        <f t="shared" si="121"/>
        <v/>
      </c>
      <c r="AT272" s="21">
        <f>SUM(JrSr_PA_DataEntry!Y272)</f>
        <v>0</v>
      </c>
      <c r="AU272" s="22" t="str">
        <f t="shared" si="122"/>
        <v/>
      </c>
      <c r="AV272" s="21">
        <f>SUM(JrSr_PA_DataEntry!Z272)</f>
        <v>0</v>
      </c>
      <c r="AW272" s="22" t="str">
        <f t="shared" si="123"/>
        <v/>
      </c>
      <c r="AX272" s="21">
        <f>SUM(JrSr_PA_DataEntry!AA272)</f>
        <v>0</v>
      </c>
      <c r="AY272" s="22" t="str">
        <f t="shared" si="124"/>
        <v/>
      </c>
    </row>
    <row r="273" spans="1:51" x14ac:dyDescent="0.25">
      <c r="A273" s="3" t="s">
        <v>284</v>
      </c>
      <c r="B273" s="13">
        <f>SUM(JrSr_PA_DataEntry!C273)</f>
        <v>0</v>
      </c>
      <c r="C273" s="14" t="str">
        <f t="shared" si="100"/>
        <v/>
      </c>
      <c r="D273" s="13">
        <f>SUM(JrSr_PA_DataEntry!D273)</f>
        <v>0</v>
      </c>
      <c r="E273" s="14" t="str">
        <f t="shared" si="101"/>
        <v/>
      </c>
      <c r="F273" s="13">
        <f>SUM(JrSr_PA_DataEntry!E273)</f>
        <v>0</v>
      </c>
      <c r="G273" s="14" t="str">
        <f t="shared" si="102"/>
        <v/>
      </c>
      <c r="H273" s="13">
        <f>SUM(JrSr_PA_DataEntry!F273)</f>
        <v>0</v>
      </c>
      <c r="I273" s="14" t="str">
        <f t="shared" si="103"/>
        <v/>
      </c>
      <c r="J273" s="13">
        <f>SUM(JrSr_PA_DataEntry!G273)</f>
        <v>0</v>
      </c>
      <c r="K273" s="14" t="str">
        <f t="shared" si="104"/>
        <v/>
      </c>
      <c r="L273" s="13">
        <f>SUM(JrSr_PA_DataEntry!H273)</f>
        <v>0</v>
      </c>
      <c r="M273" s="14" t="str">
        <f t="shared" si="105"/>
        <v/>
      </c>
      <c r="N273" s="17">
        <f>SUM(JrSr_PA_DataEntry!I273)</f>
        <v>0</v>
      </c>
      <c r="O273" s="18" t="str">
        <f t="shared" si="106"/>
        <v/>
      </c>
      <c r="P273" s="17">
        <f>SUM(JrSr_PA_DataEntry!J273)</f>
        <v>0</v>
      </c>
      <c r="Q273" s="18" t="str">
        <f t="shared" si="107"/>
        <v/>
      </c>
      <c r="R273" s="17">
        <f>SUM(JrSr_PA_DataEntry!K273)</f>
        <v>0</v>
      </c>
      <c r="S273" s="18" t="str">
        <f t="shared" si="108"/>
        <v/>
      </c>
      <c r="T273" s="17">
        <f>SUM(JrSr_PA_DataEntry!L273)</f>
        <v>0</v>
      </c>
      <c r="U273" s="18" t="str">
        <f t="shared" si="109"/>
        <v/>
      </c>
      <c r="V273" s="17">
        <f>SUM(JrSr_PA_DataEntry!M273)</f>
        <v>0</v>
      </c>
      <c r="W273" s="18" t="str">
        <f t="shared" si="110"/>
        <v/>
      </c>
      <c r="X273" s="19">
        <f>SUM(JrSr_PA_DataEntry!N273)</f>
        <v>0</v>
      </c>
      <c r="Y273" s="20" t="str">
        <f t="shared" si="111"/>
        <v/>
      </c>
      <c r="Z273" s="19">
        <f>SUM(JrSr_PA_DataEntry!O273)</f>
        <v>0</v>
      </c>
      <c r="AA273" s="20" t="str">
        <f t="shared" si="112"/>
        <v/>
      </c>
      <c r="AB273" s="19">
        <f>SUM(JrSr_PA_DataEntry!P273)</f>
        <v>0</v>
      </c>
      <c r="AC273" s="20" t="str">
        <f t="shared" si="113"/>
        <v/>
      </c>
      <c r="AD273" s="19">
        <f>SUM(JrSr_PA_DataEntry!Q273)</f>
        <v>0</v>
      </c>
      <c r="AE273" s="20" t="str">
        <f t="shared" si="114"/>
        <v/>
      </c>
      <c r="AF273" s="19">
        <f>SUM(JrSr_PA_DataEntry!R273)</f>
        <v>0</v>
      </c>
      <c r="AG273" s="20" t="str">
        <f t="shared" si="115"/>
        <v/>
      </c>
      <c r="AH273" s="21">
        <f>SUM(JrSr_PA_DataEntry!S273)</f>
        <v>0</v>
      </c>
      <c r="AI273" s="22" t="str">
        <f t="shared" si="116"/>
        <v/>
      </c>
      <c r="AJ273" s="21">
        <f>SUM(JrSr_PA_DataEntry!T273)</f>
        <v>0</v>
      </c>
      <c r="AK273" s="22" t="str">
        <f t="shared" si="117"/>
        <v/>
      </c>
      <c r="AL273" s="21">
        <f>SUM(JrSr_PA_DataEntry!U273)</f>
        <v>0</v>
      </c>
      <c r="AM273" s="22" t="str">
        <f t="shared" si="118"/>
        <v/>
      </c>
      <c r="AN273" s="21">
        <f>SUM(JrSr_PA_DataEntry!V273)</f>
        <v>0</v>
      </c>
      <c r="AO273" s="22" t="str">
        <f t="shared" si="119"/>
        <v/>
      </c>
      <c r="AP273" s="21">
        <f>SUM(JrSr_PA_DataEntry!W273)</f>
        <v>0</v>
      </c>
      <c r="AQ273" s="22" t="str">
        <f t="shared" si="120"/>
        <v/>
      </c>
      <c r="AR273" s="21">
        <f>SUM(JrSr_PA_DataEntry!X273)</f>
        <v>0</v>
      </c>
      <c r="AS273" s="22" t="str">
        <f t="shared" si="121"/>
        <v/>
      </c>
      <c r="AT273" s="21">
        <f>SUM(JrSr_PA_DataEntry!Y273)</f>
        <v>0</v>
      </c>
      <c r="AU273" s="22" t="str">
        <f t="shared" si="122"/>
        <v/>
      </c>
      <c r="AV273" s="21">
        <f>SUM(JrSr_PA_DataEntry!Z273)</f>
        <v>0</v>
      </c>
      <c r="AW273" s="22" t="str">
        <f t="shared" si="123"/>
        <v/>
      </c>
      <c r="AX273" s="21">
        <f>SUM(JrSr_PA_DataEntry!AA273)</f>
        <v>0</v>
      </c>
      <c r="AY273" s="22" t="str">
        <f t="shared" si="124"/>
        <v/>
      </c>
    </row>
    <row r="274" spans="1:51" x14ac:dyDescent="0.25">
      <c r="A274" s="3" t="s">
        <v>285</v>
      </c>
      <c r="B274" s="13">
        <f>SUM(JrSr_PA_DataEntry!C274)</f>
        <v>0</v>
      </c>
      <c r="C274" s="14" t="str">
        <f t="shared" si="100"/>
        <v/>
      </c>
      <c r="D274" s="13">
        <f>SUM(JrSr_PA_DataEntry!D274)</f>
        <v>0</v>
      </c>
      <c r="E274" s="14" t="str">
        <f t="shared" si="101"/>
        <v/>
      </c>
      <c r="F274" s="13">
        <f>SUM(JrSr_PA_DataEntry!E274)</f>
        <v>0</v>
      </c>
      <c r="G274" s="14" t="str">
        <f t="shared" si="102"/>
        <v/>
      </c>
      <c r="H274" s="13">
        <f>SUM(JrSr_PA_DataEntry!F274)</f>
        <v>0</v>
      </c>
      <c r="I274" s="14" t="str">
        <f t="shared" si="103"/>
        <v/>
      </c>
      <c r="J274" s="13">
        <f>SUM(JrSr_PA_DataEntry!G274)</f>
        <v>0</v>
      </c>
      <c r="K274" s="14" t="str">
        <f t="shared" si="104"/>
        <v/>
      </c>
      <c r="L274" s="13">
        <f>SUM(JrSr_PA_DataEntry!H274)</f>
        <v>0</v>
      </c>
      <c r="M274" s="14" t="str">
        <f t="shared" si="105"/>
        <v/>
      </c>
      <c r="N274" s="17">
        <f>SUM(JrSr_PA_DataEntry!I274)</f>
        <v>0</v>
      </c>
      <c r="O274" s="18" t="str">
        <f t="shared" si="106"/>
        <v/>
      </c>
      <c r="P274" s="17">
        <f>SUM(JrSr_PA_DataEntry!J274)</f>
        <v>0</v>
      </c>
      <c r="Q274" s="18" t="str">
        <f t="shared" si="107"/>
        <v/>
      </c>
      <c r="R274" s="17">
        <f>SUM(JrSr_PA_DataEntry!K274)</f>
        <v>0</v>
      </c>
      <c r="S274" s="18" t="str">
        <f t="shared" si="108"/>
        <v/>
      </c>
      <c r="T274" s="17">
        <f>SUM(JrSr_PA_DataEntry!L274)</f>
        <v>0</v>
      </c>
      <c r="U274" s="18" t="str">
        <f t="shared" si="109"/>
        <v/>
      </c>
      <c r="V274" s="17">
        <f>SUM(JrSr_PA_DataEntry!M274)</f>
        <v>0</v>
      </c>
      <c r="W274" s="18" t="str">
        <f t="shared" si="110"/>
        <v/>
      </c>
      <c r="X274" s="19">
        <f>SUM(JrSr_PA_DataEntry!N274)</f>
        <v>0</v>
      </c>
      <c r="Y274" s="20" t="str">
        <f t="shared" si="111"/>
        <v/>
      </c>
      <c r="Z274" s="19">
        <f>SUM(JrSr_PA_DataEntry!O274)</f>
        <v>0</v>
      </c>
      <c r="AA274" s="20" t="str">
        <f t="shared" si="112"/>
        <v/>
      </c>
      <c r="AB274" s="19">
        <f>SUM(JrSr_PA_DataEntry!P274)</f>
        <v>0</v>
      </c>
      <c r="AC274" s="20" t="str">
        <f t="shared" si="113"/>
        <v/>
      </c>
      <c r="AD274" s="19">
        <f>SUM(JrSr_PA_DataEntry!Q274)</f>
        <v>0</v>
      </c>
      <c r="AE274" s="20" t="str">
        <f t="shared" si="114"/>
        <v/>
      </c>
      <c r="AF274" s="19">
        <f>SUM(JrSr_PA_DataEntry!R274)</f>
        <v>0</v>
      </c>
      <c r="AG274" s="20" t="str">
        <f t="shared" si="115"/>
        <v/>
      </c>
      <c r="AH274" s="21">
        <f>SUM(JrSr_PA_DataEntry!S274)</f>
        <v>0</v>
      </c>
      <c r="AI274" s="22" t="str">
        <f t="shared" si="116"/>
        <v/>
      </c>
      <c r="AJ274" s="21">
        <f>SUM(JrSr_PA_DataEntry!T274)</f>
        <v>0</v>
      </c>
      <c r="AK274" s="22" t="str">
        <f t="shared" si="117"/>
        <v/>
      </c>
      <c r="AL274" s="21">
        <f>SUM(JrSr_PA_DataEntry!U274)</f>
        <v>0</v>
      </c>
      <c r="AM274" s="22" t="str">
        <f t="shared" si="118"/>
        <v/>
      </c>
      <c r="AN274" s="21">
        <f>SUM(JrSr_PA_DataEntry!V274)</f>
        <v>0</v>
      </c>
      <c r="AO274" s="22" t="str">
        <f t="shared" si="119"/>
        <v/>
      </c>
      <c r="AP274" s="21">
        <f>SUM(JrSr_PA_DataEntry!W274)</f>
        <v>0</v>
      </c>
      <c r="AQ274" s="22" t="str">
        <f t="shared" si="120"/>
        <v/>
      </c>
      <c r="AR274" s="21">
        <f>SUM(JrSr_PA_DataEntry!X274)</f>
        <v>0</v>
      </c>
      <c r="AS274" s="22" t="str">
        <f t="shared" si="121"/>
        <v/>
      </c>
      <c r="AT274" s="21">
        <f>SUM(JrSr_PA_DataEntry!Y274)</f>
        <v>0</v>
      </c>
      <c r="AU274" s="22" t="str">
        <f t="shared" si="122"/>
        <v/>
      </c>
      <c r="AV274" s="21">
        <f>SUM(JrSr_PA_DataEntry!Z274)</f>
        <v>0</v>
      </c>
      <c r="AW274" s="22" t="str">
        <f t="shared" si="123"/>
        <v/>
      </c>
      <c r="AX274" s="21">
        <f>SUM(JrSr_PA_DataEntry!AA274)</f>
        <v>0</v>
      </c>
      <c r="AY274" s="22" t="str">
        <f t="shared" si="124"/>
        <v/>
      </c>
    </row>
    <row r="275" spans="1:51" x14ac:dyDescent="0.25">
      <c r="A275" s="3" t="s">
        <v>286</v>
      </c>
      <c r="B275" s="13">
        <f>SUM(JrSr_PA_DataEntry!C275)</f>
        <v>0</v>
      </c>
      <c r="C275" s="14" t="str">
        <f t="shared" si="100"/>
        <v/>
      </c>
      <c r="D275" s="13">
        <f>SUM(JrSr_PA_DataEntry!D275)</f>
        <v>0</v>
      </c>
      <c r="E275" s="14" t="str">
        <f t="shared" si="101"/>
        <v/>
      </c>
      <c r="F275" s="13">
        <f>SUM(JrSr_PA_DataEntry!E275)</f>
        <v>0</v>
      </c>
      <c r="G275" s="14" t="str">
        <f t="shared" si="102"/>
        <v/>
      </c>
      <c r="H275" s="13">
        <f>SUM(JrSr_PA_DataEntry!F275)</f>
        <v>0</v>
      </c>
      <c r="I275" s="14" t="str">
        <f t="shared" si="103"/>
        <v/>
      </c>
      <c r="J275" s="13">
        <f>SUM(JrSr_PA_DataEntry!G275)</f>
        <v>0</v>
      </c>
      <c r="K275" s="14" t="str">
        <f t="shared" si="104"/>
        <v/>
      </c>
      <c r="L275" s="13">
        <f>SUM(JrSr_PA_DataEntry!H275)</f>
        <v>0</v>
      </c>
      <c r="M275" s="14" t="str">
        <f t="shared" si="105"/>
        <v/>
      </c>
      <c r="N275" s="17">
        <f>SUM(JrSr_PA_DataEntry!I275)</f>
        <v>0</v>
      </c>
      <c r="O275" s="18" t="str">
        <f t="shared" si="106"/>
        <v/>
      </c>
      <c r="P275" s="17">
        <f>SUM(JrSr_PA_DataEntry!J275)</f>
        <v>0</v>
      </c>
      <c r="Q275" s="18" t="str">
        <f t="shared" si="107"/>
        <v/>
      </c>
      <c r="R275" s="17">
        <f>SUM(JrSr_PA_DataEntry!K275)</f>
        <v>0</v>
      </c>
      <c r="S275" s="18" t="str">
        <f t="shared" si="108"/>
        <v/>
      </c>
      <c r="T275" s="17">
        <f>SUM(JrSr_PA_DataEntry!L275)</f>
        <v>0</v>
      </c>
      <c r="U275" s="18" t="str">
        <f t="shared" si="109"/>
        <v/>
      </c>
      <c r="V275" s="17">
        <f>SUM(JrSr_PA_DataEntry!M275)</f>
        <v>0</v>
      </c>
      <c r="W275" s="18" t="str">
        <f t="shared" si="110"/>
        <v/>
      </c>
      <c r="X275" s="19">
        <f>SUM(JrSr_PA_DataEntry!N275)</f>
        <v>0</v>
      </c>
      <c r="Y275" s="20" t="str">
        <f t="shared" si="111"/>
        <v/>
      </c>
      <c r="Z275" s="19">
        <f>SUM(JrSr_PA_DataEntry!O275)</f>
        <v>0</v>
      </c>
      <c r="AA275" s="20" t="str">
        <f t="shared" si="112"/>
        <v/>
      </c>
      <c r="AB275" s="19">
        <f>SUM(JrSr_PA_DataEntry!P275)</f>
        <v>0</v>
      </c>
      <c r="AC275" s="20" t="str">
        <f t="shared" si="113"/>
        <v/>
      </c>
      <c r="AD275" s="19">
        <f>SUM(JrSr_PA_DataEntry!Q275)</f>
        <v>0</v>
      </c>
      <c r="AE275" s="20" t="str">
        <f t="shared" si="114"/>
        <v/>
      </c>
      <c r="AF275" s="19">
        <f>SUM(JrSr_PA_DataEntry!R275)</f>
        <v>0</v>
      </c>
      <c r="AG275" s="20" t="str">
        <f t="shared" si="115"/>
        <v/>
      </c>
      <c r="AH275" s="21">
        <f>SUM(JrSr_PA_DataEntry!S275)</f>
        <v>0</v>
      </c>
      <c r="AI275" s="22" t="str">
        <f t="shared" si="116"/>
        <v/>
      </c>
      <c r="AJ275" s="21">
        <f>SUM(JrSr_PA_DataEntry!T275)</f>
        <v>0</v>
      </c>
      <c r="AK275" s="22" t="str">
        <f t="shared" si="117"/>
        <v/>
      </c>
      <c r="AL275" s="21">
        <f>SUM(JrSr_PA_DataEntry!U275)</f>
        <v>0</v>
      </c>
      <c r="AM275" s="22" t="str">
        <f t="shared" si="118"/>
        <v/>
      </c>
      <c r="AN275" s="21">
        <f>SUM(JrSr_PA_DataEntry!V275)</f>
        <v>0</v>
      </c>
      <c r="AO275" s="22" t="str">
        <f t="shared" si="119"/>
        <v/>
      </c>
      <c r="AP275" s="21">
        <f>SUM(JrSr_PA_DataEntry!W275)</f>
        <v>0</v>
      </c>
      <c r="AQ275" s="22" t="str">
        <f t="shared" si="120"/>
        <v/>
      </c>
      <c r="AR275" s="21">
        <f>SUM(JrSr_PA_DataEntry!X275)</f>
        <v>0</v>
      </c>
      <c r="AS275" s="22" t="str">
        <f t="shared" si="121"/>
        <v/>
      </c>
      <c r="AT275" s="21">
        <f>SUM(JrSr_PA_DataEntry!Y275)</f>
        <v>0</v>
      </c>
      <c r="AU275" s="22" t="str">
        <f t="shared" si="122"/>
        <v/>
      </c>
      <c r="AV275" s="21">
        <f>SUM(JrSr_PA_DataEntry!Z275)</f>
        <v>0</v>
      </c>
      <c r="AW275" s="22" t="str">
        <f t="shared" si="123"/>
        <v/>
      </c>
      <c r="AX275" s="21">
        <f>SUM(JrSr_PA_DataEntry!AA275)</f>
        <v>0</v>
      </c>
      <c r="AY275" s="22" t="str">
        <f t="shared" si="124"/>
        <v/>
      </c>
    </row>
    <row r="276" spans="1:51" x14ac:dyDescent="0.25">
      <c r="A276" s="3" t="s">
        <v>287</v>
      </c>
      <c r="B276" s="13">
        <f>SUM(JrSr_PA_DataEntry!C276)</f>
        <v>0</v>
      </c>
      <c r="C276" s="14" t="str">
        <f t="shared" si="100"/>
        <v/>
      </c>
      <c r="D276" s="13">
        <f>SUM(JrSr_PA_DataEntry!D276)</f>
        <v>0</v>
      </c>
      <c r="E276" s="14" t="str">
        <f t="shared" si="101"/>
        <v/>
      </c>
      <c r="F276" s="13">
        <f>SUM(JrSr_PA_DataEntry!E276)</f>
        <v>0</v>
      </c>
      <c r="G276" s="14" t="str">
        <f t="shared" si="102"/>
        <v/>
      </c>
      <c r="H276" s="13">
        <f>SUM(JrSr_PA_DataEntry!F276)</f>
        <v>0</v>
      </c>
      <c r="I276" s="14" t="str">
        <f t="shared" si="103"/>
        <v/>
      </c>
      <c r="J276" s="13">
        <f>SUM(JrSr_PA_DataEntry!G276)</f>
        <v>0</v>
      </c>
      <c r="K276" s="14" t="str">
        <f t="shared" si="104"/>
        <v/>
      </c>
      <c r="L276" s="13">
        <f>SUM(JrSr_PA_DataEntry!H276)</f>
        <v>0</v>
      </c>
      <c r="M276" s="14" t="str">
        <f t="shared" si="105"/>
        <v/>
      </c>
      <c r="N276" s="17">
        <f>SUM(JrSr_PA_DataEntry!I276)</f>
        <v>0</v>
      </c>
      <c r="O276" s="18" t="str">
        <f t="shared" si="106"/>
        <v/>
      </c>
      <c r="P276" s="17">
        <f>SUM(JrSr_PA_DataEntry!J276)</f>
        <v>0</v>
      </c>
      <c r="Q276" s="18" t="str">
        <f t="shared" si="107"/>
        <v/>
      </c>
      <c r="R276" s="17">
        <f>SUM(JrSr_PA_DataEntry!K276)</f>
        <v>0</v>
      </c>
      <c r="S276" s="18" t="str">
        <f t="shared" si="108"/>
        <v/>
      </c>
      <c r="T276" s="17">
        <f>SUM(JrSr_PA_DataEntry!L276)</f>
        <v>0</v>
      </c>
      <c r="U276" s="18" t="str">
        <f t="shared" si="109"/>
        <v/>
      </c>
      <c r="V276" s="17">
        <f>SUM(JrSr_PA_DataEntry!M276)</f>
        <v>0</v>
      </c>
      <c r="W276" s="18" t="str">
        <f t="shared" si="110"/>
        <v/>
      </c>
      <c r="X276" s="19">
        <f>SUM(JrSr_PA_DataEntry!N276)</f>
        <v>0</v>
      </c>
      <c r="Y276" s="20" t="str">
        <f t="shared" si="111"/>
        <v/>
      </c>
      <c r="Z276" s="19">
        <f>SUM(JrSr_PA_DataEntry!O276)</f>
        <v>0</v>
      </c>
      <c r="AA276" s="20" t="str">
        <f t="shared" si="112"/>
        <v/>
      </c>
      <c r="AB276" s="19">
        <f>SUM(JrSr_PA_DataEntry!P276)</f>
        <v>0</v>
      </c>
      <c r="AC276" s="20" t="str">
        <f t="shared" si="113"/>
        <v/>
      </c>
      <c r="AD276" s="19">
        <f>SUM(JrSr_PA_DataEntry!Q276)</f>
        <v>0</v>
      </c>
      <c r="AE276" s="20" t="str">
        <f t="shared" si="114"/>
        <v/>
      </c>
      <c r="AF276" s="19">
        <f>SUM(JrSr_PA_DataEntry!R276)</f>
        <v>0</v>
      </c>
      <c r="AG276" s="20" t="str">
        <f t="shared" si="115"/>
        <v/>
      </c>
      <c r="AH276" s="21">
        <f>SUM(JrSr_PA_DataEntry!S276)</f>
        <v>0</v>
      </c>
      <c r="AI276" s="22" t="str">
        <f t="shared" si="116"/>
        <v/>
      </c>
      <c r="AJ276" s="21">
        <f>SUM(JrSr_PA_DataEntry!T276)</f>
        <v>0</v>
      </c>
      <c r="AK276" s="22" t="str">
        <f t="shared" si="117"/>
        <v/>
      </c>
      <c r="AL276" s="21">
        <f>SUM(JrSr_PA_DataEntry!U276)</f>
        <v>0</v>
      </c>
      <c r="AM276" s="22" t="str">
        <f t="shared" si="118"/>
        <v/>
      </c>
      <c r="AN276" s="21">
        <f>SUM(JrSr_PA_DataEntry!V276)</f>
        <v>0</v>
      </c>
      <c r="AO276" s="22" t="str">
        <f t="shared" si="119"/>
        <v/>
      </c>
      <c r="AP276" s="21">
        <f>SUM(JrSr_PA_DataEntry!W276)</f>
        <v>0</v>
      </c>
      <c r="AQ276" s="22" t="str">
        <f t="shared" si="120"/>
        <v/>
      </c>
      <c r="AR276" s="21">
        <f>SUM(JrSr_PA_DataEntry!X276)</f>
        <v>0</v>
      </c>
      <c r="AS276" s="22" t="str">
        <f t="shared" si="121"/>
        <v/>
      </c>
      <c r="AT276" s="21">
        <f>SUM(JrSr_PA_DataEntry!Y276)</f>
        <v>0</v>
      </c>
      <c r="AU276" s="22" t="str">
        <f t="shared" si="122"/>
        <v/>
      </c>
      <c r="AV276" s="21">
        <f>SUM(JrSr_PA_DataEntry!Z276)</f>
        <v>0</v>
      </c>
      <c r="AW276" s="22" t="str">
        <f t="shared" si="123"/>
        <v/>
      </c>
      <c r="AX276" s="21">
        <f>SUM(JrSr_PA_DataEntry!AA276)</f>
        <v>0</v>
      </c>
      <c r="AY276" s="22" t="str">
        <f t="shared" si="124"/>
        <v/>
      </c>
    </row>
    <row r="277" spans="1:51" x14ac:dyDescent="0.25">
      <c r="A277" s="3" t="s">
        <v>288</v>
      </c>
      <c r="B277" s="13">
        <f>SUM(JrSr_PA_DataEntry!C277)</f>
        <v>0</v>
      </c>
      <c r="C277" s="14" t="str">
        <f t="shared" si="100"/>
        <v/>
      </c>
      <c r="D277" s="13">
        <f>SUM(JrSr_PA_DataEntry!D277)</f>
        <v>0</v>
      </c>
      <c r="E277" s="14" t="str">
        <f t="shared" si="101"/>
        <v/>
      </c>
      <c r="F277" s="13">
        <f>SUM(JrSr_PA_DataEntry!E277)</f>
        <v>0</v>
      </c>
      <c r="G277" s="14" t="str">
        <f t="shared" si="102"/>
        <v/>
      </c>
      <c r="H277" s="13">
        <f>SUM(JrSr_PA_DataEntry!F277)</f>
        <v>0</v>
      </c>
      <c r="I277" s="14" t="str">
        <f t="shared" si="103"/>
        <v/>
      </c>
      <c r="J277" s="13">
        <f>SUM(JrSr_PA_DataEntry!G277)</f>
        <v>0</v>
      </c>
      <c r="K277" s="14" t="str">
        <f t="shared" si="104"/>
        <v/>
      </c>
      <c r="L277" s="13">
        <f>SUM(JrSr_PA_DataEntry!H277)</f>
        <v>0</v>
      </c>
      <c r="M277" s="14" t="str">
        <f t="shared" si="105"/>
        <v/>
      </c>
      <c r="N277" s="17">
        <f>SUM(JrSr_PA_DataEntry!I277)</f>
        <v>0</v>
      </c>
      <c r="O277" s="18" t="str">
        <f t="shared" si="106"/>
        <v/>
      </c>
      <c r="P277" s="17">
        <f>SUM(JrSr_PA_DataEntry!J277)</f>
        <v>0</v>
      </c>
      <c r="Q277" s="18" t="str">
        <f t="shared" si="107"/>
        <v/>
      </c>
      <c r="R277" s="17">
        <f>SUM(JrSr_PA_DataEntry!K277)</f>
        <v>0</v>
      </c>
      <c r="S277" s="18" t="str">
        <f t="shared" si="108"/>
        <v/>
      </c>
      <c r="T277" s="17">
        <f>SUM(JrSr_PA_DataEntry!L277)</f>
        <v>0</v>
      </c>
      <c r="U277" s="18" t="str">
        <f t="shared" si="109"/>
        <v/>
      </c>
      <c r="V277" s="17">
        <f>SUM(JrSr_PA_DataEntry!M277)</f>
        <v>0</v>
      </c>
      <c r="W277" s="18" t="str">
        <f t="shared" si="110"/>
        <v/>
      </c>
      <c r="X277" s="19">
        <f>SUM(JrSr_PA_DataEntry!N277)</f>
        <v>0</v>
      </c>
      <c r="Y277" s="20" t="str">
        <f t="shared" si="111"/>
        <v/>
      </c>
      <c r="Z277" s="19">
        <f>SUM(JrSr_PA_DataEntry!O277)</f>
        <v>0</v>
      </c>
      <c r="AA277" s="20" t="str">
        <f t="shared" si="112"/>
        <v/>
      </c>
      <c r="AB277" s="19">
        <f>SUM(JrSr_PA_DataEntry!P277)</f>
        <v>0</v>
      </c>
      <c r="AC277" s="20" t="str">
        <f t="shared" si="113"/>
        <v/>
      </c>
      <c r="AD277" s="19">
        <f>SUM(JrSr_PA_DataEntry!Q277)</f>
        <v>0</v>
      </c>
      <c r="AE277" s="20" t="str">
        <f t="shared" si="114"/>
        <v/>
      </c>
      <c r="AF277" s="19">
        <f>SUM(JrSr_PA_DataEntry!R277)</f>
        <v>0</v>
      </c>
      <c r="AG277" s="20" t="str">
        <f t="shared" si="115"/>
        <v/>
      </c>
      <c r="AH277" s="21">
        <f>SUM(JrSr_PA_DataEntry!S277)</f>
        <v>0</v>
      </c>
      <c r="AI277" s="22" t="str">
        <f t="shared" si="116"/>
        <v/>
      </c>
      <c r="AJ277" s="21">
        <f>SUM(JrSr_PA_DataEntry!T277)</f>
        <v>0</v>
      </c>
      <c r="AK277" s="22" t="str">
        <f t="shared" si="117"/>
        <v/>
      </c>
      <c r="AL277" s="21">
        <f>SUM(JrSr_PA_DataEntry!U277)</f>
        <v>0</v>
      </c>
      <c r="AM277" s="22" t="str">
        <f t="shared" si="118"/>
        <v/>
      </c>
      <c r="AN277" s="21">
        <f>SUM(JrSr_PA_DataEntry!V277)</f>
        <v>0</v>
      </c>
      <c r="AO277" s="22" t="str">
        <f t="shared" si="119"/>
        <v/>
      </c>
      <c r="AP277" s="21">
        <f>SUM(JrSr_PA_DataEntry!W277)</f>
        <v>0</v>
      </c>
      <c r="AQ277" s="22" t="str">
        <f t="shared" si="120"/>
        <v/>
      </c>
      <c r="AR277" s="21">
        <f>SUM(JrSr_PA_DataEntry!X277)</f>
        <v>0</v>
      </c>
      <c r="AS277" s="22" t="str">
        <f t="shared" si="121"/>
        <v/>
      </c>
      <c r="AT277" s="21">
        <f>SUM(JrSr_PA_DataEntry!Y277)</f>
        <v>0</v>
      </c>
      <c r="AU277" s="22" t="str">
        <f t="shared" si="122"/>
        <v/>
      </c>
      <c r="AV277" s="21">
        <f>SUM(JrSr_PA_DataEntry!Z277)</f>
        <v>0</v>
      </c>
      <c r="AW277" s="22" t="str">
        <f t="shared" si="123"/>
        <v/>
      </c>
      <c r="AX277" s="21">
        <f>SUM(JrSr_PA_DataEntry!AA277)</f>
        <v>0</v>
      </c>
      <c r="AY277" s="22" t="str">
        <f t="shared" si="124"/>
        <v/>
      </c>
    </row>
    <row r="278" spans="1:51" x14ac:dyDescent="0.25">
      <c r="A278" s="3" t="s">
        <v>289</v>
      </c>
      <c r="B278" s="13">
        <f>SUM(JrSr_PA_DataEntry!C278)</f>
        <v>0</v>
      </c>
      <c r="C278" s="14" t="str">
        <f t="shared" si="100"/>
        <v/>
      </c>
      <c r="D278" s="13">
        <f>SUM(JrSr_PA_DataEntry!D278)</f>
        <v>0</v>
      </c>
      <c r="E278" s="14" t="str">
        <f t="shared" si="101"/>
        <v/>
      </c>
      <c r="F278" s="13">
        <f>SUM(JrSr_PA_DataEntry!E278)</f>
        <v>0</v>
      </c>
      <c r="G278" s="14" t="str">
        <f t="shared" si="102"/>
        <v/>
      </c>
      <c r="H278" s="13">
        <f>SUM(JrSr_PA_DataEntry!F278)</f>
        <v>0</v>
      </c>
      <c r="I278" s="14" t="str">
        <f t="shared" si="103"/>
        <v/>
      </c>
      <c r="J278" s="13">
        <f>SUM(JrSr_PA_DataEntry!G278)</f>
        <v>0</v>
      </c>
      <c r="K278" s="14" t="str">
        <f t="shared" si="104"/>
        <v/>
      </c>
      <c r="L278" s="13">
        <f>SUM(JrSr_PA_DataEntry!H278)</f>
        <v>0</v>
      </c>
      <c r="M278" s="14" t="str">
        <f t="shared" si="105"/>
        <v/>
      </c>
      <c r="N278" s="17">
        <f>SUM(JrSr_PA_DataEntry!I278)</f>
        <v>0</v>
      </c>
      <c r="O278" s="18" t="str">
        <f t="shared" si="106"/>
        <v/>
      </c>
      <c r="P278" s="17">
        <f>SUM(JrSr_PA_DataEntry!J278)</f>
        <v>0</v>
      </c>
      <c r="Q278" s="18" t="str">
        <f t="shared" si="107"/>
        <v/>
      </c>
      <c r="R278" s="17">
        <f>SUM(JrSr_PA_DataEntry!K278)</f>
        <v>0</v>
      </c>
      <c r="S278" s="18" t="str">
        <f t="shared" si="108"/>
        <v/>
      </c>
      <c r="T278" s="17">
        <f>SUM(JrSr_PA_DataEntry!L278)</f>
        <v>0</v>
      </c>
      <c r="U278" s="18" t="str">
        <f t="shared" si="109"/>
        <v/>
      </c>
      <c r="V278" s="17">
        <f>SUM(JrSr_PA_DataEntry!M278)</f>
        <v>0</v>
      </c>
      <c r="W278" s="18" t="str">
        <f t="shared" si="110"/>
        <v/>
      </c>
      <c r="X278" s="19">
        <f>SUM(JrSr_PA_DataEntry!N278)</f>
        <v>0</v>
      </c>
      <c r="Y278" s="20" t="str">
        <f t="shared" si="111"/>
        <v/>
      </c>
      <c r="Z278" s="19">
        <f>SUM(JrSr_PA_DataEntry!O278)</f>
        <v>0</v>
      </c>
      <c r="AA278" s="20" t="str">
        <f t="shared" si="112"/>
        <v/>
      </c>
      <c r="AB278" s="19">
        <f>SUM(JrSr_PA_DataEntry!P278)</f>
        <v>0</v>
      </c>
      <c r="AC278" s="20" t="str">
        <f t="shared" si="113"/>
        <v/>
      </c>
      <c r="AD278" s="19">
        <f>SUM(JrSr_PA_DataEntry!Q278)</f>
        <v>0</v>
      </c>
      <c r="AE278" s="20" t="str">
        <f t="shared" si="114"/>
        <v/>
      </c>
      <c r="AF278" s="19">
        <f>SUM(JrSr_PA_DataEntry!R278)</f>
        <v>0</v>
      </c>
      <c r="AG278" s="20" t="str">
        <f t="shared" si="115"/>
        <v/>
      </c>
      <c r="AH278" s="21">
        <f>SUM(JrSr_PA_DataEntry!S278)</f>
        <v>0</v>
      </c>
      <c r="AI278" s="22" t="str">
        <f t="shared" si="116"/>
        <v/>
      </c>
      <c r="AJ278" s="21">
        <f>SUM(JrSr_PA_DataEntry!T278)</f>
        <v>0</v>
      </c>
      <c r="AK278" s="22" t="str">
        <f t="shared" si="117"/>
        <v/>
      </c>
      <c r="AL278" s="21">
        <f>SUM(JrSr_PA_DataEntry!U278)</f>
        <v>0</v>
      </c>
      <c r="AM278" s="22" t="str">
        <f t="shared" si="118"/>
        <v/>
      </c>
      <c r="AN278" s="21">
        <f>SUM(JrSr_PA_DataEntry!V278)</f>
        <v>0</v>
      </c>
      <c r="AO278" s="22" t="str">
        <f t="shared" si="119"/>
        <v/>
      </c>
      <c r="AP278" s="21">
        <f>SUM(JrSr_PA_DataEntry!W278)</f>
        <v>0</v>
      </c>
      <c r="AQ278" s="22" t="str">
        <f t="shared" si="120"/>
        <v/>
      </c>
      <c r="AR278" s="21">
        <f>SUM(JrSr_PA_DataEntry!X278)</f>
        <v>0</v>
      </c>
      <c r="AS278" s="22" t="str">
        <f t="shared" si="121"/>
        <v/>
      </c>
      <c r="AT278" s="21">
        <f>SUM(JrSr_PA_DataEntry!Y278)</f>
        <v>0</v>
      </c>
      <c r="AU278" s="22" t="str">
        <f t="shared" si="122"/>
        <v/>
      </c>
      <c r="AV278" s="21">
        <f>SUM(JrSr_PA_DataEntry!Z278)</f>
        <v>0</v>
      </c>
      <c r="AW278" s="22" t="str">
        <f t="shared" si="123"/>
        <v/>
      </c>
      <c r="AX278" s="21">
        <f>SUM(JrSr_PA_DataEntry!AA278)</f>
        <v>0</v>
      </c>
      <c r="AY278" s="22" t="str">
        <f t="shared" si="124"/>
        <v/>
      </c>
    </row>
    <row r="279" spans="1:51" x14ac:dyDescent="0.25">
      <c r="A279" s="3" t="s">
        <v>290</v>
      </c>
      <c r="B279" s="13">
        <f>SUM(JrSr_PA_DataEntry!C279)</f>
        <v>0</v>
      </c>
      <c r="C279" s="14" t="str">
        <f t="shared" si="100"/>
        <v/>
      </c>
      <c r="D279" s="13">
        <f>SUM(JrSr_PA_DataEntry!D279)</f>
        <v>0</v>
      </c>
      <c r="E279" s="14" t="str">
        <f t="shared" si="101"/>
        <v/>
      </c>
      <c r="F279" s="13">
        <f>SUM(JrSr_PA_DataEntry!E279)</f>
        <v>0</v>
      </c>
      <c r="G279" s="14" t="str">
        <f t="shared" si="102"/>
        <v/>
      </c>
      <c r="H279" s="13">
        <f>SUM(JrSr_PA_DataEntry!F279)</f>
        <v>0</v>
      </c>
      <c r="I279" s="14" t="str">
        <f t="shared" si="103"/>
        <v/>
      </c>
      <c r="J279" s="13">
        <f>SUM(JrSr_PA_DataEntry!G279)</f>
        <v>0</v>
      </c>
      <c r="K279" s="14" t="str">
        <f t="shared" si="104"/>
        <v/>
      </c>
      <c r="L279" s="13">
        <f>SUM(JrSr_PA_DataEntry!H279)</f>
        <v>0</v>
      </c>
      <c r="M279" s="14" t="str">
        <f t="shared" si="105"/>
        <v/>
      </c>
      <c r="N279" s="17">
        <f>SUM(JrSr_PA_DataEntry!I279)</f>
        <v>0</v>
      </c>
      <c r="O279" s="18" t="str">
        <f t="shared" si="106"/>
        <v/>
      </c>
      <c r="P279" s="17">
        <f>SUM(JrSr_PA_DataEntry!J279)</f>
        <v>0</v>
      </c>
      <c r="Q279" s="18" t="str">
        <f t="shared" si="107"/>
        <v/>
      </c>
      <c r="R279" s="17">
        <f>SUM(JrSr_PA_DataEntry!K279)</f>
        <v>0</v>
      </c>
      <c r="S279" s="18" t="str">
        <f t="shared" si="108"/>
        <v/>
      </c>
      <c r="T279" s="17">
        <f>SUM(JrSr_PA_DataEntry!L279)</f>
        <v>0</v>
      </c>
      <c r="U279" s="18" t="str">
        <f t="shared" si="109"/>
        <v/>
      </c>
      <c r="V279" s="17">
        <f>SUM(JrSr_PA_DataEntry!M279)</f>
        <v>0</v>
      </c>
      <c r="W279" s="18" t="str">
        <f t="shared" si="110"/>
        <v/>
      </c>
      <c r="X279" s="19">
        <f>SUM(JrSr_PA_DataEntry!N279)</f>
        <v>0</v>
      </c>
      <c r="Y279" s="20" t="str">
        <f t="shared" si="111"/>
        <v/>
      </c>
      <c r="Z279" s="19">
        <f>SUM(JrSr_PA_DataEntry!O279)</f>
        <v>0</v>
      </c>
      <c r="AA279" s="20" t="str">
        <f t="shared" si="112"/>
        <v/>
      </c>
      <c r="AB279" s="19">
        <f>SUM(JrSr_PA_DataEntry!P279)</f>
        <v>0</v>
      </c>
      <c r="AC279" s="20" t="str">
        <f t="shared" si="113"/>
        <v/>
      </c>
      <c r="AD279" s="19">
        <f>SUM(JrSr_PA_DataEntry!Q279)</f>
        <v>0</v>
      </c>
      <c r="AE279" s="20" t="str">
        <f t="shared" si="114"/>
        <v/>
      </c>
      <c r="AF279" s="19">
        <f>SUM(JrSr_PA_DataEntry!R279)</f>
        <v>0</v>
      </c>
      <c r="AG279" s="20" t="str">
        <f t="shared" si="115"/>
        <v/>
      </c>
      <c r="AH279" s="21">
        <f>SUM(JrSr_PA_DataEntry!S279)</f>
        <v>0</v>
      </c>
      <c r="AI279" s="22" t="str">
        <f t="shared" si="116"/>
        <v/>
      </c>
      <c r="AJ279" s="21">
        <f>SUM(JrSr_PA_DataEntry!T279)</f>
        <v>0</v>
      </c>
      <c r="AK279" s="22" t="str">
        <f t="shared" si="117"/>
        <v/>
      </c>
      <c r="AL279" s="21">
        <f>SUM(JrSr_PA_DataEntry!U279)</f>
        <v>0</v>
      </c>
      <c r="AM279" s="22" t="str">
        <f t="shared" si="118"/>
        <v/>
      </c>
      <c r="AN279" s="21">
        <f>SUM(JrSr_PA_DataEntry!V279)</f>
        <v>0</v>
      </c>
      <c r="AO279" s="22" t="str">
        <f t="shared" si="119"/>
        <v/>
      </c>
      <c r="AP279" s="21">
        <f>SUM(JrSr_PA_DataEntry!W279)</f>
        <v>0</v>
      </c>
      <c r="AQ279" s="22" t="str">
        <f t="shared" si="120"/>
        <v/>
      </c>
      <c r="AR279" s="21">
        <f>SUM(JrSr_PA_DataEntry!X279)</f>
        <v>0</v>
      </c>
      <c r="AS279" s="22" t="str">
        <f t="shared" si="121"/>
        <v/>
      </c>
      <c r="AT279" s="21">
        <f>SUM(JrSr_PA_DataEntry!Y279)</f>
        <v>0</v>
      </c>
      <c r="AU279" s="22" t="str">
        <f t="shared" si="122"/>
        <v/>
      </c>
      <c r="AV279" s="21">
        <f>SUM(JrSr_PA_DataEntry!Z279)</f>
        <v>0</v>
      </c>
      <c r="AW279" s="22" t="str">
        <f t="shared" si="123"/>
        <v/>
      </c>
      <c r="AX279" s="21">
        <f>SUM(JrSr_PA_DataEntry!AA279)</f>
        <v>0</v>
      </c>
      <c r="AY279" s="22" t="str">
        <f t="shared" si="124"/>
        <v/>
      </c>
    </row>
    <row r="280" spans="1:51" x14ac:dyDescent="0.25">
      <c r="A280" s="3" t="s">
        <v>291</v>
      </c>
      <c r="B280" s="13">
        <f>SUM(JrSr_PA_DataEntry!C280)</f>
        <v>0</v>
      </c>
      <c r="C280" s="14" t="str">
        <f t="shared" si="100"/>
        <v/>
      </c>
      <c r="D280" s="13">
        <f>SUM(JrSr_PA_DataEntry!D280)</f>
        <v>0</v>
      </c>
      <c r="E280" s="14" t="str">
        <f t="shared" si="101"/>
        <v/>
      </c>
      <c r="F280" s="13">
        <f>SUM(JrSr_PA_DataEntry!E280)</f>
        <v>0</v>
      </c>
      <c r="G280" s="14" t="str">
        <f t="shared" si="102"/>
        <v/>
      </c>
      <c r="H280" s="13">
        <f>SUM(JrSr_PA_DataEntry!F280)</f>
        <v>0</v>
      </c>
      <c r="I280" s="14" t="str">
        <f t="shared" si="103"/>
        <v/>
      </c>
      <c r="J280" s="13">
        <f>SUM(JrSr_PA_DataEntry!G280)</f>
        <v>0</v>
      </c>
      <c r="K280" s="14" t="str">
        <f t="shared" si="104"/>
        <v/>
      </c>
      <c r="L280" s="13">
        <f>SUM(JrSr_PA_DataEntry!H280)</f>
        <v>0</v>
      </c>
      <c r="M280" s="14" t="str">
        <f t="shared" si="105"/>
        <v/>
      </c>
      <c r="N280" s="17">
        <f>SUM(JrSr_PA_DataEntry!I280)</f>
        <v>0</v>
      </c>
      <c r="O280" s="18" t="str">
        <f t="shared" si="106"/>
        <v/>
      </c>
      <c r="P280" s="17">
        <f>SUM(JrSr_PA_DataEntry!J280)</f>
        <v>0</v>
      </c>
      <c r="Q280" s="18" t="str">
        <f t="shared" si="107"/>
        <v/>
      </c>
      <c r="R280" s="17">
        <f>SUM(JrSr_PA_DataEntry!K280)</f>
        <v>0</v>
      </c>
      <c r="S280" s="18" t="str">
        <f t="shared" si="108"/>
        <v/>
      </c>
      <c r="T280" s="17">
        <f>SUM(JrSr_PA_DataEntry!L280)</f>
        <v>0</v>
      </c>
      <c r="U280" s="18" t="str">
        <f t="shared" si="109"/>
        <v/>
      </c>
      <c r="V280" s="17">
        <f>SUM(JrSr_PA_DataEntry!M280)</f>
        <v>0</v>
      </c>
      <c r="W280" s="18" t="str">
        <f t="shared" si="110"/>
        <v/>
      </c>
      <c r="X280" s="19">
        <f>SUM(JrSr_PA_DataEntry!N280)</f>
        <v>0</v>
      </c>
      <c r="Y280" s="20" t="str">
        <f t="shared" si="111"/>
        <v/>
      </c>
      <c r="Z280" s="19">
        <f>SUM(JrSr_PA_DataEntry!O280)</f>
        <v>0</v>
      </c>
      <c r="AA280" s="20" t="str">
        <f t="shared" si="112"/>
        <v/>
      </c>
      <c r="AB280" s="19">
        <f>SUM(JrSr_PA_DataEntry!P280)</f>
        <v>0</v>
      </c>
      <c r="AC280" s="20" t="str">
        <f t="shared" si="113"/>
        <v/>
      </c>
      <c r="AD280" s="19">
        <f>SUM(JrSr_PA_DataEntry!Q280)</f>
        <v>0</v>
      </c>
      <c r="AE280" s="20" t="str">
        <f t="shared" si="114"/>
        <v/>
      </c>
      <c r="AF280" s="19">
        <f>SUM(JrSr_PA_DataEntry!R280)</f>
        <v>0</v>
      </c>
      <c r="AG280" s="20" t="str">
        <f t="shared" si="115"/>
        <v/>
      </c>
      <c r="AH280" s="21">
        <f>SUM(JrSr_PA_DataEntry!S280)</f>
        <v>0</v>
      </c>
      <c r="AI280" s="22" t="str">
        <f t="shared" si="116"/>
        <v/>
      </c>
      <c r="AJ280" s="21">
        <f>SUM(JrSr_PA_DataEntry!T280)</f>
        <v>0</v>
      </c>
      <c r="AK280" s="22" t="str">
        <f t="shared" si="117"/>
        <v/>
      </c>
      <c r="AL280" s="21">
        <f>SUM(JrSr_PA_DataEntry!U280)</f>
        <v>0</v>
      </c>
      <c r="AM280" s="22" t="str">
        <f t="shared" si="118"/>
        <v/>
      </c>
      <c r="AN280" s="21">
        <f>SUM(JrSr_PA_DataEntry!V280)</f>
        <v>0</v>
      </c>
      <c r="AO280" s="22" t="str">
        <f t="shared" si="119"/>
        <v/>
      </c>
      <c r="AP280" s="21">
        <f>SUM(JrSr_PA_DataEntry!W280)</f>
        <v>0</v>
      </c>
      <c r="AQ280" s="22" t="str">
        <f t="shared" si="120"/>
        <v/>
      </c>
      <c r="AR280" s="21">
        <f>SUM(JrSr_PA_DataEntry!X280)</f>
        <v>0</v>
      </c>
      <c r="AS280" s="22" t="str">
        <f t="shared" si="121"/>
        <v/>
      </c>
      <c r="AT280" s="21">
        <f>SUM(JrSr_PA_DataEntry!Y280)</f>
        <v>0</v>
      </c>
      <c r="AU280" s="22" t="str">
        <f t="shared" si="122"/>
        <v/>
      </c>
      <c r="AV280" s="21">
        <f>SUM(JrSr_PA_DataEntry!Z280)</f>
        <v>0</v>
      </c>
      <c r="AW280" s="22" t="str">
        <f t="shared" si="123"/>
        <v/>
      </c>
      <c r="AX280" s="21">
        <f>SUM(JrSr_PA_DataEntry!AA280)</f>
        <v>0</v>
      </c>
      <c r="AY280" s="22" t="str">
        <f t="shared" si="124"/>
        <v/>
      </c>
    </row>
    <row r="281" spans="1:51" x14ac:dyDescent="0.25">
      <c r="A281" s="3" t="s">
        <v>292</v>
      </c>
      <c r="B281" s="13">
        <f>SUM(JrSr_PA_DataEntry!C281)</f>
        <v>0</v>
      </c>
      <c r="C281" s="14" t="str">
        <f t="shared" si="100"/>
        <v/>
      </c>
      <c r="D281" s="13">
        <f>SUM(JrSr_PA_DataEntry!D281)</f>
        <v>0</v>
      </c>
      <c r="E281" s="14" t="str">
        <f t="shared" si="101"/>
        <v/>
      </c>
      <c r="F281" s="13">
        <f>SUM(JrSr_PA_DataEntry!E281)</f>
        <v>0</v>
      </c>
      <c r="G281" s="14" t="str">
        <f t="shared" si="102"/>
        <v/>
      </c>
      <c r="H281" s="13">
        <f>SUM(JrSr_PA_DataEntry!F281)</f>
        <v>0</v>
      </c>
      <c r="I281" s="14" t="str">
        <f t="shared" si="103"/>
        <v/>
      </c>
      <c r="J281" s="13">
        <f>SUM(JrSr_PA_DataEntry!G281)</f>
        <v>0</v>
      </c>
      <c r="K281" s="14" t="str">
        <f t="shared" si="104"/>
        <v/>
      </c>
      <c r="L281" s="13">
        <f>SUM(JrSr_PA_DataEntry!H281)</f>
        <v>0</v>
      </c>
      <c r="M281" s="14" t="str">
        <f t="shared" si="105"/>
        <v/>
      </c>
      <c r="N281" s="17">
        <f>SUM(JrSr_PA_DataEntry!I281)</f>
        <v>0</v>
      </c>
      <c r="O281" s="18" t="str">
        <f t="shared" si="106"/>
        <v/>
      </c>
      <c r="P281" s="17">
        <f>SUM(JrSr_PA_DataEntry!J281)</f>
        <v>0</v>
      </c>
      <c r="Q281" s="18" t="str">
        <f t="shared" si="107"/>
        <v/>
      </c>
      <c r="R281" s="17">
        <f>SUM(JrSr_PA_DataEntry!K281)</f>
        <v>0</v>
      </c>
      <c r="S281" s="18" t="str">
        <f t="shared" si="108"/>
        <v/>
      </c>
      <c r="T281" s="17">
        <f>SUM(JrSr_PA_DataEntry!L281)</f>
        <v>0</v>
      </c>
      <c r="U281" s="18" t="str">
        <f t="shared" si="109"/>
        <v/>
      </c>
      <c r="V281" s="17">
        <f>SUM(JrSr_PA_DataEntry!M281)</f>
        <v>0</v>
      </c>
      <c r="W281" s="18" t="str">
        <f t="shared" si="110"/>
        <v/>
      </c>
      <c r="X281" s="19">
        <f>SUM(JrSr_PA_DataEntry!N281)</f>
        <v>0</v>
      </c>
      <c r="Y281" s="20" t="str">
        <f t="shared" si="111"/>
        <v/>
      </c>
      <c r="Z281" s="19">
        <f>SUM(JrSr_PA_DataEntry!O281)</f>
        <v>0</v>
      </c>
      <c r="AA281" s="20" t="str">
        <f t="shared" si="112"/>
        <v/>
      </c>
      <c r="AB281" s="19">
        <f>SUM(JrSr_PA_DataEntry!P281)</f>
        <v>0</v>
      </c>
      <c r="AC281" s="20" t="str">
        <f t="shared" si="113"/>
        <v/>
      </c>
      <c r="AD281" s="19">
        <f>SUM(JrSr_PA_DataEntry!Q281)</f>
        <v>0</v>
      </c>
      <c r="AE281" s="20" t="str">
        <f t="shared" si="114"/>
        <v/>
      </c>
      <c r="AF281" s="19">
        <f>SUM(JrSr_PA_DataEntry!R281)</f>
        <v>0</v>
      </c>
      <c r="AG281" s="20" t="str">
        <f t="shared" si="115"/>
        <v/>
      </c>
      <c r="AH281" s="21">
        <f>SUM(JrSr_PA_DataEntry!S281)</f>
        <v>0</v>
      </c>
      <c r="AI281" s="22" t="str">
        <f t="shared" si="116"/>
        <v/>
      </c>
      <c r="AJ281" s="21">
        <f>SUM(JrSr_PA_DataEntry!T281)</f>
        <v>0</v>
      </c>
      <c r="AK281" s="22" t="str">
        <f t="shared" si="117"/>
        <v/>
      </c>
      <c r="AL281" s="21">
        <f>SUM(JrSr_PA_DataEntry!U281)</f>
        <v>0</v>
      </c>
      <c r="AM281" s="22" t="str">
        <f t="shared" si="118"/>
        <v/>
      </c>
      <c r="AN281" s="21">
        <f>SUM(JrSr_PA_DataEntry!V281)</f>
        <v>0</v>
      </c>
      <c r="AO281" s="22" t="str">
        <f t="shared" si="119"/>
        <v/>
      </c>
      <c r="AP281" s="21">
        <f>SUM(JrSr_PA_DataEntry!W281)</f>
        <v>0</v>
      </c>
      <c r="AQ281" s="22" t="str">
        <f t="shared" si="120"/>
        <v/>
      </c>
      <c r="AR281" s="21">
        <f>SUM(JrSr_PA_DataEntry!X281)</f>
        <v>0</v>
      </c>
      <c r="AS281" s="22" t="str">
        <f t="shared" si="121"/>
        <v/>
      </c>
      <c r="AT281" s="21">
        <f>SUM(JrSr_PA_DataEntry!Y281)</f>
        <v>0</v>
      </c>
      <c r="AU281" s="22" t="str">
        <f t="shared" si="122"/>
        <v/>
      </c>
      <c r="AV281" s="21">
        <f>SUM(JrSr_PA_DataEntry!Z281)</f>
        <v>0</v>
      </c>
      <c r="AW281" s="22" t="str">
        <f t="shared" si="123"/>
        <v/>
      </c>
      <c r="AX281" s="21">
        <f>SUM(JrSr_PA_DataEntry!AA281)</f>
        <v>0</v>
      </c>
      <c r="AY281" s="22" t="str">
        <f t="shared" si="124"/>
        <v/>
      </c>
    </row>
    <row r="282" spans="1:51" x14ac:dyDescent="0.25">
      <c r="A282" s="3" t="s">
        <v>293</v>
      </c>
      <c r="B282" s="13">
        <f>SUM(JrSr_PA_DataEntry!C282)</f>
        <v>0</v>
      </c>
      <c r="C282" s="14" t="str">
        <f t="shared" si="100"/>
        <v/>
      </c>
      <c r="D282" s="13">
        <f>SUM(JrSr_PA_DataEntry!D282)</f>
        <v>0</v>
      </c>
      <c r="E282" s="14" t="str">
        <f t="shared" si="101"/>
        <v/>
      </c>
      <c r="F282" s="13">
        <f>SUM(JrSr_PA_DataEntry!E282)</f>
        <v>0</v>
      </c>
      <c r="G282" s="14" t="str">
        <f t="shared" si="102"/>
        <v/>
      </c>
      <c r="H282" s="13">
        <f>SUM(JrSr_PA_DataEntry!F282)</f>
        <v>0</v>
      </c>
      <c r="I282" s="14" t="str">
        <f t="shared" si="103"/>
        <v/>
      </c>
      <c r="J282" s="13">
        <f>SUM(JrSr_PA_DataEntry!G282)</f>
        <v>0</v>
      </c>
      <c r="K282" s="14" t="str">
        <f t="shared" si="104"/>
        <v/>
      </c>
      <c r="L282" s="13">
        <f>SUM(JrSr_PA_DataEntry!H282)</f>
        <v>0</v>
      </c>
      <c r="M282" s="14" t="str">
        <f t="shared" si="105"/>
        <v/>
      </c>
      <c r="N282" s="17">
        <f>SUM(JrSr_PA_DataEntry!I282)</f>
        <v>0</v>
      </c>
      <c r="O282" s="18" t="str">
        <f t="shared" si="106"/>
        <v/>
      </c>
      <c r="P282" s="17">
        <f>SUM(JrSr_PA_DataEntry!J282)</f>
        <v>0</v>
      </c>
      <c r="Q282" s="18" t="str">
        <f t="shared" si="107"/>
        <v/>
      </c>
      <c r="R282" s="17">
        <f>SUM(JrSr_PA_DataEntry!K282)</f>
        <v>0</v>
      </c>
      <c r="S282" s="18" t="str">
        <f t="shared" si="108"/>
        <v/>
      </c>
      <c r="T282" s="17">
        <f>SUM(JrSr_PA_DataEntry!L282)</f>
        <v>0</v>
      </c>
      <c r="U282" s="18" t="str">
        <f t="shared" si="109"/>
        <v/>
      </c>
      <c r="V282" s="17">
        <f>SUM(JrSr_PA_DataEntry!M282)</f>
        <v>0</v>
      </c>
      <c r="W282" s="18" t="str">
        <f t="shared" si="110"/>
        <v/>
      </c>
      <c r="X282" s="19">
        <f>SUM(JrSr_PA_DataEntry!N282)</f>
        <v>0</v>
      </c>
      <c r="Y282" s="20" t="str">
        <f t="shared" si="111"/>
        <v/>
      </c>
      <c r="Z282" s="19">
        <f>SUM(JrSr_PA_DataEntry!O282)</f>
        <v>0</v>
      </c>
      <c r="AA282" s="20" t="str">
        <f t="shared" si="112"/>
        <v/>
      </c>
      <c r="AB282" s="19">
        <f>SUM(JrSr_PA_DataEntry!P282)</f>
        <v>0</v>
      </c>
      <c r="AC282" s="20" t="str">
        <f t="shared" si="113"/>
        <v/>
      </c>
      <c r="AD282" s="19">
        <f>SUM(JrSr_PA_DataEntry!Q282)</f>
        <v>0</v>
      </c>
      <c r="AE282" s="20" t="str">
        <f t="shared" si="114"/>
        <v/>
      </c>
      <c r="AF282" s="19">
        <f>SUM(JrSr_PA_DataEntry!R282)</f>
        <v>0</v>
      </c>
      <c r="AG282" s="20" t="str">
        <f t="shared" si="115"/>
        <v/>
      </c>
      <c r="AH282" s="21">
        <f>SUM(JrSr_PA_DataEntry!S282)</f>
        <v>0</v>
      </c>
      <c r="AI282" s="22" t="str">
        <f t="shared" si="116"/>
        <v/>
      </c>
      <c r="AJ282" s="21">
        <f>SUM(JrSr_PA_DataEntry!T282)</f>
        <v>0</v>
      </c>
      <c r="AK282" s="22" t="str">
        <f t="shared" si="117"/>
        <v/>
      </c>
      <c r="AL282" s="21">
        <f>SUM(JrSr_PA_DataEntry!U282)</f>
        <v>0</v>
      </c>
      <c r="AM282" s="22" t="str">
        <f t="shared" si="118"/>
        <v/>
      </c>
      <c r="AN282" s="21">
        <f>SUM(JrSr_PA_DataEntry!V282)</f>
        <v>0</v>
      </c>
      <c r="AO282" s="22" t="str">
        <f t="shared" si="119"/>
        <v/>
      </c>
      <c r="AP282" s="21">
        <f>SUM(JrSr_PA_DataEntry!W282)</f>
        <v>0</v>
      </c>
      <c r="AQ282" s="22" t="str">
        <f t="shared" si="120"/>
        <v/>
      </c>
      <c r="AR282" s="21">
        <f>SUM(JrSr_PA_DataEntry!X282)</f>
        <v>0</v>
      </c>
      <c r="AS282" s="22" t="str">
        <f t="shared" si="121"/>
        <v/>
      </c>
      <c r="AT282" s="21">
        <f>SUM(JrSr_PA_DataEntry!Y282)</f>
        <v>0</v>
      </c>
      <c r="AU282" s="22" t="str">
        <f t="shared" si="122"/>
        <v/>
      </c>
      <c r="AV282" s="21">
        <f>SUM(JrSr_PA_DataEntry!Z282)</f>
        <v>0</v>
      </c>
      <c r="AW282" s="22" t="str">
        <f t="shared" si="123"/>
        <v/>
      </c>
      <c r="AX282" s="21">
        <f>SUM(JrSr_PA_DataEntry!AA282)</f>
        <v>0</v>
      </c>
      <c r="AY282" s="22" t="str">
        <f t="shared" si="124"/>
        <v/>
      </c>
    </row>
    <row r="283" spans="1:51" x14ac:dyDescent="0.25">
      <c r="A283" s="3" t="s">
        <v>294</v>
      </c>
      <c r="B283" s="13">
        <f>SUM(JrSr_PA_DataEntry!C283)</f>
        <v>0</v>
      </c>
      <c r="C283" s="14" t="str">
        <f t="shared" si="100"/>
        <v/>
      </c>
      <c r="D283" s="13">
        <f>SUM(JrSr_PA_DataEntry!D283)</f>
        <v>0</v>
      </c>
      <c r="E283" s="14" t="str">
        <f t="shared" si="101"/>
        <v/>
      </c>
      <c r="F283" s="13">
        <f>SUM(JrSr_PA_DataEntry!E283)</f>
        <v>0</v>
      </c>
      <c r="G283" s="14" t="str">
        <f t="shared" si="102"/>
        <v/>
      </c>
      <c r="H283" s="13">
        <f>SUM(JrSr_PA_DataEntry!F283)</f>
        <v>0</v>
      </c>
      <c r="I283" s="14" t="str">
        <f t="shared" si="103"/>
        <v/>
      </c>
      <c r="J283" s="13">
        <f>SUM(JrSr_PA_DataEntry!G283)</f>
        <v>0</v>
      </c>
      <c r="K283" s="14" t="str">
        <f t="shared" si="104"/>
        <v/>
      </c>
      <c r="L283" s="13">
        <f>SUM(JrSr_PA_DataEntry!H283)</f>
        <v>0</v>
      </c>
      <c r="M283" s="14" t="str">
        <f t="shared" si="105"/>
        <v/>
      </c>
      <c r="N283" s="17">
        <f>SUM(JrSr_PA_DataEntry!I283)</f>
        <v>0</v>
      </c>
      <c r="O283" s="18" t="str">
        <f t="shared" si="106"/>
        <v/>
      </c>
      <c r="P283" s="17">
        <f>SUM(JrSr_PA_DataEntry!J283)</f>
        <v>0</v>
      </c>
      <c r="Q283" s="18" t="str">
        <f t="shared" si="107"/>
        <v/>
      </c>
      <c r="R283" s="17">
        <f>SUM(JrSr_PA_DataEntry!K283)</f>
        <v>0</v>
      </c>
      <c r="S283" s="18" t="str">
        <f t="shared" si="108"/>
        <v/>
      </c>
      <c r="T283" s="17">
        <f>SUM(JrSr_PA_DataEntry!L283)</f>
        <v>0</v>
      </c>
      <c r="U283" s="18" t="str">
        <f t="shared" si="109"/>
        <v/>
      </c>
      <c r="V283" s="17">
        <f>SUM(JrSr_PA_DataEntry!M283)</f>
        <v>0</v>
      </c>
      <c r="W283" s="18" t="str">
        <f t="shared" si="110"/>
        <v/>
      </c>
      <c r="X283" s="19">
        <f>SUM(JrSr_PA_DataEntry!N283)</f>
        <v>0</v>
      </c>
      <c r="Y283" s="20" t="str">
        <f t="shared" si="111"/>
        <v/>
      </c>
      <c r="Z283" s="19">
        <f>SUM(JrSr_PA_DataEntry!O283)</f>
        <v>0</v>
      </c>
      <c r="AA283" s="20" t="str">
        <f t="shared" si="112"/>
        <v/>
      </c>
      <c r="AB283" s="19">
        <f>SUM(JrSr_PA_DataEntry!P283)</f>
        <v>0</v>
      </c>
      <c r="AC283" s="20" t="str">
        <f t="shared" si="113"/>
        <v/>
      </c>
      <c r="AD283" s="19">
        <f>SUM(JrSr_PA_DataEntry!Q283)</f>
        <v>0</v>
      </c>
      <c r="AE283" s="20" t="str">
        <f t="shared" si="114"/>
        <v/>
      </c>
      <c r="AF283" s="19">
        <f>SUM(JrSr_PA_DataEntry!R283)</f>
        <v>0</v>
      </c>
      <c r="AG283" s="20" t="str">
        <f t="shared" si="115"/>
        <v/>
      </c>
      <c r="AH283" s="21">
        <f>SUM(JrSr_PA_DataEntry!S283)</f>
        <v>0</v>
      </c>
      <c r="AI283" s="22" t="str">
        <f t="shared" si="116"/>
        <v/>
      </c>
      <c r="AJ283" s="21">
        <f>SUM(JrSr_PA_DataEntry!T283)</f>
        <v>0</v>
      </c>
      <c r="AK283" s="22" t="str">
        <f t="shared" si="117"/>
        <v/>
      </c>
      <c r="AL283" s="21">
        <f>SUM(JrSr_PA_DataEntry!U283)</f>
        <v>0</v>
      </c>
      <c r="AM283" s="22" t="str">
        <f t="shared" si="118"/>
        <v/>
      </c>
      <c r="AN283" s="21">
        <f>SUM(JrSr_PA_DataEntry!V283)</f>
        <v>0</v>
      </c>
      <c r="AO283" s="22" t="str">
        <f t="shared" si="119"/>
        <v/>
      </c>
      <c r="AP283" s="21">
        <f>SUM(JrSr_PA_DataEntry!W283)</f>
        <v>0</v>
      </c>
      <c r="AQ283" s="22" t="str">
        <f t="shared" si="120"/>
        <v/>
      </c>
      <c r="AR283" s="21">
        <f>SUM(JrSr_PA_DataEntry!X283)</f>
        <v>0</v>
      </c>
      <c r="AS283" s="22" t="str">
        <f t="shared" si="121"/>
        <v/>
      </c>
      <c r="AT283" s="21">
        <f>SUM(JrSr_PA_DataEntry!Y283)</f>
        <v>0</v>
      </c>
      <c r="AU283" s="22" t="str">
        <f t="shared" si="122"/>
        <v/>
      </c>
      <c r="AV283" s="21">
        <f>SUM(JrSr_PA_DataEntry!Z283)</f>
        <v>0</v>
      </c>
      <c r="AW283" s="22" t="str">
        <f t="shared" si="123"/>
        <v/>
      </c>
      <c r="AX283" s="21">
        <f>SUM(JrSr_PA_DataEntry!AA283)</f>
        <v>0</v>
      </c>
      <c r="AY283" s="22" t="str">
        <f t="shared" si="124"/>
        <v/>
      </c>
    </row>
    <row r="284" spans="1:51" x14ac:dyDescent="0.25">
      <c r="A284" s="3" t="s">
        <v>295</v>
      </c>
      <c r="B284" s="13">
        <f>SUM(JrSr_PA_DataEntry!C284)</f>
        <v>0</v>
      </c>
      <c r="C284" s="14" t="str">
        <f t="shared" si="100"/>
        <v/>
      </c>
      <c r="D284" s="13">
        <f>SUM(JrSr_PA_DataEntry!D284)</f>
        <v>0</v>
      </c>
      <c r="E284" s="14" t="str">
        <f t="shared" si="101"/>
        <v/>
      </c>
      <c r="F284" s="13">
        <f>SUM(JrSr_PA_DataEntry!E284)</f>
        <v>0</v>
      </c>
      <c r="G284" s="14" t="str">
        <f t="shared" si="102"/>
        <v/>
      </c>
      <c r="H284" s="13">
        <f>SUM(JrSr_PA_DataEntry!F284)</f>
        <v>0</v>
      </c>
      <c r="I284" s="14" t="str">
        <f t="shared" si="103"/>
        <v/>
      </c>
      <c r="J284" s="13">
        <f>SUM(JrSr_PA_DataEntry!G284)</f>
        <v>0</v>
      </c>
      <c r="K284" s="14" t="str">
        <f t="shared" si="104"/>
        <v/>
      </c>
      <c r="L284" s="13">
        <f>SUM(JrSr_PA_DataEntry!H284)</f>
        <v>0</v>
      </c>
      <c r="M284" s="14" t="str">
        <f t="shared" si="105"/>
        <v/>
      </c>
      <c r="N284" s="17">
        <f>SUM(JrSr_PA_DataEntry!I284)</f>
        <v>0</v>
      </c>
      <c r="O284" s="18" t="str">
        <f t="shared" si="106"/>
        <v/>
      </c>
      <c r="P284" s="17">
        <f>SUM(JrSr_PA_DataEntry!J284)</f>
        <v>0</v>
      </c>
      <c r="Q284" s="18" t="str">
        <f t="shared" si="107"/>
        <v/>
      </c>
      <c r="R284" s="17">
        <f>SUM(JrSr_PA_DataEntry!K284)</f>
        <v>0</v>
      </c>
      <c r="S284" s="18" t="str">
        <f t="shared" si="108"/>
        <v/>
      </c>
      <c r="T284" s="17">
        <f>SUM(JrSr_PA_DataEntry!L284)</f>
        <v>0</v>
      </c>
      <c r="U284" s="18" t="str">
        <f t="shared" si="109"/>
        <v/>
      </c>
      <c r="V284" s="17">
        <f>SUM(JrSr_PA_DataEntry!M284)</f>
        <v>0</v>
      </c>
      <c r="W284" s="18" t="str">
        <f t="shared" si="110"/>
        <v/>
      </c>
      <c r="X284" s="19">
        <f>SUM(JrSr_PA_DataEntry!N284)</f>
        <v>0</v>
      </c>
      <c r="Y284" s="20" t="str">
        <f t="shared" si="111"/>
        <v/>
      </c>
      <c r="Z284" s="19">
        <f>SUM(JrSr_PA_DataEntry!O284)</f>
        <v>0</v>
      </c>
      <c r="AA284" s="20" t="str">
        <f t="shared" si="112"/>
        <v/>
      </c>
      <c r="AB284" s="19">
        <f>SUM(JrSr_PA_DataEntry!P284)</f>
        <v>0</v>
      </c>
      <c r="AC284" s="20" t="str">
        <f t="shared" si="113"/>
        <v/>
      </c>
      <c r="AD284" s="19">
        <f>SUM(JrSr_PA_DataEntry!Q284)</f>
        <v>0</v>
      </c>
      <c r="AE284" s="20" t="str">
        <f t="shared" si="114"/>
        <v/>
      </c>
      <c r="AF284" s="19">
        <f>SUM(JrSr_PA_DataEntry!R284)</f>
        <v>0</v>
      </c>
      <c r="AG284" s="20" t="str">
        <f t="shared" si="115"/>
        <v/>
      </c>
      <c r="AH284" s="21">
        <f>SUM(JrSr_PA_DataEntry!S284)</f>
        <v>0</v>
      </c>
      <c r="AI284" s="22" t="str">
        <f t="shared" si="116"/>
        <v/>
      </c>
      <c r="AJ284" s="21">
        <f>SUM(JrSr_PA_DataEntry!T284)</f>
        <v>0</v>
      </c>
      <c r="AK284" s="22" t="str">
        <f t="shared" si="117"/>
        <v/>
      </c>
      <c r="AL284" s="21">
        <f>SUM(JrSr_PA_DataEntry!U284)</f>
        <v>0</v>
      </c>
      <c r="AM284" s="22" t="str">
        <f t="shared" si="118"/>
        <v/>
      </c>
      <c r="AN284" s="21">
        <f>SUM(JrSr_PA_DataEntry!V284)</f>
        <v>0</v>
      </c>
      <c r="AO284" s="22" t="str">
        <f t="shared" si="119"/>
        <v/>
      </c>
      <c r="AP284" s="21">
        <f>SUM(JrSr_PA_DataEntry!W284)</f>
        <v>0</v>
      </c>
      <c r="AQ284" s="22" t="str">
        <f t="shared" si="120"/>
        <v/>
      </c>
      <c r="AR284" s="21">
        <f>SUM(JrSr_PA_DataEntry!X284)</f>
        <v>0</v>
      </c>
      <c r="AS284" s="22" t="str">
        <f t="shared" si="121"/>
        <v/>
      </c>
      <c r="AT284" s="21">
        <f>SUM(JrSr_PA_DataEntry!Y284)</f>
        <v>0</v>
      </c>
      <c r="AU284" s="22" t="str">
        <f t="shared" si="122"/>
        <v/>
      </c>
      <c r="AV284" s="21">
        <f>SUM(JrSr_PA_DataEntry!Z284)</f>
        <v>0</v>
      </c>
      <c r="AW284" s="22" t="str">
        <f t="shared" si="123"/>
        <v/>
      </c>
      <c r="AX284" s="21">
        <f>SUM(JrSr_PA_DataEntry!AA284)</f>
        <v>0</v>
      </c>
      <c r="AY284" s="22" t="str">
        <f t="shared" si="124"/>
        <v/>
      </c>
    </row>
    <row r="285" spans="1:51" x14ac:dyDescent="0.25">
      <c r="A285" s="3" t="s">
        <v>296</v>
      </c>
      <c r="B285" s="13">
        <f>SUM(JrSr_PA_DataEntry!C285)</f>
        <v>0</v>
      </c>
      <c r="C285" s="14" t="str">
        <f t="shared" si="100"/>
        <v/>
      </c>
      <c r="D285" s="13">
        <f>SUM(JrSr_PA_DataEntry!D285)</f>
        <v>0</v>
      </c>
      <c r="E285" s="14" t="str">
        <f t="shared" si="101"/>
        <v/>
      </c>
      <c r="F285" s="13">
        <f>SUM(JrSr_PA_DataEntry!E285)</f>
        <v>0</v>
      </c>
      <c r="G285" s="14" t="str">
        <f t="shared" si="102"/>
        <v/>
      </c>
      <c r="H285" s="13">
        <f>SUM(JrSr_PA_DataEntry!F285)</f>
        <v>0</v>
      </c>
      <c r="I285" s="14" t="str">
        <f t="shared" si="103"/>
        <v/>
      </c>
      <c r="J285" s="13">
        <f>SUM(JrSr_PA_DataEntry!G285)</f>
        <v>0</v>
      </c>
      <c r="K285" s="14" t="str">
        <f t="shared" si="104"/>
        <v/>
      </c>
      <c r="L285" s="13">
        <f>SUM(JrSr_PA_DataEntry!H285)</f>
        <v>0</v>
      </c>
      <c r="M285" s="14" t="str">
        <f t="shared" si="105"/>
        <v/>
      </c>
      <c r="N285" s="17">
        <f>SUM(JrSr_PA_DataEntry!I285)</f>
        <v>0</v>
      </c>
      <c r="O285" s="18" t="str">
        <f t="shared" si="106"/>
        <v/>
      </c>
      <c r="P285" s="17">
        <f>SUM(JrSr_PA_DataEntry!J285)</f>
        <v>0</v>
      </c>
      <c r="Q285" s="18" t="str">
        <f t="shared" si="107"/>
        <v/>
      </c>
      <c r="R285" s="17">
        <f>SUM(JrSr_PA_DataEntry!K285)</f>
        <v>0</v>
      </c>
      <c r="S285" s="18" t="str">
        <f t="shared" si="108"/>
        <v/>
      </c>
      <c r="T285" s="17">
        <f>SUM(JrSr_PA_DataEntry!L285)</f>
        <v>0</v>
      </c>
      <c r="U285" s="18" t="str">
        <f t="shared" si="109"/>
        <v/>
      </c>
      <c r="V285" s="17">
        <f>SUM(JrSr_PA_DataEntry!M285)</f>
        <v>0</v>
      </c>
      <c r="W285" s="18" t="str">
        <f t="shared" si="110"/>
        <v/>
      </c>
      <c r="X285" s="19">
        <f>SUM(JrSr_PA_DataEntry!N285)</f>
        <v>0</v>
      </c>
      <c r="Y285" s="20" t="str">
        <f t="shared" si="111"/>
        <v/>
      </c>
      <c r="Z285" s="19">
        <f>SUM(JrSr_PA_DataEntry!O285)</f>
        <v>0</v>
      </c>
      <c r="AA285" s="20" t="str">
        <f t="shared" si="112"/>
        <v/>
      </c>
      <c r="AB285" s="19">
        <f>SUM(JrSr_PA_DataEntry!P285)</f>
        <v>0</v>
      </c>
      <c r="AC285" s="20" t="str">
        <f t="shared" si="113"/>
        <v/>
      </c>
      <c r="AD285" s="19">
        <f>SUM(JrSr_PA_DataEntry!Q285)</f>
        <v>0</v>
      </c>
      <c r="AE285" s="20" t="str">
        <f t="shared" si="114"/>
        <v/>
      </c>
      <c r="AF285" s="19">
        <f>SUM(JrSr_PA_DataEntry!R285)</f>
        <v>0</v>
      </c>
      <c r="AG285" s="20" t="str">
        <f t="shared" si="115"/>
        <v/>
      </c>
      <c r="AH285" s="21">
        <f>SUM(JrSr_PA_DataEntry!S285)</f>
        <v>0</v>
      </c>
      <c r="AI285" s="22" t="str">
        <f t="shared" si="116"/>
        <v/>
      </c>
      <c r="AJ285" s="21">
        <f>SUM(JrSr_PA_DataEntry!T285)</f>
        <v>0</v>
      </c>
      <c r="AK285" s="22" t="str">
        <f t="shared" si="117"/>
        <v/>
      </c>
      <c r="AL285" s="21">
        <f>SUM(JrSr_PA_DataEntry!U285)</f>
        <v>0</v>
      </c>
      <c r="AM285" s="22" t="str">
        <f t="shared" si="118"/>
        <v/>
      </c>
      <c r="AN285" s="21">
        <f>SUM(JrSr_PA_DataEntry!V285)</f>
        <v>0</v>
      </c>
      <c r="AO285" s="22" t="str">
        <f t="shared" si="119"/>
        <v/>
      </c>
      <c r="AP285" s="21">
        <f>SUM(JrSr_PA_DataEntry!W285)</f>
        <v>0</v>
      </c>
      <c r="AQ285" s="22" t="str">
        <f t="shared" si="120"/>
        <v/>
      </c>
      <c r="AR285" s="21">
        <f>SUM(JrSr_PA_DataEntry!X285)</f>
        <v>0</v>
      </c>
      <c r="AS285" s="22" t="str">
        <f t="shared" si="121"/>
        <v/>
      </c>
      <c r="AT285" s="21">
        <f>SUM(JrSr_PA_DataEntry!Y285)</f>
        <v>0</v>
      </c>
      <c r="AU285" s="22" t="str">
        <f t="shared" si="122"/>
        <v/>
      </c>
      <c r="AV285" s="21">
        <f>SUM(JrSr_PA_DataEntry!Z285)</f>
        <v>0</v>
      </c>
      <c r="AW285" s="22" t="str">
        <f t="shared" si="123"/>
        <v/>
      </c>
      <c r="AX285" s="21">
        <f>SUM(JrSr_PA_DataEntry!AA285)</f>
        <v>0</v>
      </c>
      <c r="AY285" s="22" t="str">
        <f t="shared" si="124"/>
        <v/>
      </c>
    </row>
    <row r="286" spans="1:51" x14ac:dyDescent="0.25">
      <c r="A286" s="3" t="s">
        <v>297</v>
      </c>
      <c r="B286" s="13">
        <f>SUM(JrSr_PA_DataEntry!C286)</f>
        <v>0</v>
      </c>
      <c r="C286" s="14" t="str">
        <f t="shared" si="100"/>
        <v/>
      </c>
      <c r="D286" s="13">
        <f>SUM(JrSr_PA_DataEntry!D286)</f>
        <v>0</v>
      </c>
      <c r="E286" s="14" t="str">
        <f t="shared" si="101"/>
        <v/>
      </c>
      <c r="F286" s="13">
        <f>SUM(JrSr_PA_DataEntry!E286)</f>
        <v>0</v>
      </c>
      <c r="G286" s="14" t="str">
        <f t="shared" si="102"/>
        <v/>
      </c>
      <c r="H286" s="13">
        <f>SUM(JrSr_PA_DataEntry!F286)</f>
        <v>0</v>
      </c>
      <c r="I286" s="14" t="str">
        <f t="shared" si="103"/>
        <v/>
      </c>
      <c r="J286" s="13">
        <f>SUM(JrSr_PA_DataEntry!G286)</f>
        <v>0</v>
      </c>
      <c r="K286" s="14" t="str">
        <f t="shared" si="104"/>
        <v/>
      </c>
      <c r="L286" s="13">
        <f>SUM(JrSr_PA_DataEntry!H286)</f>
        <v>0</v>
      </c>
      <c r="M286" s="14" t="str">
        <f t="shared" si="105"/>
        <v/>
      </c>
      <c r="N286" s="17">
        <f>SUM(JrSr_PA_DataEntry!I286)</f>
        <v>0</v>
      </c>
      <c r="O286" s="18" t="str">
        <f t="shared" si="106"/>
        <v/>
      </c>
      <c r="P286" s="17">
        <f>SUM(JrSr_PA_DataEntry!J286)</f>
        <v>0</v>
      </c>
      <c r="Q286" s="18" t="str">
        <f t="shared" si="107"/>
        <v/>
      </c>
      <c r="R286" s="17">
        <f>SUM(JrSr_PA_DataEntry!K286)</f>
        <v>0</v>
      </c>
      <c r="S286" s="18" t="str">
        <f t="shared" si="108"/>
        <v/>
      </c>
      <c r="T286" s="17">
        <f>SUM(JrSr_PA_DataEntry!L286)</f>
        <v>0</v>
      </c>
      <c r="U286" s="18" t="str">
        <f t="shared" si="109"/>
        <v/>
      </c>
      <c r="V286" s="17">
        <f>SUM(JrSr_PA_DataEntry!M286)</f>
        <v>0</v>
      </c>
      <c r="W286" s="18" t="str">
        <f t="shared" si="110"/>
        <v/>
      </c>
      <c r="X286" s="19">
        <f>SUM(JrSr_PA_DataEntry!N286)</f>
        <v>0</v>
      </c>
      <c r="Y286" s="20" t="str">
        <f t="shared" si="111"/>
        <v/>
      </c>
      <c r="Z286" s="19">
        <f>SUM(JrSr_PA_DataEntry!O286)</f>
        <v>0</v>
      </c>
      <c r="AA286" s="20" t="str">
        <f t="shared" si="112"/>
        <v/>
      </c>
      <c r="AB286" s="19">
        <f>SUM(JrSr_PA_DataEntry!P286)</f>
        <v>0</v>
      </c>
      <c r="AC286" s="20" t="str">
        <f t="shared" si="113"/>
        <v/>
      </c>
      <c r="AD286" s="19">
        <f>SUM(JrSr_PA_DataEntry!Q286)</f>
        <v>0</v>
      </c>
      <c r="AE286" s="20" t="str">
        <f t="shared" si="114"/>
        <v/>
      </c>
      <c r="AF286" s="19">
        <f>SUM(JrSr_PA_DataEntry!R286)</f>
        <v>0</v>
      </c>
      <c r="AG286" s="20" t="str">
        <f t="shared" si="115"/>
        <v/>
      </c>
      <c r="AH286" s="21">
        <f>SUM(JrSr_PA_DataEntry!S286)</f>
        <v>0</v>
      </c>
      <c r="AI286" s="22" t="str">
        <f t="shared" si="116"/>
        <v/>
      </c>
      <c r="AJ286" s="21">
        <f>SUM(JrSr_PA_DataEntry!T286)</f>
        <v>0</v>
      </c>
      <c r="AK286" s="22" t="str">
        <f t="shared" si="117"/>
        <v/>
      </c>
      <c r="AL286" s="21">
        <f>SUM(JrSr_PA_DataEntry!U286)</f>
        <v>0</v>
      </c>
      <c r="AM286" s="22" t="str">
        <f t="shared" si="118"/>
        <v/>
      </c>
      <c r="AN286" s="21">
        <f>SUM(JrSr_PA_DataEntry!V286)</f>
        <v>0</v>
      </c>
      <c r="AO286" s="22" t="str">
        <f t="shared" si="119"/>
        <v/>
      </c>
      <c r="AP286" s="21">
        <f>SUM(JrSr_PA_DataEntry!W286)</f>
        <v>0</v>
      </c>
      <c r="AQ286" s="22" t="str">
        <f t="shared" si="120"/>
        <v/>
      </c>
      <c r="AR286" s="21">
        <f>SUM(JrSr_PA_DataEntry!X286)</f>
        <v>0</v>
      </c>
      <c r="AS286" s="22" t="str">
        <f t="shared" si="121"/>
        <v/>
      </c>
      <c r="AT286" s="21">
        <f>SUM(JrSr_PA_DataEntry!Y286)</f>
        <v>0</v>
      </c>
      <c r="AU286" s="22" t="str">
        <f t="shared" si="122"/>
        <v/>
      </c>
      <c r="AV286" s="21">
        <f>SUM(JrSr_PA_DataEntry!Z286)</f>
        <v>0</v>
      </c>
      <c r="AW286" s="22" t="str">
        <f t="shared" si="123"/>
        <v/>
      </c>
      <c r="AX286" s="21">
        <f>SUM(JrSr_PA_DataEntry!AA286)</f>
        <v>0</v>
      </c>
      <c r="AY286" s="22" t="str">
        <f t="shared" si="124"/>
        <v/>
      </c>
    </row>
    <row r="287" spans="1:51" x14ac:dyDescent="0.25">
      <c r="A287" s="3" t="s">
        <v>298</v>
      </c>
      <c r="B287" s="13">
        <f>SUM(JrSr_PA_DataEntry!C287)</f>
        <v>0</v>
      </c>
      <c r="C287" s="14" t="str">
        <f t="shared" si="100"/>
        <v/>
      </c>
      <c r="D287" s="13">
        <f>SUM(JrSr_PA_DataEntry!D287)</f>
        <v>0</v>
      </c>
      <c r="E287" s="14" t="str">
        <f t="shared" si="101"/>
        <v/>
      </c>
      <c r="F287" s="13">
        <f>SUM(JrSr_PA_DataEntry!E287)</f>
        <v>0</v>
      </c>
      <c r="G287" s="14" t="str">
        <f t="shared" si="102"/>
        <v/>
      </c>
      <c r="H287" s="13">
        <f>SUM(JrSr_PA_DataEntry!F287)</f>
        <v>0</v>
      </c>
      <c r="I287" s="14" t="str">
        <f t="shared" si="103"/>
        <v/>
      </c>
      <c r="J287" s="13">
        <f>SUM(JrSr_PA_DataEntry!G287)</f>
        <v>0</v>
      </c>
      <c r="K287" s="14" t="str">
        <f t="shared" si="104"/>
        <v/>
      </c>
      <c r="L287" s="13">
        <f>SUM(JrSr_PA_DataEntry!H287)</f>
        <v>0</v>
      </c>
      <c r="M287" s="14" t="str">
        <f t="shared" si="105"/>
        <v/>
      </c>
      <c r="N287" s="17">
        <f>SUM(JrSr_PA_DataEntry!I287)</f>
        <v>0</v>
      </c>
      <c r="O287" s="18" t="str">
        <f t="shared" si="106"/>
        <v/>
      </c>
      <c r="P287" s="17">
        <f>SUM(JrSr_PA_DataEntry!J287)</f>
        <v>0</v>
      </c>
      <c r="Q287" s="18" t="str">
        <f t="shared" si="107"/>
        <v/>
      </c>
      <c r="R287" s="17">
        <f>SUM(JrSr_PA_DataEntry!K287)</f>
        <v>0</v>
      </c>
      <c r="S287" s="18" t="str">
        <f t="shared" si="108"/>
        <v/>
      </c>
      <c r="T287" s="17">
        <f>SUM(JrSr_PA_DataEntry!L287)</f>
        <v>0</v>
      </c>
      <c r="U287" s="18" t="str">
        <f t="shared" si="109"/>
        <v/>
      </c>
      <c r="V287" s="17">
        <f>SUM(JrSr_PA_DataEntry!M287)</f>
        <v>0</v>
      </c>
      <c r="W287" s="18" t="str">
        <f t="shared" si="110"/>
        <v/>
      </c>
      <c r="X287" s="19">
        <f>SUM(JrSr_PA_DataEntry!N287)</f>
        <v>0</v>
      </c>
      <c r="Y287" s="20" t="str">
        <f t="shared" si="111"/>
        <v/>
      </c>
      <c r="Z287" s="19">
        <f>SUM(JrSr_PA_DataEntry!O287)</f>
        <v>0</v>
      </c>
      <c r="AA287" s="20" t="str">
        <f t="shared" si="112"/>
        <v/>
      </c>
      <c r="AB287" s="19">
        <f>SUM(JrSr_PA_DataEntry!P287)</f>
        <v>0</v>
      </c>
      <c r="AC287" s="20" t="str">
        <f t="shared" si="113"/>
        <v/>
      </c>
      <c r="AD287" s="19">
        <f>SUM(JrSr_PA_DataEntry!Q287)</f>
        <v>0</v>
      </c>
      <c r="AE287" s="20" t="str">
        <f t="shared" si="114"/>
        <v/>
      </c>
      <c r="AF287" s="19">
        <f>SUM(JrSr_PA_DataEntry!R287)</f>
        <v>0</v>
      </c>
      <c r="AG287" s="20" t="str">
        <f t="shared" si="115"/>
        <v/>
      </c>
      <c r="AH287" s="21">
        <f>SUM(JrSr_PA_DataEntry!S287)</f>
        <v>0</v>
      </c>
      <c r="AI287" s="22" t="str">
        <f t="shared" si="116"/>
        <v/>
      </c>
      <c r="AJ287" s="21">
        <f>SUM(JrSr_PA_DataEntry!T287)</f>
        <v>0</v>
      </c>
      <c r="AK287" s="22" t="str">
        <f t="shared" si="117"/>
        <v/>
      </c>
      <c r="AL287" s="21">
        <f>SUM(JrSr_PA_DataEntry!U287)</f>
        <v>0</v>
      </c>
      <c r="AM287" s="22" t="str">
        <f t="shared" si="118"/>
        <v/>
      </c>
      <c r="AN287" s="21">
        <f>SUM(JrSr_PA_DataEntry!V287)</f>
        <v>0</v>
      </c>
      <c r="AO287" s="22" t="str">
        <f t="shared" si="119"/>
        <v/>
      </c>
      <c r="AP287" s="21">
        <f>SUM(JrSr_PA_DataEntry!W287)</f>
        <v>0</v>
      </c>
      <c r="AQ287" s="22" t="str">
        <f t="shared" si="120"/>
        <v/>
      </c>
      <c r="AR287" s="21">
        <f>SUM(JrSr_PA_DataEntry!X287)</f>
        <v>0</v>
      </c>
      <c r="AS287" s="22" t="str">
        <f t="shared" si="121"/>
        <v/>
      </c>
      <c r="AT287" s="21">
        <f>SUM(JrSr_PA_DataEntry!Y287)</f>
        <v>0</v>
      </c>
      <c r="AU287" s="22" t="str">
        <f t="shared" si="122"/>
        <v/>
      </c>
      <c r="AV287" s="21">
        <f>SUM(JrSr_PA_DataEntry!Z287)</f>
        <v>0</v>
      </c>
      <c r="AW287" s="22" t="str">
        <f t="shared" si="123"/>
        <v/>
      </c>
      <c r="AX287" s="21">
        <f>SUM(JrSr_PA_DataEntry!AA287)</f>
        <v>0</v>
      </c>
      <c r="AY287" s="22" t="str">
        <f t="shared" si="124"/>
        <v/>
      </c>
    </row>
    <row r="288" spans="1:51" x14ac:dyDescent="0.25">
      <c r="A288" s="3" t="s">
        <v>299</v>
      </c>
      <c r="B288" s="13">
        <f>SUM(JrSr_PA_DataEntry!C288)</f>
        <v>0</v>
      </c>
      <c r="C288" s="14" t="str">
        <f t="shared" si="100"/>
        <v/>
      </c>
      <c r="D288" s="13">
        <f>SUM(JrSr_PA_DataEntry!D288)</f>
        <v>0</v>
      </c>
      <c r="E288" s="14" t="str">
        <f t="shared" si="101"/>
        <v/>
      </c>
      <c r="F288" s="13">
        <f>SUM(JrSr_PA_DataEntry!E288)</f>
        <v>0</v>
      </c>
      <c r="G288" s="14" t="str">
        <f t="shared" si="102"/>
        <v/>
      </c>
      <c r="H288" s="13">
        <f>SUM(JrSr_PA_DataEntry!F288)</f>
        <v>0</v>
      </c>
      <c r="I288" s="14" t="str">
        <f t="shared" si="103"/>
        <v/>
      </c>
      <c r="J288" s="13">
        <f>SUM(JrSr_PA_DataEntry!G288)</f>
        <v>0</v>
      </c>
      <c r="K288" s="14" t="str">
        <f t="shared" si="104"/>
        <v/>
      </c>
      <c r="L288" s="13">
        <f>SUM(JrSr_PA_DataEntry!H288)</f>
        <v>0</v>
      </c>
      <c r="M288" s="14" t="str">
        <f t="shared" si="105"/>
        <v/>
      </c>
      <c r="N288" s="17">
        <f>SUM(JrSr_PA_DataEntry!I288)</f>
        <v>0</v>
      </c>
      <c r="O288" s="18" t="str">
        <f t="shared" si="106"/>
        <v/>
      </c>
      <c r="P288" s="17">
        <f>SUM(JrSr_PA_DataEntry!J288)</f>
        <v>0</v>
      </c>
      <c r="Q288" s="18" t="str">
        <f t="shared" si="107"/>
        <v/>
      </c>
      <c r="R288" s="17">
        <f>SUM(JrSr_PA_DataEntry!K288)</f>
        <v>0</v>
      </c>
      <c r="S288" s="18" t="str">
        <f t="shared" si="108"/>
        <v/>
      </c>
      <c r="T288" s="17">
        <f>SUM(JrSr_PA_DataEntry!L288)</f>
        <v>0</v>
      </c>
      <c r="U288" s="18" t="str">
        <f t="shared" si="109"/>
        <v/>
      </c>
      <c r="V288" s="17">
        <f>SUM(JrSr_PA_DataEntry!M288)</f>
        <v>0</v>
      </c>
      <c r="W288" s="18" t="str">
        <f t="shared" si="110"/>
        <v/>
      </c>
      <c r="X288" s="19">
        <f>SUM(JrSr_PA_DataEntry!N288)</f>
        <v>0</v>
      </c>
      <c r="Y288" s="20" t="str">
        <f t="shared" si="111"/>
        <v/>
      </c>
      <c r="Z288" s="19">
        <f>SUM(JrSr_PA_DataEntry!O288)</f>
        <v>0</v>
      </c>
      <c r="AA288" s="20" t="str">
        <f t="shared" si="112"/>
        <v/>
      </c>
      <c r="AB288" s="19">
        <f>SUM(JrSr_PA_DataEntry!P288)</f>
        <v>0</v>
      </c>
      <c r="AC288" s="20" t="str">
        <f t="shared" si="113"/>
        <v/>
      </c>
      <c r="AD288" s="19">
        <f>SUM(JrSr_PA_DataEntry!Q288)</f>
        <v>0</v>
      </c>
      <c r="AE288" s="20" t="str">
        <f t="shared" si="114"/>
        <v/>
      </c>
      <c r="AF288" s="19">
        <f>SUM(JrSr_PA_DataEntry!R288)</f>
        <v>0</v>
      </c>
      <c r="AG288" s="20" t="str">
        <f t="shared" si="115"/>
        <v/>
      </c>
      <c r="AH288" s="21">
        <f>SUM(JrSr_PA_DataEntry!S288)</f>
        <v>0</v>
      </c>
      <c r="AI288" s="22" t="str">
        <f t="shared" si="116"/>
        <v/>
      </c>
      <c r="AJ288" s="21">
        <f>SUM(JrSr_PA_DataEntry!T288)</f>
        <v>0</v>
      </c>
      <c r="AK288" s="22" t="str">
        <f t="shared" si="117"/>
        <v/>
      </c>
      <c r="AL288" s="21">
        <f>SUM(JrSr_PA_DataEntry!U288)</f>
        <v>0</v>
      </c>
      <c r="AM288" s="22" t="str">
        <f t="shared" si="118"/>
        <v/>
      </c>
      <c r="AN288" s="21">
        <f>SUM(JrSr_PA_DataEntry!V288)</f>
        <v>0</v>
      </c>
      <c r="AO288" s="22" t="str">
        <f t="shared" si="119"/>
        <v/>
      </c>
      <c r="AP288" s="21">
        <f>SUM(JrSr_PA_DataEntry!W288)</f>
        <v>0</v>
      </c>
      <c r="AQ288" s="22" t="str">
        <f t="shared" si="120"/>
        <v/>
      </c>
      <c r="AR288" s="21">
        <f>SUM(JrSr_PA_DataEntry!X288)</f>
        <v>0</v>
      </c>
      <c r="AS288" s="22" t="str">
        <f t="shared" si="121"/>
        <v/>
      </c>
      <c r="AT288" s="21">
        <f>SUM(JrSr_PA_DataEntry!Y288)</f>
        <v>0</v>
      </c>
      <c r="AU288" s="22" t="str">
        <f t="shared" si="122"/>
        <v/>
      </c>
      <c r="AV288" s="21">
        <f>SUM(JrSr_PA_DataEntry!Z288)</f>
        <v>0</v>
      </c>
      <c r="AW288" s="22" t="str">
        <f t="shared" si="123"/>
        <v/>
      </c>
      <c r="AX288" s="21">
        <f>SUM(JrSr_PA_DataEntry!AA288)</f>
        <v>0</v>
      </c>
      <c r="AY288" s="22" t="str">
        <f t="shared" si="124"/>
        <v/>
      </c>
    </row>
    <row r="289" spans="1:51" x14ac:dyDescent="0.25">
      <c r="A289" s="3" t="s">
        <v>300</v>
      </c>
      <c r="B289" s="13">
        <f>SUM(JrSr_PA_DataEntry!C289)</f>
        <v>0</v>
      </c>
      <c r="C289" s="14" t="str">
        <f t="shared" si="100"/>
        <v/>
      </c>
      <c r="D289" s="13">
        <f>SUM(JrSr_PA_DataEntry!D289)</f>
        <v>0</v>
      </c>
      <c r="E289" s="14" t="str">
        <f t="shared" si="101"/>
        <v/>
      </c>
      <c r="F289" s="13">
        <f>SUM(JrSr_PA_DataEntry!E289)</f>
        <v>0</v>
      </c>
      <c r="G289" s="14" t="str">
        <f t="shared" si="102"/>
        <v/>
      </c>
      <c r="H289" s="13">
        <f>SUM(JrSr_PA_DataEntry!F289)</f>
        <v>0</v>
      </c>
      <c r="I289" s="14" t="str">
        <f t="shared" si="103"/>
        <v/>
      </c>
      <c r="J289" s="13">
        <f>SUM(JrSr_PA_DataEntry!G289)</f>
        <v>0</v>
      </c>
      <c r="K289" s="14" t="str">
        <f t="shared" si="104"/>
        <v/>
      </c>
      <c r="L289" s="13">
        <f>SUM(JrSr_PA_DataEntry!H289)</f>
        <v>0</v>
      </c>
      <c r="M289" s="14" t="str">
        <f t="shared" si="105"/>
        <v/>
      </c>
      <c r="N289" s="17">
        <f>SUM(JrSr_PA_DataEntry!I289)</f>
        <v>0</v>
      </c>
      <c r="O289" s="18" t="str">
        <f t="shared" si="106"/>
        <v/>
      </c>
      <c r="P289" s="17">
        <f>SUM(JrSr_PA_DataEntry!J289)</f>
        <v>0</v>
      </c>
      <c r="Q289" s="18" t="str">
        <f t="shared" si="107"/>
        <v/>
      </c>
      <c r="R289" s="17">
        <f>SUM(JrSr_PA_DataEntry!K289)</f>
        <v>0</v>
      </c>
      <c r="S289" s="18" t="str">
        <f t="shared" si="108"/>
        <v/>
      </c>
      <c r="T289" s="17">
        <f>SUM(JrSr_PA_DataEntry!L289)</f>
        <v>0</v>
      </c>
      <c r="U289" s="18" t="str">
        <f t="shared" si="109"/>
        <v/>
      </c>
      <c r="V289" s="17">
        <f>SUM(JrSr_PA_DataEntry!M289)</f>
        <v>0</v>
      </c>
      <c r="W289" s="18" t="str">
        <f t="shared" si="110"/>
        <v/>
      </c>
      <c r="X289" s="19">
        <f>SUM(JrSr_PA_DataEntry!N289)</f>
        <v>0</v>
      </c>
      <c r="Y289" s="20" t="str">
        <f t="shared" si="111"/>
        <v/>
      </c>
      <c r="Z289" s="19">
        <f>SUM(JrSr_PA_DataEntry!O289)</f>
        <v>0</v>
      </c>
      <c r="AA289" s="20" t="str">
        <f t="shared" si="112"/>
        <v/>
      </c>
      <c r="AB289" s="19">
        <f>SUM(JrSr_PA_DataEntry!P289)</f>
        <v>0</v>
      </c>
      <c r="AC289" s="20" t="str">
        <f t="shared" si="113"/>
        <v/>
      </c>
      <c r="AD289" s="19">
        <f>SUM(JrSr_PA_DataEntry!Q289)</f>
        <v>0</v>
      </c>
      <c r="AE289" s="20" t="str">
        <f t="shared" si="114"/>
        <v/>
      </c>
      <c r="AF289" s="19">
        <f>SUM(JrSr_PA_DataEntry!R289)</f>
        <v>0</v>
      </c>
      <c r="AG289" s="20" t="str">
        <f t="shared" si="115"/>
        <v/>
      </c>
      <c r="AH289" s="21">
        <f>SUM(JrSr_PA_DataEntry!S289)</f>
        <v>0</v>
      </c>
      <c r="AI289" s="22" t="str">
        <f t="shared" si="116"/>
        <v/>
      </c>
      <c r="AJ289" s="21">
        <f>SUM(JrSr_PA_DataEntry!T289)</f>
        <v>0</v>
      </c>
      <c r="AK289" s="22" t="str">
        <f t="shared" si="117"/>
        <v/>
      </c>
      <c r="AL289" s="21">
        <f>SUM(JrSr_PA_DataEntry!U289)</f>
        <v>0</v>
      </c>
      <c r="AM289" s="22" t="str">
        <f t="shared" si="118"/>
        <v/>
      </c>
      <c r="AN289" s="21">
        <f>SUM(JrSr_PA_DataEntry!V289)</f>
        <v>0</v>
      </c>
      <c r="AO289" s="22" t="str">
        <f t="shared" si="119"/>
        <v/>
      </c>
      <c r="AP289" s="21">
        <f>SUM(JrSr_PA_DataEntry!W289)</f>
        <v>0</v>
      </c>
      <c r="AQ289" s="22" t="str">
        <f t="shared" si="120"/>
        <v/>
      </c>
      <c r="AR289" s="21">
        <f>SUM(JrSr_PA_DataEntry!X289)</f>
        <v>0</v>
      </c>
      <c r="AS289" s="22" t="str">
        <f t="shared" si="121"/>
        <v/>
      </c>
      <c r="AT289" s="21">
        <f>SUM(JrSr_PA_DataEntry!Y289)</f>
        <v>0</v>
      </c>
      <c r="AU289" s="22" t="str">
        <f t="shared" si="122"/>
        <v/>
      </c>
      <c r="AV289" s="21">
        <f>SUM(JrSr_PA_DataEntry!Z289)</f>
        <v>0</v>
      </c>
      <c r="AW289" s="22" t="str">
        <f t="shared" si="123"/>
        <v/>
      </c>
      <c r="AX289" s="21">
        <f>SUM(JrSr_PA_DataEntry!AA289)</f>
        <v>0</v>
      </c>
      <c r="AY289" s="22" t="str">
        <f t="shared" si="124"/>
        <v/>
      </c>
    </row>
    <row r="290" spans="1:51" x14ac:dyDescent="0.25">
      <c r="A290" s="3" t="s">
        <v>301</v>
      </c>
      <c r="B290" s="13">
        <f>SUM(JrSr_PA_DataEntry!C290)</f>
        <v>0</v>
      </c>
      <c r="C290" s="14" t="str">
        <f t="shared" si="100"/>
        <v/>
      </c>
      <c r="D290" s="13">
        <f>SUM(JrSr_PA_DataEntry!D290)</f>
        <v>0</v>
      </c>
      <c r="E290" s="14" t="str">
        <f t="shared" si="101"/>
        <v/>
      </c>
      <c r="F290" s="13">
        <f>SUM(JrSr_PA_DataEntry!E290)</f>
        <v>0</v>
      </c>
      <c r="G290" s="14" t="str">
        <f t="shared" si="102"/>
        <v/>
      </c>
      <c r="H290" s="13">
        <f>SUM(JrSr_PA_DataEntry!F290)</f>
        <v>0</v>
      </c>
      <c r="I290" s="14" t="str">
        <f t="shared" si="103"/>
        <v/>
      </c>
      <c r="J290" s="13">
        <f>SUM(JrSr_PA_DataEntry!G290)</f>
        <v>0</v>
      </c>
      <c r="K290" s="14" t="str">
        <f t="shared" si="104"/>
        <v/>
      </c>
      <c r="L290" s="13">
        <f>SUM(JrSr_PA_DataEntry!H290)</f>
        <v>0</v>
      </c>
      <c r="M290" s="14" t="str">
        <f t="shared" si="105"/>
        <v/>
      </c>
      <c r="N290" s="17">
        <f>SUM(JrSr_PA_DataEntry!I290)</f>
        <v>0</v>
      </c>
      <c r="O290" s="18" t="str">
        <f t="shared" si="106"/>
        <v/>
      </c>
      <c r="P290" s="17">
        <f>SUM(JrSr_PA_DataEntry!J290)</f>
        <v>0</v>
      </c>
      <c r="Q290" s="18" t="str">
        <f t="shared" si="107"/>
        <v/>
      </c>
      <c r="R290" s="17">
        <f>SUM(JrSr_PA_DataEntry!K290)</f>
        <v>0</v>
      </c>
      <c r="S290" s="18" t="str">
        <f t="shared" si="108"/>
        <v/>
      </c>
      <c r="T290" s="17">
        <f>SUM(JrSr_PA_DataEntry!L290)</f>
        <v>0</v>
      </c>
      <c r="U290" s="18" t="str">
        <f t="shared" si="109"/>
        <v/>
      </c>
      <c r="V290" s="17">
        <f>SUM(JrSr_PA_DataEntry!M290)</f>
        <v>0</v>
      </c>
      <c r="W290" s="18" t="str">
        <f t="shared" si="110"/>
        <v/>
      </c>
      <c r="X290" s="19">
        <f>SUM(JrSr_PA_DataEntry!N290)</f>
        <v>0</v>
      </c>
      <c r="Y290" s="20" t="str">
        <f t="shared" si="111"/>
        <v/>
      </c>
      <c r="Z290" s="19">
        <f>SUM(JrSr_PA_DataEntry!O290)</f>
        <v>0</v>
      </c>
      <c r="AA290" s="20" t="str">
        <f t="shared" si="112"/>
        <v/>
      </c>
      <c r="AB290" s="19">
        <f>SUM(JrSr_PA_DataEntry!P290)</f>
        <v>0</v>
      </c>
      <c r="AC290" s="20" t="str">
        <f t="shared" si="113"/>
        <v/>
      </c>
      <c r="AD290" s="19">
        <f>SUM(JrSr_PA_DataEntry!Q290)</f>
        <v>0</v>
      </c>
      <c r="AE290" s="20" t="str">
        <f t="shared" si="114"/>
        <v/>
      </c>
      <c r="AF290" s="19">
        <f>SUM(JrSr_PA_DataEntry!R290)</f>
        <v>0</v>
      </c>
      <c r="AG290" s="20" t="str">
        <f t="shared" si="115"/>
        <v/>
      </c>
      <c r="AH290" s="21">
        <f>SUM(JrSr_PA_DataEntry!S290)</f>
        <v>0</v>
      </c>
      <c r="AI290" s="22" t="str">
        <f t="shared" si="116"/>
        <v/>
      </c>
      <c r="AJ290" s="21">
        <f>SUM(JrSr_PA_DataEntry!T290)</f>
        <v>0</v>
      </c>
      <c r="AK290" s="22" t="str">
        <f t="shared" si="117"/>
        <v/>
      </c>
      <c r="AL290" s="21">
        <f>SUM(JrSr_PA_DataEntry!U290)</f>
        <v>0</v>
      </c>
      <c r="AM290" s="22" t="str">
        <f t="shared" si="118"/>
        <v/>
      </c>
      <c r="AN290" s="21">
        <f>SUM(JrSr_PA_DataEntry!V290)</f>
        <v>0</v>
      </c>
      <c r="AO290" s="22" t="str">
        <f t="shared" si="119"/>
        <v/>
      </c>
      <c r="AP290" s="21">
        <f>SUM(JrSr_PA_DataEntry!W290)</f>
        <v>0</v>
      </c>
      <c r="AQ290" s="22" t="str">
        <f t="shared" si="120"/>
        <v/>
      </c>
      <c r="AR290" s="21">
        <f>SUM(JrSr_PA_DataEntry!X290)</f>
        <v>0</v>
      </c>
      <c r="AS290" s="22" t="str">
        <f t="shared" si="121"/>
        <v/>
      </c>
      <c r="AT290" s="21">
        <f>SUM(JrSr_PA_DataEntry!Y290)</f>
        <v>0</v>
      </c>
      <c r="AU290" s="22" t="str">
        <f t="shared" si="122"/>
        <v/>
      </c>
      <c r="AV290" s="21">
        <f>SUM(JrSr_PA_DataEntry!Z290)</f>
        <v>0</v>
      </c>
      <c r="AW290" s="22" t="str">
        <f t="shared" si="123"/>
        <v/>
      </c>
      <c r="AX290" s="21">
        <f>SUM(JrSr_PA_DataEntry!AA290)</f>
        <v>0</v>
      </c>
      <c r="AY290" s="22" t="str">
        <f t="shared" si="124"/>
        <v/>
      </c>
    </row>
    <row r="291" spans="1:51" x14ac:dyDescent="0.25">
      <c r="A291" s="3" t="s">
        <v>302</v>
      </c>
      <c r="B291" s="13">
        <f>SUM(JrSr_PA_DataEntry!C291)</f>
        <v>0</v>
      </c>
      <c r="C291" s="14" t="str">
        <f t="shared" si="100"/>
        <v/>
      </c>
      <c r="D291" s="13">
        <f>SUM(JrSr_PA_DataEntry!D291)</f>
        <v>0</v>
      </c>
      <c r="E291" s="14" t="str">
        <f t="shared" si="101"/>
        <v/>
      </c>
      <c r="F291" s="13">
        <f>SUM(JrSr_PA_DataEntry!E291)</f>
        <v>0</v>
      </c>
      <c r="G291" s="14" t="str">
        <f t="shared" si="102"/>
        <v/>
      </c>
      <c r="H291" s="13">
        <f>SUM(JrSr_PA_DataEntry!F291)</f>
        <v>0</v>
      </c>
      <c r="I291" s="14" t="str">
        <f t="shared" si="103"/>
        <v/>
      </c>
      <c r="J291" s="13">
        <f>SUM(JrSr_PA_DataEntry!G291)</f>
        <v>0</v>
      </c>
      <c r="K291" s="14" t="str">
        <f t="shared" si="104"/>
        <v/>
      </c>
      <c r="L291" s="13">
        <f>SUM(JrSr_PA_DataEntry!H291)</f>
        <v>0</v>
      </c>
      <c r="M291" s="14" t="str">
        <f t="shared" si="105"/>
        <v/>
      </c>
      <c r="N291" s="17">
        <f>SUM(JrSr_PA_DataEntry!I291)</f>
        <v>0</v>
      </c>
      <c r="O291" s="18" t="str">
        <f t="shared" si="106"/>
        <v/>
      </c>
      <c r="P291" s="17">
        <f>SUM(JrSr_PA_DataEntry!J291)</f>
        <v>0</v>
      </c>
      <c r="Q291" s="18" t="str">
        <f t="shared" si="107"/>
        <v/>
      </c>
      <c r="R291" s="17">
        <f>SUM(JrSr_PA_DataEntry!K291)</f>
        <v>0</v>
      </c>
      <c r="S291" s="18" t="str">
        <f t="shared" si="108"/>
        <v/>
      </c>
      <c r="T291" s="17">
        <f>SUM(JrSr_PA_DataEntry!L291)</f>
        <v>0</v>
      </c>
      <c r="U291" s="18" t="str">
        <f t="shared" si="109"/>
        <v/>
      </c>
      <c r="V291" s="17">
        <f>SUM(JrSr_PA_DataEntry!M291)</f>
        <v>0</v>
      </c>
      <c r="W291" s="18" t="str">
        <f t="shared" si="110"/>
        <v/>
      </c>
      <c r="X291" s="19">
        <f>SUM(JrSr_PA_DataEntry!N291)</f>
        <v>0</v>
      </c>
      <c r="Y291" s="20" t="str">
        <f t="shared" si="111"/>
        <v/>
      </c>
      <c r="Z291" s="19">
        <f>SUM(JrSr_PA_DataEntry!O291)</f>
        <v>0</v>
      </c>
      <c r="AA291" s="20" t="str">
        <f t="shared" si="112"/>
        <v/>
      </c>
      <c r="AB291" s="19">
        <f>SUM(JrSr_PA_DataEntry!P291)</f>
        <v>0</v>
      </c>
      <c r="AC291" s="20" t="str">
        <f t="shared" si="113"/>
        <v/>
      </c>
      <c r="AD291" s="19">
        <f>SUM(JrSr_PA_DataEntry!Q291)</f>
        <v>0</v>
      </c>
      <c r="AE291" s="20" t="str">
        <f t="shared" si="114"/>
        <v/>
      </c>
      <c r="AF291" s="19">
        <f>SUM(JrSr_PA_DataEntry!R291)</f>
        <v>0</v>
      </c>
      <c r="AG291" s="20" t="str">
        <f t="shared" si="115"/>
        <v/>
      </c>
      <c r="AH291" s="21">
        <f>SUM(JrSr_PA_DataEntry!S291)</f>
        <v>0</v>
      </c>
      <c r="AI291" s="22" t="str">
        <f t="shared" si="116"/>
        <v/>
      </c>
      <c r="AJ291" s="21">
        <f>SUM(JrSr_PA_DataEntry!T291)</f>
        <v>0</v>
      </c>
      <c r="AK291" s="22" t="str">
        <f t="shared" si="117"/>
        <v/>
      </c>
      <c r="AL291" s="21">
        <f>SUM(JrSr_PA_DataEntry!U291)</f>
        <v>0</v>
      </c>
      <c r="AM291" s="22" t="str">
        <f t="shared" si="118"/>
        <v/>
      </c>
      <c r="AN291" s="21">
        <f>SUM(JrSr_PA_DataEntry!V291)</f>
        <v>0</v>
      </c>
      <c r="AO291" s="22" t="str">
        <f t="shared" si="119"/>
        <v/>
      </c>
      <c r="AP291" s="21">
        <f>SUM(JrSr_PA_DataEntry!W291)</f>
        <v>0</v>
      </c>
      <c r="AQ291" s="22" t="str">
        <f t="shared" si="120"/>
        <v/>
      </c>
      <c r="AR291" s="21">
        <f>SUM(JrSr_PA_DataEntry!X291)</f>
        <v>0</v>
      </c>
      <c r="AS291" s="22" t="str">
        <f t="shared" si="121"/>
        <v/>
      </c>
      <c r="AT291" s="21">
        <f>SUM(JrSr_PA_DataEntry!Y291)</f>
        <v>0</v>
      </c>
      <c r="AU291" s="22" t="str">
        <f t="shared" si="122"/>
        <v/>
      </c>
      <c r="AV291" s="21">
        <f>SUM(JrSr_PA_DataEntry!Z291)</f>
        <v>0</v>
      </c>
      <c r="AW291" s="22" t="str">
        <f t="shared" si="123"/>
        <v/>
      </c>
      <c r="AX291" s="21">
        <f>SUM(JrSr_PA_DataEntry!AA291)</f>
        <v>0</v>
      </c>
      <c r="AY291" s="22" t="str">
        <f t="shared" si="124"/>
        <v/>
      </c>
    </row>
    <row r="292" spans="1:51" x14ac:dyDescent="0.25">
      <c r="A292" s="3" t="s">
        <v>303</v>
      </c>
      <c r="B292" s="13">
        <f>SUM(JrSr_PA_DataEntry!C292)</f>
        <v>0</v>
      </c>
      <c r="C292" s="14" t="str">
        <f t="shared" si="100"/>
        <v/>
      </c>
      <c r="D292" s="13">
        <f>SUM(JrSr_PA_DataEntry!D292)</f>
        <v>0</v>
      </c>
      <c r="E292" s="14" t="str">
        <f t="shared" si="101"/>
        <v/>
      </c>
      <c r="F292" s="13">
        <f>SUM(JrSr_PA_DataEntry!E292)</f>
        <v>0</v>
      </c>
      <c r="G292" s="14" t="str">
        <f t="shared" si="102"/>
        <v/>
      </c>
      <c r="H292" s="13">
        <f>SUM(JrSr_PA_DataEntry!F292)</f>
        <v>0</v>
      </c>
      <c r="I292" s="14" t="str">
        <f t="shared" si="103"/>
        <v/>
      </c>
      <c r="J292" s="13">
        <f>SUM(JrSr_PA_DataEntry!G292)</f>
        <v>0</v>
      </c>
      <c r="K292" s="14" t="str">
        <f t="shared" si="104"/>
        <v/>
      </c>
      <c r="L292" s="13">
        <f>SUM(JrSr_PA_DataEntry!H292)</f>
        <v>0</v>
      </c>
      <c r="M292" s="14" t="str">
        <f t="shared" si="105"/>
        <v/>
      </c>
      <c r="N292" s="17">
        <f>SUM(JrSr_PA_DataEntry!I292)</f>
        <v>0</v>
      </c>
      <c r="O292" s="18" t="str">
        <f t="shared" si="106"/>
        <v/>
      </c>
      <c r="P292" s="17">
        <f>SUM(JrSr_PA_DataEntry!J292)</f>
        <v>0</v>
      </c>
      <c r="Q292" s="18" t="str">
        <f t="shared" si="107"/>
        <v/>
      </c>
      <c r="R292" s="17">
        <f>SUM(JrSr_PA_DataEntry!K292)</f>
        <v>0</v>
      </c>
      <c r="S292" s="18" t="str">
        <f t="shared" si="108"/>
        <v/>
      </c>
      <c r="T292" s="17">
        <f>SUM(JrSr_PA_DataEntry!L292)</f>
        <v>0</v>
      </c>
      <c r="U292" s="18" t="str">
        <f t="shared" si="109"/>
        <v/>
      </c>
      <c r="V292" s="17">
        <f>SUM(JrSr_PA_DataEntry!M292)</f>
        <v>0</v>
      </c>
      <c r="W292" s="18" t="str">
        <f t="shared" si="110"/>
        <v/>
      </c>
      <c r="X292" s="19">
        <f>SUM(JrSr_PA_DataEntry!N292)</f>
        <v>0</v>
      </c>
      <c r="Y292" s="20" t="str">
        <f t="shared" si="111"/>
        <v/>
      </c>
      <c r="Z292" s="19">
        <f>SUM(JrSr_PA_DataEntry!O292)</f>
        <v>0</v>
      </c>
      <c r="AA292" s="20" t="str">
        <f t="shared" si="112"/>
        <v/>
      </c>
      <c r="AB292" s="19">
        <f>SUM(JrSr_PA_DataEntry!P292)</f>
        <v>0</v>
      </c>
      <c r="AC292" s="20" t="str">
        <f t="shared" si="113"/>
        <v/>
      </c>
      <c r="AD292" s="19">
        <f>SUM(JrSr_PA_DataEntry!Q292)</f>
        <v>0</v>
      </c>
      <c r="AE292" s="20" t="str">
        <f t="shared" si="114"/>
        <v/>
      </c>
      <c r="AF292" s="19">
        <f>SUM(JrSr_PA_DataEntry!R292)</f>
        <v>0</v>
      </c>
      <c r="AG292" s="20" t="str">
        <f t="shared" si="115"/>
        <v/>
      </c>
      <c r="AH292" s="21">
        <f>SUM(JrSr_PA_DataEntry!S292)</f>
        <v>0</v>
      </c>
      <c r="AI292" s="22" t="str">
        <f t="shared" si="116"/>
        <v/>
      </c>
      <c r="AJ292" s="21">
        <f>SUM(JrSr_PA_DataEntry!T292)</f>
        <v>0</v>
      </c>
      <c r="AK292" s="22" t="str">
        <f t="shared" si="117"/>
        <v/>
      </c>
      <c r="AL292" s="21">
        <f>SUM(JrSr_PA_DataEntry!U292)</f>
        <v>0</v>
      </c>
      <c r="AM292" s="22" t="str">
        <f t="shared" si="118"/>
        <v/>
      </c>
      <c r="AN292" s="21">
        <f>SUM(JrSr_PA_DataEntry!V292)</f>
        <v>0</v>
      </c>
      <c r="AO292" s="22" t="str">
        <f t="shared" si="119"/>
        <v/>
      </c>
      <c r="AP292" s="21">
        <f>SUM(JrSr_PA_DataEntry!W292)</f>
        <v>0</v>
      </c>
      <c r="AQ292" s="22" t="str">
        <f t="shared" si="120"/>
        <v/>
      </c>
      <c r="AR292" s="21">
        <f>SUM(JrSr_PA_DataEntry!X292)</f>
        <v>0</v>
      </c>
      <c r="AS292" s="22" t="str">
        <f t="shared" si="121"/>
        <v/>
      </c>
      <c r="AT292" s="21">
        <f>SUM(JrSr_PA_DataEntry!Y292)</f>
        <v>0</v>
      </c>
      <c r="AU292" s="22" t="str">
        <f t="shared" si="122"/>
        <v/>
      </c>
      <c r="AV292" s="21">
        <f>SUM(JrSr_PA_DataEntry!Z292)</f>
        <v>0</v>
      </c>
      <c r="AW292" s="22" t="str">
        <f t="shared" si="123"/>
        <v/>
      </c>
      <c r="AX292" s="21">
        <f>SUM(JrSr_PA_DataEntry!AA292)</f>
        <v>0</v>
      </c>
      <c r="AY292" s="22" t="str">
        <f t="shared" si="124"/>
        <v/>
      </c>
    </row>
    <row r="293" spans="1:51" x14ac:dyDescent="0.25">
      <c r="A293" s="3" t="s">
        <v>304</v>
      </c>
      <c r="B293" s="13">
        <f>SUM(JrSr_PA_DataEntry!C293)</f>
        <v>0</v>
      </c>
      <c r="C293" s="14" t="str">
        <f t="shared" si="100"/>
        <v/>
      </c>
      <c r="D293" s="13">
        <f>SUM(JrSr_PA_DataEntry!D293)</f>
        <v>0</v>
      </c>
      <c r="E293" s="14" t="str">
        <f t="shared" si="101"/>
        <v/>
      </c>
      <c r="F293" s="13">
        <f>SUM(JrSr_PA_DataEntry!E293)</f>
        <v>0</v>
      </c>
      <c r="G293" s="14" t="str">
        <f t="shared" si="102"/>
        <v/>
      </c>
      <c r="H293" s="13">
        <f>SUM(JrSr_PA_DataEntry!F293)</f>
        <v>0</v>
      </c>
      <c r="I293" s="14" t="str">
        <f t="shared" si="103"/>
        <v/>
      </c>
      <c r="J293" s="13">
        <f>SUM(JrSr_PA_DataEntry!G293)</f>
        <v>0</v>
      </c>
      <c r="K293" s="14" t="str">
        <f t="shared" si="104"/>
        <v/>
      </c>
      <c r="L293" s="13">
        <f>SUM(JrSr_PA_DataEntry!H293)</f>
        <v>0</v>
      </c>
      <c r="M293" s="14" t="str">
        <f t="shared" si="105"/>
        <v/>
      </c>
      <c r="N293" s="17">
        <f>SUM(JrSr_PA_DataEntry!I293)</f>
        <v>0</v>
      </c>
      <c r="O293" s="18" t="str">
        <f t="shared" si="106"/>
        <v/>
      </c>
      <c r="P293" s="17">
        <f>SUM(JrSr_PA_DataEntry!J293)</f>
        <v>0</v>
      </c>
      <c r="Q293" s="18" t="str">
        <f t="shared" si="107"/>
        <v/>
      </c>
      <c r="R293" s="17">
        <f>SUM(JrSr_PA_DataEntry!K293)</f>
        <v>0</v>
      </c>
      <c r="S293" s="18" t="str">
        <f t="shared" si="108"/>
        <v/>
      </c>
      <c r="T293" s="17">
        <f>SUM(JrSr_PA_DataEntry!L293)</f>
        <v>0</v>
      </c>
      <c r="U293" s="18" t="str">
        <f t="shared" si="109"/>
        <v/>
      </c>
      <c r="V293" s="17">
        <f>SUM(JrSr_PA_DataEntry!M293)</f>
        <v>0</v>
      </c>
      <c r="W293" s="18" t="str">
        <f t="shared" si="110"/>
        <v/>
      </c>
      <c r="X293" s="19">
        <f>SUM(JrSr_PA_DataEntry!N293)</f>
        <v>0</v>
      </c>
      <c r="Y293" s="20" t="str">
        <f t="shared" si="111"/>
        <v/>
      </c>
      <c r="Z293" s="19">
        <f>SUM(JrSr_PA_DataEntry!O293)</f>
        <v>0</v>
      </c>
      <c r="AA293" s="20" t="str">
        <f t="shared" si="112"/>
        <v/>
      </c>
      <c r="AB293" s="19">
        <f>SUM(JrSr_PA_DataEntry!P293)</f>
        <v>0</v>
      </c>
      <c r="AC293" s="20" t="str">
        <f t="shared" si="113"/>
        <v/>
      </c>
      <c r="AD293" s="19">
        <f>SUM(JrSr_PA_DataEntry!Q293)</f>
        <v>0</v>
      </c>
      <c r="AE293" s="20" t="str">
        <f t="shared" si="114"/>
        <v/>
      </c>
      <c r="AF293" s="19">
        <f>SUM(JrSr_PA_DataEntry!R293)</f>
        <v>0</v>
      </c>
      <c r="AG293" s="20" t="str">
        <f t="shared" si="115"/>
        <v/>
      </c>
      <c r="AH293" s="21">
        <f>SUM(JrSr_PA_DataEntry!S293)</f>
        <v>0</v>
      </c>
      <c r="AI293" s="22" t="str">
        <f t="shared" si="116"/>
        <v/>
      </c>
      <c r="AJ293" s="21">
        <f>SUM(JrSr_PA_DataEntry!T293)</f>
        <v>0</v>
      </c>
      <c r="AK293" s="22" t="str">
        <f t="shared" si="117"/>
        <v/>
      </c>
      <c r="AL293" s="21">
        <f>SUM(JrSr_PA_DataEntry!U293)</f>
        <v>0</v>
      </c>
      <c r="AM293" s="22" t="str">
        <f t="shared" si="118"/>
        <v/>
      </c>
      <c r="AN293" s="21">
        <f>SUM(JrSr_PA_DataEntry!V293)</f>
        <v>0</v>
      </c>
      <c r="AO293" s="22" t="str">
        <f t="shared" si="119"/>
        <v/>
      </c>
      <c r="AP293" s="21">
        <f>SUM(JrSr_PA_DataEntry!W293)</f>
        <v>0</v>
      </c>
      <c r="AQ293" s="22" t="str">
        <f t="shared" si="120"/>
        <v/>
      </c>
      <c r="AR293" s="21">
        <f>SUM(JrSr_PA_DataEntry!X293)</f>
        <v>0</v>
      </c>
      <c r="AS293" s="22" t="str">
        <f t="shared" si="121"/>
        <v/>
      </c>
      <c r="AT293" s="21">
        <f>SUM(JrSr_PA_DataEntry!Y293)</f>
        <v>0</v>
      </c>
      <c r="AU293" s="22" t="str">
        <f t="shared" si="122"/>
        <v/>
      </c>
      <c r="AV293" s="21">
        <f>SUM(JrSr_PA_DataEntry!Z293)</f>
        <v>0</v>
      </c>
      <c r="AW293" s="22" t="str">
        <f t="shared" si="123"/>
        <v/>
      </c>
      <c r="AX293" s="21">
        <f>SUM(JrSr_PA_DataEntry!AA293)</f>
        <v>0</v>
      </c>
      <c r="AY293" s="22" t="str">
        <f t="shared" si="124"/>
        <v/>
      </c>
    </row>
    <row r="294" spans="1:51" x14ac:dyDescent="0.25">
      <c r="A294" s="3" t="s">
        <v>305</v>
      </c>
      <c r="B294" s="13">
        <f>SUM(JrSr_PA_DataEntry!C294)</f>
        <v>0</v>
      </c>
      <c r="C294" s="14" t="str">
        <f t="shared" si="100"/>
        <v/>
      </c>
      <c r="D294" s="13">
        <f>SUM(JrSr_PA_DataEntry!D294)</f>
        <v>0</v>
      </c>
      <c r="E294" s="14" t="str">
        <f t="shared" si="101"/>
        <v/>
      </c>
      <c r="F294" s="13">
        <f>SUM(JrSr_PA_DataEntry!E294)</f>
        <v>0</v>
      </c>
      <c r="G294" s="14" t="str">
        <f t="shared" si="102"/>
        <v/>
      </c>
      <c r="H294" s="13">
        <f>SUM(JrSr_PA_DataEntry!F294)</f>
        <v>0</v>
      </c>
      <c r="I294" s="14" t="str">
        <f t="shared" si="103"/>
        <v/>
      </c>
      <c r="J294" s="13">
        <f>SUM(JrSr_PA_DataEntry!G294)</f>
        <v>0</v>
      </c>
      <c r="K294" s="14" t="str">
        <f t="shared" si="104"/>
        <v/>
      </c>
      <c r="L294" s="13">
        <f>SUM(JrSr_PA_DataEntry!H294)</f>
        <v>0</v>
      </c>
      <c r="M294" s="14" t="str">
        <f t="shared" si="105"/>
        <v/>
      </c>
      <c r="N294" s="17">
        <f>SUM(JrSr_PA_DataEntry!I294)</f>
        <v>0</v>
      </c>
      <c r="O294" s="18" t="str">
        <f t="shared" si="106"/>
        <v/>
      </c>
      <c r="P294" s="17">
        <f>SUM(JrSr_PA_DataEntry!J294)</f>
        <v>0</v>
      </c>
      <c r="Q294" s="18" t="str">
        <f t="shared" si="107"/>
        <v/>
      </c>
      <c r="R294" s="17">
        <f>SUM(JrSr_PA_DataEntry!K294)</f>
        <v>0</v>
      </c>
      <c r="S294" s="18" t="str">
        <f t="shared" si="108"/>
        <v/>
      </c>
      <c r="T294" s="17">
        <f>SUM(JrSr_PA_DataEntry!L294)</f>
        <v>0</v>
      </c>
      <c r="U294" s="18" t="str">
        <f t="shared" si="109"/>
        <v/>
      </c>
      <c r="V294" s="17">
        <f>SUM(JrSr_PA_DataEntry!M294)</f>
        <v>0</v>
      </c>
      <c r="W294" s="18" t="str">
        <f t="shared" si="110"/>
        <v/>
      </c>
      <c r="X294" s="19">
        <f>SUM(JrSr_PA_DataEntry!N294)</f>
        <v>0</v>
      </c>
      <c r="Y294" s="20" t="str">
        <f t="shared" si="111"/>
        <v/>
      </c>
      <c r="Z294" s="19">
        <f>SUM(JrSr_PA_DataEntry!O294)</f>
        <v>0</v>
      </c>
      <c r="AA294" s="20" t="str">
        <f t="shared" si="112"/>
        <v/>
      </c>
      <c r="AB294" s="19">
        <f>SUM(JrSr_PA_DataEntry!P294)</f>
        <v>0</v>
      </c>
      <c r="AC294" s="20" t="str">
        <f t="shared" si="113"/>
        <v/>
      </c>
      <c r="AD294" s="19">
        <f>SUM(JrSr_PA_DataEntry!Q294)</f>
        <v>0</v>
      </c>
      <c r="AE294" s="20" t="str">
        <f t="shared" si="114"/>
        <v/>
      </c>
      <c r="AF294" s="19">
        <f>SUM(JrSr_PA_DataEntry!R294)</f>
        <v>0</v>
      </c>
      <c r="AG294" s="20" t="str">
        <f t="shared" si="115"/>
        <v/>
      </c>
      <c r="AH294" s="21">
        <f>SUM(JrSr_PA_DataEntry!S294)</f>
        <v>0</v>
      </c>
      <c r="AI294" s="22" t="str">
        <f t="shared" si="116"/>
        <v/>
      </c>
      <c r="AJ294" s="21">
        <f>SUM(JrSr_PA_DataEntry!T294)</f>
        <v>0</v>
      </c>
      <c r="AK294" s="22" t="str">
        <f t="shared" si="117"/>
        <v/>
      </c>
      <c r="AL294" s="21">
        <f>SUM(JrSr_PA_DataEntry!U294)</f>
        <v>0</v>
      </c>
      <c r="AM294" s="22" t="str">
        <f t="shared" si="118"/>
        <v/>
      </c>
      <c r="AN294" s="21">
        <f>SUM(JrSr_PA_DataEntry!V294)</f>
        <v>0</v>
      </c>
      <c r="AO294" s="22" t="str">
        <f t="shared" si="119"/>
        <v/>
      </c>
      <c r="AP294" s="21">
        <f>SUM(JrSr_PA_DataEntry!W294)</f>
        <v>0</v>
      </c>
      <c r="AQ294" s="22" t="str">
        <f t="shared" si="120"/>
        <v/>
      </c>
      <c r="AR294" s="21">
        <f>SUM(JrSr_PA_DataEntry!X294)</f>
        <v>0</v>
      </c>
      <c r="AS294" s="22" t="str">
        <f t="shared" si="121"/>
        <v/>
      </c>
      <c r="AT294" s="21">
        <f>SUM(JrSr_PA_DataEntry!Y294)</f>
        <v>0</v>
      </c>
      <c r="AU294" s="22" t="str">
        <f t="shared" si="122"/>
        <v/>
      </c>
      <c r="AV294" s="21">
        <f>SUM(JrSr_PA_DataEntry!Z294)</f>
        <v>0</v>
      </c>
      <c r="AW294" s="22" t="str">
        <f t="shared" si="123"/>
        <v/>
      </c>
      <c r="AX294" s="21">
        <f>SUM(JrSr_PA_DataEntry!AA294)</f>
        <v>0</v>
      </c>
      <c r="AY294" s="22" t="str">
        <f t="shared" si="124"/>
        <v/>
      </c>
    </row>
    <row r="295" spans="1:51" x14ac:dyDescent="0.25">
      <c r="A295" s="3" t="s">
        <v>306</v>
      </c>
      <c r="B295" s="13">
        <f>SUM(JrSr_PA_DataEntry!C295)</f>
        <v>0</v>
      </c>
      <c r="C295" s="14" t="str">
        <f t="shared" si="100"/>
        <v/>
      </c>
      <c r="D295" s="13">
        <f>SUM(JrSr_PA_DataEntry!D295)</f>
        <v>0</v>
      </c>
      <c r="E295" s="14" t="str">
        <f t="shared" si="101"/>
        <v/>
      </c>
      <c r="F295" s="13">
        <f>SUM(JrSr_PA_DataEntry!E295)</f>
        <v>0</v>
      </c>
      <c r="G295" s="14" t="str">
        <f t="shared" si="102"/>
        <v/>
      </c>
      <c r="H295" s="13">
        <f>SUM(JrSr_PA_DataEntry!F295)</f>
        <v>0</v>
      </c>
      <c r="I295" s="14" t="str">
        <f t="shared" si="103"/>
        <v/>
      </c>
      <c r="J295" s="13">
        <f>SUM(JrSr_PA_DataEntry!G295)</f>
        <v>0</v>
      </c>
      <c r="K295" s="14" t="str">
        <f t="shared" si="104"/>
        <v/>
      </c>
      <c r="L295" s="13">
        <f>SUM(JrSr_PA_DataEntry!H295)</f>
        <v>0</v>
      </c>
      <c r="M295" s="14" t="str">
        <f t="shared" si="105"/>
        <v/>
      </c>
      <c r="N295" s="17">
        <f>SUM(JrSr_PA_DataEntry!I295)</f>
        <v>0</v>
      </c>
      <c r="O295" s="18" t="str">
        <f t="shared" si="106"/>
        <v/>
      </c>
      <c r="P295" s="17">
        <f>SUM(JrSr_PA_DataEntry!J295)</f>
        <v>0</v>
      </c>
      <c r="Q295" s="18" t="str">
        <f t="shared" si="107"/>
        <v/>
      </c>
      <c r="R295" s="17">
        <f>SUM(JrSr_PA_DataEntry!K295)</f>
        <v>0</v>
      </c>
      <c r="S295" s="18" t="str">
        <f t="shared" si="108"/>
        <v/>
      </c>
      <c r="T295" s="17">
        <f>SUM(JrSr_PA_DataEntry!L295)</f>
        <v>0</v>
      </c>
      <c r="U295" s="18" t="str">
        <f t="shared" si="109"/>
        <v/>
      </c>
      <c r="V295" s="17">
        <f>SUM(JrSr_PA_DataEntry!M295)</f>
        <v>0</v>
      </c>
      <c r="W295" s="18" t="str">
        <f t="shared" si="110"/>
        <v/>
      </c>
      <c r="X295" s="19">
        <f>SUM(JrSr_PA_DataEntry!N295)</f>
        <v>0</v>
      </c>
      <c r="Y295" s="20" t="str">
        <f t="shared" si="111"/>
        <v/>
      </c>
      <c r="Z295" s="19">
        <f>SUM(JrSr_PA_DataEntry!O295)</f>
        <v>0</v>
      </c>
      <c r="AA295" s="20" t="str">
        <f t="shared" si="112"/>
        <v/>
      </c>
      <c r="AB295" s="19">
        <f>SUM(JrSr_PA_DataEntry!P295)</f>
        <v>0</v>
      </c>
      <c r="AC295" s="20" t="str">
        <f t="shared" si="113"/>
        <v/>
      </c>
      <c r="AD295" s="19">
        <f>SUM(JrSr_PA_DataEntry!Q295)</f>
        <v>0</v>
      </c>
      <c r="AE295" s="20" t="str">
        <f t="shared" si="114"/>
        <v/>
      </c>
      <c r="AF295" s="19">
        <f>SUM(JrSr_PA_DataEntry!R295)</f>
        <v>0</v>
      </c>
      <c r="AG295" s="20" t="str">
        <f t="shared" si="115"/>
        <v/>
      </c>
      <c r="AH295" s="21">
        <f>SUM(JrSr_PA_DataEntry!S295)</f>
        <v>0</v>
      </c>
      <c r="AI295" s="22" t="str">
        <f t="shared" si="116"/>
        <v/>
      </c>
      <c r="AJ295" s="21">
        <f>SUM(JrSr_PA_DataEntry!T295)</f>
        <v>0</v>
      </c>
      <c r="AK295" s="22" t="str">
        <f t="shared" si="117"/>
        <v/>
      </c>
      <c r="AL295" s="21">
        <f>SUM(JrSr_PA_DataEntry!U295)</f>
        <v>0</v>
      </c>
      <c r="AM295" s="22" t="str">
        <f t="shared" si="118"/>
        <v/>
      </c>
      <c r="AN295" s="21">
        <f>SUM(JrSr_PA_DataEntry!V295)</f>
        <v>0</v>
      </c>
      <c r="AO295" s="22" t="str">
        <f t="shared" si="119"/>
        <v/>
      </c>
      <c r="AP295" s="21">
        <f>SUM(JrSr_PA_DataEntry!W295)</f>
        <v>0</v>
      </c>
      <c r="AQ295" s="22" t="str">
        <f t="shared" si="120"/>
        <v/>
      </c>
      <c r="AR295" s="21">
        <f>SUM(JrSr_PA_DataEntry!X295)</f>
        <v>0</v>
      </c>
      <c r="AS295" s="22" t="str">
        <f t="shared" si="121"/>
        <v/>
      </c>
      <c r="AT295" s="21">
        <f>SUM(JrSr_PA_DataEntry!Y295)</f>
        <v>0</v>
      </c>
      <c r="AU295" s="22" t="str">
        <f t="shared" si="122"/>
        <v/>
      </c>
      <c r="AV295" s="21">
        <f>SUM(JrSr_PA_DataEntry!Z295)</f>
        <v>0</v>
      </c>
      <c r="AW295" s="22" t="str">
        <f t="shared" si="123"/>
        <v/>
      </c>
      <c r="AX295" s="21">
        <f>SUM(JrSr_PA_DataEntry!AA295)</f>
        <v>0</v>
      </c>
      <c r="AY295" s="22" t="str">
        <f t="shared" si="124"/>
        <v/>
      </c>
    </row>
    <row r="296" spans="1:51" x14ac:dyDescent="0.25">
      <c r="A296" s="3" t="s">
        <v>307</v>
      </c>
      <c r="B296" s="13">
        <f>SUM(JrSr_PA_DataEntry!C296)</f>
        <v>0</v>
      </c>
      <c r="C296" s="14" t="str">
        <f t="shared" si="100"/>
        <v/>
      </c>
      <c r="D296" s="13">
        <f>SUM(JrSr_PA_DataEntry!D296)</f>
        <v>0</v>
      </c>
      <c r="E296" s="14" t="str">
        <f t="shared" si="101"/>
        <v/>
      </c>
      <c r="F296" s="13">
        <f>SUM(JrSr_PA_DataEntry!E296)</f>
        <v>0</v>
      </c>
      <c r="G296" s="14" t="str">
        <f t="shared" si="102"/>
        <v/>
      </c>
      <c r="H296" s="13">
        <f>SUM(JrSr_PA_DataEntry!F296)</f>
        <v>0</v>
      </c>
      <c r="I296" s="14" t="str">
        <f t="shared" si="103"/>
        <v/>
      </c>
      <c r="J296" s="13">
        <f>SUM(JrSr_PA_DataEntry!G296)</f>
        <v>0</v>
      </c>
      <c r="K296" s="14" t="str">
        <f t="shared" si="104"/>
        <v/>
      </c>
      <c r="L296" s="13">
        <f>SUM(JrSr_PA_DataEntry!H296)</f>
        <v>0</v>
      </c>
      <c r="M296" s="14" t="str">
        <f t="shared" si="105"/>
        <v/>
      </c>
      <c r="N296" s="17">
        <f>SUM(JrSr_PA_DataEntry!I296)</f>
        <v>0</v>
      </c>
      <c r="O296" s="18" t="str">
        <f t="shared" si="106"/>
        <v/>
      </c>
      <c r="P296" s="17">
        <f>SUM(JrSr_PA_DataEntry!J296)</f>
        <v>0</v>
      </c>
      <c r="Q296" s="18" t="str">
        <f t="shared" si="107"/>
        <v/>
      </c>
      <c r="R296" s="17">
        <f>SUM(JrSr_PA_DataEntry!K296)</f>
        <v>0</v>
      </c>
      <c r="S296" s="18" t="str">
        <f t="shared" si="108"/>
        <v/>
      </c>
      <c r="T296" s="17">
        <f>SUM(JrSr_PA_DataEntry!L296)</f>
        <v>0</v>
      </c>
      <c r="U296" s="18" t="str">
        <f t="shared" si="109"/>
        <v/>
      </c>
      <c r="V296" s="17">
        <f>SUM(JrSr_PA_DataEntry!M296)</f>
        <v>0</v>
      </c>
      <c r="W296" s="18" t="str">
        <f t="shared" si="110"/>
        <v/>
      </c>
      <c r="X296" s="19">
        <f>SUM(JrSr_PA_DataEntry!N296)</f>
        <v>0</v>
      </c>
      <c r="Y296" s="20" t="str">
        <f t="shared" si="111"/>
        <v/>
      </c>
      <c r="Z296" s="19">
        <f>SUM(JrSr_PA_DataEntry!O296)</f>
        <v>0</v>
      </c>
      <c r="AA296" s="20" t="str">
        <f t="shared" si="112"/>
        <v/>
      </c>
      <c r="AB296" s="19">
        <f>SUM(JrSr_PA_DataEntry!P296)</f>
        <v>0</v>
      </c>
      <c r="AC296" s="20" t="str">
        <f t="shared" si="113"/>
        <v/>
      </c>
      <c r="AD296" s="19">
        <f>SUM(JrSr_PA_DataEntry!Q296)</f>
        <v>0</v>
      </c>
      <c r="AE296" s="20" t="str">
        <f t="shared" si="114"/>
        <v/>
      </c>
      <c r="AF296" s="19">
        <f>SUM(JrSr_PA_DataEntry!R296)</f>
        <v>0</v>
      </c>
      <c r="AG296" s="20" t="str">
        <f t="shared" si="115"/>
        <v/>
      </c>
      <c r="AH296" s="21">
        <f>SUM(JrSr_PA_DataEntry!S296)</f>
        <v>0</v>
      </c>
      <c r="AI296" s="22" t="str">
        <f t="shared" si="116"/>
        <v/>
      </c>
      <c r="AJ296" s="21">
        <f>SUM(JrSr_PA_DataEntry!T296)</f>
        <v>0</v>
      </c>
      <c r="AK296" s="22" t="str">
        <f t="shared" si="117"/>
        <v/>
      </c>
      <c r="AL296" s="21">
        <f>SUM(JrSr_PA_DataEntry!U296)</f>
        <v>0</v>
      </c>
      <c r="AM296" s="22" t="str">
        <f t="shared" si="118"/>
        <v/>
      </c>
      <c r="AN296" s="21">
        <f>SUM(JrSr_PA_DataEntry!V296)</f>
        <v>0</v>
      </c>
      <c r="AO296" s="22" t="str">
        <f t="shared" si="119"/>
        <v/>
      </c>
      <c r="AP296" s="21">
        <f>SUM(JrSr_PA_DataEntry!W296)</f>
        <v>0</v>
      </c>
      <c r="AQ296" s="22" t="str">
        <f t="shared" si="120"/>
        <v/>
      </c>
      <c r="AR296" s="21">
        <f>SUM(JrSr_PA_DataEntry!X296)</f>
        <v>0</v>
      </c>
      <c r="AS296" s="22" t="str">
        <f t="shared" si="121"/>
        <v/>
      </c>
      <c r="AT296" s="21">
        <f>SUM(JrSr_PA_DataEntry!Y296)</f>
        <v>0</v>
      </c>
      <c r="AU296" s="22" t="str">
        <f t="shared" si="122"/>
        <v/>
      </c>
      <c r="AV296" s="21">
        <f>SUM(JrSr_PA_DataEntry!Z296)</f>
        <v>0</v>
      </c>
      <c r="AW296" s="22" t="str">
        <f t="shared" si="123"/>
        <v/>
      </c>
      <c r="AX296" s="21">
        <f>SUM(JrSr_PA_DataEntry!AA296)</f>
        <v>0</v>
      </c>
      <c r="AY296" s="22" t="str">
        <f t="shared" si="124"/>
        <v/>
      </c>
    </row>
    <row r="297" spans="1:51" x14ac:dyDescent="0.25">
      <c r="A297" s="3" t="s">
        <v>308</v>
      </c>
      <c r="B297" s="13">
        <f>SUM(JrSr_PA_DataEntry!C297)</f>
        <v>0</v>
      </c>
      <c r="C297" s="14" t="str">
        <f t="shared" si="100"/>
        <v/>
      </c>
      <c r="D297" s="13">
        <f>SUM(JrSr_PA_DataEntry!D297)</f>
        <v>0</v>
      </c>
      <c r="E297" s="14" t="str">
        <f t="shared" si="101"/>
        <v/>
      </c>
      <c r="F297" s="13">
        <f>SUM(JrSr_PA_DataEntry!E297)</f>
        <v>0</v>
      </c>
      <c r="G297" s="14" t="str">
        <f t="shared" si="102"/>
        <v/>
      </c>
      <c r="H297" s="13">
        <f>SUM(JrSr_PA_DataEntry!F297)</f>
        <v>0</v>
      </c>
      <c r="I297" s="14" t="str">
        <f t="shared" si="103"/>
        <v/>
      </c>
      <c r="J297" s="13">
        <f>SUM(JrSr_PA_DataEntry!G297)</f>
        <v>0</v>
      </c>
      <c r="K297" s="14" t="str">
        <f t="shared" si="104"/>
        <v/>
      </c>
      <c r="L297" s="13">
        <f>SUM(JrSr_PA_DataEntry!H297)</f>
        <v>0</v>
      </c>
      <c r="M297" s="14" t="str">
        <f t="shared" si="105"/>
        <v/>
      </c>
      <c r="N297" s="17">
        <f>SUM(JrSr_PA_DataEntry!I297)</f>
        <v>0</v>
      </c>
      <c r="O297" s="18" t="str">
        <f t="shared" si="106"/>
        <v/>
      </c>
      <c r="P297" s="17">
        <f>SUM(JrSr_PA_DataEntry!J297)</f>
        <v>0</v>
      </c>
      <c r="Q297" s="18" t="str">
        <f t="shared" si="107"/>
        <v/>
      </c>
      <c r="R297" s="17">
        <f>SUM(JrSr_PA_DataEntry!K297)</f>
        <v>0</v>
      </c>
      <c r="S297" s="18" t="str">
        <f t="shared" si="108"/>
        <v/>
      </c>
      <c r="T297" s="17">
        <f>SUM(JrSr_PA_DataEntry!L297)</f>
        <v>0</v>
      </c>
      <c r="U297" s="18" t="str">
        <f t="shared" si="109"/>
        <v/>
      </c>
      <c r="V297" s="17">
        <f>SUM(JrSr_PA_DataEntry!M297)</f>
        <v>0</v>
      </c>
      <c r="W297" s="18" t="str">
        <f t="shared" si="110"/>
        <v/>
      </c>
      <c r="X297" s="19">
        <f>SUM(JrSr_PA_DataEntry!N297)</f>
        <v>0</v>
      </c>
      <c r="Y297" s="20" t="str">
        <f t="shared" si="111"/>
        <v/>
      </c>
      <c r="Z297" s="19">
        <f>SUM(JrSr_PA_DataEntry!O297)</f>
        <v>0</v>
      </c>
      <c r="AA297" s="20" t="str">
        <f t="shared" si="112"/>
        <v/>
      </c>
      <c r="AB297" s="19">
        <f>SUM(JrSr_PA_DataEntry!P297)</f>
        <v>0</v>
      </c>
      <c r="AC297" s="20" t="str">
        <f t="shared" si="113"/>
        <v/>
      </c>
      <c r="AD297" s="19">
        <f>SUM(JrSr_PA_DataEntry!Q297)</f>
        <v>0</v>
      </c>
      <c r="AE297" s="20" t="str">
        <f t="shared" si="114"/>
        <v/>
      </c>
      <c r="AF297" s="19">
        <f>SUM(JrSr_PA_DataEntry!R297)</f>
        <v>0</v>
      </c>
      <c r="AG297" s="20" t="str">
        <f t="shared" si="115"/>
        <v/>
      </c>
      <c r="AH297" s="21">
        <f>SUM(JrSr_PA_DataEntry!S297)</f>
        <v>0</v>
      </c>
      <c r="AI297" s="22" t="str">
        <f t="shared" si="116"/>
        <v/>
      </c>
      <c r="AJ297" s="21">
        <f>SUM(JrSr_PA_DataEntry!T297)</f>
        <v>0</v>
      </c>
      <c r="AK297" s="22" t="str">
        <f t="shared" si="117"/>
        <v/>
      </c>
      <c r="AL297" s="21">
        <f>SUM(JrSr_PA_DataEntry!U297)</f>
        <v>0</v>
      </c>
      <c r="AM297" s="22" t="str">
        <f t="shared" si="118"/>
        <v/>
      </c>
      <c r="AN297" s="21">
        <f>SUM(JrSr_PA_DataEntry!V297)</f>
        <v>0</v>
      </c>
      <c r="AO297" s="22" t="str">
        <f t="shared" si="119"/>
        <v/>
      </c>
      <c r="AP297" s="21">
        <f>SUM(JrSr_PA_DataEntry!W297)</f>
        <v>0</v>
      </c>
      <c r="AQ297" s="22" t="str">
        <f t="shared" si="120"/>
        <v/>
      </c>
      <c r="AR297" s="21">
        <f>SUM(JrSr_PA_DataEntry!X297)</f>
        <v>0</v>
      </c>
      <c r="AS297" s="22" t="str">
        <f t="shared" si="121"/>
        <v/>
      </c>
      <c r="AT297" s="21">
        <f>SUM(JrSr_PA_DataEntry!Y297)</f>
        <v>0</v>
      </c>
      <c r="AU297" s="22" t="str">
        <f t="shared" si="122"/>
        <v/>
      </c>
      <c r="AV297" s="21">
        <f>SUM(JrSr_PA_DataEntry!Z297)</f>
        <v>0</v>
      </c>
      <c r="AW297" s="22" t="str">
        <f t="shared" si="123"/>
        <v/>
      </c>
      <c r="AX297" s="21">
        <f>SUM(JrSr_PA_DataEntry!AA297)</f>
        <v>0</v>
      </c>
      <c r="AY297" s="22" t="str">
        <f t="shared" si="124"/>
        <v/>
      </c>
    </row>
    <row r="298" spans="1:51" x14ac:dyDescent="0.25">
      <c r="A298" s="3" t="s">
        <v>309</v>
      </c>
      <c r="B298" s="13">
        <f>SUM(JrSr_PA_DataEntry!C298)</f>
        <v>0</v>
      </c>
      <c r="C298" s="14" t="str">
        <f t="shared" si="100"/>
        <v/>
      </c>
      <c r="D298" s="13">
        <f>SUM(JrSr_PA_DataEntry!D298)</f>
        <v>0</v>
      </c>
      <c r="E298" s="14" t="str">
        <f t="shared" si="101"/>
        <v/>
      </c>
      <c r="F298" s="13">
        <f>SUM(JrSr_PA_DataEntry!E298)</f>
        <v>0</v>
      </c>
      <c r="G298" s="14" t="str">
        <f t="shared" si="102"/>
        <v/>
      </c>
      <c r="H298" s="13">
        <f>SUM(JrSr_PA_DataEntry!F298)</f>
        <v>0</v>
      </c>
      <c r="I298" s="14" t="str">
        <f t="shared" si="103"/>
        <v/>
      </c>
      <c r="J298" s="13">
        <f>SUM(JrSr_PA_DataEntry!G298)</f>
        <v>0</v>
      </c>
      <c r="K298" s="14" t="str">
        <f t="shared" si="104"/>
        <v/>
      </c>
      <c r="L298" s="13">
        <f>SUM(JrSr_PA_DataEntry!H298)</f>
        <v>0</v>
      </c>
      <c r="M298" s="14" t="str">
        <f t="shared" si="105"/>
        <v/>
      </c>
      <c r="N298" s="17">
        <f>SUM(JrSr_PA_DataEntry!I298)</f>
        <v>0</v>
      </c>
      <c r="O298" s="18" t="str">
        <f t="shared" si="106"/>
        <v/>
      </c>
      <c r="P298" s="17">
        <f>SUM(JrSr_PA_DataEntry!J298)</f>
        <v>0</v>
      </c>
      <c r="Q298" s="18" t="str">
        <f t="shared" si="107"/>
        <v/>
      </c>
      <c r="R298" s="17">
        <f>SUM(JrSr_PA_DataEntry!K298)</f>
        <v>0</v>
      </c>
      <c r="S298" s="18" t="str">
        <f t="shared" si="108"/>
        <v/>
      </c>
      <c r="T298" s="17">
        <f>SUM(JrSr_PA_DataEntry!L298)</f>
        <v>0</v>
      </c>
      <c r="U298" s="18" t="str">
        <f t="shared" si="109"/>
        <v/>
      </c>
      <c r="V298" s="17">
        <f>SUM(JrSr_PA_DataEntry!M298)</f>
        <v>0</v>
      </c>
      <c r="W298" s="18" t="str">
        <f t="shared" si="110"/>
        <v/>
      </c>
      <c r="X298" s="19">
        <f>SUM(JrSr_PA_DataEntry!N298)</f>
        <v>0</v>
      </c>
      <c r="Y298" s="20" t="str">
        <f t="shared" si="111"/>
        <v/>
      </c>
      <c r="Z298" s="19">
        <f>SUM(JrSr_PA_DataEntry!O298)</f>
        <v>0</v>
      </c>
      <c r="AA298" s="20" t="str">
        <f t="shared" si="112"/>
        <v/>
      </c>
      <c r="AB298" s="19">
        <f>SUM(JrSr_PA_DataEntry!P298)</f>
        <v>0</v>
      </c>
      <c r="AC298" s="20" t="str">
        <f t="shared" si="113"/>
        <v/>
      </c>
      <c r="AD298" s="19">
        <f>SUM(JrSr_PA_DataEntry!Q298)</f>
        <v>0</v>
      </c>
      <c r="AE298" s="20" t="str">
        <f t="shared" si="114"/>
        <v/>
      </c>
      <c r="AF298" s="19">
        <f>SUM(JrSr_PA_DataEntry!R298)</f>
        <v>0</v>
      </c>
      <c r="AG298" s="20" t="str">
        <f t="shared" si="115"/>
        <v/>
      </c>
      <c r="AH298" s="21">
        <f>SUM(JrSr_PA_DataEntry!S298)</f>
        <v>0</v>
      </c>
      <c r="AI298" s="22" t="str">
        <f t="shared" si="116"/>
        <v/>
      </c>
      <c r="AJ298" s="21">
        <f>SUM(JrSr_PA_DataEntry!T298)</f>
        <v>0</v>
      </c>
      <c r="AK298" s="22" t="str">
        <f t="shared" si="117"/>
        <v/>
      </c>
      <c r="AL298" s="21">
        <f>SUM(JrSr_PA_DataEntry!U298)</f>
        <v>0</v>
      </c>
      <c r="AM298" s="22" t="str">
        <f t="shared" si="118"/>
        <v/>
      </c>
      <c r="AN298" s="21">
        <f>SUM(JrSr_PA_DataEntry!V298)</f>
        <v>0</v>
      </c>
      <c r="AO298" s="22" t="str">
        <f t="shared" si="119"/>
        <v/>
      </c>
      <c r="AP298" s="21">
        <f>SUM(JrSr_PA_DataEntry!W298)</f>
        <v>0</v>
      </c>
      <c r="AQ298" s="22" t="str">
        <f t="shared" si="120"/>
        <v/>
      </c>
      <c r="AR298" s="21">
        <f>SUM(JrSr_PA_DataEntry!X298)</f>
        <v>0</v>
      </c>
      <c r="AS298" s="22" t="str">
        <f t="shared" si="121"/>
        <v/>
      </c>
      <c r="AT298" s="21">
        <f>SUM(JrSr_PA_DataEntry!Y298)</f>
        <v>0</v>
      </c>
      <c r="AU298" s="22" t="str">
        <f t="shared" si="122"/>
        <v/>
      </c>
      <c r="AV298" s="21">
        <f>SUM(JrSr_PA_DataEntry!Z298)</f>
        <v>0</v>
      </c>
      <c r="AW298" s="22" t="str">
        <f t="shared" si="123"/>
        <v/>
      </c>
      <c r="AX298" s="21">
        <f>SUM(JrSr_PA_DataEntry!AA298)</f>
        <v>0</v>
      </c>
      <c r="AY298" s="22" t="str">
        <f t="shared" si="124"/>
        <v/>
      </c>
    </row>
    <row r="299" spans="1:51" x14ac:dyDescent="0.25">
      <c r="A299" s="3" t="s">
        <v>310</v>
      </c>
      <c r="B299" s="13">
        <f>SUM(JrSr_PA_DataEntry!C299)</f>
        <v>0</v>
      </c>
      <c r="C299" s="14" t="str">
        <f t="shared" si="100"/>
        <v/>
      </c>
      <c r="D299" s="13">
        <f>SUM(JrSr_PA_DataEntry!D299)</f>
        <v>0</v>
      </c>
      <c r="E299" s="14" t="str">
        <f t="shared" si="101"/>
        <v/>
      </c>
      <c r="F299" s="13">
        <f>SUM(JrSr_PA_DataEntry!E299)</f>
        <v>0</v>
      </c>
      <c r="G299" s="14" t="str">
        <f t="shared" si="102"/>
        <v/>
      </c>
      <c r="H299" s="13">
        <f>SUM(JrSr_PA_DataEntry!F299)</f>
        <v>0</v>
      </c>
      <c r="I299" s="14" t="str">
        <f t="shared" si="103"/>
        <v/>
      </c>
      <c r="J299" s="13">
        <f>SUM(JrSr_PA_DataEntry!G299)</f>
        <v>0</v>
      </c>
      <c r="K299" s="14" t="str">
        <f t="shared" si="104"/>
        <v/>
      </c>
      <c r="L299" s="13">
        <f>SUM(JrSr_PA_DataEntry!H299)</f>
        <v>0</v>
      </c>
      <c r="M299" s="14" t="str">
        <f t="shared" si="105"/>
        <v/>
      </c>
      <c r="N299" s="17">
        <f>SUM(JrSr_PA_DataEntry!I299)</f>
        <v>0</v>
      </c>
      <c r="O299" s="18" t="str">
        <f t="shared" si="106"/>
        <v/>
      </c>
      <c r="P299" s="17">
        <f>SUM(JrSr_PA_DataEntry!J299)</f>
        <v>0</v>
      </c>
      <c r="Q299" s="18" t="str">
        <f t="shared" si="107"/>
        <v/>
      </c>
      <c r="R299" s="17">
        <f>SUM(JrSr_PA_DataEntry!K299)</f>
        <v>0</v>
      </c>
      <c r="S299" s="18" t="str">
        <f t="shared" si="108"/>
        <v/>
      </c>
      <c r="T299" s="17">
        <f>SUM(JrSr_PA_DataEntry!L299)</f>
        <v>0</v>
      </c>
      <c r="U299" s="18" t="str">
        <f t="shared" si="109"/>
        <v/>
      </c>
      <c r="V299" s="17">
        <f>SUM(JrSr_PA_DataEntry!M299)</f>
        <v>0</v>
      </c>
      <c r="W299" s="18" t="str">
        <f t="shared" si="110"/>
        <v/>
      </c>
      <c r="X299" s="19">
        <f>SUM(JrSr_PA_DataEntry!N299)</f>
        <v>0</v>
      </c>
      <c r="Y299" s="20" t="str">
        <f t="shared" si="111"/>
        <v/>
      </c>
      <c r="Z299" s="19">
        <f>SUM(JrSr_PA_DataEntry!O299)</f>
        <v>0</v>
      </c>
      <c r="AA299" s="20" t="str">
        <f t="shared" si="112"/>
        <v/>
      </c>
      <c r="AB299" s="19">
        <f>SUM(JrSr_PA_DataEntry!P299)</f>
        <v>0</v>
      </c>
      <c r="AC299" s="20" t="str">
        <f t="shared" si="113"/>
        <v/>
      </c>
      <c r="AD299" s="19">
        <f>SUM(JrSr_PA_DataEntry!Q299)</f>
        <v>0</v>
      </c>
      <c r="AE299" s="20" t="str">
        <f t="shared" si="114"/>
        <v/>
      </c>
      <c r="AF299" s="19">
        <f>SUM(JrSr_PA_DataEntry!R299)</f>
        <v>0</v>
      </c>
      <c r="AG299" s="20" t="str">
        <f t="shared" si="115"/>
        <v/>
      </c>
      <c r="AH299" s="21">
        <f>SUM(JrSr_PA_DataEntry!S299)</f>
        <v>0</v>
      </c>
      <c r="AI299" s="22" t="str">
        <f t="shared" si="116"/>
        <v/>
      </c>
      <c r="AJ299" s="21">
        <f>SUM(JrSr_PA_DataEntry!T299)</f>
        <v>0</v>
      </c>
      <c r="AK299" s="22" t="str">
        <f t="shared" si="117"/>
        <v/>
      </c>
      <c r="AL299" s="21">
        <f>SUM(JrSr_PA_DataEntry!U299)</f>
        <v>0</v>
      </c>
      <c r="AM299" s="22" t="str">
        <f t="shared" si="118"/>
        <v/>
      </c>
      <c r="AN299" s="21">
        <f>SUM(JrSr_PA_DataEntry!V299)</f>
        <v>0</v>
      </c>
      <c r="AO299" s="22" t="str">
        <f t="shared" si="119"/>
        <v/>
      </c>
      <c r="AP299" s="21">
        <f>SUM(JrSr_PA_DataEntry!W299)</f>
        <v>0</v>
      </c>
      <c r="AQ299" s="22" t="str">
        <f t="shared" si="120"/>
        <v/>
      </c>
      <c r="AR299" s="21">
        <f>SUM(JrSr_PA_DataEntry!X299)</f>
        <v>0</v>
      </c>
      <c r="AS299" s="22" t="str">
        <f t="shared" si="121"/>
        <v/>
      </c>
      <c r="AT299" s="21">
        <f>SUM(JrSr_PA_DataEntry!Y299)</f>
        <v>0</v>
      </c>
      <c r="AU299" s="22" t="str">
        <f t="shared" si="122"/>
        <v/>
      </c>
      <c r="AV299" s="21">
        <f>SUM(JrSr_PA_DataEntry!Z299)</f>
        <v>0</v>
      </c>
      <c r="AW299" s="22" t="str">
        <f t="shared" si="123"/>
        <v/>
      </c>
      <c r="AX299" s="21">
        <f>SUM(JrSr_PA_DataEntry!AA299)</f>
        <v>0</v>
      </c>
      <c r="AY299" s="22" t="str">
        <f t="shared" si="124"/>
        <v/>
      </c>
    </row>
    <row r="300" spans="1:51" x14ac:dyDescent="0.25">
      <c r="A300" s="3" t="s">
        <v>311</v>
      </c>
      <c r="B300" s="13">
        <f>SUM(JrSr_PA_DataEntry!C300)</f>
        <v>0</v>
      </c>
      <c r="C300" s="14" t="str">
        <f t="shared" si="100"/>
        <v/>
      </c>
      <c r="D300" s="13">
        <f>SUM(JrSr_PA_DataEntry!D300)</f>
        <v>0</v>
      </c>
      <c r="E300" s="14" t="str">
        <f t="shared" si="101"/>
        <v/>
      </c>
      <c r="F300" s="13">
        <f>SUM(JrSr_PA_DataEntry!E300)</f>
        <v>0</v>
      </c>
      <c r="G300" s="14" t="str">
        <f t="shared" si="102"/>
        <v/>
      </c>
      <c r="H300" s="13">
        <f>SUM(JrSr_PA_DataEntry!F300)</f>
        <v>0</v>
      </c>
      <c r="I300" s="14" t="str">
        <f t="shared" si="103"/>
        <v/>
      </c>
      <c r="J300" s="13">
        <f>SUM(JrSr_PA_DataEntry!G300)</f>
        <v>0</v>
      </c>
      <c r="K300" s="14" t="str">
        <f t="shared" si="104"/>
        <v/>
      </c>
      <c r="L300" s="13">
        <f>SUM(JrSr_PA_DataEntry!H300)</f>
        <v>0</v>
      </c>
      <c r="M300" s="14" t="str">
        <f t="shared" si="105"/>
        <v/>
      </c>
      <c r="N300" s="17">
        <f>SUM(JrSr_PA_DataEntry!I300)</f>
        <v>0</v>
      </c>
      <c r="O300" s="18" t="str">
        <f t="shared" si="106"/>
        <v/>
      </c>
      <c r="P300" s="17">
        <f>SUM(JrSr_PA_DataEntry!J300)</f>
        <v>0</v>
      </c>
      <c r="Q300" s="18" t="str">
        <f t="shared" si="107"/>
        <v/>
      </c>
      <c r="R300" s="17">
        <f>SUM(JrSr_PA_DataEntry!K300)</f>
        <v>0</v>
      </c>
      <c r="S300" s="18" t="str">
        <f t="shared" si="108"/>
        <v/>
      </c>
      <c r="T300" s="17">
        <f>SUM(JrSr_PA_DataEntry!L300)</f>
        <v>0</v>
      </c>
      <c r="U300" s="18" t="str">
        <f t="shared" si="109"/>
        <v/>
      </c>
      <c r="V300" s="17">
        <f>SUM(JrSr_PA_DataEntry!M300)</f>
        <v>0</v>
      </c>
      <c r="W300" s="18" t="str">
        <f t="shared" si="110"/>
        <v/>
      </c>
      <c r="X300" s="19">
        <f>SUM(JrSr_PA_DataEntry!N300)</f>
        <v>0</v>
      </c>
      <c r="Y300" s="20" t="str">
        <f t="shared" si="111"/>
        <v/>
      </c>
      <c r="Z300" s="19">
        <f>SUM(JrSr_PA_DataEntry!O300)</f>
        <v>0</v>
      </c>
      <c r="AA300" s="20" t="str">
        <f t="shared" si="112"/>
        <v/>
      </c>
      <c r="AB300" s="19">
        <f>SUM(JrSr_PA_DataEntry!P300)</f>
        <v>0</v>
      </c>
      <c r="AC300" s="20" t="str">
        <f t="shared" si="113"/>
        <v/>
      </c>
      <c r="AD300" s="19">
        <f>SUM(JrSr_PA_DataEntry!Q300)</f>
        <v>0</v>
      </c>
      <c r="AE300" s="20" t="str">
        <f t="shared" si="114"/>
        <v/>
      </c>
      <c r="AF300" s="19">
        <f>SUM(JrSr_PA_DataEntry!R300)</f>
        <v>0</v>
      </c>
      <c r="AG300" s="20" t="str">
        <f t="shared" si="115"/>
        <v/>
      </c>
      <c r="AH300" s="21">
        <f>SUM(JrSr_PA_DataEntry!S300)</f>
        <v>0</v>
      </c>
      <c r="AI300" s="22" t="str">
        <f t="shared" si="116"/>
        <v/>
      </c>
      <c r="AJ300" s="21">
        <f>SUM(JrSr_PA_DataEntry!T300)</f>
        <v>0</v>
      </c>
      <c r="AK300" s="22" t="str">
        <f t="shared" si="117"/>
        <v/>
      </c>
      <c r="AL300" s="21">
        <f>SUM(JrSr_PA_DataEntry!U300)</f>
        <v>0</v>
      </c>
      <c r="AM300" s="22" t="str">
        <f t="shared" si="118"/>
        <v/>
      </c>
      <c r="AN300" s="21">
        <f>SUM(JrSr_PA_DataEntry!V300)</f>
        <v>0</v>
      </c>
      <c r="AO300" s="22" t="str">
        <f t="shared" si="119"/>
        <v/>
      </c>
      <c r="AP300" s="21">
        <f>SUM(JrSr_PA_DataEntry!W300)</f>
        <v>0</v>
      </c>
      <c r="AQ300" s="22" t="str">
        <f t="shared" si="120"/>
        <v/>
      </c>
      <c r="AR300" s="21">
        <f>SUM(JrSr_PA_DataEntry!X300)</f>
        <v>0</v>
      </c>
      <c r="AS300" s="22" t="str">
        <f t="shared" si="121"/>
        <v/>
      </c>
      <c r="AT300" s="21">
        <f>SUM(JrSr_PA_DataEntry!Y300)</f>
        <v>0</v>
      </c>
      <c r="AU300" s="22" t="str">
        <f t="shared" si="122"/>
        <v/>
      </c>
      <c r="AV300" s="21">
        <f>SUM(JrSr_PA_DataEntry!Z300)</f>
        <v>0</v>
      </c>
      <c r="AW300" s="22" t="str">
        <f t="shared" si="123"/>
        <v/>
      </c>
      <c r="AX300" s="21">
        <f>SUM(JrSr_PA_DataEntry!AA300)</f>
        <v>0</v>
      </c>
      <c r="AY300" s="22" t="str">
        <f t="shared" si="124"/>
        <v/>
      </c>
    </row>
    <row r="301" spans="1:51" x14ac:dyDescent="0.25">
      <c r="A301" s="3" t="s">
        <v>312</v>
      </c>
      <c r="B301" s="13">
        <f>SUM(JrSr_PA_DataEntry!C301)</f>
        <v>0</v>
      </c>
      <c r="C301" s="14" t="str">
        <f t="shared" si="100"/>
        <v/>
      </c>
      <c r="D301" s="13">
        <f>SUM(JrSr_PA_DataEntry!D301)</f>
        <v>0</v>
      </c>
      <c r="E301" s="14" t="str">
        <f t="shared" si="101"/>
        <v/>
      </c>
      <c r="F301" s="13">
        <f>SUM(JrSr_PA_DataEntry!E301)</f>
        <v>0</v>
      </c>
      <c r="G301" s="14" t="str">
        <f t="shared" si="102"/>
        <v/>
      </c>
      <c r="H301" s="13">
        <f>SUM(JrSr_PA_DataEntry!F301)</f>
        <v>0</v>
      </c>
      <c r="I301" s="14" t="str">
        <f t="shared" si="103"/>
        <v/>
      </c>
      <c r="J301" s="13">
        <f>SUM(JrSr_PA_DataEntry!G301)</f>
        <v>0</v>
      </c>
      <c r="K301" s="14" t="str">
        <f t="shared" si="104"/>
        <v/>
      </c>
      <c r="L301" s="13">
        <f>SUM(JrSr_PA_DataEntry!H301)</f>
        <v>0</v>
      </c>
      <c r="M301" s="14" t="str">
        <f t="shared" si="105"/>
        <v/>
      </c>
      <c r="N301" s="17">
        <f>SUM(JrSr_PA_DataEntry!I301)</f>
        <v>0</v>
      </c>
      <c r="O301" s="18" t="str">
        <f t="shared" si="106"/>
        <v/>
      </c>
      <c r="P301" s="17">
        <f>SUM(JrSr_PA_DataEntry!J301)</f>
        <v>0</v>
      </c>
      <c r="Q301" s="18" t="str">
        <f t="shared" si="107"/>
        <v/>
      </c>
      <c r="R301" s="17">
        <f>SUM(JrSr_PA_DataEntry!K301)</f>
        <v>0</v>
      </c>
      <c r="S301" s="18" t="str">
        <f t="shared" si="108"/>
        <v/>
      </c>
      <c r="T301" s="17">
        <f>SUM(JrSr_PA_DataEntry!L301)</f>
        <v>0</v>
      </c>
      <c r="U301" s="18" t="str">
        <f t="shared" si="109"/>
        <v/>
      </c>
      <c r="V301" s="17">
        <f>SUM(JrSr_PA_DataEntry!M301)</f>
        <v>0</v>
      </c>
      <c r="W301" s="18" t="str">
        <f t="shared" si="110"/>
        <v/>
      </c>
      <c r="X301" s="19">
        <f>SUM(JrSr_PA_DataEntry!N301)</f>
        <v>0</v>
      </c>
      <c r="Y301" s="20" t="str">
        <f t="shared" si="111"/>
        <v/>
      </c>
      <c r="Z301" s="19">
        <f>SUM(JrSr_PA_DataEntry!O301)</f>
        <v>0</v>
      </c>
      <c r="AA301" s="20" t="str">
        <f t="shared" si="112"/>
        <v/>
      </c>
      <c r="AB301" s="19">
        <f>SUM(JrSr_PA_DataEntry!P301)</f>
        <v>0</v>
      </c>
      <c r="AC301" s="20" t="str">
        <f t="shared" si="113"/>
        <v/>
      </c>
      <c r="AD301" s="19">
        <f>SUM(JrSr_PA_DataEntry!Q301)</f>
        <v>0</v>
      </c>
      <c r="AE301" s="20" t="str">
        <f t="shared" si="114"/>
        <v/>
      </c>
      <c r="AF301" s="19">
        <f>SUM(JrSr_PA_DataEntry!R301)</f>
        <v>0</v>
      </c>
      <c r="AG301" s="20" t="str">
        <f t="shared" si="115"/>
        <v/>
      </c>
      <c r="AH301" s="21">
        <f>SUM(JrSr_PA_DataEntry!S301)</f>
        <v>0</v>
      </c>
      <c r="AI301" s="22" t="str">
        <f t="shared" si="116"/>
        <v/>
      </c>
      <c r="AJ301" s="21">
        <f>SUM(JrSr_PA_DataEntry!T301)</f>
        <v>0</v>
      </c>
      <c r="AK301" s="22" t="str">
        <f t="shared" si="117"/>
        <v/>
      </c>
      <c r="AL301" s="21">
        <f>SUM(JrSr_PA_DataEntry!U301)</f>
        <v>0</v>
      </c>
      <c r="AM301" s="22" t="str">
        <f t="shared" si="118"/>
        <v/>
      </c>
      <c r="AN301" s="21">
        <f>SUM(JrSr_PA_DataEntry!V301)</f>
        <v>0</v>
      </c>
      <c r="AO301" s="22" t="str">
        <f t="shared" si="119"/>
        <v/>
      </c>
      <c r="AP301" s="21">
        <f>SUM(JrSr_PA_DataEntry!W301)</f>
        <v>0</v>
      </c>
      <c r="AQ301" s="22" t="str">
        <f t="shared" si="120"/>
        <v/>
      </c>
      <c r="AR301" s="21">
        <f>SUM(JrSr_PA_DataEntry!X301)</f>
        <v>0</v>
      </c>
      <c r="AS301" s="22" t="str">
        <f t="shared" si="121"/>
        <v/>
      </c>
      <c r="AT301" s="21">
        <f>SUM(JrSr_PA_DataEntry!Y301)</f>
        <v>0</v>
      </c>
      <c r="AU301" s="22" t="str">
        <f t="shared" si="122"/>
        <v/>
      </c>
      <c r="AV301" s="21">
        <f>SUM(JrSr_PA_DataEntry!Z301)</f>
        <v>0</v>
      </c>
      <c r="AW301" s="22" t="str">
        <f t="shared" si="123"/>
        <v/>
      </c>
      <c r="AX301" s="21">
        <f>SUM(JrSr_PA_DataEntry!AA301)</f>
        <v>0</v>
      </c>
      <c r="AY301" s="22" t="str">
        <f t="shared" si="124"/>
        <v/>
      </c>
    </row>
    <row r="302" spans="1:51" x14ac:dyDescent="0.25">
      <c r="A302" s="3" t="s">
        <v>313</v>
      </c>
      <c r="B302" s="13">
        <f>SUM(JrSr_PA_DataEntry!C302)</f>
        <v>0</v>
      </c>
      <c r="C302" s="14" t="str">
        <f t="shared" si="100"/>
        <v/>
      </c>
      <c r="D302" s="13">
        <f>SUM(JrSr_PA_DataEntry!D302)</f>
        <v>0</v>
      </c>
      <c r="E302" s="14" t="str">
        <f t="shared" si="101"/>
        <v/>
      </c>
      <c r="F302" s="13">
        <f>SUM(JrSr_PA_DataEntry!E302)</f>
        <v>0</v>
      </c>
      <c r="G302" s="14" t="str">
        <f t="shared" si="102"/>
        <v/>
      </c>
      <c r="H302" s="13">
        <f>SUM(JrSr_PA_DataEntry!F302)</f>
        <v>0</v>
      </c>
      <c r="I302" s="14" t="str">
        <f t="shared" si="103"/>
        <v/>
      </c>
      <c r="J302" s="13">
        <f>SUM(JrSr_PA_DataEntry!G302)</f>
        <v>0</v>
      </c>
      <c r="K302" s="14" t="str">
        <f t="shared" si="104"/>
        <v/>
      </c>
      <c r="L302" s="13">
        <f>SUM(JrSr_PA_DataEntry!H302)</f>
        <v>0</v>
      </c>
      <c r="M302" s="14" t="str">
        <f t="shared" si="105"/>
        <v/>
      </c>
      <c r="N302" s="17">
        <f>SUM(JrSr_PA_DataEntry!I302)</f>
        <v>0</v>
      </c>
      <c r="O302" s="18" t="str">
        <f t="shared" si="106"/>
        <v/>
      </c>
      <c r="P302" s="17">
        <f>SUM(JrSr_PA_DataEntry!J302)</f>
        <v>0</v>
      </c>
      <c r="Q302" s="18" t="str">
        <f t="shared" si="107"/>
        <v/>
      </c>
      <c r="R302" s="17">
        <f>SUM(JrSr_PA_DataEntry!K302)</f>
        <v>0</v>
      </c>
      <c r="S302" s="18" t="str">
        <f t="shared" si="108"/>
        <v/>
      </c>
      <c r="T302" s="17">
        <f>SUM(JrSr_PA_DataEntry!L302)</f>
        <v>0</v>
      </c>
      <c r="U302" s="18" t="str">
        <f t="shared" si="109"/>
        <v/>
      </c>
      <c r="V302" s="17">
        <f>SUM(JrSr_PA_DataEntry!M302)</f>
        <v>0</v>
      </c>
      <c r="W302" s="18" t="str">
        <f t="shared" si="110"/>
        <v/>
      </c>
      <c r="X302" s="19">
        <f>SUM(JrSr_PA_DataEntry!N302)</f>
        <v>0</v>
      </c>
      <c r="Y302" s="20" t="str">
        <f t="shared" si="111"/>
        <v/>
      </c>
      <c r="Z302" s="19">
        <f>SUM(JrSr_PA_DataEntry!O302)</f>
        <v>0</v>
      </c>
      <c r="AA302" s="20" t="str">
        <f t="shared" si="112"/>
        <v/>
      </c>
      <c r="AB302" s="19">
        <f>SUM(JrSr_PA_DataEntry!P302)</f>
        <v>0</v>
      </c>
      <c r="AC302" s="20" t="str">
        <f t="shared" si="113"/>
        <v/>
      </c>
      <c r="AD302" s="19">
        <f>SUM(JrSr_PA_DataEntry!Q302)</f>
        <v>0</v>
      </c>
      <c r="AE302" s="20" t="str">
        <f t="shared" si="114"/>
        <v/>
      </c>
      <c r="AF302" s="19">
        <f>SUM(JrSr_PA_DataEntry!R302)</f>
        <v>0</v>
      </c>
      <c r="AG302" s="20" t="str">
        <f t="shared" si="115"/>
        <v/>
      </c>
      <c r="AH302" s="21">
        <f>SUM(JrSr_PA_DataEntry!S302)</f>
        <v>0</v>
      </c>
      <c r="AI302" s="22" t="str">
        <f t="shared" si="116"/>
        <v/>
      </c>
      <c r="AJ302" s="21">
        <f>SUM(JrSr_PA_DataEntry!T302)</f>
        <v>0</v>
      </c>
      <c r="AK302" s="22" t="str">
        <f t="shared" si="117"/>
        <v/>
      </c>
      <c r="AL302" s="21">
        <f>SUM(JrSr_PA_DataEntry!U302)</f>
        <v>0</v>
      </c>
      <c r="AM302" s="22" t="str">
        <f t="shared" si="118"/>
        <v/>
      </c>
      <c r="AN302" s="21">
        <f>SUM(JrSr_PA_DataEntry!V302)</f>
        <v>0</v>
      </c>
      <c r="AO302" s="22" t="str">
        <f t="shared" si="119"/>
        <v/>
      </c>
      <c r="AP302" s="21">
        <f>SUM(JrSr_PA_DataEntry!W302)</f>
        <v>0</v>
      </c>
      <c r="AQ302" s="22" t="str">
        <f t="shared" si="120"/>
        <v/>
      </c>
      <c r="AR302" s="21">
        <f>SUM(JrSr_PA_DataEntry!X302)</f>
        <v>0</v>
      </c>
      <c r="AS302" s="22" t="str">
        <f t="shared" si="121"/>
        <v/>
      </c>
      <c r="AT302" s="21">
        <f>SUM(JrSr_PA_DataEntry!Y302)</f>
        <v>0</v>
      </c>
      <c r="AU302" s="22" t="str">
        <f t="shared" si="122"/>
        <v/>
      </c>
      <c r="AV302" s="21">
        <f>SUM(JrSr_PA_DataEntry!Z302)</f>
        <v>0</v>
      </c>
      <c r="AW302" s="22" t="str">
        <f t="shared" si="123"/>
        <v/>
      </c>
      <c r="AX302" s="21">
        <f>SUM(JrSr_PA_DataEntry!AA302)</f>
        <v>0</v>
      </c>
      <c r="AY302" s="22" t="str">
        <f t="shared" si="124"/>
        <v/>
      </c>
    </row>
    <row r="303" spans="1:51" x14ac:dyDescent="0.25">
      <c r="A303" s="3" t="s">
        <v>314</v>
      </c>
      <c r="B303" s="13">
        <f>SUM(JrSr_PA_DataEntry!C303)</f>
        <v>0</v>
      </c>
      <c r="C303" s="14" t="str">
        <f t="shared" si="100"/>
        <v/>
      </c>
      <c r="D303" s="13">
        <f>SUM(JrSr_PA_DataEntry!D303)</f>
        <v>0</v>
      </c>
      <c r="E303" s="14" t="str">
        <f t="shared" si="101"/>
        <v/>
      </c>
      <c r="F303" s="13">
        <f>SUM(JrSr_PA_DataEntry!E303)</f>
        <v>0</v>
      </c>
      <c r="G303" s="14" t="str">
        <f t="shared" si="102"/>
        <v/>
      </c>
      <c r="H303" s="13">
        <f>SUM(JrSr_PA_DataEntry!F303)</f>
        <v>0</v>
      </c>
      <c r="I303" s="14" t="str">
        <f t="shared" si="103"/>
        <v/>
      </c>
      <c r="J303" s="13">
        <f>SUM(JrSr_PA_DataEntry!G303)</f>
        <v>0</v>
      </c>
      <c r="K303" s="14" t="str">
        <f t="shared" si="104"/>
        <v/>
      </c>
      <c r="L303" s="13">
        <f>SUM(JrSr_PA_DataEntry!H303)</f>
        <v>0</v>
      </c>
      <c r="M303" s="14" t="str">
        <f t="shared" si="105"/>
        <v/>
      </c>
      <c r="N303" s="17">
        <f>SUM(JrSr_PA_DataEntry!I303)</f>
        <v>0</v>
      </c>
      <c r="O303" s="18" t="str">
        <f t="shared" si="106"/>
        <v/>
      </c>
      <c r="P303" s="17">
        <f>SUM(JrSr_PA_DataEntry!J303)</f>
        <v>0</v>
      </c>
      <c r="Q303" s="18" t="str">
        <f t="shared" si="107"/>
        <v/>
      </c>
      <c r="R303" s="17">
        <f>SUM(JrSr_PA_DataEntry!K303)</f>
        <v>0</v>
      </c>
      <c r="S303" s="18" t="str">
        <f t="shared" si="108"/>
        <v/>
      </c>
      <c r="T303" s="17">
        <f>SUM(JrSr_PA_DataEntry!L303)</f>
        <v>0</v>
      </c>
      <c r="U303" s="18" t="str">
        <f t="shared" si="109"/>
        <v/>
      </c>
      <c r="V303" s="17">
        <f>SUM(JrSr_PA_DataEntry!M303)</f>
        <v>0</v>
      </c>
      <c r="W303" s="18" t="str">
        <f t="shared" si="110"/>
        <v/>
      </c>
      <c r="X303" s="19">
        <f>SUM(JrSr_PA_DataEntry!N303)</f>
        <v>0</v>
      </c>
      <c r="Y303" s="20" t="str">
        <f t="shared" si="111"/>
        <v/>
      </c>
      <c r="Z303" s="19">
        <f>SUM(JrSr_PA_DataEntry!O303)</f>
        <v>0</v>
      </c>
      <c r="AA303" s="20" t="str">
        <f t="shared" si="112"/>
        <v/>
      </c>
      <c r="AB303" s="19">
        <f>SUM(JrSr_PA_DataEntry!P303)</f>
        <v>0</v>
      </c>
      <c r="AC303" s="20" t="str">
        <f t="shared" si="113"/>
        <v/>
      </c>
      <c r="AD303" s="19">
        <f>SUM(JrSr_PA_DataEntry!Q303)</f>
        <v>0</v>
      </c>
      <c r="AE303" s="20" t="str">
        <f t="shared" si="114"/>
        <v/>
      </c>
      <c r="AF303" s="19">
        <f>SUM(JrSr_PA_DataEntry!R303)</f>
        <v>0</v>
      </c>
      <c r="AG303" s="20" t="str">
        <f t="shared" si="115"/>
        <v/>
      </c>
      <c r="AH303" s="21">
        <f>SUM(JrSr_PA_DataEntry!S303)</f>
        <v>0</v>
      </c>
      <c r="AI303" s="22" t="str">
        <f t="shared" si="116"/>
        <v/>
      </c>
      <c r="AJ303" s="21">
        <f>SUM(JrSr_PA_DataEntry!T303)</f>
        <v>0</v>
      </c>
      <c r="AK303" s="22" t="str">
        <f t="shared" si="117"/>
        <v/>
      </c>
      <c r="AL303" s="21">
        <f>SUM(JrSr_PA_DataEntry!U303)</f>
        <v>0</v>
      </c>
      <c r="AM303" s="22" t="str">
        <f t="shared" si="118"/>
        <v/>
      </c>
      <c r="AN303" s="21">
        <f>SUM(JrSr_PA_DataEntry!V303)</f>
        <v>0</v>
      </c>
      <c r="AO303" s="22" t="str">
        <f t="shared" si="119"/>
        <v/>
      </c>
      <c r="AP303" s="21">
        <f>SUM(JrSr_PA_DataEntry!W303)</f>
        <v>0</v>
      </c>
      <c r="AQ303" s="22" t="str">
        <f t="shared" si="120"/>
        <v/>
      </c>
      <c r="AR303" s="21">
        <f>SUM(JrSr_PA_DataEntry!X303)</f>
        <v>0</v>
      </c>
      <c r="AS303" s="22" t="str">
        <f t="shared" si="121"/>
        <v/>
      </c>
      <c r="AT303" s="21">
        <f>SUM(JrSr_PA_DataEntry!Y303)</f>
        <v>0</v>
      </c>
      <c r="AU303" s="22" t="str">
        <f t="shared" si="122"/>
        <v/>
      </c>
      <c r="AV303" s="21">
        <f>SUM(JrSr_PA_DataEntry!Z303)</f>
        <v>0</v>
      </c>
      <c r="AW303" s="22" t="str">
        <f t="shared" si="123"/>
        <v/>
      </c>
      <c r="AX303" s="21">
        <f>SUM(JrSr_PA_DataEntry!AA303)</f>
        <v>0</v>
      </c>
      <c r="AY303" s="22" t="str">
        <f t="shared" si="124"/>
        <v/>
      </c>
    </row>
    <row r="304" spans="1:51" x14ac:dyDescent="0.25">
      <c r="A304" s="3" t="s">
        <v>315</v>
      </c>
      <c r="B304" s="13">
        <f>SUM(JrSr_PA_DataEntry!C304)</f>
        <v>0</v>
      </c>
      <c r="C304" s="14" t="str">
        <f t="shared" si="100"/>
        <v/>
      </c>
      <c r="D304" s="13">
        <f>SUM(JrSr_PA_DataEntry!D304)</f>
        <v>0</v>
      </c>
      <c r="E304" s="14" t="str">
        <f t="shared" si="101"/>
        <v/>
      </c>
      <c r="F304" s="13">
        <f>SUM(JrSr_PA_DataEntry!E304)</f>
        <v>0</v>
      </c>
      <c r="G304" s="14" t="str">
        <f t="shared" si="102"/>
        <v/>
      </c>
      <c r="H304" s="13">
        <f>SUM(JrSr_PA_DataEntry!F304)</f>
        <v>0</v>
      </c>
      <c r="I304" s="14" t="str">
        <f t="shared" si="103"/>
        <v/>
      </c>
      <c r="J304" s="13">
        <f>SUM(JrSr_PA_DataEntry!G304)</f>
        <v>0</v>
      </c>
      <c r="K304" s="14" t="str">
        <f t="shared" si="104"/>
        <v/>
      </c>
      <c r="L304" s="13">
        <f>SUM(JrSr_PA_DataEntry!H304)</f>
        <v>0</v>
      </c>
      <c r="M304" s="14" t="str">
        <f t="shared" si="105"/>
        <v/>
      </c>
      <c r="N304" s="17">
        <f>SUM(JrSr_PA_DataEntry!I304)</f>
        <v>0</v>
      </c>
      <c r="O304" s="18" t="str">
        <f t="shared" si="106"/>
        <v/>
      </c>
      <c r="P304" s="17">
        <f>SUM(JrSr_PA_DataEntry!J304)</f>
        <v>0</v>
      </c>
      <c r="Q304" s="18" t="str">
        <f t="shared" si="107"/>
        <v/>
      </c>
      <c r="R304" s="17">
        <f>SUM(JrSr_PA_DataEntry!K304)</f>
        <v>0</v>
      </c>
      <c r="S304" s="18" t="str">
        <f t="shared" si="108"/>
        <v/>
      </c>
      <c r="T304" s="17">
        <f>SUM(JrSr_PA_DataEntry!L304)</f>
        <v>0</v>
      </c>
      <c r="U304" s="18" t="str">
        <f t="shared" si="109"/>
        <v/>
      </c>
      <c r="V304" s="17">
        <f>SUM(JrSr_PA_DataEntry!M304)</f>
        <v>0</v>
      </c>
      <c r="W304" s="18" t="str">
        <f t="shared" si="110"/>
        <v/>
      </c>
      <c r="X304" s="19">
        <f>SUM(JrSr_PA_DataEntry!N304)</f>
        <v>0</v>
      </c>
      <c r="Y304" s="20" t="str">
        <f t="shared" si="111"/>
        <v/>
      </c>
      <c r="Z304" s="19">
        <f>SUM(JrSr_PA_DataEntry!O304)</f>
        <v>0</v>
      </c>
      <c r="AA304" s="20" t="str">
        <f t="shared" si="112"/>
        <v/>
      </c>
      <c r="AB304" s="19">
        <f>SUM(JrSr_PA_DataEntry!P304)</f>
        <v>0</v>
      </c>
      <c r="AC304" s="20" t="str">
        <f t="shared" si="113"/>
        <v/>
      </c>
      <c r="AD304" s="19">
        <f>SUM(JrSr_PA_DataEntry!Q304)</f>
        <v>0</v>
      </c>
      <c r="AE304" s="20" t="str">
        <f t="shared" si="114"/>
        <v/>
      </c>
      <c r="AF304" s="19">
        <f>SUM(JrSr_PA_DataEntry!R304)</f>
        <v>0</v>
      </c>
      <c r="AG304" s="20" t="str">
        <f t="shared" si="115"/>
        <v/>
      </c>
      <c r="AH304" s="21">
        <f>SUM(JrSr_PA_DataEntry!S304)</f>
        <v>0</v>
      </c>
      <c r="AI304" s="22" t="str">
        <f t="shared" si="116"/>
        <v/>
      </c>
      <c r="AJ304" s="21">
        <f>SUM(JrSr_PA_DataEntry!T304)</f>
        <v>0</v>
      </c>
      <c r="AK304" s="22" t="str">
        <f t="shared" si="117"/>
        <v/>
      </c>
      <c r="AL304" s="21">
        <f>SUM(JrSr_PA_DataEntry!U304)</f>
        <v>0</v>
      </c>
      <c r="AM304" s="22" t="str">
        <f t="shared" si="118"/>
        <v/>
      </c>
      <c r="AN304" s="21">
        <f>SUM(JrSr_PA_DataEntry!V304)</f>
        <v>0</v>
      </c>
      <c r="AO304" s="22" t="str">
        <f t="shared" si="119"/>
        <v/>
      </c>
      <c r="AP304" s="21">
        <f>SUM(JrSr_PA_DataEntry!W304)</f>
        <v>0</v>
      </c>
      <c r="AQ304" s="22" t="str">
        <f t="shared" si="120"/>
        <v/>
      </c>
      <c r="AR304" s="21">
        <f>SUM(JrSr_PA_DataEntry!X304)</f>
        <v>0</v>
      </c>
      <c r="AS304" s="22" t="str">
        <f t="shared" si="121"/>
        <v/>
      </c>
      <c r="AT304" s="21">
        <f>SUM(JrSr_PA_DataEntry!Y304)</f>
        <v>0</v>
      </c>
      <c r="AU304" s="22" t="str">
        <f t="shared" si="122"/>
        <v/>
      </c>
      <c r="AV304" s="21">
        <f>SUM(JrSr_PA_DataEntry!Z304)</f>
        <v>0</v>
      </c>
      <c r="AW304" s="22" t="str">
        <f t="shared" si="123"/>
        <v/>
      </c>
      <c r="AX304" s="21">
        <f>SUM(JrSr_PA_DataEntry!AA304)</f>
        <v>0</v>
      </c>
      <c r="AY304" s="22" t="str">
        <f t="shared" si="124"/>
        <v/>
      </c>
    </row>
    <row r="305" spans="1:51" x14ac:dyDescent="0.25">
      <c r="A305" s="3" t="s">
        <v>316</v>
      </c>
      <c r="B305" s="13">
        <f>SUM(JrSr_PA_DataEntry!C305)</f>
        <v>0</v>
      </c>
      <c r="C305" s="14" t="str">
        <f t="shared" si="100"/>
        <v/>
      </c>
      <c r="D305" s="13">
        <f>SUM(JrSr_PA_DataEntry!D305)</f>
        <v>0</v>
      </c>
      <c r="E305" s="14" t="str">
        <f t="shared" si="101"/>
        <v/>
      </c>
      <c r="F305" s="13">
        <f>SUM(JrSr_PA_DataEntry!E305)</f>
        <v>0</v>
      </c>
      <c r="G305" s="14" t="str">
        <f t="shared" si="102"/>
        <v/>
      </c>
      <c r="H305" s="13">
        <f>SUM(JrSr_PA_DataEntry!F305)</f>
        <v>0</v>
      </c>
      <c r="I305" s="14" t="str">
        <f t="shared" si="103"/>
        <v/>
      </c>
      <c r="J305" s="13">
        <f>SUM(JrSr_PA_DataEntry!G305)</f>
        <v>0</v>
      </c>
      <c r="K305" s="14" t="str">
        <f t="shared" si="104"/>
        <v/>
      </c>
      <c r="L305" s="13">
        <f>SUM(JrSr_PA_DataEntry!H305)</f>
        <v>0</v>
      </c>
      <c r="M305" s="14" t="str">
        <f t="shared" si="105"/>
        <v/>
      </c>
      <c r="N305" s="17">
        <f>SUM(JrSr_PA_DataEntry!I305)</f>
        <v>0</v>
      </c>
      <c r="O305" s="18" t="str">
        <f t="shared" si="106"/>
        <v/>
      </c>
      <c r="P305" s="17">
        <f>SUM(JrSr_PA_DataEntry!J305)</f>
        <v>0</v>
      </c>
      <c r="Q305" s="18" t="str">
        <f t="shared" si="107"/>
        <v/>
      </c>
      <c r="R305" s="17">
        <f>SUM(JrSr_PA_DataEntry!K305)</f>
        <v>0</v>
      </c>
      <c r="S305" s="18" t="str">
        <f t="shared" si="108"/>
        <v/>
      </c>
      <c r="T305" s="17">
        <f>SUM(JrSr_PA_DataEntry!L305)</f>
        <v>0</v>
      </c>
      <c r="U305" s="18" t="str">
        <f t="shared" si="109"/>
        <v/>
      </c>
      <c r="V305" s="17">
        <f>SUM(JrSr_PA_DataEntry!M305)</f>
        <v>0</v>
      </c>
      <c r="W305" s="18" t="str">
        <f t="shared" si="110"/>
        <v/>
      </c>
      <c r="X305" s="19">
        <f>SUM(JrSr_PA_DataEntry!N305)</f>
        <v>0</v>
      </c>
      <c r="Y305" s="20" t="str">
        <f t="shared" si="111"/>
        <v/>
      </c>
      <c r="Z305" s="19">
        <f>SUM(JrSr_PA_DataEntry!O305)</f>
        <v>0</v>
      </c>
      <c r="AA305" s="20" t="str">
        <f t="shared" si="112"/>
        <v/>
      </c>
      <c r="AB305" s="19">
        <f>SUM(JrSr_PA_DataEntry!P305)</f>
        <v>0</v>
      </c>
      <c r="AC305" s="20" t="str">
        <f t="shared" si="113"/>
        <v/>
      </c>
      <c r="AD305" s="19">
        <f>SUM(JrSr_PA_DataEntry!Q305)</f>
        <v>0</v>
      </c>
      <c r="AE305" s="20" t="str">
        <f t="shared" si="114"/>
        <v/>
      </c>
      <c r="AF305" s="19">
        <f>SUM(JrSr_PA_DataEntry!R305)</f>
        <v>0</v>
      </c>
      <c r="AG305" s="20" t="str">
        <f t="shared" si="115"/>
        <v/>
      </c>
      <c r="AH305" s="21">
        <f>SUM(JrSr_PA_DataEntry!S305)</f>
        <v>0</v>
      </c>
      <c r="AI305" s="22" t="str">
        <f t="shared" si="116"/>
        <v/>
      </c>
      <c r="AJ305" s="21">
        <f>SUM(JrSr_PA_DataEntry!T305)</f>
        <v>0</v>
      </c>
      <c r="AK305" s="22" t="str">
        <f t="shared" si="117"/>
        <v/>
      </c>
      <c r="AL305" s="21">
        <f>SUM(JrSr_PA_DataEntry!U305)</f>
        <v>0</v>
      </c>
      <c r="AM305" s="22" t="str">
        <f t="shared" si="118"/>
        <v/>
      </c>
      <c r="AN305" s="21">
        <f>SUM(JrSr_PA_DataEntry!V305)</f>
        <v>0</v>
      </c>
      <c r="AO305" s="22" t="str">
        <f t="shared" si="119"/>
        <v/>
      </c>
      <c r="AP305" s="21">
        <f>SUM(JrSr_PA_DataEntry!W305)</f>
        <v>0</v>
      </c>
      <c r="AQ305" s="22" t="str">
        <f t="shared" si="120"/>
        <v/>
      </c>
      <c r="AR305" s="21">
        <f>SUM(JrSr_PA_DataEntry!X305)</f>
        <v>0</v>
      </c>
      <c r="AS305" s="22" t="str">
        <f t="shared" si="121"/>
        <v/>
      </c>
      <c r="AT305" s="21">
        <f>SUM(JrSr_PA_DataEntry!Y305)</f>
        <v>0</v>
      </c>
      <c r="AU305" s="22" t="str">
        <f t="shared" si="122"/>
        <v/>
      </c>
      <c r="AV305" s="21">
        <f>SUM(JrSr_PA_DataEntry!Z305)</f>
        <v>0</v>
      </c>
      <c r="AW305" s="22" t="str">
        <f t="shared" si="123"/>
        <v/>
      </c>
      <c r="AX305" s="21">
        <f>SUM(JrSr_PA_DataEntry!AA305)</f>
        <v>0</v>
      </c>
      <c r="AY305" s="22" t="str">
        <f t="shared" si="124"/>
        <v/>
      </c>
    </row>
    <row r="306" spans="1:51" x14ac:dyDescent="0.25">
      <c r="A306" s="3" t="s">
        <v>317</v>
      </c>
      <c r="B306" s="13">
        <f>SUM(JrSr_PA_DataEntry!C306)</f>
        <v>0</v>
      </c>
      <c r="C306" s="14" t="str">
        <f t="shared" si="100"/>
        <v/>
      </c>
      <c r="D306" s="13">
        <f>SUM(JrSr_PA_DataEntry!D306)</f>
        <v>0</v>
      </c>
      <c r="E306" s="14" t="str">
        <f t="shared" si="101"/>
        <v/>
      </c>
      <c r="F306" s="13">
        <f>SUM(JrSr_PA_DataEntry!E306)</f>
        <v>0</v>
      </c>
      <c r="G306" s="14" t="str">
        <f t="shared" si="102"/>
        <v/>
      </c>
      <c r="H306" s="13">
        <f>SUM(JrSr_PA_DataEntry!F306)</f>
        <v>0</v>
      </c>
      <c r="I306" s="14" t="str">
        <f t="shared" si="103"/>
        <v/>
      </c>
      <c r="J306" s="13">
        <f>SUM(JrSr_PA_DataEntry!G306)</f>
        <v>0</v>
      </c>
      <c r="K306" s="14" t="str">
        <f t="shared" si="104"/>
        <v/>
      </c>
      <c r="L306" s="13">
        <f>SUM(JrSr_PA_DataEntry!H306)</f>
        <v>0</v>
      </c>
      <c r="M306" s="14" t="str">
        <f t="shared" si="105"/>
        <v/>
      </c>
      <c r="N306" s="17">
        <f>SUM(JrSr_PA_DataEntry!I306)</f>
        <v>0</v>
      </c>
      <c r="O306" s="18" t="str">
        <f t="shared" si="106"/>
        <v/>
      </c>
      <c r="P306" s="17">
        <f>SUM(JrSr_PA_DataEntry!J306)</f>
        <v>0</v>
      </c>
      <c r="Q306" s="18" t="str">
        <f t="shared" si="107"/>
        <v/>
      </c>
      <c r="R306" s="17">
        <f>SUM(JrSr_PA_DataEntry!K306)</f>
        <v>0</v>
      </c>
      <c r="S306" s="18" t="str">
        <f t="shared" si="108"/>
        <v/>
      </c>
      <c r="T306" s="17">
        <f>SUM(JrSr_PA_DataEntry!L306)</f>
        <v>0</v>
      </c>
      <c r="U306" s="18" t="str">
        <f t="shared" si="109"/>
        <v/>
      </c>
      <c r="V306" s="17">
        <f>SUM(JrSr_PA_DataEntry!M306)</f>
        <v>0</v>
      </c>
      <c r="W306" s="18" t="str">
        <f t="shared" si="110"/>
        <v/>
      </c>
      <c r="X306" s="19">
        <f>SUM(JrSr_PA_DataEntry!N306)</f>
        <v>0</v>
      </c>
      <c r="Y306" s="20" t="str">
        <f t="shared" si="111"/>
        <v/>
      </c>
      <c r="Z306" s="19">
        <f>SUM(JrSr_PA_DataEntry!O306)</f>
        <v>0</v>
      </c>
      <c r="AA306" s="20" t="str">
        <f t="shared" si="112"/>
        <v/>
      </c>
      <c r="AB306" s="19">
        <f>SUM(JrSr_PA_DataEntry!P306)</f>
        <v>0</v>
      </c>
      <c r="AC306" s="20" t="str">
        <f t="shared" si="113"/>
        <v/>
      </c>
      <c r="AD306" s="19">
        <f>SUM(JrSr_PA_DataEntry!Q306)</f>
        <v>0</v>
      </c>
      <c r="AE306" s="20" t="str">
        <f t="shared" si="114"/>
        <v/>
      </c>
      <c r="AF306" s="19">
        <f>SUM(JrSr_PA_DataEntry!R306)</f>
        <v>0</v>
      </c>
      <c r="AG306" s="20" t="str">
        <f t="shared" si="115"/>
        <v/>
      </c>
      <c r="AH306" s="21">
        <f>SUM(JrSr_PA_DataEntry!S306)</f>
        <v>0</v>
      </c>
      <c r="AI306" s="22" t="str">
        <f t="shared" si="116"/>
        <v/>
      </c>
      <c r="AJ306" s="21">
        <f>SUM(JrSr_PA_DataEntry!T306)</f>
        <v>0</v>
      </c>
      <c r="AK306" s="22" t="str">
        <f t="shared" si="117"/>
        <v/>
      </c>
      <c r="AL306" s="21">
        <f>SUM(JrSr_PA_DataEntry!U306)</f>
        <v>0</v>
      </c>
      <c r="AM306" s="22" t="str">
        <f t="shared" si="118"/>
        <v/>
      </c>
      <c r="AN306" s="21">
        <f>SUM(JrSr_PA_DataEntry!V306)</f>
        <v>0</v>
      </c>
      <c r="AO306" s="22" t="str">
        <f t="shared" si="119"/>
        <v/>
      </c>
      <c r="AP306" s="21">
        <f>SUM(JrSr_PA_DataEntry!W306)</f>
        <v>0</v>
      </c>
      <c r="AQ306" s="22" t="str">
        <f t="shared" si="120"/>
        <v/>
      </c>
      <c r="AR306" s="21">
        <f>SUM(JrSr_PA_DataEntry!X306)</f>
        <v>0</v>
      </c>
      <c r="AS306" s="22" t="str">
        <f t="shared" si="121"/>
        <v/>
      </c>
      <c r="AT306" s="21">
        <f>SUM(JrSr_PA_DataEntry!Y306)</f>
        <v>0</v>
      </c>
      <c r="AU306" s="22" t="str">
        <f t="shared" si="122"/>
        <v/>
      </c>
      <c r="AV306" s="21">
        <f>SUM(JrSr_PA_DataEntry!Z306)</f>
        <v>0</v>
      </c>
      <c r="AW306" s="22" t="str">
        <f t="shared" si="123"/>
        <v/>
      </c>
      <c r="AX306" s="21">
        <f>SUM(JrSr_PA_DataEntry!AA306)</f>
        <v>0</v>
      </c>
      <c r="AY306" s="22" t="str">
        <f t="shared" si="124"/>
        <v/>
      </c>
    </row>
    <row r="307" spans="1:51" x14ac:dyDescent="0.25">
      <c r="A307" s="3" t="s">
        <v>318</v>
      </c>
      <c r="B307" s="13">
        <f>SUM(JrSr_PA_DataEntry!C307)</f>
        <v>0</v>
      </c>
      <c r="C307" s="14" t="str">
        <f t="shared" si="100"/>
        <v/>
      </c>
      <c r="D307" s="13">
        <f>SUM(JrSr_PA_DataEntry!D307)</f>
        <v>0</v>
      </c>
      <c r="E307" s="14" t="str">
        <f t="shared" si="101"/>
        <v/>
      </c>
      <c r="F307" s="13">
        <f>SUM(JrSr_PA_DataEntry!E307)</f>
        <v>0</v>
      </c>
      <c r="G307" s="14" t="str">
        <f t="shared" si="102"/>
        <v/>
      </c>
      <c r="H307" s="13">
        <f>SUM(JrSr_PA_DataEntry!F307)</f>
        <v>0</v>
      </c>
      <c r="I307" s="14" t="str">
        <f t="shared" si="103"/>
        <v/>
      </c>
      <c r="J307" s="13">
        <f>SUM(JrSr_PA_DataEntry!G307)</f>
        <v>0</v>
      </c>
      <c r="K307" s="14" t="str">
        <f t="shared" si="104"/>
        <v/>
      </c>
      <c r="L307" s="13">
        <f>SUM(JrSr_PA_DataEntry!H307)</f>
        <v>0</v>
      </c>
      <c r="M307" s="14" t="str">
        <f t="shared" si="105"/>
        <v/>
      </c>
      <c r="N307" s="17">
        <f>SUM(JrSr_PA_DataEntry!I307)</f>
        <v>0</v>
      </c>
      <c r="O307" s="18" t="str">
        <f t="shared" si="106"/>
        <v/>
      </c>
      <c r="P307" s="17">
        <f>SUM(JrSr_PA_DataEntry!J307)</f>
        <v>0</v>
      </c>
      <c r="Q307" s="18" t="str">
        <f t="shared" si="107"/>
        <v/>
      </c>
      <c r="R307" s="17">
        <f>SUM(JrSr_PA_DataEntry!K307)</f>
        <v>0</v>
      </c>
      <c r="S307" s="18" t="str">
        <f t="shared" si="108"/>
        <v/>
      </c>
      <c r="T307" s="17">
        <f>SUM(JrSr_PA_DataEntry!L307)</f>
        <v>0</v>
      </c>
      <c r="U307" s="18" t="str">
        <f t="shared" si="109"/>
        <v/>
      </c>
      <c r="V307" s="17">
        <f>SUM(JrSr_PA_DataEntry!M307)</f>
        <v>0</v>
      </c>
      <c r="W307" s="18" t="str">
        <f t="shared" si="110"/>
        <v/>
      </c>
      <c r="X307" s="19">
        <f>SUM(JrSr_PA_DataEntry!N307)</f>
        <v>0</v>
      </c>
      <c r="Y307" s="20" t="str">
        <f t="shared" si="111"/>
        <v/>
      </c>
      <c r="Z307" s="19">
        <f>SUM(JrSr_PA_DataEntry!O307)</f>
        <v>0</v>
      </c>
      <c r="AA307" s="20" t="str">
        <f t="shared" si="112"/>
        <v/>
      </c>
      <c r="AB307" s="19">
        <f>SUM(JrSr_PA_DataEntry!P307)</f>
        <v>0</v>
      </c>
      <c r="AC307" s="20" t="str">
        <f t="shared" si="113"/>
        <v/>
      </c>
      <c r="AD307" s="19">
        <f>SUM(JrSr_PA_DataEntry!Q307)</f>
        <v>0</v>
      </c>
      <c r="AE307" s="20" t="str">
        <f t="shared" si="114"/>
        <v/>
      </c>
      <c r="AF307" s="19">
        <f>SUM(JrSr_PA_DataEntry!R307)</f>
        <v>0</v>
      </c>
      <c r="AG307" s="20" t="str">
        <f t="shared" si="115"/>
        <v/>
      </c>
      <c r="AH307" s="21">
        <f>SUM(JrSr_PA_DataEntry!S307)</f>
        <v>0</v>
      </c>
      <c r="AI307" s="22" t="str">
        <f t="shared" si="116"/>
        <v/>
      </c>
      <c r="AJ307" s="21">
        <f>SUM(JrSr_PA_DataEntry!T307)</f>
        <v>0</v>
      </c>
      <c r="AK307" s="22" t="str">
        <f t="shared" si="117"/>
        <v/>
      </c>
      <c r="AL307" s="21">
        <f>SUM(JrSr_PA_DataEntry!U307)</f>
        <v>0</v>
      </c>
      <c r="AM307" s="22" t="str">
        <f t="shared" si="118"/>
        <v/>
      </c>
      <c r="AN307" s="21">
        <f>SUM(JrSr_PA_DataEntry!V307)</f>
        <v>0</v>
      </c>
      <c r="AO307" s="22" t="str">
        <f t="shared" si="119"/>
        <v/>
      </c>
      <c r="AP307" s="21">
        <f>SUM(JrSr_PA_DataEntry!W307)</f>
        <v>0</v>
      </c>
      <c r="AQ307" s="22" t="str">
        <f t="shared" si="120"/>
        <v/>
      </c>
      <c r="AR307" s="21">
        <f>SUM(JrSr_PA_DataEntry!X307)</f>
        <v>0</v>
      </c>
      <c r="AS307" s="22" t="str">
        <f t="shared" si="121"/>
        <v/>
      </c>
      <c r="AT307" s="21">
        <f>SUM(JrSr_PA_DataEntry!Y307)</f>
        <v>0</v>
      </c>
      <c r="AU307" s="22" t="str">
        <f t="shared" si="122"/>
        <v/>
      </c>
      <c r="AV307" s="21">
        <f>SUM(JrSr_PA_DataEntry!Z307)</f>
        <v>0</v>
      </c>
      <c r="AW307" s="22" t="str">
        <f t="shared" si="123"/>
        <v/>
      </c>
      <c r="AX307" s="21">
        <f>SUM(JrSr_PA_DataEntry!AA307)</f>
        <v>0</v>
      </c>
      <c r="AY307" s="22" t="str">
        <f t="shared" si="124"/>
        <v/>
      </c>
    </row>
    <row r="308" spans="1:51" x14ac:dyDescent="0.25">
      <c r="A308" s="3" t="s">
        <v>319</v>
      </c>
      <c r="B308" s="13">
        <f>SUM(JrSr_PA_DataEntry!C308)</f>
        <v>0</v>
      </c>
      <c r="C308" s="14" t="str">
        <f t="shared" si="100"/>
        <v/>
      </c>
      <c r="D308" s="13">
        <f>SUM(JrSr_PA_DataEntry!D308)</f>
        <v>0</v>
      </c>
      <c r="E308" s="14" t="str">
        <f t="shared" si="101"/>
        <v/>
      </c>
      <c r="F308" s="13">
        <f>SUM(JrSr_PA_DataEntry!E308)</f>
        <v>0</v>
      </c>
      <c r="G308" s="14" t="str">
        <f t="shared" si="102"/>
        <v/>
      </c>
      <c r="H308" s="13">
        <f>SUM(JrSr_PA_DataEntry!F308)</f>
        <v>0</v>
      </c>
      <c r="I308" s="14" t="str">
        <f t="shared" si="103"/>
        <v/>
      </c>
      <c r="J308" s="13">
        <f>SUM(JrSr_PA_DataEntry!G308)</f>
        <v>0</v>
      </c>
      <c r="K308" s="14" t="str">
        <f t="shared" si="104"/>
        <v/>
      </c>
      <c r="L308" s="13">
        <f>SUM(JrSr_PA_DataEntry!H308)</f>
        <v>0</v>
      </c>
      <c r="M308" s="14" t="str">
        <f t="shared" si="105"/>
        <v/>
      </c>
      <c r="N308" s="17">
        <f>SUM(JrSr_PA_DataEntry!I308)</f>
        <v>0</v>
      </c>
      <c r="O308" s="18" t="str">
        <f t="shared" si="106"/>
        <v/>
      </c>
      <c r="P308" s="17">
        <f>SUM(JrSr_PA_DataEntry!J308)</f>
        <v>0</v>
      </c>
      <c r="Q308" s="18" t="str">
        <f t="shared" si="107"/>
        <v/>
      </c>
      <c r="R308" s="17">
        <f>SUM(JrSr_PA_DataEntry!K308)</f>
        <v>0</v>
      </c>
      <c r="S308" s="18" t="str">
        <f t="shared" si="108"/>
        <v/>
      </c>
      <c r="T308" s="17">
        <f>SUM(JrSr_PA_DataEntry!L308)</f>
        <v>0</v>
      </c>
      <c r="U308" s="18" t="str">
        <f t="shared" si="109"/>
        <v/>
      </c>
      <c r="V308" s="17">
        <f>SUM(JrSr_PA_DataEntry!M308)</f>
        <v>0</v>
      </c>
      <c r="W308" s="18" t="str">
        <f t="shared" si="110"/>
        <v/>
      </c>
      <c r="X308" s="19">
        <f>SUM(JrSr_PA_DataEntry!N308)</f>
        <v>0</v>
      </c>
      <c r="Y308" s="20" t="str">
        <f t="shared" si="111"/>
        <v/>
      </c>
      <c r="Z308" s="19">
        <f>SUM(JrSr_PA_DataEntry!O308)</f>
        <v>0</v>
      </c>
      <c r="AA308" s="20" t="str">
        <f t="shared" si="112"/>
        <v/>
      </c>
      <c r="AB308" s="19">
        <f>SUM(JrSr_PA_DataEntry!P308)</f>
        <v>0</v>
      </c>
      <c r="AC308" s="20" t="str">
        <f t="shared" si="113"/>
        <v/>
      </c>
      <c r="AD308" s="19">
        <f>SUM(JrSr_PA_DataEntry!Q308)</f>
        <v>0</v>
      </c>
      <c r="AE308" s="20" t="str">
        <f t="shared" si="114"/>
        <v/>
      </c>
      <c r="AF308" s="19">
        <f>SUM(JrSr_PA_DataEntry!R308)</f>
        <v>0</v>
      </c>
      <c r="AG308" s="20" t="str">
        <f t="shared" si="115"/>
        <v/>
      </c>
      <c r="AH308" s="21">
        <f>SUM(JrSr_PA_DataEntry!S308)</f>
        <v>0</v>
      </c>
      <c r="AI308" s="22" t="str">
        <f t="shared" si="116"/>
        <v/>
      </c>
      <c r="AJ308" s="21">
        <f>SUM(JrSr_PA_DataEntry!T308)</f>
        <v>0</v>
      </c>
      <c r="AK308" s="22" t="str">
        <f t="shared" si="117"/>
        <v/>
      </c>
      <c r="AL308" s="21">
        <f>SUM(JrSr_PA_DataEntry!U308)</f>
        <v>0</v>
      </c>
      <c r="AM308" s="22" t="str">
        <f t="shared" si="118"/>
        <v/>
      </c>
      <c r="AN308" s="21">
        <f>SUM(JrSr_PA_DataEntry!V308)</f>
        <v>0</v>
      </c>
      <c r="AO308" s="22" t="str">
        <f t="shared" si="119"/>
        <v/>
      </c>
      <c r="AP308" s="21">
        <f>SUM(JrSr_PA_DataEntry!W308)</f>
        <v>0</v>
      </c>
      <c r="AQ308" s="22" t="str">
        <f t="shared" si="120"/>
        <v/>
      </c>
      <c r="AR308" s="21">
        <f>SUM(JrSr_PA_DataEntry!X308)</f>
        <v>0</v>
      </c>
      <c r="AS308" s="22" t="str">
        <f t="shared" si="121"/>
        <v/>
      </c>
      <c r="AT308" s="21">
        <f>SUM(JrSr_PA_DataEntry!Y308)</f>
        <v>0</v>
      </c>
      <c r="AU308" s="22" t="str">
        <f t="shared" si="122"/>
        <v/>
      </c>
      <c r="AV308" s="21">
        <f>SUM(JrSr_PA_DataEntry!Z308)</f>
        <v>0</v>
      </c>
      <c r="AW308" s="22" t="str">
        <f t="shared" si="123"/>
        <v/>
      </c>
      <c r="AX308" s="21">
        <f>SUM(JrSr_PA_DataEntry!AA308)</f>
        <v>0</v>
      </c>
      <c r="AY308" s="22" t="str">
        <f t="shared" si="124"/>
        <v/>
      </c>
    </row>
    <row r="309" spans="1:51" x14ac:dyDescent="0.25">
      <c r="A309" s="3" t="s">
        <v>320</v>
      </c>
      <c r="B309" s="13">
        <f>SUM(JrSr_PA_DataEntry!C309)</f>
        <v>0</v>
      </c>
      <c r="C309" s="14" t="str">
        <f t="shared" si="100"/>
        <v/>
      </c>
      <c r="D309" s="13">
        <f>SUM(JrSr_PA_DataEntry!D309)</f>
        <v>0</v>
      </c>
      <c r="E309" s="14" t="str">
        <f t="shared" si="101"/>
        <v/>
      </c>
      <c r="F309" s="13">
        <f>SUM(JrSr_PA_DataEntry!E309)</f>
        <v>0</v>
      </c>
      <c r="G309" s="14" t="str">
        <f t="shared" si="102"/>
        <v/>
      </c>
      <c r="H309" s="13">
        <f>SUM(JrSr_PA_DataEntry!F309)</f>
        <v>0</v>
      </c>
      <c r="I309" s="14" t="str">
        <f t="shared" si="103"/>
        <v/>
      </c>
      <c r="J309" s="13">
        <f>SUM(JrSr_PA_DataEntry!G309)</f>
        <v>0</v>
      </c>
      <c r="K309" s="14" t="str">
        <f t="shared" si="104"/>
        <v/>
      </c>
      <c r="L309" s="13">
        <f>SUM(JrSr_PA_DataEntry!H309)</f>
        <v>0</v>
      </c>
      <c r="M309" s="14" t="str">
        <f t="shared" si="105"/>
        <v/>
      </c>
      <c r="N309" s="17">
        <f>SUM(JrSr_PA_DataEntry!I309)</f>
        <v>0</v>
      </c>
      <c r="O309" s="18" t="str">
        <f t="shared" si="106"/>
        <v/>
      </c>
      <c r="P309" s="17">
        <f>SUM(JrSr_PA_DataEntry!J309)</f>
        <v>0</v>
      </c>
      <c r="Q309" s="18" t="str">
        <f t="shared" si="107"/>
        <v/>
      </c>
      <c r="R309" s="17">
        <f>SUM(JrSr_PA_DataEntry!K309)</f>
        <v>0</v>
      </c>
      <c r="S309" s="18" t="str">
        <f t="shared" si="108"/>
        <v/>
      </c>
      <c r="T309" s="17">
        <f>SUM(JrSr_PA_DataEntry!L309)</f>
        <v>0</v>
      </c>
      <c r="U309" s="18" t="str">
        <f t="shared" si="109"/>
        <v/>
      </c>
      <c r="V309" s="17">
        <f>SUM(JrSr_PA_DataEntry!M309)</f>
        <v>0</v>
      </c>
      <c r="W309" s="18" t="str">
        <f t="shared" si="110"/>
        <v/>
      </c>
      <c r="X309" s="19">
        <f>SUM(JrSr_PA_DataEntry!N309)</f>
        <v>0</v>
      </c>
      <c r="Y309" s="20" t="str">
        <f t="shared" si="111"/>
        <v/>
      </c>
      <c r="Z309" s="19">
        <f>SUM(JrSr_PA_DataEntry!O309)</f>
        <v>0</v>
      </c>
      <c r="AA309" s="20" t="str">
        <f t="shared" si="112"/>
        <v/>
      </c>
      <c r="AB309" s="19">
        <f>SUM(JrSr_PA_DataEntry!P309)</f>
        <v>0</v>
      </c>
      <c r="AC309" s="20" t="str">
        <f t="shared" si="113"/>
        <v/>
      </c>
      <c r="AD309" s="19">
        <f>SUM(JrSr_PA_DataEntry!Q309)</f>
        <v>0</v>
      </c>
      <c r="AE309" s="20" t="str">
        <f t="shared" si="114"/>
        <v/>
      </c>
      <c r="AF309" s="19">
        <f>SUM(JrSr_PA_DataEntry!R309)</f>
        <v>0</v>
      </c>
      <c r="AG309" s="20" t="str">
        <f t="shared" si="115"/>
        <v/>
      </c>
      <c r="AH309" s="21">
        <f>SUM(JrSr_PA_DataEntry!S309)</f>
        <v>0</v>
      </c>
      <c r="AI309" s="22" t="str">
        <f t="shared" si="116"/>
        <v/>
      </c>
      <c r="AJ309" s="21">
        <f>SUM(JrSr_PA_DataEntry!T309)</f>
        <v>0</v>
      </c>
      <c r="AK309" s="22" t="str">
        <f t="shared" si="117"/>
        <v/>
      </c>
      <c r="AL309" s="21">
        <f>SUM(JrSr_PA_DataEntry!U309)</f>
        <v>0</v>
      </c>
      <c r="AM309" s="22" t="str">
        <f t="shared" si="118"/>
        <v/>
      </c>
      <c r="AN309" s="21">
        <f>SUM(JrSr_PA_DataEntry!V309)</f>
        <v>0</v>
      </c>
      <c r="AO309" s="22" t="str">
        <f t="shared" si="119"/>
        <v/>
      </c>
      <c r="AP309" s="21">
        <f>SUM(JrSr_PA_DataEntry!W309)</f>
        <v>0</v>
      </c>
      <c r="AQ309" s="22" t="str">
        <f t="shared" si="120"/>
        <v/>
      </c>
      <c r="AR309" s="21">
        <f>SUM(JrSr_PA_DataEntry!X309)</f>
        <v>0</v>
      </c>
      <c r="AS309" s="22" t="str">
        <f t="shared" si="121"/>
        <v/>
      </c>
      <c r="AT309" s="21">
        <f>SUM(JrSr_PA_DataEntry!Y309)</f>
        <v>0</v>
      </c>
      <c r="AU309" s="22" t="str">
        <f t="shared" si="122"/>
        <v/>
      </c>
      <c r="AV309" s="21">
        <f>SUM(JrSr_PA_DataEntry!Z309)</f>
        <v>0</v>
      </c>
      <c r="AW309" s="22" t="str">
        <f t="shared" si="123"/>
        <v/>
      </c>
      <c r="AX309" s="21">
        <f>SUM(JrSr_PA_DataEntry!AA309)</f>
        <v>0</v>
      </c>
      <c r="AY309" s="22" t="str">
        <f t="shared" si="124"/>
        <v/>
      </c>
    </row>
    <row r="310" spans="1:51" x14ac:dyDescent="0.25">
      <c r="A310" s="3" t="s">
        <v>321</v>
      </c>
      <c r="B310" s="13">
        <f>SUM(JrSr_PA_DataEntry!C310)</f>
        <v>0</v>
      </c>
      <c r="C310" s="14" t="str">
        <f t="shared" si="100"/>
        <v/>
      </c>
      <c r="D310" s="13">
        <f>SUM(JrSr_PA_DataEntry!D310)</f>
        <v>0</v>
      </c>
      <c r="E310" s="14" t="str">
        <f t="shared" si="101"/>
        <v/>
      </c>
      <c r="F310" s="13">
        <f>SUM(JrSr_PA_DataEntry!E310)</f>
        <v>0</v>
      </c>
      <c r="G310" s="14" t="str">
        <f t="shared" si="102"/>
        <v/>
      </c>
      <c r="H310" s="13">
        <f>SUM(JrSr_PA_DataEntry!F310)</f>
        <v>0</v>
      </c>
      <c r="I310" s="14" t="str">
        <f t="shared" si="103"/>
        <v/>
      </c>
      <c r="J310" s="13">
        <f>SUM(JrSr_PA_DataEntry!G310)</f>
        <v>0</v>
      </c>
      <c r="K310" s="14" t="str">
        <f t="shared" si="104"/>
        <v/>
      </c>
      <c r="L310" s="13">
        <f>SUM(JrSr_PA_DataEntry!H310)</f>
        <v>0</v>
      </c>
      <c r="M310" s="14" t="str">
        <f t="shared" si="105"/>
        <v/>
      </c>
      <c r="N310" s="17">
        <f>SUM(JrSr_PA_DataEntry!I310)</f>
        <v>0</v>
      </c>
      <c r="O310" s="18" t="str">
        <f t="shared" si="106"/>
        <v/>
      </c>
      <c r="P310" s="17">
        <f>SUM(JrSr_PA_DataEntry!J310)</f>
        <v>0</v>
      </c>
      <c r="Q310" s="18" t="str">
        <f t="shared" si="107"/>
        <v/>
      </c>
      <c r="R310" s="17">
        <f>SUM(JrSr_PA_DataEntry!K310)</f>
        <v>0</v>
      </c>
      <c r="S310" s="18" t="str">
        <f t="shared" si="108"/>
        <v/>
      </c>
      <c r="T310" s="17">
        <f>SUM(JrSr_PA_DataEntry!L310)</f>
        <v>0</v>
      </c>
      <c r="U310" s="18" t="str">
        <f t="shared" si="109"/>
        <v/>
      </c>
      <c r="V310" s="17">
        <f>SUM(JrSr_PA_DataEntry!M310)</f>
        <v>0</v>
      </c>
      <c r="W310" s="18" t="str">
        <f t="shared" si="110"/>
        <v/>
      </c>
      <c r="X310" s="19">
        <f>SUM(JrSr_PA_DataEntry!N310)</f>
        <v>0</v>
      </c>
      <c r="Y310" s="20" t="str">
        <f t="shared" si="111"/>
        <v/>
      </c>
      <c r="Z310" s="19">
        <f>SUM(JrSr_PA_DataEntry!O310)</f>
        <v>0</v>
      </c>
      <c r="AA310" s="20" t="str">
        <f t="shared" si="112"/>
        <v/>
      </c>
      <c r="AB310" s="19">
        <f>SUM(JrSr_PA_DataEntry!P310)</f>
        <v>0</v>
      </c>
      <c r="AC310" s="20" t="str">
        <f t="shared" si="113"/>
        <v/>
      </c>
      <c r="AD310" s="19">
        <f>SUM(JrSr_PA_DataEntry!Q310)</f>
        <v>0</v>
      </c>
      <c r="AE310" s="20" t="str">
        <f t="shared" si="114"/>
        <v/>
      </c>
      <c r="AF310" s="19">
        <f>SUM(JrSr_PA_DataEntry!R310)</f>
        <v>0</v>
      </c>
      <c r="AG310" s="20" t="str">
        <f t="shared" si="115"/>
        <v/>
      </c>
      <c r="AH310" s="21">
        <f>SUM(JrSr_PA_DataEntry!S310)</f>
        <v>0</v>
      </c>
      <c r="AI310" s="22" t="str">
        <f t="shared" si="116"/>
        <v/>
      </c>
      <c r="AJ310" s="21">
        <f>SUM(JrSr_PA_DataEntry!T310)</f>
        <v>0</v>
      </c>
      <c r="AK310" s="22" t="str">
        <f t="shared" si="117"/>
        <v/>
      </c>
      <c r="AL310" s="21">
        <f>SUM(JrSr_PA_DataEntry!U310)</f>
        <v>0</v>
      </c>
      <c r="AM310" s="22" t="str">
        <f t="shared" si="118"/>
        <v/>
      </c>
      <c r="AN310" s="21">
        <f>SUM(JrSr_PA_DataEntry!V310)</f>
        <v>0</v>
      </c>
      <c r="AO310" s="22" t="str">
        <f t="shared" si="119"/>
        <v/>
      </c>
      <c r="AP310" s="21">
        <f>SUM(JrSr_PA_DataEntry!W310)</f>
        <v>0</v>
      </c>
      <c r="AQ310" s="22" t="str">
        <f t="shared" si="120"/>
        <v/>
      </c>
      <c r="AR310" s="21">
        <f>SUM(JrSr_PA_DataEntry!X310)</f>
        <v>0</v>
      </c>
      <c r="AS310" s="22" t="str">
        <f t="shared" si="121"/>
        <v/>
      </c>
      <c r="AT310" s="21">
        <f>SUM(JrSr_PA_DataEntry!Y310)</f>
        <v>0</v>
      </c>
      <c r="AU310" s="22" t="str">
        <f t="shared" si="122"/>
        <v/>
      </c>
      <c r="AV310" s="21">
        <f>SUM(JrSr_PA_DataEntry!Z310)</f>
        <v>0</v>
      </c>
      <c r="AW310" s="22" t="str">
        <f t="shared" si="123"/>
        <v/>
      </c>
      <c r="AX310" s="21">
        <f>SUM(JrSr_PA_DataEntry!AA310)</f>
        <v>0</v>
      </c>
      <c r="AY310" s="22" t="str">
        <f t="shared" si="124"/>
        <v/>
      </c>
    </row>
    <row r="311" spans="1:51" x14ac:dyDescent="0.25">
      <c r="A311" s="3" t="s">
        <v>322</v>
      </c>
      <c r="B311" s="13">
        <f>SUM(JrSr_PA_DataEntry!C311)</f>
        <v>0</v>
      </c>
      <c r="C311" s="14" t="str">
        <f t="shared" si="100"/>
        <v/>
      </c>
      <c r="D311" s="13">
        <f>SUM(JrSr_PA_DataEntry!D311)</f>
        <v>0</v>
      </c>
      <c r="E311" s="14" t="str">
        <f t="shared" si="101"/>
        <v/>
      </c>
      <c r="F311" s="13">
        <f>SUM(JrSr_PA_DataEntry!E311)</f>
        <v>0</v>
      </c>
      <c r="G311" s="14" t="str">
        <f t="shared" si="102"/>
        <v/>
      </c>
      <c r="H311" s="13">
        <f>SUM(JrSr_PA_DataEntry!F311)</f>
        <v>0</v>
      </c>
      <c r="I311" s="14" t="str">
        <f t="shared" si="103"/>
        <v/>
      </c>
      <c r="J311" s="13">
        <f>SUM(JrSr_PA_DataEntry!G311)</f>
        <v>0</v>
      </c>
      <c r="K311" s="14" t="str">
        <f t="shared" si="104"/>
        <v/>
      </c>
      <c r="L311" s="13">
        <f>SUM(JrSr_PA_DataEntry!H311)</f>
        <v>0</v>
      </c>
      <c r="M311" s="14" t="str">
        <f t="shared" si="105"/>
        <v/>
      </c>
      <c r="N311" s="17">
        <f>SUM(JrSr_PA_DataEntry!I311)</f>
        <v>0</v>
      </c>
      <c r="O311" s="18" t="str">
        <f t="shared" si="106"/>
        <v/>
      </c>
      <c r="P311" s="17">
        <f>SUM(JrSr_PA_DataEntry!J311)</f>
        <v>0</v>
      </c>
      <c r="Q311" s="18" t="str">
        <f t="shared" si="107"/>
        <v/>
      </c>
      <c r="R311" s="17">
        <f>SUM(JrSr_PA_DataEntry!K311)</f>
        <v>0</v>
      </c>
      <c r="S311" s="18" t="str">
        <f t="shared" si="108"/>
        <v/>
      </c>
      <c r="T311" s="17">
        <f>SUM(JrSr_PA_DataEntry!L311)</f>
        <v>0</v>
      </c>
      <c r="U311" s="18" t="str">
        <f t="shared" si="109"/>
        <v/>
      </c>
      <c r="V311" s="17">
        <f>SUM(JrSr_PA_DataEntry!M311)</f>
        <v>0</v>
      </c>
      <c r="W311" s="18" t="str">
        <f t="shared" si="110"/>
        <v/>
      </c>
      <c r="X311" s="19">
        <f>SUM(JrSr_PA_DataEntry!N311)</f>
        <v>0</v>
      </c>
      <c r="Y311" s="20" t="str">
        <f t="shared" si="111"/>
        <v/>
      </c>
      <c r="Z311" s="19">
        <f>SUM(JrSr_PA_DataEntry!O311)</f>
        <v>0</v>
      </c>
      <c r="AA311" s="20" t="str">
        <f t="shared" si="112"/>
        <v/>
      </c>
      <c r="AB311" s="19">
        <f>SUM(JrSr_PA_DataEntry!P311)</f>
        <v>0</v>
      </c>
      <c r="AC311" s="20" t="str">
        <f t="shared" si="113"/>
        <v/>
      </c>
      <c r="AD311" s="19">
        <f>SUM(JrSr_PA_DataEntry!Q311)</f>
        <v>0</v>
      </c>
      <c r="AE311" s="20" t="str">
        <f t="shared" si="114"/>
        <v/>
      </c>
      <c r="AF311" s="19">
        <f>SUM(JrSr_PA_DataEntry!R311)</f>
        <v>0</v>
      </c>
      <c r="AG311" s="20" t="str">
        <f t="shared" si="115"/>
        <v/>
      </c>
      <c r="AH311" s="21">
        <f>SUM(JrSr_PA_DataEntry!S311)</f>
        <v>0</v>
      </c>
      <c r="AI311" s="22" t="str">
        <f t="shared" si="116"/>
        <v/>
      </c>
      <c r="AJ311" s="21">
        <f>SUM(JrSr_PA_DataEntry!T311)</f>
        <v>0</v>
      </c>
      <c r="AK311" s="22" t="str">
        <f t="shared" si="117"/>
        <v/>
      </c>
      <c r="AL311" s="21">
        <f>SUM(JrSr_PA_DataEntry!U311)</f>
        <v>0</v>
      </c>
      <c r="AM311" s="22" t="str">
        <f t="shared" si="118"/>
        <v/>
      </c>
      <c r="AN311" s="21">
        <f>SUM(JrSr_PA_DataEntry!V311)</f>
        <v>0</v>
      </c>
      <c r="AO311" s="22" t="str">
        <f t="shared" si="119"/>
        <v/>
      </c>
      <c r="AP311" s="21">
        <f>SUM(JrSr_PA_DataEntry!W311)</f>
        <v>0</v>
      </c>
      <c r="AQ311" s="22" t="str">
        <f t="shared" si="120"/>
        <v/>
      </c>
      <c r="AR311" s="21">
        <f>SUM(JrSr_PA_DataEntry!X311)</f>
        <v>0</v>
      </c>
      <c r="AS311" s="22" t="str">
        <f t="shared" si="121"/>
        <v/>
      </c>
      <c r="AT311" s="21">
        <f>SUM(JrSr_PA_DataEntry!Y311)</f>
        <v>0</v>
      </c>
      <c r="AU311" s="22" t="str">
        <f t="shared" si="122"/>
        <v/>
      </c>
      <c r="AV311" s="21">
        <f>SUM(JrSr_PA_DataEntry!Z311)</f>
        <v>0</v>
      </c>
      <c r="AW311" s="22" t="str">
        <f t="shared" si="123"/>
        <v/>
      </c>
      <c r="AX311" s="21">
        <f>SUM(JrSr_PA_DataEntry!AA311)</f>
        <v>0</v>
      </c>
      <c r="AY311" s="22" t="str">
        <f t="shared" si="124"/>
        <v/>
      </c>
    </row>
    <row r="312" spans="1:51" x14ac:dyDescent="0.25">
      <c r="A312" s="3" t="s">
        <v>323</v>
      </c>
      <c r="B312" s="13">
        <f>SUM(JrSr_PA_DataEntry!C312)</f>
        <v>0</v>
      </c>
      <c r="C312" s="14" t="str">
        <f t="shared" si="100"/>
        <v/>
      </c>
      <c r="D312" s="13">
        <f>SUM(JrSr_PA_DataEntry!D312)</f>
        <v>0</v>
      </c>
      <c r="E312" s="14" t="str">
        <f t="shared" si="101"/>
        <v/>
      </c>
      <c r="F312" s="13">
        <f>SUM(JrSr_PA_DataEntry!E312)</f>
        <v>0</v>
      </c>
      <c r="G312" s="14" t="str">
        <f t="shared" si="102"/>
        <v/>
      </c>
      <c r="H312" s="13">
        <f>SUM(JrSr_PA_DataEntry!F312)</f>
        <v>0</v>
      </c>
      <c r="I312" s="14" t="str">
        <f t="shared" si="103"/>
        <v/>
      </c>
      <c r="J312" s="13">
        <f>SUM(JrSr_PA_DataEntry!G312)</f>
        <v>0</v>
      </c>
      <c r="K312" s="14" t="str">
        <f t="shared" si="104"/>
        <v/>
      </c>
      <c r="L312" s="13">
        <f>SUM(JrSr_PA_DataEntry!H312)</f>
        <v>0</v>
      </c>
      <c r="M312" s="14" t="str">
        <f t="shared" si="105"/>
        <v/>
      </c>
      <c r="N312" s="17">
        <f>SUM(JrSr_PA_DataEntry!I312)</f>
        <v>0</v>
      </c>
      <c r="O312" s="18" t="str">
        <f t="shared" si="106"/>
        <v/>
      </c>
      <c r="P312" s="17">
        <f>SUM(JrSr_PA_DataEntry!J312)</f>
        <v>0</v>
      </c>
      <c r="Q312" s="18" t="str">
        <f t="shared" si="107"/>
        <v/>
      </c>
      <c r="R312" s="17">
        <f>SUM(JrSr_PA_DataEntry!K312)</f>
        <v>0</v>
      </c>
      <c r="S312" s="18" t="str">
        <f t="shared" si="108"/>
        <v/>
      </c>
      <c r="T312" s="17">
        <f>SUM(JrSr_PA_DataEntry!L312)</f>
        <v>0</v>
      </c>
      <c r="U312" s="18" t="str">
        <f t="shared" si="109"/>
        <v/>
      </c>
      <c r="V312" s="17">
        <f>SUM(JrSr_PA_DataEntry!M312)</f>
        <v>0</v>
      </c>
      <c r="W312" s="18" t="str">
        <f t="shared" si="110"/>
        <v/>
      </c>
      <c r="X312" s="19">
        <f>SUM(JrSr_PA_DataEntry!N312)</f>
        <v>0</v>
      </c>
      <c r="Y312" s="20" t="str">
        <f t="shared" si="111"/>
        <v/>
      </c>
      <c r="Z312" s="19">
        <f>SUM(JrSr_PA_DataEntry!O312)</f>
        <v>0</v>
      </c>
      <c r="AA312" s="20" t="str">
        <f t="shared" si="112"/>
        <v/>
      </c>
      <c r="AB312" s="19">
        <f>SUM(JrSr_PA_DataEntry!P312)</f>
        <v>0</v>
      </c>
      <c r="AC312" s="20" t="str">
        <f t="shared" si="113"/>
        <v/>
      </c>
      <c r="AD312" s="19">
        <f>SUM(JrSr_PA_DataEntry!Q312)</f>
        <v>0</v>
      </c>
      <c r="AE312" s="20" t="str">
        <f t="shared" si="114"/>
        <v/>
      </c>
      <c r="AF312" s="19">
        <f>SUM(JrSr_PA_DataEntry!R312)</f>
        <v>0</v>
      </c>
      <c r="AG312" s="20" t="str">
        <f t="shared" si="115"/>
        <v/>
      </c>
      <c r="AH312" s="21">
        <f>SUM(JrSr_PA_DataEntry!S312)</f>
        <v>0</v>
      </c>
      <c r="AI312" s="22" t="str">
        <f t="shared" si="116"/>
        <v/>
      </c>
      <c r="AJ312" s="21">
        <f>SUM(JrSr_PA_DataEntry!T312)</f>
        <v>0</v>
      </c>
      <c r="AK312" s="22" t="str">
        <f t="shared" si="117"/>
        <v/>
      </c>
      <c r="AL312" s="21">
        <f>SUM(JrSr_PA_DataEntry!U312)</f>
        <v>0</v>
      </c>
      <c r="AM312" s="22" t="str">
        <f t="shared" si="118"/>
        <v/>
      </c>
      <c r="AN312" s="21">
        <f>SUM(JrSr_PA_DataEntry!V312)</f>
        <v>0</v>
      </c>
      <c r="AO312" s="22" t="str">
        <f t="shared" si="119"/>
        <v/>
      </c>
      <c r="AP312" s="21">
        <f>SUM(JrSr_PA_DataEntry!W312)</f>
        <v>0</v>
      </c>
      <c r="AQ312" s="22" t="str">
        <f t="shared" si="120"/>
        <v/>
      </c>
      <c r="AR312" s="21">
        <f>SUM(JrSr_PA_DataEntry!X312)</f>
        <v>0</v>
      </c>
      <c r="AS312" s="22" t="str">
        <f t="shared" si="121"/>
        <v/>
      </c>
      <c r="AT312" s="21">
        <f>SUM(JrSr_PA_DataEntry!Y312)</f>
        <v>0</v>
      </c>
      <c r="AU312" s="22" t="str">
        <f t="shared" si="122"/>
        <v/>
      </c>
      <c r="AV312" s="21">
        <f>SUM(JrSr_PA_DataEntry!Z312)</f>
        <v>0</v>
      </c>
      <c r="AW312" s="22" t="str">
        <f t="shared" si="123"/>
        <v/>
      </c>
      <c r="AX312" s="21">
        <f>SUM(JrSr_PA_DataEntry!AA312)</f>
        <v>0</v>
      </c>
      <c r="AY312" s="22" t="str">
        <f t="shared" si="124"/>
        <v/>
      </c>
    </row>
    <row r="313" spans="1:51" x14ac:dyDescent="0.25">
      <c r="A313" s="3" t="s">
        <v>324</v>
      </c>
      <c r="B313" s="13">
        <f>SUM(JrSr_PA_DataEntry!C313)</f>
        <v>0</v>
      </c>
      <c r="C313" s="14" t="str">
        <f t="shared" si="100"/>
        <v/>
      </c>
      <c r="D313" s="13">
        <f>SUM(JrSr_PA_DataEntry!D313)</f>
        <v>0</v>
      </c>
      <c r="E313" s="14" t="str">
        <f t="shared" si="101"/>
        <v/>
      </c>
      <c r="F313" s="13">
        <f>SUM(JrSr_PA_DataEntry!E313)</f>
        <v>0</v>
      </c>
      <c r="G313" s="14" t="str">
        <f t="shared" si="102"/>
        <v/>
      </c>
      <c r="H313" s="13">
        <f>SUM(JrSr_PA_DataEntry!F313)</f>
        <v>0</v>
      </c>
      <c r="I313" s="14" t="str">
        <f t="shared" si="103"/>
        <v/>
      </c>
      <c r="J313" s="13">
        <f>SUM(JrSr_PA_DataEntry!G313)</f>
        <v>0</v>
      </c>
      <c r="K313" s="14" t="str">
        <f t="shared" si="104"/>
        <v/>
      </c>
      <c r="L313" s="13">
        <f>SUM(JrSr_PA_DataEntry!H313)</f>
        <v>0</v>
      </c>
      <c r="M313" s="14" t="str">
        <f t="shared" si="105"/>
        <v/>
      </c>
      <c r="N313" s="17">
        <f>SUM(JrSr_PA_DataEntry!I313)</f>
        <v>0</v>
      </c>
      <c r="O313" s="18" t="str">
        <f t="shared" si="106"/>
        <v/>
      </c>
      <c r="P313" s="17">
        <f>SUM(JrSr_PA_DataEntry!J313)</f>
        <v>0</v>
      </c>
      <c r="Q313" s="18" t="str">
        <f t="shared" si="107"/>
        <v/>
      </c>
      <c r="R313" s="17">
        <f>SUM(JrSr_PA_DataEntry!K313)</f>
        <v>0</v>
      </c>
      <c r="S313" s="18" t="str">
        <f t="shared" si="108"/>
        <v/>
      </c>
      <c r="T313" s="17">
        <f>SUM(JrSr_PA_DataEntry!L313)</f>
        <v>0</v>
      </c>
      <c r="U313" s="18" t="str">
        <f t="shared" si="109"/>
        <v/>
      </c>
      <c r="V313" s="17">
        <f>SUM(JrSr_PA_DataEntry!M313)</f>
        <v>0</v>
      </c>
      <c r="W313" s="18" t="str">
        <f t="shared" si="110"/>
        <v/>
      </c>
      <c r="X313" s="19">
        <f>SUM(JrSr_PA_DataEntry!N313)</f>
        <v>0</v>
      </c>
      <c r="Y313" s="20" t="str">
        <f t="shared" si="111"/>
        <v/>
      </c>
      <c r="Z313" s="19">
        <f>SUM(JrSr_PA_DataEntry!O313)</f>
        <v>0</v>
      </c>
      <c r="AA313" s="20" t="str">
        <f t="shared" si="112"/>
        <v/>
      </c>
      <c r="AB313" s="19">
        <f>SUM(JrSr_PA_DataEntry!P313)</f>
        <v>0</v>
      </c>
      <c r="AC313" s="20" t="str">
        <f t="shared" si="113"/>
        <v/>
      </c>
      <c r="AD313" s="19">
        <f>SUM(JrSr_PA_DataEntry!Q313)</f>
        <v>0</v>
      </c>
      <c r="AE313" s="20" t="str">
        <f t="shared" si="114"/>
        <v/>
      </c>
      <c r="AF313" s="19">
        <f>SUM(JrSr_PA_DataEntry!R313)</f>
        <v>0</v>
      </c>
      <c r="AG313" s="20" t="str">
        <f t="shared" si="115"/>
        <v/>
      </c>
      <c r="AH313" s="21">
        <f>SUM(JrSr_PA_DataEntry!S313)</f>
        <v>0</v>
      </c>
      <c r="AI313" s="22" t="str">
        <f t="shared" si="116"/>
        <v/>
      </c>
      <c r="AJ313" s="21">
        <f>SUM(JrSr_PA_DataEntry!T313)</f>
        <v>0</v>
      </c>
      <c r="AK313" s="22" t="str">
        <f t="shared" si="117"/>
        <v/>
      </c>
      <c r="AL313" s="21">
        <f>SUM(JrSr_PA_DataEntry!U313)</f>
        <v>0</v>
      </c>
      <c r="AM313" s="22" t="str">
        <f t="shared" si="118"/>
        <v/>
      </c>
      <c r="AN313" s="21">
        <f>SUM(JrSr_PA_DataEntry!V313)</f>
        <v>0</v>
      </c>
      <c r="AO313" s="22" t="str">
        <f t="shared" si="119"/>
        <v/>
      </c>
      <c r="AP313" s="21">
        <f>SUM(JrSr_PA_DataEntry!W313)</f>
        <v>0</v>
      </c>
      <c r="AQ313" s="22" t="str">
        <f t="shared" si="120"/>
        <v/>
      </c>
      <c r="AR313" s="21">
        <f>SUM(JrSr_PA_DataEntry!X313)</f>
        <v>0</v>
      </c>
      <c r="AS313" s="22" t="str">
        <f t="shared" si="121"/>
        <v/>
      </c>
      <c r="AT313" s="21">
        <f>SUM(JrSr_PA_DataEntry!Y313)</f>
        <v>0</v>
      </c>
      <c r="AU313" s="22" t="str">
        <f t="shared" si="122"/>
        <v/>
      </c>
      <c r="AV313" s="21">
        <f>SUM(JrSr_PA_DataEntry!Z313)</f>
        <v>0</v>
      </c>
      <c r="AW313" s="22" t="str">
        <f t="shared" si="123"/>
        <v/>
      </c>
      <c r="AX313" s="21">
        <f>SUM(JrSr_PA_DataEntry!AA313)</f>
        <v>0</v>
      </c>
      <c r="AY313" s="22" t="str">
        <f t="shared" si="124"/>
        <v/>
      </c>
    </row>
    <row r="314" spans="1:51" x14ac:dyDescent="0.25">
      <c r="A314" s="3" t="s">
        <v>325</v>
      </c>
      <c r="B314" s="13">
        <f>SUM(JrSr_PA_DataEntry!C314)</f>
        <v>0</v>
      </c>
      <c r="C314" s="14" t="str">
        <f t="shared" si="100"/>
        <v/>
      </c>
      <c r="D314" s="13">
        <f>SUM(JrSr_PA_DataEntry!D314)</f>
        <v>0</v>
      </c>
      <c r="E314" s="14" t="str">
        <f t="shared" si="101"/>
        <v/>
      </c>
      <c r="F314" s="13">
        <f>SUM(JrSr_PA_DataEntry!E314)</f>
        <v>0</v>
      </c>
      <c r="G314" s="14" t="str">
        <f t="shared" si="102"/>
        <v/>
      </c>
      <c r="H314" s="13">
        <f>SUM(JrSr_PA_DataEntry!F314)</f>
        <v>0</v>
      </c>
      <c r="I314" s="14" t="str">
        <f t="shared" si="103"/>
        <v/>
      </c>
      <c r="J314" s="13">
        <f>SUM(JrSr_PA_DataEntry!G314)</f>
        <v>0</v>
      </c>
      <c r="K314" s="14" t="str">
        <f t="shared" si="104"/>
        <v/>
      </c>
      <c r="L314" s="13">
        <f>SUM(JrSr_PA_DataEntry!H314)</f>
        <v>0</v>
      </c>
      <c r="M314" s="14" t="str">
        <f t="shared" si="105"/>
        <v/>
      </c>
      <c r="N314" s="17">
        <f>SUM(JrSr_PA_DataEntry!I314)</f>
        <v>0</v>
      </c>
      <c r="O314" s="18" t="str">
        <f t="shared" si="106"/>
        <v/>
      </c>
      <c r="P314" s="17">
        <f>SUM(JrSr_PA_DataEntry!J314)</f>
        <v>0</v>
      </c>
      <c r="Q314" s="18" t="str">
        <f t="shared" si="107"/>
        <v/>
      </c>
      <c r="R314" s="17">
        <f>SUM(JrSr_PA_DataEntry!K314)</f>
        <v>0</v>
      </c>
      <c r="S314" s="18" t="str">
        <f t="shared" si="108"/>
        <v/>
      </c>
      <c r="T314" s="17">
        <f>SUM(JrSr_PA_DataEntry!L314)</f>
        <v>0</v>
      </c>
      <c r="U314" s="18" t="str">
        <f t="shared" si="109"/>
        <v/>
      </c>
      <c r="V314" s="17">
        <f>SUM(JrSr_PA_DataEntry!M314)</f>
        <v>0</v>
      </c>
      <c r="W314" s="18" t="str">
        <f t="shared" si="110"/>
        <v/>
      </c>
      <c r="X314" s="19">
        <f>SUM(JrSr_PA_DataEntry!N314)</f>
        <v>0</v>
      </c>
      <c r="Y314" s="20" t="str">
        <f t="shared" si="111"/>
        <v/>
      </c>
      <c r="Z314" s="19">
        <f>SUM(JrSr_PA_DataEntry!O314)</f>
        <v>0</v>
      </c>
      <c r="AA314" s="20" t="str">
        <f t="shared" si="112"/>
        <v/>
      </c>
      <c r="AB314" s="19">
        <f>SUM(JrSr_PA_DataEntry!P314)</f>
        <v>0</v>
      </c>
      <c r="AC314" s="20" t="str">
        <f t="shared" si="113"/>
        <v/>
      </c>
      <c r="AD314" s="19">
        <f>SUM(JrSr_PA_DataEntry!Q314)</f>
        <v>0</v>
      </c>
      <c r="AE314" s="20" t="str">
        <f t="shared" si="114"/>
        <v/>
      </c>
      <c r="AF314" s="19">
        <f>SUM(JrSr_PA_DataEntry!R314)</f>
        <v>0</v>
      </c>
      <c r="AG314" s="20" t="str">
        <f t="shared" si="115"/>
        <v/>
      </c>
      <c r="AH314" s="21">
        <f>SUM(JrSr_PA_DataEntry!S314)</f>
        <v>0</v>
      </c>
      <c r="AI314" s="22" t="str">
        <f t="shared" si="116"/>
        <v/>
      </c>
      <c r="AJ314" s="21">
        <f>SUM(JrSr_PA_DataEntry!T314)</f>
        <v>0</v>
      </c>
      <c r="AK314" s="22" t="str">
        <f t="shared" si="117"/>
        <v/>
      </c>
      <c r="AL314" s="21">
        <f>SUM(JrSr_PA_DataEntry!U314)</f>
        <v>0</v>
      </c>
      <c r="AM314" s="22" t="str">
        <f t="shared" si="118"/>
        <v/>
      </c>
      <c r="AN314" s="21">
        <f>SUM(JrSr_PA_DataEntry!V314)</f>
        <v>0</v>
      </c>
      <c r="AO314" s="22" t="str">
        <f t="shared" si="119"/>
        <v/>
      </c>
      <c r="AP314" s="21">
        <f>SUM(JrSr_PA_DataEntry!W314)</f>
        <v>0</v>
      </c>
      <c r="AQ314" s="22" t="str">
        <f t="shared" si="120"/>
        <v/>
      </c>
      <c r="AR314" s="21">
        <f>SUM(JrSr_PA_DataEntry!X314)</f>
        <v>0</v>
      </c>
      <c r="AS314" s="22" t="str">
        <f t="shared" si="121"/>
        <v/>
      </c>
      <c r="AT314" s="21">
        <f>SUM(JrSr_PA_DataEntry!Y314)</f>
        <v>0</v>
      </c>
      <c r="AU314" s="22" t="str">
        <f t="shared" si="122"/>
        <v/>
      </c>
      <c r="AV314" s="21">
        <f>SUM(JrSr_PA_DataEntry!Z314)</f>
        <v>0</v>
      </c>
      <c r="AW314" s="22" t="str">
        <f t="shared" si="123"/>
        <v/>
      </c>
      <c r="AX314" s="21">
        <f>SUM(JrSr_PA_DataEntry!AA314)</f>
        <v>0</v>
      </c>
      <c r="AY314" s="22" t="str">
        <f t="shared" si="124"/>
        <v/>
      </c>
    </row>
    <row r="315" spans="1:51" x14ac:dyDescent="0.25">
      <c r="A315" s="3" t="s">
        <v>326</v>
      </c>
      <c r="B315" s="13">
        <f>SUM(JrSr_PA_DataEntry!C315)</f>
        <v>0</v>
      </c>
      <c r="C315" s="14" t="str">
        <f t="shared" si="100"/>
        <v/>
      </c>
      <c r="D315" s="13">
        <f>SUM(JrSr_PA_DataEntry!D315)</f>
        <v>0</v>
      </c>
      <c r="E315" s="14" t="str">
        <f t="shared" si="101"/>
        <v/>
      </c>
      <c r="F315" s="13">
        <f>SUM(JrSr_PA_DataEntry!E315)</f>
        <v>0</v>
      </c>
      <c r="G315" s="14" t="str">
        <f t="shared" si="102"/>
        <v/>
      </c>
      <c r="H315" s="13">
        <f>SUM(JrSr_PA_DataEntry!F315)</f>
        <v>0</v>
      </c>
      <c r="I315" s="14" t="str">
        <f t="shared" si="103"/>
        <v/>
      </c>
      <c r="J315" s="13">
        <f>SUM(JrSr_PA_DataEntry!G315)</f>
        <v>0</v>
      </c>
      <c r="K315" s="14" t="str">
        <f t="shared" si="104"/>
        <v/>
      </c>
      <c r="L315" s="13">
        <f>SUM(JrSr_PA_DataEntry!H315)</f>
        <v>0</v>
      </c>
      <c r="M315" s="14" t="str">
        <f t="shared" si="105"/>
        <v/>
      </c>
      <c r="N315" s="17">
        <f>SUM(JrSr_PA_DataEntry!I315)</f>
        <v>0</v>
      </c>
      <c r="O315" s="18" t="str">
        <f t="shared" si="106"/>
        <v/>
      </c>
      <c r="P315" s="17">
        <f>SUM(JrSr_PA_DataEntry!J315)</f>
        <v>0</v>
      </c>
      <c r="Q315" s="18" t="str">
        <f t="shared" si="107"/>
        <v/>
      </c>
      <c r="R315" s="17">
        <f>SUM(JrSr_PA_DataEntry!K315)</f>
        <v>0</v>
      </c>
      <c r="S315" s="18" t="str">
        <f t="shared" si="108"/>
        <v/>
      </c>
      <c r="T315" s="17">
        <f>SUM(JrSr_PA_DataEntry!L315)</f>
        <v>0</v>
      </c>
      <c r="U315" s="18" t="str">
        <f t="shared" si="109"/>
        <v/>
      </c>
      <c r="V315" s="17">
        <f>SUM(JrSr_PA_DataEntry!M315)</f>
        <v>0</v>
      </c>
      <c r="W315" s="18" t="str">
        <f t="shared" si="110"/>
        <v/>
      </c>
      <c r="X315" s="19">
        <f>SUM(JrSr_PA_DataEntry!N315)</f>
        <v>0</v>
      </c>
      <c r="Y315" s="20" t="str">
        <f t="shared" si="111"/>
        <v/>
      </c>
      <c r="Z315" s="19">
        <f>SUM(JrSr_PA_DataEntry!O315)</f>
        <v>0</v>
      </c>
      <c r="AA315" s="20" t="str">
        <f t="shared" si="112"/>
        <v/>
      </c>
      <c r="AB315" s="19">
        <f>SUM(JrSr_PA_DataEntry!P315)</f>
        <v>0</v>
      </c>
      <c r="AC315" s="20" t="str">
        <f t="shared" si="113"/>
        <v/>
      </c>
      <c r="AD315" s="19">
        <f>SUM(JrSr_PA_DataEntry!Q315)</f>
        <v>0</v>
      </c>
      <c r="AE315" s="20" t="str">
        <f t="shared" si="114"/>
        <v/>
      </c>
      <c r="AF315" s="19">
        <f>SUM(JrSr_PA_DataEntry!R315)</f>
        <v>0</v>
      </c>
      <c r="AG315" s="20" t="str">
        <f t="shared" si="115"/>
        <v/>
      </c>
      <c r="AH315" s="21">
        <f>SUM(JrSr_PA_DataEntry!S315)</f>
        <v>0</v>
      </c>
      <c r="AI315" s="22" t="str">
        <f t="shared" si="116"/>
        <v/>
      </c>
      <c r="AJ315" s="21">
        <f>SUM(JrSr_PA_DataEntry!T315)</f>
        <v>0</v>
      </c>
      <c r="AK315" s="22" t="str">
        <f t="shared" si="117"/>
        <v/>
      </c>
      <c r="AL315" s="21">
        <f>SUM(JrSr_PA_DataEntry!U315)</f>
        <v>0</v>
      </c>
      <c r="AM315" s="22" t="str">
        <f t="shared" si="118"/>
        <v/>
      </c>
      <c r="AN315" s="21">
        <f>SUM(JrSr_PA_DataEntry!V315)</f>
        <v>0</v>
      </c>
      <c r="AO315" s="22" t="str">
        <f t="shared" si="119"/>
        <v/>
      </c>
      <c r="AP315" s="21">
        <f>SUM(JrSr_PA_DataEntry!W315)</f>
        <v>0</v>
      </c>
      <c r="AQ315" s="22" t="str">
        <f t="shared" si="120"/>
        <v/>
      </c>
      <c r="AR315" s="21">
        <f>SUM(JrSr_PA_DataEntry!X315)</f>
        <v>0</v>
      </c>
      <c r="AS315" s="22" t="str">
        <f t="shared" si="121"/>
        <v/>
      </c>
      <c r="AT315" s="21">
        <f>SUM(JrSr_PA_DataEntry!Y315)</f>
        <v>0</v>
      </c>
      <c r="AU315" s="22" t="str">
        <f t="shared" si="122"/>
        <v/>
      </c>
      <c r="AV315" s="21">
        <f>SUM(JrSr_PA_DataEntry!Z315)</f>
        <v>0</v>
      </c>
      <c r="AW315" s="22" t="str">
        <f t="shared" si="123"/>
        <v/>
      </c>
      <c r="AX315" s="21">
        <f>SUM(JrSr_PA_DataEntry!AA315)</f>
        <v>0</v>
      </c>
      <c r="AY315" s="22" t="str">
        <f t="shared" si="124"/>
        <v/>
      </c>
    </row>
    <row r="316" spans="1:51" x14ac:dyDescent="0.25">
      <c r="A316" s="3" t="s">
        <v>327</v>
      </c>
      <c r="B316" s="13">
        <f>SUM(JrSr_PA_DataEntry!C316)</f>
        <v>0</v>
      </c>
      <c r="C316" s="14" t="str">
        <f t="shared" si="100"/>
        <v/>
      </c>
      <c r="D316" s="13">
        <f>SUM(JrSr_PA_DataEntry!D316)</f>
        <v>0</v>
      </c>
      <c r="E316" s="14" t="str">
        <f t="shared" si="101"/>
        <v/>
      </c>
      <c r="F316" s="13">
        <f>SUM(JrSr_PA_DataEntry!E316)</f>
        <v>0</v>
      </c>
      <c r="G316" s="14" t="str">
        <f t="shared" si="102"/>
        <v/>
      </c>
      <c r="H316" s="13">
        <f>SUM(JrSr_PA_DataEntry!F316)</f>
        <v>0</v>
      </c>
      <c r="I316" s="14" t="str">
        <f t="shared" si="103"/>
        <v/>
      </c>
      <c r="J316" s="13">
        <f>SUM(JrSr_PA_DataEntry!G316)</f>
        <v>0</v>
      </c>
      <c r="K316" s="14" t="str">
        <f t="shared" si="104"/>
        <v/>
      </c>
      <c r="L316" s="13">
        <f>SUM(JrSr_PA_DataEntry!H316)</f>
        <v>0</v>
      </c>
      <c r="M316" s="14" t="str">
        <f t="shared" si="105"/>
        <v/>
      </c>
      <c r="N316" s="17">
        <f>SUM(JrSr_PA_DataEntry!I316)</f>
        <v>0</v>
      </c>
      <c r="O316" s="18" t="str">
        <f t="shared" si="106"/>
        <v/>
      </c>
      <c r="P316" s="17">
        <f>SUM(JrSr_PA_DataEntry!J316)</f>
        <v>0</v>
      </c>
      <c r="Q316" s="18" t="str">
        <f t="shared" si="107"/>
        <v/>
      </c>
      <c r="R316" s="17">
        <f>SUM(JrSr_PA_DataEntry!K316)</f>
        <v>0</v>
      </c>
      <c r="S316" s="18" t="str">
        <f t="shared" si="108"/>
        <v/>
      </c>
      <c r="T316" s="17">
        <f>SUM(JrSr_PA_DataEntry!L316)</f>
        <v>0</v>
      </c>
      <c r="U316" s="18" t="str">
        <f t="shared" si="109"/>
        <v/>
      </c>
      <c r="V316" s="17">
        <f>SUM(JrSr_PA_DataEntry!M316)</f>
        <v>0</v>
      </c>
      <c r="W316" s="18" t="str">
        <f t="shared" si="110"/>
        <v/>
      </c>
      <c r="X316" s="19">
        <f>SUM(JrSr_PA_DataEntry!N316)</f>
        <v>0</v>
      </c>
      <c r="Y316" s="20" t="str">
        <f t="shared" si="111"/>
        <v/>
      </c>
      <c r="Z316" s="19">
        <f>SUM(JrSr_PA_DataEntry!O316)</f>
        <v>0</v>
      </c>
      <c r="AA316" s="20" t="str">
        <f t="shared" si="112"/>
        <v/>
      </c>
      <c r="AB316" s="19">
        <f>SUM(JrSr_PA_DataEntry!P316)</f>
        <v>0</v>
      </c>
      <c r="AC316" s="20" t="str">
        <f t="shared" si="113"/>
        <v/>
      </c>
      <c r="AD316" s="19">
        <f>SUM(JrSr_PA_DataEntry!Q316)</f>
        <v>0</v>
      </c>
      <c r="AE316" s="20" t="str">
        <f t="shared" si="114"/>
        <v/>
      </c>
      <c r="AF316" s="19">
        <f>SUM(JrSr_PA_DataEntry!R316)</f>
        <v>0</v>
      </c>
      <c r="AG316" s="20" t="str">
        <f t="shared" si="115"/>
        <v/>
      </c>
      <c r="AH316" s="21">
        <f>SUM(JrSr_PA_DataEntry!S316)</f>
        <v>0</v>
      </c>
      <c r="AI316" s="22" t="str">
        <f t="shared" si="116"/>
        <v/>
      </c>
      <c r="AJ316" s="21">
        <f>SUM(JrSr_PA_DataEntry!T316)</f>
        <v>0</v>
      </c>
      <c r="AK316" s="22" t="str">
        <f t="shared" si="117"/>
        <v/>
      </c>
      <c r="AL316" s="21">
        <f>SUM(JrSr_PA_DataEntry!U316)</f>
        <v>0</v>
      </c>
      <c r="AM316" s="22" t="str">
        <f t="shared" si="118"/>
        <v/>
      </c>
      <c r="AN316" s="21">
        <f>SUM(JrSr_PA_DataEntry!V316)</f>
        <v>0</v>
      </c>
      <c r="AO316" s="22" t="str">
        <f t="shared" si="119"/>
        <v/>
      </c>
      <c r="AP316" s="21">
        <f>SUM(JrSr_PA_DataEntry!W316)</f>
        <v>0</v>
      </c>
      <c r="AQ316" s="22" t="str">
        <f t="shared" si="120"/>
        <v/>
      </c>
      <c r="AR316" s="21">
        <f>SUM(JrSr_PA_DataEntry!X316)</f>
        <v>0</v>
      </c>
      <c r="AS316" s="22" t="str">
        <f t="shared" si="121"/>
        <v/>
      </c>
      <c r="AT316" s="21">
        <f>SUM(JrSr_PA_DataEntry!Y316)</f>
        <v>0</v>
      </c>
      <c r="AU316" s="22" t="str">
        <f t="shared" si="122"/>
        <v/>
      </c>
      <c r="AV316" s="21">
        <f>SUM(JrSr_PA_DataEntry!Z316)</f>
        <v>0</v>
      </c>
      <c r="AW316" s="22" t="str">
        <f t="shared" si="123"/>
        <v/>
      </c>
      <c r="AX316" s="21">
        <f>SUM(JrSr_PA_DataEntry!AA316)</f>
        <v>0</v>
      </c>
      <c r="AY316" s="22" t="str">
        <f t="shared" si="124"/>
        <v/>
      </c>
    </row>
    <row r="317" spans="1:51" x14ac:dyDescent="0.25">
      <c r="A317" s="3" t="s">
        <v>328</v>
      </c>
      <c r="B317" s="13">
        <f>SUM(JrSr_PA_DataEntry!C317)</f>
        <v>0</v>
      </c>
      <c r="C317" s="14" t="str">
        <f t="shared" si="100"/>
        <v/>
      </c>
      <c r="D317" s="13">
        <f>SUM(JrSr_PA_DataEntry!D317)</f>
        <v>0</v>
      </c>
      <c r="E317" s="14" t="str">
        <f t="shared" si="101"/>
        <v/>
      </c>
      <c r="F317" s="13">
        <f>SUM(JrSr_PA_DataEntry!E317)</f>
        <v>0</v>
      </c>
      <c r="G317" s="14" t="str">
        <f t="shared" si="102"/>
        <v/>
      </c>
      <c r="H317" s="13">
        <f>SUM(JrSr_PA_DataEntry!F317)</f>
        <v>0</v>
      </c>
      <c r="I317" s="14" t="str">
        <f t="shared" si="103"/>
        <v/>
      </c>
      <c r="J317" s="13">
        <f>SUM(JrSr_PA_DataEntry!G317)</f>
        <v>0</v>
      </c>
      <c r="K317" s="14" t="str">
        <f t="shared" si="104"/>
        <v/>
      </c>
      <c r="L317" s="13">
        <f>SUM(JrSr_PA_DataEntry!H317)</f>
        <v>0</v>
      </c>
      <c r="M317" s="14" t="str">
        <f t="shared" si="105"/>
        <v/>
      </c>
      <c r="N317" s="17">
        <f>SUM(JrSr_PA_DataEntry!I317)</f>
        <v>0</v>
      </c>
      <c r="O317" s="18" t="str">
        <f t="shared" si="106"/>
        <v/>
      </c>
      <c r="P317" s="17">
        <f>SUM(JrSr_PA_DataEntry!J317)</f>
        <v>0</v>
      </c>
      <c r="Q317" s="18" t="str">
        <f t="shared" si="107"/>
        <v/>
      </c>
      <c r="R317" s="17">
        <f>SUM(JrSr_PA_DataEntry!K317)</f>
        <v>0</v>
      </c>
      <c r="S317" s="18" t="str">
        <f t="shared" si="108"/>
        <v/>
      </c>
      <c r="T317" s="17">
        <f>SUM(JrSr_PA_DataEntry!L317)</f>
        <v>0</v>
      </c>
      <c r="U317" s="18" t="str">
        <f t="shared" si="109"/>
        <v/>
      </c>
      <c r="V317" s="17">
        <f>SUM(JrSr_PA_DataEntry!M317)</f>
        <v>0</v>
      </c>
      <c r="W317" s="18" t="str">
        <f t="shared" si="110"/>
        <v/>
      </c>
      <c r="X317" s="19">
        <f>SUM(JrSr_PA_DataEntry!N317)</f>
        <v>0</v>
      </c>
      <c r="Y317" s="20" t="str">
        <f t="shared" si="111"/>
        <v/>
      </c>
      <c r="Z317" s="19">
        <f>SUM(JrSr_PA_DataEntry!O317)</f>
        <v>0</v>
      </c>
      <c r="AA317" s="20" t="str">
        <f t="shared" si="112"/>
        <v/>
      </c>
      <c r="AB317" s="19">
        <f>SUM(JrSr_PA_DataEntry!P317)</f>
        <v>0</v>
      </c>
      <c r="AC317" s="20" t="str">
        <f t="shared" si="113"/>
        <v/>
      </c>
      <c r="AD317" s="19">
        <f>SUM(JrSr_PA_DataEntry!Q317)</f>
        <v>0</v>
      </c>
      <c r="AE317" s="20" t="str">
        <f t="shared" si="114"/>
        <v/>
      </c>
      <c r="AF317" s="19">
        <f>SUM(JrSr_PA_DataEntry!R317)</f>
        <v>0</v>
      </c>
      <c r="AG317" s="20" t="str">
        <f t="shared" si="115"/>
        <v/>
      </c>
      <c r="AH317" s="21">
        <f>SUM(JrSr_PA_DataEntry!S317)</f>
        <v>0</v>
      </c>
      <c r="AI317" s="22" t="str">
        <f t="shared" si="116"/>
        <v/>
      </c>
      <c r="AJ317" s="21">
        <f>SUM(JrSr_PA_DataEntry!T317)</f>
        <v>0</v>
      </c>
      <c r="AK317" s="22" t="str">
        <f t="shared" si="117"/>
        <v/>
      </c>
      <c r="AL317" s="21">
        <f>SUM(JrSr_PA_DataEntry!U317)</f>
        <v>0</v>
      </c>
      <c r="AM317" s="22" t="str">
        <f t="shared" si="118"/>
        <v/>
      </c>
      <c r="AN317" s="21">
        <f>SUM(JrSr_PA_DataEntry!V317)</f>
        <v>0</v>
      </c>
      <c r="AO317" s="22" t="str">
        <f t="shared" si="119"/>
        <v/>
      </c>
      <c r="AP317" s="21">
        <f>SUM(JrSr_PA_DataEntry!W317)</f>
        <v>0</v>
      </c>
      <c r="AQ317" s="22" t="str">
        <f t="shared" si="120"/>
        <v/>
      </c>
      <c r="AR317" s="21">
        <f>SUM(JrSr_PA_DataEntry!X317)</f>
        <v>0</v>
      </c>
      <c r="AS317" s="22" t="str">
        <f t="shared" si="121"/>
        <v/>
      </c>
      <c r="AT317" s="21">
        <f>SUM(JrSr_PA_DataEntry!Y317)</f>
        <v>0</v>
      </c>
      <c r="AU317" s="22" t="str">
        <f t="shared" si="122"/>
        <v/>
      </c>
      <c r="AV317" s="21">
        <f>SUM(JrSr_PA_DataEntry!Z317)</f>
        <v>0</v>
      </c>
      <c r="AW317" s="22" t="str">
        <f t="shared" si="123"/>
        <v/>
      </c>
      <c r="AX317" s="21">
        <f>SUM(JrSr_PA_DataEntry!AA317)</f>
        <v>0</v>
      </c>
      <c r="AY317" s="22" t="str">
        <f t="shared" si="124"/>
        <v/>
      </c>
    </row>
    <row r="318" spans="1:51" x14ac:dyDescent="0.25">
      <c r="A318" s="3" t="s">
        <v>329</v>
      </c>
      <c r="B318" s="13">
        <f>SUM(JrSr_PA_DataEntry!C318)</f>
        <v>0</v>
      </c>
      <c r="C318" s="14" t="str">
        <f t="shared" si="100"/>
        <v/>
      </c>
      <c r="D318" s="13">
        <f>SUM(JrSr_PA_DataEntry!D318)</f>
        <v>0</v>
      </c>
      <c r="E318" s="14" t="str">
        <f t="shared" si="101"/>
        <v/>
      </c>
      <c r="F318" s="13">
        <f>SUM(JrSr_PA_DataEntry!E318)</f>
        <v>0</v>
      </c>
      <c r="G318" s="14" t="str">
        <f t="shared" si="102"/>
        <v/>
      </c>
      <c r="H318" s="13">
        <f>SUM(JrSr_PA_DataEntry!F318)</f>
        <v>0</v>
      </c>
      <c r="I318" s="14" t="str">
        <f t="shared" si="103"/>
        <v/>
      </c>
      <c r="J318" s="13">
        <f>SUM(JrSr_PA_DataEntry!G318)</f>
        <v>0</v>
      </c>
      <c r="K318" s="14" t="str">
        <f t="shared" si="104"/>
        <v/>
      </c>
      <c r="L318" s="13">
        <f>SUM(JrSr_PA_DataEntry!H318)</f>
        <v>0</v>
      </c>
      <c r="M318" s="14" t="str">
        <f t="shared" si="105"/>
        <v/>
      </c>
      <c r="N318" s="17">
        <f>SUM(JrSr_PA_DataEntry!I318)</f>
        <v>0</v>
      </c>
      <c r="O318" s="18" t="str">
        <f t="shared" si="106"/>
        <v/>
      </c>
      <c r="P318" s="17">
        <f>SUM(JrSr_PA_DataEntry!J318)</f>
        <v>0</v>
      </c>
      <c r="Q318" s="18" t="str">
        <f t="shared" si="107"/>
        <v/>
      </c>
      <c r="R318" s="17">
        <f>SUM(JrSr_PA_DataEntry!K318)</f>
        <v>0</v>
      </c>
      <c r="S318" s="18" t="str">
        <f t="shared" si="108"/>
        <v/>
      </c>
      <c r="T318" s="17">
        <f>SUM(JrSr_PA_DataEntry!L318)</f>
        <v>0</v>
      </c>
      <c r="U318" s="18" t="str">
        <f t="shared" si="109"/>
        <v/>
      </c>
      <c r="V318" s="17">
        <f>SUM(JrSr_PA_DataEntry!M318)</f>
        <v>0</v>
      </c>
      <c r="W318" s="18" t="str">
        <f t="shared" si="110"/>
        <v/>
      </c>
      <c r="X318" s="19">
        <f>SUM(JrSr_PA_DataEntry!N318)</f>
        <v>0</v>
      </c>
      <c r="Y318" s="20" t="str">
        <f t="shared" si="111"/>
        <v/>
      </c>
      <c r="Z318" s="19">
        <f>SUM(JrSr_PA_DataEntry!O318)</f>
        <v>0</v>
      </c>
      <c r="AA318" s="20" t="str">
        <f t="shared" si="112"/>
        <v/>
      </c>
      <c r="AB318" s="19">
        <f>SUM(JrSr_PA_DataEntry!P318)</f>
        <v>0</v>
      </c>
      <c r="AC318" s="20" t="str">
        <f t="shared" si="113"/>
        <v/>
      </c>
      <c r="AD318" s="19">
        <f>SUM(JrSr_PA_DataEntry!Q318)</f>
        <v>0</v>
      </c>
      <c r="AE318" s="20" t="str">
        <f t="shared" si="114"/>
        <v/>
      </c>
      <c r="AF318" s="19">
        <f>SUM(JrSr_PA_DataEntry!R318)</f>
        <v>0</v>
      </c>
      <c r="AG318" s="20" t="str">
        <f t="shared" si="115"/>
        <v/>
      </c>
      <c r="AH318" s="21">
        <f>SUM(JrSr_PA_DataEntry!S318)</f>
        <v>0</v>
      </c>
      <c r="AI318" s="22" t="str">
        <f t="shared" si="116"/>
        <v/>
      </c>
      <c r="AJ318" s="21">
        <f>SUM(JrSr_PA_DataEntry!T318)</f>
        <v>0</v>
      </c>
      <c r="AK318" s="22" t="str">
        <f t="shared" si="117"/>
        <v/>
      </c>
      <c r="AL318" s="21">
        <f>SUM(JrSr_PA_DataEntry!U318)</f>
        <v>0</v>
      </c>
      <c r="AM318" s="22" t="str">
        <f t="shared" si="118"/>
        <v/>
      </c>
      <c r="AN318" s="21">
        <f>SUM(JrSr_PA_DataEntry!V318)</f>
        <v>0</v>
      </c>
      <c r="AO318" s="22" t="str">
        <f t="shared" si="119"/>
        <v/>
      </c>
      <c r="AP318" s="21">
        <f>SUM(JrSr_PA_DataEntry!W318)</f>
        <v>0</v>
      </c>
      <c r="AQ318" s="22" t="str">
        <f t="shared" si="120"/>
        <v/>
      </c>
      <c r="AR318" s="21">
        <f>SUM(JrSr_PA_DataEntry!X318)</f>
        <v>0</v>
      </c>
      <c r="AS318" s="22" t="str">
        <f t="shared" si="121"/>
        <v/>
      </c>
      <c r="AT318" s="21">
        <f>SUM(JrSr_PA_DataEntry!Y318)</f>
        <v>0</v>
      </c>
      <c r="AU318" s="22" t="str">
        <f t="shared" si="122"/>
        <v/>
      </c>
      <c r="AV318" s="21">
        <f>SUM(JrSr_PA_DataEntry!Z318)</f>
        <v>0</v>
      </c>
      <c r="AW318" s="22" t="str">
        <f t="shared" si="123"/>
        <v/>
      </c>
      <c r="AX318" s="21">
        <f>SUM(JrSr_PA_DataEntry!AA318)</f>
        <v>0</v>
      </c>
      <c r="AY318" s="22" t="str">
        <f t="shared" si="124"/>
        <v/>
      </c>
    </row>
    <row r="319" spans="1:51" x14ac:dyDescent="0.25">
      <c r="A319" s="3" t="s">
        <v>330</v>
      </c>
      <c r="B319" s="13">
        <f>SUM(JrSr_PA_DataEntry!C319)</f>
        <v>0</v>
      </c>
      <c r="C319" s="14" t="str">
        <f t="shared" si="100"/>
        <v/>
      </c>
      <c r="D319" s="13">
        <f>SUM(JrSr_PA_DataEntry!D319)</f>
        <v>0</v>
      </c>
      <c r="E319" s="14" t="str">
        <f t="shared" si="101"/>
        <v/>
      </c>
      <c r="F319" s="13">
        <f>SUM(JrSr_PA_DataEntry!E319)</f>
        <v>0</v>
      </c>
      <c r="G319" s="14" t="str">
        <f t="shared" si="102"/>
        <v/>
      </c>
      <c r="H319" s="13">
        <f>SUM(JrSr_PA_DataEntry!F319)</f>
        <v>0</v>
      </c>
      <c r="I319" s="14" t="str">
        <f t="shared" si="103"/>
        <v/>
      </c>
      <c r="J319" s="13">
        <f>SUM(JrSr_PA_DataEntry!G319)</f>
        <v>0</v>
      </c>
      <c r="K319" s="14" t="str">
        <f t="shared" si="104"/>
        <v/>
      </c>
      <c r="L319" s="13">
        <f>SUM(JrSr_PA_DataEntry!H319)</f>
        <v>0</v>
      </c>
      <c r="M319" s="14" t="str">
        <f t="shared" si="105"/>
        <v/>
      </c>
      <c r="N319" s="17">
        <f>SUM(JrSr_PA_DataEntry!I319)</f>
        <v>0</v>
      </c>
      <c r="O319" s="18" t="str">
        <f t="shared" si="106"/>
        <v/>
      </c>
      <c r="P319" s="17">
        <f>SUM(JrSr_PA_DataEntry!J319)</f>
        <v>0</v>
      </c>
      <c r="Q319" s="18" t="str">
        <f t="shared" si="107"/>
        <v/>
      </c>
      <c r="R319" s="17">
        <f>SUM(JrSr_PA_DataEntry!K319)</f>
        <v>0</v>
      </c>
      <c r="S319" s="18" t="str">
        <f t="shared" si="108"/>
        <v/>
      </c>
      <c r="T319" s="17">
        <f>SUM(JrSr_PA_DataEntry!L319)</f>
        <v>0</v>
      </c>
      <c r="U319" s="18" t="str">
        <f t="shared" si="109"/>
        <v/>
      </c>
      <c r="V319" s="17">
        <f>SUM(JrSr_PA_DataEntry!M319)</f>
        <v>0</v>
      </c>
      <c r="W319" s="18" t="str">
        <f t="shared" si="110"/>
        <v/>
      </c>
      <c r="X319" s="19">
        <f>SUM(JrSr_PA_DataEntry!N319)</f>
        <v>0</v>
      </c>
      <c r="Y319" s="20" t="str">
        <f t="shared" si="111"/>
        <v/>
      </c>
      <c r="Z319" s="19">
        <f>SUM(JrSr_PA_DataEntry!O319)</f>
        <v>0</v>
      </c>
      <c r="AA319" s="20" t="str">
        <f t="shared" si="112"/>
        <v/>
      </c>
      <c r="AB319" s="19">
        <f>SUM(JrSr_PA_DataEntry!P319)</f>
        <v>0</v>
      </c>
      <c r="AC319" s="20" t="str">
        <f t="shared" si="113"/>
        <v/>
      </c>
      <c r="AD319" s="19">
        <f>SUM(JrSr_PA_DataEntry!Q319)</f>
        <v>0</v>
      </c>
      <c r="AE319" s="20" t="str">
        <f t="shared" si="114"/>
        <v/>
      </c>
      <c r="AF319" s="19">
        <f>SUM(JrSr_PA_DataEntry!R319)</f>
        <v>0</v>
      </c>
      <c r="AG319" s="20" t="str">
        <f t="shared" si="115"/>
        <v/>
      </c>
      <c r="AH319" s="21">
        <f>SUM(JrSr_PA_DataEntry!S319)</f>
        <v>0</v>
      </c>
      <c r="AI319" s="22" t="str">
        <f t="shared" si="116"/>
        <v/>
      </c>
      <c r="AJ319" s="21">
        <f>SUM(JrSr_PA_DataEntry!T319)</f>
        <v>0</v>
      </c>
      <c r="AK319" s="22" t="str">
        <f t="shared" si="117"/>
        <v/>
      </c>
      <c r="AL319" s="21">
        <f>SUM(JrSr_PA_DataEntry!U319)</f>
        <v>0</v>
      </c>
      <c r="AM319" s="22" t="str">
        <f t="shared" si="118"/>
        <v/>
      </c>
      <c r="AN319" s="21">
        <f>SUM(JrSr_PA_DataEntry!V319)</f>
        <v>0</v>
      </c>
      <c r="AO319" s="22" t="str">
        <f t="shared" si="119"/>
        <v/>
      </c>
      <c r="AP319" s="21">
        <f>SUM(JrSr_PA_DataEntry!W319)</f>
        <v>0</v>
      </c>
      <c r="AQ319" s="22" t="str">
        <f t="shared" si="120"/>
        <v/>
      </c>
      <c r="AR319" s="21">
        <f>SUM(JrSr_PA_DataEntry!X319)</f>
        <v>0</v>
      </c>
      <c r="AS319" s="22" t="str">
        <f t="shared" si="121"/>
        <v/>
      </c>
      <c r="AT319" s="21">
        <f>SUM(JrSr_PA_DataEntry!Y319)</f>
        <v>0</v>
      </c>
      <c r="AU319" s="22" t="str">
        <f t="shared" si="122"/>
        <v/>
      </c>
      <c r="AV319" s="21">
        <f>SUM(JrSr_PA_DataEntry!Z319)</f>
        <v>0</v>
      </c>
      <c r="AW319" s="22" t="str">
        <f t="shared" si="123"/>
        <v/>
      </c>
      <c r="AX319" s="21">
        <f>SUM(JrSr_PA_DataEntry!AA319)</f>
        <v>0</v>
      </c>
      <c r="AY319" s="22" t="str">
        <f t="shared" si="124"/>
        <v/>
      </c>
    </row>
    <row r="320" spans="1:51" x14ac:dyDescent="0.25">
      <c r="A320" s="3" t="s">
        <v>331</v>
      </c>
      <c r="B320" s="13">
        <f>SUM(JrSr_PA_DataEntry!C320)</f>
        <v>0</v>
      </c>
      <c r="C320" s="14" t="str">
        <f t="shared" si="100"/>
        <v/>
      </c>
      <c r="D320" s="13">
        <f>SUM(JrSr_PA_DataEntry!D320)</f>
        <v>0</v>
      </c>
      <c r="E320" s="14" t="str">
        <f t="shared" si="101"/>
        <v/>
      </c>
      <c r="F320" s="13">
        <f>SUM(JrSr_PA_DataEntry!E320)</f>
        <v>0</v>
      </c>
      <c r="G320" s="14" t="str">
        <f t="shared" si="102"/>
        <v/>
      </c>
      <c r="H320" s="13">
        <f>SUM(JrSr_PA_DataEntry!F320)</f>
        <v>0</v>
      </c>
      <c r="I320" s="14" t="str">
        <f t="shared" si="103"/>
        <v/>
      </c>
      <c r="J320" s="13">
        <f>SUM(JrSr_PA_DataEntry!G320)</f>
        <v>0</v>
      </c>
      <c r="K320" s="14" t="str">
        <f t="shared" si="104"/>
        <v/>
      </c>
      <c r="L320" s="13">
        <f>SUM(JrSr_PA_DataEntry!H320)</f>
        <v>0</v>
      </c>
      <c r="M320" s="14" t="str">
        <f t="shared" si="105"/>
        <v/>
      </c>
      <c r="N320" s="17">
        <f>SUM(JrSr_PA_DataEntry!I320)</f>
        <v>0</v>
      </c>
      <c r="O320" s="18" t="str">
        <f t="shared" si="106"/>
        <v/>
      </c>
      <c r="P320" s="17">
        <f>SUM(JrSr_PA_DataEntry!J320)</f>
        <v>0</v>
      </c>
      <c r="Q320" s="18" t="str">
        <f t="shared" si="107"/>
        <v/>
      </c>
      <c r="R320" s="17">
        <f>SUM(JrSr_PA_DataEntry!K320)</f>
        <v>0</v>
      </c>
      <c r="S320" s="18" t="str">
        <f t="shared" si="108"/>
        <v/>
      </c>
      <c r="T320" s="17">
        <f>SUM(JrSr_PA_DataEntry!L320)</f>
        <v>0</v>
      </c>
      <c r="U320" s="18" t="str">
        <f t="shared" si="109"/>
        <v/>
      </c>
      <c r="V320" s="17">
        <f>SUM(JrSr_PA_DataEntry!M320)</f>
        <v>0</v>
      </c>
      <c r="W320" s="18" t="str">
        <f t="shared" si="110"/>
        <v/>
      </c>
      <c r="X320" s="19">
        <f>SUM(JrSr_PA_DataEntry!N320)</f>
        <v>0</v>
      </c>
      <c r="Y320" s="20" t="str">
        <f t="shared" si="111"/>
        <v/>
      </c>
      <c r="Z320" s="19">
        <f>SUM(JrSr_PA_DataEntry!O320)</f>
        <v>0</v>
      </c>
      <c r="AA320" s="20" t="str">
        <f t="shared" si="112"/>
        <v/>
      </c>
      <c r="AB320" s="19">
        <f>SUM(JrSr_PA_DataEntry!P320)</f>
        <v>0</v>
      </c>
      <c r="AC320" s="20" t="str">
        <f t="shared" si="113"/>
        <v/>
      </c>
      <c r="AD320" s="19">
        <f>SUM(JrSr_PA_DataEntry!Q320)</f>
        <v>0</v>
      </c>
      <c r="AE320" s="20" t="str">
        <f t="shared" si="114"/>
        <v/>
      </c>
      <c r="AF320" s="19">
        <f>SUM(JrSr_PA_DataEntry!R320)</f>
        <v>0</v>
      </c>
      <c r="AG320" s="20" t="str">
        <f t="shared" si="115"/>
        <v/>
      </c>
      <c r="AH320" s="21">
        <f>SUM(JrSr_PA_DataEntry!S320)</f>
        <v>0</v>
      </c>
      <c r="AI320" s="22" t="str">
        <f t="shared" si="116"/>
        <v/>
      </c>
      <c r="AJ320" s="21">
        <f>SUM(JrSr_PA_DataEntry!T320)</f>
        <v>0</v>
      </c>
      <c r="AK320" s="22" t="str">
        <f t="shared" si="117"/>
        <v/>
      </c>
      <c r="AL320" s="21">
        <f>SUM(JrSr_PA_DataEntry!U320)</f>
        <v>0</v>
      </c>
      <c r="AM320" s="22" t="str">
        <f t="shared" si="118"/>
        <v/>
      </c>
      <c r="AN320" s="21">
        <f>SUM(JrSr_PA_DataEntry!V320)</f>
        <v>0</v>
      </c>
      <c r="AO320" s="22" t="str">
        <f t="shared" si="119"/>
        <v/>
      </c>
      <c r="AP320" s="21">
        <f>SUM(JrSr_PA_DataEntry!W320)</f>
        <v>0</v>
      </c>
      <c r="AQ320" s="22" t="str">
        <f t="shared" si="120"/>
        <v/>
      </c>
      <c r="AR320" s="21">
        <f>SUM(JrSr_PA_DataEntry!X320)</f>
        <v>0</v>
      </c>
      <c r="AS320" s="22" t="str">
        <f t="shared" si="121"/>
        <v/>
      </c>
      <c r="AT320" s="21">
        <f>SUM(JrSr_PA_DataEntry!Y320)</f>
        <v>0</v>
      </c>
      <c r="AU320" s="22" t="str">
        <f t="shared" si="122"/>
        <v/>
      </c>
      <c r="AV320" s="21">
        <f>SUM(JrSr_PA_DataEntry!Z320)</f>
        <v>0</v>
      </c>
      <c r="AW320" s="22" t="str">
        <f t="shared" si="123"/>
        <v/>
      </c>
      <c r="AX320" s="21">
        <f>SUM(JrSr_PA_DataEntry!AA320)</f>
        <v>0</v>
      </c>
      <c r="AY320" s="22" t="str">
        <f t="shared" si="124"/>
        <v/>
      </c>
    </row>
    <row r="321" spans="1:51" x14ac:dyDescent="0.25">
      <c r="A321" s="3" t="s">
        <v>332</v>
      </c>
      <c r="B321" s="13">
        <f>SUM(JrSr_PA_DataEntry!C321)</f>
        <v>0</v>
      </c>
      <c r="C321" s="14" t="str">
        <f t="shared" si="100"/>
        <v/>
      </c>
      <c r="D321" s="13">
        <f>SUM(JrSr_PA_DataEntry!D321)</f>
        <v>0</v>
      </c>
      <c r="E321" s="14" t="str">
        <f t="shared" si="101"/>
        <v/>
      </c>
      <c r="F321" s="13">
        <f>SUM(JrSr_PA_DataEntry!E321)</f>
        <v>0</v>
      </c>
      <c r="G321" s="14" t="str">
        <f t="shared" si="102"/>
        <v/>
      </c>
      <c r="H321" s="13">
        <f>SUM(JrSr_PA_DataEntry!F321)</f>
        <v>0</v>
      </c>
      <c r="I321" s="14" t="str">
        <f t="shared" si="103"/>
        <v/>
      </c>
      <c r="J321" s="13">
        <f>SUM(JrSr_PA_DataEntry!G321)</f>
        <v>0</v>
      </c>
      <c r="K321" s="14" t="str">
        <f t="shared" si="104"/>
        <v/>
      </c>
      <c r="L321" s="13">
        <f>SUM(JrSr_PA_DataEntry!H321)</f>
        <v>0</v>
      </c>
      <c r="M321" s="14" t="str">
        <f t="shared" si="105"/>
        <v/>
      </c>
      <c r="N321" s="17">
        <f>SUM(JrSr_PA_DataEntry!I321)</f>
        <v>0</v>
      </c>
      <c r="O321" s="18" t="str">
        <f t="shared" si="106"/>
        <v/>
      </c>
      <c r="P321" s="17">
        <f>SUM(JrSr_PA_DataEntry!J321)</f>
        <v>0</v>
      </c>
      <c r="Q321" s="18" t="str">
        <f t="shared" si="107"/>
        <v/>
      </c>
      <c r="R321" s="17">
        <f>SUM(JrSr_PA_DataEntry!K321)</f>
        <v>0</v>
      </c>
      <c r="S321" s="18" t="str">
        <f t="shared" si="108"/>
        <v/>
      </c>
      <c r="T321" s="17">
        <f>SUM(JrSr_PA_DataEntry!L321)</f>
        <v>0</v>
      </c>
      <c r="U321" s="18" t="str">
        <f t="shared" si="109"/>
        <v/>
      </c>
      <c r="V321" s="17">
        <f>SUM(JrSr_PA_DataEntry!M321)</f>
        <v>0</v>
      </c>
      <c r="W321" s="18" t="str">
        <f t="shared" si="110"/>
        <v/>
      </c>
      <c r="X321" s="19">
        <f>SUM(JrSr_PA_DataEntry!N321)</f>
        <v>0</v>
      </c>
      <c r="Y321" s="20" t="str">
        <f t="shared" si="111"/>
        <v/>
      </c>
      <c r="Z321" s="19">
        <f>SUM(JrSr_PA_DataEntry!O321)</f>
        <v>0</v>
      </c>
      <c r="AA321" s="20" t="str">
        <f t="shared" si="112"/>
        <v/>
      </c>
      <c r="AB321" s="19">
        <f>SUM(JrSr_PA_DataEntry!P321)</f>
        <v>0</v>
      </c>
      <c r="AC321" s="20" t="str">
        <f t="shared" si="113"/>
        <v/>
      </c>
      <c r="AD321" s="19">
        <f>SUM(JrSr_PA_DataEntry!Q321)</f>
        <v>0</v>
      </c>
      <c r="AE321" s="20" t="str">
        <f t="shared" si="114"/>
        <v/>
      </c>
      <c r="AF321" s="19">
        <f>SUM(JrSr_PA_DataEntry!R321)</f>
        <v>0</v>
      </c>
      <c r="AG321" s="20" t="str">
        <f t="shared" si="115"/>
        <v/>
      </c>
      <c r="AH321" s="21">
        <f>SUM(JrSr_PA_DataEntry!S321)</f>
        <v>0</v>
      </c>
      <c r="AI321" s="22" t="str">
        <f t="shared" si="116"/>
        <v/>
      </c>
      <c r="AJ321" s="21">
        <f>SUM(JrSr_PA_DataEntry!T321)</f>
        <v>0</v>
      </c>
      <c r="AK321" s="22" t="str">
        <f t="shared" si="117"/>
        <v/>
      </c>
      <c r="AL321" s="21">
        <f>SUM(JrSr_PA_DataEntry!U321)</f>
        <v>0</v>
      </c>
      <c r="AM321" s="22" t="str">
        <f t="shared" si="118"/>
        <v/>
      </c>
      <c r="AN321" s="21">
        <f>SUM(JrSr_PA_DataEntry!V321)</f>
        <v>0</v>
      </c>
      <c r="AO321" s="22" t="str">
        <f t="shared" si="119"/>
        <v/>
      </c>
      <c r="AP321" s="21">
        <f>SUM(JrSr_PA_DataEntry!W321)</f>
        <v>0</v>
      </c>
      <c r="AQ321" s="22" t="str">
        <f t="shared" si="120"/>
        <v/>
      </c>
      <c r="AR321" s="21">
        <f>SUM(JrSr_PA_DataEntry!X321)</f>
        <v>0</v>
      </c>
      <c r="AS321" s="22" t="str">
        <f t="shared" si="121"/>
        <v/>
      </c>
      <c r="AT321" s="21">
        <f>SUM(JrSr_PA_DataEntry!Y321)</f>
        <v>0</v>
      </c>
      <c r="AU321" s="22" t="str">
        <f t="shared" si="122"/>
        <v/>
      </c>
      <c r="AV321" s="21">
        <f>SUM(JrSr_PA_DataEntry!Z321)</f>
        <v>0</v>
      </c>
      <c r="AW321" s="22" t="str">
        <f t="shared" si="123"/>
        <v/>
      </c>
      <c r="AX321" s="21">
        <f>SUM(JrSr_PA_DataEntry!AA321)</f>
        <v>0</v>
      </c>
      <c r="AY321" s="22" t="str">
        <f t="shared" si="124"/>
        <v/>
      </c>
    </row>
    <row r="322" spans="1:51" x14ac:dyDescent="0.25">
      <c r="A322" s="3" t="s">
        <v>333</v>
      </c>
      <c r="B322" s="13">
        <f>SUM(JrSr_PA_DataEntry!C322)</f>
        <v>0</v>
      </c>
      <c r="C322" s="14" t="str">
        <f t="shared" si="100"/>
        <v/>
      </c>
      <c r="D322" s="13">
        <f>SUM(JrSr_PA_DataEntry!D322)</f>
        <v>0</v>
      </c>
      <c r="E322" s="14" t="str">
        <f t="shared" si="101"/>
        <v/>
      </c>
      <c r="F322" s="13">
        <f>SUM(JrSr_PA_DataEntry!E322)</f>
        <v>0</v>
      </c>
      <c r="G322" s="14" t="str">
        <f t="shared" si="102"/>
        <v/>
      </c>
      <c r="H322" s="13">
        <f>SUM(JrSr_PA_DataEntry!F322)</f>
        <v>0</v>
      </c>
      <c r="I322" s="14" t="str">
        <f t="shared" si="103"/>
        <v/>
      </c>
      <c r="J322" s="13">
        <f>SUM(JrSr_PA_DataEntry!G322)</f>
        <v>0</v>
      </c>
      <c r="K322" s="14" t="str">
        <f t="shared" si="104"/>
        <v/>
      </c>
      <c r="L322" s="13">
        <f>SUM(JrSr_PA_DataEntry!H322)</f>
        <v>0</v>
      </c>
      <c r="M322" s="14" t="str">
        <f t="shared" si="105"/>
        <v/>
      </c>
      <c r="N322" s="17">
        <f>SUM(JrSr_PA_DataEntry!I322)</f>
        <v>0</v>
      </c>
      <c r="O322" s="18" t="str">
        <f t="shared" si="106"/>
        <v/>
      </c>
      <c r="P322" s="17">
        <f>SUM(JrSr_PA_DataEntry!J322)</f>
        <v>0</v>
      </c>
      <c r="Q322" s="18" t="str">
        <f t="shared" si="107"/>
        <v/>
      </c>
      <c r="R322" s="17">
        <f>SUM(JrSr_PA_DataEntry!K322)</f>
        <v>0</v>
      </c>
      <c r="S322" s="18" t="str">
        <f t="shared" si="108"/>
        <v/>
      </c>
      <c r="T322" s="17">
        <f>SUM(JrSr_PA_DataEntry!L322)</f>
        <v>0</v>
      </c>
      <c r="U322" s="18" t="str">
        <f t="shared" si="109"/>
        <v/>
      </c>
      <c r="V322" s="17">
        <f>SUM(JrSr_PA_DataEntry!M322)</f>
        <v>0</v>
      </c>
      <c r="W322" s="18" t="str">
        <f t="shared" si="110"/>
        <v/>
      </c>
      <c r="X322" s="19">
        <f>SUM(JrSr_PA_DataEntry!N322)</f>
        <v>0</v>
      </c>
      <c r="Y322" s="20" t="str">
        <f t="shared" si="111"/>
        <v/>
      </c>
      <c r="Z322" s="19">
        <f>SUM(JrSr_PA_DataEntry!O322)</f>
        <v>0</v>
      </c>
      <c r="AA322" s="20" t="str">
        <f t="shared" si="112"/>
        <v/>
      </c>
      <c r="AB322" s="19">
        <f>SUM(JrSr_PA_DataEntry!P322)</f>
        <v>0</v>
      </c>
      <c r="AC322" s="20" t="str">
        <f t="shared" si="113"/>
        <v/>
      </c>
      <c r="AD322" s="19">
        <f>SUM(JrSr_PA_DataEntry!Q322)</f>
        <v>0</v>
      </c>
      <c r="AE322" s="20" t="str">
        <f t="shared" si="114"/>
        <v/>
      </c>
      <c r="AF322" s="19">
        <f>SUM(JrSr_PA_DataEntry!R322)</f>
        <v>0</v>
      </c>
      <c r="AG322" s="20" t="str">
        <f t="shared" si="115"/>
        <v/>
      </c>
      <c r="AH322" s="21">
        <f>SUM(JrSr_PA_DataEntry!S322)</f>
        <v>0</v>
      </c>
      <c r="AI322" s="22" t="str">
        <f t="shared" si="116"/>
        <v/>
      </c>
      <c r="AJ322" s="21">
        <f>SUM(JrSr_PA_DataEntry!T322)</f>
        <v>0</v>
      </c>
      <c r="AK322" s="22" t="str">
        <f t="shared" si="117"/>
        <v/>
      </c>
      <c r="AL322" s="21">
        <f>SUM(JrSr_PA_DataEntry!U322)</f>
        <v>0</v>
      </c>
      <c r="AM322" s="22" t="str">
        <f t="shared" si="118"/>
        <v/>
      </c>
      <c r="AN322" s="21">
        <f>SUM(JrSr_PA_DataEntry!V322)</f>
        <v>0</v>
      </c>
      <c r="AO322" s="22" t="str">
        <f t="shared" si="119"/>
        <v/>
      </c>
      <c r="AP322" s="21">
        <f>SUM(JrSr_PA_DataEntry!W322)</f>
        <v>0</v>
      </c>
      <c r="AQ322" s="22" t="str">
        <f t="shared" si="120"/>
        <v/>
      </c>
      <c r="AR322" s="21">
        <f>SUM(JrSr_PA_DataEntry!X322)</f>
        <v>0</v>
      </c>
      <c r="AS322" s="22" t="str">
        <f t="shared" si="121"/>
        <v/>
      </c>
      <c r="AT322" s="21">
        <f>SUM(JrSr_PA_DataEntry!Y322)</f>
        <v>0</v>
      </c>
      <c r="AU322" s="22" t="str">
        <f t="shared" si="122"/>
        <v/>
      </c>
      <c r="AV322" s="21">
        <f>SUM(JrSr_PA_DataEntry!Z322)</f>
        <v>0</v>
      </c>
      <c r="AW322" s="22" t="str">
        <f t="shared" si="123"/>
        <v/>
      </c>
      <c r="AX322" s="21">
        <f>SUM(JrSr_PA_DataEntry!AA322)</f>
        <v>0</v>
      </c>
      <c r="AY322" s="22" t="str">
        <f t="shared" si="124"/>
        <v/>
      </c>
    </row>
    <row r="323" spans="1:51" x14ac:dyDescent="0.25">
      <c r="A323" s="3" t="s">
        <v>334</v>
      </c>
      <c r="B323" s="13">
        <f>SUM(JrSr_PA_DataEntry!C323)</f>
        <v>0</v>
      </c>
      <c r="C323" s="14" t="str">
        <f t="shared" ref="C323:C386" si="125">IF(B323&gt;0, 1, "")</f>
        <v/>
      </c>
      <c r="D323" s="13">
        <f>SUM(JrSr_PA_DataEntry!D323)</f>
        <v>0</v>
      </c>
      <c r="E323" s="14" t="str">
        <f t="shared" ref="E323:E386" si="126">IF(D323&gt;0, 1, "")</f>
        <v/>
      </c>
      <c r="F323" s="13">
        <f>SUM(JrSr_PA_DataEntry!E323)</f>
        <v>0</v>
      </c>
      <c r="G323" s="14" t="str">
        <f t="shared" ref="G323:G386" si="127">IF(F323&gt;0, 1, "")</f>
        <v/>
      </c>
      <c r="H323" s="13">
        <f>SUM(JrSr_PA_DataEntry!F323)</f>
        <v>0</v>
      </c>
      <c r="I323" s="14" t="str">
        <f t="shared" ref="I323:I386" si="128">IF(H323&gt;0, 1, "")</f>
        <v/>
      </c>
      <c r="J323" s="13">
        <f>SUM(JrSr_PA_DataEntry!G323)</f>
        <v>0</v>
      </c>
      <c r="K323" s="14" t="str">
        <f t="shared" ref="K323:K386" si="129">IF(J323&gt;0, 1, "")</f>
        <v/>
      </c>
      <c r="L323" s="13">
        <f>SUM(JrSr_PA_DataEntry!H323)</f>
        <v>0</v>
      </c>
      <c r="M323" s="14" t="str">
        <f t="shared" ref="M323:M386" si="130">IF(L323&gt;0, 1, "")</f>
        <v/>
      </c>
      <c r="N323" s="17">
        <f>SUM(JrSr_PA_DataEntry!I323)</f>
        <v>0</v>
      </c>
      <c r="O323" s="18" t="str">
        <f t="shared" ref="O323:O386" si="131">IF(N323&gt;0, 1, "")</f>
        <v/>
      </c>
      <c r="P323" s="17">
        <f>SUM(JrSr_PA_DataEntry!J323)</f>
        <v>0</v>
      </c>
      <c r="Q323" s="18" t="str">
        <f t="shared" ref="Q323:Q386" si="132">IF(P323&gt;0, 1, "")</f>
        <v/>
      </c>
      <c r="R323" s="17">
        <f>SUM(JrSr_PA_DataEntry!K323)</f>
        <v>0</v>
      </c>
      <c r="S323" s="18" t="str">
        <f t="shared" ref="S323:S386" si="133">IF(R323&gt;0, 1, "")</f>
        <v/>
      </c>
      <c r="T323" s="17">
        <f>SUM(JrSr_PA_DataEntry!L323)</f>
        <v>0</v>
      </c>
      <c r="U323" s="18" t="str">
        <f t="shared" ref="U323:U386" si="134">IF(T323&gt;0, 1, "")</f>
        <v/>
      </c>
      <c r="V323" s="17">
        <f>SUM(JrSr_PA_DataEntry!M323)</f>
        <v>0</v>
      </c>
      <c r="W323" s="18" t="str">
        <f t="shared" ref="W323:W386" si="135">IF(V323&gt;0, 1, "")</f>
        <v/>
      </c>
      <c r="X323" s="19">
        <f>SUM(JrSr_PA_DataEntry!N323)</f>
        <v>0</v>
      </c>
      <c r="Y323" s="20" t="str">
        <f t="shared" ref="Y323:Y386" si="136">IF(X323&gt;0, 1, "")</f>
        <v/>
      </c>
      <c r="Z323" s="19">
        <f>SUM(JrSr_PA_DataEntry!O323)</f>
        <v>0</v>
      </c>
      <c r="AA323" s="20" t="str">
        <f t="shared" ref="AA323:AA386" si="137">IF(Z323&gt;0, 1, "")</f>
        <v/>
      </c>
      <c r="AB323" s="19">
        <f>SUM(JrSr_PA_DataEntry!P323)</f>
        <v>0</v>
      </c>
      <c r="AC323" s="20" t="str">
        <f t="shared" ref="AC323:AC386" si="138">IF(AB323&gt;0, 1, "")</f>
        <v/>
      </c>
      <c r="AD323" s="19">
        <f>SUM(JrSr_PA_DataEntry!Q323)</f>
        <v>0</v>
      </c>
      <c r="AE323" s="20" t="str">
        <f t="shared" ref="AE323:AE386" si="139">IF(AD323&gt;0, 1, "")</f>
        <v/>
      </c>
      <c r="AF323" s="19">
        <f>SUM(JrSr_PA_DataEntry!R323)</f>
        <v>0</v>
      </c>
      <c r="AG323" s="20" t="str">
        <f t="shared" ref="AG323:AG386" si="140">IF(AF323&gt;0, 1, "")</f>
        <v/>
      </c>
      <c r="AH323" s="21">
        <f>SUM(JrSr_PA_DataEntry!S323)</f>
        <v>0</v>
      </c>
      <c r="AI323" s="22" t="str">
        <f t="shared" ref="AI323:AI386" si="141">IF(AH323&gt;0, 1, "")</f>
        <v/>
      </c>
      <c r="AJ323" s="21">
        <f>SUM(JrSr_PA_DataEntry!T323)</f>
        <v>0</v>
      </c>
      <c r="AK323" s="22" t="str">
        <f t="shared" ref="AK323:AK386" si="142">IF(AJ323&gt;0, 1, "")</f>
        <v/>
      </c>
      <c r="AL323" s="21">
        <f>SUM(JrSr_PA_DataEntry!U323)</f>
        <v>0</v>
      </c>
      <c r="AM323" s="22" t="str">
        <f t="shared" ref="AM323:AM386" si="143">IF(AL323&gt;0, 1, "")</f>
        <v/>
      </c>
      <c r="AN323" s="21">
        <f>SUM(JrSr_PA_DataEntry!V323)</f>
        <v>0</v>
      </c>
      <c r="AO323" s="22" t="str">
        <f t="shared" ref="AO323:AO386" si="144">IF(AN323&gt;0, 1, "")</f>
        <v/>
      </c>
      <c r="AP323" s="21">
        <f>SUM(JrSr_PA_DataEntry!W323)</f>
        <v>0</v>
      </c>
      <c r="AQ323" s="22" t="str">
        <f t="shared" ref="AQ323:AQ386" si="145">IF(AP323&gt;0, 1, "")</f>
        <v/>
      </c>
      <c r="AR323" s="21">
        <f>SUM(JrSr_PA_DataEntry!X323)</f>
        <v>0</v>
      </c>
      <c r="AS323" s="22" t="str">
        <f t="shared" ref="AS323:AS386" si="146">IF(AR323&gt;0, 1, "")</f>
        <v/>
      </c>
      <c r="AT323" s="21">
        <f>SUM(JrSr_PA_DataEntry!Y323)</f>
        <v>0</v>
      </c>
      <c r="AU323" s="22" t="str">
        <f t="shared" ref="AU323:AU386" si="147">IF(AT323&gt;0, 1, "")</f>
        <v/>
      </c>
      <c r="AV323" s="21">
        <f>SUM(JrSr_PA_DataEntry!Z323)</f>
        <v>0</v>
      </c>
      <c r="AW323" s="22" t="str">
        <f t="shared" ref="AW323:AW386" si="148">IF(AV323&gt;0, 1, "")</f>
        <v/>
      </c>
      <c r="AX323" s="21">
        <f>SUM(JrSr_PA_DataEntry!AA323)</f>
        <v>0</v>
      </c>
      <c r="AY323" s="22" t="str">
        <f t="shared" ref="AY323:AY386" si="149">IF(AX323&gt;0, 1, "")</f>
        <v/>
      </c>
    </row>
    <row r="324" spans="1:51" x14ac:dyDescent="0.25">
      <c r="A324" s="3" t="s">
        <v>335</v>
      </c>
      <c r="B324" s="13">
        <f>SUM(JrSr_PA_DataEntry!C324)</f>
        <v>0</v>
      </c>
      <c r="C324" s="14" t="str">
        <f t="shared" si="125"/>
        <v/>
      </c>
      <c r="D324" s="13">
        <f>SUM(JrSr_PA_DataEntry!D324)</f>
        <v>0</v>
      </c>
      <c r="E324" s="14" t="str">
        <f t="shared" si="126"/>
        <v/>
      </c>
      <c r="F324" s="13">
        <f>SUM(JrSr_PA_DataEntry!E324)</f>
        <v>0</v>
      </c>
      <c r="G324" s="14" t="str">
        <f t="shared" si="127"/>
        <v/>
      </c>
      <c r="H324" s="13">
        <f>SUM(JrSr_PA_DataEntry!F324)</f>
        <v>0</v>
      </c>
      <c r="I324" s="14" t="str">
        <f t="shared" si="128"/>
        <v/>
      </c>
      <c r="J324" s="13">
        <f>SUM(JrSr_PA_DataEntry!G324)</f>
        <v>0</v>
      </c>
      <c r="K324" s="14" t="str">
        <f t="shared" si="129"/>
        <v/>
      </c>
      <c r="L324" s="13">
        <f>SUM(JrSr_PA_DataEntry!H324)</f>
        <v>0</v>
      </c>
      <c r="M324" s="14" t="str">
        <f t="shared" si="130"/>
        <v/>
      </c>
      <c r="N324" s="17">
        <f>SUM(JrSr_PA_DataEntry!I324)</f>
        <v>0</v>
      </c>
      <c r="O324" s="18" t="str">
        <f t="shared" si="131"/>
        <v/>
      </c>
      <c r="P324" s="17">
        <f>SUM(JrSr_PA_DataEntry!J324)</f>
        <v>0</v>
      </c>
      <c r="Q324" s="18" t="str">
        <f t="shared" si="132"/>
        <v/>
      </c>
      <c r="R324" s="17">
        <f>SUM(JrSr_PA_DataEntry!K324)</f>
        <v>0</v>
      </c>
      <c r="S324" s="18" t="str">
        <f t="shared" si="133"/>
        <v/>
      </c>
      <c r="T324" s="17">
        <f>SUM(JrSr_PA_DataEntry!L324)</f>
        <v>0</v>
      </c>
      <c r="U324" s="18" t="str">
        <f t="shared" si="134"/>
        <v/>
      </c>
      <c r="V324" s="17">
        <f>SUM(JrSr_PA_DataEntry!M324)</f>
        <v>0</v>
      </c>
      <c r="W324" s="18" t="str">
        <f t="shared" si="135"/>
        <v/>
      </c>
      <c r="X324" s="19">
        <f>SUM(JrSr_PA_DataEntry!N324)</f>
        <v>0</v>
      </c>
      <c r="Y324" s="20" t="str">
        <f t="shared" si="136"/>
        <v/>
      </c>
      <c r="Z324" s="19">
        <f>SUM(JrSr_PA_DataEntry!O324)</f>
        <v>0</v>
      </c>
      <c r="AA324" s="20" t="str">
        <f t="shared" si="137"/>
        <v/>
      </c>
      <c r="AB324" s="19">
        <f>SUM(JrSr_PA_DataEntry!P324)</f>
        <v>0</v>
      </c>
      <c r="AC324" s="20" t="str">
        <f t="shared" si="138"/>
        <v/>
      </c>
      <c r="AD324" s="19">
        <f>SUM(JrSr_PA_DataEntry!Q324)</f>
        <v>0</v>
      </c>
      <c r="AE324" s="20" t="str">
        <f t="shared" si="139"/>
        <v/>
      </c>
      <c r="AF324" s="19">
        <f>SUM(JrSr_PA_DataEntry!R324)</f>
        <v>0</v>
      </c>
      <c r="AG324" s="20" t="str">
        <f t="shared" si="140"/>
        <v/>
      </c>
      <c r="AH324" s="21">
        <f>SUM(JrSr_PA_DataEntry!S324)</f>
        <v>0</v>
      </c>
      <c r="AI324" s="22" t="str">
        <f t="shared" si="141"/>
        <v/>
      </c>
      <c r="AJ324" s="21">
        <f>SUM(JrSr_PA_DataEntry!T324)</f>
        <v>0</v>
      </c>
      <c r="AK324" s="22" t="str">
        <f t="shared" si="142"/>
        <v/>
      </c>
      <c r="AL324" s="21">
        <f>SUM(JrSr_PA_DataEntry!U324)</f>
        <v>0</v>
      </c>
      <c r="AM324" s="22" t="str">
        <f t="shared" si="143"/>
        <v/>
      </c>
      <c r="AN324" s="21">
        <f>SUM(JrSr_PA_DataEntry!V324)</f>
        <v>0</v>
      </c>
      <c r="AO324" s="22" t="str">
        <f t="shared" si="144"/>
        <v/>
      </c>
      <c r="AP324" s="21">
        <f>SUM(JrSr_PA_DataEntry!W324)</f>
        <v>0</v>
      </c>
      <c r="AQ324" s="22" t="str">
        <f t="shared" si="145"/>
        <v/>
      </c>
      <c r="AR324" s="21">
        <f>SUM(JrSr_PA_DataEntry!X324)</f>
        <v>0</v>
      </c>
      <c r="AS324" s="22" t="str">
        <f t="shared" si="146"/>
        <v/>
      </c>
      <c r="AT324" s="21">
        <f>SUM(JrSr_PA_DataEntry!Y324)</f>
        <v>0</v>
      </c>
      <c r="AU324" s="22" t="str">
        <f t="shared" si="147"/>
        <v/>
      </c>
      <c r="AV324" s="21">
        <f>SUM(JrSr_PA_DataEntry!Z324)</f>
        <v>0</v>
      </c>
      <c r="AW324" s="22" t="str">
        <f t="shared" si="148"/>
        <v/>
      </c>
      <c r="AX324" s="21">
        <f>SUM(JrSr_PA_DataEntry!AA324)</f>
        <v>0</v>
      </c>
      <c r="AY324" s="22" t="str">
        <f t="shared" si="149"/>
        <v/>
      </c>
    </row>
    <row r="325" spans="1:51" x14ac:dyDescent="0.25">
      <c r="A325" s="3" t="s">
        <v>336</v>
      </c>
      <c r="B325" s="13">
        <f>SUM(JrSr_PA_DataEntry!C325)</f>
        <v>0</v>
      </c>
      <c r="C325" s="14" t="str">
        <f t="shared" si="125"/>
        <v/>
      </c>
      <c r="D325" s="13">
        <f>SUM(JrSr_PA_DataEntry!D325)</f>
        <v>0</v>
      </c>
      <c r="E325" s="14" t="str">
        <f t="shared" si="126"/>
        <v/>
      </c>
      <c r="F325" s="13">
        <f>SUM(JrSr_PA_DataEntry!E325)</f>
        <v>0</v>
      </c>
      <c r="G325" s="14" t="str">
        <f t="shared" si="127"/>
        <v/>
      </c>
      <c r="H325" s="13">
        <f>SUM(JrSr_PA_DataEntry!F325)</f>
        <v>0</v>
      </c>
      <c r="I325" s="14" t="str">
        <f t="shared" si="128"/>
        <v/>
      </c>
      <c r="J325" s="13">
        <f>SUM(JrSr_PA_DataEntry!G325)</f>
        <v>0</v>
      </c>
      <c r="K325" s="14" t="str">
        <f t="shared" si="129"/>
        <v/>
      </c>
      <c r="L325" s="13">
        <f>SUM(JrSr_PA_DataEntry!H325)</f>
        <v>0</v>
      </c>
      <c r="M325" s="14" t="str">
        <f t="shared" si="130"/>
        <v/>
      </c>
      <c r="N325" s="17">
        <f>SUM(JrSr_PA_DataEntry!I325)</f>
        <v>0</v>
      </c>
      <c r="O325" s="18" t="str">
        <f t="shared" si="131"/>
        <v/>
      </c>
      <c r="P325" s="17">
        <f>SUM(JrSr_PA_DataEntry!J325)</f>
        <v>0</v>
      </c>
      <c r="Q325" s="18" t="str">
        <f t="shared" si="132"/>
        <v/>
      </c>
      <c r="R325" s="17">
        <f>SUM(JrSr_PA_DataEntry!K325)</f>
        <v>0</v>
      </c>
      <c r="S325" s="18" t="str">
        <f t="shared" si="133"/>
        <v/>
      </c>
      <c r="T325" s="17">
        <f>SUM(JrSr_PA_DataEntry!L325)</f>
        <v>0</v>
      </c>
      <c r="U325" s="18" t="str">
        <f t="shared" si="134"/>
        <v/>
      </c>
      <c r="V325" s="17">
        <f>SUM(JrSr_PA_DataEntry!M325)</f>
        <v>0</v>
      </c>
      <c r="W325" s="18" t="str">
        <f t="shared" si="135"/>
        <v/>
      </c>
      <c r="X325" s="19">
        <f>SUM(JrSr_PA_DataEntry!N325)</f>
        <v>0</v>
      </c>
      <c r="Y325" s="20" t="str">
        <f t="shared" si="136"/>
        <v/>
      </c>
      <c r="Z325" s="19">
        <f>SUM(JrSr_PA_DataEntry!O325)</f>
        <v>0</v>
      </c>
      <c r="AA325" s="20" t="str">
        <f t="shared" si="137"/>
        <v/>
      </c>
      <c r="AB325" s="19">
        <f>SUM(JrSr_PA_DataEntry!P325)</f>
        <v>0</v>
      </c>
      <c r="AC325" s="20" t="str">
        <f t="shared" si="138"/>
        <v/>
      </c>
      <c r="AD325" s="19">
        <f>SUM(JrSr_PA_DataEntry!Q325)</f>
        <v>0</v>
      </c>
      <c r="AE325" s="20" t="str">
        <f t="shared" si="139"/>
        <v/>
      </c>
      <c r="AF325" s="19">
        <f>SUM(JrSr_PA_DataEntry!R325)</f>
        <v>0</v>
      </c>
      <c r="AG325" s="20" t="str">
        <f t="shared" si="140"/>
        <v/>
      </c>
      <c r="AH325" s="21">
        <f>SUM(JrSr_PA_DataEntry!S325)</f>
        <v>0</v>
      </c>
      <c r="AI325" s="22" t="str">
        <f t="shared" si="141"/>
        <v/>
      </c>
      <c r="AJ325" s="21">
        <f>SUM(JrSr_PA_DataEntry!T325)</f>
        <v>0</v>
      </c>
      <c r="AK325" s="22" t="str">
        <f t="shared" si="142"/>
        <v/>
      </c>
      <c r="AL325" s="21">
        <f>SUM(JrSr_PA_DataEntry!U325)</f>
        <v>0</v>
      </c>
      <c r="AM325" s="22" t="str">
        <f t="shared" si="143"/>
        <v/>
      </c>
      <c r="AN325" s="21">
        <f>SUM(JrSr_PA_DataEntry!V325)</f>
        <v>0</v>
      </c>
      <c r="AO325" s="22" t="str">
        <f t="shared" si="144"/>
        <v/>
      </c>
      <c r="AP325" s="21">
        <f>SUM(JrSr_PA_DataEntry!W325)</f>
        <v>0</v>
      </c>
      <c r="AQ325" s="22" t="str">
        <f t="shared" si="145"/>
        <v/>
      </c>
      <c r="AR325" s="21">
        <f>SUM(JrSr_PA_DataEntry!X325)</f>
        <v>0</v>
      </c>
      <c r="AS325" s="22" t="str">
        <f t="shared" si="146"/>
        <v/>
      </c>
      <c r="AT325" s="21">
        <f>SUM(JrSr_PA_DataEntry!Y325)</f>
        <v>0</v>
      </c>
      <c r="AU325" s="22" t="str">
        <f t="shared" si="147"/>
        <v/>
      </c>
      <c r="AV325" s="21">
        <f>SUM(JrSr_PA_DataEntry!Z325)</f>
        <v>0</v>
      </c>
      <c r="AW325" s="22" t="str">
        <f t="shared" si="148"/>
        <v/>
      </c>
      <c r="AX325" s="21">
        <f>SUM(JrSr_PA_DataEntry!AA325)</f>
        <v>0</v>
      </c>
      <c r="AY325" s="22" t="str">
        <f t="shared" si="149"/>
        <v/>
      </c>
    </row>
    <row r="326" spans="1:51" x14ac:dyDescent="0.25">
      <c r="A326" s="3" t="s">
        <v>337</v>
      </c>
      <c r="B326" s="13">
        <f>SUM(JrSr_PA_DataEntry!C326)</f>
        <v>0</v>
      </c>
      <c r="C326" s="14" t="str">
        <f t="shared" si="125"/>
        <v/>
      </c>
      <c r="D326" s="13">
        <f>SUM(JrSr_PA_DataEntry!D326)</f>
        <v>0</v>
      </c>
      <c r="E326" s="14" t="str">
        <f t="shared" si="126"/>
        <v/>
      </c>
      <c r="F326" s="13">
        <f>SUM(JrSr_PA_DataEntry!E326)</f>
        <v>0</v>
      </c>
      <c r="G326" s="14" t="str">
        <f t="shared" si="127"/>
        <v/>
      </c>
      <c r="H326" s="13">
        <f>SUM(JrSr_PA_DataEntry!F326)</f>
        <v>0</v>
      </c>
      <c r="I326" s="14" t="str">
        <f t="shared" si="128"/>
        <v/>
      </c>
      <c r="J326" s="13">
        <f>SUM(JrSr_PA_DataEntry!G326)</f>
        <v>0</v>
      </c>
      <c r="K326" s="14" t="str">
        <f t="shared" si="129"/>
        <v/>
      </c>
      <c r="L326" s="13">
        <f>SUM(JrSr_PA_DataEntry!H326)</f>
        <v>0</v>
      </c>
      <c r="M326" s="14" t="str">
        <f t="shared" si="130"/>
        <v/>
      </c>
      <c r="N326" s="17">
        <f>SUM(JrSr_PA_DataEntry!I326)</f>
        <v>0</v>
      </c>
      <c r="O326" s="18" t="str">
        <f t="shared" si="131"/>
        <v/>
      </c>
      <c r="P326" s="17">
        <f>SUM(JrSr_PA_DataEntry!J326)</f>
        <v>0</v>
      </c>
      <c r="Q326" s="18" t="str">
        <f t="shared" si="132"/>
        <v/>
      </c>
      <c r="R326" s="17">
        <f>SUM(JrSr_PA_DataEntry!K326)</f>
        <v>0</v>
      </c>
      <c r="S326" s="18" t="str">
        <f t="shared" si="133"/>
        <v/>
      </c>
      <c r="T326" s="17">
        <f>SUM(JrSr_PA_DataEntry!L326)</f>
        <v>0</v>
      </c>
      <c r="U326" s="18" t="str">
        <f t="shared" si="134"/>
        <v/>
      </c>
      <c r="V326" s="17">
        <f>SUM(JrSr_PA_DataEntry!M326)</f>
        <v>0</v>
      </c>
      <c r="W326" s="18" t="str">
        <f t="shared" si="135"/>
        <v/>
      </c>
      <c r="X326" s="19">
        <f>SUM(JrSr_PA_DataEntry!N326)</f>
        <v>0</v>
      </c>
      <c r="Y326" s="20" t="str">
        <f t="shared" si="136"/>
        <v/>
      </c>
      <c r="Z326" s="19">
        <f>SUM(JrSr_PA_DataEntry!O326)</f>
        <v>0</v>
      </c>
      <c r="AA326" s="20" t="str">
        <f t="shared" si="137"/>
        <v/>
      </c>
      <c r="AB326" s="19">
        <f>SUM(JrSr_PA_DataEntry!P326)</f>
        <v>0</v>
      </c>
      <c r="AC326" s="20" t="str">
        <f t="shared" si="138"/>
        <v/>
      </c>
      <c r="AD326" s="19">
        <f>SUM(JrSr_PA_DataEntry!Q326)</f>
        <v>0</v>
      </c>
      <c r="AE326" s="20" t="str">
        <f t="shared" si="139"/>
        <v/>
      </c>
      <c r="AF326" s="19">
        <f>SUM(JrSr_PA_DataEntry!R326)</f>
        <v>0</v>
      </c>
      <c r="AG326" s="20" t="str">
        <f t="shared" si="140"/>
        <v/>
      </c>
      <c r="AH326" s="21">
        <f>SUM(JrSr_PA_DataEntry!S326)</f>
        <v>0</v>
      </c>
      <c r="AI326" s="22" t="str">
        <f t="shared" si="141"/>
        <v/>
      </c>
      <c r="AJ326" s="21">
        <f>SUM(JrSr_PA_DataEntry!T326)</f>
        <v>0</v>
      </c>
      <c r="AK326" s="22" t="str">
        <f t="shared" si="142"/>
        <v/>
      </c>
      <c r="AL326" s="21">
        <f>SUM(JrSr_PA_DataEntry!U326)</f>
        <v>0</v>
      </c>
      <c r="AM326" s="22" t="str">
        <f t="shared" si="143"/>
        <v/>
      </c>
      <c r="AN326" s="21">
        <f>SUM(JrSr_PA_DataEntry!V326)</f>
        <v>0</v>
      </c>
      <c r="AO326" s="22" t="str">
        <f t="shared" si="144"/>
        <v/>
      </c>
      <c r="AP326" s="21">
        <f>SUM(JrSr_PA_DataEntry!W326)</f>
        <v>0</v>
      </c>
      <c r="AQ326" s="22" t="str">
        <f t="shared" si="145"/>
        <v/>
      </c>
      <c r="AR326" s="21">
        <f>SUM(JrSr_PA_DataEntry!X326)</f>
        <v>0</v>
      </c>
      <c r="AS326" s="22" t="str">
        <f t="shared" si="146"/>
        <v/>
      </c>
      <c r="AT326" s="21">
        <f>SUM(JrSr_PA_DataEntry!Y326)</f>
        <v>0</v>
      </c>
      <c r="AU326" s="22" t="str">
        <f t="shared" si="147"/>
        <v/>
      </c>
      <c r="AV326" s="21">
        <f>SUM(JrSr_PA_DataEntry!Z326)</f>
        <v>0</v>
      </c>
      <c r="AW326" s="22" t="str">
        <f t="shared" si="148"/>
        <v/>
      </c>
      <c r="AX326" s="21">
        <f>SUM(JrSr_PA_DataEntry!AA326)</f>
        <v>0</v>
      </c>
      <c r="AY326" s="22" t="str">
        <f t="shared" si="149"/>
        <v/>
      </c>
    </row>
    <row r="327" spans="1:51" x14ac:dyDescent="0.25">
      <c r="A327" s="3" t="s">
        <v>338</v>
      </c>
      <c r="B327" s="13">
        <f>SUM(JrSr_PA_DataEntry!C327)</f>
        <v>0</v>
      </c>
      <c r="C327" s="14" t="str">
        <f t="shared" si="125"/>
        <v/>
      </c>
      <c r="D327" s="13">
        <f>SUM(JrSr_PA_DataEntry!D327)</f>
        <v>0</v>
      </c>
      <c r="E327" s="14" t="str">
        <f t="shared" si="126"/>
        <v/>
      </c>
      <c r="F327" s="13">
        <f>SUM(JrSr_PA_DataEntry!E327)</f>
        <v>0</v>
      </c>
      <c r="G327" s="14" t="str">
        <f t="shared" si="127"/>
        <v/>
      </c>
      <c r="H327" s="13">
        <f>SUM(JrSr_PA_DataEntry!F327)</f>
        <v>0</v>
      </c>
      <c r="I327" s="14" t="str">
        <f t="shared" si="128"/>
        <v/>
      </c>
      <c r="J327" s="13">
        <f>SUM(JrSr_PA_DataEntry!G327)</f>
        <v>0</v>
      </c>
      <c r="K327" s="14" t="str">
        <f t="shared" si="129"/>
        <v/>
      </c>
      <c r="L327" s="13">
        <f>SUM(JrSr_PA_DataEntry!H327)</f>
        <v>0</v>
      </c>
      <c r="M327" s="14" t="str">
        <f t="shared" si="130"/>
        <v/>
      </c>
      <c r="N327" s="17">
        <f>SUM(JrSr_PA_DataEntry!I327)</f>
        <v>0</v>
      </c>
      <c r="O327" s="18" t="str">
        <f t="shared" si="131"/>
        <v/>
      </c>
      <c r="P327" s="17">
        <f>SUM(JrSr_PA_DataEntry!J327)</f>
        <v>0</v>
      </c>
      <c r="Q327" s="18" t="str">
        <f t="shared" si="132"/>
        <v/>
      </c>
      <c r="R327" s="17">
        <f>SUM(JrSr_PA_DataEntry!K327)</f>
        <v>0</v>
      </c>
      <c r="S327" s="18" t="str">
        <f t="shared" si="133"/>
        <v/>
      </c>
      <c r="T327" s="17">
        <f>SUM(JrSr_PA_DataEntry!L327)</f>
        <v>0</v>
      </c>
      <c r="U327" s="18" t="str">
        <f t="shared" si="134"/>
        <v/>
      </c>
      <c r="V327" s="17">
        <f>SUM(JrSr_PA_DataEntry!M327)</f>
        <v>0</v>
      </c>
      <c r="W327" s="18" t="str">
        <f t="shared" si="135"/>
        <v/>
      </c>
      <c r="X327" s="19">
        <f>SUM(JrSr_PA_DataEntry!N327)</f>
        <v>0</v>
      </c>
      <c r="Y327" s="20" t="str">
        <f t="shared" si="136"/>
        <v/>
      </c>
      <c r="Z327" s="19">
        <f>SUM(JrSr_PA_DataEntry!O327)</f>
        <v>0</v>
      </c>
      <c r="AA327" s="20" t="str">
        <f t="shared" si="137"/>
        <v/>
      </c>
      <c r="AB327" s="19">
        <f>SUM(JrSr_PA_DataEntry!P327)</f>
        <v>0</v>
      </c>
      <c r="AC327" s="20" t="str">
        <f t="shared" si="138"/>
        <v/>
      </c>
      <c r="AD327" s="19">
        <f>SUM(JrSr_PA_DataEntry!Q327)</f>
        <v>0</v>
      </c>
      <c r="AE327" s="20" t="str">
        <f t="shared" si="139"/>
        <v/>
      </c>
      <c r="AF327" s="19">
        <f>SUM(JrSr_PA_DataEntry!R327)</f>
        <v>0</v>
      </c>
      <c r="AG327" s="20" t="str">
        <f t="shared" si="140"/>
        <v/>
      </c>
      <c r="AH327" s="21">
        <f>SUM(JrSr_PA_DataEntry!S327)</f>
        <v>0</v>
      </c>
      <c r="AI327" s="22" t="str">
        <f t="shared" si="141"/>
        <v/>
      </c>
      <c r="AJ327" s="21">
        <f>SUM(JrSr_PA_DataEntry!T327)</f>
        <v>0</v>
      </c>
      <c r="AK327" s="22" t="str">
        <f t="shared" si="142"/>
        <v/>
      </c>
      <c r="AL327" s="21">
        <f>SUM(JrSr_PA_DataEntry!U327)</f>
        <v>0</v>
      </c>
      <c r="AM327" s="22" t="str">
        <f t="shared" si="143"/>
        <v/>
      </c>
      <c r="AN327" s="21">
        <f>SUM(JrSr_PA_DataEntry!V327)</f>
        <v>0</v>
      </c>
      <c r="AO327" s="22" t="str">
        <f t="shared" si="144"/>
        <v/>
      </c>
      <c r="AP327" s="21">
        <f>SUM(JrSr_PA_DataEntry!W327)</f>
        <v>0</v>
      </c>
      <c r="AQ327" s="22" t="str">
        <f t="shared" si="145"/>
        <v/>
      </c>
      <c r="AR327" s="21">
        <f>SUM(JrSr_PA_DataEntry!X327)</f>
        <v>0</v>
      </c>
      <c r="AS327" s="22" t="str">
        <f t="shared" si="146"/>
        <v/>
      </c>
      <c r="AT327" s="21">
        <f>SUM(JrSr_PA_DataEntry!Y327)</f>
        <v>0</v>
      </c>
      <c r="AU327" s="22" t="str">
        <f t="shared" si="147"/>
        <v/>
      </c>
      <c r="AV327" s="21">
        <f>SUM(JrSr_PA_DataEntry!Z327)</f>
        <v>0</v>
      </c>
      <c r="AW327" s="22" t="str">
        <f t="shared" si="148"/>
        <v/>
      </c>
      <c r="AX327" s="21">
        <f>SUM(JrSr_PA_DataEntry!AA327)</f>
        <v>0</v>
      </c>
      <c r="AY327" s="22" t="str">
        <f t="shared" si="149"/>
        <v/>
      </c>
    </row>
    <row r="328" spans="1:51" x14ac:dyDescent="0.25">
      <c r="A328" s="3" t="s">
        <v>339</v>
      </c>
      <c r="B328" s="13">
        <f>SUM(JrSr_PA_DataEntry!C328)</f>
        <v>0</v>
      </c>
      <c r="C328" s="14" t="str">
        <f t="shared" si="125"/>
        <v/>
      </c>
      <c r="D328" s="13">
        <f>SUM(JrSr_PA_DataEntry!D328)</f>
        <v>0</v>
      </c>
      <c r="E328" s="14" t="str">
        <f t="shared" si="126"/>
        <v/>
      </c>
      <c r="F328" s="13">
        <f>SUM(JrSr_PA_DataEntry!E328)</f>
        <v>0</v>
      </c>
      <c r="G328" s="14" t="str">
        <f t="shared" si="127"/>
        <v/>
      </c>
      <c r="H328" s="13">
        <f>SUM(JrSr_PA_DataEntry!F328)</f>
        <v>0</v>
      </c>
      <c r="I328" s="14" t="str">
        <f t="shared" si="128"/>
        <v/>
      </c>
      <c r="J328" s="13">
        <f>SUM(JrSr_PA_DataEntry!G328)</f>
        <v>0</v>
      </c>
      <c r="K328" s="14" t="str">
        <f t="shared" si="129"/>
        <v/>
      </c>
      <c r="L328" s="13">
        <f>SUM(JrSr_PA_DataEntry!H328)</f>
        <v>0</v>
      </c>
      <c r="M328" s="14" t="str">
        <f t="shared" si="130"/>
        <v/>
      </c>
      <c r="N328" s="17">
        <f>SUM(JrSr_PA_DataEntry!I328)</f>
        <v>0</v>
      </c>
      <c r="O328" s="18" t="str">
        <f t="shared" si="131"/>
        <v/>
      </c>
      <c r="P328" s="17">
        <f>SUM(JrSr_PA_DataEntry!J328)</f>
        <v>0</v>
      </c>
      <c r="Q328" s="18" t="str">
        <f t="shared" si="132"/>
        <v/>
      </c>
      <c r="R328" s="17">
        <f>SUM(JrSr_PA_DataEntry!K328)</f>
        <v>0</v>
      </c>
      <c r="S328" s="18" t="str">
        <f t="shared" si="133"/>
        <v/>
      </c>
      <c r="T328" s="17">
        <f>SUM(JrSr_PA_DataEntry!L328)</f>
        <v>0</v>
      </c>
      <c r="U328" s="18" t="str">
        <f t="shared" si="134"/>
        <v/>
      </c>
      <c r="V328" s="17">
        <f>SUM(JrSr_PA_DataEntry!M328)</f>
        <v>0</v>
      </c>
      <c r="W328" s="18" t="str">
        <f t="shared" si="135"/>
        <v/>
      </c>
      <c r="X328" s="19">
        <f>SUM(JrSr_PA_DataEntry!N328)</f>
        <v>0</v>
      </c>
      <c r="Y328" s="20" t="str">
        <f t="shared" si="136"/>
        <v/>
      </c>
      <c r="Z328" s="19">
        <f>SUM(JrSr_PA_DataEntry!O328)</f>
        <v>0</v>
      </c>
      <c r="AA328" s="20" t="str">
        <f t="shared" si="137"/>
        <v/>
      </c>
      <c r="AB328" s="19">
        <f>SUM(JrSr_PA_DataEntry!P328)</f>
        <v>0</v>
      </c>
      <c r="AC328" s="20" t="str">
        <f t="shared" si="138"/>
        <v/>
      </c>
      <c r="AD328" s="19">
        <f>SUM(JrSr_PA_DataEntry!Q328)</f>
        <v>0</v>
      </c>
      <c r="AE328" s="20" t="str">
        <f t="shared" si="139"/>
        <v/>
      </c>
      <c r="AF328" s="19">
        <f>SUM(JrSr_PA_DataEntry!R328)</f>
        <v>0</v>
      </c>
      <c r="AG328" s="20" t="str">
        <f t="shared" si="140"/>
        <v/>
      </c>
      <c r="AH328" s="21">
        <f>SUM(JrSr_PA_DataEntry!S328)</f>
        <v>0</v>
      </c>
      <c r="AI328" s="22" t="str">
        <f t="shared" si="141"/>
        <v/>
      </c>
      <c r="AJ328" s="21">
        <f>SUM(JrSr_PA_DataEntry!T328)</f>
        <v>0</v>
      </c>
      <c r="AK328" s="22" t="str">
        <f t="shared" si="142"/>
        <v/>
      </c>
      <c r="AL328" s="21">
        <f>SUM(JrSr_PA_DataEntry!U328)</f>
        <v>0</v>
      </c>
      <c r="AM328" s="22" t="str">
        <f t="shared" si="143"/>
        <v/>
      </c>
      <c r="AN328" s="21">
        <f>SUM(JrSr_PA_DataEntry!V328)</f>
        <v>0</v>
      </c>
      <c r="AO328" s="22" t="str">
        <f t="shared" si="144"/>
        <v/>
      </c>
      <c r="AP328" s="21">
        <f>SUM(JrSr_PA_DataEntry!W328)</f>
        <v>0</v>
      </c>
      <c r="AQ328" s="22" t="str">
        <f t="shared" si="145"/>
        <v/>
      </c>
      <c r="AR328" s="21">
        <f>SUM(JrSr_PA_DataEntry!X328)</f>
        <v>0</v>
      </c>
      <c r="AS328" s="22" t="str">
        <f t="shared" si="146"/>
        <v/>
      </c>
      <c r="AT328" s="21">
        <f>SUM(JrSr_PA_DataEntry!Y328)</f>
        <v>0</v>
      </c>
      <c r="AU328" s="22" t="str">
        <f t="shared" si="147"/>
        <v/>
      </c>
      <c r="AV328" s="21">
        <f>SUM(JrSr_PA_DataEntry!Z328)</f>
        <v>0</v>
      </c>
      <c r="AW328" s="22" t="str">
        <f t="shared" si="148"/>
        <v/>
      </c>
      <c r="AX328" s="21">
        <f>SUM(JrSr_PA_DataEntry!AA328)</f>
        <v>0</v>
      </c>
      <c r="AY328" s="22" t="str">
        <f t="shared" si="149"/>
        <v/>
      </c>
    </row>
    <row r="329" spans="1:51" x14ac:dyDescent="0.25">
      <c r="A329" s="3" t="s">
        <v>340</v>
      </c>
      <c r="B329" s="13">
        <f>SUM(JrSr_PA_DataEntry!C329)</f>
        <v>0</v>
      </c>
      <c r="C329" s="14" t="str">
        <f t="shared" si="125"/>
        <v/>
      </c>
      <c r="D329" s="13">
        <f>SUM(JrSr_PA_DataEntry!D329)</f>
        <v>0</v>
      </c>
      <c r="E329" s="14" t="str">
        <f t="shared" si="126"/>
        <v/>
      </c>
      <c r="F329" s="13">
        <f>SUM(JrSr_PA_DataEntry!E329)</f>
        <v>0</v>
      </c>
      <c r="G329" s="14" t="str">
        <f t="shared" si="127"/>
        <v/>
      </c>
      <c r="H329" s="13">
        <f>SUM(JrSr_PA_DataEntry!F329)</f>
        <v>0</v>
      </c>
      <c r="I329" s="14" t="str">
        <f t="shared" si="128"/>
        <v/>
      </c>
      <c r="J329" s="13">
        <f>SUM(JrSr_PA_DataEntry!G329)</f>
        <v>0</v>
      </c>
      <c r="K329" s="14" t="str">
        <f t="shared" si="129"/>
        <v/>
      </c>
      <c r="L329" s="13">
        <f>SUM(JrSr_PA_DataEntry!H329)</f>
        <v>0</v>
      </c>
      <c r="M329" s="14" t="str">
        <f t="shared" si="130"/>
        <v/>
      </c>
      <c r="N329" s="17">
        <f>SUM(JrSr_PA_DataEntry!I329)</f>
        <v>0</v>
      </c>
      <c r="O329" s="18" t="str">
        <f t="shared" si="131"/>
        <v/>
      </c>
      <c r="P329" s="17">
        <f>SUM(JrSr_PA_DataEntry!J329)</f>
        <v>0</v>
      </c>
      <c r="Q329" s="18" t="str">
        <f t="shared" si="132"/>
        <v/>
      </c>
      <c r="R329" s="17">
        <f>SUM(JrSr_PA_DataEntry!K329)</f>
        <v>0</v>
      </c>
      <c r="S329" s="18" t="str">
        <f t="shared" si="133"/>
        <v/>
      </c>
      <c r="T329" s="17">
        <f>SUM(JrSr_PA_DataEntry!L329)</f>
        <v>0</v>
      </c>
      <c r="U329" s="18" t="str">
        <f t="shared" si="134"/>
        <v/>
      </c>
      <c r="V329" s="17">
        <f>SUM(JrSr_PA_DataEntry!M329)</f>
        <v>0</v>
      </c>
      <c r="W329" s="18" t="str">
        <f t="shared" si="135"/>
        <v/>
      </c>
      <c r="X329" s="19">
        <f>SUM(JrSr_PA_DataEntry!N329)</f>
        <v>0</v>
      </c>
      <c r="Y329" s="20" t="str">
        <f t="shared" si="136"/>
        <v/>
      </c>
      <c r="Z329" s="19">
        <f>SUM(JrSr_PA_DataEntry!O329)</f>
        <v>0</v>
      </c>
      <c r="AA329" s="20" t="str">
        <f t="shared" si="137"/>
        <v/>
      </c>
      <c r="AB329" s="19">
        <f>SUM(JrSr_PA_DataEntry!P329)</f>
        <v>0</v>
      </c>
      <c r="AC329" s="20" t="str">
        <f t="shared" si="138"/>
        <v/>
      </c>
      <c r="AD329" s="19">
        <f>SUM(JrSr_PA_DataEntry!Q329)</f>
        <v>0</v>
      </c>
      <c r="AE329" s="20" t="str">
        <f t="shared" si="139"/>
        <v/>
      </c>
      <c r="AF329" s="19">
        <f>SUM(JrSr_PA_DataEntry!R329)</f>
        <v>0</v>
      </c>
      <c r="AG329" s="20" t="str">
        <f t="shared" si="140"/>
        <v/>
      </c>
      <c r="AH329" s="21">
        <f>SUM(JrSr_PA_DataEntry!S329)</f>
        <v>0</v>
      </c>
      <c r="AI329" s="22" t="str">
        <f t="shared" si="141"/>
        <v/>
      </c>
      <c r="AJ329" s="21">
        <f>SUM(JrSr_PA_DataEntry!T329)</f>
        <v>0</v>
      </c>
      <c r="AK329" s="22" t="str">
        <f t="shared" si="142"/>
        <v/>
      </c>
      <c r="AL329" s="21">
        <f>SUM(JrSr_PA_DataEntry!U329)</f>
        <v>0</v>
      </c>
      <c r="AM329" s="22" t="str">
        <f t="shared" si="143"/>
        <v/>
      </c>
      <c r="AN329" s="21">
        <f>SUM(JrSr_PA_DataEntry!V329)</f>
        <v>0</v>
      </c>
      <c r="AO329" s="22" t="str">
        <f t="shared" si="144"/>
        <v/>
      </c>
      <c r="AP329" s="21">
        <f>SUM(JrSr_PA_DataEntry!W329)</f>
        <v>0</v>
      </c>
      <c r="AQ329" s="22" t="str">
        <f t="shared" si="145"/>
        <v/>
      </c>
      <c r="AR329" s="21">
        <f>SUM(JrSr_PA_DataEntry!X329)</f>
        <v>0</v>
      </c>
      <c r="AS329" s="22" t="str">
        <f t="shared" si="146"/>
        <v/>
      </c>
      <c r="AT329" s="21">
        <f>SUM(JrSr_PA_DataEntry!Y329)</f>
        <v>0</v>
      </c>
      <c r="AU329" s="22" t="str">
        <f t="shared" si="147"/>
        <v/>
      </c>
      <c r="AV329" s="21">
        <f>SUM(JrSr_PA_DataEntry!Z329)</f>
        <v>0</v>
      </c>
      <c r="AW329" s="22" t="str">
        <f t="shared" si="148"/>
        <v/>
      </c>
      <c r="AX329" s="21">
        <f>SUM(JrSr_PA_DataEntry!AA329)</f>
        <v>0</v>
      </c>
      <c r="AY329" s="22" t="str">
        <f t="shared" si="149"/>
        <v/>
      </c>
    </row>
    <row r="330" spans="1:51" x14ac:dyDescent="0.25">
      <c r="A330" s="3" t="s">
        <v>341</v>
      </c>
      <c r="B330" s="13">
        <f>SUM(JrSr_PA_DataEntry!C330)</f>
        <v>0</v>
      </c>
      <c r="C330" s="14" t="str">
        <f t="shared" si="125"/>
        <v/>
      </c>
      <c r="D330" s="13">
        <f>SUM(JrSr_PA_DataEntry!D330)</f>
        <v>0</v>
      </c>
      <c r="E330" s="14" t="str">
        <f t="shared" si="126"/>
        <v/>
      </c>
      <c r="F330" s="13">
        <f>SUM(JrSr_PA_DataEntry!E330)</f>
        <v>0</v>
      </c>
      <c r="G330" s="14" t="str">
        <f t="shared" si="127"/>
        <v/>
      </c>
      <c r="H330" s="13">
        <f>SUM(JrSr_PA_DataEntry!F330)</f>
        <v>0</v>
      </c>
      <c r="I330" s="14" t="str">
        <f t="shared" si="128"/>
        <v/>
      </c>
      <c r="J330" s="13">
        <f>SUM(JrSr_PA_DataEntry!G330)</f>
        <v>0</v>
      </c>
      <c r="K330" s="14" t="str">
        <f t="shared" si="129"/>
        <v/>
      </c>
      <c r="L330" s="13">
        <f>SUM(JrSr_PA_DataEntry!H330)</f>
        <v>0</v>
      </c>
      <c r="M330" s="14" t="str">
        <f t="shared" si="130"/>
        <v/>
      </c>
      <c r="N330" s="17">
        <f>SUM(JrSr_PA_DataEntry!I330)</f>
        <v>0</v>
      </c>
      <c r="O330" s="18" t="str">
        <f t="shared" si="131"/>
        <v/>
      </c>
      <c r="P330" s="17">
        <f>SUM(JrSr_PA_DataEntry!J330)</f>
        <v>0</v>
      </c>
      <c r="Q330" s="18" t="str">
        <f t="shared" si="132"/>
        <v/>
      </c>
      <c r="R330" s="17">
        <f>SUM(JrSr_PA_DataEntry!K330)</f>
        <v>0</v>
      </c>
      <c r="S330" s="18" t="str">
        <f t="shared" si="133"/>
        <v/>
      </c>
      <c r="T330" s="17">
        <f>SUM(JrSr_PA_DataEntry!L330)</f>
        <v>0</v>
      </c>
      <c r="U330" s="18" t="str">
        <f t="shared" si="134"/>
        <v/>
      </c>
      <c r="V330" s="17">
        <f>SUM(JrSr_PA_DataEntry!M330)</f>
        <v>0</v>
      </c>
      <c r="W330" s="18" t="str">
        <f t="shared" si="135"/>
        <v/>
      </c>
      <c r="X330" s="19">
        <f>SUM(JrSr_PA_DataEntry!N330)</f>
        <v>0</v>
      </c>
      <c r="Y330" s="20" t="str">
        <f t="shared" si="136"/>
        <v/>
      </c>
      <c r="Z330" s="19">
        <f>SUM(JrSr_PA_DataEntry!O330)</f>
        <v>0</v>
      </c>
      <c r="AA330" s="20" t="str">
        <f t="shared" si="137"/>
        <v/>
      </c>
      <c r="AB330" s="19">
        <f>SUM(JrSr_PA_DataEntry!P330)</f>
        <v>0</v>
      </c>
      <c r="AC330" s="20" t="str">
        <f t="shared" si="138"/>
        <v/>
      </c>
      <c r="AD330" s="19">
        <f>SUM(JrSr_PA_DataEntry!Q330)</f>
        <v>0</v>
      </c>
      <c r="AE330" s="20" t="str">
        <f t="shared" si="139"/>
        <v/>
      </c>
      <c r="AF330" s="19">
        <f>SUM(JrSr_PA_DataEntry!R330)</f>
        <v>0</v>
      </c>
      <c r="AG330" s="20" t="str">
        <f t="shared" si="140"/>
        <v/>
      </c>
      <c r="AH330" s="21">
        <f>SUM(JrSr_PA_DataEntry!S330)</f>
        <v>0</v>
      </c>
      <c r="AI330" s="22" t="str">
        <f t="shared" si="141"/>
        <v/>
      </c>
      <c r="AJ330" s="21">
        <f>SUM(JrSr_PA_DataEntry!T330)</f>
        <v>0</v>
      </c>
      <c r="AK330" s="22" t="str">
        <f t="shared" si="142"/>
        <v/>
      </c>
      <c r="AL330" s="21">
        <f>SUM(JrSr_PA_DataEntry!U330)</f>
        <v>0</v>
      </c>
      <c r="AM330" s="22" t="str">
        <f t="shared" si="143"/>
        <v/>
      </c>
      <c r="AN330" s="21">
        <f>SUM(JrSr_PA_DataEntry!V330)</f>
        <v>0</v>
      </c>
      <c r="AO330" s="22" t="str">
        <f t="shared" si="144"/>
        <v/>
      </c>
      <c r="AP330" s="21">
        <f>SUM(JrSr_PA_DataEntry!W330)</f>
        <v>0</v>
      </c>
      <c r="AQ330" s="22" t="str">
        <f t="shared" si="145"/>
        <v/>
      </c>
      <c r="AR330" s="21">
        <f>SUM(JrSr_PA_DataEntry!X330)</f>
        <v>0</v>
      </c>
      <c r="AS330" s="22" t="str">
        <f t="shared" si="146"/>
        <v/>
      </c>
      <c r="AT330" s="21">
        <f>SUM(JrSr_PA_DataEntry!Y330)</f>
        <v>0</v>
      </c>
      <c r="AU330" s="22" t="str">
        <f t="shared" si="147"/>
        <v/>
      </c>
      <c r="AV330" s="21">
        <f>SUM(JrSr_PA_DataEntry!Z330)</f>
        <v>0</v>
      </c>
      <c r="AW330" s="22" t="str">
        <f t="shared" si="148"/>
        <v/>
      </c>
      <c r="AX330" s="21">
        <f>SUM(JrSr_PA_DataEntry!AA330)</f>
        <v>0</v>
      </c>
      <c r="AY330" s="22" t="str">
        <f t="shared" si="149"/>
        <v/>
      </c>
    </row>
    <row r="331" spans="1:51" x14ac:dyDescent="0.25">
      <c r="A331" s="3" t="s">
        <v>342</v>
      </c>
      <c r="B331" s="13">
        <f>SUM(JrSr_PA_DataEntry!C331)</f>
        <v>0</v>
      </c>
      <c r="C331" s="14" t="str">
        <f t="shared" si="125"/>
        <v/>
      </c>
      <c r="D331" s="13">
        <f>SUM(JrSr_PA_DataEntry!D331)</f>
        <v>0</v>
      </c>
      <c r="E331" s="14" t="str">
        <f t="shared" si="126"/>
        <v/>
      </c>
      <c r="F331" s="13">
        <f>SUM(JrSr_PA_DataEntry!E331)</f>
        <v>0</v>
      </c>
      <c r="G331" s="14" t="str">
        <f t="shared" si="127"/>
        <v/>
      </c>
      <c r="H331" s="13">
        <f>SUM(JrSr_PA_DataEntry!F331)</f>
        <v>0</v>
      </c>
      <c r="I331" s="14" t="str">
        <f t="shared" si="128"/>
        <v/>
      </c>
      <c r="J331" s="13">
        <f>SUM(JrSr_PA_DataEntry!G331)</f>
        <v>0</v>
      </c>
      <c r="K331" s="14" t="str">
        <f t="shared" si="129"/>
        <v/>
      </c>
      <c r="L331" s="13">
        <f>SUM(JrSr_PA_DataEntry!H331)</f>
        <v>0</v>
      </c>
      <c r="M331" s="14" t="str">
        <f t="shared" si="130"/>
        <v/>
      </c>
      <c r="N331" s="17">
        <f>SUM(JrSr_PA_DataEntry!I331)</f>
        <v>0</v>
      </c>
      <c r="O331" s="18" t="str">
        <f t="shared" si="131"/>
        <v/>
      </c>
      <c r="P331" s="17">
        <f>SUM(JrSr_PA_DataEntry!J331)</f>
        <v>0</v>
      </c>
      <c r="Q331" s="18" t="str">
        <f t="shared" si="132"/>
        <v/>
      </c>
      <c r="R331" s="17">
        <f>SUM(JrSr_PA_DataEntry!K331)</f>
        <v>0</v>
      </c>
      <c r="S331" s="18" t="str">
        <f t="shared" si="133"/>
        <v/>
      </c>
      <c r="T331" s="17">
        <f>SUM(JrSr_PA_DataEntry!L331)</f>
        <v>0</v>
      </c>
      <c r="U331" s="18" t="str">
        <f t="shared" si="134"/>
        <v/>
      </c>
      <c r="V331" s="17">
        <f>SUM(JrSr_PA_DataEntry!M331)</f>
        <v>0</v>
      </c>
      <c r="W331" s="18" t="str">
        <f t="shared" si="135"/>
        <v/>
      </c>
      <c r="X331" s="19">
        <f>SUM(JrSr_PA_DataEntry!N331)</f>
        <v>0</v>
      </c>
      <c r="Y331" s="20" t="str">
        <f t="shared" si="136"/>
        <v/>
      </c>
      <c r="Z331" s="19">
        <f>SUM(JrSr_PA_DataEntry!O331)</f>
        <v>0</v>
      </c>
      <c r="AA331" s="20" t="str">
        <f t="shared" si="137"/>
        <v/>
      </c>
      <c r="AB331" s="19">
        <f>SUM(JrSr_PA_DataEntry!P331)</f>
        <v>0</v>
      </c>
      <c r="AC331" s="20" t="str">
        <f t="shared" si="138"/>
        <v/>
      </c>
      <c r="AD331" s="19">
        <f>SUM(JrSr_PA_DataEntry!Q331)</f>
        <v>0</v>
      </c>
      <c r="AE331" s="20" t="str">
        <f t="shared" si="139"/>
        <v/>
      </c>
      <c r="AF331" s="19">
        <f>SUM(JrSr_PA_DataEntry!R331)</f>
        <v>0</v>
      </c>
      <c r="AG331" s="20" t="str">
        <f t="shared" si="140"/>
        <v/>
      </c>
      <c r="AH331" s="21">
        <f>SUM(JrSr_PA_DataEntry!S331)</f>
        <v>0</v>
      </c>
      <c r="AI331" s="22" t="str">
        <f t="shared" si="141"/>
        <v/>
      </c>
      <c r="AJ331" s="21">
        <f>SUM(JrSr_PA_DataEntry!T331)</f>
        <v>0</v>
      </c>
      <c r="AK331" s="22" t="str">
        <f t="shared" si="142"/>
        <v/>
      </c>
      <c r="AL331" s="21">
        <f>SUM(JrSr_PA_DataEntry!U331)</f>
        <v>0</v>
      </c>
      <c r="AM331" s="22" t="str">
        <f t="shared" si="143"/>
        <v/>
      </c>
      <c r="AN331" s="21">
        <f>SUM(JrSr_PA_DataEntry!V331)</f>
        <v>0</v>
      </c>
      <c r="AO331" s="22" t="str">
        <f t="shared" si="144"/>
        <v/>
      </c>
      <c r="AP331" s="21">
        <f>SUM(JrSr_PA_DataEntry!W331)</f>
        <v>0</v>
      </c>
      <c r="AQ331" s="22" t="str">
        <f t="shared" si="145"/>
        <v/>
      </c>
      <c r="AR331" s="21">
        <f>SUM(JrSr_PA_DataEntry!X331)</f>
        <v>0</v>
      </c>
      <c r="AS331" s="22" t="str">
        <f t="shared" si="146"/>
        <v/>
      </c>
      <c r="AT331" s="21">
        <f>SUM(JrSr_PA_DataEntry!Y331)</f>
        <v>0</v>
      </c>
      <c r="AU331" s="22" t="str">
        <f t="shared" si="147"/>
        <v/>
      </c>
      <c r="AV331" s="21">
        <f>SUM(JrSr_PA_DataEntry!Z331)</f>
        <v>0</v>
      </c>
      <c r="AW331" s="22" t="str">
        <f t="shared" si="148"/>
        <v/>
      </c>
      <c r="AX331" s="21">
        <f>SUM(JrSr_PA_DataEntry!AA331)</f>
        <v>0</v>
      </c>
      <c r="AY331" s="22" t="str">
        <f t="shared" si="149"/>
        <v/>
      </c>
    </row>
    <row r="332" spans="1:51" x14ac:dyDescent="0.25">
      <c r="A332" s="3" t="s">
        <v>343</v>
      </c>
      <c r="B332" s="13">
        <f>SUM(JrSr_PA_DataEntry!C332)</f>
        <v>0</v>
      </c>
      <c r="C332" s="14" t="str">
        <f t="shared" si="125"/>
        <v/>
      </c>
      <c r="D332" s="13">
        <f>SUM(JrSr_PA_DataEntry!D332)</f>
        <v>0</v>
      </c>
      <c r="E332" s="14" t="str">
        <f t="shared" si="126"/>
        <v/>
      </c>
      <c r="F332" s="13">
        <f>SUM(JrSr_PA_DataEntry!E332)</f>
        <v>0</v>
      </c>
      <c r="G332" s="14" t="str">
        <f t="shared" si="127"/>
        <v/>
      </c>
      <c r="H332" s="13">
        <f>SUM(JrSr_PA_DataEntry!F332)</f>
        <v>0</v>
      </c>
      <c r="I332" s="14" t="str">
        <f t="shared" si="128"/>
        <v/>
      </c>
      <c r="J332" s="13">
        <f>SUM(JrSr_PA_DataEntry!G332)</f>
        <v>0</v>
      </c>
      <c r="K332" s="14" t="str">
        <f t="shared" si="129"/>
        <v/>
      </c>
      <c r="L332" s="13">
        <f>SUM(JrSr_PA_DataEntry!H332)</f>
        <v>0</v>
      </c>
      <c r="M332" s="14" t="str">
        <f t="shared" si="130"/>
        <v/>
      </c>
      <c r="N332" s="17">
        <f>SUM(JrSr_PA_DataEntry!I332)</f>
        <v>0</v>
      </c>
      <c r="O332" s="18" t="str">
        <f t="shared" si="131"/>
        <v/>
      </c>
      <c r="P332" s="17">
        <f>SUM(JrSr_PA_DataEntry!J332)</f>
        <v>0</v>
      </c>
      <c r="Q332" s="18" t="str">
        <f t="shared" si="132"/>
        <v/>
      </c>
      <c r="R332" s="17">
        <f>SUM(JrSr_PA_DataEntry!K332)</f>
        <v>0</v>
      </c>
      <c r="S332" s="18" t="str">
        <f t="shared" si="133"/>
        <v/>
      </c>
      <c r="T332" s="17">
        <f>SUM(JrSr_PA_DataEntry!L332)</f>
        <v>0</v>
      </c>
      <c r="U332" s="18" t="str">
        <f t="shared" si="134"/>
        <v/>
      </c>
      <c r="V332" s="17">
        <f>SUM(JrSr_PA_DataEntry!M332)</f>
        <v>0</v>
      </c>
      <c r="W332" s="18" t="str">
        <f t="shared" si="135"/>
        <v/>
      </c>
      <c r="X332" s="19">
        <f>SUM(JrSr_PA_DataEntry!N332)</f>
        <v>0</v>
      </c>
      <c r="Y332" s="20" t="str">
        <f t="shared" si="136"/>
        <v/>
      </c>
      <c r="Z332" s="19">
        <f>SUM(JrSr_PA_DataEntry!O332)</f>
        <v>0</v>
      </c>
      <c r="AA332" s="20" t="str">
        <f t="shared" si="137"/>
        <v/>
      </c>
      <c r="AB332" s="19">
        <f>SUM(JrSr_PA_DataEntry!P332)</f>
        <v>0</v>
      </c>
      <c r="AC332" s="20" t="str">
        <f t="shared" si="138"/>
        <v/>
      </c>
      <c r="AD332" s="19">
        <f>SUM(JrSr_PA_DataEntry!Q332)</f>
        <v>0</v>
      </c>
      <c r="AE332" s="20" t="str">
        <f t="shared" si="139"/>
        <v/>
      </c>
      <c r="AF332" s="19">
        <f>SUM(JrSr_PA_DataEntry!R332)</f>
        <v>0</v>
      </c>
      <c r="AG332" s="20" t="str">
        <f t="shared" si="140"/>
        <v/>
      </c>
      <c r="AH332" s="21">
        <f>SUM(JrSr_PA_DataEntry!S332)</f>
        <v>0</v>
      </c>
      <c r="AI332" s="22" t="str">
        <f t="shared" si="141"/>
        <v/>
      </c>
      <c r="AJ332" s="21">
        <f>SUM(JrSr_PA_DataEntry!T332)</f>
        <v>0</v>
      </c>
      <c r="AK332" s="22" t="str">
        <f t="shared" si="142"/>
        <v/>
      </c>
      <c r="AL332" s="21">
        <f>SUM(JrSr_PA_DataEntry!U332)</f>
        <v>0</v>
      </c>
      <c r="AM332" s="22" t="str">
        <f t="shared" si="143"/>
        <v/>
      </c>
      <c r="AN332" s="21">
        <f>SUM(JrSr_PA_DataEntry!V332)</f>
        <v>0</v>
      </c>
      <c r="AO332" s="22" t="str">
        <f t="shared" si="144"/>
        <v/>
      </c>
      <c r="AP332" s="21">
        <f>SUM(JrSr_PA_DataEntry!W332)</f>
        <v>0</v>
      </c>
      <c r="AQ332" s="22" t="str">
        <f t="shared" si="145"/>
        <v/>
      </c>
      <c r="AR332" s="21">
        <f>SUM(JrSr_PA_DataEntry!X332)</f>
        <v>0</v>
      </c>
      <c r="AS332" s="22" t="str">
        <f t="shared" si="146"/>
        <v/>
      </c>
      <c r="AT332" s="21">
        <f>SUM(JrSr_PA_DataEntry!Y332)</f>
        <v>0</v>
      </c>
      <c r="AU332" s="22" t="str">
        <f t="shared" si="147"/>
        <v/>
      </c>
      <c r="AV332" s="21">
        <f>SUM(JrSr_PA_DataEntry!Z332)</f>
        <v>0</v>
      </c>
      <c r="AW332" s="22" t="str">
        <f t="shared" si="148"/>
        <v/>
      </c>
      <c r="AX332" s="21">
        <f>SUM(JrSr_PA_DataEntry!AA332)</f>
        <v>0</v>
      </c>
      <c r="AY332" s="22" t="str">
        <f t="shared" si="149"/>
        <v/>
      </c>
    </row>
    <row r="333" spans="1:51" x14ac:dyDescent="0.25">
      <c r="A333" s="3" t="s">
        <v>344</v>
      </c>
      <c r="B333" s="13">
        <f>SUM(JrSr_PA_DataEntry!C333)</f>
        <v>0</v>
      </c>
      <c r="C333" s="14" t="str">
        <f t="shared" si="125"/>
        <v/>
      </c>
      <c r="D333" s="13">
        <f>SUM(JrSr_PA_DataEntry!D333)</f>
        <v>0</v>
      </c>
      <c r="E333" s="14" t="str">
        <f t="shared" si="126"/>
        <v/>
      </c>
      <c r="F333" s="13">
        <f>SUM(JrSr_PA_DataEntry!E333)</f>
        <v>0</v>
      </c>
      <c r="G333" s="14" t="str">
        <f t="shared" si="127"/>
        <v/>
      </c>
      <c r="H333" s="13">
        <f>SUM(JrSr_PA_DataEntry!F333)</f>
        <v>0</v>
      </c>
      <c r="I333" s="14" t="str">
        <f t="shared" si="128"/>
        <v/>
      </c>
      <c r="J333" s="13">
        <f>SUM(JrSr_PA_DataEntry!G333)</f>
        <v>0</v>
      </c>
      <c r="K333" s="14" t="str">
        <f t="shared" si="129"/>
        <v/>
      </c>
      <c r="L333" s="13">
        <f>SUM(JrSr_PA_DataEntry!H333)</f>
        <v>0</v>
      </c>
      <c r="M333" s="14" t="str">
        <f t="shared" si="130"/>
        <v/>
      </c>
      <c r="N333" s="17">
        <f>SUM(JrSr_PA_DataEntry!I333)</f>
        <v>0</v>
      </c>
      <c r="O333" s="18" t="str">
        <f t="shared" si="131"/>
        <v/>
      </c>
      <c r="P333" s="17">
        <f>SUM(JrSr_PA_DataEntry!J333)</f>
        <v>0</v>
      </c>
      <c r="Q333" s="18" t="str">
        <f t="shared" si="132"/>
        <v/>
      </c>
      <c r="R333" s="17">
        <f>SUM(JrSr_PA_DataEntry!K333)</f>
        <v>0</v>
      </c>
      <c r="S333" s="18" t="str">
        <f t="shared" si="133"/>
        <v/>
      </c>
      <c r="T333" s="17">
        <f>SUM(JrSr_PA_DataEntry!L333)</f>
        <v>0</v>
      </c>
      <c r="U333" s="18" t="str">
        <f t="shared" si="134"/>
        <v/>
      </c>
      <c r="V333" s="17">
        <f>SUM(JrSr_PA_DataEntry!M333)</f>
        <v>0</v>
      </c>
      <c r="W333" s="18" t="str">
        <f t="shared" si="135"/>
        <v/>
      </c>
      <c r="X333" s="19">
        <f>SUM(JrSr_PA_DataEntry!N333)</f>
        <v>0</v>
      </c>
      <c r="Y333" s="20" t="str">
        <f t="shared" si="136"/>
        <v/>
      </c>
      <c r="Z333" s="19">
        <f>SUM(JrSr_PA_DataEntry!O333)</f>
        <v>0</v>
      </c>
      <c r="AA333" s="20" t="str">
        <f t="shared" si="137"/>
        <v/>
      </c>
      <c r="AB333" s="19">
        <f>SUM(JrSr_PA_DataEntry!P333)</f>
        <v>0</v>
      </c>
      <c r="AC333" s="20" t="str">
        <f t="shared" si="138"/>
        <v/>
      </c>
      <c r="AD333" s="19">
        <f>SUM(JrSr_PA_DataEntry!Q333)</f>
        <v>0</v>
      </c>
      <c r="AE333" s="20" t="str">
        <f t="shared" si="139"/>
        <v/>
      </c>
      <c r="AF333" s="19">
        <f>SUM(JrSr_PA_DataEntry!R333)</f>
        <v>0</v>
      </c>
      <c r="AG333" s="20" t="str">
        <f t="shared" si="140"/>
        <v/>
      </c>
      <c r="AH333" s="21">
        <f>SUM(JrSr_PA_DataEntry!S333)</f>
        <v>0</v>
      </c>
      <c r="AI333" s="22" t="str">
        <f t="shared" si="141"/>
        <v/>
      </c>
      <c r="AJ333" s="21">
        <f>SUM(JrSr_PA_DataEntry!T333)</f>
        <v>0</v>
      </c>
      <c r="AK333" s="22" t="str">
        <f t="shared" si="142"/>
        <v/>
      </c>
      <c r="AL333" s="21">
        <f>SUM(JrSr_PA_DataEntry!U333)</f>
        <v>0</v>
      </c>
      <c r="AM333" s="22" t="str">
        <f t="shared" si="143"/>
        <v/>
      </c>
      <c r="AN333" s="21">
        <f>SUM(JrSr_PA_DataEntry!V333)</f>
        <v>0</v>
      </c>
      <c r="AO333" s="22" t="str">
        <f t="shared" si="144"/>
        <v/>
      </c>
      <c r="AP333" s="21">
        <f>SUM(JrSr_PA_DataEntry!W333)</f>
        <v>0</v>
      </c>
      <c r="AQ333" s="22" t="str">
        <f t="shared" si="145"/>
        <v/>
      </c>
      <c r="AR333" s="21">
        <f>SUM(JrSr_PA_DataEntry!X333)</f>
        <v>0</v>
      </c>
      <c r="AS333" s="22" t="str">
        <f t="shared" si="146"/>
        <v/>
      </c>
      <c r="AT333" s="21">
        <f>SUM(JrSr_PA_DataEntry!Y333)</f>
        <v>0</v>
      </c>
      <c r="AU333" s="22" t="str">
        <f t="shared" si="147"/>
        <v/>
      </c>
      <c r="AV333" s="21">
        <f>SUM(JrSr_PA_DataEntry!Z333)</f>
        <v>0</v>
      </c>
      <c r="AW333" s="22" t="str">
        <f t="shared" si="148"/>
        <v/>
      </c>
      <c r="AX333" s="21">
        <f>SUM(JrSr_PA_DataEntry!AA333)</f>
        <v>0</v>
      </c>
      <c r="AY333" s="22" t="str">
        <f t="shared" si="149"/>
        <v/>
      </c>
    </row>
    <row r="334" spans="1:51" x14ac:dyDescent="0.25">
      <c r="A334" s="3" t="s">
        <v>345</v>
      </c>
      <c r="B334" s="13">
        <f>SUM(JrSr_PA_DataEntry!C334)</f>
        <v>0</v>
      </c>
      <c r="C334" s="14" t="str">
        <f t="shared" si="125"/>
        <v/>
      </c>
      <c r="D334" s="13">
        <f>SUM(JrSr_PA_DataEntry!D334)</f>
        <v>0</v>
      </c>
      <c r="E334" s="14" t="str">
        <f t="shared" si="126"/>
        <v/>
      </c>
      <c r="F334" s="13">
        <f>SUM(JrSr_PA_DataEntry!E334)</f>
        <v>0</v>
      </c>
      <c r="G334" s="14" t="str">
        <f t="shared" si="127"/>
        <v/>
      </c>
      <c r="H334" s="13">
        <f>SUM(JrSr_PA_DataEntry!F334)</f>
        <v>0</v>
      </c>
      <c r="I334" s="14" t="str">
        <f t="shared" si="128"/>
        <v/>
      </c>
      <c r="J334" s="13">
        <f>SUM(JrSr_PA_DataEntry!G334)</f>
        <v>0</v>
      </c>
      <c r="K334" s="14" t="str">
        <f t="shared" si="129"/>
        <v/>
      </c>
      <c r="L334" s="13">
        <f>SUM(JrSr_PA_DataEntry!H334)</f>
        <v>0</v>
      </c>
      <c r="M334" s="14" t="str">
        <f t="shared" si="130"/>
        <v/>
      </c>
      <c r="N334" s="17">
        <f>SUM(JrSr_PA_DataEntry!I334)</f>
        <v>0</v>
      </c>
      <c r="O334" s="18" t="str">
        <f t="shared" si="131"/>
        <v/>
      </c>
      <c r="P334" s="17">
        <f>SUM(JrSr_PA_DataEntry!J334)</f>
        <v>0</v>
      </c>
      <c r="Q334" s="18" t="str">
        <f t="shared" si="132"/>
        <v/>
      </c>
      <c r="R334" s="17">
        <f>SUM(JrSr_PA_DataEntry!K334)</f>
        <v>0</v>
      </c>
      <c r="S334" s="18" t="str">
        <f t="shared" si="133"/>
        <v/>
      </c>
      <c r="T334" s="17">
        <f>SUM(JrSr_PA_DataEntry!L334)</f>
        <v>0</v>
      </c>
      <c r="U334" s="18" t="str">
        <f t="shared" si="134"/>
        <v/>
      </c>
      <c r="V334" s="17">
        <f>SUM(JrSr_PA_DataEntry!M334)</f>
        <v>0</v>
      </c>
      <c r="W334" s="18" t="str">
        <f t="shared" si="135"/>
        <v/>
      </c>
      <c r="X334" s="19">
        <f>SUM(JrSr_PA_DataEntry!N334)</f>
        <v>0</v>
      </c>
      <c r="Y334" s="20" t="str">
        <f t="shared" si="136"/>
        <v/>
      </c>
      <c r="Z334" s="19">
        <f>SUM(JrSr_PA_DataEntry!O334)</f>
        <v>0</v>
      </c>
      <c r="AA334" s="20" t="str">
        <f t="shared" si="137"/>
        <v/>
      </c>
      <c r="AB334" s="19">
        <f>SUM(JrSr_PA_DataEntry!P334)</f>
        <v>0</v>
      </c>
      <c r="AC334" s="20" t="str">
        <f t="shared" si="138"/>
        <v/>
      </c>
      <c r="AD334" s="19">
        <f>SUM(JrSr_PA_DataEntry!Q334)</f>
        <v>0</v>
      </c>
      <c r="AE334" s="20" t="str">
        <f t="shared" si="139"/>
        <v/>
      </c>
      <c r="AF334" s="19">
        <f>SUM(JrSr_PA_DataEntry!R334)</f>
        <v>0</v>
      </c>
      <c r="AG334" s="20" t="str">
        <f t="shared" si="140"/>
        <v/>
      </c>
      <c r="AH334" s="21">
        <f>SUM(JrSr_PA_DataEntry!S334)</f>
        <v>0</v>
      </c>
      <c r="AI334" s="22" t="str">
        <f t="shared" si="141"/>
        <v/>
      </c>
      <c r="AJ334" s="21">
        <f>SUM(JrSr_PA_DataEntry!T334)</f>
        <v>0</v>
      </c>
      <c r="AK334" s="22" t="str">
        <f t="shared" si="142"/>
        <v/>
      </c>
      <c r="AL334" s="21">
        <f>SUM(JrSr_PA_DataEntry!U334)</f>
        <v>0</v>
      </c>
      <c r="AM334" s="22" t="str">
        <f t="shared" si="143"/>
        <v/>
      </c>
      <c r="AN334" s="21">
        <f>SUM(JrSr_PA_DataEntry!V334)</f>
        <v>0</v>
      </c>
      <c r="AO334" s="22" t="str">
        <f t="shared" si="144"/>
        <v/>
      </c>
      <c r="AP334" s="21">
        <f>SUM(JrSr_PA_DataEntry!W334)</f>
        <v>0</v>
      </c>
      <c r="AQ334" s="22" t="str">
        <f t="shared" si="145"/>
        <v/>
      </c>
      <c r="AR334" s="21">
        <f>SUM(JrSr_PA_DataEntry!X334)</f>
        <v>0</v>
      </c>
      <c r="AS334" s="22" t="str">
        <f t="shared" si="146"/>
        <v/>
      </c>
      <c r="AT334" s="21">
        <f>SUM(JrSr_PA_DataEntry!Y334)</f>
        <v>0</v>
      </c>
      <c r="AU334" s="22" t="str">
        <f t="shared" si="147"/>
        <v/>
      </c>
      <c r="AV334" s="21">
        <f>SUM(JrSr_PA_DataEntry!Z334)</f>
        <v>0</v>
      </c>
      <c r="AW334" s="22" t="str">
        <f t="shared" si="148"/>
        <v/>
      </c>
      <c r="AX334" s="21">
        <f>SUM(JrSr_PA_DataEntry!AA334)</f>
        <v>0</v>
      </c>
      <c r="AY334" s="22" t="str">
        <f t="shared" si="149"/>
        <v/>
      </c>
    </row>
    <row r="335" spans="1:51" x14ac:dyDescent="0.25">
      <c r="A335" s="3" t="s">
        <v>346</v>
      </c>
      <c r="B335" s="13">
        <f>SUM(JrSr_PA_DataEntry!C335)</f>
        <v>0</v>
      </c>
      <c r="C335" s="14" t="str">
        <f t="shared" si="125"/>
        <v/>
      </c>
      <c r="D335" s="13">
        <f>SUM(JrSr_PA_DataEntry!D335)</f>
        <v>0</v>
      </c>
      <c r="E335" s="14" t="str">
        <f t="shared" si="126"/>
        <v/>
      </c>
      <c r="F335" s="13">
        <f>SUM(JrSr_PA_DataEntry!E335)</f>
        <v>0</v>
      </c>
      <c r="G335" s="14" t="str">
        <f t="shared" si="127"/>
        <v/>
      </c>
      <c r="H335" s="13">
        <f>SUM(JrSr_PA_DataEntry!F335)</f>
        <v>0</v>
      </c>
      <c r="I335" s="14" t="str">
        <f t="shared" si="128"/>
        <v/>
      </c>
      <c r="J335" s="13">
        <f>SUM(JrSr_PA_DataEntry!G335)</f>
        <v>0</v>
      </c>
      <c r="K335" s="14" t="str">
        <f t="shared" si="129"/>
        <v/>
      </c>
      <c r="L335" s="13">
        <f>SUM(JrSr_PA_DataEntry!H335)</f>
        <v>0</v>
      </c>
      <c r="M335" s="14" t="str">
        <f t="shared" si="130"/>
        <v/>
      </c>
      <c r="N335" s="17">
        <f>SUM(JrSr_PA_DataEntry!I335)</f>
        <v>0</v>
      </c>
      <c r="O335" s="18" t="str">
        <f t="shared" si="131"/>
        <v/>
      </c>
      <c r="P335" s="17">
        <f>SUM(JrSr_PA_DataEntry!J335)</f>
        <v>0</v>
      </c>
      <c r="Q335" s="18" t="str">
        <f t="shared" si="132"/>
        <v/>
      </c>
      <c r="R335" s="17">
        <f>SUM(JrSr_PA_DataEntry!K335)</f>
        <v>0</v>
      </c>
      <c r="S335" s="18" t="str">
        <f t="shared" si="133"/>
        <v/>
      </c>
      <c r="T335" s="17">
        <f>SUM(JrSr_PA_DataEntry!L335)</f>
        <v>0</v>
      </c>
      <c r="U335" s="18" t="str">
        <f t="shared" si="134"/>
        <v/>
      </c>
      <c r="V335" s="17">
        <f>SUM(JrSr_PA_DataEntry!M335)</f>
        <v>0</v>
      </c>
      <c r="W335" s="18" t="str">
        <f t="shared" si="135"/>
        <v/>
      </c>
      <c r="X335" s="19">
        <f>SUM(JrSr_PA_DataEntry!N335)</f>
        <v>0</v>
      </c>
      <c r="Y335" s="20" t="str">
        <f t="shared" si="136"/>
        <v/>
      </c>
      <c r="Z335" s="19">
        <f>SUM(JrSr_PA_DataEntry!O335)</f>
        <v>0</v>
      </c>
      <c r="AA335" s="20" t="str">
        <f t="shared" si="137"/>
        <v/>
      </c>
      <c r="AB335" s="19">
        <f>SUM(JrSr_PA_DataEntry!P335)</f>
        <v>0</v>
      </c>
      <c r="AC335" s="20" t="str">
        <f t="shared" si="138"/>
        <v/>
      </c>
      <c r="AD335" s="19">
        <f>SUM(JrSr_PA_DataEntry!Q335)</f>
        <v>0</v>
      </c>
      <c r="AE335" s="20" t="str">
        <f t="shared" si="139"/>
        <v/>
      </c>
      <c r="AF335" s="19">
        <f>SUM(JrSr_PA_DataEntry!R335)</f>
        <v>0</v>
      </c>
      <c r="AG335" s="20" t="str">
        <f t="shared" si="140"/>
        <v/>
      </c>
      <c r="AH335" s="21">
        <f>SUM(JrSr_PA_DataEntry!S335)</f>
        <v>0</v>
      </c>
      <c r="AI335" s="22" t="str">
        <f t="shared" si="141"/>
        <v/>
      </c>
      <c r="AJ335" s="21">
        <f>SUM(JrSr_PA_DataEntry!T335)</f>
        <v>0</v>
      </c>
      <c r="AK335" s="22" t="str">
        <f t="shared" si="142"/>
        <v/>
      </c>
      <c r="AL335" s="21">
        <f>SUM(JrSr_PA_DataEntry!U335)</f>
        <v>0</v>
      </c>
      <c r="AM335" s="22" t="str">
        <f t="shared" si="143"/>
        <v/>
      </c>
      <c r="AN335" s="21">
        <f>SUM(JrSr_PA_DataEntry!V335)</f>
        <v>0</v>
      </c>
      <c r="AO335" s="22" t="str">
        <f t="shared" si="144"/>
        <v/>
      </c>
      <c r="AP335" s="21">
        <f>SUM(JrSr_PA_DataEntry!W335)</f>
        <v>0</v>
      </c>
      <c r="AQ335" s="22" t="str">
        <f t="shared" si="145"/>
        <v/>
      </c>
      <c r="AR335" s="21">
        <f>SUM(JrSr_PA_DataEntry!X335)</f>
        <v>0</v>
      </c>
      <c r="AS335" s="22" t="str">
        <f t="shared" si="146"/>
        <v/>
      </c>
      <c r="AT335" s="21">
        <f>SUM(JrSr_PA_DataEntry!Y335)</f>
        <v>0</v>
      </c>
      <c r="AU335" s="22" t="str">
        <f t="shared" si="147"/>
        <v/>
      </c>
      <c r="AV335" s="21">
        <f>SUM(JrSr_PA_DataEntry!Z335)</f>
        <v>0</v>
      </c>
      <c r="AW335" s="22" t="str">
        <f t="shared" si="148"/>
        <v/>
      </c>
      <c r="AX335" s="21">
        <f>SUM(JrSr_PA_DataEntry!AA335)</f>
        <v>0</v>
      </c>
      <c r="AY335" s="22" t="str">
        <f t="shared" si="149"/>
        <v/>
      </c>
    </row>
    <row r="336" spans="1:51" x14ac:dyDescent="0.25">
      <c r="A336" s="3" t="s">
        <v>347</v>
      </c>
      <c r="B336" s="13">
        <f>SUM(JrSr_PA_DataEntry!C336)</f>
        <v>0</v>
      </c>
      <c r="C336" s="14" t="str">
        <f t="shared" si="125"/>
        <v/>
      </c>
      <c r="D336" s="13">
        <f>SUM(JrSr_PA_DataEntry!D336)</f>
        <v>0</v>
      </c>
      <c r="E336" s="14" t="str">
        <f t="shared" si="126"/>
        <v/>
      </c>
      <c r="F336" s="13">
        <f>SUM(JrSr_PA_DataEntry!E336)</f>
        <v>0</v>
      </c>
      <c r="G336" s="14" t="str">
        <f t="shared" si="127"/>
        <v/>
      </c>
      <c r="H336" s="13">
        <f>SUM(JrSr_PA_DataEntry!F336)</f>
        <v>0</v>
      </c>
      <c r="I336" s="14" t="str">
        <f t="shared" si="128"/>
        <v/>
      </c>
      <c r="J336" s="13">
        <f>SUM(JrSr_PA_DataEntry!G336)</f>
        <v>0</v>
      </c>
      <c r="K336" s="14" t="str">
        <f t="shared" si="129"/>
        <v/>
      </c>
      <c r="L336" s="13">
        <f>SUM(JrSr_PA_DataEntry!H336)</f>
        <v>0</v>
      </c>
      <c r="M336" s="14" t="str">
        <f t="shared" si="130"/>
        <v/>
      </c>
      <c r="N336" s="17">
        <f>SUM(JrSr_PA_DataEntry!I336)</f>
        <v>0</v>
      </c>
      <c r="O336" s="18" t="str">
        <f t="shared" si="131"/>
        <v/>
      </c>
      <c r="P336" s="17">
        <f>SUM(JrSr_PA_DataEntry!J336)</f>
        <v>0</v>
      </c>
      <c r="Q336" s="18" t="str">
        <f t="shared" si="132"/>
        <v/>
      </c>
      <c r="R336" s="17">
        <f>SUM(JrSr_PA_DataEntry!K336)</f>
        <v>0</v>
      </c>
      <c r="S336" s="18" t="str">
        <f t="shared" si="133"/>
        <v/>
      </c>
      <c r="T336" s="17">
        <f>SUM(JrSr_PA_DataEntry!L336)</f>
        <v>0</v>
      </c>
      <c r="U336" s="18" t="str">
        <f t="shared" si="134"/>
        <v/>
      </c>
      <c r="V336" s="17">
        <f>SUM(JrSr_PA_DataEntry!M336)</f>
        <v>0</v>
      </c>
      <c r="W336" s="18" t="str">
        <f t="shared" si="135"/>
        <v/>
      </c>
      <c r="X336" s="19">
        <f>SUM(JrSr_PA_DataEntry!N336)</f>
        <v>0</v>
      </c>
      <c r="Y336" s="20" t="str">
        <f t="shared" si="136"/>
        <v/>
      </c>
      <c r="Z336" s="19">
        <f>SUM(JrSr_PA_DataEntry!O336)</f>
        <v>0</v>
      </c>
      <c r="AA336" s="20" t="str">
        <f t="shared" si="137"/>
        <v/>
      </c>
      <c r="AB336" s="19">
        <f>SUM(JrSr_PA_DataEntry!P336)</f>
        <v>0</v>
      </c>
      <c r="AC336" s="20" t="str">
        <f t="shared" si="138"/>
        <v/>
      </c>
      <c r="AD336" s="19">
        <f>SUM(JrSr_PA_DataEntry!Q336)</f>
        <v>0</v>
      </c>
      <c r="AE336" s="20" t="str">
        <f t="shared" si="139"/>
        <v/>
      </c>
      <c r="AF336" s="19">
        <f>SUM(JrSr_PA_DataEntry!R336)</f>
        <v>0</v>
      </c>
      <c r="AG336" s="20" t="str">
        <f t="shared" si="140"/>
        <v/>
      </c>
      <c r="AH336" s="21">
        <f>SUM(JrSr_PA_DataEntry!S336)</f>
        <v>0</v>
      </c>
      <c r="AI336" s="22" t="str">
        <f t="shared" si="141"/>
        <v/>
      </c>
      <c r="AJ336" s="21">
        <f>SUM(JrSr_PA_DataEntry!T336)</f>
        <v>0</v>
      </c>
      <c r="AK336" s="22" t="str">
        <f t="shared" si="142"/>
        <v/>
      </c>
      <c r="AL336" s="21">
        <f>SUM(JrSr_PA_DataEntry!U336)</f>
        <v>0</v>
      </c>
      <c r="AM336" s="22" t="str">
        <f t="shared" si="143"/>
        <v/>
      </c>
      <c r="AN336" s="21">
        <f>SUM(JrSr_PA_DataEntry!V336)</f>
        <v>0</v>
      </c>
      <c r="AO336" s="22" t="str">
        <f t="shared" si="144"/>
        <v/>
      </c>
      <c r="AP336" s="21">
        <f>SUM(JrSr_PA_DataEntry!W336)</f>
        <v>0</v>
      </c>
      <c r="AQ336" s="22" t="str">
        <f t="shared" si="145"/>
        <v/>
      </c>
      <c r="AR336" s="21">
        <f>SUM(JrSr_PA_DataEntry!X336)</f>
        <v>0</v>
      </c>
      <c r="AS336" s="22" t="str">
        <f t="shared" si="146"/>
        <v/>
      </c>
      <c r="AT336" s="21">
        <f>SUM(JrSr_PA_DataEntry!Y336)</f>
        <v>0</v>
      </c>
      <c r="AU336" s="22" t="str">
        <f t="shared" si="147"/>
        <v/>
      </c>
      <c r="AV336" s="21">
        <f>SUM(JrSr_PA_DataEntry!Z336)</f>
        <v>0</v>
      </c>
      <c r="AW336" s="22" t="str">
        <f t="shared" si="148"/>
        <v/>
      </c>
      <c r="AX336" s="21">
        <f>SUM(JrSr_PA_DataEntry!AA336)</f>
        <v>0</v>
      </c>
      <c r="AY336" s="22" t="str">
        <f t="shared" si="149"/>
        <v/>
      </c>
    </row>
    <row r="337" spans="1:51" x14ac:dyDescent="0.25">
      <c r="A337" s="3" t="s">
        <v>348</v>
      </c>
      <c r="B337" s="13">
        <f>SUM(JrSr_PA_DataEntry!C337)</f>
        <v>0</v>
      </c>
      <c r="C337" s="14" t="str">
        <f t="shared" si="125"/>
        <v/>
      </c>
      <c r="D337" s="13">
        <f>SUM(JrSr_PA_DataEntry!D337)</f>
        <v>0</v>
      </c>
      <c r="E337" s="14" t="str">
        <f t="shared" si="126"/>
        <v/>
      </c>
      <c r="F337" s="13">
        <f>SUM(JrSr_PA_DataEntry!E337)</f>
        <v>0</v>
      </c>
      <c r="G337" s="14" t="str">
        <f t="shared" si="127"/>
        <v/>
      </c>
      <c r="H337" s="13">
        <f>SUM(JrSr_PA_DataEntry!F337)</f>
        <v>0</v>
      </c>
      <c r="I337" s="14" t="str">
        <f t="shared" si="128"/>
        <v/>
      </c>
      <c r="J337" s="13">
        <f>SUM(JrSr_PA_DataEntry!G337)</f>
        <v>0</v>
      </c>
      <c r="K337" s="14" t="str">
        <f t="shared" si="129"/>
        <v/>
      </c>
      <c r="L337" s="13">
        <f>SUM(JrSr_PA_DataEntry!H337)</f>
        <v>0</v>
      </c>
      <c r="M337" s="14" t="str">
        <f t="shared" si="130"/>
        <v/>
      </c>
      <c r="N337" s="17">
        <f>SUM(JrSr_PA_DataEntry!I337)</f>
        <v>0</v>
      </c>
      <c r="O337" s="18" t="str">
        <f t="shared" si="131"/>
        <v/>
      </c>
      <c r="P337" s="17">
        <f>SUM(JrSr_PA_DataEntry!J337)</f>
        <v>0</v>
      </c>
      <c r="Q337" s="18" t="str">
        <f t="shared" si="132"/>
        <v/>
      </c>
      <c r="R337" s="17">
        <f>SUM(JrSr_PA_DataEntry!K337)</f>
        <v>0</v>
      </c>
      <c r="S337" s="18" t="str">
        <f t="shared" si="133"/>
        <v/>
      </c>
      <c r="T337" s="17">
        <f>SUM(JrSr_PA_DataEntry!L337)</f>
        <v>0</v>
      </c>
      <c r="U337" s="18" t="str">
        <f t="shared" si="134"/>
        <v/>
      </c>
      <c r="V337" s="17">
        <f>SUM(JrSr_PA_DataEntry!M337)</f>
        <v>0</v>
      </c>
      <c r="W337" s="18" t="str">
        <f t="shared" si="135"/>
        <v/>
      </c>
      <c r="X337" s="19">
        <f>SUM(JrSr_PA_DataEntry!N337)</f>
        <v>0</v>
      </c>
      <c r="Y337" s="20" t="str">
        <f t="shared" si="136"/>
        <v/>
      </c>
      <c r="Z337" s="19">
        <f>SUM(JrSr_PA_DataEntry!O337)</f>
        <v>0</v>
      </c>
      <c r="AA337" s="20" t="str">
        <f t="shared" si="137"/>
        <v/>
      </c>
      <c r="AB337" s="19">
        <f>SUM(JrSr_PA_DataEntry!P337)</f>
        <v>0</v>
      </c>
      <c r="AC337" s="20" t="str">
        <f t="shared" si="138"/>
        <v/>
      </c>
      <c r="AD337" s="19">
        <f>SUM(JrSr_PA_DataEntry!Q337)</f>
        <v>0</v>
      </c>
      <c r="AE337" s="20" t="str">
        <f t="shared" si="139"/>
        <v/>
      </c>
      <c r="AF337" s="19">
        <f>SUM(JrSr_PA_DataEntry!R337)</f>
        <v>0</v>
      </c>
      <c r="AG337" s="20" t="str">
        <f t="shared" si="140"/>
        <v/>
      </c>
      <c r="AH337" s="21">
        <f>SUM(JrSr_PA_DataEntry!S337)</f>
        <v>0</v>
      </c>
      <c r="AI337" s="22" t="str">
        <f t="shared" si="141"/>
        <v/>
      </c>
      <c r="AJ337" s="21">
        <f>SUM(JrSr_PA_DataEntry!T337)</f>
        <v>0</v>
      </c>
      <c r="AK337" s="22" t="str">
        <f t="shared" si="142"/>
        <v/>
      </c>
      <c r="AL337" s="21">
        <f>SUM(JrSr_PA_DataEntry!U337)</f>
        <v>0</v>
      </c>
      <c r="AM337" s="22" t="str">
        <f t="shared" si="143"/>
        <v/>
      </c>
      <c r="AN337" s="21">
        <f>SUM(JrSr_PA_DataEntry!V337)</f>
        <v>0</v>
      </c>
      <c r="AO337" s="22" t="str">
        <f t="shared" si="144"/>
        <v/>
      </c>
      <c r="AP337" s="21">
        <f>SUM(JrSr_PA_DataEntry!W337)</f>
        <v>0</v>
      </c>
      <c r="AQ337" s="22" t="str">
        <f t="shared" si="145"/>
        <v/>
      </c>
      <c r="AR337" s="21">
        <f>SUM(JrSr_PA_DataEntry!X337)</f>
        <v>0</v>
      </c>
      <c r="AS337" s="22" t="str">
        <f t="shared" si="146"/>
        <v/>
      </c>
      <c r="AT337" s="21">
        <f>SUM(JrSr_PA_DataEntry!Y337)</f>
        <v>0</v>
      </c>
      <c r="AU337" s="22" t="str">
        <f t="shared" si="147"/>
        <v/>
      </c>
      <c r="AV337" s="21">
        <f>SUM(JrSr_PA_DataEntry!Z337)</f>
        <v>0</v>
      </c>
      <c r="AW337" s="22" t="str">
        <f t="shared" si="148"/>
        <v/>
      </c>
      <c r="AX337" s="21">
        <f>SUM(JrSr_PA_DataEntry!AA337)</f>
        <v>0</v>
      </c>
      <c r="AY337" s="22" t="str">
        <f t="shared" si="149"/>
        <v/>
      </c>
    </row>
    <row r="338" spans="1:51" x14ac:dyDescent="0.25">
      <c r="A338" s="3" t="s">
        <v>349</v>
      </c>
      <c r="B338" s="13">
        <f>SUM(JrSr_PA_DataEntry!C338)</f>
        <v>0</v>
      </c>
      <c r="C338" s="14" t="str">
        <f t="shared" si="125"/>
        <v/>
      </c>
      <c r="D338" s="13">
        <f>SUM(JrSr_PA_DataEntry!D338)</f>
        <v>0</v>
      </c>
      <c r="E338" s="14" t="str">
        <f t="shared" si="126"/>
        <v/>
      </c>
      <c r="F338" s="13">
        <f>SUM(JrSr_PA_DataEntry!E338)</f>
        <v>0</v>
      </c>
      <c r="G338" s="14" t="str">
        <f t="shared" si="127"/>
        <v/>
      </c>
      <c r="H338" s="13">
        <f>SUM(JrSr_PA_DataEntry!F338)</f>
        <v>0</v>
      </c>
      <c r="I338" s="14" t="str">
        <f t="shared" si="128"/>
        <v/>
      </c>
      <c r="J338" s="13">
        <f>SUM(JrSr_PA_DataEntry!G338)</f>
        <v>0</v>
      </c>
      <c r="K338" s="14" t="str">
        <f t="shared" si="129"/>
        <v/>
      </c>
      <c r="L338" s="13">
        <f>SUM(JrSr_PA_DataEntry!H338)</f>
        <v>0</v>
      </c>
      <c r="M338" s="14" t="str">
        <f t="shared" si="130"/>
        <v/>
      </c>
      <c r="N338" s="17">
        <f>SUM(JrSr_PA_DataEntry!I338)</f>
        <v>0</v>
      </c>
      <c r="O338" s="18" t="str">
        <f t="shared" si="131"/>
        <v/>
      </c>
      <c r="P338" s="17">
        <f>SUM(JrSr_PA_DataEntry!J338)</f>
        <v>0</v>
      </c>
      <c r="Q338" s="18" t="str">
        <f t="shared" si="132"/>
        <v/>
      </c>
      <c r="R338" s="17">
        <f>SUM(JrSr_PA_DataEntry!K338)</f>
        <v>0</v>
      </c>
      <c r="S338" s="18" t="str">
        <f t="shared" si="133"/>
        <v/>
      </c>
      <c r="T338" s="17">
        <f>SUM(JrSr_PA_DataEntry!L338)</f>
        <v>0</v>
      </c>
      <c r="U338" s="18" t="str">
        <f t="shared" si="134"/>
        <v/>
      </c>
      <c r="V338" s="17">
        <f>SUM(JrSr_PA_DataEntry!M338)</f>
        <v>0</v>
      </c>
      <c r="W338" s="18" t="str">
        <f t="shared" si="135"/>
        <v/>
      </c>
      <c r="X338" s="19">
        <f>SUM(JrSr_PA_DataEntry!N338)</f>
        <v>0</v>
      </c>
      <c r="Y338" s="20" t="str">
        <f t="shared" si="136"/>
        <v/>
      </c>
      <c r="Z338" s="19">
        <f>SUM(JrSr_PA_DataEntry!O338)</f>
        <v>0</v>
      </c>
      <c r="AA338" s="20" t="str">
        <f t="shared" si="137"/>
        <v/>
      </c>
      <c r="AB338" s="19">
        <f>SUM(JrSr_PA_DataEntry!P338)</f>
        <v>0</v>
      </c>
      <c r="AC338" s="20" t="str">
        <f t="shared" si="138"/>
        <v/>
      </c>
      <c r="AD338" s="19">
        <f>SUM(JrSr_PA_DataEntry!Q338)</f>
        <v>0</v>
      </c>
      <c r="AE338" s="20" t="str">
        <f t="shared" si="139"/>
        <v/>
      </c>
      <c r="AF338" s="19">
        <f>SUM(JrSr_PA_DataEntry!R338)</f>
        <v>0</v>
      </c>
      <c r="AG338" s="20" t="str">
        <f t="shared" si="140"/>
        <v/>
      </c>
      <c r="AH338" s="21">
        <f>SUM(JrSr_PA_DataEntry!S338)</f>
        <v>0</v>
      </c>
      <c r="AI338" s="22" t="str">
        <f t="shared" si="141"/>
        <v/>
      </c>
      <c r="AJ338" s="21">
        <f>SUM(JrSr_PA_DataEntry!T338)</f>
        <v>0</v>
      </c>
      <c r="AK338" s="22" t="str">
        <f t="shared" si="142"/>
        <v/>
      </c>
      <c r="AL338" s="21">
        <f>SUM(JrSr_PA_DataEntry!U338)</f>
        <v>0</v>
      </c>
      <c r="AM338" s="22" t="str">
        <f t="shared" si="143"/>
        <v/>
      </c>
      <c r="AN338" s="21">
        <f>SUM(JrSr_PA_DataEntry!V338)</f>
        <v>0</v>
      </c>
      <c r="AO338" s="22" t="str">
        <f t="shared" si="144"/>
        <v/>
      </c>
      <c r="AP338" s="21">
        <f>SUM(JrSr_PA_DataEntry!W338)</f>
        <v>0</v>
      </c>
      <c r="AQ338" s="22" t="str">
        <f t="shared" si="145"/>
        <v/>
      </c>
      <c r="AR338" s="21">
        <f>SUM(JrSr_PA_DataEntry!X338)</f>
        <v>0</v>
      </c>
      <c r="AS338" s="22" t="str">
        <f t="shared" si="146"/>
        <v/>
      </c>
      <c r="AT338" s="21">
        <f>SUM(JrSr_PA_DataEntry!Y338)</f>
        <v>0</v>
      </c>
      <c r="AU338" s="22" t="str">
        <f t="shared" si="147"/>
        <v/>
      </c>
      <c r="AV338" s="21">
        <f>SUM(JrSr_PA_DataEntry!Z338)</f>
        <v>0</v>
      </c>
      <c r="AW338" s="22" t="str">
        <f t="shared" si="148"/>
        <v/>
      </c>
      <c r="AX338" s="21">
        <f>SUM(JrSr_PA_DataEntry!AA338)</f>
        <v>0</v>
      </c>
      <c r="AY338" s="22" t="str">
        <f t="shared" si="149"/>
        <v/>
      </c>
    </row>
    <row r="339" spans="1:51" x14ac:dyDescent="0.25">
      <c r="A339" s="3" t="s">
        <v>350</v>
      </c>
      <c r="B339" s="13">
        <f>SUM(JrSr_PA_DataEntry!C339)</f>
        <v>0</v>
      </c>
      <c r="C339" s="14" t="str">
        <f t="shared" si="125"/>
        <v/>
      </c>
      <c r="D339" s="13">
        <f>SUM(JrSr_PA_DataEntry!D339)</f>
        <v>0</v>
      </c>
      <c r="E339" s="14" t="str">
        <f t="shared" si="126"/>
        <v/>
      </c>
      <c r="F339" s="13">
        <f>SUM(JrSr_PA_DataEntry!E339)</f>
        <v>0</v>
      </c>
      <c r="G339" s="14" t="str">
        <f t="shared" si="127"/>
        <v/>
      </c>
      <c r="H339" s="13">
        <f>SUM(JrSr_PA_DataEntry!F339)</f>
        <v>0</v>
      </c>
      <c r="I339" s="14" t="str">
        <f t="shared" si="128"/>
        <v/>
      </c>
      <c r="J339" s="13">
        <f>SUM(JrSr_PA_DataEntry!G339)</f>
        <v>0</v>
      </c>
      <c r="K339" s="14" t="str">
        <f t="shared" si="129"/>
        <v/>
      </c>
      <c r="L339" s="13">
        <f>SUM(JrSr_PA_DataEntry!H339)</f>
        <v>0</v>
      </c>
      <c r="M339" s="14" t="str">
        <f t="shared" si="130"/>
        <v/>
      </c>
      <c r="N339" s="17">
        <f>SUM(JrSr_PA_DataEntry!I339)</f>
        <v>0</v>
      </c>
      <c r="O339" s="18" t="str">
        <f t="shared" si="131"/>
        <v/>
      </c>
      <c r="P339" s="17">
        <f>SUM(JrSr_PA_DataEntry!J339)</f>
        <v>0</v>
      </c>
      <c r="Q339" s="18" t="str">
        <f t="shared" si="132"/>
        <v/>
      </c>
      <c r="R339" s="17">
        <f>SUM(JrSr_PA_DataEntry!K339)</f>
        <v>0</v>
      </c>
      <c r="S339" s="18" t="str">
        <f t="shared" si="133"/>
        <v/>
      </c>
      <c r="T339" s="17">
        <f>SUM(JrSr_PA_DataEntry!L339)</f>
        <v>0</v>
      </c>
      <c r="U339" s="18" t="str">
        <f t="shared" si="134"/>
        <v/>
      </c>
      <c r="V339" s="17">
        <f>SUM(JrSr_PA_DataEntry!M339)</f>
        <v>0</v>
      </c>
      <c r="W339" s="18" t="str">
        <f t="shared" si="135"/>
        <v/>
      </c>
      <c r="X339" s="19">
        <f>SUM(JrSr_PA_DataEntry!N339)</f>
        <v>0</v>
      </c>
      <c r="Y339" s="20" t="str">
        <f t="shared" si="136"/>
        <v/>
      </c>
      <c r="Z339" s="19">
        <f>SUM(JrSr_PA_DataEntry!O339)</f>
        <v>0</v>
      </c>
      <c r="AA339" s="20" t="str">
        <f t="shared" si="137"/>
        <v/>
      </c>
      <c r="AB339" s="19">
        <f>SUM(JrSr_PA_DataEntry!P339)</f>
        <v>0</v>
      </c>
      <c r="AC339" s="20" t="str">
        <f t="shared" si="138"/>
        <v/>
      </c>
      <c r="AD339" s="19">
        <f>SUM(JrSr_PA_DataEntry!Q339)</f>
        <v>0</v>
      </c>
      <c r="AE339" s="20" t="str">
        <f t="shared" si="139"/>
        <v/>
      </c>
      <c r="AF339" s="19">
        <f>SUM(JrSr_PA_DataEntry!R339)</f>
        <v>0</v>
      </c>
      <c r="AG339" s="20" t="str">
        <f t="shared" si="140"/>
        <v/>
      </c>
      <c r="AH339" s="21">
        <f>SUM(JrSr_PA_DataEntry!S339)</f>
        <v>0</v>
      </c>
      <c r="AI339" s="22" t="str">
        <f t="shared" si="141"/>
        <v/>
      </c>
      <c r="AJ339" s="21">
        <f>SUM(JrSr_PA_DataEntry!T339)</f>
        <v>0</v>
      </c>
      <c r="AK339" s="22" t="str">
        <f t="shared" si="142"/>
        <v/>
      </c>
      <c r="AL339" s="21">
        <f>SUM(JrSr_PA_DataEntry!U339)</f>
        <v>0</v>
      </c>
      <c r="AM339" s="22" t="str">
        <f t="shared" si="143"/>
        <v/>
      </c>
      <c r="AN339" s="21">
        <f>SUM(JrSr_PA_DataEntry!V339)</f>
        <v>0</v>
      </c>
      <c r="AO339" s="22" t="str">
        <f t="shared" si="144"/>
        <v/>
      </c>
      <c r="AP339" s="21">
        <f>SUM(JrSr_PA_DataEntry!W339)</f>
        <v>0</v>
      </c>
      <c r="AQ339" s="22" t="str">
        <f t="shared" si="145"/>
        <v/>
      </c>
      <c r="AR339" s="21">
        <f>SUM(JrSr_PA_DataEntry!X339)</f>
        <v>0</v>
      </c>
      <c r="AS339" s="22" t="str">
        <f t="shared" si="146"/>
        <v/>
      </c>
      <c r="AT339" s="21">
        <f>SUM(JrSr_PA_DataEntry!Y339)</f>
        <v>0</v>
      </c>
      <c r="AU339" s="22" t="str">
        <f t="shared" si="147"/>
        <v/>
      </c>
      <c r="AV339" s="21">
        <f>SUM(JrSr_PA_DataEntry!Z339)</f>
        <v>0</v>
      </c>
      <c r="AW339" s="22" t="str">
        <f t="shared" si="148"/>
        <v/>
      </c>
      <c r="AX339" s="21">
        <f>SUM(JrSr_PA_DataEntry!AA339)</f>
        <v>0</v>
      </c>
      <c r="AY339" s="22" t="str">
        <f t="shared" si="149"/>
        <v/>
      </c>
    </row>
    <row r="340" spans="1:51" x14ac:dyDescent="0.25">
      <c r="A340" s="3" t="s">
        <v>351</v>
      </c>
      <c r="B340" s="13">
        <f>SUM(JrSr_PA_DataEntry!C340)</f>
        <v>0</v>
      </c>
      <c r="C340" s="14" t="str">
        <f t="shared" si="125"/>
        <v/>
      </c>
      <c r="D340" s="13">
        <f>SUM(JrSr_PA_DataEntry!D340)</f>
        <v>0</v>
      </c>
      <c r="E340" s="14" t="str">
        <f t="shared" si="126"/>
        <v/>
      </c>
      <c r="F340" s="13">
        <f>SUM(JrSr_PA_DataEntry!E340)</f>
        <v>0</v>
      </c>
      <c r="G340" s="14" t="str">
        <f t="shared" si="127"/>
        <v/>
      </c>
      <c r="H340" s="13">
        <f>SUM(JrSr_PA_DataEntry!F340)</f>
        <v>0</v>
      </c>
      <c r="I340" s="14" t="str">
        <f t="shared" si="128"/>
        <v/>
      </c>
      <c r="J340" s="13">
        <f>SUM(JrSr_PA_DataEntry!G340)</f>
        <v>0</v>
      </c>
      <c r="K340" s="14" t="str">
        <f t="shared" si="129"/>
        <v/>
      </c>
      <c r="L340" s="13">
        <f>SUM(JrSr_PA_DataEntry!H340)</f>
        <v>0</v>
      </c>
      <c r="M340" s="14" t="str">
        <f t="shared" si="130"/>
        <v/>
      </c>
      <c r="N340" s="17">
        <f>SUM(JrSr_PA_DataEntry!I340)</f>
        <v>0</v>
      </c>
      <c r="O340" s="18" t="str">
        <f t="shared" si="131"/>
        <v/>
      </c>
      <c r="P340" s="17">
        <f>SUM(JrSr_PA_DataEntry!J340)</f>
        <v>0</v>
      </c>
      <c r="Q340" s="18" t="str">
        <f t="shared" si="132"/>
        <v/>
      </c>
      <c r="R340" s="17">
        <f>SUM(JrSr_PA_DataEntry!K340)</f>
        <v>0</v>
      </c>
      <c r="S340" s="18" t="str">
        <f t="shared" si="133"/>
        <v/>
      </c>
      <c r="T340" s="17">
        <f>SUM(JrSr_PA_DataEntry!L340)</f>
        <v>0</v>
      </c>
      <c r="U340" s="18" t="str">
        <f t="shared" si="134"/>
        <v/>
      </c>
      <c r="V340" s="17">
        <f>SUM(JrSr_PA_DataEntry!M340)</f>
        <v>0</v>
      </c>
      <c r="W340" s="18" t="str">
        <f t="shared" si="135"/>
        <v/>
      </c>
      <c r="X340" s="19">
        <f>SUM(JrSr_PA_DataEntry!N340)</f>
        <v>0</v>
      </c>
      <c r="Y340" s="20" t="str">
        <f t="shared" si="136"/>
        <v/>
      </c>
      <c r="Z340" s="19">
        <f>SUM(JrSr_PA_DataEntry!O340)</f>
        <v>0</v>
      </c>
      <c r="AA340" s="20" t="str">
        <f t="shared" si="137"/>
        <v/>
      </c>
      <c r="AB340" s="19">
        <f>SUM(JrSr_PA_DataEntry!P340)</f>
        <v>0</v>
      </c>
      <c r="AC340" s="20" t="str">
        <f t="shared" si="138"/>
        <v/>
      </c>
      <c r="AD340" s="19">
        <f>SUM(JrSr_PA_DataEntry!Q340)</f>
        <v>0</v>
      </c>
      <c r="AE340" s="20" t="str">
        <f t="shared" si="139"/>
        <v/>
      </c>
      <c r="AF340" s="19">
        <f>SUM(JrSr_PA_DataEntry!R340)</f>
        <v>0</v>
      </c>
      <c r="AG340" s="20" t="str">
        <f t="shared" si="140"/>
        <v/>
      </c>
      <c r="AH340" s="21">
        <f>SUM(JrSr_PA_DataEntry!S340)</f>
        <v>0</v>
      </c>
      <c r="AI340" s="22" t="str">
        <f t="shared" si="141"/>
        <v/>
      </c>
      <c r="AJ340" s="21">
        <f>SUM(JrSr_PA_DataEntry!T340)</f>
        <v>0</v>
      </c>
      <c r="AK340" s="22" t="str">
        <f t="shared" si="142"/>
        <v/>
      </c>
      <c r="AL340" s="21">
        <f>SUM(JrSr_PA_DataEntry!U340)</f>
        <v>0</v>
      </c>
      <c r="AM340" s="22" t="str">
        <f t="shared" si="143"/>
        <v/>
      </c>
      <c r="AN340" s="21">
        <f>SUM(JrSr_PA_DataEntry!V340)</f>
        <v>0</v>
      </c>
      <c r="AO340" s="22" t="str">
        <f t="shared" si="144"/>
        <v/>
      </c>
      <c r="AP340" s="21">
        <f>SUM(JrSr_PA_DataEntry!W340)</f>
        <v>0</v>
      </c>
      <c r="AQ340" s="22" t="str">
        <f t="shared" si="145"/>
        <v/>
      </c>
      <c r="AR340" s="21">
        <f>SUM(JrSr_PA_DataEntry!X340)</f>
        <v>0</v>
      </c>
      <c r="AS340" s="22" t="str">
        <f t="shared" si="146"/>
        <v/>
      </c>
      <c r="AT340" s="21">
        <f>SUM(JrSr_PA_DataEntry!Y340)</f>
        <v>0</v>
      </c>
      <c r="AU340" s="22" t="str">
        <f t="shared" si="147"/>
        <v/>
      </c>
      <c r="AV340" s="21">
        <f>SUM(JrSr_PA_DataEntry!Z340)</f>
        <v>0</v>
      </c>
      <c r="AW340" s="22" t="str">
        <f t="shared" si="148"/>
        <v/>
      </c>
      <c r="AX340" s="21">
        <f>SUM(JrSr_PA_DataEntry!AA340)</f>
        <v>0</v>
      </c>
      <c r="AY340" s="22" t="str">
        <f t="shared" si="149"/>
        <v/>
      </c>
    </row>
    <row r="341" spans="1:51" x14ac:dyDescent="0.25">
      <c r="A341" s="3" t="s">
        <v>352</v>
      </c>
      <c r="B341" s="13">
        <f>SUM(JrSr_PA_DataEntry!C341)</f>
        <v>0</v>
      </c>
      <c r="C341" s="14" t="str">
        <f t="shared" si="125"/>
        <v/>
      </c>
      <c r="D341" s="13">
        <f>SUM(JrSr_PA_DataEntry!D341)</f>
        <v>0</v>
      </c>
      <c r="E341" s="14" t="str">
        <f t="shared" si="126"/>
        <v/>
      </c>
      <c r="F341" s="13">
        <f>SUM(JrSr_PA_DataEntry!E341)</f>
        <v>0</v>
      </c>
      <c r="G341" s="14" t="str">
        <f t="shared" si="127"/>
        <v/>
      </c>
      <c r="H341" s="13">
        <f>SUM(JrSr_PA_DataEntry!F341)</f>
        <v>0</v>
      </c>
      <c r="I341" s="14" t="str">
        <f t="shared" si="128"/>
        <v/>
      </c>
      <c r="J341" s="13">
        <f>SUM(JrSr_PA_DataEntry!G341)</f>
        <v>0</v>
      </c>
      <c r="K341" s="14" t="str">
        <f t="shared" si="129"/>
        <v/>
      </c>
      <c r="L341" s="13">
        <f>SUM(JrSr_PA_DataEntry!H341)</f>
        <v>0</v>
      </c>
      <c r="M341" s="14" t="str">
        <f t="shared" si="130"/>
        <v/>
      </c>
      <c r="N341" s="17">
        <f>SUM(JrSr_PA_DataEntry!I341)</f>
        <v>0</v>
      </c>
      <c r="O341" s="18" t="str">
        <f t="shared" si="131"/>
        <v/>
      </c>
      <c r="P341" s="17">
        <f>SUM(JrSr_PA_DataEntry!J341)</f>
        <v>0</v>
      </c>
      <c r="Q341" s="18" t="str">
        <f t="shared" si="132"/>
        <v/>
      </c>
      <c r="R341" s="17">
        <f>SUM(JrSr_PA_DataEntry!K341)</f>
        <v>0</v>
      </c>
      <c r="S341" s="18" t="str">
        <f t="shared" si="133"/>
        <v/>
      </c>
      <c r="T341" s="17">
        <f>SUM(JrSr_PA_DataEntry!L341)</f>
        <v>0</v>
      </c>
      <c r="U341" s="18" t="str">
        <f t="shared" si="134"/>
        <v/>
      </c>
      <c r="V341" s="17">
        <f>SUM(JrSr_PA_DataEntry!M341)</f>
        <v>0</v>
      </c>
      <c r="W341" s="18" t="str">
        <f t="shared" si="135"/>
        <v/>
      </c>
      <c r="X341" s="19">
        <f>SUM(JrSr_PA_DataEntry!N341)</f>
        <v>0</v>
      </c>
      <c r="Y341" s="20" t="str">
        <f t="shared" si="136"/>
        <v/>
      </c>
      <c r="Z341" s="19">
        <f>SUM(JrSr_PA_DataEntry!O341)</f>
        <v>0</v>
      </c>
      <c r="AA341" s="20" t="str">
        <f t="shared" si="137"/>
        <v/>
      </c>
      <c r="AB341" s="19">
        <f>SUM(JrSr_PA_DataEntry!P341)</f>
        <v>0</v>
      </c>
      <c r="AC341" s="20" t="str">
        <f t="shared" si="138"/>
        <v/>
      </c>
      <c r="AD341" s="19">
        <f>SUM(JrSr_PA_DataEntry!Q341)</f>
        <v>0</v>
      </c>
      <c r="AE341" s="20" t="str">
        <f t="shared" si="139"/>
        <v/>
      </c>
      <c r="AF341" s="19">
        <f>SUM(JrSr_PA_DataEntry!R341)</f>
        <v>0</v>
      </c>
      <c r="AG341" s="20" t="str">
        <f t="shared" si="140"/>
        <v/>
      </c>
      <c r="AH341" s="21">
        <f>SUM(JrSr_PA_DataEntry!S341)</f>
        <v>0</v>
      </c>
      <c r="AI341" s="22" t="str">
        <f t="shared" si="141"/>
        <v/>
      </c>
      <c r="AJ341" s="21">
        <f>SUM(JrSr_PA_DataEntry!T341)</f>
        <v>0</v>
      </c>
      <c r="AK341" s="22" t="str">
        <f t="shared" si="142"/>
        <v/>
      </c>
      <c r="AL341" s="21">
        <f>SUM(JrSr_PA_DataEntry!U341)</f>
        <v>0</v>
      </c>
      <c r="AM341" s="22" t="str">
        <f t="shared" si="143"/>
        <v/>
      </c>
      <c r="AN341" s="21">
        <f>SUM(JrSr_PA_DataEntry!V341)</f>
        <v>0</v>
      </c>
      <c r="AO341" s="22" t="str">
        <f t="shared" si="144"/>
        <v/>
      </c>
      <c r="AP341" s="21">
        <f>SUM(JrSr_PA_DataEntry!W341)</f>
        <v>0</v>
      </c>
      <c r="AQ341" s="22" t="str">
        <f t="shared" si="145"/>
        <v/>
      </c>
      <c r="AR341" s="21">
        <f>SUM(JrSr_PA_DataEntry!X341)</f>
        <v>0</v>
      </c>
      <c r="AS341" s="22" t="str">
        <f t="shared" si="146"/>
        <v/>
      </c>
      <c r="AT341" s="21">
        <f>SUM(JrSr_PA_DataEntry!Y341)</f>
        <v>0</v>
      </c>
      <c r="AU341" s="22" t="str">
        <f t="shared" si="147"/>
        <v/>
      </c>
      <c r="AV341" s="21">
        <f>SUM(JrSr_PA_DataEntry!Z341)</f>
        <v>0</v>
      </c>
      <c r="AW341" s="22" t="str">
        <f t="shared" si="148"/>
        <v/>
      </c>
      <c r="AX341" s="21">
        <f>SUM(JrSr_PA_DataEntry!AA341)</f>
        <v>0</v>
      </c>
      <c r="AY341" s="22" t="str">
        <f t="shared" si="149"/>
        <v/>
      </c>
    </row>
    <row r="342" spans="1:51" x14ac:dyDescent="0.25">
      <c r="A342" s="3" t="s">
        <v>353</v>
      </c>
      <c r="B342" s="13">
        <f>SUM(JrSr_PA_DataEntry!C342)</f>
        <v>0</v>
      </c>
      <c r="C342" s="14" t="str">
        <f t="shared" si="125"/>
        <v/>
      </c>
      <c r="D342" s="13">
        <f>SUM(JrSr_PA_DataEntry!D342)</f>
        <v>0</v>
      </c>
      <c r="E342" s="14" t="str">
        <f t="shared" si="126"/>
        <v/>
      </c>
      <c r="F342" s="13">
        <f>SUM(JrSr_PA_DataEntry!E342)</f>
        <v>0</v>
      </c>
      <c r="G342" s="14" t="str">
        <f t="shared" si="127"/>
        <v/>
      </c>
      <c r="H342" s="13">
        <f>SUM(JrSr_PA_DataEntry!F342)</f>
        <v>0</v>
      </c>
      <c r="I342" s="14" t="str">
        <f t="shared" si="128"/>
        <v/>
      </c>
      <c r="J342" s="13">
        <f>SUM(JrSr_PA_DataEntry!G342)</f>
        <v>0</v>
      </c>
      <c r="K342" s="14" t="str">
        <f t="shared" si="129"/>
        <v/>
      </c>
      <c r="L342" s="13">
        <f>SUM(JrSr_PA_DataEntry!H342)</f>
        <v>0</v>
      </c>
      <c r="M342" s="14" t="str">
        <f t="shared" si="130"/>
        <v/>
      </c>
      <c r="N342" s="17">
        <f>SUM(JrSr_PA_DataEntry!I342)</f>
        <v>0</v>
      </c>
      <c r="O342" s="18" t="str">
        <f t="shared" si="131"/>
        <v/>
      </c>
      <c r="P342" s="17">
        <f>SUM(JrSr_PA_DataEntry!J342)</f>
        <v>0</v>
      </c>
      <c r="Q342" s="18" t="str">
        <f t="shared" si="132"/>
        <v/>
      </c>
      <c r="R342" s="17">
        <f>SUM(JrSr_PA_DataEntry!K342)</f>
        <v>0</v>
      </c>
      <c r="S342" s="18" t="str">
        <f t="shared" si="133"/>
        <v/>
      </c>
      <c r="T342" s="17">
        <f>SUM(JrSr_PA_DataEntry!L342)</f>
        <v>0</v>
      </c>
      <c r="U342" s="18" t="str">
        <f t="shared" si="134"/>
        <v/>
      </c>
      <c r="V342" s="17">
        <f>SUM(JrSr_PA_DataEntry!M342)</f>
        <v>0</v>
      </c>
      <c r="W342" s="18" t="str">
        <f t="shared" si="135"/>
        <v/>
      </c>
      <c r="X342" s="19">
        <f>SUM(JrSr_PA_DataEntry!N342)</f>
        <v>0</v>
      </c>
      <c r="Y342" s="20" t="str">
        <f t="shared" si="136"/>
        <v/>
      </c>
      <c r="Z342" s="19">
        <f>SUM(JrSr_PA_DataEntry!O342)</f>
        <v>0</v>
      </c>
      <c r="AA342" s="20" t="str">
        <f t="shared" si="137"/>
        <v/>
      </c>
      <c r="AB342" s="19">
        <f>SUM(JrSr_PA_DataEntry!P342)</f>
        <v>0</v>
      </c>
      <c r="AC342" s="20" t="str">
        <f t="shared" si="138"/>
        <v/>
      </c>
      <c r="AD342" s="19">
        <f>SUM(JrSr_PA_DataEntry!Q342)</f>
        <v>0</v>
      </c>
      <c r="AE342" s="20" t="str">
        <f t="shared" si="139"/>
        <v/>
      </c>
      <c r="AF342" s="19">
        <f>SUM(JrSr_PA_DataEntry!R342)</f>
        <v>0</v>
      </c>
      <c r="AG342" s="20" t="str">
        <f t="shared" si="140"/>
        <v/>
      </c>
      <c r="AH342" s="21">
        <f>SUM(JrSr_PA_DataEntry!S342)</f>
        <v>0</v>
      </c>
      <c r="AI342" s="22" t="str">
        <f t="shared" si="141"/>
        <v/>
      </c>
      <c r="AJ342" s="21">
        <f>SUM(JrSr_PA_DataEntry!T342)</f>
        <v>0</v>
      </c>
      <c r="AK342" s="22" t="str">
        <f t="shared" si="142"/>
        <v/>
      </c>
      <c r="AL342" s="21">
        <f>SUM(JrSr_PA_DataEntry!U342)</f>
        <v>0</v>
      </c>
      <c r="AM342" s="22" t="str">
        <f t="shared" si="143"/>
        <v/>
      </c>
      <c r="AN342" s="21">
        <f>SUM(JrSr_PA_DataEntry!V342)</f>
        <v>0</v>
      </c>
      <c r="AO342" s="22" t="str">
        <f t="shared" si="144"/>
        <v/>
      </c>
      <c r="AP342" s="21">
        <f>SUM(JrSr_PA_DataEntry!W342)</f>
        <v>0</v>
      </c>
      <c r="AQ342" s="22" t="str">
        <f t="shared" si="145"/>
        <v/>
      </c>
      <c r="AR342" s="21">
        <f>SUM(JrSr_PA_DataEntry!X342)</f>
        <v>0</v>
      </c>
      <c r="AS342" s="22" t="str">
        <f t="shared" si="146"/>
        <v/>
      </c>
      <c r="AT342" s="21">
        <f>SUM(JrSr_PA_DataEntry!Y342)</f>
        <v>0</v>
      </c>
      <c r="AU342" s="22" t="str">
        <f t="shared" si="147"/>
        <v/>
      </c>
      <c r="AV342" s="21">
        <f>SUM(JrSr_PA_DataEntry!Z342)</f>
        <v>0</v>
      </c>
      <c r="AW342" s="22" t="str">
        <f t="shared" si="148"/>
        <v/>
      </c>
      <c r="AX342" s="21">
        <f>SUM(JrSr_PA_DataEntry!AA342)</f>
        <v>0</v>
      </c>
      <c r="AY342" s="22" t="str">
        <f t="shared" si="149"/>
        <v/>
      </c>
    </row>
    <row r="343" spans="1:51" x14ac:dyDescent="0.25">
      <c r="A343" s="3" t="s">
        <v>354</v>
      </c>
      <c r="B343" s="13">
        <f>SUM(JrSr_PA_DataEntry!C343)</f>
        <v>0</v>
      </c>
      <c r="C343" s="14" t="str">
        <f t="shared" si="125"/>
        <v/>
      </c>
      <c r="D343" s="13">
        <f>SUM(JrSr_PA_DataEntry!D343)</f>
        <v>0</v>
      </c>
      <c r="E343" s="14" t="str">
        <f t="shared" si="126"/>
        <v/>
      </c>
      <c r="F343" s="13">
        <f>SUM(JrSr_PA_DataEntry!E343)</f>
        <v>0</v>
      </c>
      <c r="G343" s="14" t="str">
        <f t="shared" si="127"/>
        <v/>
      </c>
      <c r="H343" s="13">
        <f>SUM(JrSr_PA_DataEntry!F343)</f>
        <v>0</v>
      </c>
      <c r="I343" s="14" t="str">
        <f t="shared" si="128"/>
        <v/>
      </c>
      <c r="J343" s="13">
        <f>SUM(JrSr_PA_DataEntry!G343)</f>
        <v>0</v>
      </c>
      <c r="K343" s="14" t="str">
        <f t="shared" si="129"/>
        <v/>
      </c>
      <c r="L343" s="13">
        <f>SUM(JrSr_PA_DataEntry!H343)</f>
        <v>0</v>
      </c>
      <c r="M343" s="14" t="str">
        <f t="shared" si="130"/>
        <v/>
      </c>
      <c r="N343" s="17">
        <f>SUM(JrSr_PA_DataEntry!I343)</f>
        <v>0</v>
      </c>
      <c r="O343" s="18" t="str">
        <f t="shared" si="131"/>
        <v/>
      </c>
      <c r="P343" s="17">
        <f>SUM(JrSr_PA_DataEntry!J343)</f>
        <v>0</v>
      </c>
      <c r="Q343" s="18" t="str">
        <f t="shared" si="132"/>
        <v/>
      </c>
      <c r="R343" s="17">
        <f>SUM(JrSr_PA_DataEntry!K343)</f>
        <v>0</v>
      </c>
      <c r="S343" s="18" t="str">
        <f t="shared" si="133"/>
        <v/>
      </c>
      <c r="T343" s="17">
        <f>SUM(JrSr_PA_DataEntry!L343)</f>
        <v>0</v>
      </c>
      <c r="U343" s="18" t="str">
        <f t="shared" si="134"/>
        <v/>
      </c>
      <c r="V343" s="17">
        <f>SUM(JrSr_PA_DataEntry!M343)</f>
        <v>0</v>
      </c>
      <c r="W343" s="18" t="str">
        <f t="shared" si="135"/>
        <v/>
      </c>
      <c r="X343" s="19">
        <f>SUM(JrSr_PA_DataEntry!N343)</f>
        <v>0</v>
      </c>
      <c r="Y343" s="20" t="str">
        <f t="shared" si="136"/>
        <v/>
      </c>
      <c r="Z343" s="19">
        <f>SUM(JrSr_PA_DataEntry!O343)</f>
        <v>0</v>
      </c>
      <c r="AA343" s="20" t="str">
        <f t="shared" si="137"/>
        <v/>
      </c>
      <c r="AB343" s="19">
        <f>SUM(JrSr_PA_DataEntry!P343)</f>
        <v>0</v>
      </c>
      <c r="AC343" s="20" t="str">
        <f t="shared" si="138"/>
        <v/>
      </c>
      <c r="AD343" s="19">
        <f>SUM(JrSr_PA_DataEntry!Q343)</f>
        <v>0</v>
      </c>
      <c r="AE343" s="20" t="str">
        <f t="shared" si="139"/>
        <v/>
      </c>
      <c r="AF343" s="19">
        <f>SUM(JrSr_PA_DataEntry!R343)</f>
        <v>0</v>
      </c>
      <c r="AG343" s="20" t="str">
        <f t="shared" si="140"/>
        <v/>
      </c>
      <c r="AH343" s="21">
        <f>SUM(JrSr_PA_DataEntry!S343)</f>
        <v>0</v>
      </c>
      <c r="AI343" s="22" t="str">
        <f t="shared" si="141"/>
        <v/>
      </c>
      <c r="AJ343" s="21">
        <f>SUM(JrSr_PA_DataEntry!T343)</f>
        <v>0</v>
      </c>
      <c r="AK343" s="22" t="str">
        <f t="shared" si="142"/>
        <v/>
      </c>
      <c r="AL343" s="21">
        <f>SUM(JrSr_PA_DataEntry!U343)</f>
        <v>0</v>
      </c>
      <c r="AM343" s="22" t="str">
        <f t="shared" si="143"/>
        <v/>
      </c>
      <c r="AN343" s="21">
        <f>SUM(JrSr_PA_DataEntry!V343)</f>
        <v>0</v>
      </c>
      <c r="AO343" s="22" t="str">
        <f t="shared" si="144"/>
        <v/>
      </c>
      <c r="AP343" s="21">
        <f>SUM(JrSr_PA_DataEntry!W343)</f>
        <v>0</v>
      </c>
      <c r="AQ343" s="22" t="str">
        <f t="shared" si="145"/>
        <v/>
      </c>
      <c r="AR343" s="21">
        <f>SUM(JrSr_PA_DataEntry!X343)</f>
        <v>0</v>
      </c>
      <c r="AS343" s="22" t="str">
        <f t="shared" si="146"/>
        <v/>
      </c>
      <c r="AT343" s="21">
        <f>SUM(JrSr_PA_DataEntry!Y343)</f>
        <v>0</v>
      </c>
      <c r="AU343" s="22" t="str">
        <f t="shared" si="147"/>
        <v/>
      </c>
      <c r="AV343" s="21">
        <f>SUM(JrSr_PA_DataEntry!Z343)</f>
        <v>0</v>
      </c>
      <c r="AW343" s="22" t="str">
        <f t="shared" si="148"/>
        <v/>
      </c>
      <c r="AX343" s="21">
        <f>SUM(JrSr_PA_DataEntry!AA343)</f>
        <v>0</v>
      </c>
      <c r="AY343" s="22" t="str">
        <f t="shared" si="149"/>
        <v/>
      </c>
    </row>
    <row r="344" spans="1:51" x14ac:dyDescent="0.25">
      <c r="A344" s="3" t="s">
        <v>355</v>
      </c>
      <c r="B344" s="13">
        <f>SUM(JrSr_PA_DataEntry!C344)</f>
        <v>0</v>
      </c>
      <c r="C344" s="14" t="str">
        <f t="shared" si="125"/>
        <v/>
      </c>
      <c r="D344" s="13">
        <f>SUM(JrSr_PA_DataEntry!D344)</f>
        <v>0</v>
      </c>
      <c r="E344" s="14" t="str">
        <f t="shared" si="126"/>
        <v/>
      </c>
      <c r="F344" s="13">
        <f>SUM(JrSr_PA_DataEntry!E344)</f>
        <v>0</v>
      </c>
      <c r="G344" s="14" t="str">
        <f t="shared" si="127"/>
        <v/>
      </c>
      <c r="H344" s="13">
        <f>SUM(JrSr_PA_DataEntry!F344)</f>
        <v>0</v>
      </c>
      <c r="I344" s="14" t="str">
        <f t="shared" si="128"/>
        <v/>
      </c>
      <c r="J344" s="13">
        <f>SUM(JrSr_PA_DataEntry!G344)</f>
        <v>0</v>
      </c>
      <c r="K344" s="14" t="str">
        <f t="shared" si="129"/>
        <v/>
      </c>
      <c r="L344" s="13">
        <f>SUM(JrSr_PA_DataEntry!H344)</f>
        <v>0</v>
      </c>
      <c r="M344" s="14" t="str">
        <f t="shared" si="130"/>
        <v/>
      </c>
      <c r="N344" s="17">
        <f>SUM(JrSr_PA_DataEntry!I344)</f>
        <v>0</v>
      </c>
      <c r="O344" s="18" t="str">
        <f t="shared" si="131"/>
        <v/>
      </c>
      <c r="P344" s="17">
        <f>SUM(JrSr_PA_DataEntry!J344)</f>
        <v>0</v>
      </c>
      <c r="Q344" s="18" t="str">
        <f t="shared" si="132"/>
        <v/>
      </c>
      <c r="R344" s="17">
        <f>SUM(JrSr_PA_DataEntry!K344)</f>
        <v>0</v>
      </c>
      <c r="S344" s="18" t="str">
        <f t="shared" si="133"/>
        <v/>
      </c>
      <c r="T344" s="17">
        <f>SUM(JrSr_PA_DataEntry!L344)</f>
        <v>0</v>
      </c>
      <c r="U344" s="18" t="str">
        <f t="shared" si="134"/>
        <v/>
      </c>
      <c r="V344" s="17">
        <f>SUM(JrSr_PA_DataEntry!M344)</f>
        <v>0</v>
      </c>
      <c r="W344" s="18" t="str">
        <f t="shared" si="135"/>
        <v/>
      </c>
      <c r="X344" s="19">
        <f>SUM(JrSr_PA_DataEntry!N344)</f>
        <v>0</v>
      </c>
      <c r="Y344" s="20" t="str">
        <f t="shared" si="136"/>
        <v/>
      </c>
      <c r="Z344" s="19">
        <f>SUM(JrSr_PA_DataEntry!O344)</f>
        <v>0</v>
      </c>
      <c r="AA344" s="20" t="str">
        <f t="shared" si="137"/>
        <v/>
      </c>
      <c r="AB344" s="19">
        <f>SUM(JrSr_PA_DataEntry!P344)</f>
        <v>0</v>
      </c>
      <c r="AC344" s="20" t="str">
        <f t="shared" si="138"/>
        <v/>
      </c>
      <c r="AD344" s="19">
        <f>SUM(JrSr_PA_DataEntry!Q344)</f>
        <v>0</v>
      </c>
      <c r="AE344" s="20" t="str">
        <f t="shared" si="139"/>
        <v/>
      </c>
      <c r="AF344" s="19">
        <f>SUM(JrSr_PA_DataEntry!R344)</f>
        <v>0</v>
      </c>
      <c r="AG344" s="20" t="str">
        <f t="shared" si="140"/>
        <v/>
      </c>
      <c r="AH344" s="21">
        <f>SUM(JrSr_PA_DataEntry!S344)</f>
        <v>0</v>
      </c>
      <c r="AI344" s="22" t="str">
        <f t="shared" si="141"/>
        <v/>
      </c>
      <c r="AJ344" s="21">
        <f>SUM(JrSr_PA_DataEntry!T344)</f>
        <v>0</v>
      </c>
      <c r="AK344" s="22" t="str">
        <f t="shared" si="142"/>
        <v/>
      </c>
      <c r="AL344" s="21">
        <f>SUM(JrSr_PA_DataEntry!U344)</f>
        <v>0</v>
      </c>
      <c r="AM344" s="22" t="str">
        <f t="shared" si="143"/>
        <v/>
      </c>
      <c r="AN344" s="21">
        <f>SUM(JrSr_PA_DataEntry!V344)</f>
        <v>0</v>
      </c>
      <c r="AO344" s="22" t="str">
        <f t="shared" si="144"/>
        <v/>
      </c>
      <c r="AP344" s="21">
        <f>SUM(JrSr_PA_DataEntry!W344)</f>
        <v>0</v>
      </c>
      <c r="AQ344" s="22" t="str">
        <f t="shared" si="145"/>
        <v/>
      </c>
      <c r="AR344" s="21">
        <f>SUM(JrSr_PA_DataEntry!X344)</f>
        <v>0</v>
      </c>
      <c r="AS344" s="22" t="str">
        <f t="shared" si="146"/>
        <v/>
      </c>
      <c r="AT344" s="21">
        <f>SUM(JrSr_PA_DataEntry!Y344)</f>
        <v>0</v>
      </c>
      <c r="AU344" s="22" t="str">
        <f t="shared" si="147"/>
        <v/>
      </c>
      <c r="AV344" s="21">
        <f>SUM(JrSr_PA_DataEntry!Z344)</f>
        <v>0</v>
      </c>
      <c r="AW344" s="22" t="str">
        <f t="shared" si="148"/>
        <v/>
      </c>
      <c r="AX344" s="21">
        <f>SUM(JrSr_PA_DataEntry!AA344)</f>
        <v>0</v>
      </c>
      <c r="AY344" s="22" t="str">
        <f t="shared" si="149"/>
        <v/>
      </c>
    </row>
    <row r="345" spans="1:51" x14ac:dyDescent="0.25">
      <c r="A345" s="3" t="s">
        <v>356</v>
      </c>
      <c r="B345" s="13">
        <f>SUM(JrSr_PA_DataEntry!C345)</f>
        <v>0</v>
      </c>
      <c r="C345" s="14" t="str">
        <f t="shared" si="125"/>
        <v/>
      </c>
      <c r="D345" s="13">
        <f>SUM(JrSr_PA_DataEntry!D345)</f>
        <v>0</v>
      </c>
      <c r="E345" s="14" t="str">
        <f t="shared" si="126"/>
        <v/>
      </c>
      <c r="F345" s="13">
        <f>SUM(JrSr_PA_DataEntry!E345)</f>
        <v>0</v>
      </c>
      <c r="G345" s="14" t="str">
        <f t="shared" si="127"/>
        <v/>
      </c>
      <c r="H345" s="13">
        <f>SUM(JrSr_PA_DataEntry!F345)</f>
        <v>0</v>
      </c>
      <c r="I345" s="14" t="str">
        <f t="shared" si="128"/>
        <v/>
      </c>
      <c r="J345" s="13">
        <f>SUM(JrSr_PA_DataEntry!G345)</f>
        <v>0</v>
      </c>
      <c r="K345" s="14" t="str">
        <f t="shared" si="129"/>
        <v/>
      </c>
      <c r="L345" s="13">
        <f>SUM(JrSr_PA_DataEntry!H345)</f>
        <v>0</v>
      </c>
      <c r="M345" s="14" t="str">
        <f t="shared" si="130"/>
        <v/>
      </c>
      <c r="N345" s="17">
        <f>SUM(JrSr_PA_DataEntry!I345)</f>
        <v>0</v>
      </c>
      <c r="O345" s="18" t="str">
        <f t="shared" si="131"/>
        <v/>
      </c>
      <c r="P345" s="17">
        <f>SUM(JrSr_PA_DataEntry!J345)</f>
        <v>0</v>
      </c>
      <c r="Q345" s="18" t="str">
        <f t="shared" si="132"/>
        <v/>
      </c>
      <c r="R345" s="17">
        <f>SUM(JrSr_PA_DataEntry!K345)</f>
        <v>0</v>
      </c>
      <c r="S345" s="18" t="str">
        <f t="shared" si="133"/>
        <v/>
      </c>
      <c r="T345" s="17">
        <f>SUM(JrSr_PA_DataEntry!L345)</f>
        <v>0</v>
      </c>
      <c r="U345" s="18" t="str">
        <f t="shared" si="134"/>
        <v/>
      </c>
      <c r="V345" s="17">
        <f>SUM(JrSr_PA_DataEntry!M345)</f>
        <v>0</v>
      </c>
      <c r="W345" s="18" t="str">
        <f t="shared" si="135"/>
        <v/>
      </c>
      <c r="X345" s="19">
        <f>SUM(JrSr_PA_DataEntry!N345)</f>
        <v>0</v>
      </c>
      <c r="Y345" s="20" t="str">
        <f t="shared" si="136"/>
        <v/>
      </c>
      <c r="Z345" s="19">
        <f>SUM(JrSr_PA_DataEntry!O345)</f>
        <v>0</v>
      </c>
      <c r="AA345" s="20" t="str">
        <f t="shared" si="137"/>
        <v/>
      </c>
      <c r="AB345" s="19">
        <f>SUM(JrSr_PA_DataEntry!P345)</f>
        <v>0</v>
      </c>
      <c r="AC345" s="20" t="str">
        <f t="shared" si="138"/>
        <v/>
      </c>
      <c r="AD345" s="19">
        <f>SUM(JrSr_PA_DataEntry!Q345)</f>
        <v>0</v>
      </c>
      <c r="AE345" s="20" t="str">
        <f t="shared" si="139"/>
        <v/>
      </c>
      <c r="AF345" s="19">
        <f>SUM(JrSr_PA_DataEntry!R345)</f>
        <v>0</v>
      </c>
      <c r="AG345" s="20" t="str">
        <f t="shared" si="140"/>
        <v/>
      </c>
      <c r="AH345" s="21">
        <f>SUM(JrSr_PA_DataEntry!S345)</f>
        <v>0</v>
      </c>
      <c r="AI345" s="22" t="str">
        <f t="shared" si="141"/>
        <v/>
      </c>
      <c r="AJ345" s="21">
        <f>SUM(JrSr_PA_DataEntry!T345)</f>
        <v>0</v>
      </c>
      <c r="AK345" s="22" t="str">
        <f t="shared" si="142"/>
        <v/>
      </c>
      <c r="AL345" s="21">
        <f>SUM(JrSr_PA_DataEntry!U345)</f>
        <v>0</v>
      </c>
      <c r="AM345" s="22" t="str">
        <f t="shared" si="143"/>
        <v/>
      </c>
      <c r="AN345" s="21">
        <f>SUM(JrSr_PA_DataEntry!V345)</f>
        <v>0</v>
      </c>
      <c r="AO345" s="22" t="str">
        <f t="shared" si="144"/>
        <v/>
      </c>
      <c r="AP345" s="21">
        <f>SUM(JrSr_PA_DataEntry!W345)</f>
        <v>0</v>
      </c>
      <c r="AQ345" s="22" t="str">
        <f t="shared" si="145"/>
        <v/>
      </c>
      <c r="AR345" s="21">
        <f>SUM(JrSr_PA_DataEntry!X345)</f>
        <v>0</v>
      </c>
      <c r="AS345" s="22" t="str">
        <f t="shared" si="146"/>
        <v/>
      </c>
      <c r="AT345" s="21">
        <f>SUM(JrSr_PA_DataEntry!Y345)</f>
        <v>0</v>
      </c>
      <c r="AU345" s="22" t="str">
        <f t="shared" si="147"/>
        <v/>
      </c>
      <c r="AV345" s="21">
        <f>SUM(JrSr_PA_DataEntry!Z345)</f>
        <v>0</v>
      </c>
      <c r="AW345" s="22" t="str">
        <f t="shared" si="148"/>
        <v/>
      </c>
      <c r="AX345" s="21">
        <f>SUM(JrSr_PA_DataEntry!AA345)</f>
        <v>0</v>
      </c>
      <c r="AY345" s="22" t="str">
        <f t="shared" si="149"/>
        <v/>
      </c>
    </row>
    <row r="346" spans="1:51" x14ac:dyDescent="0.25">
      <c r="A346" s="3" t="s">
        <v>357</v>
      </c>
      <c r="B346" s="13">
        <f>SUM(JrSr_PA_DataEntry!C346)</f>
        <v>0</v>
      </c>
      <c r="C346" s="14" t="str">
        <f t="shared" si="125"/>
        <v/>
      </c>
      <c r="D346" s="13">
        <f>SUM(JrSr_PA_DataEntry!D346)</f>
        <v>0</v>
      </c>
      <c r="E346" s="14" t="str">
        <f t="shared" si="126"/>
        <v/>
      </c>
      <c r="F346" s="13">
        <f>SUM(JrSr_PA_DataEntry!E346)</f>
        <v>0</v>
      </c>
      <c r="G346" s="14" t="str">
        <f t="shared" si="127"/>
        <v/>
      </c>
      <c r="H346" s="13">
        <f>SUM(JrSr_PA_DataEntry!F346)</f>
        <v>0</v>
      </c>
      <c r="I346" s="14" t="str">
        <f t="shared" si="128"/>
        <v/>
      </c>
      <c r="J346" s="13">
        <f>SUM(JrSr_PA_DataEntry!G346)</f>
        <v>0</v>
      </c>
      <c r="K346" s="14" t="str">
        <f t="shared" si="129"/>
        <v/>
      </c>
      <c r="L346" s="13">
        <f>SUM(JrSr_PA_DataEntry!H346)</f>
        <v>0</v>
      </c>
      <c r="M346" s="14" t="str">
        <f t="shared" si="130"/>
        <v/>
      </c>
      <c r="N346" s="17">
        <f>SUM(JrSr_PA_DataEntry!I346)</f>
        <v>0</v>
      </c>
      <c r="O346" s="18" t="str">
        <f t="shared" si="131"/>
        <v/>
      </c>
      <c r="P346" s="17">
        <f>SUM(JrSr_PA_DataEntry!J346)</f>
        <v>0</v>
      </c>
      <c r="Q346" s="18" t="str">
        <f t="shared" si="132"/>
        <v/>
      </c>
      <c r="R346" s="17">
        <f>SUM(JrSr_PA_DataEntry!K346)</f>
        <v>0</v>
      </c>
      <c r="S346" s="18" t="str">
        <f t="shared" si="133"/>
        <v/>
      </c>
      <c r="T346" s="17">
        <f>SUM(JrSr_PA_DataEntry!L346)</f>
        <v>0</v>
      </c>
      <c r="U346" s="18" t="str">
        <f t="shared" si="134"/>
        <v/>
      </c>
      <c r="V346" s="17">
        <f>SUM(JrSr_PA_DataEntry!M346)</f>
        <v>0</v>
      </c>
      <c r="W346" s="18" t="str">
        <f t="shared" si="135"/>
        <v/>
      </c>
      <c r="X346" s="19">
        <f>SUM(JrSr_PA_DataEntry!N346)</f>
        <v>0</v>
      </c>
      <c r="Y346" s="20" t="str">
        <f t="shared" si="136"/>
        <v/>
      </c>
      <c r="Z346" s="19">
        <f>SUM(JrSr_PA_DataEntry!O346)</f>
        <v>0</v>
      </c>
      <c r="AA346" s="20" t="str">
        <f t="shared" si="137"/>
        <v/>
      </c>
      <c r="AB346" s="19">
        <f>SUM(JrSr_PA_DataEntry!P346)</f>
        <v>0</v>
      </c>
      <c r="AC346" s="20" t="str">
        <f t="shared" si="138"/>
        <v/>
      </c>
      <c r="AD346" s="19">
        <f>SUM(JrSr_PA_DataEntry!Q346)</f>
        <v>0</v>
      </c>
      <c r="AE346" s="20" t="str">
        <f t="shared" si="139"/>
        <v/>
      </c>
      <c r="AF346" s="19">
        <f>SUM(JrSr_PA_DataEntry!R346)</f>
        <v>0</v>
      </c>
      <c r="AG346" s="20" t="str">
        <f t="shared" si="140"/>
        <v/>
      </c>
      <c r="AH346" s="21">
        <f>SUM(JrSr_PA_DataEntry!S346)</f>
        <v>0</v>
      </c>
      <c r="AI346" s="22" t="str">
        <f t="shared" si="141"/>
        <v/>
      </c>
      <c r="AJ346" s="21">
        <f>SUM(JrSr_PA_DataEntry!T346)</f>
        <v>0</v>
      </c>
      <c r="AK346" s="22" t="str">
        <f t="shared" si="142"/>
        <v/>
      </c>
      <c r="AL346" s="21">
        <f>SUM(JrSr_PA_DataEntry!U346)</f>
        <v>0</v>
      </c>
      <c r="AM346" s="22" t="str">
        <f t="shared" si="143"/>
        <v/>
      </c>
      <c r="AN346" s="21">
        <f>SUM(JrSr_PA_DataEntry!V346)</f>
        <v>0</v>
      </c>
      <c r="AO346" s="22" t="str">
        <f t="shared" si="144"/>
        <v/>
      </c>
      <c r="AP346" s="21">
        <f>SUM(JrSr_PA_DataEntry!W346)</f>
        <v>0</v>
      </c>
      <c r="AQ346" s="22" t="str">
        <f t="shared" si="145"/>
        <v/>
      </c>
      <c r="AR346" s="21">
        <f>SUM(JrSr_PA_DataEntry!X346)</f>
        <v>0</v>
      </c>
      <c r="AS346" s="22" t="str">
        <f t="shared" si="146"/>
        <v/>
      </c>
      <c r="AT346" s="21">
        <f>SUM(JrSr_PA_DataEntry!Y346)</f>
        <v>0</v>
      </c>
      <c r="AU346" s="22" t="str">
        <f t="shared" si="147"/>
        <v/>
      </c>
      <c r="AV346" s="21">
        <f>SUM(JrSr_PA_DataEntry!Z346)</f>
        <v>0</v>
      </c>
      <c r="AW346" s="22" t="str">
        <f t="shared" si="148"/>
        <v/>
      </c>
      <c r="AX346" s="21">
        <f>SUM(JrSr_PA_DataEntry!AA346)</f>
        <v>0</v>
      </c>
      <c r="AY346" s="22" t="str">
        <f t="shared" si="149"/>
        <v/>
      </c>
    </row>
    <row r="347" spans="1:51" x14ac:dyDescent="0.25">
      <c r="A347" s="3" t="s">
        <v>358</v>
      </c>
      <c r="B347" s="13">
        <f>SUM(JrSr_PA_DataEntry!C347)</f>
        <v>0</v>
      </c>
      <c r="C347" s="14" t="str">
        <f t="shared" si="125"/>
        <v/>
      </c>
      <c r="D347" s="13">
        <f>SUM(JrSr_PA_DataEntry!D347)</f>
        <v>0</v>
      </c>
      <c r="E347" s="14" t="str">
        <f t="shared" si="126"/>
        <v/>
      </c>
      <c r="F347" s="13">
        <f>SUM(JrSr_PA_DataEntry!E347)</f>
        <v>0</v>
      </c>
      <c r="G347" s="14" t="str">
        <f t="shared" si="127"/>
        <v/>
      </c>
      <c r="H347" s="13">
        <f>SUM(JrSr_PA_DataEntry!F347)</f>
        <v>0</v>
      </c>
      <c r="I347" s="14" t="str">
        <f t="shared" si="128"/>
        <v/>
      </c>
      <c r="J347" s="13">
        <f>SUM(JrSr_PA_DataEntry!G347)</f>
        <v>0</v>
      </c>
      <c r="K347" s="14" t="str">
        <f t="shared" si="129"/>
        <v/>
      </c>
      <c r="L347" s="13">
        <f>SUM(JrSr_PA_DataEntry!H347)</f>
        <v>0</v>
      </c>
      <c r="M347" s="14" t="str">
        <f t="shared" si="130"/>
        <v/>
      </c>
      <c r="N347" s="17">
        <f>SUM(JrSr_PA_DataEntry!I347)</f>
        <v>0</v>
      </c>
      <c r="O347" s="18" t="str">
        <f t="shared" si="131"/>
        <v/>
      </c>
      <c r="P347" s="17">
        <f>SUM(JrSr_PA_DataEntry!J347)</f>
        <v>0</v>
      </c>
      <c r="Q347" s="18" t="str">
        <f t="shared" si="132"/>
        <v/>
      </c>
      <c r="R347" s="17">
        <f>SUM(JrSr_PA_DataEntry!K347)</f>
        <v>0</v>
      </c>
      <c r="S347" s="18" t="str">
        <f t="shared" si="133"/>
        <v/>
      </c>
      <c r="T347" s="17">
        <f>SUM(JrSr_PA_DataEntry!L347)</f>
        <v>0</v>
      </c>
      <c r="U347" s="18" t="str">
        <f t="shared" si="134"/>
        <v/>
      </c>
      <c r="V347" s="17">
        <f>SUM(JrSr_PA_DataEntry!M347)</f>
        <v>0</v>
      </c>
      <c r="W347" s="18" t="str">
        <f t="shared" si="135"/>
        <v/>
      </c>
      <c r="X347" s="19">
        <f>SUM(JrSr_PA_DataEntry!N347)</f>
        <v>0</v>
      </c>
      <c r="Y347" s="20" t="str">
        <f t="shared" si="136"/>
        <v/>
      </c>
      <c r="Z347" s="19">
        <f>SUM(JrSr_PA_DataEntry!O347)</f>
        <v>0</v>
      </c>
      <c r="AA347" s="20" t="str">
        <f t="shared" si="137"/>
        <v/>
      </c>
      <c r="AB347" s="19">
        <f>SUM(JrSr_PA_DataEntry!P347)</f>
        <v>0</v>
      </c>
      <c r="AC347" s="20" t="str">
        <f t="shared" si="138"/>
        <v/>
      </c>
      <c r="AD347" s="19">
        <f>SUM(JrSr_PA_DataEntry!Q347)</f>
        <v>0</v>
      </c>
      <c r="AE347" s="20" t="str">
        <f t="shared" si="139"/>
        <v/>
      </c>
      <c r="AF347" s="19">
        <f>SUM(JrSr_PA_DataEntry!R347)</f>
        <v>0</v>
      </c>
      <c r="AG347" s="20" t="str">
        <f t="shared" si="140"/>
        <v/>
      </c>
      <c r="AH347" s="21">
        <f>SUM(JrSr_PA_DataEntry!S347)</f>
        <v>0</v>
      </c>
      <c r="AI347" s="22" t="str">
        <f t="shared" si="141"/>
        <v/>
      </c>
      <c r="AJ347" s="21">
        <f>SUM(JrSr_PA_DataEntry!T347)</f>
        <v>0</v>
      </c>
      <c r="AK347" s="22" t="str">
        <f t="shared" si="142"/>
        <v/>
      </c>
      <c r="AL347" s="21">
        <f>SUM(JrSr_PA_DataEntry!U347)</f>
        <v>0</v>
      </c>
      <c r="AM347" s="22" t="str">
        <f t="shared" si="143"/>
        <v/>
      </c>
      <c r="AN347" s="21">
        <f>SUM(JrSr_PA_DataEntry!V347)</f>
        <v>0</v>
      </c>
      <c r="AO347" s="22" t="str">
        <f t="shared" si="144"/>
        <v/>
      </c>
      <c r="AP347" s="21">
        <f>SUM(JrSr_PA_DataEntry!W347)</f>
        <v>0</v>
      </c>
      <c r="AQ347" s="22" t="str">
        <f t="shared" si="145"/>
        <v/>
      </c>
      <c r="AR347" s="21">
        <f>SUM(JrSr_PA_DataEntry!X347)</f>
        <v>0</v>
      </c>
      <c r="AS347" s="22" t="str">
        <f t="shared" si="146"/>
        <v/>
      </c>
      <c r="AT347" s="21">
        <f>SUM(JrSr_PA_DataEntry!Y347)</f>
        <v>0</v>
      </c>
      <c r="AU347" s="22" t="str">
        <f t="shared" si="147"/>
        <v/>
      </c>
      <c r="AV347" s="21">
        <f>SUM(JrSr_PA_DataEntry!Z347)</f>
        <v>0</v>
      </c>
      <c r="AW347" s="22" t="str">
        <f t="shared" si="148"/>
        <v/>
      </c>
      <c r="AX347" s="21">
        <f>SUM(JrSr_PA_DataEntry!AA347)</f>
        <v>0</v>
      </c>
      <c r="AY347" s="22" t="str">
        <f t="shared" si="149"/>
        <v/>
      </c>
    </row>
    <row r="348" spans="1:51" x14ac:dyDescent="0.25">
      <c r="A348" s="3" t="s">
        <v>359</v>
      </c>
      <c r="B348" s="13">
        <f>SUM(JrSr_PA_DataEntry!C348)</f>
        <v>0</v>
      </c>
      <c r="C348" s="14" t="str">
        <f t="shared" si="125"/>
        <v/>
      </c>
      <c r="D348" s="13">
        <f>SUM(JrSr_PA_DataEntry!D348)</f>
        <v>0</v>
      </c>
      <c r="E348" s="14" t="str">
        <f t="shared" si="126"/>
        <v/>
      </c>
      <c r="F348" s="13">
        <f>SUM(JrSr_PA_DataEntry!E348)</f>
        <v>0</v>
      </c>
      <c r="G348" s="14" t="str">
        <f t="shared" si="127"/>
        <v/>
      </c>
      <c r="H348" s="13">
        <f>SUM(JrSr_PA_DataEntry!F348)</f>
        <v>0</v>
      </c>
      <c r="I348" s="14" t="str">
        <f t="shared" si="128"/>
        <v/>
      </c>
      <c r="J348" s="13">
        <f>SUM(JrSr_PA_DataEntry!G348)</f>
        <v>0</v>
      </c>
      <c r="K348" s="14" t="str">
        <f t="shared" si="129"/>
        <v/>
      </c>
      <c r="L348" s="13">
        <f>SUM(JrSr_PA_DataEntry!H348)</f>
        <v>0</v>
      </c>
      <c r="M348" s="14" t="str">
        <f t="shared" si="130"/>
        <v/>
      </c>
      <c r="N348" s="17">
        <f>SUM(JrSr_PA_DataEntry!I348)</f>
        <v>0</v>
      </c>
      <c r="O348" s="18" t="str">
        <f t="shared" si="131"/>
        <v/>
      </c>
      <c r="P348" s="17">
        <f>SUM(JrSr_PA_DataEntry!J348)</f>
        <v>0</v>
      </c>
      <c r="Q348" s="18" t="str">
        <f t="shared" si="132"/>
        <v/>
      </c>
      <c r="R348" s="17">
        <f>SUM(JrSr_PA_DataEntry!K348)</f>
        <v>0</v>
      </c>
      <c r="S348" s="18" t="str">
        <f t="shared" si="133"/>
        <v/>
      </c>
      <c r="T348" s="17">
        <f>SUM(JrSr_PA_DataEntry!L348)</f>
        <v>0</v>
      </c>
      <c r="U348" s="18" t="str">
        <f t="shared" si="134"/>
        <v/>
      </c>
      <c r="V348" s="17">
        <f>SUM(JrSr_PA_DataEntry!M348)</f>
        <v>0</v>
      </c>
      <c r="W348" s="18" t="str">
        <f t="shared" si="135"/>
        <v/>
      </c>
      <c r="X348" s="19">
        <f>SUM(JrSr_PA_DataEntry!N348)</f>
        <v>0</v>
      </c>
      <c r="Y348" s="20" t="str">
        <f t="shared" si="136"/>
        <v/>
      </c>
      <c r="Z348" s="19">
        <f>SUM(JrSr_PA_DataEntry!O348)</f>
        <v>0</v>
      </c>
      <c r="AA348" s="20" t="str">
        <f t="shared" si="137"/>
        <v/>
      </c>
      <c r="AB348" s="19">
        <f>SUM(JrSr_PA_DataEntry!P348)</f>
        <v>0</v>
      </c>
      <c r="AC348" s="20" t="str">
        <f t="shared" si="138"/>
        <v/>
      </c>
      <c r="AD348" s="19">
        <f>SUM(JrSr_PA_DataEntry!Q348)</f>
        <v>0</v>
      </c>
      <c r="AE348" s="20" t="str">
        <f t="shared" si="139"/>
        <v/>
      </c>
      <c r="AF348" s="19">
        <f>SUM(JrSr_PA_DataEntry!R348)</f>
        <v>0</v>
      </c>
      <c r="AG348" s="20" t="str">
        <f t="shared" si="140"/>
        <v/>
      </c>
      <c r="AH348" s="21">
        <f>SUM(JrSr_PA_DataEntry!S348)</f>
        <v>0</v>
      </c>
      <c r="AI348" s="22" t="str">
        <f t="shared" si="141"/>
        <v/>
      </c>
      <c r="AJ348" s="21">
        <f>SUM(JrSr_PA_DataEntry!T348)</f>
        <v>0</v>
      </c>
      <c r="AK348" s="22" t="str">
        <f t="shared" si="142"/>
        <v/>
      </c>
      <c r="AL348" s="21">
        <f>SUM(JrSr_PA_DataEntry!U348)</f>
        <v>0</v>
      </c>
      <c r="AM348" s="22" t="str">
        <f t="shared" si="143"/>
        <v/>
      </c>
      <c r="AN348" s="21">
        <f>SUM(JrSr_PA_DataEntry!V348)</f>
        <v>0</v>
      </c>
      <c r="AO348" s="22" t="str">
        <f t="shared" si="144"/>
        <v/>
      </c>
      <c r="AP348" s="21">
        <f>SUM(JrSr_PA_DataEntry!W348)</f>
        <v>0</v>
      </c>
      <c r="AQ348" s="22" t="str">
        <f t="shared" si="145"/>
        <v/>
      </c>
      <c r="AR348" s="21">
        <f>SUM(JrSr_PA_DataEntry!X348)</f>
        <v>0</v>
      </c>
      <c r="AS348" s="22" t="str">
        <f t="shared" si="146"/>
        <v/>
      </c>
      <c r="AT348" s="21">
        <f>SUM(JrSr_PA_DataEntry!Y348)</f>
        <v>0</v>
      </c>
      <c r="AU348" s="22" t="str">
        <f t="shared" si="147"/>
        <v/>
      </c>
      <c r="AV348" s="21">
        <f>SUM(JrSr_PA_DataEntry!Z348)</f>
        <v>0</v>
      </c>
      <c r="AW348" s="22" t="str">
        <f t="shared" si="148"/>
        <v/>
      </c>
      <c r="AX348" s="21">
        <f>SUM(JrSr_PA_DataEntry!AA348)</f>
        <v>0</v>
      </c>
      <c r="AY348" s="22" t="str">
        <f t="shared" si="149"/>
        <v/>
      </c>
    </row>
    <row r="349" spans="1:51" x14ac:dyDescent="0.25">
      <c r="A349" s="3" t="s">
        <v>360</v>
      </c>
      <c r="B349" s="13">
        <f>SUM(JrSr_PA_DataEntry!C349)</f>
        <v>0</v>
      </c>
      <c r="C349" s="14" t="str">
        <f t="shared" si="125"/>
        <v/>
      </c>
      <c r="D349" s="13">
        <f>SUM(JrSr_PA_DataEntry!D349)</f>
        <v>0</v>
      </c>
      <c r="E349" s="14" t="str">
        <f t="shared" si="126"/>
        <v/>
      </c>
      <c r="F349" s="13">
        <f>SUM(JrSr_PA_DataEntry!E349)</f>
        <v>0</v>
      </c>
      <c r="G349" s="14" t="str">
        <f t="shared" si="127"/>
        <v/>
      </c>
      <c r="H349" s="13">
        <f>SUM(JrSr_PA_DataEntry!F349)</f>
        <v>0</v>
      </c>
      <c r="I349" s="14" t="str">
        <f t="shared" si="128"/>
        <v/>
      </c>
      <c r="J349" s="13">
        <f>SUM(JrSr_PA_DataEntry!G349)</f>
        <v>0</v>
      </c>
      <c r="K349" s="14" t="str">
        <f t="shared" si="129"/>
        <v/>
      </c>
      <c r="L349" s="13">
        <f>SUM(JrSr_PA_DataEntry!H349)</f>
        <v>0</v>
      </c>
      <c r="M349" s="14" t="str">
        <f t="shared" si="130"/>
        <v/>
      </c>
      <c r="N349" s="17">
        <f>SUM(JrSr_PA_DataEntry!I349)</f>
        <v>0</v>
      </c>
      <c r="O349" s="18" t="str">
        <f t="shared" si="131"/>
        <v/>
      </c>
      <c r="P349" s="17">
        <f>SUM(JrSr_PA_DataEntry!J349)</f>
        <v>0</v>
      </c>
      <c r="Q349" s="18" t="str">
        <f t="shared" si="132"/>
        <v/>
      </c>
      <c r="R349" s="17">
        <f>SUM(JrSr_PA_DataEntry!K349)</f>
        <v>0</v>
      </c>
      <c r="S349" s="18" t="str">
        <f t="shared" si="133"/>
        <v/>
      </c>
      <c r="T349" s="17">
        <f>SUM(JrSr_PA_DataEntry!L349)</f>
        <v>0</v>
      </c>
      <c r="U349" s="18" t="str">
        <f t="shared" si="134"/>
        <v/>
      </c>
      <c r="V349" s="17">
        <f>SUM(JrSr_PA_DataEntry!M349)</f>
        <v>0</v>
      </c>
      <c r="W349" s="18" t="str">
        <f t="shared" si="135"/>
        <v/>
      </c>
      <c r="X349" s="19">
        <f>SUM(JrSr_PA_DataEntry!N349)</f>
        <v>0</v>
      </c>
      <c r="Y349" s="20" t="str">
        <f t="shared" si="136"/>
        <v/>
      </c>
      <c r="Z349" s="19">
        <f>SUM(JrSr_PA_DataEntry!O349)</f>
        <v>0</v>
      </c>
      <c r="AA349" s="20" t="str">
        <f t="shared" si="137"/>
        <v/>
      </c>
      <c r="AB349" s="19">
        <f>SUM(JrSr_PA_DataEntry!P349)</f>
        <v>0</v>
      </c>
      <c r="AC349" s="20" t="str">
        <f t="shared" si="138"/>
        <v/>
      </c>
      <c r="AD349" s="19">
        <f>SUM(JrSr_PA_DataEntry!Q349)</f>
        <v>0</v>
      </c>
      <c r="AE349" s="20" t="str">
        <f t="shared" si="139"/>
        <v/>
      </c>
      <c r="AF349" s="19">
        <f>SUM(JrSr_PA_DataEntry!R349)</f>
        <v>0</v>
      </c>
      <c r="AG349" s="20" t="str">
        <f t="shared" si="140"/>
        <v/>
      </c>
      <c r="AH349" s="21">
        <f>SUM(JrSr_PA_DataEntry!S349)</f>
        <v>0</v>
      </c>
      <c r="AI349" s="22" t="str">
        <f t="shared" si="141"/>
        <v/>
      </c>
      <c r="AJ349" s="21">
        <f>SUM(JrSr_PA_DataEntry!T349)</f>
        <v>0</v>
      </c>
      <c r="AK349" s="22" t="str">
        <f t="shared" si="142"/>
        <v/>
      </c>
      <c r="AL349" s="21">
        <f>SUM(JrSr_PA_DataEntry!U349)</f>
        <v>0</v>
      </c>
      <c r="AM349" s="22" t="str">
        <f t="shared" si="143"/>
        <v/>
      </c>
      <c r="AN349" s="21">
        <f>SUM(JrSr_PA_DataEntry!V349)</f>
        <v>0</v>
      </c>
      <c r="AO349" s="22" t="str">
        <f t="shared" si="144"/>
        <v/>
      </c>
      <c r="AP349" s="21">
        <f>SUM(JrSr_PA_DataEntry!W349)</f>
        <v>0</v>
      </c>
      <c r="AQ349" s="22" t="str">
        <f t="shared" si="145"/>
        <v/>
      </c>
      <c r="AR349" s="21">
        <f>SUM(JrSr_PA_DataEntry!X349)</f>
        <v>0</v>
      </c>
      <c r="AS349" s="22" t="str">
        <f t="shared" si="146"/>
        <v/>
      </c>
      <c r="AT349" s="21">
        <f>SUM(JrSr_PA_DataEntry!Y349)</f>
        <v>0</v>
      </c>
      <c r="AU349" s="22" t="str">
        <f t="shared" si="147"/>
        <v/>
      </c>
      <c r="AV349" s="21">
        <f>SUM(JrSr_PA_DataEntry!Z349)</f>
        <v>0</v>
      </c>
      <c r="AW349" s="22" t="str">
        <f t="shared" si="148"/>
        <v/>
      </c>
      <c r="AX349" s="21">
        <f>SUM(JrSr_PA_DataEntry!AA349)</f>
        <v>0</v>
      </c>
      <c r="AY349" s="22" t="str">
        <f t="shared" si="149"/>
        <v/>
      </c>
    </row>
    <row r="350" spans="1:51" x14ac:dyDescent="0.25">
      <c r="A350" s="3" t="s">
        <v>361</v>
      </c>
      <c r="B350" s="13">
        <f>SUM(JrSr_PA_DataEntry!C350)</f>
        <v>0</v>
      </c>
      <c r="C350" s="14" t="str">
        <f t="shared" si="125"/>
        <v/>
      </c>
      <c r="D350" s="13">
        <f>SUM(JrSr_PA_DataEntry!D350)</f>
        <v>0</v>
      </c>
      <c r="E350" s="14" t="str">
        <f t="shared" si="126"/>
        <v/>
      </c>
      <c r="F350" s="13">
        <f>SUM(JrSr_PA_DataEntry!E350)</f>
        <v>0</v>
      </c>
      <c r="G350" s="14" t="str">
        <f t="shared" si="127"/>
        <v/>
      </c>
      <c r="H350" s="13">
        <f>SUM(JrSr_PA_DataEntry!F350)</f>
        <v>0</v>
      </c>
      <c r="I350" s="14" t="str">
        <f t="shared" si="128"/>
        <v/>
      </c>
      <c r="J350" s="13">
        <f>SUM(JrSr_PA_DataEntry!G350)</f>
        <v>0</v>
      </c>
      <c r="K350" s="14" t="str">
        <f t="shared" si="129"/>
        <v/>
      </c>
      <c r="L350" s="13">
        <f>SUM(JrSr_PA_DataEntry!H350)</f>
        <v>0</v>
      </c>
      <c r="M350" s="14" t="str">
        <f t="shared" si="130"/>
        <v/>
      </c>
      <c r="N350" s="17">
        <f>SUM(JrSr_PA_DataEntry!I350)</f>
        <v>0</v>
      </c>
      <c r="O350" s="18" t="str">
        <f t="shared" si="131"/>
        <v/>
      </c>
      <c r="P350" s="17">
        <f>SUM(JrSr_PA_DataEntry!J350)</f>
        <v>0</v>
      </c>
      <c r="Q350" s="18" t="str">
        <f t="shared" si="132"/>
        <v/>
      </c>
      <c r="R350" s="17">
        <f>SUM(JrSr_PA_DataEntry!K350)</f>
        <v>0</v>
      </c>
      <c r="S350" s="18" t="str">
        <f t="shared" si="133"/>
        <v/>
      </c>
      <c r="T350" s="17">
        <f>SUM(JrSr_PA_DataEntry!L350)</f>
        <v>0</v>
      </c>
      <c r="U350" s="18" t="str">
        <f t="shared" si="134"/>
        <v/>
      </c>
      <c r="V350" s="17">
        <f>SUM(JrSr_PA_DataEntry!M350)</f>
        <v>0</v>
      </c>
      <c r="W350" s="18" t="str">
        <f t="shared" si="135"/>
        <v/>
      </c>
      <c r="X350" s="19">
        <f>SUM(JrSr_PA_DataEntry!N350)</f>
        <v>0</v>
      </c>
      <c r="Y350" s="20" t="str">
        <f t="shared" si="136"/>
        <v/>
      </c>
      <c r="Z350" s="19">
        <f>SUM(JrSr_PA_DataEntry!O350)</f>
        <v>0</v>
      </c>
      <c r="AA350" s="20" t="str">
        <f t="shared" si="137"/>
        <v/>
      </c>
      <c r="AB350" s="19">
        <f>SUM(JrSr_PA_DataEntry!P350)</f>
        <v>0</v>
      </c>
      <c r="AC350" s="20" t="str">
        <f t="shared" si="138"/>
        <v/>
      </c>
      <c r="AD350" s="19">
        <f>SUM(JrSr_PA_DataEntry!Q350)</f>
        <v>0</v>
      </c>
      <c r="AE350" s="20" t="str">
        <f t="shared" si="139"/>
        <v/>
      </c>
      <c r="AF350" s="19">
        <f>SUM(JrSr_PA_DataEntry!R350)</f>
        <v>0</v>
      </c>
      <c r="AG350" s="20" t="str">
        <f t="shared" si="140"/>
        <v/>
      </c>
      <c r="AH350" s="21">
        <f>SUM(JrSr_PA_DataEntry!S350)</f>
        <v>0</v>
      </c>
      <c r="AI350" s="22" t="str">
        <f t="shared" si="141"/>
        <v/>
      </c>
      <c r="AJ350" s="21">
        <f>SUM(JrSr_PA_DataEntry!T350)</f>
        <v>0</v>
      </c>
      <c r="AK350" s="22" t="str">
        <f t="shared" si="142"/>
        <v/>
      </c>
      <c r="AL350" s="21">
        <f>SUM(JrSr_PA_DataEntry!U350)</f>
        <v>0</v>
      </c>
      <c r="AM350" s="22" t="str">
        <f t="shared" si="143"/>
        <v/>
      </c>
      <c r="AN350" s="21">
        <f>SUM(JrSr_PA_DataEntry!V350)</f>
        <v>0</v>
      </c>
      <c r="AO350" s="22" t="str">
        <f t="shared" si="144"/>
        <v/>
      </c>
      <c r="AP350" s="21">
        <f>SUM(JrSr_PA_DataEntry!W350)</f>
        <v>0</v>
      </c>
      <c r="AQ350" s="22" t="str">
        <f t="shared" si="145"/>
        <v/>
      </c>
      <c r="AR350" s="21">
        <f>SUM(JrSr_PA_DataEntry!X350)</f>
        <v>0</v>
      </c>
      <c r="AS350" s="22" t="str">
        <f t="shared" si="146"/>
        <v/>
      </c>
      <c r="AT350" s="21">
        <f>SUM(JrSr_PA_DataEntry!Y350)</f>
        <v>0</v>
      </c>
      <c r="AU350" s="22" t="str">
        <f t="shared" si="147"/>
        <v/>
      </c>
      <c r="AV350" s="21">
        <f>SUM(JrSr_PA_DataEntry!Z350)</f>
        <v>0</v>
      </c>
      <c r="AW350" s="22" t="str">
        <f t="shared" si="148"/>
        <v/>
      </c>
      <c r="AX350" s="21">
        <f>SUM(JrSr_PA_DataEntry!AA350)</f>
        <v>0</v>
      </c>
      <c r="AY350" s="22" t="str">
        <f t="shared" si="149"/>
        <v/>
      </c>
    </row>
    <row r="351" spans="1:51" x14ac:dyDescent="0.25">
      <c r="A351" s="3" t="s">
        <v>362</v>
      </c>
      <c r="B351" s="13">
        <f>SUM(JrSr_PA_DataEntry!C351)</f>
        <v>0</v>
      </c>
      <c r="C351" s="14" t="str">
        <f t="shared" si="125"/>
        <v/>
      </c>
      <c r="D351" s="13">
        <f>SUM(JrSr_PA_DataEntry!D351)</f>
        <v>0</v>
      </c>
      <c r="E351" s="14" t="str">
        <f t="shared" si="126"/>
        <v/>
      </c>
      <c r="F351" s="13">
        <f>SUM(JrSr_PA_DataEntry!E351)</f>
        <v>0</v>
      </c>
      <c r="G351" s="14" t="str">
        <f t="shared" si="127"/>
        <v/>
      </c>
      <c r="H351" s="13">
        <f>SUM(JrSr_PA_DataEntry!F351)</f>
        <v>0</v>
      </c>
      <c r="I351" s="14" t="str">
        <f t="shared" si="128"/>
        <v/>
      </c>
      <c r="J351" s="13">
        <f>SUM(JrSr_PA_DataEntry!G351)</f>
        <v>0</v>
      </c>
      <c r="K351" s="14" t="str">
        <f t="shared" si="129"/>
        <v/>
      </c>
      <c r="L351" s="13">
        <f>SUM(JrSr_PA_DataEntry!H351)</f>
        <v>0</v>
      </c>
      <c r="M351" s="14" t="str">
        <f t="shared" si="130"/>
        <v/>
      </c>
      <c r="N351" s="17">
        <f>SUM(JrSr_PA_DataEntry!I351)</f>
        <v>0</v>
      </c>
      <c r="O351" s="18" t="str">
        <f t="shared" si="131"/>
        <v/>
      </c>
      <c r="P351" s="17">
        <f>SUM(JrSr_PA_DataEntry!J351)</f>
        <v>0</v>
      </c>
      <c r="Q351" s="18" t="str">
        <f t="shared" si="132"/>
        <v/>
      </c>
      <c r="R351" s="17">
        <f>SUM(JrSr_PA_DataEntry!K351)</f>
        <v>0</v>
      </c>
      <c r="S351" s="18" t="str">
        <f t="shared" si="133"/>
        <v/>
      </c>
      <c r="T351" s="17">
        <f>SUM(JrSr_PA_DataEntry!L351)</f>
        <v>0</v>
      </c>
      <c r="U351" s="18" t="str">
        <f t="shared" si="134"/>
        <v/>
      </c>
      <c r="V351" s="17">
        <f>SUM(JrSr_PA_DataEntry!M351)</f>
        <v>0</v>
      </c>
      <c r="W351" s="18" t="str">
        <f t="shared" si="135"/>
        <v/>
      </c>
      <c r="X351" s="19">
        <f>SUM(JrSr_PA_DataEntry!N351)</f>
        <v>0</v>
      </c>
      <c r="Y351" s="20" t="str">
        <f t="shared" si="136"/>
        <v/>
      </c>
      <c r="Z351" s="19">
        <f>SUM(JrSr_PA_DataEntry!O351)</f>
        <v>0</v>
      </c>
      <c r="AA351" s="20" t="str">
        <f t="shared" si="137"/>
        <v/>
      </c>
      <c r="AB351" s="19">
        <f>SUM(JrSr_PA_DataEntry!P351)</f>
        <v>0</v>
      </c>
      <c r="AC351" s="20" t="str">
        <f t="shared" si="138"/>
        <v/>
      </c>
      <c r="AD351" s="19">
        <f>SUM(JrSr_PA_DataEntry!Q351)</f>
        <v>0</v>
      </c>
      <c r="AE351" s="20" t="str">
        <f t="shared" si="139"/>
        <v/>
      </c>
      <c r="AF351" s="19">
        <f>SUM(JrSr_PA_DataEntry!R351)</f>
        <v>0</v>
      </c>
      <c r="AG351" s="20" t="str">
        <f t="shared" si="140"/>
        <v/>
      </c>
      <c r="AH351" s="21">
        <f>SUM(JrSr_PA_DataEntry!S351)</f>
        <v>0</v>
      </c>
      <c r="AI351" s="22" t="str">
        <f t="shared" si="141"/>
        <v/>
      </c>
      <c r="AJ351" s="21">
        <f>SUM(JrSr_PA_DataEntry!T351)</f>
        <v>0</v>
      </c>
      <c r="AK351" s="22" t="str">
        <f t="shared" si="142"/>
        <v/>
      </c>
      <c r="AL351" s="21">
        <f>SUM(JrSr_PA_DataEntry!U351)</f>
        <v>0</v>
      </c>
      <c r="AM351" s="22" t="str">
        <f t="shared" si="143"/>
        <v/>
      </c>
      <c r="AN351" s="21">
        <f>SUM(JrSr_PA_DataEntry!V351)</f>
        <v>0</v>
      </c>
      <c r="AO351" s="22" t="str">
        <f t="shared" si="144"/>
        <v/>
      </c>
      <c r="AP351" s="21">
        <f>SUM(JrSr_PA_DataEntry!W351)</f>
        <v>0</v>
      </c>
      <c r="AQ351" s="22" t="str">
        <f t="shared" si="145"/>
        <v/>
      </c>
      <c r="AR351" s="21">
        <f>SUM(JrSr_PA_DataEntry!X351)</f>
        <v>0</v>
      </c>
      <c r="AS351" s="22" t="str">
        <f t="shared" si="146"/>
        <v/>
      </c>
      <c r="AT351" s="21">
        <f>SUM(JrSr_PA_DataEntry!Y351)</f>
        <v>0</v>
      </c>
      <c r="AU351" s="22" t="str">
        <f t="shared" si="147"/>
        <v/>
      </c>
      <c r="AV351" s="21">
        <f>SUM(JrSr_PA_DataEntry!Z351)</f>
        <v>0</v>
      </c>
      <c r="AW351" s="22" t="str">
        <f t="shared" si="148"/>
        <v/>
      </c>
      <c r="AX351" s="21">
        <f>SUM(JrSr_PA_DataEntry!AA351)</f>
        <v>0</v>
      </c>
      <c r="AY351" s="22" t="str">
        <f t="shared" si="149"/>
        <v/>
      </c>
    </row>
    <row r="352" spans="1:51" x14ac:dyDescent="0.25">
      <c r="A352" s="3" t="s">
        <v>363</v>
      </c>
      <c r="B352" s="13">
        <f>SUM(JrSr_PA_DataEntry!C352)</f>
        <v>0</v>
      </c>
      <c r="C352" s="14" t="str">
        <f t="shared" si="125"/>
        <v/>
      </c>
      <c r="D352" s="13">
        <f>SUM(JrSr_PA_DataEntry!D352)</f>
        <v>0</v>
      </c>
      <c r="E352" s="14" t="str">
        <f t="shared" si="126"/>
        <v/>
      </c>
      <c r="F352" s="13">
        <f>SUM(JrSr_PA_DataEntry!E352)</f>
        <v>0</v>
      </c>
      <c r="G352" s="14" t="str">
        <f t="shared" si="127"/>
        <v/>
      </c>
      <c r="H352" s="13">
        <f>SUM(JrSr_PA_DataEntry!F352)</f>
        <v>0</v>
      </c>
      <c r="I352" s="14" t="str">
        <f t="shared" si="128"/>
        <v/>
      </c>
      <c r="J352" s="13">
        <f>SUM(JrSr_PA_DataEntry!G352)</f>
        <v>0</v>
      </c>
      <c r="K352" s="14" t="str">
        <f t="shared" si="129"/>
        <v/>
      </c>
      <c r="L352" s="13">
        <f>SUM(JrSr_PA_DataEntry!H352)</f>
        <v>0</v>
      </c>
      <c r="M352" s="14" t="str">
        <f t="shared" si="130"/>
        <v/>
      </c>
      <c r="N352" s="17">
        <f>SUM(JrSr_PA_DataEntry!I352)</f>
        <v>0</v>
      </c>
      <c r="O352" s="18" t="str">
        <f t="shared" si="131"/>
        <v/>
      </c>
      <c r="P352" s="17">
        <f>SUM(JrSr_PA_DataEntry!J352)</f>
        <v>0</v>
      </c>
      <c r="Q352" s="18" t="str">
        <f t="shared" si="132"/>
        <v/>
      </c>
      <c r="R352" s="17">
        <f>SUM(JrSr_PA_DataEntry!K352)</f>
        <v>0</v>
      </c>
      <c r="S352" s="18" t="str">
        <f t="shared" si="133"/>
        <v/>
      </c>
      <c r="T352" s="17">
        <f>SUM(JrSr_PA_DataEntry!L352)</f>
        <v>0</v>
      </c>
      <c r="U352" s="18" t="str">
        <f t="shared" si="134"/>
        <v/>
      </c>
      <c r="V352" s="17">
        <f>SUM(JrSr_PA_DataEntry!M352)</f>
        <v>0</v>
      </c>
      <c r="W352" s="18" t="str">
        <f t="shared" si="135"/>
        <v/>
      </c>
      <c r="X352" s="19">
        <f>SUM(JrSr_PA_DataEntry!N352)</f>
        <v>0</v>
      </c>
      <c r="Y352" s="20" t="str">
        <f t="shared" si="136"/>
        <v/>
      </c>
      <c r="Z352" s="19">
        <f>SUM(JrSr_PA_DataEntry!O352)</f>
        <v>0</v>
      </c>
      <c r="AA352" s="20" t="str">
        <f t="shared" si="137"/>
        <v/>
      </c>
      <c r="AB352" s="19">
        <f>SUM(JrSr_PA_DataEntry!P352)</f>
        <v>0</v>
      </c>
      <c r="AC352" s="20" t="str">
        <f t="shared" si="138"/>
        <v/>
      </c>
      <c r="AD352" s="19">
        <f>SUM(JrSr_PA_DataEntry!Q352)</f>
        <v>0</v>
      </c>
      <c r="AE352" s="20" t="str">
        <f t="shared" si="139"/>
        <v/>
      </c>
      <c r="AF352" s="19">
        <f>SUM(JrSr_PA_DataEntry!R352)</f>
        <v>0</v>
      </c>
      <c r="AG352" s="20" t="str">
        <f t="shared" si="140"/>
        <v/>
      </c>
      <c r="AH352" s="21">
        <f>SUM(JrSr_PA_DataEntry!S352)</f>
        <v>0</v>
      </c>
      <c r="AI352" s="22" t="str">
        <f t="shared" si="141"/>
        <v/>
      </c>
      <c r="AJ352" s="21">
        <f>SUM(JrSr_PA_DataEntry!T352)</f>
        <v>0</v>
      </c>
      <c r="AK352" s="22" t="str">
        <f t="shared" si="142"/>
        <v/>
      </c>
      <c r="AL352" s="21">
        <f>SUM(JrSr_PA_DataEntry!U352)</f>
        <v>0</v>
      </c>
      <c r="AM352" s="22" t="str">
        <f t="shared" si="143"/>
        <v/>
      </c>
      <c r="AN352" s="21">
        <f>SUM(JrSr_PA_DataEntry!V352)</f>
        <v>0</v>
      </c>
      <c r="AO352" s="22" t="str">
        <f t="shared" si="144"/>
        <v/>
      </c>
      <c r="AP352" s="21">
        <f>SUM(JrSr_PA_DataEntry!W352)</f>
        <v>0</v>
      </c>
      <c r="AQ352" s="22" t="str">
        <f t="shared" si="145"/>
        <v/>
      </c>
      <c r="AR352" s="21">
        <f>SUM(JrSr_PA_DataEntry!X352)</f>
        <v>0</v>
      </c>
      <c r="AS352" s="22" t="str">
        <f t="shared" si="146"/>
        <v/>
      </c>
      <c r="AT352" s="21">
        <f>SUM(JrSr_PA_DataEntry!Y352)</f>
        <v>0</v>
      </c>
      <c r="AU352" s="22" t="str">
        <f t="shared" si="147"/>
        <v/>
      </c>
      <c r="AV352" s="21">
        <f>SUM(JrSr_PA_DataEntry!Z352)</f>
        <v>0</v>
      </c>
      <c r="AW352" s="22" t="str">
        <f t="shared" si="148"/>
        <v/>
      </c>
      <c r="AX352" s="21">
        <f>SUM(JrSr_PA_DataEntry!AA352)</f>
        <v>0</v>
      </c>
      <c r="AY352" s="22" t="str">
        <f t="shared" si="149"/>
        <v/>
      </c>
    </row>
    <row r="353" spans="1:51" x14ac:dyDescent="0.25">
      <c r="A353" s="3" t="s">
        <v>364</v>
      </c>
      <c r="B353" s="13">
        <f>SUM(JrSr_PA_DataEntry!C353)</f>
        <v>0</v>
      </c>
      <c r="C353" s="14" t="str">
        <f t="shared" si="125"/>
        <v/>
      </c>
      <c r="D353" s="13">
        <f>SUM(JrSr_PA_DataEntry!D353)</f>
        <v>0</v>
      </c>
      <c r="E353" s="14" t="str">
        <f t="shared" si="126"/>
        <v/>
      </c>
      <c r="F353" s="13">
        <f>SUM(JrSr_PA_DataEntry!E353)</f>
        <v>0</v>
      </c>
      <c r="G353" s="14" t="str">
        <f t="shared" si="127"/>
        <v/>
      </c>
      <c r="H353" s="13">
        <f>SUM(JrSr_PA_DataEntry!F353)</f>
        <v>0</v>
      </c>
      <c r="I353" s="14" t="str">
        <f t="shared" si="128"/>
        <v/>
      </c>
      <c r="J353" s="13">
        <f>SUM(JrSr_PA_DataEntry!G353)</f>
        <v>0</v>
      </c>
      <c r="K353" s="14" t="str">
        <f t="shared" si="129"/>
        <v/>
      </c>
      <c r="L353" s="13">
        <f>SUM(JrSr_PA_DataEntry!H353)</f>
        <v>0</v>
      </c>
      <c r="M353" s="14" t="str">
        <f t="shared" si="130"/>
        <v/>
      </c>
      <c r="N353" s="17">
        <f>SUM(JrSr_PA_DataEntry!I353)</f>
        <v>0</v>
      </c>
      <c r="O353" s="18" t="str">
        <f t="shared" si="131"/>
        <v/>
      </c>
      <c r="P353" s="17">
        <f>SUM(JrSr_PA_DataEntry!J353)</f>
        <v>0</v>
      </c>
      <c r="Q353" s="18" t="str">
        <f t="shared" si="132"/>
        <v/>
      </c>
      <c r="R353" s="17">
        <f>SUM(JrSr_PA_DataEntry!K353)</f>
        <v>0</v>
      </c>
      <c r="S353" s="18" t="str">
        <f t="shared" si="133"/>
        <v/>
      </c>
      <c r="T353" s="17">
        <f>SUM(JrSr_PA_DataEntry!L353)</f>
        <v>0</v>
      </c>
      <c r="U353" s="18" t="str">
        <f t="shared" si="134"/>
        <v/>
      </c>
      <c r="V353" s="17">
        <f>SUM(JrSr_PA_DataEntry!M353)</f>
        <v>0</v>
      </c>
      <c r="W353" s="18" t="str">
        <f t="shared" si="135"/>
        <v/>
      </c>
      <c r="X353" s="19">
        <f>SUM(JrSr_PA_DataEntry!N353)</f>
        <v>0</v>
      </c>
      <c r="Y353" s="20" t="str">
        <f t="shared" si="136"/>
        <v/>
      </c>
      <c r="Z353" s="19">
        <f>SUM(JrSr_PA_DataEntry!O353)</f>
        <v>0</v>
      </c>
      <c r="AA353" s="20" t="str">
        <f t="shared" si="137"/>
        <v/>
      </c>
      <c r="AB353" s="19">
        <f>SUM(JrSr_PA_DataEntry!P353)</f>
        <v>0</v>
      </c>
      <c r="AC353" s="20" t="str">
        <f t="shared" si="138"/>
        <v/>
      </c>
      <c r="AD353" s="19">
        <f>SUM(JrSr_PA_DataEntry!Q353)</f>
        <v>0</v>
      </c>
      <c r="AE353" s="20" t="str">
        <f t="shared" si="139"/>
        <v/>
      </c>
      <c r="AF353" s="19">
        <f>SUM(JrSr_PA_DataEntry!R353)</f>
        <v>0</v>
      </c>
      <c r="AG353" s="20" t="str">
        <f t="shared" si="140"/>
        <v/>
      </c>
      <c r="AH353" s="21">
        <f>SUM(JrSr_PA_DataEntry!S353)</f>
        <v>0</v>
      </c>
      <c r="AI353" s="22" t="str">
        <f t="shared" si="141"/>
        <v/>
      </c>
      <c r="AJ353" s="21">
        <f>SUM(JrSr_PA_DataEntry!T353)</f>
        <v>0</v>
      </c>
      <c r="AK353" s="22" t="str">
        <f t="shared" si="142"/>
        <v/>
      </c>
      <c r="AL353" s="21">
        <f>SUM(JrSr_PA_DataEntry!U353)</f>
        <v>0</v>
      </c>
      <c r="AM353" s="22" t="str">
        <f t="shared" si="143"/>
        <v/>
      </c>
      <c r="AN353" s="21">
        <f>SUM(JrSr_PA_DataEntry!V353)</f>
        <v>0</v>
      </c>
      <c r="AO353" s="22" t="str">
        <f t="shared" si="144"/>
        <v/>
      </c>
      <c r="AP353" s="21">
        <f>SUM(JrSr_PA_DataEntry!W353)</f>
        <v>0</v>
      </c>
      <c r="AQ353" s="22" t="str">
        <f t="shared" si="145"/>
        <v/>
      </c>
      <c r="AR353" s="21">
        <f>SUM(JrSr_PA_DataEntry!X353)</f>
        <v>0</v>
      </c>
      <c r="AS353" s="22" t="str">
        <f t="shared" si="146"/>
        <v/>
      </c>
      <c r="AT353" s="21">
        <f>SUM(JrSr_PA_DataEntry!Y353)</f>
        <v>0</v>
      </c>
      <c r="AU353" s="22" t="str">
        <f t="shared" si="147"/>
        <v/>
      </c>
      <c r="AV353" s="21">
        <f>SUM(JrSr_PA_DataEntry!Z353)</f>
        <v>0</v>
      </c>
      <c r="AW353" s="22" t="str">
        <f t="shared" si="148"/>
        <v/>
      </c>
      <c r="AX353" s="21">
        <f>SUM(JrSr_PA_DataEntry!AA353)</f>
        <v>0</v>
      </c>
      <c r="AY353" s="22" t="str">
        <f t="shared" si="149"/>
        <v/>
      </c>
    </row>
    <row r="354" spans="1:51" x14ac:dyDescent="0.25">
      <c r="A354" s="3" t="s">
        <v>365</v>
      </c>
      <c r="B354" s="13">
        <f>SUM(JrSr_PA_DataEntry!C354)</f>
        <v>0</v>
      </c>
      <c r="C354" s="14" t="str">
        <f t="shared" si="125"/>
        <v/>
      </c>
      <c r="D354" s="13">
        <f>SUM(JrSr_PA_DataEntry!D354)</f>
        <v>0</v>
      </c>
      <c r="E354" s="14" t="str">
        <f t="shared" si="126"/>
        <v/>
      </c>
      <c r="F354" s="13">
        <f>SUM(JrSr_PA_DataEntry!E354)</f>
        <v>0</v>
      </c>
      <c r="G354" s="14" t="str">
        <f t="shared" si="127"/>
        <v/>
      </c>
      <c r="H354" s="13">
        <f>SUM(JrSr_PA_DataEntry!F354)</f>
        <v>0</v>
      </c>
      <c r="I354" s="14" t="str">
        <f t="shared" si="128"/>
        <v/>
      </c>
      <c r="J354" s="13">
        <f>SUM(JrSr_PA_DataEntry!G354)</f>
        <v>0</v>
      </c>
      <c r="K354" s="14" t="str">
        <f t="shared" si="129"/>
        <v/>
      </c>
      <c r="L354" s="13">
        <f>SUM(JrSr_PA_DataEntry!H354)</f>
        <v>0</v>
      </c>
      <c r="M354" s="14" t="str">
        <f t="shared" si="130"/>
        <v/>
      </c>
      <c r="N354" s="17">
        <f>SUM(JrSr_PA_DataEntry!I354)</f>
        <v>0</v>
      </c>
      <c r="O354" s="18" t="str">
        <f t="shared" si="131"/>
        <v/>
      </c>
      <c r="P354" s="17">
        <f>SUM(JrSr_PA_DataEntry!J354)</f>
        <v>0</v>
      </c>
      <c r="Q354" s="18" t="str">
        <f t="shared" si="132"/>
        <v/>
      </c>
      <c r="R354" s="17">
        <f>SUM(JrSr_PA_DataEntry!K354)</f>
        <v>0</v>
      </c>
      <c r="S354" s="18" t="str">
        <f t="shared" si="133"/>
        <v/>
      </c>
      <c r="T354" s="17">
        <f>SUM(JrSr_PA_DataEntry!L354)</f>
        <v>0</v>
      </c>
      <c r="U354" s="18" t="str">
        <f t="shared" si="134"/>
        <v/>
      </c>
      <c r="V354" s="17">
        <f>SUM(JrSr_PA_DataEntry!M354)</f>
        <v>0</v>
      </c>
      <c r="W354" s="18" t="str">
        <f t="shared" si="135"/>
        <v/>
      </c>
      <c r="X354" s="19">
        <f>SUM(JrSr_PA_DataEntry!N354)</f>
        <v>0</v>
      </c>
      <c r="Y354" s="20" t="str">
        <f t="shared" si="136"/>
        <v/>
      </c>
      <c r="Z354" s="19">
        <f>SUM(JrSr_PA_DataEntry!O354)</f>
        <v>0</v>
      </c>
      <c r="AA354" s="20" t="str">
        <f t="shared" si="137"/>
        <v/>
      </c>
      <c r="AB354" s="19">
        <f>SUM(JrSr_PA_DataEntry!P354)</f>
        <v>0</v>
      </c>
      <c r="AC354" s="20" t="str">
        <f t="shared" si="138"/>
        <v/>
      </c>
      <c r="AD354" s="19">
        <f>SUM(JrSr_PA_DataEntry!Q354)</f>
        <v>0</v>
      </c>
      <c r="AE354" s="20" t="str">
        <f t="shared" si="139"/>
        <v/>
      </c>
      <c r="AF354" s="19">
        <f>SUM(JrSr_PA_DataEntry!R354)</f>
        <v>0</v>
      </c>
      <c r="AG354" s="20" t="str">
        <f t="shared" si="140"/>
        <v/>
      </c>
      <c r="AH354" s="21">
        <f>SUM(JrSr_PA_DataEntry!S354)</f>
        <v>0</v>
      </c>
      <c r="AI354" s="22" t="str">
        <f t="shared" si="141"/>
        <v/>
      </c>
      <c r="AJ354" s="21">
        <f>SUM(JrSr_PA_DataEntry!T354)</f>
        <v>0</v>
      </c>
      <c r="AK354" s="22" t="str">
        <f t="shared" si="142"/>
        <v/>
      </c>
      <c r="AL354" s="21">
        <f>SUM(JrSr_PA_DataEntry!U354)</f>
        <v>0</v>
      </c>
      <c r="AM354" s="22" t="str">
        <f t="shared" si="143"/>
        <v/>
      </c>
      <c r="AN354" s="21">
        <f>SUM(JrSr_PA_DataEntry!V354)</f>
        <v>0</v>
      </c>
      <c r="AO354" s="22" t="str">
        <f t="shared" si="144"/>
        <v/>
      </c>
      <c r="AP354" s="21">
        <f>SUM(JrSr_PA_DataEntry!W354)</f>
        <v>0</v>
      </c>
      <c r="AQ354" s="22" t="str">
        <f t="shared" si="145"/>
        <v/>
      </c>
      <c r="AR354" s="21">
        <f>SUM(JrSr_PA_DataEntry!X354)</f>
        <v>0</v>
      </c>
      <c r="AS354" s="22" t="str">
        <f t="shared" si="146"/>
        <v/>
      </c>
      <c r="AT354" s="21">
        <f>SUM(JrSr_PA_DataEntry!Y354)</f>
        <v>0</v>
      </c>
      <c r="AU354" s="22" t="str">
        <f t="shared" si="147"/>
        <v/>
      </c>
      <c r="AV354" s="21">
        <f>SUM(JrSr_PA_DataEntry!Z354)</f>
        <v>0</v>
      </c>
      <c r="AW354" s="22" t="str">
        <f t="shared" si="148"/>
        <v/>
      </c>
      <c r="AX354" s="21">
        <f>SUM(JrSr_PA_DataEntry!AA354)</f>
        <v>0</v>
      </c>
      <c r="AY354" s="22" t="str">
        <f t="shared" si="149"/>
        <v/>
      </c>
    </row>
    <row r="355" spans="1:51" x14ac:dyDescent="0.25">
      <c r="A355" s="3" t="s">
        <v>366</v>
      </c>
      <c r="B355" s="13">
        <f>SUM(JrSr_PA_DataEntry!C355)</f>
        <v>0</v>
      </c>
      <c r="C355" s="14" t="str">
        <f t="shared" si="125"/>
        <v/>
      </c>
      <c r="D355" s="13">
        <f>SUM(JrSr_PA_DataEntry!D355)</f>
        <v>0</v>
      </c>
      <c r="E355" s="14" t="str">
        <f t="shared" si="126"/>
        <v/>
      </c>
      <c r="F355" s="13">
        <f>SUM(JrSr_PA_DataEntry!E355)</f>
        <v>0</v>
      </c>
      <c r="G355" s="14" t="str">
        <f t="shared" si="127"/>
        <v/>
      </c>
      <c r="H355" s="13">
        <f>SUM(JrSr_PA_DataEntry!F355)</f>
        <v>0</v>
      </c>
      <c r="I355" s="14" t="str">
        <f t="shared" si="128"/>
        <v/>
      </c>
      <c r="J355" s="13">
        <f>SUM(JrSr_PA_DataEntry!G355)</f>
        <v>0</v>
      </c>
      <c r="K355" s="14" t="str">
        <f t="shared" si="129"/>
        <v/>
      </c>
      <c r="L355" s="13">
        <f>SUM(JrSr_PA_DataEntry!H355)</f>
        <v>0</v>
      </c>
      <c r="M355" s="14" t="str">
        <f t="shared" si="130"/>
        <v/>
      </c>
      <c r="N355" s="17">
        <f>SUM(JrSr_PA_DataEntry!I355)</f>
        <v>0</v>
      </c>
      <c r="O355" s="18" t="str">
        <f t="shared" si="131"/>
        <v/>
      </c>
      <c r="P355" s="17">
        <f>SUM(JrSr_PA_DataEntry!J355)</f>
        <v>0</v>
      </c>
      <c r="Q355" s="18" t="str">
        <f t="shared" si="132"/>
        <v/>
      </c>
      <c r="R355" s="17">
        <f>SUM(JrSr_PA_DataEntry!K355)</f>
        <v>0</v>
      </c>
      <c r="S355" s="18" t="str">
        <f t="shared" si="133"/>
        <v/>
      </c>
      <c r="T355" s="17">
        <f>SUM(JrSr_PA_DataEntry!L355)</f>
        <v>0</v>
      </c>
      <c r="U355" s="18" t="str">
        <f t="shared" si="134"/>
        <v/>
      </c>
      <c r="V355" s="17">
        <f>SUM(JrSr_PA_DataEntry!M355)</f>
        <v>0</v>
      </c>
      <c r="W355" s="18" t="str">
        <f t="shared" si="135"/>
        <v/>
      </c>
      <c r="X355" s="19">
        <f>SUM(JrSr_PA_DataEntry!N355)</f>
        <v>0</v>
      </c>
      <c r="Y355" s="20" t="str">
        <f t="shared" si="136"/>
        <v/>
      </c>
      <c r="Z355" s="19">
        <f>SUM(JrSr_PA_DataEntry!O355)</f>
        <v>0</v>
      </c>
      <c r="AA355" s="20" t="str">
        <f t="shared" si="137"/>
        <v/>
      </c>
      <c r="AB355" s="19">
        <f>SUM(JrSr_PA_DataEntry!P355)</f>
        <v>0</v>
      </c>
      <c r="AC355" s="20" t="str">
        <f t="shared" si="138"/>
        <v/>
      </c>
      <c r="AD355" s="19">
        <f>SUM(JrSr_PA_DataEntry!Q355)</f>
        <v>0</v>
      </c>
      <c r="AE355" s="20" t="str">
        <f t="shared" si="139"/>
        <v/>
      </c>
      <c r="AF355" s="19">
        <f>SUM(JrSr_PA_DataEntry!R355)</f>
        <v>0</v>
      </c>
      <c r="AG355" s="20" t="str">
        <f t="shared" si="140"/>
        <v/>
      </c>
      <c r="AH355" s="21">
        <f>SUM(JrSr_PA_DataEntry!S355)</f>
        <v>0</v>
      </c>
      <c r="AI355" s="22" t="str">
        <f t="shared" si="141"/>
        <v/>
      </c>
      <c r="AJ355" s="21">
        <f>SUM(JrSr_PA_DataEntry!T355)</f>
        <v>0</v>
      </c>
      <c r="AK355" s="22" t="str">
        <f t="shared" si="142"/>
        <v/>
      </c>
      <c r="AL355" s="21">
        <f>SUM(JrSr_PA_DataEntry!U355)</f>
        <v>0</v>
      </c>
      <c r="AM355" s="22" t="str">
        <f t="shared" si="143"/>
        <v/>
      </c>
      <c r="AN355" s="21">
        <f>SUM(JrSr_PA_DataEntry!V355)</f>
        <v>0</v>
      </c>
      <c r="AO355" s="22" t="str">
        <f t="shared" si="144"/>
        <v/>
      </c>
      <c r="AP355" s="21">
        <f>SUM(JrSr_PA_DataEntry!W355)</f>
        <v>0</v>
      </c>
      <c r="AQ355" s="22" t="str">
        <f t="shared" si="145"/>
        <v/>
      </c>
      <c r="AR355" s="21">
        <f>SUM(JrSr_PA_DataEntry!X355)</f>
        <v>0</v>
      </c>
      <c r="AS355" s="22" t="str">
        <f t="shared" si="146"/>
        <v/>
      </c>
      <c r="AT355" s="21">
        <f>SUM(JrSr_PA_DataEntry!Y355)</f>
        <v>0</v>
      </c>
      <c r="AU355" s="22" t="str">
        <f t="shared" si="147"/>
        <v/>
      </c>
      <c r="AV355" s="21">
        <f>SUM(JrSr_PA_DataEntry!Z355)</f>
        <v>0</v>
      </c>
      <c r="AW355" s="22" t="str">
        <f t="shared" si="148"/>
        <v/>
      </c>
      <c r="AX355" s="21">
        <f>SUM(JrSr_PA_DataEntry!AA355)</f>
        <v>0</v>
      </c>
      <c r="AY355" s="22" t="str">
        <f t="shared" si="149"/>
        <v/>
      </c>
    </row>
    <row r="356" spans="1:51" x14ac:dyDescent="0.25">
      <c r="A356" s="3" t="s">
        <v>367</v>
      </c>
      <c r="B356" s="13">
        <f>SUM(JrSr_PA_DataEntry!C356)</f>
        <v>0</v>
      </c>
      <c r="C356" s="14" t="str">
        <f t="shared" si="125"/>
        <v/>
      </c>
      <c r="D356" s="13">
        <f>SUM(JrSr_PA_DataEntry!D356)</f>
        <v>0</v>
      </c>
      <c r="E356" s="14" t="str">
        <f t="shared" si="126"/>
        <v/>
      </c>
      <c r="F356" s="13">
        <f>SUM(JrSr_PA_DataEntry!E356)</f>
        <v>0</v>
      </c>
      <c r="G356" s="14" t="str">
        <f t="shared" si="127"/>
        <v/>
      </c>
      <c r="H356" s="13">
        <f>SUM(JrSr_PA_DataEntry!F356)</f>
        <v>0</v>
      </c>
      <c r="I356" s="14" t="str">
        <f t="shared" si="128"/>
        <v/>
      </c>
      <c r="J356" s="13">
        <f>SUM(JrSr_PA_DataEntry!G356)</f>
        <v>0</v>
      </c>
      <c r="K356" s="14" t="str">
        <f t="shared" si="129"/>
        <v/>
      </c>
      <c r="L356" s="13">
        <f>SUM(JrSr_PA_DataEntry!H356)</f>
        <v>0</v>
      </c>
      <c r="M356" s="14" t="str">
        <f t="shared" si="130"/>
        <v/>
      </c>
      <c r="N356" s="17">
        <f>SUM(JrSr_PA_DataEntry!I356)</f>
        <v>0</v>
      </c>
      <c r="O356" s="18" t="str">
        <f t="shared" si="131"/>
        <v/>
      </c>
      <c r="P356" s="17">
        <f>SUM(JrSr_PA_DataEntry!J356)</f>
        <v>0</v>
      </c>
      <c r="Q356" s="18" t="str">
        <f t="shared" si="132"/>
        <v/>
      </c>
      <c r="R356" s="17">
        <f>SUM(JrSr_PA_DataEntry!K356)</f>
        <v>0</v>
      </c>
      <c r="S356" s="18" t="str">
        <f t="shared" si="133"/>
        <v/>
      </c>
      <c r="T356" s="17">
        <f>SUM(JrSr_PA_DataEntry!L356)</f>
        <v>0</v>
      </c>
      <c r="U356" s="18" t="str">
        <f t="shared" si="134"/>
        <v/>
      </c>
      <c r="V356" s="17">
        <f>SUM(JrSr_PA_DataEntry!M356)</f>
        <v>0</v>
      </c>
      <c r="W356" s="18" t="str">
        <f t="shared" si="135"/>
        <v/>
      </c>
      <c r="X356" s="19">
        <f>SUM(JrSr_PA_DataEntry!N356)</f>
        <v>0</v>
      </c>
      <c r="Y356" s="20" t="str">
        <f t="shared" si="136"/>
        <v/>
      </c>
      <c r="Z356" s="19">
        <f>SUM(JrSr_PA_DataEntry!O356)</f>
        <v>0</v>
      </c>
      <c r="AA356" s="20" t="str">
        <f t="shared" si="137"/>
        <v/>
      </c>
      <c r="AB356" s="19">
        <f>SUM(JrSr_PA_DataEntry!P356)</f>
        <v>0</v>
      </c>
      <c r="AC356" s="20" t="str">
        <f t="shared" si="138"/>
        <v/>
      </c>
      <c r="AD356" s="19">
        <f>SUM(JrSr_PA_DataEntry!Q356)</f>
        <v>0</v>
      </c>
      <c r="AE356" s="20" t="str">
        <f t="shared" si="139"/>
        <v/>
      </c>
      <c r="AF356" s="19">
        <f>SUM(JrSr_PA_DataEntry!R356)</f>
        <v>0</v>
      </c>
      <c r="AG356" s="20" t="str">
        <f t="shared" si="140"/>
        <v/>
      </c>
      <c r="AH356" s="21">
        <f>SUM(JrSr_PA_DataEntry!S356)</f>
        <v>0</v>
      </c>
      <c r="AI356" s="22" t="str">
        <f t="shared" si="141"/>
        <v/>
      </c>
      <c r="AJ356" s="21">
        <f>SUM(JrSr_PA_DataEntry!T356)</f>
        <v>0</v>
      </c>
      <c r="AK356" s="22" t="str">
        <f t="shared" si="142"/>
        <v/>
      </c>
      <c r="AL356" s="21">
        <f>SUM(JrSr_PA_DataEntry!U356)</f>
        <v>0</v>
      </c>
      <c r="AM356" s="22" t="str">
        <f t="shared" si="143"/>
        <v/>
      </c>
      <c r="AN356" s="21">
        <f>SUM(JrSr_PA_DataEntry!V356)</f>
        <v>0</v>
      </c>
      <c r="AO356" s="22" t="str">
        <f t="shared" si="144"/>
        <v/>
      </c>
      <c r="AP356" s="21">
        <f>SUM(JrSr_PA_DataEntry!W356)</f>
        <v>0</v>
      </c>
      <c r="AQ356" s="22" t="str">
        <f t="shared" si="145"/>
        <v/>
      </c>
      <c r="AR356" s="21">
        <f>SUM(JrSr_PA_DataEntry!X356)</f>
        <v>0</v>
      </c>
      <c r="AS356" s="22" t="str">
        <f t="shared" si="146"/>
        <v/>
      </c>
      <c r="AT356" s="21">
        <f>SUM(JrSr_PA_DataEntry!Y356)</f>
        <v>0</v>
      </c>
      <c r="AU356" s="22" t="str">
        <f t="shared" si="147"/>
        <v/>
      </c>
      <c r="AV356" s="21">
        <f>SUM(JrSr_PA_DataEntry!Z356)</f>
        <v>0</v>
      </c>
      <c r="AW356" s="22" t="str">
        <f t="shared" si="148"/>
        <v/>
      </c>
      <c r="AX356" s="21">
        <f>SUM(JrSr_PA_DataEntry!AA356)</f>
        <v>0</v>
      </c>
      <c r="AY356" s="22" t="str">
        <f t="shared" si="149"/>
        <v/>
      </c>
    </row>
    <row r="357" spans="1:51" x14ac:dyDescent="0.25">
      <c r="A357" s="3" t="s">
        <v>368</v>
      </c>
      <c r="B357" s="13">
        <f>SUM(JrSr_PA_DataEntry!C357)</f>
        <v>0</v>
      </c>
      <c r="C357" s="14" t="str">
        <f t="shared" si="125"/>
        <v/>
      </c>
      <c r="D357" s="13">
        <f>SUM(JrSr_PA_DataEntry!D357)</f>
        <v>0</v>
      </c>
      <c r="E357" s="14" t="str">
        <f t="shared" si="126"/>
        <v/>
      </c>
      <c r="F357" s="13">
        <f>SUM(JrSr_PA_DataEntry!E357)</f>
        <v>0</v>
      </c>
      <c r="G357" s="14" t="str">
        <f t="shared" si="127"/>
        <v/>
      </c>
      <c r="H357" s="13">
        <f>SUM(JrSr_PA_DataEntry!F357)</f>
        <v>0</v>
      </c>
      <c r="I357" s="14" t="str">
        <f t="shared" si="128"/>
        <v/>
      </c>
      <c r="J357" s="13">
        <f>SUM(JrSr_PA_DataEntry!G357)</f>
        <v>0</v>
      </c>
      <c r="K357" s="14" t="str">
        <f t="shared" si="129"/>
        <v/>
      </c>
      <c r="L357" s="13">
        <f>SUM(JrSr_PA_DataEntry!H357)</f>
        <v>0</v>
      </c>
      <c r="M357" s="14" t="str">
        <f t="shared" si="130"/>
        <v/>
      </c>
      <c r="N357" s="17">
        <f>SUM(JrSr_PA_DataEntry!I357)</f>
        <v>0</v>
      </c>
      <c r="O357" s="18" t="str">
        <f t="shared" si="131"/>
        <v/>
      </c>
      <c r="P357" s="17">
        <f>SUM(JrSr_PA_DataEntry!J357)</f>
        <v>0</v>
      </c>
      <c r="Q357" s="18" t="str">
        <f t="shared" si="132"/>
        <v/>
      </c>
      <c r="R357" s="17">
        <f>SUM(JrSr_PA_DataEntry!K357)</f>
        <v>0</v>
      </c>
      <c r="S357" s="18" t="str">
        <f t="shared" si="133"/>
        <v/>
      </c>
      <c r="T357" s="17">
        <f>SUM(JrSr_PA_DataEntry!L357)</f>
        <v>0</v>
      </c>
      <c r="U357" s="18" t="str">
        <f t="shared" si="134"/>
        <v/>
      </c>
      <c r="V357" s="17">
        <f>SUM(JrSr_PA_DataEntry!M357)</f>
        <v>0</v>
      </c>
      <c r="W357" s="18" t="str">
        <f t="shared" si="135"/>
        <v/>
      </c>
      <c r="X357" s="19">
        <f>SUM(JrSr_PA_DataEntry!N357)</f>
        <v>0</v>
      </c>
      <c r="Y357" s="20" t="str">
        <f t="shared" si="136"/>
        <v/>
      </c>
      <c r="Z357" s="19">
        <f>SUM(JrSr_PA_DataEntry!O357)</f>
        <v>0</v>
      </c>
      <c r="AA357" s="20" t="str">
        <f t="shared" si="137"/>
        <v/>
      </c>
      <c r="AB357" s="19">
        <f>SUM(JrSr_PA_DataEntry!P357)</f>
        <v>0</v>
      </c>
      <c r="AC357" s="20" t="str">
        <f t="shared" si="138"/>
        <v/>
      </c>
      <c r="AD357" s="19">
        <f>SUM(JrSr_PA_DataEntry!Q357)</f>
        <v>0</v>
      </c>
      <c r="AE357" s="20" t="str">
        <f t="shared" si="139"/>
        <v/>
      </c>
      <c r="AF357" s="19">
        <f>SUM(JrSr_PA_DataEntry!R357)</f>
        <v>0</v>
      </c>
      <c r="AG357" s="20" t="str">
        <f t="shared" si="140"/>
        <v/>
      </c>
      <c r="AH357" s="21">
        <f>SUM(JrSr_PA_DataEntry!S357)</f>
        <v>0</v>
      </c>
      <c r="AI357" s="22" t="str">
        <f t="shared" si="141"/>
        <v/>
      </c>
      <c r="AJ357" s="21">
        <f>SUM(JrSr_PA_DataEntry!T357)</f>
        <v>0</v>
      </c>
      <c r="AK357" s="22" t="str">
        <f t="shared" si="142"/>
        <v/>
      </c>
      <c r="AL357" s="21">
        <f>SUM(JrSr_PA_DataEntry!U357)</f>
        <v>0</v>
      </c>
      <c r="AM357" s="22" t="str">
        <f t="shared" si="143"/>
        <v/>
      </c>
      <c r="AN357" s="21">
        <f>SUM(JrSr_PA_DataEntry!V357)</f>
        <v>0</v>
      </c>
      <c r="AO357" s="22" t="str">
        <f t="shared" si="144"/>
        <v/>
      </c>
      <c r="AP357" s="21">
        <f>SUM(JrSr_PA_DataEntry!W357)</f>
        <v>0</v>
      </c>
      <c r="AQ357" s="22" t="str">
        <f t="shared" si="145"/>
        <v/>
      </c>
      <c r="AR357" s="21">
        <f>SUM(JrSr_PA_DataEntry!X357)</f>
        <v>0</v>
      </c>
      <c r="AS357" s="22" t="str">
        <f t="shared" si="146"/>
        <v/>
      </c>
      <c r="AT357" s="21">
        <f>SUM(JrSr_PA_DataEntry!Y357)</f>
        <v>0</v>
      </c>
      <c r="AU357" s="22" t="str">
        <f t="shared" si="147"/>
        <v/>
      </c>
      <c r="AV357" s="21">
        <f>SUM(JrSr_PA_DataEntry!Z357)</f>
        <v>0</v>
      </c>
      <c r="AW357" s="22" t="str">
        <f t="shared" si="148"/>
        <v/>
      </c>
      <c r="AX357" s="21">
        <f>SUM(JrSr_PA_DataEntry!AA357)</f>
        <v>0</v>
      </c>
      <c r="AY357" s="22" t="str">
        <f t="shared" si="149"/>
        <v/>
      </c>
    </row>
    <row r="358" spans="1:51" x14ac:dyDescent="0.25">
      <c r="A358" s="3" t="s">
        <v>369</v>
      </c>
      <c r="B358" s="13">
        <f>SUM(JrSr_PA_DataEntry!C358)</f>
        <v>0</v>
      </c>
      <c r="C358" s="14" t="str">
        <f t="shared" si="125"/>
        <v/>
      </c>
      <c r="D358" s="13">
        <f>SUM(JrSr_PA_DataEntry!D358)</f>
        <v>0</v>
      </c>
      <c r="E358" s="14" t="str">
        <f t="shared" si="126"/>
        <v/>
      </c>
      <c r="F358" s="13">
        <f>SUM(JrSr_PA_DataEntry!E358)</f>
        <v>0</v>
      </c>
      <c r="G358" s="14" t="str">
        <f t="shared" si="127"/>
        <v/>
      </c>
      <c r="H358" s="13">
        <f>SUM(JrSr_PA_DataEntry!F358)</f>
        <v>0</v>
      </c>
      <c r="I358" s="14" t="str">
        <f t="shared" si="128"/>
        <v/>
      </c>
      <c r="J358" s="13">
        <f>SUM(JrSr_PA_DataEntry!G358)</f>
        <v>0</v>
      </c>
      <c r="K358" s="14" t="str">
        <f t="shared" si="129"/>
        <v/>
      </c>
      <c r="L358" s="13">
        <f>SUM(JrSr_PA_DataEntry!H358)</f>
        <v>0</v>
      </c>
      <c r="M358" s="14" t="str">
        <f t="shared" si="130"/>
        <v/>
      </c>
      <c r="N358" s="17">
        <f>SUM(JrSr_PA_DataEntry!I358)</f>
        <v>0</v>
      </c>
      <c r="O358" s="18" t="str">
        <f t="shared" si="131"/>
        <v/>
      </c>
      <c r="P358" s="17">
        <f>SUM(JrSr_PA_DataEntry!J358)</f>
        <v>0</v>
      </c>
      <c r="Q358" s="18" t="str">
        <f t="shared" si="132"/>
        <v/>
      </c>
      <c r="R358" s="17">
        <f>SUM(JrSr_PA_DataEntry!K358)</f>
        <v>0</v>
      </c>
      <c r="S358" s="18" t="str">
        <f t="shared" si="133"/>
        <v/>
      </c>
      <c r="T358" s="17">
        <f>SUM(JrSr_PA_DataEntry!L358)</f>
        <v>0</v>
      </c>
      <c r="U358" s="18" t="str">
        <f t="shared" si="134"/>
        <v/>
      </c>
      <c r="V358" s="17">
        <f>SUM(JrSr_PA_DataEntry!M358)</f>
        <v>0</v>
      </c>
      <c r="W358" s="18" t="str">
        <f t="shared" si="135"/>
        <v/>
      </c>
      <c r="X358" s="19">
        <f>SUM(JrSr_PA_DataEntry!N358)</f>
        <v>0</v>
      </c>
      <c r="Y358" s="20" t="str">
        <f t="shared" si="136"/>
        <v/>
      </c>
      <c r="Z358" s="19">
        <f>SUM(JrSr_PA_DataEntry!O358)</f>
        <v>0</v>
      </c>
      <c r="AA358" s="20" t="str">
        <f t="shared" si="137"/>
        <v/>
      </c>
      <c r="AB358" s="19">
        <f>SUM(JrSr_PA_DataEntry!P358)</f>
        <v>0</v>
      </c>
      <c r="AC358" s="20" t="str">
        <f t="shared" si="138"/>
        <v/>
      </c>
      <c r="AD358" s="19">
        <f>SUM(JrSr_PA_DataEntry!Q358)</f>
        <v>0</v>
      </c>
      <c r="AE358" s="20" t="str">
        <f t="shared" si="139"/>
        <v/>
      </c>
      <c r="AF358" s="19">
        <f>SUM(JrSr_PA_DataEntry!R358)</f>
        <v>0</v>
      </c>
      <c r="AG358" s="20" t="str">
        <f t="shared" si="140"/>
        <v/>
      </c>
      <c r="AH358" s="21">
        <f>SUM(JrSr_PA_DataEntry!S358)</f>
        <v>0</v>
      </c>
      <c r="AI358" s="22" t="str">
        <f t="shared" si="141"/>
        <v/>
      </c>
      <c r="AJ358" s="21">
        <f>SUM(JrSr_PA_DataEntry!T358)</f>
        <v>0</v>
      </c>
      <c r="AK358" s="22" t="str">
        <f t="shared" si="142"/>
        <v/>
      </c>
      <c r="AL358" s="21">
        <f>SUM(JrSr_PA_DataEntry!U358)</f>
        <v>0</v>
      </c>
      <c r="AM358" s="22" t="str">
        <f t="shared" si="143"/>
        <v/>
      </c>
      <c r="AN358" s="21">
        <f>SUM(JrSr_PA_DataEntry!V358)</f>
        <v>0</v>
      </c>
      <c r="AO358" s="22" t="str">
        <f t="shared" si="144"/>
        <v/>
      </c>
      <c r="AP358" s="21">
        <f>SUM(JrSr_PA_DataEntry!W358)</f>
        <v>0</v>
      </c>
      <c r="AQ358" s="22" t="str">
        <f t="shared" si="145"/>
        <v/>
      </c>
      <c r="AR358" s="21">
        <f>SUM(JrSr_PA_DataEntry!X358)</f>
        <v>0</v>
      </c>
      <c r="AS358" s="22" t="str">
        <f t="shared" si="146"/>
        <v/>
      </c>
      <c r="AT358" s="21">
        <f>SUM(JrSr_PA_DataEntry!Y358)</f>
        <v>0</v>
      </c>
      <c r="AU358" s="22" t="str">
        <f t="shared" si="147"/>
        <v/>
      </c>
      <c r="AV358" s="21">
        <f>SUM(JrSr_PA_DataEntry!Z358)</f>
        <v>0</v>
      </c>
      <c r="AW358" s="22" t="str">
        <f t="shared" si="148"/>
        <v/>
      </c>
      <c r="AX358" s="21">
        <f>SUM(JrSr_PA_DataEntry!AA358)</f>
        <v>0</v>
      </c>
      <c r="AY358" s="22" t="str">
        <f t="shared" si="149"/>
        <v/>
      </c>
    </row>
    <row r="359" spans="1:51" x14ac:dyDescent="0.25">
      <c r="A359" s="3" t="s">
        <v>370</v>
      </c>
      <c r="B359" s="13">
        <f>SUM(JrSr_PA_DataEntry!C359)</f>
        <v>0</v>
      </c>
      <c r="C359" s="14" t="str">
        <f t="shared" si="125"/>
        <v/>
      </c>
      <c r="D359" s="13">
        <f>SUM(JrSr_PA_DataEntry!D359)</f>
        <v>0</v>
      </c>
      <c r="E359" s="14" t="str">
        <f t="shared" si="126"/>
        <v/>
      </c>
      <c r="F359" s="13">
        <f>SUM(JrSr_PA_DataEntry!E359)</f>
        <v>0</v>
      </c>
      <c r="G359" s="14" t="str">
        <f t="shared" si="127"/>
        <v/>
      </c>
      <c r="H359" s="13">
        <f>SUM(JrSr_PA_DataEntry!F359)</f>
        <v>0</v>
      </c>
      <c r="I359" s="14" t="str">
        <f t="shared" si="128"/>
        <v/>
      </c>
      <c r="J359" s="13">
        <f>SUM(JrSr_PA_DataEntry!G359)</f>
        <v>0</v>
      </c>
      <c r="K359" s="14" t="str">
        <f t="shared" si="129"/>
        <v/>
      </c>
      <c r="L359" s="13">
        <f>SUM(JrSr_PA_DataEntry!H359)</f>
        <v>0</v>
      </c>
      <c r="M359" s="14" t="str">
        <f t="shared" si="130"/>
        <v/>
      </c>
      <c r="N359" s="17">
        <f>SUM(JrSr_PA_DataEntry!I359)</f>
        <v>0</v>
      </c>
      <c r="O359" s="18" t="str">
        <f t="shared" si="131"/>
        <v/>
      </c>
      <c r="P359" s="17">
        <f>SUM(JrSr_PA_DataEntry!J359)</f>
        <v>0</v>
      </c>
      <c r="Q359" s="18" t="str">
        <f t="shared" si="132"/>
        <v/>
      </c>
      <c r="R359" s="17">
        <f>SUM(JrSr_PA_DataEntry!K359)</f>
        <v>0</v>
      </c>
      <c r="S359" s="18" t="str">
        <f t="shared" si="133"/>
        <v/>
      </c>
      <c r="T359" s="17">
        <f>SUM(JrSr_PA_DataEntry!L359)</f>
        <v>0</v>
      </c>
      <c r="U359" s="18" t="str">
        <f t="shared" si="134"/>
        <v/>
      </c>
      <c r="V359" s="17">
        <f>SUM(JrSr_PA_DataEntry!M359)</f>
        <v>0</v>
      </c>
      <c r="W359" s="18" t="str">
        <f t="shared" si="135"/>
        <v/>
      </c>
      <c r="X359" s="19">
        <f>SUM(JrSr_PA_DataEntry!N359)</f>
        <v>0</v>
      </c>
      <c r="Y359" s="20" t="str">
        <f t="shared" si="136"/>
        <v/>
      </c>
      <c r="Z359" s="19">
        <f>SUM(JrSr_PA_DataEntry!O359)</f>
        <v>0</v>
      </c>
      <c r="AA359" s="20" t="str">
        <f t="shared" si="137"/>
        <v/>
      </c>
      <c r="AB359" s="19">
        <f>SUM(JrSr_PA_DataEntry!P359)</f>
        <v>0</v>
      </c>
      <c r="AC359" s="20" t="str">
        <f t="shared" si="138"/>
        <v/>
      </c>
      <c r="AD359" s="19">
        <f>SUM(JrSr_PA_DataEntry!Q359)</f>
        <v>0</v>
      </c>
      <c r="AE359" s="20" t="str">
        <f t="shared" si="139"/>
        <v/>
      </c>
      <c r="AF359" s="19">
        <f>SUM(JrSr_PA_DataEntry!R359)</f>
        <v>0</v>
      </c>
      <c r="AG359" s="20" t="str">
        <f t="shared" si="140"/>
        <v/>
      </c>
      <c r="AH359" s="21">
        <f>SUM(JrSr_PA_DataEntry!S359)</f>
        <v>0</v>
      </c>
      <c r="AI359" s="22" t="str">
        <f t="shared" si="141"/>
        <v/>
      </c>
      <c r="AJ359" s="21">
        <f>SUM(JrSr_PA_DataEntry!T359)</f>
        <v>0</v>
      </c>
      <c r="AK359" s="22" t="str">
        <f t="shared" si="142"/>
        <v/>
      </c>
      <c r="AL359" s="21">
        <f>SUM(JrSr_PA_DataEntry!U359)</f>
        <v>0</v>
      </c>
      <c r="AM359" s="22" t="str">
        <f t="shared" si="143"/>
        <v/>
      </c>
      <c r="AN359" s="21">
        <f>SUM(JrSr_PA_DataEntry!V359)</f>
        <v>0</v>
      </c>
      <c r="AO359" s="22" t="str">
        <f t="shared" si="144"/>
        <v/>
      </c>
      <c r="AP359" s="21">
        <f>SUM(JrSr_PA_DataEntry!W359)</f>
        <v>0</v>
      </c>
      <c r="AQ359" s="22" t="str">
        <f t="shared" si="145"/>
        <v/>
      </c>
      <c r="AR359" s="21">
        <f>SUM(JrSr_PA_DataEntry!X359)</f>
        <v>0</v>
      </c>
      <c r="AS359" s="22" t="str">
        <f t="shared" si="146"/>
        <v/>
      </c>
      <c r="AT359" s="21">
        <f>SUM(JrSr_PA_DataEntry!Y359)</f>
        <v>0</v>
      </c>
      <c r="AU359" s="22" t="str">
        <f t="shared" si="147"/>
        <v/>
      </c>
      <c r="AV359" s="21">
        <f>SUM(JrSr_PA_DataEntry!Z359)</f>
        <v>0</v>
      </c>
      <c r="AW359" s="22" t="str">
        <f t="shared" si="148"/>
        <v/>
      </c>
      <c r="AX359" s="21">
        <f>SUM(JrSr_PA_DataEntry!AA359)</f>
        <v>0</v>
      </c>
      <c r="AY359" s="22" t="str">
        <f t="shared" si="149"/>
        <v/>
      </c>
    </row>
    <row r="360" spans="1:51" x14ac:dyDescent="0.25">
      <c r="A360" s="3" t="s">
        <v>371</v>
      </c>
      <c r="B360" s="13">
        <f>SUM(JrSr_PA_DataEntry!C360)</f>
        <v>0</v>
      </c>
      <c r="C360" s="14" t="str">
        <f t="shared" si="125"/>
        <v/>
      </c>
      <c r="D360" s="13">
        <f>SUM(JrSr_PA_DataEntry!D360)</f>
        <v>0</v>
      </c>
      <c r="E360" s="14" t="str">
        <f t="shared" si="126"/>
        <v/>
      </c>
      <c r="F360" s="13">
        <f>SUM(JrSr_PA_DataEntry!E360)</f>
        <v>0</v>
      </c>
      <c r="G360" s="14" t="str">
        <f t="shared" si="127"/>
        <v/>
      </c>
      <c r="H360" s="13">
        <f>SUM(JrSr_PA_DataEntry!F360)</f>
        <v>0</v>
      </c>
      <c r="I360" s="14" t="str">
        <f t="shared" si="128"/>
        <v/>
      </c>
      <c r="J360" s="13">
        <f>SUM(JrSr_PA_DataEntry!G360)</f>
        <v>0</v>
      </c>
      <c r="K360" s="14" t="str">
        <f t="shared" si="129"/>
        <v/>
      </c>
      <c r="L360" s="13">
        <f>SUM(JrSr_PA_DataEntry!H360)</f>
        <v>0</v>
      </c>
      <c r="M360" s="14" t="str">
        <f t="shared" si="130"/>
        <v/>
      </c>
      <c r="N360" s="17">
        <f>SUM(JrSr_PA_DataEntry!I360)</f>
        <v>0</v>
      </c>
      <c r="O360" s="18" t="str">
        <f t="shared" si="131"/>
        <v/>
      </c>
      <c r="P360" s="17">
        <f>SUM(JrSr_PA_DataEntry!J360)</f>
        <v>0</v>
      </c>
      <c r="Q360" s="18" t="str">
        <f t="shared" si="132"/>
        <v/>
      </c>
      <c r="R360" s="17">
        <f>SUM(JrSr_PA_DataEntry!K360)</f>
        <v>0</v>
      </c>
      <c r="S360" s="18" t="str">
        <f t="shared" si="133"/>
        <v/>
      </c>
      <c r="T360" s="17">
        <f>SUM(JrSr_PA_DataEntry!L360)</f>
        <v>0</v>
      </c>
      <c r="U360" s="18" t="str">
        <f t="shared" si="134"/>
        <v/>
      </c>
      <c r="V360" s="17">
        <f>SUM(JrSr_PA_DataEntry!M360)</f>
        <v>0</v>
      </c>
      <c r="W360" s="18" t="str">
        <f t="shared" si="135"/>
        <v/>
      </c>
      <c r="X360" s="19">
        <f>SUM(JrSr_PA_DataEntry!N360)</f>
        <v>0</v>
      </c>
      <c r="Y360" s="20" t="str">
        <f t="shared" si="136"/>
        <v/>
      </c>
      <c r="Z360" s="19">
        <f>SUM(JrSr_PA_DataEntry!O360)</f>
        <v>0</v>
      </c>
      <c r="AA360" s="20" t="str">
        <f t="shared" si="137"/>
        <v/>
      </c>
      <c r="AB360" s="19">
        <f>SUM(JrSr_PA_DataEntry!P360)</f>
        <v>0</v>
      </c>
      <c r="AC360" s="20" t="str">
        <f t="shared" si="138"/>
        <v/>
      </c>
      <c r="AD360" s="19">
        <f>SUM(JrSr_PA_DataEntry!Q360)</f>
        <v>0</v>
      </c>
      <c r="AE360" s="20" t="str">
        <f t="shared" si="139"/>
        <v/>
      </c>
      <c r="AF360" s="19">
        <f>SUM(JrSr_PA_DataEntry!R360)</f>
        <v>0</v>
      </c>
      <c r="AG360" s="20" t="str">
        <f t="shared" si="140"/>
        <v/>
      </c>
      <c r="AH360" s="21">
        <f>SUM(JrSr_PA_DataEntry!S360)</f>
        <v>0</v>
      </c>
      <c r="AI360" s="22" t="str">
        <f t="shared" si="141"/>
        <v/>
      </c>
      <c r="AJ360" s="21">
        <f>SUM(JrSr_PA_DataEntry!T360)</f>
        <v>0</v>
      </c>
      <c r="AK360" s="22" t="str">
        <f t="shared" si="142"/>
        <v/>
      </c>
      <c r="AL360" s="21">
        <f>SUM(JrSr_PA_DataEntry!U360)</f>
        <v>0</v>
      </c>
      <c r="AM360" s="22" t="str">
        <f t="shared" si="143"/>
        <v/>
      </c>
      <c r="AN360" s="21">
        <f>SUM(JrSr_PA_DataEntry!V360)</f>
        <v>0</v>
      </c>
      <c r="AO360" s="22" t="str">
        <f t="shared" si="144"/>
        <v/>
      </c>
      <c r="AP360" s="21">
        <f>SUM(JrSr_PA_DataEntry!W360)</f>
        <v>0</v>
      </c>
      <c r="AQ360" s="22" t="str">
        <f t="shared" si="145"/>
        <v/>
      </c>
      <c r="AR360" s="21">
        <f>SUM(JrSr_PA_DataEntry!X360)</f>
        <v>0</v>
      </c>
      <c r="AS360" s="22" t="str">
        <f t="shared" si="146"/>
        <v/>
      </c>
      <c r="AT360" s="21">
        <f>SUM(JrSr_PA_DataEntry!Y360)</f>
        <v>0</v>
      </c>
      <c r="AU360" s="22" t="str">
        <f t="shared" si="147"/>
        <v/>
      </c>
      <c r="AV360" s="21">
        <f>SUM(JrSr_PA_DataEntry!Z360)</f>
        <v>0</v>
      </c>
      <c r="AW360" s="22" t="str">
        <f t="shared" si="148"/>
        <v/>
      </c>
      <c r="AX360" s="21">
        <f>SUM(JrSr_PA_DataEntry!AA360)</f>
        <v>0</v>
      </c>
      <c r="AY360" s="22" t="str">
        <f t="shared" si="149"/>
        <v/>
      </c>
    </row>
    <row r="361" spans="1:51" x14ac:dyDescent="0.25">
      <c r="A361" s="3" t="s">
        <v>372</v>
      </c>
      <c r="B361" s="13">
        <f>SUM(JrSr_PA_DataEntry!C361)</f>
        <v>0</v>
      </c>
      <c r="C361" s="14" t="str">
        <f t="shared" si="125"/>
        <v/>
      </c>
      <c r="D361" s="13">
        <f>SUM(JrSr_PA_DataEntry!D361)</f>
        <v>0</v>
      </c>
      <c r="E361" s="14" t="str">
        <f t="shared" si="126"/>
        <v/>
      </c>
      <c r="F361" s="13">
        <f>SUM(JrSr_PA_DataEntry!E361)</f>
        <v>0</v>
      </c>
      <c r="G361" s="14" t="str">
        <f t="shared" si="127"/>
        <v/>
      </c>
      <c r="H361" s="13">
        <f>SUM(JrSr_PA_DataEntry!F361)</f>
        <v>0</v>
      </c>
      <c r="I361" s="14" t="str">
        <f t="shared" si="128"/>
        <v/>
      </c>
      <c r="J361" s="13">
        <f>SUM(JrSr_PA_DataEntry!G361)</f>
        <v>0</v>
      </c>
      <c r="K361" s="14" t="str">
        <f t="shared" si="129"/>
        <v/>
      </c>
      <c r="L361" s="13">
        <f>SUM(JrSr_PA_DataEntry!H361)</f>
        <v>0</v>
      </c>
      <c r="M361" s="14" t="str">
        <f t="shared" si="130"/>
        <v/>
      </c>
      <c r="N361" s="17">
        <f>SUM(JrSr_PA_DataEntry!I361)</f>
        <v>0</v>
      </c>
      <c r="O361" s="18" t="str">
        <f t="shared" si="131"/>
        <v/>
      </c>
      <c r="P361" s="17">
        <f>SUM(JrSr_PA_DataEntry!J361)</f>
        <v>0</v>
      </c>
      <c r="Q361" s="18" t="str">
        <f t="shared" si="132"/>
        <v/>
      </c>
      <c r="R361" s="17">
        <f>SUM(JrSr_PA_DataEntry!K361)</f>
        <v>0</v>
      </c>
      <c r="S361" s="18" t="str">
        <f t="shared" si="133"/>
        <v/>
      </c>
      <c r="T361" s="17">
        <f>SUM(JrSr_PA_DataEntry!L361)</f>
        <v>0</v>
      </c>
      <c r="U361" s="18" t="str">
        <f t="shared" si="134"/>
        <v/>
      </c>
      <c r="V361" s="17">
        <f>SUM(JrSr_PA_DataEntry!M361)</f>
        <v>0</v>
      </c>
      <c r="W361" s="18" t="str">
        <f t="shared" si="135"/>
        <v/>
      </c>
      <c r="X361" s="19">
        <f>SUM(JrSr_PA_DataEntry!N361)</f>
        <v>0</v>
      </c>
      <c r="Y361" s="20" t="str">
        <f t="shared" si="136"/>
        <v/>
      </c>
      <c r="Z361" s="19">
        <f>SUM(JrSr_PA_DataEntry!O361)</f>
        <v>0</v>
      </c>
      <c r="AA361" s="20" t="str">
        <f t="shared" si="137"/>
        <v/>
      </c>
      <c r="AB361" s="19">
        <f>SUM(JrSr_PA_DataEntry!P361)</f>
        <v>0</v>
      </c>
      <c r="AC361" s="20" t="str">
        <f t="shared" si="138"/>
        <v/>
      </c>
      <c r="AD361" s="19">
        <f>SUM(JrSr_PA_DataEntry!Q361)</f>
        <v>0</v>
      </c>
      <c r="AE361" s="20" t="str">
        <f t="shared" si="139"/>
        <v/>
      </c>
      <c r="AF361" s="19">
        <f>SUM(JrSr_PA_DataEntry!R361)</f>
        <v>0</v>
      </c>
      <c r="AG361" s="20" t="str">
        <f t="shared" si="140"/>
        <v/>
      </c>
      <c r="AH361" s="21">
        <f>SUM(JrSr_PA_DataEntry!S361)</f>
        <v>0</v>
      </c>
      <c r="AI361" s="22" t="str">
        <f t="shared" si="141"/>
        <v/>
      </c>
      <c r="AJ361" s="21">
        <f>SUM(JrSr_PA_DataEntry!T361)</f>
        <v>0</v>
      </c>
      <c r="AK361" s="22" t="str">
        <f t="shared" si="142"/>
        <v/>
      </c>
      <c r="AL361" s="21">
        <f>SUM(JrSr_PA_DataEntry!U361)</f>
        <v>0</v>
      </c>
      <c r="AM361" s="22" t="str">
        <f t="shared" si="143"/>
        <v/>
      </c>
      <c r="AN361" s="21">
        <f>SUM(JrSr_PA_DataEntry!V361)</f>
        <v>0</v>
      </c>
      <c r="AO361" s="22" t="str">
        <f t="shared" si="144"/>
        <v/>
      </c>
      <c r="AP361" s="21">
        <f>SUM(JrSr_PA_DataEntry!W361)</f>
        <v>0</v>
      </c>
      <c r="AQ361" s="22" t="str">
        <f t="shared" si="145"/>
        <v/>
      </c>
      <c r="AR361" s="21">
        <f>SUM(JrSr_PA_DataEntry!X361)</f>
        <v>0</v>
      </c>
      <c r="AS361" s="22" t="str">
        <f t="shared" si="146"/>
        <v/>
      </c>
      <c r="AT361" s="21">
        <f>SUM(JrSr_PA_DataEntry!Y361)</f>
        <v>0</v>
      </c>
      <c r="AU361" s="22" t="str">
        <f t="shared" si="147"/>
        <v/>
      </c>
      <c r="AV361" s="21">
        <f>SUM(JrSr_PA_DataEntry!Z361)</f>
        <v>0</v>
      </c>
      <c r="AW361" s="22" t="str">
        <f t="shared" si="148"/>
        <v/>
      </c>
      <c r="AX361" s="21">
        <f>SUM(JrSr_PA_DataEntry!AA361)</f>
        <v>0</v>
      </c>
      <c r="AY361" s="22" t="str">
        <f t="shared" si="149"/>
        <v/>
      </c>
    </row>
    <row r="362" spans="1:51" x14ac:dyDescent="0.25">
      <c r="A362" s="3" t="s">
        <v>373</v>
      </c>
      <c r="B362" s="13">
        <f>SUM(JrSr_PA_DataEntry!C362)</f>
        <v>0</v>
      </c>
      <c r="C362" s="14" t="str">
        <f t="shared" si="125"/>
        <v/>
      </c>
      <c r="D362" s="13">
        <f>SUM(JrSr_PA_DataEntry!D362)</f>
        <v>0</v>
      </c>
      <c r="E362" s="14" t="str">
        <f t="shared" si="126"/>
        <v/>
      </c>
      <c r="F362" s="13">
        <f>SUM(JrSr_PA_DataEntry!E362)</f>
        <v>0</v>
      </c>
      <c r="G362" s="14" t="str">
        <f t="shared" si="127"/>
        <v/>
      </c>
      <c r="H362" s="13">
        <f>SUM(JrSr_PA_DataEntry!F362)</f>
        <v>0</v>
      </c>
      <c r="I362" s="14" t="str">
        <f t="shared" si="128"/>
        <v/>
      </c>
      <c r="J362" s="13">
        <f>SUM(JrSr_PA_DataEntry!G362)</f>
        <v>0</v>
      </c>
      <c r="K362" s="14" t="str">
        <f t="shared" si="129"/>
        <v/>
      </c>
      <c r="L362" s="13">
        <f>SUM(JrSr_PA_DataEntry!H362)</f>
        <v>0</v>
      </c>
      <c r="M362" s="14" t="str">
        <f t="shared" si="130"/>
        <v/>
      </c>
      <c r="N362" s="17">
        <f>SUM(JrSr_PA_DataEntry!I362)</f>
        <v>0</v>
      </c>
      <c r="O362" s="18" t="str">
        <f t="shared" si="131"/>
        <v/>
      </c>
      <c r="P362" s="17">
        <f>SUM(JrSr_PA_DataEntry!J362)</f>
        <v>0</v>
      </c>
      <c r="Q362" s="18" t="str">
        <f t="shared" si="132"/>
        <v/>
      </c>
      <c r="R362" s="17">
        <f>SUM(JrSr_PA_DataEntry!K362)</f>
        <v>0</v>
      </c>
      <c r="S362" s="18" t="str">
        <f t="shared" si="133"/>
        <v/>
      </c>
      <c r="T362" s="17">
        <f>SUM(JrSr_PA_DataEntry!L362)</f>
        <v>0</v>
      </c>
      <c r="U362" s="18" t="str">
        <f t="shared" si="134"/>
        <v/>
      </c>
      <c r="V362" s="17">
        <f>SUM(JrSr_PA_DataEntry!M362)</f>
        <v>0</v>
      </c>
      <c r="W362" s="18" t="str">
        <f t="shared" si="135"/>
        <v/>
      </c>
      <c r="X362" s="19">
        <f>SUM(JrSr_PA_DataEntry!N362)</f>
        <v>0</v>
      </c>
      <c r="Y362" s="20" t="str">
        <f t="shared" si="136"/>
        <v/>
      </c>
      <c r="Z362" s="19">
        <f>SUM(JrSr_PA_DataEntry!O362)</f>
        <v>0</v>
      </c>
      <c r="AA362" s="20" t="str">
        <f t="shared" si="137"/>
        <v/>
      </c>
      <c r="AB362" s="19">
        <f>SUM(JrSr_PA_DataEntry!P362)</f>
        <v>0</v>
      </c>
      <c r="AC362" s="20" t="str">
        <f t="shared" si="138"/>
        <v/>
      </c>
      <c r="AD362" s="19">
        <f>SUM(JrSr_PA_DataEntry!Q362)</f>
        <v>0</v>
      </c>
      <c r="AE362" s="20" t="str">
        <f t="shared" si="139"/>
        <v/>
      </c>
      <c r="AF362" s="19">
        <f>SUM(JrSr_PA_DataEntry!R362)</f>
        <v>0</v>
      </c>
      <c r="AG362" s="20" t="str">
        <f t="shared" si="140"/>
        <v/>
      </c>
      <c r="AH362" s="21">
        <f>SUM(JrSr_PA_DataEntry!S362)</f>
        <v>0</v>
      </c>
      <c r="AI362" s="22" t="str">
        <f t="shared" si="141"/>
        <v/>
      </c>
      <c r="AJ362" s="21">
        <f>SUM(JrSr_PA_DataEntry!T362)</f>
        <v>0</v>
      </c>
      <c r="AK362" s="22" t="str">
        <f t="shared" si="142"/>
        <v/>
      </c>
      <c r="AL362" s="21">
        <f>SUM(JrSr_PA_DataEntry!U362)</f>
        <v>0</v>
      </c>
      <c r="AM362" s="22" t="str">
        <f t="shared" si="143"/>
        <v/>
      </c>
      <c r="AN362" s="21">
        <f>SUM(JrSr_PA_DataEntry!V362)</f>
        <v>0</v>
      </c>
      <c r="AO362" s="22" t="str">
        <f t="shared" si="144"/>
        <v/>
      </c>
      <c r="AP362" s="21">
        <f>SUM(JrSr_PA_DataEntry!W362)</f>
        <v>0</v>
      </c>
      <c r="AQ362" s="22" t="str">
        <f t="shared" si="145"/>
        <v/>
      </c>
      <c r="AR362" s="21">
        <f>SUM(JrSr_PA_DataEntry!X362)</f>
        <v>0</v>
      </c>
      <c r="AS362" s="22" t="str">
        <f t="shared" si="146"/>
        <v/>
      </c>
      <c r="AT362" s="21">
        <f>SUM(JrSr_PA_DataEntry!Y362)</f>
        <v>0</v>
      </c>
      <c r="AU362" s="22" t="str">
        <f t="shared" si="147"/>
        <v/>
      </c>
      <c r="AV362" s="21">
        <f>SUM(JrSr_PA_DataEntry!Z362)</f>
        <v>0</v>
      </c>
      <c r="AW362" s="22" t="str">
        <f t="shared" si="148"/>
        <v/>
      </c>
      <c r="AX362" s="21">
        <f>SUM(JrSr_PA_DataEntry!AA362)</f>
        <v>0</v>
      </c>
      <c r="AY362" s="22" t="str">
        <f t="shared" si="149"/>
        <v/>
      </c>
    </row>
    <row r="363" spans="1:51" x14ac:dyDescent="0.25">
      <c r="A363" s="3" t="s">
        <v>374</v>
      </c>
      <c r="B363" s="13">
        <f>SUM(JrSr_PA_DataEntry!C363)</f>
        <v>0</v>
      </c>
      <c r="C363" s="14" t="str">
        <f t="shared" si="125"/>
        <v/>
      </c>
      <c r="D363" s="13">
        <f>SUM(JrSr_PA_DataEntry!D363)</f>
        <v>0</v>
      </c>
      <c r="E363" s="14" t="str">
        <f t="shared" si="126"/>
        <v/>
      </c>
      <c r="F363" s="13">
        <f>SUM(JrSr_PA_DataEntry!E363)</f>
        <v>0</v>
      </c>
      <c r="G363" s="14" t="str">
        <f t="shared" si="127"/>
        <v/>
      </c>
      <c r="H363" s="13">
        <f>SUM(JrSr_PA_DataEntry!F363)</f>
        <v>0</v>
      </c>
      <c r="I363" s="14" t="str">
        <f t="shared" si="128"/>
        <v/>
      </c>
      <c r="J363" s="13">
        <f>SUM(JrSr_PA_DataEntry!G363)</f>
        <v>0</v>
      </c>
      <c r="K363" s="14" t="str">
        <f t="shared" si="129"/>
        <v/>
      </c>
      <c r="L363" s="13">
        <f>SUM(JrSr_PA_DataEntry!H363)</f>
        <v>0</v>
      </c>
      <c r="M363" s="14" t="str">
        <f t="shared" si="130"/>
        <v/>
      </c>
      <c r="N363" s="17">
        <f>SUM(JrSr_PA_DataEntry!I363)</f>
        <v>0</v>
      </c>
      <c r="O363" s="18" t="str">
        <f t="shared" si="131"/>
        <v/>
      </c>
      <c r="P363" s="17">
        <f>SUM(JrSr_PA_DataEntry!J363)</f>
        <v>0</v>
      </c>
      <c r="Q363" s="18" t="str">
        <f t="shared" si="132"/>
        <v/>
      </c>
      <c r="R363" s="17">
        <f>SUM(JrSr_PA_DataEntry!K363)</f>
        <v>0</v>
      </c>
      <c r="S363" s="18" t="str">
        <f t="shared" si="133"/>
        <v/>
      </c>
      <c r="T363" s="17">
        <f>SUM(JrSr_PA_DataEntry!L363)</f>
        <v>0</v>
      </c>
      <c r="U363" s="18" t="str">
        <f t="shared" si="134"/>
        <v/>
      </c>
      <c r="V363" s="17">
        <f>SUM(JrSr_PA_DataEntry!M363)</f>
        <v>0</v>
      </c>
      <c r="W363" s="18" t="str">
        <f t="shared" si="135"/>
        <v/>
      </c>
      <c r="X363" s="19">
        <f>SUM(JrSr_PA_DataEntry!N363)</f>
        <v>0</v>
      </c>
      <c r="Y363" s="20" t="str">
        <f t="shared" si="136"/>
        <v/>
      </c>
      <c r="Z363" s="19">
        <f>SUM(JrSr_PA_DataEntry!O363)</f>
        <v>0</v>
      </c>
      <c r="AA363" s="20" t="str">
        <f t="shared" si="137"/>
        <v/>
      </c>
      <c r="AB363" s="19">
        <f>SUM(JrSr_PA_DataEntry!P363)</f>
        <v>0</v>
      </c>
      <c r="AC363" s="20" t="str">
        <f t="shared" si="138"/>
        <v/>
      </c>
      <c r="AD363" s="19">
        <f>SUM(JrSr_PA_DataEntry!Q363)</f>
        <v>0</v>
      </c>
      <c r="AE363" s="20" t="str">
        <f t="shared" si="139"/>
        <v/>
      </c>
      <c r="AF363" s="19">
        <f>SUM(JrSr_PA_DataEntry!R363)</f>
        <v>0</v>
      </c>
      <c r="AG363" s="20" t="str">
        <f t="shared" si="140"/>
        <v/>
      </c>
      <c r="AH363" s="21">
        <f>SUM(JrSr_PA_DataEntry!S363)</f>
        <v>0</v>
      </c>
      <c r="AI363" s="22" t="str">
        <f t="shared" si="141"/>
        <v/>
      </c>
      <c r="AJ363" s="21">
        <f>SUM(JrSr_PA_DataEntry!T363)</f>
        <v>0</v>
      </c>
      <c r="AK363" s="22" t="str">
        <f t="shared" si="142"/>
        <v/>
      </c>
      <c r="AL363" s="21">
        <f>SUM(JrSr_PA_DataEntry!U363)</f>
        <v>0</v>
      </c>
      <c r="AM363" s="22" t="str">
        <f t="shared" si="143"/>
        <v/>
      </c>
      <c r="AN363" s="21">
        <f>SUM(JrSr_PA_DataEntry!V363)</f>
        <v>0</v>
      </c>
      <c r="AO363" s="22" t="str">
        <f t="shared" si="144"/>
        <v/>
      </c>
      <c r="AP363" s="21">
        <f>SUM(JrSr_PA_DataEntry!W363)</f>
        <v>0</v>
      </c>
      <c r="AQ363" s="22" t="str">
        <f t="shared" si="145"/>
        <v/>
      </c>
      <c r="AR363" s="21">
        <f>SUM(JrSr_PA_DataEntry!X363)</f>
        <v>0</v>
      </c>
      <c r="AS363" s="22" t="str">
        <f t="shared" si="146"/>
        <v/>
      </c>
      <c r="AT363" s="21">
        <f>SUM(JrSr_PA_DataEntry!Y363)</f>
        <v>0</v>
      </c>
      <c r="AU363" s="22" t="str">
        <f t="shared" si="147"/>
        <v/>
      </c>
      <c r="AV363" s="21">
        <f>SUM(JrSr_PA_DataEntry!Z363)</f>
        <v>0</v>
      </c>
      <c r="AW363" s="22" t="str">
        <f t="shared" si="148"/>
        <v/>
      </c>
      <c r="AX363" s="21">
        <f>SUM(JrSr_PA_DataEntry!AA363)</f>
        <v>0</v>
      </c>
      <c r="AY363" s="22" t="str">
        <f t="shared" si="149"/>
        <v/>
      </c>
    </row>
    <row r="364" spans="1:51" x14ac:dyDescent="0.25">
      <c r="A364" s="3" t="s">
        <v>375</v>
      </c>
      <c r="B364" s="13">
        <f>SUM(JrSr_PA_DataEntry!C364)</f>
        <v>0</v>
      </c>
      <c r="C364" s="14" t="str">
        <f t="shared" si="125"/>
        <v/>
      </c>
      <c r="D364" s="13">
        <f>SUM(JrSr_PA_DataEntry!D364)</f>
        <v>0</v>
      </c>
      <c r="E364" s="14" t="str">
        <f t="shared" si="126"/>
        <v/>
      </c>
      <c r="F364" s="13">
        <f>SUM(JrSr_PA_DataEntry!E364)</f>
        <v>0</v>
      </c>
      <c r="G364" s="14" t="str">
        <f t="shared" si="127"/>
        <v/>
      </c>
      <c r="H364" s="13">
        <f>SUM(JrSr_PA_DataEntry!F364)</f>
        <v>0</v>
      </c>
      <c r="I364" s="14" t="str">
        <f t="shared" si="128"/>
        <v/>
      </c>
      <c r="J364" s="13">
        <f>SUM(JrSr_PA_DataEntry!G364)</f>
        <v>0</v>
      </c>
      <c r="K364" s="14" t="str">
        <f t="shared" si="129"/>
        <v/>
      </c>
      <c r="L364" s="13">
        <f>SUM(JrSr_PA_DataEntry!H364)</f>
        <v>0</v>
      </c>
      <c r="M364" s="14" t="str">
        <f t="shared" si="130"/>
        <v/>
      </c>
      <c r="N364" s="17">
        <f>SUM(JrSr_PA_DataEntry!I364)</f>
        <v>0</v>
      </c>
      <c r="O364" s="18" t="str">
        <f t="shared" si="131"/>
        <v/>
      </c>
      <c r="P364" s="17">
        <f>SUM(JrSr_PA_DataEntry!J364)</f>
        <v>0</v>
      </c>
      <c r="Q364" s="18" t="str">
        <f t="shared" si="132"/>
        <v/>
      </c>
      <c r="R364" s="17">
        <f>SUM(JrSr_PA_DataEntry!K364)</f>
        <v>0</v>
      </c>
      <c r="S364" s="18" t="str">
        <f t="shared" si="133"/>
        <v/>
      </c>
      <c r="T364" s="17">
        <f>SUM(JrSr_PA_DataEntry!L364)</f>
        <v>0</v>
      </c>
      <c r="U364" s="18" t="str">
        <f t="shared" si="134"/>
        <v/>
      </c>
      <c r="V364" s="17">
        <f>SUM(JrSr_PA_DataEntry!M364)</f>
        <v>0</v>
      </c>
      <c r="W364" s="18" t="str">
        <f t="shared" si="135"/>
        <v/>
      </c>
      <c r="X364" s="19">
        <f>SUM(JrSr_PA_DataEntry!N364)</f>
        <v>0</v>
      </c>
      <c r="Y364" s="20" t="str">
        <f t="shared" si="136"/>
        <v/>
      </c>
      <c r="Z364" s="19">
        <f>SUM(JrSr_PA_DataEntry!O364)</f>
        <v>0</v>
      </c>
      <c r="AA364" s="20" t="str">
        <f t="shared" si="137"/>
        <v/>
      </c>
      <c r="AB364" s="19">
        <f>SUM(JrSr_PA_DataEntry!P364)</f>
        <v>0</v>
      </c>
      <c r="AC364" s="20" t="str">
        <f t="shared" si="138"/>
        <v/>
      </c>
      <c r="AD364" s="19">
        <f>SUM(JrSr_PA_DataEntry!Q364)</f>
        <v>0</v>
      </c>
      <c r="AE364" s="20" t="str">
        <f t="shared" si="139"/>
        <v/>
      </c>
      <c r="AF364" s="19">
        <f>SUM(JrSr_PA_DataEntry!R364)</f>
        <v>0</v>
      </c>
      <c r="AG364" s="20" t="str">
        <f t="shared" si="140"/>
        <v/>
      </c>
      <c r="AH364" s="21">
        <f>SUM(JrSr_PA_DataEntry!S364)</f>
        <v>0</v>
      </c>
      <c r="AI364" s="22" t="str">
        <f t="shared" si="141"/>
        <v/>
      </c>
      <c r="AJ364" s="21">
        <f>SUM(JrSr_PA_DataEntry!T364)</f>
        <v>0</v>
      </c>
      <c r="AK364" s="22" t="str">
        <f t="shared" si="142"/>
        <v/>
      </c>
      <c r="AL364" s="21">
        <f>SUM(JrSr_PA_DataEntry!U364)</f>
        <v>0</v>
      </c>
      <c r="AM364" s="22" t="str">
        <f t="shared" si="143"/>
        <v/>
      </c>
      <c r="AN364" s="21">
        <f>SUM(JrSr_PA_DataEntry!V364)</f>
        <v>0</v>
      </c>
      <c r="AO364" s="22" t="str">
        <f t="shared" si="144"/>
        <v/>
      </c>
      <c r="AP364" s="21">
        <f>SUM(JrSr_PA_DataEntry!W364)</f>
        <v>0</v>
      </c>
      <c r="AQ364" s="22" t="str">
        <f t="shared" si="145"/>
        <v/>
      </c>
      <c r="AR364" s="21">
        <f>SUM(JrSr_PA_DataEntry!X364)</f>
        <v>0</v>
      </c>
      <c r="AS364" s="22" t="str">
        <f t="shared" si="146"/>
        <v/>
      </c>
      <c r="AT364" s="21">
        <f>SUM(JrSr_PA_DataEntry!Y364)</f>
        <v>0</v>
      </c>
      <c r="AU364" s="22" t="str">
        <f t="shared" si="147"/>
        <v/>
      </c>
      <c r="AV364" s="21">
        <f>SUM(JrSr_PA_DataEntry!Z364)</f>
        <v>0</v>
      </c>
      <c r="AW364" s="22" t="str">
        <f t="shared" si="148"/>
        <v/>
      </c>
      <c r="AX364" s="21">
        <f>SUM(JrSr_PA_DataEntry!AA364)</f>
        <v>0</v>
      </c>
      <c r="AY364" s="22" t="str">
        <f t="shared" si="149"/>
        <v/>
      </c>
    </row>
    <row r="365" spans="1:51" x14ac:dyDescent="0.25">
      <c r="A365" s="3" t="s">
        <v>376</v>
      </c>
      <c r="B365" s="13">
        <f>SUM(JrSr_PA_DataEntry!C365)</f>
        <v>0</v>
      </c>
      <c r="C365" s="14" t="str">
        <f t="shared" si="125"/>
        <v/>
      </c>
      <c r="D365" s="13">
        <f>SUM(JrSr_PA_DataEntry!D365)</f>
        <v>0</v>
      </c>
      <c r="E365" s="14" t="str">
        <f t="shared" si="126"/>
        <v/>
      </c>
      <c r="F365" s="13">
        <f>SUM(JrSr_PA_DataEntry!E365)</f>
        <v>0</v>
      </c>
      <c r="G365" s="14" t="str">
        <f t="shared" si="127"/>
        <v/>
      </c>
      <c r="H365" s="13">
        <f>SUM(JrSr_PA_DataEntry!F365)</f>
        <v>0</v>
      </c>
      <c r="I365" s="14" t="str">
        <f t="shared" si="128"/>
        <v/>
      </c>
      <c r="J365" s="13">
        <f>SUM(JrSr_PA_DataEntry!G365)</f>
        <v>0</v>
      </c>
      <c r="K365" s="14" t="str">
        <f t="shared" si="129"/>
        <v/>
      </c>
      <c r="L365" s="13">
        <f>SUM(JrSr_PA_DataEntry!H365)</f>
        <v>0</v>
      </c>
      <c r="M365" s="14" t="str">
        <f t="shared" si="130"/>
        <v/>
      </c>
      <c r="N365" s="17">
        <f>SUM(JrSr_PA_DataEntry!I365)</f>
        <v>0</v>
      </c>
      <c r="O365" s="18" t="str">
        <f t="shared" si="131"/>
        <v/>
      </c>
      <c r="P365" s="17">
        <f>SUM(JrSr_PA_DataEntry!J365)</f>
        <v>0</v>
      </c>
      <c r="Q365" s="18" t="str">
        <f t="shared" si="132"/>
        <v/>
      </c>
      <c r="R365" s="17">
        <f>SUM(JrSr_PA_DataEntry!K365)</f>
        <v>0</v>
      </c>
      <c r="S365" s="18" t="str">
        <f t="shared" si="133"/>
        <v/>
      </c>
      <c r="T365" s="17">
        <f>SUM(JrSr_PA_DataEntry!L365)</f>
        <v>0</v>
      </c>
      <c r="U365" s="18" t="str">
        <f t="shared" si="134"/>
        <v/>
      </c>
      <c r="V365" s="17">
        <f>SUM(JrSr_PA_DataEntry!M365)</f>
        <v>0</v>
      </c>
      <c r="W365" s="18" t="str">
        <f t="shared" si="135"/>
        <v/>
      </c>
      <c r="X365" s="19">
        <f>SUM(JrSr_PA_DataEntry!N365)</f>
        <v>0</v>
      </c>
      <c r="Y365" s="20" t="str">
        <f t="shared" si="136"/>
        <v/>
      </c>
      <c r="Z365" s="19">
        <f>SUM(JrSr_PA_DataEntry!O365)</f>
        <v>0</v>
      </c>
      <c r="AA365" s="20" t="str">
        <f t="shared" si="137"/>
        <v/>
      </c>
      <c r="AB365" s="19">
        <f>SUM(JrSr_PA_DataEntry!P365)</f>
        <v>0</v>
      </c>
      <c r="AC365" s="20" t="str">
        <f t="shared" si="138"/>
        <v/>
      </c>
      <c r="AD365" s="19">
        <f>SUM(JrSr_PA_DataEntry!Q365)</f>
        <v>0</v>
      </c>
      <c r="AE365" s="20" t="str">
        <f t="shared" si="139"/>
        <v/>
      </c>
      <c r="AF365" s="19">
        <f>SUM(JrSr_PA_DataEntry!R365)</f>
        <v>0</v>
      </c>
      <c r="AG365" s="20" t="str">
        <f t="shared" si="140"/>
        <v/>
      </c>
      <c r="AH365" s="21">
        <f>SUM(JrSr_PA_DataEntry!S365)</f>
        <v>0</v>
      </c>
      <c r="AI365" s="22" t="str">
        <f t="shared" si="141"/>
        <v/>
      </c>
      <c r="AJ365" s="21">
        <f>SUM(JrSr_PA_DataEntry!T365)</f>
        <v>0</v>
      </c>
      <c r="AK365" s="22" t="str">
        <f t="shared" si="142"/>
        <v/>
      </c>
      <c r="AL365" s="21">
        <f>SUM(JrSr_PA_DataEntry!U365)</f>
        <v>0</v>
      </c>
      <c r="AM365" s="22" t="str">
        <f t="shared" si="143"/>
        <v/>
      </c>
      <c r="AN365" s="21">
        <f>SUM(JrSr_PA_DataEntry!V365)</f>
        <v>0</v>
      </c>
      <c r="AO365" s="22" t="str">
        <f t="shared" si="144"/>
        <v/>
      </c>
      <c r="AP365" s="21">
        <f>SUM(JrSr_PA_DataEntry!W365)</f>
        <v>0</v>
      </c>
      <c r="AQ365" s="22" t="str">
        <f t="shared" si="145"/>
        <v/>
      </c>
      <c r="AR365" s="21">
        <f>SUM(JrSr_PA_DataEntry!X365)</f>
        <v>0</v>
      </c>
      <c r="AS365" s="22" t="str">
        <f t="shared" si="146"/>
        <v/>
      </c>
      <c r="AT365" s="21">
        <f>SUM(JrSr_PA_DataEntry!Y365)</f>
        <v>0</v>
      </c>
      <c r="AU365" s="22" t="str">
        <f t="shared" si="147"/>
        <v/>
      </c>
      <c r="AV365" s="21">
        <f>SUM(JrSr_PA_DataEntry!Z365)</f>
        <v>0</v>
      </c>
      <c r="AW365" s="22" t="str">
        <f t="shared" si="148"/>
        <v/>
      </c>
      <c r="AX365" s="21">
        <f>SUM(JrSr_PA_DataEntry!AA365)</f>
        <v>0</v>
      </c>
      <c r="AY365" s="22" t="str">
        <f t="shared" si="149"/>
        <v/>
      </c>
    </row>
    <row r="366" spans="1:51" x14ac:dyDescent="0.25">
      <c r="A366" s="3" t="s">
        <v>377</v>
      </c>
      <c r="B366" s="13">
        <f>SUM(JrSr_PA_DataEntry!C366)</f>
        <v>0</v>
      </c>
      <c r="C366" s="14" t="str">
        <f t="shared" si="125"/>
        <v/>
      </c>
      <c r="D366" s="13">
        <f>SUM(JrSr_PA_DataEntry!D366)</f>
        <v>0</v>
      </c>
      <c r="E366" s="14" t="str">
        <f t="shared" si="126"/>
        <v/>
      </c>
      <c r="F366" s="13">
        <f>SUM(JrSr_PA_DataEntry!E366)</f>
        <v>0</v>
      </c>
      <c r="G366" s="14" t="str">
        <f t="shared" si="127"/>
        <v/>
      </c>
      <c r="H366" s="13">
        <f>SUM(JrSr_PA_DataEntry!F366)</f>
        <v>0</v>
      </c>
      <c r="I366" s="14" t="str">
        <f t="shared" si="128"/>
        <v/>
      </c>
      <c r="J366" s="13">
        <f>SUM(JrSr_PA_DataEntry!G366)</f>
        <v>0</v>
      </c>
      <c r="K366" s="14" t="str">
        <f t="shared" si="129"/>
        <v/>
      </c>
      <c r="L366" s="13">
        <f>SUM(JrSr_PA_DataEntry!H366)</f>
        <v>0</v>
      </c>
      <c r="M366" s="14" t="str">
        <f t="shared" si="130"/>
        <v/>
      </c>
      <c r="N366" s="17">
        <f>SUM(JrSr_PA_DataEntry!I366)</f>
        <v>0</v>
      </c>
      <c r="O366" s="18" t="str">
        <f t="shared" si="131"/>
        <v/>
      </c>
      <c r="P366" s="17">
        <f>SUM(JrSr_PA_DataEntry!J366)</f>
        <v>0</v>
      </c>
      <c r="Q366" s="18" t="str">
        <f t="shared" si="132"/>
        <v/>
      </c>
      <c r="R366" s="17">
        <f>SUM(JrSr_PA_DataEntry!K366)</f>
        <v>0</v>
      </c>
      <c r="S366" s="18" t="str">
        <f t="shared" si="133"/>
        <v/>
      </c>
      <c r="T366" s="17">
        <f>SUM(JrSr_PA_DataEntry!L366)</f>
        <v>0</v>
      </c>
      <c r="U366" s="18" t="str">
        <f t="shared" si="134"/>
        <v/>
      </c>
      <c r="V366" s="17">
        <f>SUM(JrSr_PA_DataEntry!M366)</f>
        <v>0</v>
      </c>
      <c r="W366" s="18" t="str">
        <f t="shared" si="135"/>
        <v/>
      </c>
      <c r="X366" s="19">
        <f>SUM(JrSr_PA_DataEntry!N366)</f>
        <v>0</v>
      </c>
      <c r="Y366" s="20" t="str">
        <f t="shared" si="136"/>
        <v/>
      </c>
      <c r="Z366" s="19">
        <f>SUM(JrSr_PA_DataEntry!O366)</f>
        <v>0</v>
      </c>
      <c r="AA366" s="20" t="str">
        <f t="shared" si="137"/>
        <v/>
      </c>
      <c r="AB366" s="19">
        <f>SUM(JrSr_PA_DataEntry!P366)</f>
        <v>0</v>
      </c>
      <c r="AC366" s="20" t="str">
        <f t="shared" si="138"/>
        <v/>
      </c>
      <c r="AD366" s="19">
        <f>SUM(JrSr_PA_DataEntry!Q366)</f>
        <v>0</v>
      </c>
      <c r="AE366" s="20" t="str">
        <f t="shared" si="139"/>
        <v/>
      </c>
      <c r="AF366" s="19">
        <f>SUM(JrSr_PA_DataEntry!R366)</f>
        <v>0</v>
      </c>
      <c r="AG366" s="20" t="str">
        <f t="shared" si="140"/>
        <v/>
      </c>
      <c r="AH366" s="21">
        <f>SUM(JrSr_PA_DataEntry!S366)</f>
        <v>0</v>
      </c>
      <c r="AI366" s="22" t="str">
        <f t="shared" si="141"/>
        <v/>
      </c>
      <c r="AJ366" s="21">
        <f>SUM(JrSr_PA_DataEntry!T366)</f>
        <v>0</v>
      </c>
      <c r="AK366" s="22" t="str">
        <f t="shared" si="142"/>
        <v/>
      </c>
      <c r="AL366" s="21">
        <f>SUM(JrSr_PA_DataEntry!U366)</f>
        <v>0</v>
      </c>
      <c r="AM366" s="22" t="str">
        <f t="shared" si="143"/>
        <v/>
      </c>
      <c r="AN366" s="21">
        <f>SUM(JrSr_PA_DataEntry!V366)</f>
        <v>0</v>
      </c>
      <c r="AO366" s="22" t="str">
        <f t="shared" si="144"/>
        <v/>
      </c>
      <c r="AP366" s="21">
        <f>SUM(JrSr_PA_DataEntry!W366)</f>
        <v>0</v>
      </c>
      <c r="AQ366" s="22" t="str">
        <f t="shared" si="145"/>
        <v/>
      </c>
      <c r="AR366" s="21">
        <f>SUM(JrSr_PA_DataEntry!X366)</f>
        <v>0</v>
      </c>
      <c r="AS366" s="22" t="str">
        <f t="shared" si="146"/>
        <v/>
      </c>
      <c r="AT366" s="21">
        <f>SUM(JrSr_PA_DataEntry!Y366)</f>
        <v>0</v>
      </c>
      <c r="AU366" s="22" t="str">
        <f t="shared" si="147"/>
        <v/>
      </c>
      <c r="AV366" s="21">
        <f>SUM(JrSr_PA_DataEntry!Z366)</f>
        <v>0</v>
      </c>
      <c r="AW366" s="22" t="str">
        <f t="shared" si="148"/>
        <v/>
      </c>
      <c r="AX366" s="21">
        <f>SUM(JrSr_PA_DataEntry!AA366)</f>
        <v>0</v>
      </c>
      <c r="AY366" s="22" t="str">
        <f t="shared" si="149"/>
        <v/>
      </c>
    </row>
    <row r="367" spans="1:51" x14ac:dyDescent="0.25">
      <c r="A367" s="3" t="s">
        <v>378</v>
      </c>
      <c r="B367" s="13">
        <f>SUM(JrSr_PA_DataEntry!C367)</f>
        <v>0</v>
      </c>
      <c r="C367" s="14" t="str">
        <f t="shared" si="125"/>
        <v/>
      </c>
      <c r="D367" s="13">
        <f>SUM(JrSr_PA_DataEntry!D367)</f>
        <v>0</v>
      </c>
      <c r="E367" s="14" t="str">
        <f t="shared" si="126"/>
        <v/>
      </c>
      <c r="F367" s="13">
        <f>SUM(JrSr_PA_DataEntry!E367)</f>
        <v>0</v>
      </c>
      <c r="G367" s="14" t="str">
        <f t="shared" si="127"/>
        <v/>
      </c>
      <c r="H367" s="13">
        <f>SUM(JrSr_PA_DataEntry!F367)</f>
        <v>0</v>
      </c>
      <c r="I367" s="14" t="str">
        <f t="shared" si="128"/>
        <v/>
      </c>
      <c r="J367" s="13">
        <f>SUM(JrSr_PA_DataEntry!G367)</f>
        <v>0</v>
      </c>
      <c r="K367" s="14" t="str">
        <f t="shared" si="129"/>
        <v/>
      </c>
      <c r="L367" s="13">
        <f>SUM(JrSr_PA_DataEntry!H367)</f>
        <v>0</v>
      </c>
      <c r="M367" s="14" t="str">
        <f t="shared" si="130"/>
        <v/>
      </c>
      <c r="N367" s="17">
        <f>SUM(JrSr_PA_DataEntry!I367)</f>
        <v>0</v>
      </c>
      <c r="O367" s="18" t="str">
        <f t="shared" si="131"/>
        <v/>
      </c>
      <c r="P367" s="17">
        <f>SUM(JrSr_PA_DataEntry!J367)</f>
        <v>0</v>
      </c>
      <c r="Q367" s="18" t="str">
        <f t="shared" si="132"/>
        <v/>
      </c>
      <c r="R367" s="17">
        <f>SUM(JrSr_PA_DataEntry!K367)</f>
        <v>0</v>
      </c>
      <c r="S367" s="18" t="str">
        <f t="shared" si="133"/>
        <v/>
      </c>
      <c r="T367" s="17">
        <f>SUM(JrSr_PA_DataEntry!L367)</f>
        <v>0</v>
      </c>
      <c r="U367" s="18" t="str">
        <f t="shared" si="134"/>
        <v/>
      </c>
      <c r="V367" s="17">
        <f>SUM(JrSr_PA_DataEntry!M367)</f>
        <v>0</v>
      </c>
      <c r="W367" s="18" t="str">
        <f t="shared" si="135"/>
        <v/>
      </c>
      <c r="X367" s="19">
        <f>SUM(JrSr_PA_DataEntry!N367)</f>
        <v>0</v>
      </c>
      <c r="Y367" s="20" t="str">
        <f t="shared" si="136"/>
        <v/>
      </c>
      <c r="Z367" s="19">
        <f>SUM(JrSr_PA_DataEntry!O367)</f>
        <v>0</v>
      </c>
      <c r="AA367" s="20" t="str">
        <f t="shared" si="137"/>
        <v/>
      </c>
      <c r="AB367" s="19">
        <f>SUM(JrSr_PA_DataEntry!P367)</f>
        <v>0</v>
      </c>
      <c r="AC367" s="20" t="str">
        <f t="shared" si="138"/>
        <v/>
      </c>
      <c r="AD367" s="19">
        <f>SUM(JrSr_PA_DataEntry!Q367)</f>
        <v>0</v>
      </c>
      <c r="AE367" s="20" t="str">
        <f t="shared" si="139"/>
        <v/>
      </c>
      <c r="AF367" s="19">
        <f>SUM(JrSr_PA_DataEntry!R367)</f>
        <v>0</v>
      </c>
      <c r="AG367" s="20" t="str">
        <f t="shared" si="140"/>
        <v/>
      </c>
      <c r="AH367" s="21">
        <f>SUM(JrSr_PA_DataEntry!S367)</f>
        <v>0</v>
      </c>
      <c r="AI367" s="22" t="str">
        <f t="shared" si="141"/>
        <v/>
      </c>
      <c r="AJ367" s="21">
        <f>SUM(JrSr_PA_DataEntry!T367)</f>
        <v>0</v>
      </c>
      <c r="AK367" s="22" t="str">
        <f t="shared" si="142"/>
        <v/>
      </c>
      <c r="AL367" s="21">
        <f>SUM(JrSr_PA_DataEntry!U367)</f>
        <v>0</v>
      </c>
      <c r="AM367" s="22" t="str">
        <f t="shared" si="143"/>
        <v/>
      </c>
      <c r="AN367" s="21">
        <f>SUM(JrSr_PA_DataEntry!V367)</f>
        <v>0</v>
      </c>
      <c r="AO367" s="22" t="str">
        <f t="shared" si="144"/>
        <v/>
      </c>
      <c r="AP367" s="21">
        <f>SUM(JrSr_PA_DataEntry!W367)</f>
        <v>0</v>
      </c>
      <c r="AQ367" s="22" t="str">
        <f t="shared" si="145"/>
        <v/>
      </c>
      <c r="AR367" s="21">
        <f>SUM(JrSr_PA_DataEntry!X367)</f>
        <v>0</v>
      </c>
      <c r="AS367" s="22" t="str">
        <f t="shared" si="146"/>
        <v/>
      </c>
      <c r="AT367" s="21">
        <f>SUM(JrSr_PA_DataEntry!Y367)</f>
        <v>0</v>
      </c>
      <c r="AU367" s="22" t="str">
        <f t="shared" si="147"/>
        <v/>
      </c>
      <c r="AV367" s="21">
        <f>SUM(JrSr_PA_DataEntry!Z367)</f>
        <v>0</v>
      </c>
      <c r="AW367" s="22" t="str">
        <f t="shared" si="148"/>
        <v/>
      </c>
      <c r="AX367" s="21">
        <f>SUM(JrSr_PA_DataEntry!AA367)</f>
        <v>0</v>
      </c>
      <c r="AY367" s="22" t="str">
        <f t="shared" si="149"/>
        <v/>
      </c>
    </row>
    <row r="368" spans="1:51" x14ac:dyDescent="0.25">
      <c r="A368" s="3" t="s">
        <v>379</v>
      </c>
      <c r="B368" s="13">
        <f>SUM(JrSr_PA_DataEntry!C368)</f>
        <v>0</v>
      </c>
      <c r="C368" s="14" t="str">
        <f t="shared" si="125"/>
        <v/>
      </c>
      <c r="D368" s="13">
        <f>SUM(JrSr_PA_DataEntry!D368)</f>
        <v>0</v>
      </c>
      <c r="E368" s="14" t="str">
        <f t="shared" si="126"/>
        <v/>
      </c>
      <c r="F368" s="13">
        <f>SUM(JrSr_PA_DataEntry!E368)</f>
        <v>0</v>
      </c>
      <c r="G368" s="14" t="str">
        <f t="shared" si="127"/>
        <v/>
      </c>
      <c r="H368" s="13">
        <f>SUM(JrSr_PA_DataEntry!F368)</f>
        <v>0</v>
      </c>
      <c r="I368" s="14" t="str">
        <f t="shared" si="128"/>
        <v/>
      </c>
      <c r="J368" s="13">
        <f>SUM(JrSr_PA_DataEntry!G368)</f>
        <v>0</v>
      </c>
      <c r="K368" s="14" t="str">
        <f t="shared" si="129"/>
        <v/>
      </c>
      <c r="L368" s="13">
        <f>SUM(JrSr_PA_DataEntry!H368)</f>
        <v>0</v>
      </c>
      <c r="M368" s="14" t="str">
        <f t="shared" si="130"/>
        <v/>
      </c>
      <c r="N368" s="17">
        <f>SUM(JrSr_PA_DataEntry!I368)</f>
        <v>0</v>
      </c>
      <c r="O368" s="18" t="str">
        <f t="shared" si="131"/>
        <v/>
      </c>
      <c r="P368" s="17">
        <f>SUM(JrSr_PA_DataEntry!J368)</f>
        <v>0</v>
      </c>
      <c r="Q368" s="18" t="str">
        <f t="shared" si="132"/>
        <v/>
      </c>
      <c r="R368" s="17">
        <f>SUM(JrSr_PA_DataEntry!K368)</f>
        <v>0</v>
      </c>
      <c r="S368" s="18" t="str">
        <f t="shared" si="133"/>
        <v/>
      </c>
      <c r="T368" s="17">
        <f>SUM(JrSr_PA_DataEntry!L368)</f>
        <v>0</v>
      </c>
      <c r="U368" s="18" t="str">
        <f t="shared" si="134"/>
        <v/>
      </c>
      <c r="V368" s="17">
        <f>SUM(JrSr_PA_DataEntry!M368)</f>
        <v>0</v>
      </c>
      <c r="W368" s="18" t="str">
        <f t="shared" si="135"/>
        <v/>
      </c>
      <c r="X368" s="19">
        <f>SUM(JrSr_PA_DataEntry!N368)</f>
        <v>0</v>
      </c>
      <c r="Y368" s="20" t="str">
        <f t="shared" si="136"/>
        <v/>
      </c>
      <c r="Z368" s="19">
        <f>SUM(JrSr_PA_DataEntry!O368)</f>
        <v>0</v>
      </c>
      <c r="AA368" s="20" t="str">
        <f t="shared" si="137"/>
        <v/>
      </c>
      <c r="AB368" s="19">
        <f>SUM(JrSr_PA_DataEntry!P368)</f>
        <v>0</v>
      </c>
      <c r="AC368" s="20" t="str">
        <f t="shared" si="138"/>
        <v/>
      </c>
      <c r="AD368" s="19">
        <f>SUM(JrSr_PA_DataEntry!Q368)</f>
        <v>0</v>
      </c>
      <c r="AE368" s="20" t="str">
        <f t="shared" si="139"/>
        <v/>
      </c>
      <c r="AF368" s="19">
        <f>SUM(JrSr_PA_DataEntry!R368)</f>
        <v>0</v>
      </c>
      <c r="AG368" s="20" t="str">
        <f t="shared" si="140"/>
        <v/>
      </c>
      <c r="AH368" s="21">
        <f>SUM(JrSr_PA_DataEntry!S368)</f>
        <v>0</v>
      </c>
      <c r="AI368" s="22" t="str">
        <f t="shared" si="141"/>
        <v/>
      </c>
      <c r="AJ368" s="21">
        <f>SUM(JrSr_PA_DataEntry!T368)</f>
        <v>0</v>
      </c>
      <c r="AK368" s="22" t="str">
        <f t="shared" si="142"/>
        <v/>
      </c>
      <c r="AL368" s="21">
        <f>SUM(JrSr_PA_DataEntry!U368)</f>
        <v>0</v>
      </c>
      <c r="AM368" s="22" t="str">
        <f t="shared" si="143"/>
        <v/>
      </c>
      <c r="AN368" s="21">
        <f>SUM(JrSr_PA_DataEntry!V368)</f>
        <v>0</v>
      </c>
      <c r="AO368" s="22" t="str">
        <f t="shared" si="144"/>
        <v/>
      </c>
      <c r="AP368" s="21">
        <f>SUM(JrSr_PA_DataEntry!W368)</f>
        <v>0</v>
      </c>
      <c r="AQ368" s="22" t="str">
        <f t="shared" si="145"/>
        <v/>
      </c>
      <c r="AR368" s="21">
        <f>SUM(JrSr_PA_DataEntry!X368)</f>
        <v>0</v>
      </c>
      <c r="AS368" s="22" t="str">
        <f t="shared" si="146"/>
        <v/>
      </c>
      <c r="AT368" s="21">
        <f>SUM(JrSr_PA_DataEntry!Y368)</f>
        <v>0</v>
      </c>
      <c r="AU368" s="22" t="str">
        <f t="shared" si="147"/>
        <v/>
      </c>
      <c r="AV368" s="21">
        <f>SUM(JrSr_PA_DataEntry!Z368)</f>
        <v>0</v>
      </c>
      <c r="AW368" s="22" t="str">
        <f t="shared" si="148"/>
        <v/>
      </c>
      <c r="AX368" s="21">
        <f>SUM(JrSr_PA_DataEntry!AA368)</f>
        <v>0</v>
      </c>
      <c r="AY368" s="22" t="str">
        <f t="shared" si="149"/>
        <v/>
      </c>
    </row>
    <row r="369" spans="1:51" x14ac:dyDescent="0.25">
      <c r="A369" s="3" t="s">
        <v>380</v>
      </c>
      <c r="B369" s="13">
        <f>SUM(JrSr_PA_DataEntry!C369)</f>
        <v>0</v>
      </c>
      <c r="C369" s="14" t="str">
        <f t="shared" si="125"/>
        <v/>
      </c>
      <c r="D369" s="13">
        <f>SUM(JrSr_PA_DataEntry!D369)</f>
        <v>0</v>
      </c>
      <c r="E369" s="14" t="str">
        <f t="shared" si="126"/>
        <v/>
      </c>
      <c r="F369" s="13">
        <f>SUM(JrSr_PA_DataEntry!E369)</f>
        <v>0</v>
      </c>
      <c r="G369" s="14" t="str">
        <f t="shared" si="127"/>
        <v/>
      </c>
      <c r="H369" s="13">
        <f>SUM(JrSr_PA_DataEntry!F369)</f>
        <v>0</v>
      </c>
      <c r="I369" s="14" t="str">
        <f t="shared" si="128"/>
        <v/>
      </c>
      <c r="J369" s="13">
        <f>SUM(JrSr_PA_DataEntry!G369)</f>
        <v>0</v>
      </c>
      <c r="K369" s="14" t="str">
        <f t="shared" si="129"/>
        <v/>
      </c>
      <c r="L369" s="13">
        <f>SUM(JrSr_PA_DataEntry!H369)</f>
        <v>0</v>
      </c>
      <c r="M369" s="14" t="str">
        <f t="shared" si="130"/>
        <v/>
      </c>
      <c r="N369" s="17">
        <f>SUM(JrSr_PA_DataEntry!I369)</f>
        <v>0</v>
      </c>
      <c r="O369" s="18" t="str">
        <f t="shared" si="131"/>
        <v/>
      </c>
      <c r="P369" s="17">
        <f>SUM(JrSr_PA_DataEntry!J369)</f>
        <v>0</v>
      </c>
      <c r="Q369" s="18" t="str">
        <f t="shared" si="132"/>
        <v/>
      </c>
      <c r="R369" s="17">
        <f>SUM(JrSr_PA_DataEntry!K369)</f>
        <v>0</v>
      </c>
      <c r="S369" s="18" t="str">
        <f t="shared" si="133"/>
        <v/>
      </c>
      <c r="T369" s="17">
        <f>SUM(JrSr_PA_DataEntry!L369)</f>
        <v>0</v>
      </c>
      <c r="U369" s="18" t="str">
        <f t="shared" si="134"/>
        <v/>
      </c>
      <c r="V369" s="17">
        <f>SUM(JrSr_PA_DataEntry!M369)</f>
        <v>0</v>
      </c>
      <c r="W369" s="18" t="str">
        <f t="shared" si="135"/>
        <v/>
      </c>
      <c r="X369" s="19">
        <f>SUM(JrSr_PA_DataEntry!N369)</f>
        <v>0</v>
      </c>
      <c r="Y369" s="20" t="str">
        <f t="shared" si="136"/>
        <v/>
      </c>
      <c r="Z369" s="19">
        <f>SUM(JrSr_PA_DataEntry!O369)</f>
        <v>0</v>
      </c>
      <c r="AA369" s="20" t="str">
        <f t="shared" si="137"/>
        <v/>
      </c>
      <c r="AB369" s="19">
        <f>SUM(JrSr_PA_DataEntry!P369)</f>
        <v>0</v>
      </c>
      <c r="AC369" s="20" t="str">
        <f t="shared" si="138"/>
        <v/>
      </c>
      <c r="AD369" s="19">
        <f>SUM(JrSr_PA_DataEntry!Q369)</f>
        <v>0</v>
      </c>
      <c r="AE369" s="20" t="str">
        <f t="shared" si="139"/>
        <v/>
      </c>
      <c r="AF369" s="19">
        <f>SUM(JrSr_PA_DataEntry!R369)</f>
        <v>0</v>
      </c>
      <c r="AG369" s="20" t="str">
        <f t="shared" si="140"/>
        <v/>
      </c>
      <c r="AH369" s="21">
        <f>SUM(JrSr_PA_DataEntry!S369)</f>
        <v>0</v>
      </c>
      <c r="AI369" s="22" t="str">
        <f t="shared" si="141"/>
        <v/>
      </c>
      <c r="AJ369" s="21">
        <f>SUM(JrSr_PA_DataEntry!T369)</f>
        <v>0</v>
      </c>
      <c r="AK369" s="22" t="str">
        <f t="shared" si="142"/>
        <v/>
      </c>
      <c r="AL369" s="21">
        <f>SUM(JrSr_PA_DataEntry!U369)</f>
        <v>0</v>
      </c>
      <c r="AM369" s="22" t="str">
        <f t="shared" si="143"/>
        <v/>
      </c>
      <c r="AN369" s="21">
        <f>SUM(JrSr_PA_DataEntry!V369)</f>
        <v>0</v>
      </c>
      <c r="AO369" s="22" t="str">
        <f t="shared" si="144"/>
        <v/>
      </c>
      <c r="AP369" s="21">
        <f>SUM(JrSr_PA_DataEntry!W369)</f>
        <v>0</v>
      </c>
      <c r="AQ369" s="22" t="str">
        <f t="shared" si="145"/>
        <v/>
      </c>
      <c r="AR369" s="21">
        <f>SUM(JrSr_PA_DataEntry!X369)</f>
        <v>0</v>
      </c>
      <c r="AS369" s="22" t="str">
        <f t="shared" si="146"/>
        <v/>
      </c>
      <c r="AT369" s="21">
        <f>SUM(JrSr_PA_DataEntry!Y369)</f>
        <v>0</v>
      </c>
      <c r="AU369" s="22" t="str">
        <f t="shared" si="147"/>
        <v/>
      </c>
      <c r="AV369" s="21">
        <f>SUM(JrSr_PA_DataEntry!Z369)</f>
        <v>0</v>
      </c>
      <c r="AW369" s="22" t="str">
        <f t="shared" si="148"/>
        <v/>
      </c>
      <c r="AX369" s="21">
        <f>SUM(JrSr_PA_DataEntry!AA369)</f>
        <v>0</v>
      </c>
      <c r="AY369" s="22" t="str">
        <f t="shared" si="149"/>
        <v/>
      </c>
    </row>
    <row r="370" spans="1:51" x14ac:dyDescent="0.25">
      <c r="A370" s="3" t="s">
        <v>381</v>
      </c>
      <c r="B370" s="13">
        <f>SUM(JrSr_PA_DataEntry!C370)</f>
        <v>0</v>
      </c>
      <c r="C370" s="14" t="str">
        <f t="shared" si="125"/>
        <v/>
      </c>
      <c r="D370" s="13">
        <f>SUM(JrSr_PA_DataEntry!D370)</f>
        <v>0</v>
      </c>
      <c r="E370" s="14" t="str">
        <f t="shared" si="126"/>
        <v/>
      </c>
      <c r="F370" s="13">
        <f>SUM(JrSr_PA_DataEntry!E370)</f>
        <v>0</v>
      </c>
      <c r="G370" s="14" t="str">
        <f t="shared" si="127"/>
        <v/>
      </c>
      <c r="H370" s="13">
        <f>SUM(JrSr_PA_DataEntry!F370)</f>
        <v>0</v>
      </c>
      <c r="I370" s="14" t="str">
        <f t="shared" si="128"/>
        <v/>
      </c>
      <c r="J370" s="13">
        <f>SUM(JrSr_PA_DataEntry!G370)</f>
        <v>0</v>
      </c>
      <c r="K370" s="14" t="str">
        <f t="shared" si="129"/>
        <v/>
      </c>
      <c r="L370" s="13">
        <f>SUM(JrSr_PA_DataEntry!H370)</f>
        <v>0</v>
      </c>
      <c r="M370" s="14" t="str">
        <f t="shared" si="130"/>
        <v/>
      </c>
      <c r="N370" s="17">
        <f>SUM(JrSr_PA_DataEntry!I370)</f>
        <v>0</v>
      </c>
      <c r="O370" s="18" t="str">
        <f t="shared" si="131"/>
        <v/>
      </c>
      <c r="P370" s="17">
        <f>SUM(JrSr_PA_DataEntry!J370)</f>
        <v>0</v>
      </c>
      <c r="Q370" s="18" t="str">
        <f t="shared" si="132"/>
        <v/>
      </c>
      <c r="R370" s="17">
        <f>SUM(JrSr_PA_DataEntry!K370)</f>
        <v>0</v>
      </c>
      <c r="S370" s="18" t="str">
        <f t="shared" si="133"/>
        <v/>
      </c>
      <c r="T370" s="17">
        <f>SUM(JrSr_PA_DataEntry!L370)</f>
        <v>0</v>
      </c>
      <c r="U370" s="18" t="str">
        <f t="shared" si="134"/>
        <v/>
      </c>
      <c r="V370" s="17">
        <f>SUM(JrSr_PA_DataEntry!M370)</f>
        <v>0</v>
      </c>
      <c r="W370" s="18" t="str">
        <f t="shared" si="135"/>
        <v/>
      </c>
      <c r="X370" s="19">
        <f>SUM(JrSr_PA_DataEntry!N370)</f>
        <v>0</v>
      </c>
      <c r="Y370" s="20" t="str">
        <f t="shared" si="136"/>
        <v/>
      </c>
      <c r="Z370" s="19">
        <f>SUM(JrSr_PA_DataEntry!O370)</f>
        <v>0</v>
      </c>
      <c r="AA370" s="20" t="str">
        <f t="shared" si="137"/>
        <v/>
      </c>
      <c r="AB370" s="19">
        <f>SUM(JrSr_PA_DataEntry!P370)</f>
        <v>0</v>
      </c>
      <c r="AC370" s="20" t="str">
        <f t="shared" si="138"/>
        <v/>
      </c>
      <c r="AD370" s="19">
        <f>SUM(JrSr_PA_DataEntry!Q370)</f>
        <v>0</v>
      </c>
      <c r="AE370" s="20" t="str">
        <f t="shared" si="139"/>
        <v/>
      </c>
      <c r="AF370" s="19">
        <f>SUM(JrSr_PA_DataEntry!R370)</f>
        <v>0</v>
      </c>
      <c r="AG370" s="20" t="str">
        <f t="shared" si="140"/>
        <v/>
      </c>
      <c r="AH370" s="21">
        <f>SUM(JrSr_PA_DataEntry!S370)</f>
        <v>0</v>
      </c>
      <c r="AI370" s="22" t="str">
        <f t="shared" si="141"/>
        <v/>
      </c>
      <c r="AJ370" s="21">
        <f>SUM(JrSr_PA_DataEntry!T370)</f>
        <v>0</v>
      </c>
      <c r="AK370" s="22" t="str">
        <f t="shared" si="142"/>
        <v/>
      </c>
      <c r="AL370" s="21">
        <f>SUM(JrSr_PA_DataEntry!U370)</f>
        <v>0</v>
      </c>
      <c r="AM370" s="22" t="str">
        <f t="shared" si="143"/>
        <v/>
      </c>
      <c r="AN370" s="21">
        <f>SUM(JrSr_PA_DataEntry!V370)</f>
        <v>0</v>
      </c>
      <c r="AO370" s="22" t="str">
        <f t="shared" si="144"/>
        <v/>
      </c>
      <c r="AP370" s="21">
        <f>SUM(JrSr_PA_DataEntry!W370)</f>
        <v>0</v>
      </c>
      <c r="AQ370" s="22" t="str">
        <f t="shared" si="145"/>
        <v/>
      </c>
      <c r="AR370" s="21">
        <f>SUM(JrSr_PA_DataEntry!X370)</f>
        <v>0</v>
      </c>
      <c r="AS370" s="22" t="str">
        <f t="shared" si="146"/>
        <v/>
      </c>
      <c r="AT370" s="21">
        <f>SUM(JrSr_PA_DataEntry!Y370)</f>
        <v>0</v>
      </c>
      <c r="AU370" s="22" t="str">
        <f t="shared" si="147"/>
        <v/>
      </c>
      <c r="AV370" s="21">
        <f>SUM(JrSr_PA_DataEntry!Z370)</f>
        <v>0</v>
      </c>
      <c r="AW370" s="22" t="str">
        <f t="shared" si="148"/>
        <v/>
      </c>
      <c r="AX370" s="21">
        <f>SUM(JrSr_PA_DataEntry!AA370)</f>
        <v>0</v>
      </c>
      <c r="AY370" s="22" t="str">
        <f t="shared" si="149"/>
        <v/>
      </c>
    </row>
    <row r="371" spans="1:51" x14ac:dyDescent="0.25">
      <c r="A371" s="3" t="s">
        <v>382</v>
      </c>
      <c r="B371" s="13">
        <f>SUM(JrSr_PA_DataEntry!C371)</f>
        <v>0</v>
      </c>
      <c r="C371" s="14" t="str">
        <f t="shared" si="125"/>
        <v/>
      </c>
      <c r="D371" s="13">
        <f>SUM(JrSr_PA_DataEntry!D371)</f>
        <v>0</v>
      </c>
      <c r="E371" s="14" t="str">
        <f t="shared" si="126"/>
        <v/>
      </c>
      <c r="F371" s="13">
        <f>SUM(JrSr_PA_DataEntry!E371)</f>
        <v>0</v>
      </c>
      <c r="G371" s="14" t="str">
        <f t="shared" si="127"/>
        <v/>
      </c>
      <c r="H371" s="13">
        <f>SUM(JrSr_PA_DataEntry!F371)</f>
        <v>0</v>
      </c>
      <c r="I371" s="14" t="str">
        <f t="shared" si="128"/>
        <v/>
      </c>
      <c r="J371" s="13">
        <f>SUM(JrSr_PA_DataEntry!G371)</f>
        <v>0</v>
      </c>
      <c r="K371" s="14" t="str">
        <f t="shared" si="129"/>
        <v/>
      </c>
      <c r="L371" s="13">
        <f>SUM(JrSr_PA_DataEntry!H371)</f>
        <v>0</v>
      </c>
      <c r="M371" s="14" t="str">
        <f t="shared" si="130"/>
        <v/>
      </c>
      <c r="N371" s="17">
        <f>SUM(JrSr_PA_DataEntry!I371)</f>
        <v>0</v>
      </c>
      <c r="O371" s="18" t="str">
        <f t="shared" si="131"/>
        <v/>
      </c>
      <c r="P371" s="17">
        <f>SUM(JrSr_PA_DataEntry!J371)</f>
        <v>0</v>
      </c>
      <c r="Q371" s="18" t="str">
        <f t="shared" si="132"/>
        <v/>
      </c>
      <c r="R371" s="17">
        <f>SUM(JrSr_PA_DataEntry!K371)</f>
        <v>0</v>
      </c>
      <c r="S371" s="18" t="str">
        <f t="shared" si="133"/>
        <v/>
      </c>
      <c r="T371" s="17">
        <f>SUM(JrSr_PA_DataEntry!L371)</f>
        <v>0</v>
      </c>
      <c r="U371" s="18" t="str">
        <f t="shared" si="134"/>
        <v/>
      </c>
      <c r="V371" s="17">
        <f>SUM(JrSr_PA_DataEntry!M371)</f>
        <v>0</v>
      </c>
      <c r="W371" s="18" t="str">
        <f t="shared" si="135"/>
        <v/>
      </c>
      <c r="X371" s="19">
        <f>SUM(JrSr_PA_DataEntry!N371)</f>
        <v>0</v>
      </c>
      <c r="Y371" s="20" t="str">
        <f t="shared" si="136"/>
        <v/>
      </c>
      <c r="Z371" s="19">
        <f>SUM(JrSr_PA_DataEntry!O371)</f>
        <v>0</v>
      </c>
      <c r="AA371" s="20" t="str">
        <f t="shared" si="137"/>
        <v/>
      </c>
      <c r="AB371" s="19">
        <f>SUM(JrSr_PA_DataEntry!P371)</f>
        <v>0</v>
      </c>
      <c r="AC371" s="20" t="str">
        <f t="shared" si="138"/>
        <v/>
      </c>
      <c r="AD371" s="19">
        <f>SUM(JrSr_PA_DataEntry!Q371)</f>
        <v>0</v>
      </c>
      <c r="AE371" s="20" t="str">
        <f t="shared" si="139"/>
        <v/>
      </c>
      <c r="AF371" s="19">
        <f>SUM(JrSr_PA_DataEntry!R371)</f>
        <v>0</v>
      </c>
      <c r="AG371" s="20" t="str">
        <f t="shared" si="140"/>
        <v/>
      </c>
      <c r="AH371" s="21">
        <f>SUM(JrSr_PA_DataEntry!S371)</f>
        <v>0</v>
      </c>
      <c r="AI371" s="22" t="str">
        <f t="shared" si="141"/>
        <v/>
      </c>
      <c r="AJ371" s="21">
        <f>SUM(JrSr_PA_DataEntry!T371)</f>
        <v>0</v>
      </c>
      <c r="AK371" s="22" t="str">
        <f t="shared" si="142"/>
        <v/>
      </c>
      <c r="AL371" s="21">
        <f>SUM(JrSr_PA_DataEntry!U371)</f>
        <v>0</v>
      </c>
      <c r="AM371" s="22" t="str">
        <f t="shared" si="143"/>
        <v/>
      </c>
      <c r="AN371" s="21">
        <f>SUM(JrSr_PA_DataEntry!V371)</f>
        <v>0</v>
      </c>
      <c r="AO371" s="22" t="str">
        <f t="shared" si="144"/>
        <v/>
      </c>
      <c r="AP371" s="21">
        <f>SUM(JrSr_PA_DataEntry!W371)</f>
        <v>0</v>
      </c>
      <c r="AQ371" s="22" t="str">
        <f t="shared" si="145"/>
        <v/>
      </c>
      <c r="AR371" s="21">
        <f>SUM(JrSr_PA_DataEntry!X371)</f>
        <v>0</v>
      </c>
      <c r="AS371" s="22" t="str">
        <f t="shared" si="146"/>
        <v/>
      </c>
      <c r="AT371" s="21">
        <f>SUM(JrSr_PA_DataEntry!Y371)</f>
        <v>0</v>
      </c>
      <c r="AU371" s="22" t="str">
        <f t="shared" si="147"/>
        <v/>
      </c>
      <c r="AV371" s="21">
        <f>SUM(JrSr_PA_DataEntry!Z371)</f>
        <v>0</v>
      </c>
      <c r="AW371" s="22" t="str">
        <f t="shared" si="148"/>
        <v/>
      </c>
      <c r="AX371" s="21">
        <f>SUM(JrSr_PA_DataEntry!AA371)</f>
        <v>0</v>
      </c>
      <c r="AY371" s="22" t="str">
        <f t="shared" si="149"/>
        <v/>
      </c>
    </row>
    <row r="372" spans="1:51" x14ac:dyDescent="0.25">
      <c r="A372" s="3" t="s">
        <v>383</v>
      </c>
      <c r="B372" s="13">
        <f>SUM(JrSr_PA_DataEntry!C372)</f>
        <v>0</v>
      </c>
      <c r="C372" s="14" t="str">
        <f t="shared" si="125"/>
        <v/>
      </c>
      <c r="D372" s="13">
        <f>SUM(JrSr_PA_DataEntry!D372)</f>
        <v>0</v>
      </c>
      <c r="E372" s="14" t="str">
        <f t="shared" si="126"/>
        <v/>
      </c>
      <c r="F372" s="13">
        <f>SUM(JrSr_PA_DataEntry!E372)</f>
        <v>0</v>
      </c>
      <c r="G372" s="14" t="str">
        <f t="shared" si="127"/>
        <v/>
      </c>
      <c r="H372" s="13">
        <f>SUM(JrSr_PA_DataEntry!F372)</f>
        <v>0</v>
      </c>
      <c r="I372" s="14" t="str">
        <f t="shared" si="128"/>
        <v/>
      </c>
      <c r="J372" s="13">
        <f>SUM(JrSr_PA_DataEntry!G372)</f>
        <v>0</v>
      </c>
      <c r="K372" s="14" t="str">
        <f t="shared" si="129"/>
        <v/>
      </c>
      <c r="L372" s="13">
        <f>SUM(JrSr_PA_DataEntry!H372)</f>
        <v>0</v>
      </c>
      <c r="M372" s="14" t="str">
        <f t="shared" si="130"/>
        <v/>
      </c>
      <c r="N372" s="17">
        <f>SUM(JrSr_PA_DataEntry!I372)</f>
        <v>0</v>
      </c>
      <c r="O372" s="18" t="str">
        <f t="shared" si="131"/>
        <v/>
      </c>
      <c r="P372" s="17">
        <f>SUM(JrSr_PA_DataEntry!J372)</f>
        <v>0</v>
      </c>
      <c r="Q372" s="18" t="str">
        <f t="shared" si="132"/>
        <v/>
      </c>
      <c r="R372" s="17">
        <f>SUM(JrSr_PA_DataEntry!K372)</f>
        <v>0</v>
      </c>
      <c r="S372" s="18" t="str">
        <f t="shared" si="133"/>
        <v/>
      </c>
      <c r="T372" s="17">
        <f>SUM(JrSr_PA_DataEntry!L372)</f>
        <v>0</v>
      </c>
      <c r="U372" s="18" t="str">
        <f t="shared" si="134"/>
        <v/>
      </c>
      <c r="V372" s="17">
        <f>SUM(JrSr_PA_DataEntry!M372)</f>
        <v>0</v>
      </c>
      <c r="W372" s="18" t="str">
        <f t="shared" si="135"/>
        <v/>
      </c>
      <c r="X372" s="19">
        <f>SUM(JrSr_PA_DataEntry!N372)</f>
        <v>0</v>
      </c>
      <c r="Y372" s="20" t="str">
        <f t="shared" si="136"/>
        <v/>
      </c>
      <c r="Z372" s="19">
        <f>SUM(JrSr_PA_DataEntry!O372)</f>
        <v>0</v>
      </c>
      <c r="AA372" s="20" t="str">
        <f t="shared" si="137"/>
        <v/>
      </c>
      <c r="AB372" s="19">
        <f>SUM(JrSr_PA_DataEntry!P372)</f>
        <v>0</v>
      </c>
      <c r="AC372" s="20" t="str">
        <f t="shared" si="138"/>
        <v/>
      </c>
      <c r="AD372" s="19">
        <f>SUM(JrSr_PA_DataEntry!Q372)</f>
        <v>0</v>
      </c>
      <c r="AE372" s="20" t="str">
        <f t="shared" si="139"/>
        <v/>
      </c>
      <c r="AF372" s="19">
        <f>SUM(JrSr_PA_DataEntry!R372)</f>
        <v>0</v>
      </c>
      <c r="AG372" s="20" t="str">
        <f t="shared" si="140"/>
        <v/>
      </c>
      <c r="AH372" s="21">
        <f>SUM(JrSr_PA_DataEntry!S372)</f>
        <v>0</v>
      </c>
      <c r="AI372" s="22" t="str">
        <f t="shared" si="141"/>
        <v/>
      </c>
      <c r="AJ372" s="21">
        <f>SUM(JrSr_PA_DataEntry!T372)</f>
        <v>0</v>
      </c>
      <c r="AK372" s="22" t="str">
        <f t="shared" si="142"/>
        <v/>
      </c>
      <c r="AL372" s="21">
        <f>SUM(JrSr_PA_DataEntry!U372)</f>
        <v>0</v>
      </c>
      <c r="AM372" s="22" t="str">
        <f t="shared" si="143"/>
        <v/>
      </c>
      <c r="AN372" s="21">
        <f>SUM(JrSr_PA_DataEntry!V372)</f>
        <v>0</v>
      </c>
      <c r="AO372" s="22" t="str">
        <f t="shared" si="144"/>
        <v/>
      </c>
      <c r="AP372" s="21">
        <f>SUM(JrSr_PA_DataEntry!W372)</f>
        <v>0</v>
      </c>
      <c r="AQ372" s="22" t="str">
        <f t="shared" si="145"/>
        <v/>
      </c>
      <c r="AR372" s="21">
        <f>SUM(JrSr_PA_DataEntry!X372)</f>
        <v>0</v>
      </c>
      <c r="AS372" s="22" t="str">
        <f t="shared" si="146"/>
        <v/>
      </c>
      <c r="AT372" s="21">
        <f>SUM(JrSr_PA_DataEntry!Y372)</f>
        <v>0</v>
      </c>
      <c r="AU372" s="22" t="str">
        <f t="shared" si="147"/>
        <v/>
      </c>
      <c r="AV372" s="21">
        <f>SUM(JrSr_PA_DataEntry!Z372)</f>
        <v>0</v>
      </c>
      <c r="AW372" s="22" t="str">
        <f t="shared" si="148"/>
        <v/>
      </c>
      <c r="AX372" s="21">
        <f>SUM(JrSr_PA_DataEntry!AA372)</f>
        <v>0</v>
      </c>
      <c r="AY372" s="22" t="str">
        <f t="shared" si="149"/>
        <v/>
      </c>
    </row>
    <row r="373" spans="1:51" x14ac:dyDescent="0.25">
      <c r="A373" s="3" t="s">
        <v>384</v>
      </c>
      <c r="B373" s="13">
        <f>SUM(JrSr_PA_DataEntry!C373)</f>
        <v>0</v>
      </c>
      <c r="C373" s="14" t="str">
        <f t="shared" si="125"/>
        <v/>
      </c>
      <c r="D373" s="13">
        <f>SUM(JrSr_PA_DataEntry!D373)</f>
        <v>0</v>
      </c>
      <c r="E373" s="14" t="str">
        <f t="shared" si="126"/>
        <v/>
      </c>
      <c r="F373" s="13">
        <f>SUM(JrSr_PA_DataEntry!E373)</f>
        <v>0</v>
      </c>
      <c r="G373" s="14" t="str">
        <f t="shared" si="127"/>
        <v/>
      </c>
      <c r="H373" s="13">
        <f>SUM(JrSr_PA_DataEntry!F373)</f>
        <v>0</v>
      </c>
      <c r="I373" s="14" t="str">
        <f t="shared" si="128"/>
        <v/>
      </c>
      <c r="J373" s="13">
        <f>SUM(JrSr_PA_DataEntry!G373)</f>
        <v>0</v>
      </c>
      <c r="K373" s="14" t="str">
        <f t="shared" si="129"/>
        <v/>
      </c>
      <c r="L373" s="13">
        <f>SUM(JrSr_PA_DataEntry!H373)</f>
        <v>0</v>
      </c>
      <c r="M373" s="14" t="str">
        <f t="shared" si="130"/>
        <v/>
      </c>
      <c r="N373" s="17">
        <f>SUM(JrSr_PA_DataEntry!I373)</f>
        <v>0</v>
      </c>
      <c r="O373" s="18" t="str">
        <f t="shared" si="131"/>
        <v/>
      </c>
      <c r="P373" s="17">
        <f>SUM(JrSr_PA_DataEntry!J373)</f>
        <v>0</v>
      </c>
      <c r="Q373" s="18" t="str">
        <f t="shared" si="132"/>
        <v/>
      </c>
      <c r="R373" s="17">
        <f>SUM(JrSr_PA_DataEntry!K373)</f>
        <v>0</v>
      </c>
      <c r="S373" s="18" t="str">
        <f t="shared" si="133"/>
        <v/>
      </c>
      <c r="T373" s="17">
        <f>SUM(JrSr_PA_DataEntry!L373)</f>
        <v>0</v>
      </c>
      <c r="U373" s="18" t="str">
        <f t="shared" si="134"/>
        <v/>
      </c>
      <c r="V373" s="17">
        <f>SUM(JrSr_PA_DataEntry!M373)</f>
        <v>0</v>
      </c>
      <c r="W373" s="18" t="str">
        <f t="shared" si="135"/>
        <v/>
      </c>
      <c r="X373" s="19">
        <f>SUM(JrSr_PA_DataEntry!N373)</f>
        <v>0</v>
      </c>
      <c r="Y373" s="20" t="str">
        <f t="shared" si="136"/>
        <v/>
      </c>
      <c r="Z373" s="19">
        <f>SUM(JrSr_PA_DataEntry!O373)</f>
        <v>0</v>
      </c>
      <c r="AA373" s="20" t="str">
        <f t="shared" si="137"/>
        <v/>
      </c>
      <c r="AB373" s="19">
        <f>SUM(JrSr_PA_DataEntry!P373)</f>
        <v>0</v>
      </c>
      <c r="AC373" s="20" t="str">
        <f t="shared" si="138"/>
        <v/>
      </c>
      <c r="AD373" s="19">
        <f>SUM(JrSr_PA_DataEntry!Q373)</f>
        <v>0</v>
      </c>
      <c r="AE373" s="20" t="str">
        <f t="shared" si="139"/>
        <v/>
      </c>
      <c r="AF373" s="19">
        <f>SUM(JrSr_PA_DataEntry!R373)</f>
        <v>0</v>
      </c>
      <c r="AG373" s="20" t="str">
        <f t="shared" si="140"/>
        <v/>
      </c>
      <c r="AH373" s="21">
        <f>SUM(JrSr_PA_DataEntry!S373)</f>
        <v>0</v>
      </c>
      <c r="AI373" s="22" t="str">
        <f t="shared" si="141"/>
        <v/>
      </c>
      <c r="AJ373" s="21">
        <f>SUM(JrSr_PA_DataEntry!T373)</f>
        <v>0</v>
      </c>
      <c r="AK373" s="22" t="str">
        <f t="shared" si="142"/>
        <v/>
      </c>
      <c r="AL373" s="21">
        <f>SUM(JrSr_PA_DataEntry!U373)</f>
        <v>0</v>
      </c>
      <c r="AM373" s="22" t="str">
        <f t="shared" si="143"/>
        <v/>
      </c>
      <c r="AN373" s="21">
        <f>SUM(JrSr_PA_DataEntry!V373)</f>
        <v>0</v>
      </c>
      <c r="AO373" s="22" t="str">
        <f t="shared" si="144"/>
        <v/>
      </c>
      <c r="AP373" s="21">
        <f>SUM(JrSr_PA_DataEntry!W373)</f>
        <v>0</v>
      </c>
      <c r="AQ373" s="22" t="str">
        <f t="shared" si="145"/>
        <v/>
      </c>
      <c r="AR373" s="21">
        <f>SUM(JrSr_PA_DataEntry!X373)</f>
        <v>0</v>
      </c>
      <c r="AS373" s="22" t="str">
        <f t="shared" si="146"/>
        <v/>
      </c>
      <c r="AT373" s="21">
        <f>SUM(JrSr_PA_DataEntry!Y373)</f>
        <v>0</v>
      </c>
      <c r="AU373" s="22" t="str">
        <f t="shared" si="147"/>
        <v/>
      </c>
      <c r="AV373" s="21">
        <f>SUM(JrSr_PA_DataEntry!Z373)</f>
        <v>0</v>
      </c>
      <c r="AW373" s="22" t="str">
        <f t="shared" si="148"/>
        <v/>
      </c>
      <c r="AX373" s="21">
        <f>SUM(JrSr_PA_DataEntry!AA373)</f>
        <v>0</v>
      </c>
      <c r="AY373" s="22" t="str">
        <f t="shared" si="149"/>
        <v/>
      </c>
    </row>
    <row r="374" spans="1:51" x14ac:dyDescent="0.25">
      <c r="A374" s="3" t="s">
        <v>385</v>
      </c>
      <c r="B374" s="13">
        <f>SUM(JrSr_PA_DataEntry!C374)</f>
        <v>0</v>
      </c>
      <c r="C374" s="14" t="str">
        <f t="shared" si="125"/>
        <v/>
      </c>
      <c r="D374" s="13">
        <f>SUM(JrSr_PA_DataEntry!D374)</f>
        <v>0</v>
      </c>
      <c r="E374" s="14" t="str">
        <f t="shared" si="126"/>
        <v/>
      </c>
      <c r="F374" s="13">
        <f>SUM(JrSr_PA_DataEntry!E374)</f>
        <v>0</v>
      </c>
      <c r="G374" s="14" t="str">
        <f t="shared" si="127"/>
        <v/>
      </c>
      <c r="H374" s="13">
        <f>SUM(JrSr_PA_DataEntry!F374)</f>
        <v>0</v>
      </c>
      <c r="I374" s="14" t="str">
        <f t="shared" si="128"/>
        <v/>
      </c>
      <c r="J374" s="13">
        <f>SUM(JrSr_PA_DataEntry!G374)</f>
        <v>0</v>
      </c>
      <c r="K374" s="14" t="str">
        <f t="shared" si="129"/>
        <v/>
      </c>
      <c r="L374" s="13">
        <f>SUM(JrSr_PA_DataEntry!H374)</f>
        <v>0</v>
      </c>
      <c r="M374" s="14" t="str">
        <f t="shared" si="130"/>
        <v/>
      </c>
      <c r="N374" s="17">
        <f>SUM(JrSr_PA_DataEntry!I374)</f>
        <v>0</v>
      </c>
      <c r="O374" s="18" t="str">
        <f t="shared" si="131"/>
        <v/>
      </c>
      <c r="P374" s="17">
        <f>SUM(JrSr_PA_DataEntry!J374)</f>
        <v>0</v>
      </c>
      <c r="Q374" s="18" t="str">
        <f t="shared" si="132"/>
        <v/>
      </c>
      <c r="R374" s="17">
        <f>SUM(JrSr_PA_DataEntry!K374)</f>
        <v>0</v>
      </c>
      <c r="S374" s="18" t="str">
        <f t="shared" si="133"/>
        <v/>
      </c>
      <c r="T374" s="17">
        <f>SUM(JrSr_PA_DataEntry!L374)</f>
        <v>0</v>
      </c>
      <c r="U374" s="18" t="str">
        <f t="shared" si="134"/>
        <v/>
      </c>
      <c r="V374" s="17">
        <f>SUM(JrSr_PA_DataEntry!M374)</f>
        <v>0</v>
      </c>
      <c r="W374" s="18" t="str">
        <f t="shared" si="135"/>
        <v/>
      </c>
      <c r="X374" s="19">
        <f>SUM(JrSr_PA_DataEntry!N374)</f>
        <v>0</v>
      </c>
      <c r="Y374" s="20" t="str">
        <f t="shared" si="136"/>
        <v/>
      </c>
      <c r="Z374" s="19">
        <f>SUM(JrSr_PA_DataEntry!O374)</f>
        <v>0</v>
      </c>
      <c r="AA374" s="20" t="str">
        <f t="shared" si="137"/>
        <v/>
      </c>
      <c r="AB374" s="19">
        <f>SUM(JrSr_PA_DataEntry!P374)</f>
        <v>0</v>
      </c>
      <c r="AC374" s="20" t="str">
        <f t="shared" si="138"/>
        <v/>
      </c>
      <c r="AD374" s="19">
        <f>SUM(JrSr_PA_DataEntry!Q374)</f>
        <v>0</v>
      </c>
      <c r="AE374" s="20" t="str">
        <f t="shared" si="139"/>
        <v/>
      </c>
      <c r="AF374" s="19">
        <f>SUM(JrSr_PA_DataEntry!R374)</f>
        <v>0</v>
      </c>
      <c r="AG374" s="20" t="str">
        <f t="shared" si="140"/>
        <v/>
      </c>
      <c r="AH374" s="21">
        <f>SUM(JrSr_PA_DataEntry!S374)</f>
        <v>0</v>
      </c>
      <c r="AI374" s="22" t="str">
        <f t="shared" si="141"/>
        <v/>
      </c>
      <c r="AJ374" s="21">
        <f>SUM(JrSr_PA_DataEntry!T374)</f>
        <v>0</v>
      </c>
      <c r="AK374" s="22" t="str">
        <f t="shared" si="142"/>
        <v/>
      </c>
      <c r="AL374" s="21">
        <f>SUM(JrSr_PA_DataEntry!U374)</f>
        <v>0</v>
      </c>
      <c r="AM374" s="22" t="str">
        <f t="shared" si="143"/>
        <v/>
      </c>
      <c r="AN374" s="21">
        <f>SUM(JrSr_PA_DataEntry!V374)</f>
        <v>0</v>
      </c>
      <c r="AO374" s="22" t="str">
        <f t="shared" si="144"/>
        <v/>
      </c>
      <c r="AP374" s="21">
        <f>SUM(JrSr_PA_DataEntry!W374)</f>
        <v>0</v>
      </c>
      <c r="AQ374" s="22" t="str">
        <f t="shared" si="145"/>
        <v/>
      </c>
      <c r="AR374" s="21">
        <f>SUM(JrSr_PA_DataEntry!X374)</f>
        <v>0</v>
      </c>
      <c r="AS374" s="22" t="str">
        <f t="shared" si="146"/>
        <v/>
      </c>
      <c r="AT374" s="21">
        <f>SUM(JrSr_PA_DataEntry!Y374)</f>
        <v>0</v>
      </c>
      <c r="AU374" s="22" t="str">
        <f t="shared" si="147"/>
        <v/>
      </c>
      <c r="AV374" s="21">
        <f>SUM(JrSr_PA_DataEntry!Z374)</f>
        <v>0</v>
      </c>
      <c r="AW374" s="22" t="str">
        <f t="shared" si="148"/>
        <v/>
      </c>
      <c r="AX374" s="21">
        <f>SUM(JrSr_PA_DataEntry!AA374)</f>
        <v>0</v>
      </c>
      <c r="AY374" s="22" t="str">
        <f t="shared" si="149"/>
        <v/>
      </c>
    </row>
    <row r="375" spans="1:51" x14ac:dyDescent="0.25">
      <c r="A375" s="3" t="s">
        <v>386</v>
      </c>
      <c r="B375" s="13">
        <f>SUM(JrSr_PA_DataEntry!C375)</f>
        <v>0</v>
      </c>
      <c r="C375" s="14" t="str">
        <f t="shared" si="125"/>
        <v/>
      </c>
      <c r="D375" s="13">
        <f>SUM(JrSr_PA_DataEntry!D375)</f>
        <v>0</v>
      </c>
      <c r="E375" s="14" t="str">
        <f t="shared" si="126"/>
        <v/>
      </c>
      <c r="F375" s="13">
        <f>SUM(JrSr_PA_DataEntry!E375)</f>
        <v>0</v>
      </c>
      <c r="G375" s="14" t="str">
        <f t="shared" si="127"/>
        <v/>
      </c>
      <c r="H375" s="13">
        <f>SUM(JrSr_PA_DataEntry!F375)</f>
        <v>0</v>
      </c>
      <c r="I375" s="14" t="str">
        <f t="shared" si="128"/>
        <v/>
      </c>
      <c r="J375" s="13">
        <f>SUM(JrSr_PA_DataEntry!G375)</f>
        <v>0</v>
      </c>
      <c r="K375" s="14" t="str">
        <f t="shared" si="129"/>
        <v/>
      </c>
      <c r="L375" s="13">
        <f>SUM(JrSr_PA_DataEntry!H375)</f>
        <v>0</v>
      </c>
      <c r="M375" s="14" t="str">
        <f t="shared" si="130"/>
        <v/>
      </c>
      <c r="N375" s="17">
        <f>SUM(JrSr_PA_DataEntry!I375)</f>
        <v>0</v>
      </c>
      <c r="O375" s="18" t="str">
        <f t="shared" si="131"/>
        <v/>
      </c>
      <c r="P375" s="17">
        <f>SUM(JrSr_PA_DataEntry!J375)</f>
        <v>0</v>
      </c>
      <c r="Q375" s="18" t="str">
        <f t="shared" si="132"/>
        <v/>
      </c>
      <c r="R375" s="17">
        <f>SUM(JrSr_PA_DataEntry!K375)</f>
        <v>0</v>
      </c>
      <c r="S375" s="18" t="str">
        <f t="shared" si="133"/>
        <v/>
      </c>
      <c r="T375" s="17">
        <f>SUM(JrSr_PA_DataEntry!L375)</f>
        <v>0</v>
      </c>
      <c r="U375" s="18" t="str">
        <f t="shared" si="134"/>
        <v/>
      </c>
      <c r="V375" s="17">
        <f>SUM(JrSr_PA_DataEntry!M375)</f>
        <v>0</v>
      </c>
      <c r="W375" s="18" t="str">
        <f t="shared" si="135"/>
        <v/>
      </c>
      <c r="X375" s="19">
        <f>SUM(JrSr_PA_DataEntry!N375)</f>
        <v>0</v>
      </c>
      <c r="Y375" s="20" t="str">
        <f t="shared" si="136"/>
        <v/>
      </c>
      <c r="Z375" s="19">
        <f>SUM(JrSr_PA_DataEntry!O375)</f>
        <v>0</v>
      </c>
      <c r="AA375" s="20" t="str">
        <f t="shared" si="137"/>
        <v/>
      </c>
      <c r="AB375" s="19">
        <f>SUM(JrSr_PA_DataEntry!P375)</f>
        <v>0</v>
      </c>
      <c r="AC375" s="20" t="str">
        <f t="shared" si="138"/>
        <v/>
      </c>
      <c r="AD375" s="19">
        <f>SUM(JrSr_PA_DataEntry!Q375)</f>
        <v>0</v>
      </c>
      <c r="AE375" s="20" t="str">
        <f t="shared" si="139"/>
        <v/>
      </c>
      <c r="AF375" s="19">
        <f>SUM(JrSr_PA_DataEntry!R375)</f>
        <v>0</v>
      </c>
      <c r="AG375" s="20" t="str">
        <f t="shared" si="140"/>
        <v/>
      </c>
      <c r="AH375" s="21">
        <f>SUM(JrSr_PA_DataEntry!S375)</f>
        <v>0</v>
      </c>
      <c r="AI375" s="22" t="str">
        <f t="shared" si="141"/>
        <v/>
      </c>
      <c r="AJ375" s="21">
        <f>SUM(JrSr_PA_DataEntry!T375)</f>
        <v>0</v>
      </c>
      <c r="AK375" s="22" t="str">
        <f t="shared" si="142"/>
        <v/>
      </c>
      <c r="AL375" s="21">
        <f>SUM(JrSr_PA_DataEntry!U375)</f>
        <v>0</v>
      </c>
      <c r="AM375" s="22" t="str">
        <f t="shared" si="143"/>
        <v/>
      </c>
      <c r="AN375" s="21">
        <f>SUM(JrSr_PA_DataEntry!V375)</f>
        <v>0</v>
      </c>
      <c r="AO375" s="22" t="str">
        <f t="shared" si="144"/>
        <v/>
      </c>
      <c r="AP375" s="21">
        <f>SUM(JrSr_PA_DataEntry!W375)</f>
        <v>0</v>
      </c>
      <c r="AQ375" s="22" t="str">
        <f t="shared" si="145"/>
        <v/>
      </c>
      <c r="AR375" s="21">
        <f>SUM(JrSr_PA_DataEntry!X375)</f>
        <v>0</v>
      </c>
      <c r="AS375" s="22" t="str">
        <f t="shared" si="146"/>
        <v/>
      </c>
      <c r="AT375" s="21">
        <f>SUM(JrSr_PA_DataEntry!Y375)</f>
        <v>0</v>
      </c>
      <c r="AU375" s="22" t="str">
        <f t="shared" si="147"/>
        <v/>
      </c>
      <c r="AV375" s="21">
        <f>SUM(JrSr_PA_DataEntry!Z375)</f>
        <v>0</v>
      </c>
      <c r="AW375" s="22" t="str">
        <f t="shared" si="148"/>
        <v/>
      </c>
      <c r="AX375" s="21">
        <f>SUM(JrSr_PA_DataEntry!AA375)</f>
        <v>0</v>
      </c>
      <c r="AY375" s="22" t="str">
        <f t="shared" si="149"/>
        <v/>
      </c>
    </row>
    <row r="376" spans="1:51" x14ac:dyDescent="0.25">
      <c r="A376" s="3" t="s">
        <v>387</v>
      </c>
      <c r="B376" s="13">
        <f>SUM(JrSr_PA_DataEntry!C376)</f>
        <v>0</v>
      </c>
      <c r="C376" s="14" t="str">
        <f t="shared" si="125"/>
        <v/>
      </c>
      <c r="D376" s="13">
        <f>SUM(JrSr_PA_DataEntry!D376)</f>
        <v>0</v>
      </c>
      <c r="E376" s="14" t="str">
        <f t="shared" si="126"/>
        <v/>
      </c>
      <c r="F376" s="13">
        <f>SUM(JrSr_PA_DataEntry!E376)</f>
        <v>0</v>
      </c>
      <c r="G376" s="14" t="str">
        <f t="shared" si="127"/>
        <v/>
      </c>
      <c r="H376" s="13">
        <f>SUM(JrSr_PA_DataEntry!F376)</f>
        <v>0</v>
      </c>
      <c r="I376" s="14" t="str">
        <f t="shared" si="128"/>
        <v/>
      </c>
      <c r="J376" s="13">
        <f>SUM(JrSr_PA_DataEntry!G376)</f>
        <v>0</v>
      </c>
      <c r="K376" s="14" t="str">
        <f t="shared" si="129"/>
        <v/>
      </c>
      <c r="L376" s="13">
        <f>SUM(JrSr_PA_DataEntry!H376)</f>
        <v>0</v>
      </c>
      <c r="M376" s="14" t="str">
        <f t="shared" si="130"/>
        <v/>
      </c>
      <c r="N376" s="17">
        <f>SUM(JrSr_PA_DataEntry!I376)</f>
        <v>0</v>
      </c>
      <c r="O376" s="18" t="str">
        <f t="shared" si="131"/>
        <v/>
      </c>
      <c r="P376" s="17">
        <f>SUM(JrSr_PA_DataEntry!J376)</f>
        <v>0</v>
      </c>
      <c r="Q376" s="18" t="str">
        <f t="shared" si="132"/>
        <v/>
      </c>
      <c r="R376" s="17">
        <f>SUM(JrSr_PA_DataEntry!K376)</f>
        <v>0</v>
      </c>
      <c r="S376" s="18" t="str">
        <f t="shared" si="133"/>
        <v/>
      </c>
      <c r="T376" s="17">
        <f>SUM(JrSr_PA_DataEntry!L376)</f>
        <v>0</v>
      </c>
      <c r="U376" s="18" t="str">
        <f t="shared" si="134"/>
        <v/>
      </c>
      <c r="V376" s="17">
        <f>SUM(JrSr_PA_DataEntry!M376)</f>
        <v>0</v>
      </c>
      <c r="W376" s="18" t="str">
        <f t="shared" si="135"/>
        <v/>
      </c>
      <c r="X376" s="19">
        <f>SUM(JrSr_PA_DataEntry!N376)</f>
        <v>0</v>
      </c>
      <c r="Y376" s="20" t="str">
        <f t="shared" si="136"/>
        <v/>
      </c>
      <c r="Z376" s="19">
        <f>SUM(JrSr_PA_DataEntry!O376)</f>
        <v>0</v>
      </c>
      <c r="AA376" s="20" t="str">
        <f t="shared" si="137"/>
        <v/>
      </c>
      <c r="AB376" s="19">
        <f>SUM(JrSr_PA_DataEntry!P376)</f>
        <v>0</v>
      </c>
      <c r="AC376" s="20" t="str">
        <f t="shared" si="138"/>
        <v/>
      </c>
      <c r="AD376" s="19">
        <f>SUM(JrSr_PA_DataEntry!Q376)</f>
        <v>0</v>
      </c>
      <c r="AE376" s="20" t="str">
        <f t="shared" si="139"/>
        <v/>
      </c>
      <c r="AF376" s="19">
        <f>SUM(JrSr_PA_DataEntry!R376)</f>
        <v>0</v>
      </c>
      <c r="AG376" s="20" t="str">
        <f t="shared" si="140"/>
        <v/>
      </c>
      <c r="AH376" s="21">
        <f>SUM(JrSr_PA_DataEntry!S376)</f>
        <v>0</v>
      </c>
      <c r="AI376" s="22" t="str">
        <f t="shared" si="141"/>
        <v/>
      </c>
      <c r="AJ376" s="21">
        <f>SUM(JrSr_PA_DataEntry!T376)</f>
        <v>0</v>
      </c>
      <c r="AK376" s="22" t="str">
        <f t="shared" si="142"/>
        <v/>
      </c>
      <c r="AL376" s="21">
        <f>SUM(JrSr_PA_DataEntry!U376)</f>
        <v>0</v>
      </c>
      <c r="AM376" s="22" t="str">
        <f t="shared" si="143"/>
        <v/>
      </c>
      <c r="AN376" s="21">
        <f>SUM(JrSr_PA_DataEntry!V376)</f>
        <v>0</v>
      </c>
      <c r="AO376" s="22" t="str">
        <f t="shared" si="144"/>
        <v/>
      </c>
      <c r="AP376" s="21">
        <f>SUM(JrSr_PA_DataEntry!W376)</f>
        <v>0</v>
      </c>
      <c r="AQ376" s="22" t="str">
        <f t="shared" si="145"/>
        <v/>
      </c>
      <c r="AR376" s="21">
        <f>SUM(JrSr_PA_DataEntry!X376)</f>
        <v>0</v>
      </c>
      <c r="AS376" s="22" t="str">
        <f t="shared" si="146"/>
        <v/>
      </c>
      <c r="AT376" s="21">
        <f>SUM(JrSr_PA_DataEntry!Y376)</f>
        <v>0</v>
      </c>
      <c r="AU376" s="22" t="str">
        <f t="shared" si="147"/>
        <v/>
      </c>
      <c r="AV376" s="21">
        <f>SUM(JrSr_PA_DataEntry!Z376)</f>
        <v>0</v>
      </c>
      <c r="AW376" s="22" t="str">
        <f t="shared" si="148"/>
        <v/>
      </c>
      <c r="AX376" s="21">
        <f>SUM(JrSr_PA_DataEntry!AA376)</f>
        <v>0</v>
      </c>
      <c r="AY376" s="22" t="str">
        <f t="shared" si="149"/>
        <v/>
      </c>
    </row>
    <row r="377" spans="1:51" x14ac:dyDescent="0.25">
      <c r="A377" s="3" t="s">
        <v>388</v>
      </c>
      <c r="B377" s="13">
        <f>SUM(JrSr_PA_DataEntry!C377)</f>
        <v>0</v>
      </c>
      <c r="C377" s="14" t="str">
        <f t="shared" si="125"/>
        <v/>
      </c>
      <c r="D377" s="13">
        <f>SUM(JrSr_PA_DataEntry!D377)</f>
        <v>0</v>
      </c>
      <c r="E377" s="14" t="str">
        <f t="shared" si="126"/>
        <v/>
      </c>
      <c r="F377" s="13">
        <f>SUM(JrSr_PA_DataEntry!E377)</f>
        <v>0</v>
      </c>
      <c r="G377" s="14" t="str">
        <f t="shared" si="127"/>
        <v/>
      </c>
      <c r="H377" s="13">
        <f>SUM(JrSr_PA_DataEntry!F377)</f>
        <v>0</v>
      </c>
      <c r="I377" s="14" t="str">
        <f t="shared" si="128"/>
        <v/>
      </c>
      <c r="J377" s="13">
        <f>SUM(JrSr_PA_DataEntry!G377)</f>
        <v>0</v>
      </c>
      <c r="K377" s="14" t="str">
        <f t="shared" si="129"/>
        <v/>
      </c>
      <c r="L377" s="13">
        <f>SUM(JrSr_PA_DataEntry!H377)</f>
        <v>0</v>
      </c>
      <c r="M377" s="14" t="str">
        <f t="shared" si="130"/>
        <v/>
      </c>
      <c r="N377" s="17">
        <f>SUM(JrSr_PA_DataEntry!I377)</f>
        <v>0</v>
      </c>
      <c r="O377" s="18" t="str">
        <f t="shared" si="131"/>
        <v/>
      </c>
      <c r="P377" s="17">
        <f>SUM(JrSr_PA_DataEntry!J377)</f>
        <v>0</v>
      </c>
      <c r="Q377" s="18" t="str">
        <f t="shared" si="132"/>
        <v/>
      </c>
      <c r="R377" s="17">
        <f>SUM(JrSr_PA_DataEntry!K377)</f>
        <v>0</v>
      </c>
      <c r="S377" s="18" t="str">
        <f t="shared" si="133"/>
        <v/>
      </c>
      <c r="T377" s="17">
        <f>SUM(JrSr_PA_DataEntry!L377)</f>
        <v>0</v>
      </c>
      <c r="U377" s="18" t="str">
        <f t="shared" si="134"/>
        <v/>
      </c>
      <c r="V377" s="17">
        <f>SUM(JrSr_PA_DataEntry!M377)</f>
        <v>0</v>
      </c>
      <c r="W377" s="18" t="str">
        <f t="shared" si="135"/>
        <v/>
      </c>
      <c r="X377" s="19">
        <f>SUM(JrSr_PA_DataEntry!N377)</f>
        <v>0</v>
      </c>
      <c r="Y377" s="20" t="str">
        <f t="shared" si="136"/>
        <v/>
      </c>
      <c r="Z377" s="19">
        <f>SUM(JrSr_PA_DataEntry!O377)</f>
        <v>0</v>
      </c>
      <c r="AA377" s="20" t="str">
        <f t="shared" si="137"/>
        <v/>
      </c>
      <c r="AB377" s="19">
        <f>SUM(JrSr_PA_DataEntry!P377)</f>
        <v>0</v>
      </c>
      <c r="AC377" s="20" t="str">
        <f t="shared" si="138"/>
        <v/>
      </c>
      <c r="AD377" s="19">
        <f>SUM(JrSr_PA_DataEntry!Q377)</f>
        <v>0</v>
      </c>
      <c r="AE377" s="20" t="str">
        <f t="shared" si="139"/>
        <v/>
      </c>
      <c r="AF377" s="19">
        <f>SUM(JrSr_PA_DataEntry!R377)</f>
        <v>0</v>
      </c>
      <c r="AG377" s="20" t="str">
        <f t="shared" si="140"/>
        <v/>
      </c>
      <c r="AH377" s="21">
        <f>SUM(JrSr_PA_DataEntry!S377)</f>
        <v>0</v>
      </c>
      <c r="AI377" s="22" t="str">
        <f t="shared" si="141"/>
        <v/>
      </c>
      <c r="AJ377" s="21">
        <f>SUM(JrSr_PA_DataEntry!T377)</f>
        <v>0</v>
      </c>
      <c r="AK377" s="22" t="str">
        <f t="shared" si="142"/>
        <v/>
      </c>
      <c r="AL377" s="21">
        <f>SUM(JrSr_PA_DataEntry!U377)</f>
        <v>0</v>
      </c>
      <c r="AM377" s="22" t="str">
        <f t="shared" si="143"/>
        <v/>
      </c>
      <c r="AN377" s="21">
        <f>SUM(JrSr_PA_DataEntry!V377)</f>
        <v>0</v>
      </c>
      <c r="AO377" s="22" t="str">
        <f t="shared" si="144"/>
        <v/>
      </c>
      <c r="AP377" s="21">
        <f>SUM(JrSr_PA_DataEntry!W377)</f>
        <v>0</v>
      </c>
      <c r="AQ377" s="22" t="str">
        <f t="shared" si="145"/>
        <v/>
      </c>
      <c r="AR377" s="21">
        <f>SUM(JrSr_PA_DataEntry!X377)</f>
        <v>0</v>
      </c>
      <c r="AS377" s="22" t="str">
        <f t="shared" si="146"/>
        <v/>
      </c>
      <c r="AT377" s="21">
        <f>SUM(JrSr_PA_DataEntry!Y377)</f>
        <v>0</v>
      </c>
      <c r="AU377" s="22" t="str">
        <f t="shared" si="147"/>
        <v/>
      </c>
      <c r="AV377" s="21">
        <f>SUM(JrSr_PA_DataEntry!Z377)</f>
        <v>0</v>
      </c>
      <c r="AW377" s="22" t="str">
        <f t="shared" si="148"/>
        <v/>
      </c>
      <c r="AX377" s="21">
        <f>SUM(JrSr_PA_DataEntry!AA377)</f>
        <v>0</v>
      </c>
      <c r="AY377" s="22" t="str">
        <f t="shared" si="149"/>
        <v/>
      </c>
    </row>
    <row r="378" spans="1:51" x14ac:dyDescent="0.25">
      <c r="A378" s="3" t="s">
        <v>389</v>
      </c>
      <c r="B378" s="13">
        <f>SUM(JrSr_PA_DataEntry!C378)</f>
        <v>0</v>
      </c>
      <c r="C378" s="14" t="str">
        <f t="shared" si="125"/>
        <v/>
      </c>
      <c r="D378" s="13">
        <f>SUM(JrSr_PA_DataEntry!D378)</f>
        <v>0</v>
      </c>
      <c r="E378" s="14" t="str">
        <f t="shared" si="126"/>
        <v/>
      </c>
      <c r="F378" s="13">
        <f>SUM(JrSr_PA_DataEntry!E378)</f>
        <v>0</v>
      </c>
      <c r="G378" s="14" t="str">
        <f t="shared" si="127"/>
        <v/>
      </c>
      <c r="H378" s="13">
        <f>SUM(JrSr_PA_DataEntry!F378)</f>
        <v>0</v>
      </c>
      <c r="I378" s="14" t="str">
        <f t="shared" si="128"/>
        <v/>
      </c>
      <c r="J378" s="13">
        <f>SUM(JrSr_PA_DataEntry!G378)</f>
        <v>0</v>
      </c>
      <c r="K378" s="14" t="str">
        <f t="shared" si="129"/>
        <v/>
      </c>
      <c r="L378" s="13">
        <f>SUM(JrSr_PA_DataEntry!H378)</f>
        <v>0</v>
      </c>
      <c r="M378" s="14" t="str">
        <f t="shared" si="130"/>
        <v/>
      </c>
      <c r="N378" s="17">
        <f>SUM(JrSr_PA_DataEntry!I378)</f>
        <v>0</v>
      </c>
      <c r="O378" s="18" t="str">
        <f t="shared" si="131"/>
        <v/>
      </c>
      <c r="P378" s="17">
        <f>SUM(JrSr_PA_DataEntry!J378)</f>
        <v>0</v>
      </c>
      <c r="Q378" s="18" t="str">
        <f t="shared" si="132"/>
        <v/>
      </c>
      <c r="R378" s="17">
        <f>SUM(JrSr_PA_DataEntry!K378)</f>
        <v>0</v>
      </c>
      <c r="S378" s="18" t="str">
        <f t="shared" si="133"/>
        <v/>
      </c>
      <c r="T378" s="17">
        <f>SUM(JrSr_PA_DataEntry!L378)</f>
        <v>0</v>
      </c>
      <c r="U378" s="18" t="str">
        <f t="shared" si="134"/>
        <v/>
      </c>
      <c r="V378" s="17">
        <f>SUM(JrSr_PA_DataEntry!M378)</f>
        <v>0</v>
      </c>
      <c r="W378" s="18" t="str">
        <f t="shared" si="135"/>
        <v/>
      </c>
      <c r="X378" s="19">
        <f>SUM(JrSr_PA_DataEntry!N378)</f>
        <v>0</v>
      </c>
      <c r="Y378" s="20" t="str">
        <f t="shared" si="136"/>
        <v/>
      </c>
      <c r="Z378" s="19">
        <f>SUM(JrSr_PA_DataEntry!O378)</f>
        <v>0</v>
      </c>
      <c r="AA378" s="20" t="str">
        <f t="shared" si="137"/>
        <v/>
      </c>
      <c r="AB378" s="19">
        <f>SUM(JrSr_PA_DataEntry!P378)</f>
        <v>0</v>
      </c>
      <c r="AC378" s="20" t="str">
        <f t="shared" si="138"/>
        <v/>
      </c>
      <c r="AD378" s="19">
        <f>SUM(JrSr_PA_DataEntry!Q378)</f>
        <v>0</v>
      </c>
      <c r="AE378" s="20" t="str">
        <f t="shared" si="139"/>
        <v/>
      </c>
      <c r="AF378" s="19">
        <f>SUM(JrSr_PA_DataEntry!R378)</f>
        <v>0</v>
      </c>
      <c r="AG378" s="20" t="str">
        <f t="shared" si="140"/>
        <v/>
      </c>
      <c r="AH378" s="21">
        <f>SUM(JrSr_PA_DataEntry!S378)</f>
        <v>0</v>
      </c>
      <c r="AI378" s="22" t="str">
        <f t="shared" si="141"/>
        <v/>
      </c>
      <c r="AJ378" s="21">
        <f>SUM(JrSr_PA_DataEntry!T378)</f>
        <v>0</v>
      </c>
      <c r="AK378" s="22" t="str">
        <f t="shared" si="142"/>
        <v/>
      </c>
      <c r="AL378" s="21">
        <f>SUM(JrSr_PA_DataEntry!U378)</f>
        <v>0</v>
      </c>
      <c r="AM378" s="22" t="str">
        <f t="shared" si="143"/>
        <v/>
      </c>
      <c r="AN378" s="21">
        <f>SUM(JrSr_PA_DataEntry!V378)</f>
        <v>0</v>
      </c>
      <c r="AO378" s="22" t="str">
        <f t="shared" si="144"/>
        <v/>
      </c>
      <c r="AP378" s="21">
        <f>SUM(JrSr_PA_DataEntry!W378)</f>
        <v>0</v>
      </c>
      <c r="AQ378" s="22" t="str">
        <f t="shared" si="145"/>
        <v/>
      </c>
      <c r="AR378" s="21">
        <f>SUM(JrSr_PA_DataEntry!X378)</f>
        <v>0</v>
      </c>
      <c r="AS378" s="22" t="str">
        <f t="shared" si="146"/>
        <v/>
      </c>
      <c r="AT378" s="21">
        <f>SUM(JrSr_PA_DataEntry!Y378)</f>
        <v>0</v>
      </c>
      <c r="AU378" s="22" t="str">
        <f t="shared" si="147"/>
        <v/>
      </c>
      <c r="AV378" s="21">
        <f>SUM(JrSr_PA_DataEntry!Z378)</f>
        <v>0</v>
      </c>
      <c r="AW378" s="22" t="str">
        <f t="shared" si="148"/>
        <v/>
      </c>
      <c r="AX378" s="21">
        <f>SUM(JrSr_PA_DataEntry!AA378)</f>
        <v>0</v>
      </c>
      <c r="AY378" s="22" t="str">
        <f t="shared" si="149"/>
        <v/>
      </c>
    </row>
    <row r="379" spans="1:51" x14ac:dyDescent="0.25">
      <c r="A379" s="3" t="s">
        <v>390</v>
      </c>
      <c r="B379" s="13">
        <f>SUM(JrSr_PA_DataEntry!C379)</f>
        <v>0</v>
      </c>
      <c r="C379" s="14" t="str">
        <f t="shared" si="125"/>
        <v/>
      </c>
      <c r="D379" s="13">
        <f>SUM(JrSr_PA_DataEntry!D379)</f>
        <v>0</v>
      </c>
      <c r="E379" s="14" t="str">
        <f t="shared" si="126"/>
        <v/>
      </c>
      <c r="F379" s="13">
        <f>SUM(JrSr_PA_DataEntry!E379)</f>
        <v>0</v>
      </c>
      <c r="G379" s="14" t="str">
        <f t="shared" si="127"/>
        <v/>
      </c>
      <c r="H379" s="13">
        <f>SUM(JrSr_PA_DataEntry!F379)</f>
        <v>0</v>
      </c>
      <c r="I379" s="14" t="str">
        <f t="shared" si="128"/>
        <v/>
      </c>
      <c r="J379" s="13">
        <f>SUM(JrSr_PA_DataEntry!G379)</f>
        <v>0</v>
      </c>
      <c r="K379" s="14" t="str">
        <f t="shared" si="129"/>
        <v/>
      </c>
      <c r="L379" s="13">
        <f>SUM(JrSr_PA_DataEntry!H379)</f>
        <v>0</v>
      </c>
      <c r="M379" s="14" t="str">
        <f t="shared" si="130"/>
        <v/>
      </c>
      <c r="N379" s="17">
        <f>SUM(JrSr_PA_DataEntry!I379)</f>
        <v>0</v>
      </c>
      <c r="O379" s="18" t="str">
        <f t="shared" si="131"/>
        <v/>
      </c>
      <c r="P379" s="17">
        <f>SUM(JrSr_PA_DataEntry!J379)</f>
        <v>0</v>
      </c>
      <c r="Q379" s="18" t="str">
        <f t="shared" si="132"/>
        <v/>
      </c>
      <c r="R379" s="17">
        <f>SUM(JrSr_PA_DataEntry!K379)</f>
        <v>0</v>
      </c>
      <c r="S379" s="18" t="str">
        <f t="shared" si="133"/>
        <v/>
      </c>
      <c r="T379" s="17">
        <f>SUM(JrSr_PA_DataEntry!L379)</f>
        <v>0</v>
      </c>
      <c r="U379" s="18" t="str">
        <f t="shared" si="134"/>
        <v/>
      </c>
      <c r="V379" s="17">
        <f>SUM(JrSr_PA_DataEntry!M379)</f>
        <v>0</v>
      </c>
      <c r="W379" s="18" t="str">
        <f t="shared" si="135"/>
        <v/>
      </c>
      <c r="X379" s="19">
        <f>SUM(JrSr_PA_DataEntry!N379)</f>
        <v>0</v>
      </c>
      <c r="Y379" s="20" t="str">
        <f t="shared" si="136"/>
        <v/>
      </c>
      <c r="Z379" s="19">
        <f>SUM(JrSr_PA_DataEntry!O379)</f>
        <v>0</v>
      </c>
      <c r="AA379" s="20" t="str">
        <f t="shared" si="137"/>
        <v/>
      </c>
      <c r="AB379" s="19">
        <f>SUM(JrSr_PA_DataEntry!P379)</f>
        <v>0</v>
      </c>
      <c r="AC379" s="20" t="str">
        <f t="shared" si="138"/>
        <v/>
      </c>
      <c r="AD379" s="19">
        <f>SUM(JrSr_PA_DataEntry!Q379)</f>
        <v>0</v>
      </c>
      <c r="AE379" s="20" t="str">
        <f t="shared" si="139"/>
        <v/>
      </c>
      <c r="AF379" s="19">
        <f>SUM(JrSr_PA_DataEntry!R379)</f>
        <v>0</v>
      </c>
      <c r="AG379" s="20" t="str">
        <f t="shared" si="140"/>
        <v/>
      </c>
      <c r="AH379" s="21">
        <f>SUM(JrSr_PA_DataEntry!S379)</f>
        <v>0</v>
      </c>
      <c r="AI379" s="22" t="str">
        <f t="shared" si="141"/>
        <v/>
      </c>
      <c r="AJ379" s="21">
        <f>SUM(JrSr_PA_DataEntry!T379)</f>
        <v>0</v>
      </c>
      <c r="AK379" s="22" t="str">
        <f t="shared" si="142"/>
        <v/>
      </c>
      <c r="AL379" s="21">
        <f>SUM(JrSr_PA_DataEntry!U379)</f>
        <v>0</v>
      </c>
      <c r="AM379" s="22" t="str">
        <f t="shared" si="143"/>
        <v/>
      </c>
      <c r="AN379" s="21">
        <f>SUM(JrSr_PA_DataEntry!V379)</f>
        <v>0</v>
      </c>
      <c r="AO379" s="22" t="str">
        <f t="shared" si="144"/>
        <v/>
      </c>
      <c r="AP379" s="21">
        <f>SUM(JrSr_PA_DataEntry!W379)</f>
        <v>0</v>
      </c>
      <c r="AQ379" s="22" t="str">
        <f t="shared" si="145"/>
        <v/>
      </c>
      <c r="AR379" s="21">
        <f>SUM(JrSr_PA_DataEntry!X379)</f>
        <v>0</v>
      </c>
      <c r="AS379" s="22" t="str">
        <f t="shared" si="146"/>
        <v/>
      </c>
      <c r="AT379" s="21">
        <f>SUM(JrSr_PA_DataEntry!Y379)</f>
        <v>0</v>
      </c>
      <c r="AU379" s="22" t="str">
        <f t="shared" si="147"/>
        <v/>
      </c>
      <c r="AV379" s="21">
        <f>SUM(JrSr_PA_DataEntry!Z379)</f>
        <v>0</v>
      </c>
      <c r="AW379" s="22" t="str">
        <f t="shared" si="148"/>
        <v/>
      </c>
      <c r="AX379" s="21">
        <f>SUM(JrSr_PA_DataEntry!AA379)</f>
        <v>0</v>
      </c>
      <c r="AY379" s="22" t="str">
        <f t="shared" si="149"/>
        <v/>
      </c>
    </row>
    <row r="380" spans="1:51" x14ac:dyDescent="0.25">
      <c r="A380" s="3" t="s">
        <v>391</v>
      </c>
      <c r="B380" s="13">
        <f>SUM(JrSr_PA_DataEntry!C380)</f>
        <v>0</v>
      </c>
      <c r="C380" s="14" t="str">
        <f t="shared" si="125"/>
        <v/>
      </c>
      <c r="D380" s="13">
        <f>SUM(JrSr_PA_DataEntry!D380)</f>
        <v>0</v>
      </c>
      <c r="E380" s="14" t="str">
        <f t="shared" si="126"/>
        <v/>
      </c>
      <c r="F380" s="13">
        <f>SUM(JrSr_PA_DataEntry!E380)</f>
        <v>0</v>
      </c>
      <c r="G380" s="14" t="str">
        <f t="shared" si="127"/>
        <v/>
      </c>
      <c r="H380" s="13">
        <f>SUM(JrSr_PA_DataEntry!F380)</f>
        <v>0</v>
      </c>
      <c r="I380" s="14" t="str">
        <f t="shared" si="128"/>
        <v/>
      </c>
      <c r="J380" s="13">
        <f>SUM(JrSr_PA_DataEntry!G380)</f>
        <v>0</v>
      </c>
      <c r="K380" s="14" t="str">
        <f t="shared" si="129"/>
        <v/>
      </c>
      <c r="L380" s="13">
        <f>SUM(JrSr_PA_DataEntry!H380)</f>
        <v>0</v>
      </c>
      <c r="M380" s="14" t="str">
        <f t="shared" si="130"/>
        <v/>
      </c>
      <c r="N380" s="17">
        <f>SUM(JrSr_PA_DataEntry!I380)</f>
        <v>0</v>
      </c>
      <c r="O380" s="18" t="str">
        <f t="shared" si="131"/>
        <v/>
      </c>
      <c r="P380" s="17">
        <f>SUM(JrSr_PA_DataEntry!J380)</f>
        <v>0</v>
      </c>
      <c r="Q380" s="18" t="str">
        <f t="shared" si="132"/>
        <v/>
      </c>
      <c r="R380" s="17">
        <f>SUM(JrSr_PA_DataEntry!K380)</f>
        <v>0</v>
      </c>
      <c r="S380" s="18" t="str">
        <f t="shared" si="133"/>
        <v/>
      </c>
      <c r="T380" s="17">
        <f>SUM(JrSr_PA_DataEntry!L380)</f>
        <v>0</v>
      </c>
      <c r="U380" s="18" t="str">
        <f t="shared" si="134"/>
        <v/>
      </c>
      <c r="V380" s="17">
        <f>SUM(JrSr_PA_DataEntry!M380)</f>
        <v>0</v>
      </c>
      <c r="W380" s="18" t="str">
        <f t="shared" si="135"/>
        <v/>
      </c>
      <c r="X380" s="19">
        <f>SUM(JrSr_PA_DataEntry!N380)</f>
        <v>0</v>
      </c>
      <c r="Y380" s="20" t="str">
        <f t="shared" si="136"/>
        <v/>
      </c>
      <c r="Z380" s="19">
        <f>SUM(JrSr_PA_DataEntry!O380)</f>
        <v>0</v>
      </c>
      <c r="AA380" s="20" t="str">
        <f t="shared" si="137"/>
        <v/>
      </c>
      <c r="AB380" s="19">
        <f>SUM(JrSr_PA_DataEntry!P380)</f>
        <v>0</v>
      </c>
      <c r="AC380" s="20" t="str">
        <f t="shared" si="138"/>
        <v/>
      </c>
      <c r="AD380" s="19">
        <f>SUM(JrSr_PA_DataEntry!Q380)</f>
        <v>0</v>
      </c>
      <c r="AE380" s="20" t="str">
        <f t="shared" si="139"/>
        <v/>
      </c>
      <c r="AF380" s="19">
        <f>SUM(JrSr_PA_DataEntry!R380)</f>
        <v>0</v>
      </c>
      <c r="AG380" s="20" t="str">
        <f t="shared" si="140"/>
        <v/>
      </c>
      <c r="AH380" s="21">
        <f>SUM(JrSr_PA_DataEntry!S380)</f>
        <v>0</v>
      </c>
      <c r="AI380" s="22" t="str">
        <f t="shared" si="141"/>
        <v/>
      </c>
      <c r="AJ380" s="21">
        <f>SUM(JrSr_PA_DataEntry!T380)</f>
        <v>0</v>
      </c>
      <c r="AK380" s="22" t="str">
        <f t="shared" si="142"/>
        <v/>
      </c>
      <c r="AL380" s="21">
        <f>SUM(JrSr_PA_DataEntry!U380)</f>
        <v>0</v>
      </c>
      <c r="AM380" s="22" t="str">
        <f t="shared" si="143"/>
        <v/>
      </c>
      <c r="AN380" s="21">
        <f>SUM(JrSr_PA_DataEntry!V380)</f>
        <v>0</v>
      </c>
      <c r="AO380" s="22" t="str">
        <f t="shared" si="144"/>
        <v/>
      </c>
      <c r="AP380" s="21">
        <f>SUM(JrSr_PA_DataEntry!W380)</f>
        <v>0</v>
      </c>
      <c r="AQ380" s="22" t="str">
        <f t="shared" si="145"/>
        <v/>
      </c>
      <c r="AR380" s="21">
        <f>SUM(JrSr_PA_DataEntry!X380)</f>
        <v>0</v>
      </c>
      <c r="AS380" s="22" t="str">
        <f t="shared" si="146"/>
        <v/>
      </c>
      <c r="AT380" s="21">
        <f>SUM(JrSr_PA_DataEntry!Y380)</f>
        <v>0</v>
      </c>
      <c r="AU380" s="22" t="str">
        <f t="shared" si="147"/>
        <v/>
      </c>
      <c r="AV380" s="21">
        <f>SUM(JrSr_PA_DataEntry!Z380)</f>
        <v>0</v>
      </c>
      <c r="AW380" s="22" t="str">
        <f t="shared" si="148"/>
        <v/>
      </c>
      <c r="AX380" s="21">
        <f>SUM(JrSr_PA_DataEntry!AA380)</f>
        <v>0</v>
      </c>
      <c r="AY380" s="22" t="str">
        <f t="shared" si="149"/>
        <v/>
      </c>
    </row>
    <row r="381" spans="1:51" x14ac:dyDescent="0.25">
      <c r="A381" s="3" t="s">
        <v>392</v>
      </c>
      <c r="B381" s="13">
        <f>SUM(JrSr_PA_DataEntry!C381)</f>
        <v>0</v>
      </c>
      <c r="C381" s="14" t="str">
        <f t="shared" si="125"/>
        <v/>
      </c>
      <c r="D381" s="13">
        <f>SUM(JrSr_PA_DataEntry!D381)</f>
        <v>0</v>
      </c>
      <c r="E381" s="14" t="str">
        <f t="shared" si="126"/>
        <v/>
      </c>
      <c r="F381" s="13">
        <f>SUM(JrSr_PA_DataEntry!E381)</f>
        <v>0</v>
      </c>
      <c r="G381" s="14" t="str">
        <f t="shared" si="127"/>
        <v/>
      </c>
      <c r="H381" s="13">
        <f>SUM(JrSr_PA_DataEntry!F381)</f>
        <v>0</v>
      </c>
      <c r="I381" s="14" t="str">
        <f t="shared" si="128"/>
        <v/>
      </c>
      <c r="J381" s="13">
        <f>SUM(JrSr_PA_DataEntry!G381)</f>
        <v>0</v>
      </c>
      <c r="K381" s="14" t="str">
        <f t="shared" si="129"/>
        <v/>
      </c>
      <c r="L381" s="13">
        <f>SUM(JrSr_PA_DataEntry!H381)</f>
        <v>0</v>
      </c>
      <c r="M381" s="14" t="str">
        <f t="shared" si="130"/>
        <v/>
      </c>
      <c r="N381" s="17">
        <f>SUM(JrSr_PA_DataEntry!I381)</f>
        <v>0</v>
      </c>
      <c r="O381" s="18" t="str">
        <f t="shared" si="131"/>
        <v/>
      </c>
      <c r="P381" s="17">
        <f>SUM(JrSr_PA_DataEntry!J381)</f>
        <v>0</v>
      </c>
      <c r="Q381" s="18" t="str">
        <f t="shared" si="132"/>
        <v/>
      </c>
      <c r="R381" s="17">
        <f>SUM(JrSr_PA_DataEntry!K381)</f>
        <v>0</v>
      </c>
      <c r="S381" s="18" t="str">
        <f t="shared" si="133"/>
        <v/>
      </c>
      <c r="T381" s="17">
        <f>SUM(JrSr_PA_DataEntry!L381)</f>
        <v>0</v>
      </c>
      <c r="U381" s="18" t="str">
        <f t="shared" si="134"/>
        <v/>
      </c>
      <c r="V381" s="17">
        <f>SUM(JrSr_PA_DataEntry!M381)</f>
        <v>0</v>
      </c>
      <c r="W381" s="18" t="str">
        <f t="shared" si="135"/>
        <v/>
      </c>
      <c r="X381" s="19">
        <f>SUM(JrSr_PA_DataEntry!N381)</f>
        <v>0</v>
      </c>
      <c r="Y381" s="20" t="str">
        <f t="shared" si="136"/>
        <v/>
      </c>
      <c r="Z381" s="19">
        <f>SUM(JrSr_PA_DataEntry!O381)</f>
        <v>0</v>
      </c>
      <c r="AA381" s="20" t="str">
        <f t="shared" si="137"/>
        <v/>
      </c>
      <c r="AB381" s="19">
        <f>SUM(JrSr_PA_DataEntry!P381)</f>
        <v>0</v>
      </c>
      <c r="AC381" s="20" t="str">
        <f t="shared" si="138"/>
        <v/>
      </c>
      <c r="AD381" s="19">
        <f>SUM(JrSr_PA_DataEntry!Q381)</f>
        <v>0</v>
      </c>
      <c r="AE381" s="20" t="str">
        <f t="shared" si="139"/>
        <v/>
      </c>
      <c r="AF381" s="19">
        <f>SUM(JrSr_PA_DataEntry!R381)</f>
        <v>0</v>
      </c>
      <c r="AG381" s="20" t="str">
        <f t="shared" si="140"/>
        <v/>
      </c>
      <c r="AH381" s="21">
        <f>SUM(JrSr_PA_DataEntry!S381)</f>
        <v>0</v>
      </c>
      <c r="AI381" s="22" t="str">
        <f t="shared" si="141"/>
        <v/>
      </c>
      <c r="AJ381" s="21">
        <f>SUM(JrSr_PA_DataEntry!T381)</f>
        <v>0</v>
      </c>
      <c r="AK381" s="22" t="str">
        <f t="shared" si="142"/>
        <v/>
      </c>
      <c r="AL381" s="21">
        <f>SUM(JrSr_PA_DataEntry!U381)</f>
        <v>0</v>
      </c>
      <c r="AM381" s="22" t="str">
        <f t="shared" si="143"/>
        <v/>
      </c>
      <c r="AN381" s="21">
        <f>SUM(JrSr_PA_DataEntry!V381)</f>
        <v>0</v>
      </c>
      <c r="AO381" s="22" t="str">
        <f t="shared" si="144"/>
        <v/>
      </c>
      <c r="AP381" s="21">
        <f>SUM(JrSr_PA_DataEntry!W381)</f>
        <v>0</v>
      </c>
      <c r="AQ381" s="22" t="str">
        <f t="shared" si="145"/>
        <v/>
      </c>
      <c r="AR381" s="21">
        <f>SUM(JrSr_PA_DataEntry!X381)</f>
        <v>0</v>
      </c>
      <c r="AS381" s="22" t="str">
        <f t="shared" si="146"/>
        <v/>
      </c>
      <c r="AT381" s="21">
        <f>SUM(JrSr_PA_DataEntry!Y381)</f>
        <v>0</v>
      </c>
      <c r="AU381" s="22" t="str">
        <f t="shared" si="147"/>
        <v/>
      </c>
      <c r="AV381" s="21">
        <f>SUM(JrSr_PA_DataEntry!Z381)</f>
        <v>0</v>
      </c>
      <c r="AW381" s="22" t="str">
        <f t="shared" si="148"/>
        <v/>
      </c>
      <c r="AX381" s="21">
        <f>SUM(JrSr_PA_DataEntry!AA381)</f>
        <v>0</v>
      </c>
      <c r="AY381" s="22" t="str">
        <f t="shared" si="149"/>
        <v/>
      </c>
    </row>
    <row r="382" spans="1:51" x14ac:dyDescent="0.25">
      <c r="A382" s="3" t="s">
        <v>393</v>
      </c>
      <c r="B382" s="13">
        <f>SUM(JrSr_PA_DataEntry!C382)</f>
        <v>0</v>
      </c>
      <c r="C382" s="14" t="str">
        <f t="shared" si="125"/>
        <v/>
      </c>
      <c r="D382" s="13">
        <f>SUM(JrSr_PA_DataEntry!D382)</f>
        <v>0</v>
      </c>
      <c r="E382" s="14" t="str">
        <f t="shared" si="126"/>
        <v/>
      </c>
      <c r="F382" s="13">
        <f>SUM(JrSr_PA_DataEntry!E382)</f>
        <v>0</v>
      </c>
      <c r="G382" s="14" t="str">
        <f t="shared" si="127"/>
        <v/>
      </c>
      <c r="H382" s="13">
        <f>SUM(JrSr_PA_DataEntry!F382)</f>
        <v>0</v>
      </c>
      <c r="I382" s="14" t="str">
        <f t="shared" si="128"/>
        <v/>
      </c>
      <c r="J382" s="13">
        <f>SUM(JrSr_PA_DataEntry!G382)</f>
        <v>0</v>
      </c>
      <c r="K382" s="14" t="str">
        <f t="shared" si="129"/>
        <v/>
      </c>
      <c r="L382" s="13">
        <f>SUM(JrSr_PA_DataEntry!H382)</f>
        <v>0</v>
      </c>
      <c r="M382" s="14" t="str">
        <f t="shared" si="130"/>
        <v/>
      </c>
      <c r="N382" s="17">
        <f>SUM(JrSr_PA_DataEntry!I382)</f>
        <v>0</v>
      </c>
      <c r="O382" s="18" t="str">
        <f t="shared" si="131"/>
        <v/>
      </c>
      <c r="P382" s="17">
        <f>SUM(JrSr_PA_DataEntry!J382)</f>
        <v>0</v>
      </c>
      <c r="Q382" s="18" t="str">
        <f t="shared" si="132"/>
        <v/>
      </c>
      <c r="R382" s="17">
        <f>SUM(JrSr_PA_DataEntry!K382)</f>
        <v>0</v>
      </c>
      <c r="S382" s="18" t="str">
        <f t="shared" si="133"/>
        <v/>
      </c>
      <c r="T382" s="17">
        <f>SUM(JrSr_PA_DataEntry!L382)</f>
        <v>0</v>
      </c>
      <c r="U382" s="18" t="str">
        <f t="shared" si="134"/>
        <v/>
      </c>
      <c r="V382" s="17">
        <f>SUM(JrSr_PA_DataEntry!M382)</f>
        <v>0</v>
      </c>
      <c r="W382" s="18" t="str">
        <f t="shared" si="135"/>
        <v/>
      </c>
      <c r="X382" s="19">
        <f>SUM(JrSr_PA_DataEntry!N382)</f>
        <v>0</v>
      </c>
      <c r="Y382" s="20" t="str">
        <f t="shared" si="136"/>
        <v/>
      </c>
      <c r="Z382" s="19">
        <f>SUM(JrSr_PA_DataEntry!O382)</f>
        <v>0</v>
      </c>
      <c r="AA382" s="20" t="str">
        <f t="shared" si="137"/>
        <v/>
      </c>
      <c r="AB382" s="19">
        <f>SUM(JrSr_PA_DataEntry!P382)</f>
        <v>0</v>
      </c>
      <c r="AC382" s="20" t="str">
        <f t="shared" si="138"/>
        <v/>
      </c>
      <c r="AD382" s="19">
        <f>SUM(JrSr_PA_DataEntry!Q382)</f>
        <v>0</v>
      </c>
      <c r="AE382" s="20" t="str">
        <f t="shared" si="139"/>
        <v/>
      </c>
      <c r="AF382" s="19">
        <f>SUM(JrSr_PA_DataEntry!R382)</f>
        <v>0</v>
      </c>
      <c r="AG382" s="20" t="str">
        <f t="shared" si="140"/>
        <v/>
      </c>
      <c r="AH382" s="21">
        <f>SUM(JrSr_PA_DataEntry!S382)</f>
        <v>0</v>
      </c>
      <c r="AI382" s="22" t="str">
        <f t="shared" si="141"/>
        <v/>
      </c>
      <c r="AJ382" s="21">
        <f>SUM(JrSr_PA_DataEntry!T382)</f>
        <v>0</v>
      </c>
      <c r="AK382" s="22" t="str">
        <f t="shared" si="142"/>
        <v/>
      </c>
      <c r="AL382" s="21">
        <f>SUM(JrSr_PA_DataEntry!U382)</f>
        <v>0</v>
      </c>
      <c r="AM382" s="22" t="str">
        <f t="shared" si="143"/>
        <v/>
      </c>
      <c r="AN382" s="21">
        <f>SUM(JrSr_PA_DataEntry!V382)</f>
        <v>0</v>
      </c>
      <c r="AO382" s="22" t="str">
        <f t="shared" si="144"/>
        <v/>
      </c>
      <c r="AP382" s="21">
        <f>SUM(JrSr_PA_DataEntry!W382)</f>
        <v>0</v>
      </c>
      <c r="AQ382" s="22" t="str">
        <f t="shared" si="145"/>
        <v/>
      </c>
      <c r="AR382" s="21">
        <f>SUM(JrSr_PA_DataEntry!X382)</f>
        <v>0</v>
      </c>
      <c r="AS382" s="22" t="str">
        <f t="shared" si="146"/>
        <v/>
      </c>
      <c r="AT382" s="21">
        <f>SUM(JrSr_PA_DataEntry!Y382)</f>
        <v>0</v>
      </c>
      <c r="AU382" s="22" t="str">
        <f t="shared" si="147"/>
        <v/>
      </c>
      <c r="AV382" s="21">
        <f>SUM(JrSr_PA_DataEntry!Z382)</f>
        <v>0</v>
      </c>
      <c r="AW382" s="22" t="str">
        <f t="shared" si="148"/>
        <v/>
      </c>
      <c r="AX382" s="21">
        <f>SUM(JrSr_PA_DataEntry!AA382)</f>
        <v>0</v>
      </c>
      <c r="AY382" s="22" t="str">
        <f t="shared" si="149"/>
        <v/>
      </c>
    </row>
    <row r="383" spans="1:51" x14ac:dyDescent="0.25">
      <c r="A383" s="3" t="s">
        <v>394</v>
      </c>
      <c r="B383" s="13">
        <f>SUM(JrSr_PA_DataEntry!C383)</f>
        <v>0</v>
      </c>
      <c r="C383" s="14" t="str">
        <f t="shared" si="125"/>
        <v/>
      </c>
      <c r="D383" s="13">
        <f>SUM(JrSr_PA_DataEntry!D383)</f>
        <v>0</v>
      </c>
      <c r="E383" s="14" t="str">
        <f t="shared" si="126"/>
        <v/>
      </c>
      <c r="F383" s="13">
        <f>SUM(JrSr_PA_DataEntry!E383)</f>
        <v>0</v>
      </c>
      <c r="G383" s="14" t="str">
        <f t="shared" si="127"/>
        <v/>
      </c>
      <c r="H383" s="13">
        <f>SUM(JrSr_PA_DataEntry!F383)</f>
        <v>0</v>
      </c>
      <c r="I383" s="14" t="str">
        <f t="shared" si="128"/>
        <v/>
      </c>
      <c r="J383" s="13">
        <f>SUM(JrSr_PA_DataEntry!G383)</f>
        <v>0</v>
      </c>
      <c r="K383" s="14" t="str">
        <f t="shared" si="129"/>
        <v/>
      </c>
      <c r="L383" s="13">
        <f>SUM(JrSr_PA_DataEntry!H383)</f>
        <v>0</v>
      </c>
      <c r="M383" s="14" t="str">
        <f t="shared" si="130"/>
        <v/>
      </c>
      <c r="N383" s="17">
        <f>SUM(JrSr_PA_DataEntry!I383)</f>
        <v>0</v>
      </c>
      <c r="O383" s="18" t="str">
        <f t="shared" si="131"/>
        <v/>
      </c>
      <c r="P383" s="17">
        <f>SUM(JrSr_PA_DataEntry!J383)</f>
        <v>0</v>
      </c>
      <c r="Q383" s="18" t="str">
        <f t="shared" si="132"/>
        <v/>
      </c>
      <c r="R383" s="17">
        <f>SUM(JrSr_PA_DataEntry!K383)</f>
        <v>0</v>
      </c>
      <c r="S383" s="18" t="str">
        <f t="shared" si="133"/>
        <v/>
      </c>
      <c r="T383" s="17">
        <f>SUM(JrSr_PA_DataEntry!L383)</f>
        <v>0</v>
      </c>
      <c r="U383" s="18" t="str">
        <f t="shared" si="134"/>
        <v/>
      </c>
      <c r="V383" s="17">
        <f>SUM(JrSr_PA_DataEntry!M383)</f>
        <v>0</v>
      </c>
      <c r="W383" s="18" t="str">
        <f t="shared" si="135"/>
        <v/>
      </c>
      <c r="X383" s="19">
        <f>SUM(JrSr_PA_DataEntry!N383)</f>
        <v>0</v>
      </c>
      <c r="Y383" s="20" t="str">
        <f t="shared" si="136"/>
        <v/>
      </c>
      <c r="Z383" s="19">
        <f>SUM(JrSr_PA_DataEntry!O383)</f>
        <v>0</v>
      </c>
      <c r="AA383" s="20" t="str">
        <f t="shared" si="137"/>
        <v/>
      </c>
      <c r="AB383" s="19">
        <f>SUM(JrSr_PA_DataEntry!P383)</f>
        <v>0</v>
      </c>
      <c r="AC383" s="20" t="str">
        <f t="shared" si="138"/>
        <v/>
      </c>
      <c r="AD383" s="19">
        <f>SUM(JrSr_PA_DataEntry!Q383)</f>
        <v>0</v>
      </c>
      <c r="AE383" s="20" t="str">
        <f t="shared" si="139"/>
        <v/>
      </c>
      <c r="AF383" s="19">
        <f>SUM(JrSr_PA_DataEntry!R383)</f>
        <v>0</v>
      </c>
      <c r="AG383" s="20" t="str">
        <f t="shared" si="140"/>
        <v/>
      </c>
      <c r="AH383" s="21">
        <f>SUM(JrSr_PA_DataEntry!S383)</f>
        <v>0</v>
      </c>
      <c r="AI383" s="22" t="str">
        <f t="shared" si="141"/>
        <v/>
      </c>
      <c r="AJ383" s="21">
        <f>SUM(JrSr_PA_DataEntry!T383)</f>
        <v>0</v>
      </c>
      <c r="AK383" s="22" t="str">
        <f t="shared" si="142"/>
        <v/>
      </c>
      <c r="AL383" s="21">
        <f>SUM(JrSr_PA_DataEntry!U383)</f>
        <v>0</v>
      </c>
      <c r="AM383" s="22" t="str">
        <f t="shared" si="143"/>
        <v/>
      </c>
      <c r="AN383" s="21">
        <f>SUM(JrSr_PA_DataEntry!V383)</f>
        <v>0</v>
      </c>
      <c r="AO383" s="22" t="str">
        <f t="shared" si="144"/>
        <v/>
      </c>
      <c r="AP383" s="21">
        <f>SUM(JrSr_PA_DataEntry!W383)</f>
        <v>0</v>
      </c>
      <c r="AQ383" s="22" t="str">
        <f t="shared" si="145"/>
        <v/>
      </c>
      <c r="AR383" s="21">
        <f>SUM(JrSr_PA_DataEntry!X383)</f>
        <v>0</v>
      </c>
      <c r="AS383" s="22" t="str">
        <f t="shared" si="146"/>
        <v/>
      </c>
      <c r="AT383" s="21">
        <f>SUM(JrSr_PA_DataEntry!Y383)</f>
        <v>0</v>
      </c>
      <c r="AU383" s="22" t="str">
        <f t="shared" si="147"/>
        <v/>
      </c>
      <c r="AV383" s="21">
        <f>SUM(JrSr_PA_DataEntry!Z383)</f>
        <v>0</v>
      </c>
      <c r="AW383" s="22" t="str">
        <f t="shared" si="148"/>
        <v/>
      </c>
      <c r="AX383" s="21">
        <f>SUM(JrSr_PA_DataEntry!AA383)</f>
        <v>0</v>
      </c>
      <c r="AY383" s="22" t="str">
        <f t="shared" si="149"/>
        <v/>
      </c>
    </row>
    <row r="384" spans="1:51" x14ac:dyDescent="0.25">
      <c r="A384" s="3" t="s">
        <v>395</v>
      </c>
      <c r="B384" s="13">
        <f>SUM(JrSr_PA_DataEntry!C384)</f>
        <v>0</v>
      </c>
      <c r="C384" s="14" t="str">
        <f t="shared" si="125"/>
        <v/>
      </c>
      <c r="D384" s="13">
        <f>SUM(JrSr_PA_DataEntry!D384)</f>
        <v>0</v>
      </c>
      <c r="E384" s="14" t="str">
        <f t="shared" si="126"/>
        <v/>
      </c>
      <c r="F384" s="13">
        <f>SUM(JrSr_PA_DataEntry!E384)</f>
        <v>0</v>
      </c>
      <c r="G384" s="14" t="str">
        <f t="shared" si="127"/>
        <v/>
      </c>
      <c r="H384" s="13">
        <f>SUM(JrSr_PA_DataEntry!F384)</f>
        <v>0</v>
      </c>
      <c r="I384" s="14" t="str">
        <f t="shared" si="128"/>
        <v/>
      </c>
      <c r="J384" s="13">
        <f>SUM(JrSr_PA_DataEntry!G384)</f>
        <v>0</v>
      </c>
      <c r="K384" s="14" t="str">
        <f t="shared" si="129"/>
        <v/>
      </c>
      <c r="L384" s="13">
        <f>SUM(JrSr_PA_DataEntry!H384)</f>
        <v>0</v>
      </c>
      <c r="M384" s="14" t="str">
        <f t="shared" si="130"/>
        <v/>
      </c>
      <c r="N384" s="17">
        <f>SUM(JrSr_PA_DataEntry!I384)</f>
        <v>0</v>
      </c>
      <c r="O384" s="18" t="str">
        <f t="shared" si="131"/>
        <v/>
      </c>
      <c r="P384" s="17">
        <f>SUM(JrSr_PA_DataEntry!J384)</f>
        <v>0</v>
      </c>
      <c r="Q384" s="18" t="str">
        <f t="shared" si="132"/>
        <v/>
      </c>
      <c r="R384" s="17">
        <f>SUM(JrSr_PA_DataEntry!K384)</f>
        <v>0</v>
      </c>
      <c r="S384" s="18" t="str">
        <f t="shared" si="133"/>
        <v/>
      </c>
      <c r="T384" s="17">
        <f>SUM(JrSr_PA_DataEntry!L384)</f>
        <v>0</v>
      </c>
      <c r="U384" s="18" t="str">
        <f t="shared" si="134"/>
        <v/>
      </c>
      <c r="V384" s="17">
        <f>SUM(JrSr_PA_DataEntry!M384)</f>
        <v>0</v>
      </c>
      <c r="W384" s="18" t="str">
        <f t="shared" si="135"/>
        <v/>
      </c>
      <c r="X384" s="19">
        <f>SUM(JrSr_PA_DataEntry!N384)</f>
        <v>0</v>
      </c>
      <c r="Y384" s="20" t="str">
        <f t="shared" si="136"/>
        <v/>
      </c>
      <c r="Z384" s="19">
        <f>SUM(JrSr_PA_DataEntry!O384)</f>
        <v>0</v>
      </c>
      <c r="AA384" s="20" t="str">
        <f t="shared" si="137"/>
        <v/>
      </c>
      <c r="AB384" s="19">
        <f>SUM(JrSr_PA_DataEntry!P384)</f>
        <v>0</v>
      </c>
      <c r="AC384" s="20" t="str">
        <f t="shared" si="138"/>
        <v/>
      </c>
      <c r="AD384" s="19">
        <f>SUM(JrSr_PA_DataEntry!Q384)</f>
        <v>0</v>
      </c>
      <c r="AE384" s="20" t="str">
        <f t="shared" si="139"/>
        <v/>
      </c>
      <c r="AF384" s="19">
        <f>SUM(JrSr_PA_DataEntry!R384)</f>
        <v>0</v>
      </c>
      <c r="AG384" s="20" t="str">
        <f t="shared" si="140"/>
        <v/>
      </c>
      <c r="AH384" s="21">
        <f>SUM(JrSr_PA_DataEntry!S384)</f>
        <v>0</v>
      </c>
      <c r="AI384" s="22" t="str">
        <f t="shared" si="141"/>
        <v/>
      </c>
      <c r="AJ384" s="21">
        <f>SUM(JrSr_PA_DataEntry!T384)</f>
        <v>0</v>
      </c>
      <c r="AK384" s="22" t="str">
        <f t="shared" si="142"/>
        <v/>
      </c>
      <c r="AL384" s="21">
        <f>SUM(JrSr_PA_DataEntry!U384)</f>
        <v>0</v>
      </c>
      <c r="AM384" s="22" t="str">
        <f t="shared" si="143"/>
        <v/>
      </c>
      <c r="AN384" s="21">
        <f>SUM(JrSr_PA_DataEntry!V384)</f>
        <v>0</v>
      </c>
      <c r="AO384" s="22" t="str">
        <f t="shared" si="144"/>
        <v/>
      </c>
      <c r="AP384" s="21">
        <f>SUM(JrSr_PA_DataEntry!W384)</f>
        <v>0</v>
      </c>
      <c r="AQ384" s="22" t="str">
        <f t="shared" si="145"/>
        <v/>
      </c>
      <c r="AR384" s="21">
        <f>SUM(JrSr_PA_DataEntry!X384)</f>
        <v>0</v>
      </c>
      <c r="AS384" s="22" t="str">
        <f t="shared" si="146"/>
        <v/>
      </c>
      <c r="AT384" s="21">
        <f>SUM(JrSr_PA_DataEntry!Y384)</f>
        <v>0</v>
      </c>
      <c r="AU384" s="22" t="str">
        <f t="shared" si="147"/>
        <v/>
      </c>
      <c r="AV384" s="21">
        <f>SUM(JrSr_PA_DataEntry!Z384)</f>
        <v>0</v>
      </c>
      <c r="AW384" s="22" t="str">
        <f t="shared" si="148"/>
        <v/>
      </c>
      <c r="AX384" s="21">
        <f>SUM(JrSr_PA_DataEntry!AA384)</f>
        <v>0</v>
      </c>
      <c r="AY384" s="22" t="str">
        <f t="shared" si="149"/>
        <v/>
      </c>
    </row>
    <row r="385" spans="1:51" x14ac:dyDescent="0.25">
      <c r="A385" s="3" t="s">
        <v>396</v>
      </c>
      <c r="B385" s="13">
        <f>SUM(JrSr_PA_DataEntry!C385)</f>
        <v>0</v>
      </c>
      <c r="C385" s="14" t="str">
        <f t="shared" si="125"/>
        <v/>
      </c>
      <c r="D385" s="13">
        <f>SUM(JrSr_PA_DataEntry!D385)</f>
        <v>0</v>
      </c>
      <c r="E385" s="14" t="str">
        <f t="shared" si="126"/>
        <v/>
      </c>
      <c r="F385" s="13">
        <f>SUM(JrSr_PA_DataEntry!E385)</f>
        <v>0</v>
      </c>
      <c r="G385" s="14" t="str">
        <f t="shared" si="127"/>
        <v/>
      </c>
      <c r="H385" s="13">
        <f>SUM(JrSr_PA_DataEntry!F385)</f>
        <v>0</v>
      </c>
      <c r="I385" s="14" t="str">
        <f t="shared" si="128"/>
        <v/>
      </c>
      <c r="J385" s="13">
        <f>SUM(JrSr_PA_DataEntry!G385)</f>
        <v>0</v>
      </c>
      <c r="K385" s="14" t="str">
        <f t="shared" si="129"/>
        <v/>
      </c>
      <c r="L385" s="13">
        <f>SUM(JrSr_PA_DataEntry!H385)</f>
        <v>0</v>
      </c>
      <c r="M385" s="14" t="str">
        <f t="shared" si="130"/>
        <v/>
      </c>
      <c r="N385" s="17">
        <f>SUM(JrSr_PA_DataEntry!I385)</f>
        <v>0</v>
      </c>
      <c r="O385" s="18" t="str">
        <f t="shared" si="131"/>
        <v/>
      </c>
      <c r="P385" s="17">
        <f>SUM(JrSr_PA_DataEntry!J385)</f>
        <v>0</v>
      </c>
      <c r="Q385" s="18" t="str">
        <f t="shared" si="132"/>
        <v/>
      </c>
      <c r="R385" s="17">
        <f>SUM(JrSr_PA_DataEntry!K385)</f>
        <v>0</v>
      </c>
      <c r="S385" s="18" t="str">
        <f t="shared" si="133"/>
        <v/>
      </c>
      <c r="T385" s="17">
        <f>SUM(JrSr_PA_DataEntry!L385)</f>
        <v>0</v>
      </c>
      <c r="U385" s="18" t="str">
        <f t="shared" si="134"/>
        <v/>
      </c>
      <c r="V385" s="17">
        <f>SUM(JrSr_PA_DataEntry!M385)</f>
        <v>0</v>
      </c>
      <c r="W385" s="18" t="str">
        <f t="shared" si="135"/>
        <v/>
      </c>
      <c r="X385" s="19">
        <f>SUM(JrSr_PA_DataEntry!N385)</f>
        <v>0</v>
      </c>
      <c r="Y385" s="20" t="str">
        <f t="shared" si="136"/>
        <v/>
      </c>
      <c r="Z385" s="19">
        <f>SUM(JrSr_PA_DataEntry!O385)</f>
        <v>0</v>
      </c>
      <c r="AA385" s="20" t="str">
        <f t="shared" si="137"/>
        <v/>
      </c>
      <c r="AB385" s="19">
        <f>SUM(JrSr_PA_DataEntry!P385)</f>
        <v>0</v>
      </c>
      <c r="AC385" s="20" t="str">
        <f t="shared" si="138"/>
        <v/>
      </c>
      <c r="AD385" s="19">
        <f>SUM(JrSr_PA_DataEntry!Q385)</f>
        <v>0</v>
      </c>
      <c r="AE385" s="20" t="str">
        <f t="shared" si="139"/>
        <v/>
      </c>
      <c r="AF385" s="19">
        <f>SUM(JrSr_PA_DataEntry!R385)</f>
        <v>0</v>
      </c>
      <c r="AG385" s="20" t="str">
        <f t="shared" si="140"/>
        <v/>
      </c>
      <c r="AH385" s="21">
        <f>SUM(JrSr_PA_DataEntry!S385)</f>
        <v>0</v>
      </c>
      <c r="AI385" s="22" t="str">
        <f t="shared" si="141"/>
        <v/>
      </c>
      <c r="AJ385" s="21">
        <f>SUM(JrSr_PA_DataEntry!T385)</f>
        <v>0</v>
      </c>
      <c r="AK385" s="22" t="str">
        <f t="shared" si="142"/>
        <v/>
      </c>
      <c r="AL385" s="21">
        <f>SUM(JrSr_PA_DataEntry!U385)</f>
        <v>0</v>
      </c>
      <c r="AM385" s="22" t="str">
        <f t="shared" si="143"/>
        <v/>
      </c>
      <c r="AN385" s="21">
        <f>SUM(JrSr_PA_DataEntry!V385)</f>
        <v>0</v>
      </c>
      <c r="AO385" s="22" t="str">
        <f t="shared" si="144"/>
        <v/>
      </c>
      <c r="AP385" s="21">
        <f>SUM(JrSr_PA_DataEntry!W385)</f>
        <v>0</v>
      </c>
      <c r="AQ385" s="22" t="str">
        <f t="shared" si="145"/>
        <v/>
      </c>
      <c r="AR385" s="21">
        <f>SUM(JrSr_PA_DataEntry!X385)</f>
        <v>0</v>
      </c>
      <c r="AS385" s="22" t="str">
        <f t="shared" si="146"/>
        <v/>
      </c>
      <c r="AT385" s="21">
        <f>SUM(JrSr_PA_DataEntry!Y385)</f>
        <v>0</v>
      </c>
      <c r="AU385" s="22" t="str">
        <f t="shared" si="147"/>
        <v/>
      </c>
      <c r="AV385" s="21">
        <f>SUM(JrSr_PA_DataEntry!Z385)</f>
        <v>0</v>
      </c>
      <c r="AW385" s="22" t="str">
        <f t="shared" si="148"/>
        <v/>
      </c>
      <c r="AX385" s="21">
        <f>SUM(JrSr_PA_DataEntry!AA385)</f>
        <v>0</v>
      </c>
      <c r="AY385" s="22" t="str">
        <f t="shared" si="149"/>
        <v/>
      </c>
    </row>
    <row r="386" spans="1:51" x14ac:dyDescent="0.25">
      <c r="A386" s="3" t="s">
        <v>397</v>
      </c>
      <c r="B386" s="13">
        <f>SUM(JrSr_PA_DataEntry!C386)</f>
        <v>0</v>
      </c>
      <c r="C386" s="14" t="str">
        <f t="shared" si="125"/>
        <v/>
      </c>
      <c r="D386" s="13">
        <f>SUM(JrSr_PA_DataEntry!D386)</f>
        <v>0</v>
      </c>
      <c r="E386" s="14" t="str">
        <f t="shared" si="126"/>
        <v/>
      </c>
      <c r="F386" s="13">
        <f>SUM(JrSr_PA_DataEntry!E386)</f>
        <v>0</v>
      </c>
      <c r="G386" s="14" t="str">
        <f t="shared" si="127"/>
        <v/>
      </c>
      <c r="H386" s="13">
        <f>SUM(JrSr_PA_DataEntry!F386)</f>
        <v>0</v>
      </c>
      <c r="I386" s="14" t="str">
        <f t="shared" si="128"/>
        <v/>
      </c>
      <c r="J386" s="13">
        <f>SUM(JrSr_PA_DataEntry!G386)</f>
        <v>0</v>
      </c>
      <c r="K386" s="14" t="str">
        <f t="shared" si="129"/>
        <v/>
      </c>
      <c r="L386" s="13">
        <f>SUM(JrSr_PA_DataEntry!H386)</f>
        <v>0</v>
      </c>
      <c r="M386" s="14" t="str">
        <f t="shared" si="130"/>
        <v/>
      </c>
      <c r="N386" s="17">
        <f>SUM(JrSr_PA_DataEntry!I386)</f>
        <v>0</v>
      </c>
      <c r="O386" s="18" t="str">
        <f t="shared" si="131"/>
        <v/>
      </c>
      <c r="P386" s="17">
        <f>SUM(JrSr_PA_DataEntry!J386)</f>
        <v>0</v>
      </c>
      <c r="Q386" s="18" t="str">
        <f t="shared" si="132"/>
        <v/>
      </c>
      <c r="R386" s="17">
        <f>SUM(JrSr_PA_DataEntry!K386)</f>
        <v>0</v>
      </c>
      <c r="S386" s="18" t="str">
        <f t="shared" si="133"/>
        <v/>
      </c>
      <c r="T386" s="17">
        <f>SUM(JrSr_PA_DataEntry!L386)</f>
        <v>0</v>
      </c>
      <c r="U386" s="18" t="str">
        <f t="shared" si="134"/>
        <v/>
      </c>
      <c r="V386" s="17">
        <f>SUM(JrSr_PA_DataEntry!M386)</f>
        <v>0</v>
      </c>
      <c r="W386" s="18" t="str">
        <f t="shared" si="135"/>
        <v/>
      </c>
      <c r="X386" s="19">
        <f>SUM(JrSr_PA_DataEntry!N386)</f>
        <v>0</v>
      </c>
      <c r="Y386" s="20" t="str">
        <f t="shared" si="136"/>
        <v/>
      </c>
      <c r="Z386" s="19">
        <f>SUM(JrSr_PA_DataEntry!O386)</f>
        <v>0</v>
      </c>
      <c r="AA386" s="20" t="str">
        <f t="shared" si="137"/>
        <v/>
      </c>
      <c r="AB386" s="19">
        <f>SUM(JrSr_PA_DataEntry!P386)</f>
        <v>0</v>
      </c>
      <c r="AC386" s="20" t="str">
        <f t="shared" si="138"/>
        <v/>
      </c>
      <c r="AD386" s="19">
        <f>SUM(JrSr_PA_DataEntry!Q386)</f>
        <v>0</v>
      </c>
      <c r="AE386" s="20" t="str">
        <f t="shared" si="139"/>
        <v/>
      </c>
      <c r="AF386" s="19">
        <f>SUM(JrSr_PA_DataEntry!R386)</f>
        <v>0</v>
      </c>
      <c r="AG386" s="20" t="str">
        <f t="shared" si="140"/>
        <v/>
      </c>
      <c r="AH386" s="21">
        <f>SUM(JrSr_PA_DataEntry!S386)</f>
        <v>0</v>
      </c>
      <c r="AI386" s="22" t="str">
        <f t="shared" si="141"/>
        <v/>
      </c>
      <c r="AJ386" s="21">
        <f>SUM(JrSr_PA_DataEntry!T386)</f>
        <v>0</v>
      </c>
      <c r="AK386" s="22" t="str">
        <f t="shared" si="142"/>
        <v/>
      </c>
      <c r="AL386" s="21">
        <f>SUM(JrSr_PA_DataEntry!U386)</f>
        <v>0</v>
      </c>
      <c r="AM386" s="22" t="str">
        <f t="shared" si="143"/>
        <v/>
      </c>
      <c r="AN386" s="21">
        <f>SUM(JrSr_PA_DataEntry!V386)</f>
        <v>0</v>
      </c>
      <c r="AO386" s="22" t="str">
        <f t="shared" si="144"/>
        <v/>
      </c>
      <c r="AP386" s="21">
        <f>SUM(JrSr_PA_DataEntry!W386)</f>
        <v>0</v>
      </c>
      <c r="AQ386" s="22" t="str">
        <f t="shared" si="145"/>
        <v/>
      </c>
      <c r="AR386" s="21">
        <f>SUM(JrSr_PA_DataEntry!X386)</f>
        <v>0</v>
      </c>
      <c r="AS386" s="22" t="str">
        <f t="shared" si="146"/>
        <v/>
      </c>
      <c r="AT386" s="21">
        <f>SUM(JrSr_PA_DataEntry!Y386)</f>
        <v>0</v>
      </c>
      <c r="AU386" s="22" t="str">
        <f t="shared" si="147"/>
        <v/>
      </c>
      <c r="AV386" s="21">
        <f>SUM(JrSr_PA_DataEntry!Z386)</f>
        <v>0</v>
      </c>
      <c r="AW386" s="22" t="str">
        <f t="shared" si="148"/>
        <v/>
      </c>
      <c r="AX386" s="21">
        <f>SUM(JrSr_PA_DataEntry!AA386)</f>
        <v>0</v>
      </c>
      <c r="AY386" s="22" t="str">
        <f t="shared" si="149"/>
        <v/>
      </c>
    </row>
    <row r="387" spans="1:51" x14ac:dyDescent="0.25">
      <c r="A387" s="3" t="s">
        <v>398</v>
      </c>
      <c r="B387" s="13">
        <f>SUM(JrSr_PA_DataEntry!C387)</f>
        <v>0</v>
      </c>
      <c r="C387" s="14" t="str">
        <f t="shared" ref="C387:C450" si="150">IF(B387&gt;0, 1, "")</f>
        <v/>
      </c>
      <c r="D387" s="13">
        <f>SUM(JrSr_PA_DataEntry!D387)</f>
        <v>0</v>
      </c>
      <c r="E387" s="14" t="str">
        <f t="shared" ref="E387:E450" si="151">IF(D387&gt;0, 1, "")</f>
        <v/>
      </c>
      <c r="F387" s="13">
        <f>SUM(JrSr_PA_DataEntry!E387)</f>
        <v>0</v>
      </c>
      <c r="G387" s="14" t="str">
        <f t="shared" ref="G387:G450" si="152">IF(F387&gt;0, 1, "")</f>
        <v/>
      </c>
      <c r="H387" s="13">
        <f>SUM(JrSr_PA_DataEntry!F387)</f>
        <v>0</v>
      </c>
      <c r="I387" s="14" t="str">
        <f t="shared" ref="I387:I450" si="153">IF(H387&gt;0, 1, "")</f>
        <v/>
      </c>
      <c r="J387" s="13">
        <f>SUM(JrSr_PA_DataEntry!G387)</f>
        <v>0</v>
      </c>
      <c r="K387" s="14" t="str">
        <f t="shared" ref="K387:K450" si="154">IF(J387&gt;0, 1, "")</f>
        <v/>
      </c>
      <c r="L387" s="13">
        <f>SUM(JrSr_PA_DataEntry!H387)</f>
        <v>0</v>
      </c>
      <c r="M387" s="14" t="str">
        <f t="shared" ref="M387:M450" si="155">IF(L387&gt;0, 1, "")</f>
        <v/>
      </c>
      <c r="N387" s="17">
        <f>SUM(JrSr_PA_DataEntry!I387)</f>
        <v>0</v>
      </c>
      <c r="O387" s="18" t="str">
        <f t="shared" ref="O387:O450" si="156">IF(N387&gt;0, 1, "")</f>
        <v/>
      </c>
      <c r="P387" s="17">
        <f>SUM(JrSr_PA_DataEntry!J387)</f>
        <v>0</v>
      </c>
      <c r="Q387" s="18" t="str">
        <f t="shared" ref="Q387:Q450" si="157">IF(P387&gt;0, 1, "")</f>
        <v/>
      </c>
      <c r="R387" s="17">
        <f>SUM(JrSr_PA_DataEntry!K387)</f>
        <v>0</v>
      </c>
      <c r="S387" s="18" t="str">
        <f t="shared" ref="S387:S450" si="158">IF(R387&gt;0, 1, "")</f>
        <v/>
      </c>
      <c r="T387" s="17">
        <f>SUM(JrSr_PA_DataEntry!L387)</f>
        <v>0</v>
      </c>
      <c r="U387" s="18" t="str">
        <f t="shared" ref="U387:U450" si="159">IF(T387&gt;0, 1, "")</f>
        <v/>
      </c>
      <c r="V387" s="17">
        <f>SUM(JrSr_PA_DataEntry!M387)</f>
        <v>0</v>
      </c>
      <c r="W387" s="18" t="str">
        <f t="shared" ref="W387:W450" si="160">IF(V387&gt;0, 1, "")</f>
        <v/>
      </c>
      <c r="X387" s="19">
        <f>SUM(JrSr_PA_DataEntry!N387)</f>
        <v>0</v>
      </c>
      <c r="Y387" s="20" t="str">
        <f t="shared" ref="Y387:Y450" si="161">IF(X387&gt;0, 1, "")</f>
        <v/>
      </c>
      <c r="Z387" s="19">
        <f>SUM(JrSr_PA_DataEntry!O387)</f>
        <v>0</v>
      </c>
      <c r="AA387" s="20" t="str">
        <f t="shared" ref="AA387:AA450" si="162">IF(Z387&gt;0, 1, "")</f>
        <v/>
      </c>
      <c r="AB387" s="19">
        <f>SUM(JrSr_PA_DataEntry!P387)</f>
        <v>0</v>
      </c>
      <c r="AC387" s="20" t="str">
        <f t="shared" ref="AC387:AC450" si="163">IF(AB387&gt;0, 1, "")</f>
        <v/>
      </c>
      <c r="AD387" s="19">
        <f>SUM(JrSr_PA_DataEntry!Q387)</f>
        <v>0</v>
      </c>
      <c r="AE387" s="20" t="str">
        <f t="shared" ref="AE387:AE450" si="164">IF(AD387&gt;0, 1, "")</f>
        <v/>
      </c>
      <c r="AF387" s="19">
        <f>SUM(JrSr_PA_DataEntry!R387)</f>
        <v>0</v>
      </c>
      <c r="AG387" s="20" t="str">
        <f t="shared" ref="AG387:AG450" si="165">IF(AF387&gt;0, 1, "")</f>
        <v/>
      </c>
      <c r="AH387" s="21">
        <f>SUM(JrSr_PA_DataEntry!S387)</f>
        <v>0</v>
      </c>
      <c r="AI387" s="22" t="str">
        <f t="shared" ref="AI387:AI450" si="166">IF(AH387&gt;0, 1, "")</f>
        <v/>
      </c>
      <c r="AJ387" s="21">
        <f>SUM(JrSr_PA_DataEntry!T387)</f>
        <v>0</v>
      </c>
      <c r="AK387" s="22" t="str">
        <f t="shared" ref="AK387:AK450" si="167">IF(AJ387&gt;0, 1, "")</f>
        <v/>
      </c>
      <c r="AL387" s="21">
        <f>SUM(JrSr_PA_DataEntry!U387)</f>
        <v>0</v>
      </c>
      <c r="AM387" s="22" t="str">
        <f t="shared" ref="AM387:AM450" si="168">IF(AL387&gt;0, 1, "")</f>
        <v/>
      </c>
      <c r="AN387" s="21">
        <f>SUM(JrSr_PA_DataEntry!V387)</f>
        <v>0</v>
      </c>
      <c r="AO387" s="22" t="str">
        <f t="shared" ref="AO387:AO450" si="169">IF(AN387&gt;0, 1, "")</f>
        <v/>
      </c>
      <c r="AP387" s="21">
        <f>SUM(JrSr_PA_DataEntry!W387)</f>
        <v>0</v>
      </c>
      <c r="AQ387" s="22" t="str">
        <f t="shared" ref="AQ387:AQ450" si="170">IF(AP387&gt;0, 1, "")</f>
        <v/>
      </c>
      <c r="AR387" s="21">
        <f>SUM(JrSr_PA_DataEntry!X387)</f>
        <v>0</v>
      </c>
      <c r="AS387" s="22" t="str">
        <f t="shared" ref="AS387:AS450" si="171">IF(AR387&gt;0, 1, "")</f>
        <v/>
      </c>
      <c r="AT387" s="21">
        <f>SUM(JrSr_PA_DataEntry!Y387)</f>
        <v>0</v>
      </c>
      <c r="AU387" s="22" t="str">
        <f t="shared" ref="AU387:AU450" si="172">IF(AT387&gt;0, 1, "")</f>
        <v/>
      </c>
      <c r="AV387" s="21">
        <f>SUM(JrSr_PA_DataEntry!Z387)</f>
        <v>0</v>
      </c>
      <c r="AW387" s="22" t="str">
        <f t="shared" ref="AW387:AW450" si="173">IF(AV387&gt;0, 1, "")</f>
        <v/>
      </c>
      <c r="AX387" s="21">
        <f>SUM(JrSr_PA_DataEntry!AA387)</f>
        <v>0</v>
      </c>
      <c r="AY387" s="22" t="str">
        <f t="shared" ref="AY387:AY450" si="174">IF(AX387&gt;0, 1, "")</f>
        <v/>
      </c>
    </row>
    <row r="388" spans="1:51" x14ac:dyDescent="0.25">
      <c r="A388" s="3" t="s">
        <v>399</v>
      </c>
      <c r="B388" s="13">
        <f>SUM(JrSr_PA_DataEntry!C388)</f>
        <v>0</v>
      </c>
      <c r="C388" s="14" t="str">
        <f t="shared" si="150"/>
        <v/>
      </c>
      <c r="D388" s="13">
        <f>SUM(JrSr_PA_DataEntry!D388)</f>
        <v>0</v>
      </c>
      <c r="E388" s="14" t="str">
        <f t="shared" si="151"/>
        <v/>
      </c>
      <c r="F388" s="13">
        <f>SUM(JrSr_PA_DataEntry!E388)</f>
        <v>0</v>
      </c>
      <c r="G388" s="14" t="str">
        <f t="shared" si="152"/>
        <v/>
      </c>
      <c r="H388" s="13">
        <f>SUM(JrSr_PA_DataEntry!F388)</f>
        <v>0</v>
      </c>
      <c r="I388" s="14" t="str">
        <f t="shared" si="153"/>
        <v/>
      </c>
      <c r="J388" s="13">
        <f>SUM(JrSr_PA_DataEntry!G388)</f>
        <v>0</v>
      </c>
      <c r="K388" s="14" t="str">
        <f t="shared" si="154"/>
        <v/>
      </c>
      <c r="L388" s="13">
        <f>SUM(JrSr_PA_DataEntry!H388)</f>
        <v>0</v>
      </c>
      <c r="M388" s="14" t="str">
        <f t="shared" si="155"/>
        <v/>
      </c>
      <c r="N388" s="17">
        <f>SUM(JrSr_PA_DataEntry!I388)</f>
        <v>0</v>
      </c>
      <c r="O388" s="18" t="str">
        <f t="shared" si="156"/>
        <v/>
      </c>
      <c r="P388" s="17">
        <f>SUM(JrSr_PA_DataEntry!J388)</f>
        <v>0</v>
      </c>
      <c r="Q388" s="18" t="str">
        <f t="shared" si="157"/>
        <v/>
      </c>
      <c r="R388" s="17">
        <f>SUM(JrSr_PA_DataEntry!K388)</f>
        <v>0</v>
      </c>
      <c r="S388" s="18" t="str">
        <f t="shared" si="158"/>
        <v/>
      </c>
      <c r="T388" s="17">
        <f>SUM(JrSr_PA_DataEntry!L388)</f>
        <v>0</v>
      </c>
      <c r="U388" s="18" t="str">
        <f t="shared" si="159"/>
        <v/>
      </c>
      <c r="V388" s="17">
        <f>SUM(JrSr_PA_DataEntry!M388)</f>
        <v>0</v>
      </c>
      <c r="W388" s="18" t="str">
        <f t="shared" si="160"/>
        <v/>
      </c>
      <c r="X388" s="19">
        <f>SUM(JrSr_PA_DataEntry!N388)</f>
        <v>0</v>
      </c>
      <c r="Y388" s="20" t="str">
        <f t="shared" si="161"/>
        <v/>
      </c>
      <c r="Z388" s="19">
        <f>SUM(JrSr_PA_DataEntry!O388)</f>
        <v>0</v>
      </c>
      <c r="AA388" s="20" t="str">
        <f t="shared" si="162"/>
        <v/>
      </c>
      <c r="AB388" s="19">
        <f>SUM(JrSr_PA_DataEntry!P388)</f>
        <v>0</v>
      </c>
      <c r="AC388" s="20" t="str">
        <f t="shared" si="163"/>
        <v/>
      </c>
      <c r="AD388" s="19">
        <f>SUM(JrSr_PA_DataEntry!Q388)</f>
        <v>0</v>
      </c>
      <c r="AE388" s="20" t="str">
        <f t="shared" si="164"/>
        <v/>
      </c>
      <c r="AF388" s="19">
        <f>SUM(JrSr_PA_DataEntry!R388)</f>
        <v>0</v>
      </c>
      <c r="AG388" s="20" t="str">
        <f t="shared" si="165"/>
        <v/>
      </c>
      <c r="AH388" s="21">
        <f>SUM(JrSr_PA_DataEntry!S388)</f>
        <v>0</v>
      </c>
      <c r="AI388" s="22" t="str">
        <f t="shared" si="166"/>
        <v/>
      </c>
      <c r="AJ388" s="21">
        <f>SUM(JrSr_PA_DataEntry!T388)</f>
        <v>0</v>
      </c>
      <c r="AK388" s="22" t="str">
        <f t="shared" si="167"/>
        <v/>
      </c>
      <c r="AL388" s="21">
        <f>SUM(JrSr_PA_DataEntry!U388)</f>
        <v>0</v>
      </c>
      <c r="AM388" s="22" t="str">
        <f t="shared" si="168"/>
        <v/>
      </c>
      <c r="AN388" s="21">
        <f>SUM(JrSr_PA_DataEntry!V388)</f>
        <v>0</v>
      </c>
      <c r="AO388" s="22" t="str">
        <f t="shared" si="169"/>
        <v/>
      </c>
      <c r="AP388" s="21">
        <f>SUM(JrSr_PA_DataEntry!W388)</f>
        <v>0</v>
      </c>
      <c r="AQ388" s="22" t="str">
        <f t="shared" si="170"/>
        <v/>
      </c>
      <c r="AR388" s="21">
        <f>SUM(JrSr_PA_DataEntry!X388)</f>
        <v>0</v>
      </c>
      <c r="AS388" s="22" t="str">
        <f t="shared" si="171"/>
        <v/>
      </c>
      <c r="AT388" s="21">
        <f>SUM(JrSr_PA_DataEntry!Y388)</f>
        <v>0</v>
      </c>
      <c r="AU388" s="22" t="str">
        <f t="shared" si="172"/>
        <v/>
      </c>
      <c r="AV388" s="21">
        <f>SUM(JrSr_PA_DataEntry!Z388)</f>
        <v>0</v>
      </c>
      <c r="AW388" s="22" t="str">
        <f t="shared" si="173"/>
        <v/>
      </c>
      <c r="AX388" s="21">
        <f>SUM(JrSr_PA_DataEntry!AA388)</f>
        <v>0</v>
      </c>
      <c r="AY388" s="22" t="str">
        <f t="shared" si="174"/>
        <v/>
      </c>
    </row>
    <row r="389" spans="1:51" x14ac:dyDescent="0.25">
      <c r="A389" s="3" t="s">
        <v>400</v>
      </c>
      <c r="B389" s="13">
        <f>SUM(JrSr_PA_DataEntry!C389)</f>
        <v>0</v>
      </c>
      <c r="C389" s="14" t="str">
        <f t="shared" si="150"/>
        <v/>
      </c>
      <c r="D389" s="13">
        <f>SUM(JrSr_PA_DataEntry!D389)</f>
        <v>0</v>
      </c>
      <c r="E389" s="14" t="str">
        <f t="shared" si="151"/>
        <v/>
      </c>
      <c r="F389" s="13">
        <f>SUM(JrSr_PA_DataEntry!E389)</f>
        <v>0</v>
      </c>
      <c r="G389" s="14" t="str">
        <f t="shared" si="152"/>
        <v/>
      </c>
      <c r="H389" s="13">
        <f>SUM(JrSr_PA_DataEntry!F389)</f>
        <v>0</v>
      </c>
      <c r="I389" s="14" t="str">
        <f t="shared" si="153"/>
        <v/>
      </c>
      <c r="J389" s="13">
        <f>SUM(JrSr_PA_DataEntry!G389)</f>
        <v>0</v>
      </c>
      <c r="K389" s="14" t="str">
        <f t="shared" si="154"/>
        <v/>
      </c>
      <c r="L389" s="13">
        <f>SUM(JrSr_PA_DataEntry!H389)</f>
        <v>0</v>
      </c>
      <c r="M389" s="14" t="str">
        <f t="shared" si="155"/>
        <v/>
      </c>
      <c r="N389" s="17">
        <f>SUM(JrSr_PA_DataEntry!I389)</f>
        <v>0</v>
      </c>
      <c r="O389" s="18" t="str">
        <f t="shared" si="156"/>
        <v/>
      </c>
      <c r="P389" s="17">
        <f>SUM(JrSr_PA_DataEntry!J389)</f>
        <v>0</v>
      </c>
      <c r="Q389" s="18" t="str">
        <f t="shared" si="157"/>
        <v/>
      </c>
      <c r="R389" s="17">
        <f>SUM(JrSr_PA_DataEntry!K389)</f>
        <v>0</v>
      </c>
      <c r="S389" s="18" t="str">
        <f t="shared" si="158"/>
        <v/>
      </c>
      <c r="T389" s="17">
        <f>SUM(JrSr_PA_DataEntry!L389)</f>
        <v>0</v>
      </c>
      <c r="U389" s="18" t="str">
        <f t="shared" si="159"/>
        <v/>
      </c>
      <c r="V389" s="17">
        <f>SUM(JrSr_PA_DataEntry!M389)</f>
        <v>0</v>
      </c>
      <c r="W389" s="18" t="str">
        <f t="shared" si="160"/>
        <v/>
      </c>
      <c r="X389" s="19">
        <f>SUM(JrSr_PA_DataEntry!N389)</f>
        <v>0</v>
      </c>
      <c r="Y389" s="20" t="str">
        <f t="shared" si="161"/>
        <v/>
      </c>
      <c r="Z389" s="19">
        <f>SUM(JrSr_PA_DataEntry!O389)</f>
        <v>0</v>
      </c>
      <c r="AA389" s="20" t="str">
        <f t="shared" si="162"/>
        <v/>
      </c>
      <c r="AB389" s="19">
        <f>SUM(JrSr_PA_DataEntry!P389)</f>
        <v>0</v>
      </c>
      <c r="AC389" s="20" t="str">
        <f t="shared" si="163"/>
        <v/>
      </c>
      <c r="AD389" s="19">
        <f>SUM(JrSr_PA_DataEntry!Q389)</f>
        <v>0</v>
      </c>
      <c r="AE389" s="20" t="str">
        <f t="shared" si="164"/>
        <v/>
      </c>
      <c r="AF389" s="19">
        <f>SUM(JrSr_PA_DataEntry!R389)</f>
        <v>0</v>
      </c>
      <c r="AG389" s="20" t="str">
        <f t="shared" si="165"/>
        <v/>
      </c>
      <c r="AH389" s="21">
        <f>SUM(JrSr_PA_DataEntry!S389)</f>
        <v>0</v>
      </c>
      <c r="AI389" s="22" t="str">
        <f t="shared" si="166"/>
        <v/>
      </c>
      <c r="AJ389" s="21">
        <f>SUM(JrSr_PA_DataEntry!T389)</f>
        <v>0</v>
      </c>
      <c r="AK389" s="22" t="str">
        <f t="shared" si="167"/>
        <v/>
      </c>
      <c r="AL389" s="21">
        <f>SUM(JrSr_PA_DataEntry!U389)</f>
        <v>0</v>
      </c>
      <c r="AM389" s="22" t="str">
        <f t="shared" si="168"/>
        <v/>
      </c>
      <c r="AN389" s="21">
        <f>SUM(JrSr_PA_DataEntry!V389)</f>
        <v>0</v>
      </c>
      <c r="AO389" s="22" t="str">
        <f t="shared" si="169"/>
        <v/>
      </c>
      <c r="AP389" s="21">
        <f>SUM(JrSr_PA_DataEntry!W389)</f>
        <v>0</v>
      </c>
      <c r="AQ389" s="22" t="str">
        <f t="shared" si="170"/>
        <v/>
      </c>
      <c r="AR389" s="21">
        <f>SUM(JrSr_PA_DataEntry!X389)</f>
        <v>0</v>
      </c>
      <c r="AS389" s="22" t="str">
        <f t="shared" si="171"/>
        <v/>
      </c>
      <c r="AT389" s="21">
        <f>SUM(JrSr_PA_DataEntry!Y389)</f>
        <v>0</v>
      </c>
      <c r="AU389" s="22" t="str">
        <f t="shared" si="172"/>
        <v/>
      </c>
      <c r="AV389" s="21">
        <f>SUM(JrSr_PA_DataEntry!Z389)</f>
        <v>0</v>
      </c>
      <c r="AW389" s="22" t="str">
        <f t="shared" si="173"/>
        <v/>
      </c>
      <c r="AX389" s="21">
        <f>SUM(JrSr_PA_DataEntry!AA389)</f>
        <v>0</v>
      </c>
      <c r="AY389" s="22" t="str">
        <f t="shared" si="174"/>
        <v/>
      </c>
    </row>
    <row r="390" spans="1:51" x14ac:dyDescent="0.25">
      <c r="A390" s="3" t="s">
        <v>401</v>
      </c>
      <c r="B390" s="13">
        <f>SUM(JrSr_PA_DataEntry!C390)</f>
        <v>0</v>
      </c>
      <c r="C390" s="14" t="str">
        <f t="shared" si="150"/>
        <v/>
      </c>
      <c r="D390" s="13">
        <f>SUM(JrSr_PA_DataEntry!D390)</f>
        <v>0</v>
      </c>
      <c r="E390" s="14" t="str">
        <f t="shared" si="151"/>
        <v/>
      </c>
      <c r="F390" s="13">
        <f>SUM(JrSr_PA_DataEntry!E390)</f>
        <v>0</v>
      </c>
      <c r="G390" s="14" t="str">
        <f t="shared" si="152"/>
        <v/>
      </c>
      <c r="H390" s="13">
        <f>SUM(JrSr_PA_DataEntry!F390)</f>
        <v>0</v>
      </c>
      <c r="I390" s="14" t="str">
        <f t="shared" si="153"/>
        <v/>
      </c>
      <c r="J390" s="13">
        <f>SUM(JrSr_PA_DataEntry!G390)</f>
        <v>0</v>
      </c>
      <c r="K390" s="14" t="str">
        <f t="shared" si="154"/>
        <v/>
      </c>
      <c r="L390" s="13">
        <f>SUM(JrSr_PA_DataEntry!H390)</f>
        <v>0</v>
      </c>
      <c r="M390" s="14" t="str">
        <f t="shared" si="155"/>
        <v/>
      </c>
      <c r="N390" s="17">
        <f>SUM(JrSr_PA_DataEntry!I390)</f>
        <v>0</v>
      </c>
      <c r="O390" s="18" t="str">
        <f t="shared" si="156"/>
        <v/>
      </c>
      <c r="P390" s="17">
        <f>SUM(JrSr_PA_DataEntry!J390)</f>
        <v>0</v>
      </c>
      <c r="Q390" s="18" t="str">
        <f t="shared" si="157"/>
        <v/>
      </c>
      <c r="R390" s="17">
        <f>SUM(JrSr_PA_DataEntry!K390)</f>
        <v>0</v>
      </c>
      <c r="S390" s="18" t="str">
        <f t="shared" si="158"/>
        <v/>
      </c>
      <c r="T390" s="17">
        <f>SUM(JrSr_PA_DataEntry!L390)</f>
        <v>0</v>
      </c>
      <c r="U390" s="18" t="str">
        <f t="shared" si="159"/>
        <v/>
      </c>
      <c r="V390" s="17">
        <f>SUM(JrSr_PA_DataEntry!M390)</f>
        <v>0</v>
      </c>
      <c r="W390" s="18" t="str">
        <f t="shared" si="160"/>
        <v/>
      </c>
      <c r="X390" s="19">
        <f>SUM(JrSr_PA_DataEntry!N390)</f>
        <v>0</v>
      </c>
      <c r="Y390" s="20" t="str">
        <f t="shared" si="161"/>
        <v/>
      </c>
      <c r="Z390" s="19">
        <f>SUM(JrSr_PA_DataEntry!O390)</f>
        <v>0</v>
      </c>
      <c r="AA390" s="20" t="str">
        <f t="shared" si="162"/>
        <v/>
      </c>
      <c r="AB390" s="19">
        <f>SUM(JrSr_PA_DataEntry!P390)</f>
        <v>0</v>
      </c>
      <c r="AC390" s="20" t="str">
        <f t="shared" si="163"/>
        <v/>
      </c>
      <c r="AD390" s="19">
        <f>SUM(JrSr_PA_DataEntry!Q390)</f>
        <v>0</v>
      </c>
      <c r="AE390" s="20" t="str">
        <f t="shared" si="164"/>
        <v/>
      </c>
      <c r="AF390" s="19">
        <f>SUM(JrSr_PA_DataEntry!R390)</f>
        <v>0</v>
      </c>
      <c r="AG390" s="20" t="str">
        <f t="shared" si="165"/>
        <v/>
      </c>
      <c r="AH390" s="21">
        <f>SUM(JrSr_PA_DataEntry!S390)</f>
        <v>0</v>
      </c>
      <c r="AI390" s="22" t="str">
        <f t="shared" si="166"/>
        <v/>
      </c>
      <c r="AJ390" s="21">
        <f>SUM(JrSr_PA_DataEntry!T390)</f>
        <v>0</v>
      </c>
      <c r="AK390" s="22" t="str">
        <f t="shared" si="167"/>
        <v/>
      </c>
      <c r="AL390" s="21">
        <f>SUM(JrSr_PA_DataEntry!U390)</f>
        <v>0</v>
      </c>
      <c r="AM390" s="22" t="str">
        <f t="shared" si="168"/>
        <v/>
      </c>
      <c r="AN390" s="21">
        <f>SUM(JrSr_PA_DataEntry!V390)</f>
        <v>0</v>
      </c>
      <c r="AO390" s="22" t="str">
        <f t="shared" si="169"/>
        <v/>
      </c>
      <c r="AP390" s="21">
        <f>SUM(JrSr_PA_DataEntry!W390)</f>
        <v>0</v>
      </c>
      <c r="AQ390" s="22" t="str">
        <f t="shared" si="170"/>
        <v/>
      </c>
      <c r="AR390" s="21">
        <f>SUM(JrSr_PA_DataEntry!X390)</f>
        <v>0</v>
      </c>
      <c r="AS390" s="22" t="str">
        <f t="shared" si="171"/>
        <v/>
      </c>
      <c r="AT390" s="21">
        <f>SUM(JrSr_PA_DataEntry!Y390)</f>
        <v>0</v>
      </c>
      <c r="AU390" s="22" t="str">
        <f t="shared" si="172"/>
        <v/>
      </c>
      <c r="AV390" s="21">
        <f>SUM(JrSr_PA_DataEntry!Z390)</f>
        <v>0</v>
      </c>
      <c r="AW390" s="22" t="str">
        <f t="shared" si="173"/>
        <v/>
      </c>
      <c r="AX390" s="21">
        <f>SUM(JrSr_PA_DataEntry!AA390)</f>
        <v>0</v>
      </c>
      <c r="AY390" s="22" t="str">
        <f t="shared" si="174"/>
        <v/>
      </c>
    </row>
    <row r="391" spans="1:51" x14ac:dyDescent="0.25">
      <c r="A391" s="3" t="s">
        <v>402</v>
      </c>
      <c r="B391" s="13">
        <f>SUM(JrSr_PA_DataEntry!C391)</f>
        <v>0</v>
      </c>
      <c r="C391" s="14" t="str">
        <f t="shared" si="150"/>
        <v/>
      </c>
      <c r="D391" s="13">
        <f>SUM(JrSr_PA_DataEntry!D391)</f>
        <v>0</v>
      </c>
      <c r="E391" s="14" t="str">
        <f t="shared" si="151"/>
        <v/>
      </c>
      <c r="F391" s="13">
        <f>SUM(JrSr_PA_DataEntry!E391)</f>
        <v>0</v>
      </c>
      <c r="G391" s="14" t="str">
        <f t="shared" si="152"/>
        <v/>
      </c>
      <c r="H391" s="13">
        <f>SUM(JrSr_PA_DataEntry!F391)</f>
        <v>0</v>
      </c>
      <c r="I391" s="14" t="str">
        <f t="shared" si="153"/>
        <v/>
      </c>
      <c r="J391" s="13">
        <f>SUM(JrSr_PA_DataEntry!G391)</f>
        <v>0</v>
      </c>
      <c r="K391" s="14" t="str">
        <f t="shared" si="154"/>
        <v/>
      </c>
      <c r="L391" s="13">
        <f>SUM(JrSr_PA_DataEntry!H391)</f>
        <v>0</v>
      </c>
      <c r="M391" s="14" t="str">
        <f t="shared" si="155"/>
        <v/>
      </c>
      <c r="N391" s="17">
        <f>SUM(JrSr_PA_DataEntry!I391)</f>
        <v>0</v>
      </c>
      <c r="O391" s="18" t="str">
        <f t="shared" si="156"/>
        <v/>
      </c>
      <c r="P391" s="17">
        <f>SUM(JrSr_PA_DataEntry!J391)</f>
        <v>0</v>
      </c>
      <c r="Q391" s="18" t="str">
        <f t="shared" si="157"/>
        <v/>
      </c>
      <c r="R391" s="17">
        <f>SUM(JrSr_PA_DataEntry!K391)</f>
        <v>0</v>
      </c>
      <c r="S391" s="18" t="str">
        <f t="shared" si="158"/>
        <v/>
      </c>
      <c r="T391" s="17">
        <f>SUM(JrSr_PA_DataEntry!L391)</f>
        <v>0</v>
      </c>
      <c r="U391" s="18" t="str">
        <f t="shared" si="159"/>
        <v/>
      </c>
      <c r="V391" s="17">
        <f>SUM(JrSr_PA_DataEntry!M391)</f>
        <v>0</v>
      </c>
      <c r="W391" s="18" t="str">
        <f t="shared" si="160"/>
        <v/>
      </c>
      <c r="X391" s="19">
        <f>SUM(JrSr_PA_DataEntry!N391)</f>
        <v>0</v>
      </c>
      <c r="Y391" s="20" t="str">
        <f t="shared" si="161"/>
        <v/>
      </c>
      <c r="Z391" s="19">
        <f>SUM(JrSr_PA_DataEntry!O391)</f>
        <v>0</v>
      </c>
      <c r="AA391" s="20" t="str">
        <f t="shared" si="162"/>
        <v/>
      </c>
      <c r="AB391" s="19">
        <f>SUM(JrSr_PA_DataEntry!P391)</f>
        <v>0</v>
      </c>
      <c r="AC391" s="20" t="str">
        <f t="shared" si="163"/>
        <v/>
      </c>
      <c r="AD391" s="19">
        <f>SUM(JrSr_PA_DataEntry!Q391)</f>
        <v>0</v>
      </c>
      <c r="AE391" s="20" t="str">
        <f t="shared" si="164"/>
        <v/>
      </c>
      <c r="AF391" s="19">
        <f>SUM(JrSr_PA_DataEntry!R391)</f>
        <v>0</v>
      </c>
      <c r="AG391" s="20" t="str">
        <f t="shared" si="165"/>
        <v/>
      </c>
      <c r="AH391" s="21">
        <f>SUM(JrSr_PA_DataEntry!S391)</f>
        <v>0</v>
      </c>
      <c r="AI391" s="22" t="str">
        <f t="shared" si="166"/>
        <v/>
      </c>
      <c r="AJ391" s="21">
        <f>SUM(JrSr_PA_DataEntry!T391)</f>
        <v>0</v>
      </c>
      <c r="AK391" s="22" t="str">
        <f t="shared" si="167"/>
        <v/>
      </c>
      <c r="AL391" s="21">
        <f>SUM(JrSr_PA_DataEntry!U391)</f>
        <v>0</v>
      </c>
      <c r="AM391" s="22" t="str">
        <f t="shared" si="168"/>
        <v/>
      </c>
      <c r="AN391" s="21">
        <f>SUM(JrSr_PA_DataEntry!V391)</f>
        <v>0</v>
      </c>
      <c r="AO391" s="22" t="str">
        <f t="shared" si="169"/>
        <v/>
      </c>
      <c r="AP391" s="21">
        <f>SUM(JrSr_PA_DataEntry!W391)</f>
        <v>0</v>
      </c>
      <c r="AQ391" s="22" t="str">
        <f t="shared" si="170"/>
        <v/>
      </c>
      <c r="AR391" s="21">
        <f>SUM(JrSr_PA_DataEntry!X391)</f>
        <v>0</v>
      </c>
      <c r="AS391" s="22" t="str">
        <f t="shared" si="171"/>
        <v/>
      </c>
      <c r="AT391" s="21">
        <f>SUM(JrSr_PA_DataEntry!Y391)</f>
        <v>0</v>
      </c>
      <c r="AU391" s="22" t="str">
        <f t="shared" si="172"/>
        <v/>
      </c>
      <c r="AV391" s="21">
        <f>SUM(JrSr_PA_DataEntry!Z391)</f>
        <v>0</v>
      </c>
      <c r="AW391" s="22" t="str">
        <f t="shared" si="173"/>
        <v/>
      </c>
      <c r="AX391" s="21">
        <f>SUM(JrSr_PA_DataEntry!AA391)</f>
        <v>0</v>
      </c>
      <c r="AY391" s="22" t="str">
        <f t="shared" si="174"/>
        <v/>
      </c>
    </row>
    <row r="392" spans="1:51" x14ac:dyDescent="0.25">
      <c r="A392" s="3" t="s">
        <v>403</v>
      </c>
      <c r="B392" s="13">
        <f>SUM(JrSr_PA_DataEntry!C392)</f>
        <v>0</v>
      </c>
      <c r="C392" s="14" t="str">
        <f t="shared" si="150"/>
        <v/>
      </c>
      <c r="D392" s="13">
        <f>SUM(JrSr_PA_DataEntry!D392)</f>
        <v>0</v>
      </c>
      <c r="E392" s="14" t="str">
        <f t="shared" si="151"/>
        <v/>
      </c>
      <c r="F392" s="13">
        <f>SUM(JrSr_PA_DataEntry!E392)</f>
        <v>0</v>
      </c>
      <c r="G392" s="14" t="str">
        <f t="shared" si="152"/>
        <v/>
      </c>
      <c r="H392" s="13">
        <f>SUM(JrSr_PA_DataEntry!F392)</f>
        <v>0</v>
      </c>
      <c r="I392" s="14" t="str">
        <f t="shared" si="153"/>
        <v/>
      </c>
      <c r="J392" s="13">
        <f>SUM(JrSr_PA_DataEntry!G392)</f>
        <v>0</v>
      </c>
      <c r="K392" s="14" t="str">
        <f t="shared" si="154"/>
        <v/>
      </c>
      <c r="L392" s="13">
        <f>SUM(JrSr_PA_DataEntry!H392)</f>
        <v>0</v>
      </c>
      <c r="M392" s="14" t="str">
        <f t="shared" si="155"/>
        <v/>
      </c>
      <c r="N392" s="17">
        <f>SUM(JrSr_PA_DataEntry!I392)</f>
        <v>0</v>
      </c>
      <c r="O392" s="18" t="str">
        <f t="shared" si="156"/>
        <v/>
      </c>
      <c r="P392" s="17">
        <f>SUM(JrSr_PA_DataEntry!J392)</f>
        <v>0</v>
      </c>
      <c r="Q392" s="18" t="str">
        <f t="shared" si="157"/>
        <v/>
      </c>
      <c r="R392" s="17">
        <f>SUM(JrSr_PA_DataEntry!K392)</f>
        <v>0</v>
      </c>
      <c r="S392" s="18" t="str">
        <f t="shared" si="158"/>
        <v/>
      </c>
      <c r="T392" s="17">
        <f>SUM(JrSr_PA_DataEntry!L392)</f>
        <v>0</v>
      </c>
      <c r="U392" s="18" t="str">
        <f t="shared" si="159"/>
        <v/>
      </c>
      <c r="V392" s="17">
        <f>SUM(JrSr_PA_DataEntry!M392)</f>
        <v>0</v>
      </c>
      <c r="W392" s="18" t="str">
        <f t="shared" si="160"/>
        <v/>
      </c>
      <c r="X392" s="19">
        <f>SUM(JrSr_PA_DataEntry!N392)</f>
        <v>0</v>
      </c>
      <c r="Y392" s="20" t="str">
        <f t="shared" si="161"/>
        <v/>
      </c>
      <c r="Z392" s="19">
        <f>SUM(JrSr_PA_DataEntry!O392)</f>
        <v>0</v>
      </c>
      <c r="AA392" s="20" t="str">
        <f t="shared" si="162"/>
        <v/>
      </c>
      <c r="AB392" s="19">
        <f>SUM(JrSr_PA_DataEntry!P392)</f>
        <v>0</v>
      </c>
      <c r="AC392" s="20" t="str">
        <f t="shared" si="163"/>
        <v/>
      </c>
      <c r="AD392" s="19">
        <f>SUM(JrSr_PA_DataEntry!Q392)</f>
        <v>0</v>
      </c>
      <c r="AE392" s="20" t="str">
        <f t="shared" si="164"/>
        <v/>
      </c>
      <c r="AF392" s="19">
        <f>SUM(JrSr_PA_DataEntry!R392)</f>
        <v>0</v>
      </c>
      <c r="AG392" s="20" t="str">
        <f t="shared" si="165"/>
        <v/>
      </c>
      <c r="AH392" s="21">
        <f>SUM(JrSr_PA_DataEntry!S392)</f>
        <v>0</v>
      </c>
      <c r="AI392" s="22" t="str">
        <f t="shared" si="166"/>
        <v/>
      </c>
      <c r="AJ392" s="21">
        <f>SUM(JrSr_PA_DataEntry!T392)</f>
        <v>0</v>
      </c>
      <c r="AK392" s="22" t="str">
        <f t="shared" si="167"/>
        <v/>
      </c>
      <c r="AL392" s="21">
        <f>SUM(JrSr_PA_DataEntry!U392)</f>
        <v>0</v>
      </c>
      <c r="AM392" s="22" t="str">
        <f t="shared" si="168"/>
        <v/>
      </c>
      <c r="AN392" s="21">
        <f>SUM(JrSr_PA_DataEntry!V392)</f>
        <v>0</v>
      </c>
      <c r="AO392" s="22" t="str">
        <f t="shared" si="169"/>
        <v/>
      </c>
      <c r="AP392" s="21">
        <f>SUM(JrSr_PA_DataEntry!W392)</f>
        <v>0</v>
      </c>
      <c r="AQ392" s="22" t="str">
        <f t="shared" si="170"/>
        <v/>
      </c>
      <c r="AR392" s="21">
        <f>SUM(JrSr_PA_DataEntry!X392)</f>
        <v>0</v>
      </c>
      <c r="AS392" s="22" t="str">
        <f t="shared" si="171"/>
        <v/>
      </c>
      <c r="AT392" s="21">
        <f>SUM(JrSr_PA_DataEntry!Y392)</f>
        <v>0</v>
      </c>
      <c r="AU392" s="22" t="str">
        <f t="shared" si="172"/>
        <v/>
      </c>
      <c r="AV392" s="21">
        <f>SUM(JrSr_PA_DataEntry!Z392)</f>
        <v>0</v>
      </c>
      <c r="AW392" s="22" t="str">
        <f t="shared" si="173"/>
        <v/>
      </c>
      <c r="AX392" s="21">
        <f>SUM(JrSr_PA_DataEntry!AA392)</f>
        <v>0</v>
      </c>
      <c r="AY392" s="22" t="str">
        <f t="shared" si="174"/>
        <v/>
      </c>
    </row>
    <row r="393" spans="1:51" x14ac:dyDescent="0.25">
      <c r="A393" s="3" t="s">
        <v>404</v>
      </c>
      <c r="B393" s="13">
        <f>SUM(JrSr_PA_DataEntry!C393)</f>
        <v>0</v>
      </c>
      <c r="C393" s="14" t="str">
        <f t="shared" si="150"/>
        <v/>
      </c>
      <c r="D393" s="13">
        <f>SUM(JrSr_PA_DataEntry!D393)</f>
        <v>0</v>
      </c>
      <c r="E393" s="14" t="str">
        <f t="shared" si="151"/>
        <v/>
      </c>
      <c r="F393" s="13">
        <f>SUM(JrSr_PA_DataEntry!E393)</f>
        <v>0</v>
      </c>
      <c r="G393" s="14" t="str">
        <f t="shared" si="152"/>
        <v/>
      </c>
      <c r="H393" s="13">
        <f>SUM(JrSr_PA_DataEntry!F393)</f>
        <v>0</v>
      </c>
      <c r="I393" s="14" t="str">
        <f t="shared" si="153"/>
        <v/>
      </c>
      <c r="J393" s="13">
        <f>SUM(JrSr_PA_DataEntry!G393)</f>
        <v>0</v>
      </c>
      <c r="K393" s="14" t="str">
        <f t="shared" si="154"/>
        <v/>
      </c>
      <c r="L393" s="13">
        <f>SUM(JrSr_PA_DataEntry!H393)</f>
        <v>0</v>
      </c>
      <c r="M393" s="14" t="str">
        <f t="shared" si="155"/>
        <v/>
      </c>
      <c r="N393" s="17">
        <f>SUM(JrSr_PA_DataEntry!I393)</f>
        <v>0</v>
      </c>
      <c r="O393" s="18" t="str">
        <f t="shared" si="156"/>
        <v/>
      </c>
      <c r="P393" s="17">
        <f>SUM(JrSr_PA_DataEntry!J393)</f>
        <v>0</v>
      </c>
      <c r="Q393" s="18" t="str">
        <f t="shared" si="157"/>
        <v/>
      </c>
      <c r="R393" s="17">
        <f>SUM(JrSr_PA_DataEntry!K393)</f>
        <v>0</v>
      </c>
      <c r="S393" s="18" t="str">
        <f t="shared" si="158"/>
        <v/>
      </c>
      <c r="T393" s="17">
        <f>SUM(JrSr_PA_DataEntry!L393)</f>
        <v>0</v>
      </c>
      <c r="U393" s="18" t="str">
        <f t="shared" si="159"/>
        <v/>
      </c>
      <c r="V393" s="17">
        <f>SUM(JrSr_PA_DataEntry!M393)</f>
        <v>0</v>
      </c>
      <c r="W393" s="18" t="str">
        <f t="shared" si="160"/>
        <v/>
      </c>
      <c r="X393" s="19">
        <f>SUM(JrSr_PA_DataEntry!N393)</f>
        <v>0</v>
      </c>
      <c r="Y393" s="20" t="str">
        <f t="shared" si="161"/>
        <v/>
      </c>
      <c r="Z393" s="19">
        <f>SUM(JrSr_PA_DataEntry!O393)</f>
        <v>0</v>
      </c>
      <c r="AA393" s="20" t="str">
        <f t="shared" si="162"/>
        <v/>
      </c>
      <c r="AB393" s="19">
        <f>SUM(JrSr_PA_DataEntry!P393)</f>
        <v>0</v>
      </c>
      <c r="AC393" s="20" t="str">
        <f t="shared" si="163"/>
        <v/>
      </c>
      <c r="AD393" s="19">
        <f>SUM(JrSr_PA_DataEntry!Q393)</f>
        <v>0</v>
      </c>
      <c r="AE393" s="20" t="str">
        <f t="shared" si="164"/>
        <v/>
      </c>
      <c r="AF393" s="19">
        <f>SUM(JrSr_PA_DataEntry!R393)</f>
        <v>0</v>
      </c>
      <c r="AG393" s="20" t="str">
        <f t="shared" si="165"/>
        <v/>
      </c>
      <c r="AH393" s="21">
        <f>SUM(JrSr_PA_DataEntry!S393)</f>
        <v>0</v>
      </c>
      <c r="AI393" s="22" t="str">
        <f t="shared" si="166"/>
        <v/>
      </c>
      <c r="AJ393" s="21">
        <f>SUM(JrSr_PA_DataEntry!T393)</f>
        <v>0</v>
      </c>
      <c r="AK393" s="22" t="str">
        <f t="shared" si="167"/>
        <v/>
      </c>
      <c r="AL393" s="21">
        <f>SUM(JrSr_PA_DataEntry!U393)</f>
        <v>0</v>
      </c>
      <c r="AM393" s="22" t="str">
        <f t="shared" si="168"/>
        <v/>
      </c>
      <c r="AN393" s="21">
        <f>SUM(JrSr_PA_DataEntry!V393)</f>
        <v>0</v>
      </c>
      <c r="AO393" s="22" t="str">
        <f t="shared" si="169"/>
        <v/>
      </c>
      <c r="AP393" s="21">
        <f>SUM(JrSr_PA_DataEntry!W393)</f>
        <v>0</v>
      </c>
      <c r="AQ393" s="22" t="str">
        <f t="shared" si="170"/>
        <v/>
      </c>
      <c r="AR393" s="21">
        <f>SUM(JrSr_PA_DataEntry!X393)</f>
        <v>0</v>
      </c>
      <c r="AS393" s="22" t="str">
        <f t="shared" si="171"/>
        <v/>
      </c>
      <c r="AT393" s="21">
        <f>SUM(JrSr_PA_DataEntry!Y393)</f>
        <v>0</v>
      </c>
      <c r="AU393" s="22" t="str">
        <f t="shared" si="172"/>
        <v/>
      </c>
      <c r="AV393" s="21">
        <f>SUM(JrSr_PA_DataEntry!Z393)</f>
        <v>0</v>
      </c>
      <c r="AW393" s="22" t="str">
        <f t="shared" si="173"/>
        <v/>
      </c>
      <c r="AX393" s="21">
        <f>SUM(JrSr_PA_DataEntry!AA393)</f>
        <v>0</v>
      </c>
      <c r="AY393" s="22" t="str">
        <f t="shared" si="174"/>
        <v/>
      </c>
    </row>
    <row r="394" spans="1:51" x14ac:dyDescent="0.25">
      <c r="A394" s="3" t="s">
        <v>405</v>
      </c>
      <c r="B394" s="13">
        <f>SUM(JrSr_PA_DataEntry!C394)</f>
        <v>0</v>
      </c>
      <c r="C394" s="14" t="str">
        <f t="shared" si="150"/>
        <v/>
      </c>
      <c r="D394" s="13">
        <f>SUM(JrSr_PA_DataEntry!D394)</f>
        <v>0</v>
      </c>
      <c r="E394" s="14" t="str">
        <f t="shared" si="151"/>
        <v/>
      </c>
      <c r="F394" s="13">
        <f>SUM(JrSr_PA_DataEntry!E394)</f>
        <v>0</v>
      </c>
      <c r="G394" s="14" t="str">
        <f t="shared" si="152"/>
        <v/>
      </c>
      <c r="H394" s="13">
        <f>SUM(JrSr_PA_DataEntry!F394)</f>
        <v>0</v>
      </c>
      <c r="I394" s="14" t="str">
        <f t="shared" si="153"/>
        <v/>
      </c>
      <c r="J394" s="13">
        <f>SUM(JrSr_PA_DataEntry!G394)</f>
        <v>0</v>
      </c>
      <c r="K394" s="14" t="str">
        <f t="shared" si="154"/>
        <v/>
      </c>
      <c r="L394" s="13">
        <f>SUM(JrSr_PA_DataEntry!H394)</f>
        <v>0</v>
      </c>
      <c r="M394" s="14" t="str">
        <f t="shared" si="155"/>
        <v/>
      </c>
      <c r="N394" s="17">
        <f>SUM(JrSr_PA_DataEntry!I394)</f>
        <v>0</v>
      </c>
      <c r="O394" s="18" t="str">
        <f t="shared" si="156"/>
        <v/>
      </c>
      <c r="P394" s="17">
        <f>SUM(JrSr_PA_DataEntry!J394)</f>
        <v>0</v>
      </c>
      <c r="Q394" s="18" t="str">
        <f t="shared" si="157"/>
        <v/>
      </c>
      <c r="R394" s="17">
        <f>SUM(JrSr_PA_DataEntry!K394)</f>
        <v>0</v>
      </c>
      <c r="S394" s="18" t="str">
        <f t="shared" si="158"/>
        <v/>
      </c>
      <c r="T394" s="17">
        <f>SUM(JrSr_PA_DataEntry!L394)</f>
        <v>0</v>
      </c>
      <c r="U394" s="18" t="str">
        <f t="shared" si="159"/>
        <v/>
      </c>
      <c r="V394" s="17">
        <f>SUM(JrSr_PA_DataEntry!M394)</f>
        <v>0</v>
      </c>
      <c r="W394" s="18" t="str">
        <f t="shared" si="160"/>
        <v/>
      </c>
      <c r="X394" s="19">
        <f>SUM(JrSr_PA_DataEntry!N394)</f>
        <v>0</v>
      </c>
      <c r="Y394" s="20" t="str">
        <f t="shared" si="161"/>
        <v/>
      </c>
      <c r="Z394" s="19">
        <f>SUM(JrSr_PA_DataEntry!O394)</f>
        <v>0</v>
      </c>
      <c r="AA394" s="20" t="str">
        <f t="shared" si="162"/>
        <v/>
      </c>
      <c r="AB394" s="19">
        <f>SUM(JrSr_PA_DataEntry!P394)</f>
        <v>0</v>
      </c>
      <c r="AC394" s="20" t="str">
        <f t="shared" si="163"/>
        <v/>
      </c>
      <c r="AD394" s="19">
        <f>SUM(JrSr_PA_DataEntry!Q394)</f>
        <v>0</v>
      </c>
      <c r="AE394" s="20" t="str">
        <f t="shared" si="164"/>
        <v/>
      </c>
      <c r="AF394" s="19">
        <f>SUM(JrSr_PA_DataEntry!R394)</f>
        <v>0</v>
      </c>
      <c r="AG394" s="20" t="str">
        <f t="shared" si="165"/>
        <v/>
      </c>
      <c r="AH394" s="21">
        <f>SUM(JrSr_PA_DataEntry!S394)</f>
        <v>0</v>
      </c>
      <c r="AI394" s="22" t="str">
        <f t="shared" si="166"/>
        <v/>
      </c>
      <c r="AJ394" s="21">
        <f>SUM(JrSr_PA_DataEntry!T394)</f>
        <v>0</v>
      </c>
      <c r="AK394" s="22" t="str">
        <f t="shared" si="167"/>
        <v/>
      </c>
      <c r="AL394" s="21">
        <f>SUM(JrSr_PA_DataEntry!U394)</f>
        <v>0</v>
      </c>
      <c r="AM394" s="22" t="str">
        <f t="shared" si="168"/>
        <v/>
      </c>
      <c r="AN394" s="21">
        <f>SUM(JrSr_PA_DataEntry!V394)</f>
        <v>0</v>
      </c>
      <c r="AO394" s="22" t="str">
        <f t="shared" si="169"/>
        <v/>
      </c>
      <c r="AP394" s="21">
        <f>SUM(JrSr_PA_DataEntry!W394)</f>
        <v>0</v>
      </c>
      <c r="AQ394" s="22" t="str">
        <f t="shared" si="170"/>
        <v/>
      </c>
      <c r="AR394" s="21">
        <f>SUM(JrSr_PA_DataEntry!X394)</f>
        <v>0</v>
      </c>
      <c r="AS394" s="22" t="str">
        <f t="shared" si="171"/>
        <v/>
      </c>
      <c r="AT394" s="21">
        <f>SUM(JrSr_PA_DataEntry!Y394)</f>
        <v>0</v>
      </c>
      <c r="AU394" s="22" t="str">
        <f t="shared" si="172"/>
        <v/>
      </c>
      <c r="AV394" s="21">
        <f>SUM(JrSr_PA_DataEntry!Z394)</f>
        <v>0</v>
      </c>
      <c r="AW394" s="22" t="str">
        <f t="shared" si="173"/>
        <v/>
      </c>
      <c r="AX394" s="21">
        <f>SUM(JrSr_PA_DataEntry!AA394)</f>
        <v>0</v>
      </c>
      <c r="AY394" s="22" t="str">
        <f t="shared" si="174"/>
        <v/>
      </c>
    </row>
    <row r="395" spans="1:51" x14ac:dyDescent="0.25">
      <c r="A395" s="3" t="s">
        <v>406</v>
      </c>
      <c r="B395" s="13">
        <f>SUM(JrSr_PA_DataEntry!C395)</f>
        <v>0</v>
      </c>
      <c r="C395" s="14" t="str">
        <f t="shared" si="150"/>
        <v/>
      </c>
      <c r="D395" s="13">
        <f>SUM(JrSr_PA_DataEntry!D395)</f>
        <v>0</v>
      </c>
      <c r="E395" s="14" t="str">
        <f t="shared" si="151"/>
        <v/>
      </c>
      <c r="F395" s="13">
        <f>SUM(JrSr_PA_DataEntry!E395)</f>
        <v>0</v>
      </c>
      <c r="G395" s="14" t="str">
        <f t="shared" si="152"/>
        <v/>
      </c>
      <c r="H395" s="13">
        <f>SUM(JrSr_PA_DataEntry!F395)</f>
        <v>0</v>
      </c>
      <c r="I395" s="14" t="str">
        <f t="shared" si="153"/>
        <v/>
      </c>
      <c r="J395" s="13">
        <f>SUM(JrSr_PA_DataEntry!G395)</f>
        <v>0</v>
      </c>
      <c r="K395" s="14" t="str">
        <f t="shared" si="154"/>
        <v/>
      </c>
      <c r="L395" s="13">
        <f>SUM(JrSr_PA_DataEntry!H395)</f>
        <v>0</v>
      </c>
      <c r="M395" s="14" t="str">
        <f t="shared" si="155"/>
        <v/>
      </c>
      <c r="N395" s="17">
        <f>SUM(JrSr_PA_DataEntry!I395)</f>
        <v>0</v>
      </c>
      <c r="O395" s="18" t="str">
        <f t="shared" si="156"/>
        <v/>
      </c>
      <c r="P395" s="17">
        <f>SUM(JrSr_PA_DataEntry!J395)</f>
        <v>0</v>
      </c>
      <c r="Q395" s="18" t="str">
        <f t="shared" si="157"/>
        <v/>
      </c>
      <c r="R395" s="17">
        <f>SUM(JrSr_PA_DataEntry!K395)</f>
        <v>0</v>
      </c>
      <c r="S395" s="18" t="str">
        <f t="shared" si="158"/>
        <v/>
      </c>
      <c r="T395" s="17">
        <f>SUM(JrSr_PA_DataEntry!L395)</f>
        <v>0</v>
      </c>
      <c r="U395" s="18" t="str">
        <f t="shared" si="159"/>
        <v/>
      </c>
      <c r="V395" s="17">
        <f>SUM(JrSr_PA_DataEntry!M395)</f>
        <v>0</v>
      </c>
      <c r="W395" s="18" t="str">
        <f t="shared" si="160"/>
        <v/>
      </c>
      <c r="X395" s="19">
        <f>SUM(JrSr_PA_DataEntry!N395)</f>
        <v>0</v>
      </c>
      <c r="Y395" s="20" t="str">
        <f t="shared" si="161"/>
        <v/>
      </c>
      <c r="Z395" s="19">
        <f>SUM(JrSr_PA_DataEntry!O395)</f>
        <v>0</v>
      </c>
      <c r="AA395" s="20" t="str">
        <f t="shared" si="162"/>
        <v/>
      </c>
      <c r="AB395" s="19">
        <f>SUM(JrSr_PA_DataEntry!P395)</f>
        <v>0</v>
      </c>
      <c r="AC395" s="20" t="str">
        <f t="shared" si="163"/>
        <v/>
      </c>
      <c r="AD395" s="19">
        <f>SUM(JrSr_PA_DataEntry!Q395)</f>
        <v>0</v>
      </c>
      <c r="AE395" s="20" t="str">
        <f t="shared" si="164"/>
        <v/>
      </c>
      <c r="AF395" s="19">
        <f>SUM(JrSr_PA_DataEntry!R395)</f>
        <v>0</v>
      </c>
      <c r="AG395" s="20" t="str">
        <f t="shared" si="165"/>
        <v/>
      </c>
      <c r="AH395" s="21">
        <f>SUM(JrSr_PA_DataEntry!S395)</f>
        <v>0</v>
      </c>
      <c r="AI395" s="22" t="str">
        <f t="shared" si="166"/>
        <v/>
      </c>
      <c r="AJ395" s="21">
        <f>SUM(JrSr_PA_DataEntry!T395)</f>
        <v>0</v>
      </c>
      <c r="AK395" s="22" t="str">
        <f t="shared" si="167"/>
        <v/>
      </c>
      <c r="AL395" s="21">
        <f>SUM(JrSr_PA_DataEntry!U395)</f>
        <v>0</v>
      </c>
      <c r="AM395" s="22" t="str">
        <f t="shared" si="168"/>
        <v/>
      </c>
      <c r="AN395" s="21">
        <f>SUM(JrSr_PA_DataEntry!V395)</f>
        <v>0</v>
      </c>
      <c r="AO395" s="22" t="str">
        <f t="shared" si="169"/>
        <v/>
      </c>
      <c r="AP395" s="21">
        <f>SUM(JrSr_PA_DataEntry!W395)</f>
        <v>0</v>
      </c>
      <c r="AQ395" s="22" t="str">
        <f t="shared" si="170"/>
        <v/>
      </c>
      <c r="AR395" s="21">
        <f>SUM(JrSr_PA_DataEntry!X395)</f>
        <v>0</v>
      </c>
      <c r="AS395" s="22" t="str">
        <f t="shared" si="171"/>
        <v/>
      </c>
      <c r="AT395" s="21">
        <f>SUM(JrSr_PA_DataEntry!Y395)</f>
        <v>0</v>
      </c>
      <c r="AU395" s="22" t="str">
        <f t="shared" si="172"/>
        <v/>
      </c>
      <c r="AV395" s="21">
        <f>SUM(JrSr_PA_DataEntry!Z395)</f>
        <v>0</v>
      </c>
      <c r="AW395" s="22" t="str">
        <f t="shared" si="173"/>
        <v/>
      </c>
      <c r="AX395" s="21">
        <f>SUM(JrSr_PA_DataEntry!AA395)</f>
        <v>0</v>
      </c>
      <c r="AY395" s="22" t="str">
        <f t="shared" si="174"/>
        <v/>
      </c>
    </row>
    <row r="396" spans="1:51" x14ac:dyDescent="0.25">
      <c r="A396" s="3" t="s">
        <v>407</v>
      </c>
      <c r="B396" s="13">
        <f>SUM(JrSr_PA_DataEntry!C396)</f>
        <v>0</v>
      </c>
      <c r="C396" s="14" t="str">
        <f t="shared" si="150"/>
        <v/>
      </c>
      <c r="D396" s="13">
        <f>SUM(JrSr_PA_DataEntry!D396)</f>
        <v>0</v>
      </c>
      <c r="E396" s="14" t="str">
        <f t="shared" si="151"/>
        <v/>
      </c>
      <c r="F396" s="13">
        <f>SUM(JrSr_PA_DataEntry!E396)</f>
        <v>0</v>
      </c>
      <c r="G396" s="14" t="str">
        <f t="shared" si="152"/>
        <v/>
      </c>
      <c r="H396" s="13">
        <f>SUM(JrSr_PA_DataEntry!F396)</f>
        <v>0</v>
      </c>
      <c r="I396" s="14" t="str">
        <f t="shared" si="153"/>
        <v/>
      </c>
      <c r="J396" s="13">
        <f>SUM(JrSr_PA_DataEntry!G396)</f>
        <v>0</v>
      </c>
      <c r="K396" s="14" t="str">
        <f t="shared" si="154"/>
        <v/>
      </c>
      <c r="L396" s="13">
        <f>SUM(JrSr_PA_DataEntry!H396)</f>
        <v>0</v>
      </c>
      <c r="M396" s="14" t="str">
        <f t="shared" si="155"/>
        <v/>
      </c>
      <c r="N396" s="17">
        <f>SUM(JrSr_PA_DataEntry!I396)</f>
        <v>0</v>
      </c>
      <c r="O396" s="18" t="str">
        <f t="shared" si="156"/>
        <v/>
      </c>
      <c r="P396" s="17">
        <f>SUM(JrSr_PA_DataEntry!J396)</f>
        <v>0</v>
      </c>
      <c r="Q396" s="18" t="str">
        <f t="shared" si="157"/>
        <v/>
      </c>
      <c r="R396" s="17">
        <f>SUM(JrSr_PA_DataEntry!K396)</f>
        <v>0</v>
      </c>
      <c r="S396" s="18" t="str">
        <f t="shared" si="158"/>
        <v/>
      </c>
      <c r="T396" s="17">
        <f>SUM(JrSr_PA_DataEntry!L396)</f>
        <v>0</v>
      </c>
      <c r="U396" s="18" t="str">
        <f t="shared" si="159"/>
        <v/>
      </c>
      <c r="V396" s="17">
        <f>SUM(JrSr_PA_DataEntry!M396)</f>
        <v>0</v>
      </c>
      <c r="W396" s="18" t="str">
        <f t="shared" si="160"/>
        <v/>
      </c>
      <c r="X396" s="19">
        <f>SUM(JrSr_PA_DataEntry!N396)</f>
        <v>0</v>
      </c>
      <c r="Y396" s="20" t="str">
        <f t="shared" si="161"/>
        <v/>
      </c>
      <c r="Z396" s="19">
        <f>SUM(JrSr_PA_DataEntry!O396)</f>
        <v>0</v>
      </c>
      <c r="AA396" s="20" t="str">
        <f t="shared" si="162"/>
        <v/>
      </c>
      <c r="AB396" s="19">
        <f>SUM(JrSr_PA_DataEntry!P396)</f>
        <v>0</v>
      </c>
      <c r="AC396" s="20" t="str">
        <f t="shared" si="163"/>
        <v/>
      </c>
      <c r="AD396" s="19">
        <f>SUM(JrSr_PA_DataEntry!Q396)</f>
        <v>0</v>
      </c>
      <c r="AE396" s="20" t="str">
        <f t="shared" si="164"/>
        <v/>
      </c>
      <c r="AF396" s="19">
        <f>SUM(JrSr_PA_DataEntry!R396)</f>
        <v>0</v>
      </c>
      <c r="AG396" s="20" t="str">
        <f t="shared" si="165"/>
        <v/>
      </c>
      <c r="AH396" s="21">
        <f>SUM(JrSr_PA_DataEntry!S396)</f>
        <v>0</v>
      </c>
      <c r="AI396" s="22" t="str">
        <f t="shared" si="166"/>
        <v/>
      </c>
      <c r="AJ396" s="21">
        <f>SUM(JrSr_PA_DataEntry!T396)</f>
        <v>0</v>
      </c>
      <c r="AK396" s="22" t="str">
        <f t="shared" si="167"/>
        <v/>
      </c>
      <c r="AL396" s="21">
        <f>SUM(JrSr_PA_DataEntry!U396)</f>
        <v>0</v>
      </c>
      <c r="AM396" s="22" t="str">
        <f t="shared" si="168"/>
        <v/>
      </c>
      <c r="AN396" s="21">
        <f>SUM(JrSr_PA_DataEntry!V396)</f>
        <v>0</v>
      </c>
      <c r="AO396" s="22" t="str">
        <f t="shared" si="169"/>
        <v/>
      </c>
      <c r="AP396" s="21">
        <f>SUM(JrSr_PA_DataEntry!W396)</f>
        <v>0</v>
      </c>
      <c r="AQ396" s="22" t="str">
        <f t="shared" si="170"/>
        <v/>
      </c>
      <c r="AR396" s="21">
        <f>SUM(JrSr_PA_DataEntry!X396)</f>
        <v>0</v>
      </c>
      <c r="AS396" s="22" t="str">
        <f t="shared" si="171"/>
        <v/>
      </c>
      <c r="AT396" s="21">
        <f>SUM(JrSr_PA_DataEntry!Y396)</f>
        <v>0</v>
      </c>
      <c r="AU396" s="22" t="str">
        <f t="shared" si="172"/>
        <v/>
      </c>
      <c r="AV396" s="21">
        <f>SUM(JrSr_PA_DataEntry!Z396)</f>
        <v>0</v>
      </c>
      <c r="AW396" s="22" t="str">
        <f t="shared" si="173"/>
        <v/>
      </c>
      <c r="AX396" s="21">
        <f>SUM(JrSr_PA_DataEntry!AA396)</f>
        <v>0</v>
      </c>
      <c r="AY396" s="22" t="str">
        <f t="shared" si="174"/>
        <v/>
      </c>
    </row>
    <row r="397" spans="1:51" x14ac:dyDescent="0.25">
      <c r="A397" s="3" t="s">
        <v>408</v>
      </c>
      <c r="B397" s="13">
        <f>SUM(JrSr_PA_DataEntry!C397)</f>
        <v>0</v>
      </c>
      <c r="C397" s="14" t="str">
        <f t="shared" si="150"/>
        <v/>
      </c>
      <c r="D397" s="13">
        <f>SUM(JrSr_PA_DataEntry!D397)</f>
        <v>0</v>
      </c>
      <c r="E397" s="14" t="str">
        <f t="shared" si="151"/>
        <v/>
      </c>
      <c r="F397" s="13">
        <f>SUM(JrSr_PA_DataEntry!E397)</f>
        <v>0</v>
      </c>
      <c r="G397" s="14" t="str">
        <f t="shared" si="152"/>
        <v/>
      </c>
      <c r="H397" s="13">
        <f>SUM(JrSr_PA_DataEntry!F397)</f>
        <v>0</v>
      </c>
      <c r="I397" s="14" t="str">
        <f t="shared" si="153"/>
        <v/>
      </c>
      <c r="J397" s="13">
        <f>SUM(JrSr_PA_DataEntry!G397)</f>
        <v>0</v>
      </c>
      <c r="K397" s="14" t="str">
        <f t="shared" si="154"/>
        <v/>
      </c>
      <c r="L397" s="13">
        <f>SUM(JrSr_PA_DataEntry!H397)</f>
        <v>0</v>
      </c>
      <c r="M397" s="14" t="str">
        <f t="shared" si="155"/>
        <v/>
      </c>
      <c r="N397" s="17">
        <f>SUM(JrSr_PA_DataEntry!I397)</f>
        <v>0</v>
      </c>
      <c r="O397" s="18" t="str">
        <f t="shared" si="156"/>
        <v/>
      </c>
      <c r="P397" s="17">
        <f>SUM(JrSr_PA_DataEntry!J397)</f>
        <v>0</v>
      </c>
      <c r="Q397" s="18" t="str">
        <f t="shared" si="157"/>
        <v/>
      </c>
      <c r="R397" s="17">
        <f>SUM(JrSr_PA_DataEntry!K397)</f>
        <v>0</v>
      </c>
      <c r="S397" s="18" t="str">
        <f t="shared" si="158"/>
        <v/>
      </c>
      <c r="T397" s="17">
        <f>SUM(JrSr_PA_DataEntry!L397)</f>
        <v>0</v>
      </c>
      <c r="U397" s="18" t="str">
        <f t="shared" si="159"/>
        <v/>
      </c>
      <c r="V397" s="17">
        <f>SUM(JrSr_PA_DataEntry!M397)</f>
        <v>0</v>
      </c>
      <c r="W397" s="18" t="str">
        <f t="shared" si="160"/>
        <v/>
      </c>
      <c r="X397" s="19">
        <f>SUM(JrSr_PA_DataEntry!N397)</f>
        <v>0</v>
      </c>
      <c r="Y397" s="20" t="str">
        <f t="shared" si="161"/>
        <v/>
      </c>
      <c r="Z397" s="19">
        <f>SUM(JrSr_PA_DataEntry!O397)</f>
        <v>0</v>
      </c>
      <c r="AA397" s="20" t="str">
        <f t="shared" si="162"/>
        <v/>
      </c>
      <c r="AB397" s="19">
        <f>SUM(JrSr_PA_DataEntry!P397)</f>
        <v>0</v>
      </c>
      <c r="AC397" s="20" t="str">
        <f t="shared" si="163"/>
        <v/>
      </c>
      <c r="AD397" s="19">
        <f>SUM(JrSr_PA_DataEntry!Q397)</f>
        <v>0</v>
      </c>
      <c r="AE397" s="20" t="str">
        <f t="shared" si="164"/>
        <v/>
      </c>
      <c r="AF397" s="19">
        <f>SUM(JrSr_PA_DataEntry!R397)</f>
        <v>0</v>
      </c>
      <c r="AG397" s="20" t="str">
        <f t="shared" si="165"/>
        <v/>
      </c>
      <c r="AH397" s="21">
        <f>SUM(JrSr_PA_DataEntry!S397)</f>
        <v>0</v>
      </c>
      <c r="AI397" s="22" t="str">
        <f t="shared" si="166"/>
        <v/>
      </c>
      <c r="AJ397" s="21">
        <f>SUM(JrSr_PA_DataEntry!T397)</f>
        <v>0</v>
      </c>
      <c r="AK397" s="22" t="str">
        <f t="shared" si="167"/>
        <v/>
      </c>
      <c r="AL397" s="21">
        <f>SUM(JrSr_PA_DataEntry!U397)</f>
        <v>0</v>
      </c>
      <c r="AM397" s="22" t="str">
        <f t="shared" si="168"/>
        <v/>
      </c>
      <c r="AN397" s="21">
        <f>SUM(JrSr_PA_DataEntry!V397)</f>
        <v>0</v>
      </c>
      <c r="AO397" s="22" t="str">
        <f t="shared" si="169"/>
        <v/>
      </c>
      <c r="AP397" s="21">
        <f>SUM(JrSr_PA_DataEntry!W397)</f>
        <v>0</v>
      </c>
      <c r="AQ397" s="22" t="str">
        <f t="shared" si="170"/>
        <v/>
      </c>
      <c r="AR397" s="21">
        <f>SUM(JrSr_PA_DataEntry!X397)</f>
        <v>0</v>
      </c>
      <c r="AS397" s="22" t="str">
        <f t="shared" si="171"/>
        <v/>
      </c>
      <c r="AT397" s="21">
        <f>SUM(JrSr_PA_DataEntry!Y397)</f>
        <v>0</v>
      </c>
      <c r="AU397" s="22" t="str">
        <f t="shared" si="172"/>
        <v/>
      </c>
      <c r="AV397" s="21">
        <f>SUM(JrSr_PA_DataEntry!Z397)</f>
        <v>0</v>
      </c>
      <c r="AW397" s="22" t="str">
        <f t="shared" si="173"/>
        <v/>
      </c>
      <c r="AX397" s="21">
        <f>SUM(JrSr_PA_DataEntry!AA397)</f>
        <v>0</v>
      </c>
      <c r="AY397" s="22" t="str">
        <f t="shared" si="174"/>
        <v/>
      </c>
    </row>
    <row r="398" spans="1:51" x14ac:dyDescent="0.25">
      <c r="A398" s="3" t="s">
        <v>409</v>
      </c>
      <c r="B398" s="13">
        <f>SUM(JrSr_PA_DataEntry!C398)</f>
        <v>0</v>
      </c>
      <c r="C398" s="14" t="str">
        <f t="shared" si="150"/>
        <v/>
      </c>
      <c r="D398" s="13">
        <f>SUM(JrSr_PA_DataEntry!D398)</f>
        <v>0</v>
      </c>
      <c r="E398" s="14" t="str">
        <f t="shared" si="151"/>
        <v/>
      </c>
      <c r="F398" s="13">
        <f>SUM(JrSr_PA_DataEntry!E398)</f>
        <v>0</v>
      </c>
      <c r="G398" s="14" t="str">
        <f t="shared" si="152"/>
        <v/>
      </c>
      <c r="H398" s="13">
        <f>SUM(JrSr_PA_DataEntry!F398)</f>
        <v>0</v>
      </c>
      <c r="I398" s="14" t="str">
        <f t="shared" si="153"/>
        <v/>
      </c>
      <c r="J398" s="13">
        <f>SUM(JrSr_PA_DataEntry!G398)</f>
        <v>0</v>
      </c>
      <c r="K398" s="14" t="str">
        <f t="shared" si="154"/>
        <v/>
      </c>
      <c r="L398" s="13">
        <f>SUM(JrSr_PA_DataEntry!H398)</f>
        <v>0</v>
      </c>
      <c r="M398" s="14" t="str">
        <f t="shared" si="155"/>
        <v/>
      </c>
      <c r="N398" s="17">
        <f>SUM(JrSr_PA_DataEntry!I398)</f>
        <v>0</v>
      </c>
      <c r="O398" s="18" t="str">
        <f t="shared" si="156"/>
        <v/>
      </c>
      <c r="P398" s="17">
        <f>SUM(JrSr_PA_DataEntry!J398)</f>
        <v>0</v>
      </c>
      <c r="Q398" s="18" t="str">
        <f t="shared" si="157"/>
        <v/>
      </c>
      <c r="R398" s="17">
        <f>SUM(JrSr_PA_DataEntry!K398)</f>
        <v>0</v>
      </c>
      <c r="S398" s="18" t="str">
        <f t="shared" si="158"/>
        <v/>
      </c>
      <c r="T398" s="17">
        <f>SUM(JrSr_PA_DataEntry!L398)</f>
        <v>0</v>
      </c>
      <c r="U398" s="18" t="str">
        <f t="shared" si="159"/>
        <v/>
      </c>
      <c r="V398" s="17">
        <f>SUM(JrSr_PA_DataEntry!M398)</f>
        <v>0</v>
      </c>
      <c r="W398" s="18" t="str">
        <f t="shared" si="160"/>
        <v/>
      </c>
      <c r="X398" s="19">
        <f>SUM(JrSr_PA_DataEntry!N398)</f>
        <v>0</v>
      </c>
      <c r="Y398" s="20" t="str">
        <f t="shared" si="161"/>
        <v/>
      </c>
      <c r="Z398" s="19">
        <f>SUM(JrSr_PA_DataEntry!O398)</f>
        <v>0</v>
      </c>
      <c r="AA398" s="20" t="str">
        <f t="shared" si="162"/>
        <v/>
      </c>
      <c r="AB398" s="19">
        <f>SUM(JrSr_PA_DataEntry!P398)</f>
        <v>0</v>
      </c>
      <c r="AC398" s="20" t="str">
        <f t="shared" si="163"/>
        <v/>
      </c>
      <c r="AD398" s="19">
        <f>SUM(JrSr_PA_DataEntry!Q398)</f>
        <v>0</v>
      </c>
      <c r="AE398" s="20" t="str">
        <f t="shared" si="164"/>
        <v/>
      </c>
      <c r="AF398" s="19">
        <f>SUM(JrSr_PA_DataEntry!R398)</f>
        <v>0</v>
      </c>
      <c r="AG398" s="20" t="str">
        <f t="shared" si="165"/>
        <v/>
      </c>
      <c r="AH398" s="21">
        <f>SUM(JrSr_PA_DataEntry!S398)</f>
        <v>0</v>
      </c>
      <c r="AI398" s="22" t="str">
        <f t="shared" si="166"/>
        <v/>
      </c>
      <c r="AJ398" s="21">
        <f>SUM(JrSr_PA_DataEntry!T398)</f>
        <v>0</v>
      </c>
      <c r="AK398" s="22" t="str">
        <f t="shared" si="167"/>
        <v/>
      </c>
      <c r="AL398" s="21">
        <f>SUM(JrSr_PA_DataEntry!U398)</f>
        <v>0</v>
      </c>
      <c r="AM398" s="22" t="str">
        <f t="shared" si="168"/>
        <v/>
      </c>
      <c r="AN398" s="21">
        <f>SUM(JrSr_PA_DataEntry!V398)</f>
        <v>0</v>
      </c>
      <c r="AO398" s="22" t="str">
        <f t="shared" si="169"/>
        <v/>
      </c>
      <c r="AP398" s="21">
        <f>SUM(JrSr_PA_DataEntry!W398)</f>
        <v>0</v>
      </c>
      <c r="AQ398" s="22" t="str">
        <f t="shared" si="170"/>
        <v/>
      </c>
      <c r="AR398" s="21">
        <f>SUM(JrSr_PA_DataEntry!X398)</f>
        <v>0</v>
      </c>
      <c r="AS398" s="22" t="str">
        <f t="shared" si="171"/>
        <v/>
      </c>
      <c r="AT398" s="21">
        <f>SUM(JrSr_PA_DataEntry!Y398)</f>
        <v>0</v>
      </c>
      <c r="AU398" s="22" t="str">
        <f t="shared" si="172"/>
        <v/>
      </c>
      <c r="AV398" s="21">
        <f>SUM(JrSr_PA_DataEntry!Z398)</f>
        <v>0</v>
      </c>
      <c r="AW398" s="22" t="str">
        <f t="shared" si="173"/>
        <v/>
      </c>
      <c r="AX398" s="21">
        <f>SUM(JrSr_PA_DataEntry!AA398)</f>
        <v>0</v>
      </c>
      <c r="AY398" s="22" t="str">
        <f t="shared" si="174"/>
        <v/>
      </c>
    </row>
    <row r="399" spans="1:51" x14ac:dyDescent="0.25">
      <c r="A399" s="3" t="s">
        <v>410</v>
      </c>
      <c r="B399" s="13">
        <f>SUM(JrSr_PA_DataEntry!C399)</f>
        <v>0</v>
      </c>
      <c r="C399" s="14" t="str">
        <f t="shared" si="150"/>
        <v/>
      </c>
      <c r="D399" s="13">
        <f>SUM(JrSr_PA_DataEntry!D399)</f>
        <v>0</v>
      </c>
      <c r="E399" s="14" t="str">
        <f t="shared" si="151"/>
        <v/>
      </c>
      <c r="F399" s="13">
        <f>SUM(JrSr_PA_DataEntry!E399)</f>
        <v>0</v>
      </c>
      <c r="G399" s="14" t="str">
        <f t="shared" si="152"/>
        <v/>
      </c>
      <c r="H399" s="13">
        <f>SUM(JrSr_PA_DataEntry!F399)</f>
        <v>0</v>
      </c>
      <c r="I399" s="14" t="str">
        <f t="shared" si="153"/>
        <v/>
      </c>
      <c r="J399" s="13">
        <f>SUM(JrSr_PA_DataEntry!G399)</f>
        <v>0</v>
      </c>
      <c r="K399" s="14" t="str">
        <f t="shared" si="154"/>
        <v/>
      </c>
      <c r="L399" s="13">
        <f>SUM(JrSr_PA_DataEntry!H399)</f>
        <v>0</v>
      </c>
      <c r="M399" s="14" t="str">
        <f t="shared" si="155"/>
        <v/>
      </c>
      <c r="N399" s="17">
        <f>SUM(JrSr_PA_DataEntry!I399)</f>
        <v>0</v>
      </c>
      <c r="O399" s="18" t="str">
        <f t="shared" si="156"/>
        <v/>
      </c>
      <c r="P399" s="17">
        <f>SUM(JrSr_PA_DataEntry!J399)</f>
        <v>0</v>
      </c>
      <c r="Q399" s="18" t="str">
        <f t="shared" si="157"/>
        <v/>
      </c>
      <c r="R399" s="17">
        <f>SUM(JrSr_PA_DataEntry!K399)</f>
        <v>0</v>
      </c>
      <c r="S399" s="18" t="str">
        <f t="shared" si="158"/>
        <v/>
      </c>
      <c r="T399" s="17">
        <f>SUM(JrSr_PA_DataEntry!L399)</f>
        <v>0</v>
      </c>
      <c r="U399" s="18" t="str">
        <f t="shared" si="159"/>
        <v/>
      </c>
      <c r="V399" s="17">
        <f>SUM(JrSr_PA_DataEntry!M399)</f>
        <v>0</v>
      </c>
      <c r="W399" s="18" t="str">
        <f t="shared" si="160"/>
        <v/>
      </c>
      <c r="X399" s="19">
        <f>SUM(JrSr_PA_DataEntry!N399)</f>
        <v>0</v>
      </c>
      <c r="Y399" s="20" t="str">
        <f t="shared" si="161"/>
        <v/>
      </c>
      <c r="Z399" s="19">
        <f>SUM(JrSr_PA_DataEntry!O399)</f>
        <v>0</v>
      </c>
      <c r="AA399" s="20" t="str">
        <f t="shared" si="162"/>
        <v/>
      </c>
      <c r="AB399" s="19">
        <f>SUM(JrSr_PA_DataEntry!P399)</f>
        <v>0</v>
      </c>
      <c r="AC399" s="20" t="str">
        <f t="shared" si="163"/>
        <v/>
      </c>
      <c r="AD399" s="19">
        <f>SUM(JrSr_PA_DataEntry!Q399)</f>
        <v>0</v>
      </c>
      <c r="AE399" s="20" t="str">
        <f t="shared" si="164"/>
        <v/>
      </c>
      <c r="AF399" s="19">
        <f>SUM(JrSr_PA_DataEntry!R399)</f>
        <v>0</v>
      </c>
      <c r="AG399" s="20" t="str">
        <f t="shared" si="165"/>
        <v/>
      </c>
      <c r="AH399" s="21">
        <f>SUM(JrSr_PA_DataEntry!S399)</f>
        <v>0</v>
      </c>
      <c r="AI399" s="22" t="str">
        <f t="shared" si="166"/>
        <v/>
      </c>
      <c r="AJ399" s="21">
        <f>SUM(JrSr_PA_DataEntry!T399)</f>
        <v>0</v>
      </c>
      <c r="AK399" s="22" t="str">
        <f t="shared" si="167"/>
        <v/>
      </c>
      <c r="AL399" s="21">
        <f>SUM(JrSr_PA_DataEntry!U399)</f>
        <v>0</v>
      </c>
      <c r="AM399" s="22" t="str">
        <f t="shared" si="168"/>
        <v/>
      </c>
      <c r="AN399" s="21">
        <f>SUM(JrSr_PA_DataEntry!V399)</f>
        <v>0</v>
      </c>
      <c r="AO399" s="22" t="str">
        <f t="shared" si="169"/>
        <v/>
      </c>
      <c r="AP399" s="21">
        <f>SUM(JrSr_PA_DataEntry!W399)</f>
        <v>0</v>
      </c>
      <c r="AQ399" s="22" t="str">
        <f t="shared" si="170"/>
        <v/>
      </c>
      <c r="AR399" s="21">
        <f>SUM(JrSr_PA_DataEntry!X399)</f>
        <v>0</v>
      </c>
      <c r="AS399" s="22" t="str">
        <f t="shared" si="171"/>
        <v/>
      </c>
      <c r="AT399" s="21">
        <f>SUM(JrSr_PA_DataEntry!Y399)</f>
        <v>0</v>
      </c>
      <c r="AU399" s="22" t="str">
        <f t="shared" si="172"/>
        <v/>
      </c>
      <c r="AV399" s="21">
        <f>SUM(JrSr_PA_DataEntry!Z399)</f>
        <v>0</v>
      </c>
      <c r="AW399" s="22" t="str">
        <f t="shared" si="173"/>
        <v/>
      </c>
      <c r="AX399" s="21">
        <f>SUM(JrSr_PA_DataEntry!AA399)</f>
        <v>0</v>
      </c>
      <c r="AY399" s="22" t="str">
        <f t="shared" si="174"/>
        <v/>
      </c>
    </row>
    <row r="400" spans="1:51" x14ac:dyDescent="0.25">
      <c r="A400" s="3" t="s">
        <v>411</v>
      </c>
      <c r="B400" s="13">
        <f>SUM(JrSr_PA_DataEntry!C400)</f>
        <v>0</v>
      </c>
      <c r="C400" s="14" t="str">
        <f t="shared" si="150"/>
        <v/>
      </c>
      <c r="D400" s="13">
        <f>SUM(JrSr_PA_DataEntry!D400)</f>
        <v>0</v>
      </c>
      <c r="E400" s="14" t="str">
        <f t="shared" si="151"/>
        <v/>
      </c>
      <c r="F400" s="13">
        <f>SUM(JrSr_PA_DataEntry!E400)</f>
        <v>0</v>
      </c>
      <c r="G400" s="14" t="str">
        <f t="shared" si="152"/>
        <v/>
      </c>
      <c r="H400" s="13">
        <f>SUM(JrSr_PA_DataEntry!F400)</f>
        <v>0</v>
      </c>
      <c r="I400" s="14" t="str">
        <f t="shared" si="153"/>
        <v/>
      </c>
      <c r="J400" s="13">
        <f>SUM(JrSr_PA_DataEntry!G400)</f>
        <v>0</v>
      </c>
      <c r="K400" s="14" t="str">
        <f t="shared" si="154"/>
        <v/>
      </c>
      <c r="L400" s="13">
        <f>SUM(JrSr_PA_DataEntry!H400)</f>
        <v>0</v>
      </c>
      <c r="M400" s="14" t="str">
        <f t="shared" si="155"/>
        <v/>
      </c>
      <c r="N400" s="17">
        <f>SUM(JrSr_PA_DataEntry!I400)</f>
        <v>0</v>
      </c>
      <c r="O400" s="18" t="str">
        <f t="shared" si="156"/>
        <v/>
      </c>
      <c r="P400" s="17">
        <f>SUM(JrSr_PA_DataEntry!J400)</f>
        <v>0</v>
      </c>
      <c r="Q400" s="18" t="str">
        <f t="shared" si="157"/>
        <v/>
      </c>
      <c r="R400" s="17">
        <f>SUM(JrSr_PA_DataEntry!K400)</f>
        <v>0</v>
      </c>
      <c r="S400" s="18" t="str">
        <f t="shared" si="158"/>
        <v/>
      </c>
      <c r="T400" s="17">
        <f>SUM(JrSr_PA_DataEntry!L400)</f>
        <v>0</v>
      </c>
      <c r="U400" s="18" t="str">
        <f t="shared" si="159"/>
        <v/>
      </c>
      <c r="V400" s="17">
        <f>SUM(JrSr_PA_DataEntry!M400)</f>
        <v>0</v>
      </c>
      <c r="W400" s="18" t="str">
        <f t="shared" si="160"/>
        <v/>
      </c>
      <c r="X400" s="19">
        <f>SUM(JrSr_PA_DataEntry!N400)</f>
        <v>0</v>
      </c>
      <c r="Y400" s="20" t="str">
        <f t="shared" si="161"/>
        <v/>
      </c>
      <c r="Z400" s="19">
        <f>SUM(JrSr_PA_DataEntry!O400)</f>
        <v>0</v>
      </c>
      <c r="AA400" s="20" t="str">
        <f t="shared" si="162"/>
        <v/>
      </c>
      <c r="AB400" s="19">
        <f>SUM(JrSr_PA_DataEntry!P400)</f>
        <v>0</v>
      </c>
      <c r="AC400" s="20" t="str">
        <f t="shared" si="163"/>
        <v/>
      </c>
      <c r="AD400" s="19">
        <f>SUM(JrSr_PA_DataEntry!Q400)</f>
        <v>0</v>
      </c>
      <c r="AE400" s="20" t="str">
        <f t="shared" si="164"/>
        <v/>
      </c>
      <c r="AF400" s="19">
        <f>SUM(JrSr_PA_DataEntry!R400)</f>
        <v>0</v>
      </c>
      <c r="AG400" s="20" t="str">
        <f t="shared" si="165"/>
        <v/>
      </c>
      <c r="AH400" s="21">
        <f>SUM(JrSr_PA_DataEntry!S400)</f>
        <v>0</v>
      </c>
      <c r="AI400" s="22" t="str">
        <f t="shared" si="166"/>
        <v/>
      </c>
      <c r="AJ400" s="21">
        <f>SUM(JrSr_PA_DataEntry!T400)</f>
        <v>0</v>
      </c>
      <c r="AK400" s="22" t="str">
        <f t="shared" si="167"/>
        <v/>
      </c>
      <c r="AL400" s="21">
        <f>SUM(JrSr_PA_DataEntry!U400)</f>
        <v>0</v>
      </c>
      <c r="AM400" s="22" t="str">
        <f t="shared" si="168"/>
        <v/>
      </c>
      <c r="AN400" s="21">
        <f>SUM(JrSr_PA_DataEntry!V400)</f>
        <v>0</v>
      </c>
      <c r="AO400" s="22" t="str">
        <f t="shared" si="169"/>
        <v/>
      </c>
      <c r="AP400" s="21">
        <f>SUM(JrSr_PA_DataEntry!W400)</f>
        <v>0</v>
      </c>
      <c r="AQ400" s="22" t="str">
        <f t="shared" si="170"/>
        <v/>
      </c>
      <c r="AR400" s="21">
        <f>SUM(JrSr_PA_DataEntry!X400)</f>
        <v>0</v>
      </c>
      <c r="AS400" s="22" t="str">
        <f t="shared" si="171"/>
        <v/>
      </c>
      <c r="AT400" s="21">
        <f>SUM(JrSr_PA_DataEntry!Y400)</f>
        <v>0</v>
      </c>
      <c r="AU400" s="22" t="str">
        <f t="shared" si="172"/>
        <v/>
      </c>
      <c r="AV400" s="21">
        <f>SUM(JrSr_PA_DataEntry!Z400)</f>
        <v>0</v>
      </c>
      <c r="AW400" s="22" t="str">
        <f t="shared" si="173"/>
        <v/>
      </c>
      <c r="AX400" s="21">
        <f>SUM(JrSr_PA_DataEntry!AA400)</f>
        <v>0</v>
      </c>
      <c r="AY400" s="22" t="str">
        <f t="shared" si="174"/>
        <v/>
      </c>
    </row>
    <row r="401" spans="1:51" x14ac:dyDescent="0.25">
      <c r="A401" s="3" t="s">
        <v>412</v>
      </c>
      <c r="B401" s="13">
        <f>SUM(JrSr_PA_DataEntry!C401)</f>
        <v>0</v>
      </c>
      <c r="C401" s="14" t="str">
        <f t="shared" si="150"/>
        <v/>
      </c>
      <c r="D401" s="13">
        <f>SUM(JrSr_PA_DataEntry!D401)</f>
        <v>0</v>
      </c>
      <c r="E401" s="14" t="str">
        <f t="shared" si="151"/>
        <v/>
      </c>
      <c r="F401" s="13">
        <f>SUM(JrSr_PA_DataEntry!E401)</f>
        <v>0</v>
      </c>
      <c r="G401" s="14" t="str">
        <f t="shared" si="152"/>
        <v/>
      </c>
      <c r="H401" s="13">
        <f>SUM(JrSr_PA_DataEntry!F401)</f>
        <v>0</v>
      </c>
      <c r="I401" s="14" t="str">
        <f t="shared" si="153"/>
        <v/>
      </c>
      <c r="J401" s="13">
        <f>SUM(JrSr_PA_DataEntry!G401)</f>
        <v>0</v>
      </c>
      <c r="K401" s="14" t="str">
        <f t="shared" si="154"/>
        <v/>
      </c>
      <c r="L401" s="13">
        <f>SUM(JrSr_PA_DataEntry!H401)</f>
        <v>0</v>
      </c>
      <c r="M401" s="14" t="str">
        <f t="shared" si="155"/>
        <v/>
      </c>
      <c r="N401" s="17">
        <f>SUM(JrSr_PA_DataEntry!I401)</f>
        <v>0</v>
      </c>
      <c r="O401" s="18" t="str">
        <f t="shared" si="156"/>
        <v/>
      </c>
      <c r="P401" s="17">
        <f>SUM(JrSr_PA_DataEntry!J401)</f>
        <v>0</v>
      </c>
      <c r="Q401" s="18" t="str">
        <f t="shared" si="157"/>
        <v/>
      </c>
      <c r="R401" s="17">
        <f>SUM(JrSr_PA_DataEntry!K401)</f>
        <v>0</v>
      </c>
      <c r="S401" s="18" t="str">
        <f t="shared" si="158"/>
        <v/>
      </c>
      <c r="T401" s="17">
        <f>SUM(JrSr_PA_DataEntry!L401)</f>
        <v>0</v>
      </c>
      <c r="U401" s="18" t="str">
        <f t="shared" si="159"/>
        <v/>
      </c>
      <c r="V401" s="17">
        <f>SUM(JrSr_PA_DataEntry!M401)</f>
        <v>0</v>
      </c>
      <c r="W401" s="18" t="str">
        <f t="shared" si="160"/>
        <v/>
      </c>
      <c r="X401" s="19">
        <f>SUM(JrSr_PA_DataEntry!N401)</f>
        <v>0</v>
      </c>
      <c r="Y401" s="20" t="str">
        <f t="shared" si="161"/>
        <v/>
      </c>
      <c r="Z401" s="19">
        <f>SUM(JrSr_PA_DataEntry!O401)</f>
        <v>0</v>
      </c>
      <c r="AA401" s="20" t="str">
        <f t="shared" si="162"/>
        <v/>
      </c>
      <c r="AB401" s="19">
        <f>SUM(JrSr_PA_DataEntry!P401)</f>
        <v>0</v>
      </c>
      <c r="AC401" s="20" t="str">
        <f t="shared" si="163"/>
        <v/>
      </c>
      <c r="AD401" s="19">
        <f>SUM(JrSr_PA_DataEntry!Q401)</f>
        <v>0</v>
      </c>
      <c r="AE401" s="20" t="str">
        <f t="shared" si="164"/>
        <v/>
      </c>
      <c r="AF401" s="19">
        <f>SUM(JrSr_PA_DataEntry!R401)</f>
        <v>0</v>
      </c>
      <c r="AG401" s="20" t="str">
        <f t="shared" si="165"/>
        <v/>
      </c>
      <c r="AH401" s="21">
        <f>SUM(JrSr_PA_DataEntry!S401)</f>
        <v>0</v>
      </c>
      <c r="AI401" s="22" t="str">
        <f t="shared" si="166"/>
        <v/>
      </c>
      <c r="AJ401" s="21">
        <f>SUM(JrSr_PA_DataEntry!T401)</f>
        <v>0</v>
      </c>
      <c r="AK401" s="22" t="str">
        <f t="shared" si="167"/>
        <v/>
      </c>
      <c r="AL401" s="21">
        <f>SUM(JrSr_PA_DataEntry!U401)</f>
        <v>0</v>
      </c>
      <c r="AM401" s="22" t="str">
        <f t="shared" si="168"/>
        <v/>
      </c>
      <c r="AN401" s="21">
        <f>SUM(JrSr_PA_DataEntry!V401)</f>
        <v>0</v>
      </c>
      <c r="AO401" s="22" t="str">
        <f t="shared" si="169"/>
        <v/>
      </c>
      <c r="AP401" s="21">
        <f>SUM(JrSr_PA_DataEntry!W401)</f>
        <v>0</v>
      </c>
      <c r="AQ401" s="22" t="str">
        <f t="shared" si="170"/>
        <v/>
      </c>
      <c r="AR401" s="21">
        <f>SUM(JrSr_PA_DataEntry!X401)</f>
        <v>0</v>
      </c>
      <c r="AS401" s="22" t="str">
        <f t="shared" si="171"/>
        <v/>
      </c>
      <c r="AT401" s="21">
        <f>SUM(JrSr_PA_DataEntry!Y401)</f>
        <v>0</v>
      </c>
      <c r="AU401" s="22" t="str">
        <f t="shared" si="172"/>
        <v/>
      </c>
      <c r="AV401" s="21">
        <f>SUM(JrSr_PA_DataEntry!Z401)</f>
        <v>0</v>
      </c>
      <c r="AW401" s="22" t="str">
        <f t="shared" si="173"/>
        <v/>
      </c>
      <c r="AX401" s="21">
        <f>SUM(JrSr_PA_DataEntry!AA401)</f>
        <v>0</v>
      </c>
      <c r="AY401" s="22" t="str">
        <f t="shared" si="174"/>
        <v/>
      </c>
    </row>
    <row r="402" spans="1:51" x14ac:dyDescent="0.25">
      <c r="A402" s="3" t="s">
        <v>413</v>
      </c>
      <c r="B402" s="13">
        <f>SUM(JrSr_PA_DataEntry!C402)</f>
        <v>0</v>
      </c>
      <c r="C402" s="14" t="str">
        <f t="shared" si="150"/>
        <v/>
      </c>
      <c r="D402" s="13">
        <f>SUM(JrSr_PA_DataEntry!D402)</f>
        <v>0</v>
      </c>
      <c r="E402" s="14" t="str">
        <f t="shared" si="151"/>
        <v/>
      </c>
      <c r="F402" s="13">
        <f>SUM(JrSr_PA_DataEntry!E402)</f>
        <v>0</v>
      </c>
      <c r="G402" s="14" t="str">
        <f t="shared" si="152"/>
        <v/>
      </c>
      <c r="H402" s="13">
        <f>SUM(JrSr_PA_DataEntry!F402)</f>
        <v>0</v>
      </c>
      <c r="I402" s="14" t="str">
        <f t="shared" si="153"/>
        <v/>
      </c>
      <c r="J402" s="13">
        <f>SUM(JrSr_PA_DataEntry!G402)</f>
        <v>0</v>
      </c>
      <c r="K402" s="14" t="str">
        <f t="shared" si="154"/>
        <v/>
      </c>
      <c r="L402" s="13">
        <f>SUM(JrSr_PA_DataEntry!H402)</f>
        <v>0</v>
      </c>
      <c r="M402" s="14" t="str">
        <f t="shared" si="155"/>
        <v/>
      </c>
      <c r="N402" s="17">
        <f>SUM(JrSr_PA_DataEntry!I402)</f>
        <v>0</v>
      </c>
      <c r="O402" s="18" t="str">
        <f t="shared" si="156"/>
        <v/>
      </c>
      <c r="P402" s="17">
        <f>SUM(JrSr_PA_DataEntry!J402)</f>
        <v>0</v>
      </c>
      <c r="Q402" s="18" t="str">
        <f t="shared" si="157"/>
        <v/>
      </c>
      <c r="R402" s="17">
        <f>SUM(JrSr_PA_DataEntry!K402)</f>
        <v>0</v>
      </c>
      <c r="S402" s="18" t="str">
        <f t="shared" si="158"/>
        <v/>
      </c>
      <c r="T402" s="17">
        <f>SUM(JrSr_PA_DataEntry!L402)</f>
        <v>0</v>
      </c>
      <c r="U402" s="18" t="str">
        <f t="shared" si="159"/>
        <v/>
      </c>
      <c r="V402" s="17">
        <f>SUM(JrSr_PA_DataEntry!M402)</f>
        <v>0</v>
      </c>
      <c r="W402" s="18" t="str">
        <f t="shared" si="160"/>
        <v/>
      </c>
      <c r="X402" s="19">
        <f>SUM(JrSr_PA_DataEntry!N402)</f>
        <v>0</v>
      </c>
      <c r="Y402" s="20" t="str">
        <f t="shared" si="161"/>
        <v/>
      </c>
      <c r="Z402" s="19">
        <f>SUM(JrSr_PA_DataEntry!O402)</f>
        <v>0</v>
      </c>
      <c r="AA402" s="20" t="str">
        <f t="shared" si="162"/>
        <v/>
      </c>
      <c r="AB402" s="19">
        <f>SUM(JrSr_PA_DataEntry!P402)</f>
        <v>0</v>
      </c>
      <c r="AC402" s="20" t="str">
        <f t="shared" si="163"/>
        <v/>
      </c>
      <c r="AD402" s="19">
        <f>SUM(JrSr_PA_DataEntry!Q402)</f>
        <v>0</v>
      </c>
      <c r="AE402" s="20" t="str">
        <f t="shared" si="164"/>
        <v/>
      </c>
      <c r="AF402" s="19">
        <f>SUM(JrSr_PA_DataEntry!R402)</f>
        <v>0</v>
      </c>
      <c r="AG402" s="20" t="str">
        <f t="shared" si="165"/>
        <v/>
      </c>
      <c r="AH402" s="21">
        <f>SUM(JrSr_PA_DataEntry!S402)</f>
        <v>0</v>
      </c>
      <c r="AI402" s="22" t="str">
        <f t="shared" si="166"/>
        <v/>
      </c>
      <c r="AJ402" s="21">
        <f>SUM(JrSr_PA_DataEntry!T402)</f>
        <v>0</v>
      </c>
      <c r="AK402" s="22" t="str">
        <f t="shared" si="167"/>
        <v/>
      </c>
      <c r="AL402" s="21">
        <f>SUM(JrSr_PA_DataEntry!U402)</f>
        <v>0</v>
      </c>
      <c r="AM402" s="22" t="str">
        <f t="shared" si="168"/>
        <v/>
      </c>
      <c r="AN402" s="21">
        <f>SUM(JrSr_PA_DataEntry!V402)</f>
        <v>0</v>
      </c>
      <c r="AO402" s="22" t="str">
        <f t="shared" si="169"/>
        <v/>
      </c>
      <c r="AP402" s="21">
        <f>SUM(JrSr_PA_DataEntry!W402)</f>
        <v>0</v>
      </c>
      <c r="AQ402" s="22" t="str">
        <f t="shared" si="170"/>
        <v/>
      </c>
      <c r="AR402" s="21">
        <f>SUM(JrSr_PA_DataEntry!X402)</f>
        <v>0</v>
      </c>
      <c r="AS402" s="22" t="str">
        <f t="shared" si="171"/>
        <v/>
      </c>
      <c r="AT402" s="21">
        <f>SUM(JrSr_PA_DataEntry!Y402)</f>
        <v>0</v>
      </c>
      <c r="AU402" s="22" t="str">
        <f t="shared" si="172"/>
        <v/>
      </c>
      <c r="AV402" s="21">
        <f>SUM(JrSr_PA_DataEntry!Z402)</f>
        <v>0</v>
      </c>
      <c r="AW402" s="22" t="str">
        <f t="shared" si="173"/>
        <v/>
      </c>
      <c r="AX402" s="21">
        <f>SUM(JrSr_PA_DataEntry!AA402)</f>
        <v>0</v>
      </c>
      <c r="AY402" s="22" t="str">
        <f t="shared" si="174"/>
        <v/>
      </c>
    </row>
    <row r="403" spans="1:51" x14ac:dyDescent="0.25">
      <c r="A403" s="3" t="s">
        <v>414</v>
      </c>
      <c r="B403" s="13">
        <f>SUM(JrSr_PA_DataEntry!C403)</f>
        <v>0</v>
      </c>
      <c r="C403" s="14" t="str">
        <f t="shared" si="150"/>
        <v/>
      </c>
      <c r="D403" s="13">
        <f>SUM(JrSr_PA_DataEntry!D403)</f>
        <v>0</v>
      </c>
      <c r="E403" s="14" t="str">
        <f t="shared" si="151"/>
        <v/>
      </c>
      <c r="F403" s="13">
        <f>SUM(JrSr_PA_DataEntry!E403)</f>
        <v>0</v>
      </c>
      <c r="G403" s="14" t="str">
        <f t="shared" si="152"/>
        <v/>
      </c>
      <c r="H403" s="13">
        <f>SUM(JrSr_PA_DataEntry!F403)</f>
        <v>0</v>
      </c>
      <c r="I403" s="14" t="str">
        <f t="shared" si="153"/>
        <v/>
      </c>
      <c r="J403" s="13">
        <f>SUM(JrSr_PA_DataEntry!G403)</f>
        <v>0</v>
      </c>
      <c r="K403" s="14" t="str">
        <f t="shared" si="154"/>
        <v/>
      </c>
      <c r="L403" s="13">
        <f>SUM(JrSr_PA_DataEntry!H403)</f>
        <v>0</v>
      </c>
      <c r="M403" s="14" t="str">
        <f t="shared" si="155"/>
        <v/>
      </c>
      <c r="N403" s="17">
        <f>SUM(JrSr_PA_DataEntry!I403)</f>
        <v>0</v>
      </c>
      <c r="O403" s="18" t="str">
        <f t="shared" si="156"/>
        <v/>
      </c>
      <c r="P403" s="17">
        <f>SUM(JrSr_PA_DataEntry!J403)</f>
        <v>0</v>
      </c>
      <c r="Q403" s="18" t="str">
        <f t="shared" si="157"/>
        <v/>
      </c>
      <c r="R403" s="17">
        <f>SUM(JrSr_PA_DataEntry!K403)</f>
        <v>0</v>
      </c>
      <c r="S403" s="18" t="str">
        <f t="shared" si="158"/>
        <v/>
      </c>
      <c r="T403" s="17">
        <f>SUM(JrSr_PA_DataEntry!L403)</f>
        <v>0</v>
      </c>
      <c r="U403" s="18" t="str">
        <f t="shared" si="159"/>
        <v/>
      </c>
      <c r="V403" s="17">
        <f>SUM(JrSr_PA_DataEntry!M403)</f>
        <v>0</v>
      </c>
      <c r="W403" s="18" t="str">
        <f t="shared" si="160"/>
        <v/>
      </c>
      <c r="X403" s="19">
        <f>SUM(JrSr_PA_DataEntry!N403)</f>
        <v>0</v>
      </c>
      <c r="Y403" s="20" t="str">
        <f t="shared" si="161"/>
        <v/>
      </c>
      <c r="Z403" s="19">
        <f>SUM(JrSr_PA_DataEntry!O403)</f>
        <v>0</v>
      </c>
      <c r="AA403" s="20" t="str">
        <f t="shared" si="162"/>
        <v/>
      </c>
      <c r="AB403" s="19">
        <f>SUM(JrSr_PA_DataEntry!P403)</f>
        <v>0</v>
      </c>
      <c r="AC403" s="20" t="str">
        <f t="shared" si="163"/>
        <v/>
      </c>
      <c r="AD403" s="19">
        <f>SUM(JrSr_PA_DataEntry!Q403)</f>
        <v>0</v>
      </c>
      <c r="AE403" s="20" t="str">
        <f t="shared" si="164"/>
        <v/>
      </c>
      <c r="AF403" s="19">
        <f>SUM(JrSr_PA_DataEntry!R403)</f>
        <v>0</v>
      </c>
      <c r="AG403" s="20" t="str">
        <f t="shared" si="165"/>
        <v/>
      </c>
      <c r="AH403" s="21">
        <f>SUM(JrSr_PA_DataEntry!S403)</f>
        <v>0</v>
      </c>
      <c r="AI403" s="22" t="str">
        <f t="shared" si="166"/>
        <v/>
      </c>
      <c r="AJ403" s="21">
        <f>SUM(JrSr_PA_DataEntry!T403)</f>
        <v>0</v>
      </c>
      <c r="AK403" s="22" t="str">
        <f t="shared" si="167"/>
        <v/>
      </c>
      <c r="AL403" s="21">
        <f>SUM(JrSr_PA_DataEntry!U403)</f>
        <v>0</v>
      </c>
      <c r="AM403" s="22" t="str">
        <f t="shared" si="168"/>
        <v/>
      </c>
      <c r="AN403" s="21">
        <f>SUM(JrSr_PA_DataEntry!V403)</f>
        <v>0</v>
      </c>
      <c r="AO403" s="22" t="str">
        <f t="shared" si="169"/>
        <v/>
      </c>
      <c r="AP403" s="21">
        <f>SUM(JrSr_PA_DataEntry!W403)</f>
        <v>0</v>
      </c>
      <c r="AQ403" s="22" t="str">
        <f t="shared" si="170"/>
        <v/>
      </c>
      <c r="AR403" s="21">
        <f>SUM(JrSr_PA_DataEntry!X403)</f>
        <v>0</v>
      </c>
      <c r="AS403" s="22" t="str">
        <f t="shared" si="171"/>
        <v/>
      </c>
      <c r="AT403" s="21">
        <f>SUM(JrSr_PA_DataEntry!Y403)</f>
        <v>0</v>
      </c>
      <c r="AU403" s="22" t="str">
        <f t="shared" si="172"/>
        <v/>
      </c>
      <c r="AV403" s="21">
        <f>SUM(JrSr_PA_DataEntry!Z403)</f>
        <v>0</v>
      </c>
      <c r="AW403" s="22" t="str">
        <f t="shared" si="173"/>
        <v/>
      </c>
      <c r="AX403" s="21">
        <f>SUM(JrSr_PA_DataEntry!AA403)</f>
        <v>0</v>
      </c>
      <c r="AY403" s="22" t="str">
        <f t="shared" si="174"/>
        <v/>
      </c>
    </row>
    <row r="404" spans="1:51" x14ac:dyDescent="0.25">
      <c r="A404" s="3" t="s">
        <v>415</v>
      </c>
      <c r="B404" s="13">
        <f>SUM(JrSr_PA_DataEntry!C404)</f>
        <v>0</v>
      </c>
      <c r="C404" s="14" t="str">
        <f t="shared" si="150"/>
        <v/>
      </c>
      <c r="D404" s="13">
        <f>SUM(JrSr_PA_DataEntry!D404)</f>
        <v>0</v>
      </c>
      <c r="E404" s="14" t="str">
        <f t="shared" si="151"/>
        <v/>
      </c>
      <c r="F404" s="13">
        <f>SUM(JrSr_PA_DataEntry!E404)</f>
        <v>0</v>
      </c>
      <c r="G404" s="14" t="str">
        <f t="shared" si="152"/>
        <v/>
      </c>
      <c r="H404" s="13">
        <f>SUM(JrSr_PA_DataEntry!F404)</f>
        <v>0</v>
      </c>
      <c r="I404" s="14" t="str">
        <f t="shared" si="153"/>
        <v/>
      </c>
      <c r="J404" s="13">
        <f>SUM(JrSr_PA_DataEntry!G404)</f>
        <v>0</v>
      </c>
      <c r="K404" s="14" t="str">
        <f t="shared" si="154"/>
        <v/>
      </c>
      <c r="L404" s="13">
        <f>SUM(JrSr_PA_DataEntry!H404)</f>
        <v>0</v>
      </c>
      <c r="M404" s="14" t="str">
        <f t="shared" si="155"/>
        <v/>
      </c>
      <c r="N404" s="17">
        <f>SUM(JrSr_PA_DataEntry!I404)</f>
        <v>0</v>
      </c>
      <c r="O404" s="18" t="str">
        <f t="shared" si="156"/>
        <v/>
      </c>
      <c r="P404" s="17">
        <f>SUM(JrSr_PA_DataEntry!J404)</f>
        <v>0</v>
      </c>
      <c r="Q404" s="18" t="str">
        <f t="shared" si="157"/>
        <v/>
      </c>
      <c r="R404" s="17">
        <f>SUM(JrSr_PA_DataEntry!K404)</f>
        <v>0</v>
      </c>
      <c r="S404" s="18" t="str">
        <f t="shared" si="158"/>
        <v/>
      </c>
      <c r="T404" s="17">
        <f>SUM(JrSr_PA_DataEntry!L404)</f>
        <v>0</v>
      </c>
      <c r="U404" s="18" t="str">
        <f t="shared" si="159"/>
        <v/>
      </c>
      <c r="V404" s="17">
        <f>SUM(JrSr_PA_DataEntry!M404)</f>
        <v>0</v>
      </c>
      <c r="W404" s="18" t="str">
        <f t="shared" si="160"/>
        <v/>
      </c>
      <c r="X404" s="19">
        <f>SUM(JrSr_PA_DataEntry!N404)</f>
        <v>0</v>
      </c>
      <c r="Y404" s="20" t="str">
        <f t="shared" si="161"/>
        <v/>
      </c>
      <c r="Z404" s="19">
        <f>SUM(JrSr_PA_DataEntry!O404)</f>
        <v>0</v>
      </c>
      <c r="AA404" s="20" t="str">
        <f t="shared" si="162"/>
        <v/>
      </c>
      <c r="AB404" s="19">
        <f>SUM(JrSr_PA_DataEntry!P404)</f>
        <v>0</v>
      </c>
      <c r="AC404" s="20" t="str">
        <f t="shared" si="163"/>
        <v/>
      </c>
      <c r="AD404" s="19">
        <f>SUM(JrSr_PA_DataEntry!Q404)</f>
        <v>0</v>
      </c>
      <c r="AE404" s="20" t="str">
        <f t="shared" si="164"/>
        <v/>
      </c>
      <c r="AF404" s="19">
        <f>SUM(JrSr_PA_DataEntry!R404)</f>
        <v>0</v>
      </c>
      <c r="AG404" s="20" t="str">
        <f t="shared" si="165"/>
        <v/>
      </c>
      <c r="AH404" s="21">
        <f>SUM(JrSr_PA_DataEntry!S404)</f>
        <v>0</v>
      </c>
      <c r="AI404" s="22" t="str">
        <f t="shared" si="166"/>
        <v/>
      </c>
      <c r="AJ404" s="21">
        <f>SUM(JrSr_PA_DataEntry!T404)</f>
        <v>0</v>
      </c>
      <c r="AK404" s="22" t="str">
        <f t="shared" si="167"/>
        <v/>
      </c>
      <c r="AL404" s="21">
        <f>SUM(JrSr_PA_DataEntry!U404)</f>
        <v>0</v>
      </c>
      <c r="AM404" s="22" t="str">
        <f t="shared" si="168"/>
        <v/>
      </c>
      <c r="AN404" s="21">
        <f>SUM(JrSr_PA_DataEntry!V404)</f>
        <v>0</v>
      </c>
      <c r="AO404" s="22" t="str">
        <f t="shared" si="169"/>
        <v/>
      </c>
      <c r="AP404" s="21">
        <f>SUM(JrSr_PA_DataEntry!W404)</f>
        <v>0</v>
      </c>
      <c r="AQ404" s="22" t="str">
        <f t="shared" si="170"/>
        <v/>
      </c>
      <c r="AR404" s="21">
        <f>SUM(JrSr_PA_DataEntry!X404)</f>
        <v>0</v>
      </c>
      <c r="AS404" s="22" t="str">
        <f t="shared" si="171"/>
        <v/>
      </c>
      <c r="AT404" s="21">
        <f>SUM(JrSr_PA_DataEntry!Y404)</f>
        <v>0</v>
      </c>
      <c r="AU404" s="22" t="str">
        <f t="shared" si="172"/>
        <v/>
      </c>
      <c r="AV404" s="21">
        <f>SUM(JrSr_PA_DataEntry!Z404)</f>
        <v>0</v>
      </c>
      <c r="AW404" s="22" t="str">
        <f t="shared" si="173"/>
        <v/>
      </c>
      <c r="AX404" s="21">
        <f>SUM(JrSr_PA_DataEntry!AA404)</f>
        <v>0</v>
      </c>
      <c r="AY404" s="22" t="str">
        <f t="shared" si="174"/>
        <v/>
      </c>
    </row>
    <row r="405" spans="1:51" x14ac:dyDescent="0.25">
      <c r="A405" s="3" t="s">
        <v>416</v>
      </c>
      <c r="B405" s="13">
        <f>SUM(JrSr_PA_DataEntry!C405)</f>
        <v>0</v>
      </c>
      <c r="C405" s="14" t="str">
        <f t="shared" si="150"/>
        <v/>
      </c>
      <c r="D405" s="13">
        <f>SUM(JrSr_PA_DataEntry!D405)</f>
        <v>0</v>
      </c>
      <c r="E405" s="14" t="str">
        <f t="shared" si="151"/>
        <v/>
      </c>
      <c r="F405" s="13">
        <f>SUM(JrSr_PA_DataEntry!E405)</f>
        <v>0</v>
      </c>
      <c r="G405" s="14" t="str">
        <f t="shared" si="152"/>
        <v/>
      </c>
      <c r="H405" s="13">
        <f>SUM(JrSr_PA_DataEntry!F405)</f>
        <v>0</v>
      </c>
      <c r="I405" s="14" t="str">
        <f t="shared" si="153"/>
        <v/>
      </c>
      <c r="J405" s="13">
        <f>SUM(JrSr_PA_DataEntry!G405)</f>
        <v>0</v>
      </c>
      <c r="K405" s="14" t="str">
        <f t="shared" si="154"/>
        <v/>
      </c>
      <c r="L405" s="13">
        <f>SUM(JrSr_PA_DataEntry!H405)</f>
        <v>0</v>
      </c>
      <c r="M405" s="14" t="str">
        <f t="shared" si="155"/>
        <v/>
      </c>
      <c r="N405" s="17">
        <f>SUM(JrSr_PA_DataEntry!I405)</f>
        <v>0</v>
      </c>
      <c r="O405" s="18" t="str">
        <f t="shared" si="156"/>
        <v/>
      </c>
      <c r="P405" s="17">
        <f>SUM(JrSr_PA_DataEntry!J405)</f>
        <v>0</v>
      </c>
      <c r="Q405" s="18" t="str">
        <f t="shared" si="157"/>
        <v/>
      </c>
      <c r="R405" s="17">
        <f>SUM(JrSr_PA_DataEntry!K405)</f>
        <v>0</v>
      </c>
      <c r="S405" s="18" t="str">
        <f t="shared" si="158"/>
        <v/>
      </c>
      <c r="T405" s="17">
        <f>SUM(JrSr_PA_DataEntry!L405)</f>
        <v>0</v>
      </c>
      <c r="U405" s="18" t="str">
        <f t="shared" si="159"/>
        <v/>
      </c>
      <c r="V405" s="17">
        <f>SUM(JrSr_PA_DataEntry!M405)</f>
        <v>0</v>
      </c>
      <c r="W405" s="18" t="str">
        <f t="shared" si="160"/>
        <v/>
      </c>
      <c r="X405" s="19">
        <f>SUM(JrSr_PA_DataEntry!N405)</f>
        <v>0</v>
      </c>
      <c r="Y405" s="20" t="str">
        <f t="shared" si="161"/>
        <v/>
      </c>
      <c r="Z405" s="19">
        <f>SUM(JrSr_PA_DataEntry!O405)</f>
        <v>0</v>
      </c>
      <c r="AA405" s="20" t="str">
        <f t="shared" si="162"/>
        <v/>
      </c>
      <c r="AB405" s="19">
        <f>SUM(JrSr_PA_DataEntry!P405)</f>
        <v>0</v>
      </c>
      <c r="AC405" s="20" t="str">
        <f t="shared" si="163"/>
        <v/>
      </c>
      <c r="AD405" s="19">
        <f>SUM(JrSr_PA_DataEntry!Q405)</f>
        <v>0</v>
      </c>
      <c r="AE405" s="20" t="str">
        <f t="shared" si="164"/>
        <v/>
      </c>
      <c r="AF405" s="19">
        <f>SUM(JrSr_PA_DataEntry!R405)</f>
        <v>0</v>
      </c>
      <c r="AG405" s="20" t="str">
        <f t="shared" si="165"/>
        <v/>
      </c>
      <c r="AH405" s="21">
        <f>SUM(JrSr_PA_DataEntry!S405)</f>
        <v>0</v>
      </c>
      <c r="AI405" s="22" t="str">
        <f t="shared" si="166"/>
        <v/>
      </c>
      <c r="AJ405" s="21">
        <f>SUM(JrSr_PA_DataEntry!T405)</f>
        <v>0</v>
      </c>
      <c r="AK405" s="22" t="str">
        <f t="shared" si="167"/>
        <v/>
      </c>
      <c r="AL405" s="21">
        <f>SUM(JrSr_PA_DataEntry!U405)</f>
        <v>0</v>
      </c>
      <c r="AM405" s="22" t="str">
        <f t="shared" si="168"/>
        <v/>
      </c>
      <c r="AN405" s="21">
        <f>SUM(JrSr_PA_DataEntry!V405)</f>
        <v>0</v>
      </c>
      <c r="AO405" s="22" t="str">
        <f t="shared" si="169"/>
        <v/>
      </c>
      <c r="AP405" s="21">
        <f>SUM(JrSr_PA_DataEntry!W405)</f>
        <v>0</v>
      </c>
      <c r="AQ405" s="22" t="str">
        <f t="shared" si="170"/>
        <v/>
      </c>
      <c r="AR405" s="21">
        <f>SUM(JrSr_PA_DataEntry!X405)</f>
        <v>0</v>
      </c>
      <c r="AS405" s="22" t="str">
        <f t="shared" si="171"/>
        <v/>
      </c>
      <c r="AT405" s="21">
        <f>SUM(JrSr_PA_DataEntry!Y405)</f>
        <v>0</v>
      </c>
      <c r="AU405" s="22" t="str">
        <f t="shared" si="172"/>
        <v/>
      </c>
      <c r="AV405" s="21">
        <f>SUM(JrSr_PA_DataEntry!Z405)</f>
        <v>0</v>
      </c>
      <c r="AW405" s="22" t="str">
        <f t="shared" si="173"/>
        <v/>
      </c>
      <c r="AX405" s="21">
        <f>SUM(JrSr_PA_DataEntry!AA405)</f>
        <v>0</v>
      </c>
      <c r="AY405" s="22" t="str">
        <f t="shared" si="174"/>
        <v/>
      </c>
    </row>
    <row r="406" spans="1:51" x14ac:dyDescent="0.25">
      <c r="A406" s="3" t="s">
        <v>417</v>
      </c>
      <c r="B406" s="13">
        <f>SUM(JrSr_PA_DataEntry!C406)</f>
        <v>0</v>
      </c>
      <c r="C406" s="14" t="str">
        <f t="shared" si="150"/>
        <v/>
      </c>
      <c r="D406" s="13">
        <f>SUM(JrSr_PA_DataEntry!D406)</f>
        <v>0</v>
      </c>
      <c r="E406" s="14" t="str">
        <f t="shared" si="151"/>
        <v/>
      </c>
      <c r="F406" s="13">
        <f>SUM(JrSr_PA_DataEntry!E406)</f>
        <v>0</v>
      </c>
      <c r="G406" s="14" t="str">
        <f t="shared" si="152"/>
        <v/>
      </c>
      <c r="H406" s="13">
        <f>SUM(JrSr_PA_DataEntry!F406)</f>
        <v>0</v>
      </c>
      <c r="I406" s="14" t="str">
        <f t="shared" si="153"/>
        <v/>
      </c>
      <c r="J406" s="13">
        <f>SUM(JrSr_PA_DataEntry!G406)</f>
        <v>0</v>
      </c>
      <c r="K406" s="14" t="str">
        <f t="shared" si="154"/>
        <v/>
      </c>
      <c r="L406" s="13">
        <f>SUM(JrSr_PA_DataEntry!H406)</f>
        <v>0</v>
      </c>
      <c r="M406" s="14" t="str">
        <f t="shared" si="155"/>
        <v/>
      </c>
      <c r="N406" s="17">
        <f>SUM(JrSr_PA_DataEntry!I406)</f>
        <v>0</v>
      </c>
      <c r="O406" s="18" t="str">
        <f t="shared" si="156"/>
        <v/>
      </c>
      <c r="P406" s="17">
        <f>SUM(JrSr_PA_DataEntry!J406)</f>
        <v>0</v>
      </c>
      <c r="Q406" s="18" t="str">
        <f t="shared" si="157"/>
        <v/>
      </c>
      <c r="R406" s="17">
        <f>SUM(JrSr_PA_DataEntry!K406)</f>
        <v>0</v>
      </c>
      <c r="S406" s="18" t="str">
        <f t="shared" si="158"/>
        <v/>
      </c>
      <c r="T406" s="17">
        <f>SUM(JrSr_PA_DataEntry!L406)</f>
        <v>0</v>
      </c>
      <c r="U406" s="18" t="str">
        <f t="shared" si="159"/>
        <v/>
      </c>
      <c r="V406" s="17">
        <f>SUM(JrSr_PA_DataEntry!M406)</f>
        <v>0</v>
      </c>
      <c r="W406" s="18" t="str">
        <f t="shared" si="160"/>
        <v/>
      </c>
      <c r="X406" s="19">
        <f>SUM(JrSr_PA_DataEntry!N406)</f>
        <v>0</v>
      </c>
      <c r="Y406" s="20" t="str">
        <f t="shared" si="161"/>
        <v/>
      </c>
      <c r="Z406" s="19">
        <f>SUM(JrSr_PA_DataEntry!O406)</f>
        <v>0</v>
      </c>
      <c r="AA406" s="20" t="str">
        <f t="shared" si="162"/>
        <v/>
      </c>
      <c r="AB406" s="19">
        <f>SUM(JrSr_PA_DataEntry!P406)</f>
        <v>0</v>
      </c>
      <c r="AC406" s="20" t="str">
        <f t="shared" si="163"/>
        <v/>
      </c>
      <c r="AD406" s="19">
        <f>SUM(JrSr_PA_DataEntry!Q406)</f>
        <v>0</v>
      </c>
      <c r="AE406" s="20" t="str">
        <f t="shared" si="164"/>
        <v/>
      </c>
      <c r="AF406" s="19">
        <f>SUM(JrSr_PA_DataEntry!R406)</f>
        <v>0</v>
      </c>
      <c r="AG406" s="20" t="str">
        <f t="shared" si="165"/>
        <v/>
      </c>
      <c r="AH406" s="21">
        <f>SUM(JrSr_PA_DataEntry!S406)</f>
        <v>0</v>
      </c>
      <c r="AI406" s="22" t="str">
        <f t="shared" si="166"/>
        <v/>
      </c>
      <c r="AJ406" s="21">
        <f>SUM(JrSr_PA_DataEntry!T406)</f>
        <v>0</v>
      </c>
      <c r="AK406" s="22" t="str">
        <f t="shared" si="167"/>
        <v/>
      </c>
      <c r="AL406" s="21">
        <f>SUM(JrSr_PA_DataEntry!U406)</f>
        <v>0</v>
      </c>
      <c r="AM406" s="22" t="str">
        <f t="shared" si="168"/>
        <v/>
      </c>
      <c r="AN406" s="21">
        <f>SUM(JrSr_PA_DataEntry!V406)</f>
        <v>0</v>
      </c>
      <c r="AO406" s="22" t="str">
        <f t="shared" si="169"/>
        <v/>
      </c>
      <c r="AP406" s="21">
        <f>SUM(JrSr_PA_DataEntry!W406)</f>
        <v>0</v>
      </c>
      <c r="AQ406" s="22" t="str">
        <f t="shared" si="170"/>
        <v/>
      </c>
      <c r="AR406" s="21">
        <f>SUM(JrSr_PA_DataEntry!X406)</f>
        <v>0</v>
      </c>
      <c r="AS406" s="22" t="str">
        <f t="shared" si="171"/>
        <v/>
      </c>
      <c r="AT406" s="21">
        <f>SUM(JrSr_PA_DataEntry!Y406)</f>
        <v>0</v>
      </c>
      <c r="AU406" s="22" t="str">
        <f t="shared" si="172"/>
        <v/>
      </c>
      <c r="AV406" s="21">
        <f>SUM(JrSr_PA_DataEntry!Z406)</f>
        <v>0</v>
      </c>
      <c r="AW406" s="22" t="str">
        <f t="shared" si="173"/>
        <v/>
      </c>
      <c r="AX406" s="21">
        <f>SUM(JrSr_PA_DataEntry!AA406)</f>
        <v>0</v>
      </c>
      <c r="AY406" s="22" t="str">
        <f t="shared" si="174"/>
        <v/>
      </c>
    </row>
    <row r="407" spans="1:51" x14ac:dyDescent="0.25">
      <c r="A407" s="3" t="s">
        <v>418</v>
      </c>
      <c r="B407" s="13">
        <f>SUM(JrSr_PA_DataEntry!C407)</f>
        <v>0</v>
      </c>
      <c r="C407" s="14" t="str">
        <f t="shared" si="150"/>
        <v/>
      </c>
      <c r="D407" s="13">
        <f>SUM(JrSr_PA_DataEntry!D407)</f>
        <v>0</v>
      </c>
      <c r="E407" s="14" t="str">
        <f t="shared" si="151"/>
        <v/>
      </c>
      <c r="F407" s="13">
        <f>SUM(JrSr_PA_DataEntry!E407)</f>
        <v>0</v>
      </c>
      <c r="G407" s="14" t="str">
        <f t="shared" si="152"/>
        <v/>
      </c>
      <c r="H407" s="13">
        <f>SUM(JrSr_PA_DataEntry!F407)</f>
        <v>0</v>
      </c>
      <c r="I407" s="14" t="str">
        <f t="shared" si="153"/>
        <v/>
      </c>
      <c r="J407" s="13">
        <f>SUM(JrSr_PA_DataEntry!G407)</f>
        <v>0</v>
      </c>
      <c r="K407" s="14" t="str">
        <f t="shared" si="154"/>
        <v/>
      </c>
      <c r="L407" s="13">
        <f>SUM(JrSr_PA_DataEntry!H407)</f>
        <v>0</v>
      </c>
      <c r="M407" s="14" t="str">
        <f t="shared" si="155"/>
        <v/>
      </c>
      <c r="N407" s="17">
        <f>SUM(JrSr_PA_DataEntry!I407)</f>
        <v>0</v>
      </c>
      <c r="O407" s="18" t="str">
        <f t="shared" si="156"/>
        <v/>
      </c>
      <c r="P407" s="17">
        <f>SUM(JrSr_PA_DataEntry!J407)</f>
        <v>0</v>
      </c>
      <c r="Q407" s="18" t="str">
        <f t="shared" si="157"/>
        <v/>
      </c>
      <c r="R407" s="17">
        <f>SUM(JrSr_PA_DataEntry!K407)</f>
        <v>0</v>
      </c>
      <c r="S407" s="18" t="str">
        <f t="shared" si="158"/>
        <v/>
      </c>
      <c r="T407" s="17">
        <f>SUM(JrSr_PA_DataEntry!L407)</f>
        <v>0</v>
      </c>
      <c r="U407" s="18" t="str">
        <f t="shared" si="159"/>
        <v/>
      </c>
      <c r="V407" s="17">
        <f>SUM(JrSr_PA_DataEntry!M407)</f>
        <v>0</v>
      </c>
      <c r="W407" s="18" t="str">
        <f t="shared" si="160"/>
        <v/>
      </c>
      <c r="X407" s="19">
        <f>SUM(JrSr_PA_DataEntry!N407)</f>
        <v>0</v>
      </c>
      <c r="Y407" s="20" t="str">
        <f t="shared" si="161"/>
        <v/>
      </c>
      <c r="Z407" s="19">
        <f>SUM(JrSr_PA_DataEntry!O407)</f>
        <v>0</v>
      </c>
      <c r="AA407" s="20" t="str">
        <f t="shared" si="162"/>
        <v/>
      </c>
      <c r="AB407" s="19">
        <f>SUM(JrSr_PA_DataEntry!P407)</f>
        <v>0</v>
      </c>
      <c r="AC407" s="20" t="str">
        <f t="shared" si="163"/>
        <v/>
      </c>
      <c r="AD407" s="19">
        <f>SUM(JrSr_PA_DataEntry!Q407)</f>
        <v>0</v>
      </c>
      <c r="AE407" s="20" t="str">
        <f t="shared" si="164"/>
        <v/>
      </c>
      <c r="AF407" s="19">
        <f>SUM(JrSr_PA_DataEntry!R407)</f>
        <v>0</v>
      </c>
      <c r="AG407" s="20" t="str">
        <f t="shared" si="165"/>
        <v/>
      </c>
      <c r="AH407" s="21">
        <f>SUM(JrSr_PA_DataEntry!S407)</f>
        <v>0</v>
      </c>
      <c r="AI407" s="22" t="str">
        <f t="shared" si="166"/>
        <v/>
      </c>
      <c r="AJ407" s="21">
        <f>SUM(JrSr_PA_DataEntry!T407)</f>
        <v>0</v>
      </c>
      <c r="AK407" s="22" t="str">
        <f t="shared" si="167"/>
        <v/>
      </c>
      <c r="AL407" s="21">
        <f>SUM(JrSr_PA_DataEntry!U407)</f>
        <v>0</v>
      </c>
      <c r="AM407" s="22" t="str">
        <f t="shared" si="168"/>
        <v/>
      </c>
      <c r="AN407" s="21">
        <f>SUM(JrSr_PA_DataEntry!V407)</f>
        <v>0</v>
      </c>
      <c r="AO407" s="22" t="str">
        <f t="shared" si="169"/>
        <v/>
      </c>
      <c r="AP407" s="21">
        <f>SUM(JrSr_PA_DataEntry!W407)</f>
        <v>0</v>
      </c>
      <c r="AQ407" s="22" t="str">
        <f t="shared" si="170"/>
        <v/>
      </c>
      <c r="AR407" s="21">
        <f>SUM(JrSr_PA_DataEntry!X407)</f>
        <v>0</v>
      </c>
      <c r="AS407" s="22" t="str">
        <f t="shared" si="171"/>
        <v/>
      </c>
      <c r="AT407" s="21">
        <f>SUM(JrSr_PA_DataEntry!Y407)</f>
        <v>0</v>
      </c>
      <c r="AU407" s="22" t="str">
        <f t="shared" si="172"/>
        <v/>
      </c>
      <c r="AV407" s="21">
        <f>SUM(JrSr_PA_DataEntry!Z407)</f>
        <v>0</v>
      </c>
      <c r="AW407" s="22" t="str">
        <f t="shared" si="173"/>
        <v/>
      </c>
      <c r="AX407" s="21">
        <f>SUM(JrSr_PA_DataEntry!AA407)</f>
        <v>0</v>
      </c>
      <c r="AY407" s="22" t="str">
        <f t="shared" si="174"/>
        <v/>
      </c>
    </row>
    <row r="408" spans="1:51" x14ac:dyDescent="0.25">
      <c r="A408" s="3" t="s">
        <v>419</v>
      </c>
      <c r="B408" s="13">
        <f>SUM(JrSr_PA_DataEntry!C408)</f>
        <v>0</v>
      </c>
      <c r="C408" s="14" t="str">
        <f t="shared" si="150"/>
        <v/>
      </c>
      <c r="D408" s="13">
        <f>SUM(JrSr_PA_DataEntry!D408)</f>
        <v>0</v>
      </c>
      <c r="E408" s="14" t="str">
        <f t="shared" si="151"/>
        <v/>
      </c>
      <c r="F408" s="13">
        <f>SUM(JrSr_PA_DataEntry!E408)</f>
        <v>0</v>
      </c>
      <c r="G408" s="14" t="str">
        <f t="shared" si="152"/>
        <v/>
      </c>
      <c r="H408" s="13">
        <f>SUM(JrSr_PA_DataEntry!F408)</f>
        <v>0</v>
      </c>
      <c r="I408" s="14" t="str">
        <f t="shared" si="153"/>
        <v/>
      </c>
      <c r="J408" s="13">
        <f>SUM(JrSr_PA_DataEntry!G408)</f>
        <v>0</v>
      </c>
      <c r="K408" s="14" t="str">
        <f t="shared" si="154"/>
        <v/>
      </c>
      <c r="L408" s="13">
        <f>SUM(JrSr_PA_DataEntry!H408)</f>
        <v>0</v>
      </c>
      <c r="M408" s="14" t="str">
        <f t="shared" si="155"/>
        <v/>
      </c>
      <c r="N408" s="17">
        <f>SUM(JrSr_PA_DataEntry!I408)</f>
        <v>0</v>
      </c>
      <c r="O408" s="18" t="str">
        <f t="shared" si="156"/>
        <v/>
      </c>
      <c r="P408" s="17">
        <f>SUM(JrSr_PA_DataEntry!J408)</f>
        <v>0</v>
      </c>
      <c r="Q408" s="18" t="str">
        <f t="shared" si="157"/>
        <v/>
      </c>
      <c r="R408" s="17">
        <f>SUM(JrSr_PA_DataEntry!K408)</f>
        <v>0</v>
      </c>
      <c r="S408" s="18" t="str">
        <f t="shared" si="158"/>
        <v/>
      </c>
      <c r="T408" s="17">
        <f>SUM(JrSr_PA_DataEntry!L408)</f>
        <v>0</v>
      </c>
      <c r="U408" s="18" t="str">
        <f t="shared" si="159"/>
        <v/>
      </c>
      <c r="V408" s="17">
        <f>SUM(JrSr_PA_DataEntry!M408)</f>
        <v>0</v>
      </c>
      <c r="W408" s="18" t="str">
        <f t="shared" si="160"/>
        <v/>
      </c>
      <c r="X408" s="19">
        <f>SUM(JrSr_PA_DataEntry!N408)</f>
        <v>0</v>
      </c>
      <c r="Y408" s="20" t="str">
        <f t="shared" si="161"/>
        <v/>
      </c>
      <c r="Z408" s="19">
        <f>SUM(JrSr_PA_DataEntry!O408)</f>
        <v>0</v>
      </c>
      <c r="AA408" s="20" t="str">
        <f t="shared" si="162"/>
        <v/>
      </c>
      <c r="AB408" s="19">
        <f>SUM(JrSr_PA_DataEntry!P408)</f>
        <v>0</v>
      </c>
      <c r="AC408" s="20" t="str">
        <f t="shared" si="163"/>
        <v/>
      </c>
      <c r="AD408" s="19">
        <f>SUM(JrSr_PA_DataEntry!Q408)</f>
        <v>0</v>
      </c>
      <c r="AE408" s="20" t="str">
        <f t="shared" si="164"/>
        <v/>
      </c>
      <c r="AF408" s="19">
        <f>SUM(JrSr_PA_DataEntry!R408)</f>
        <v>0</v>
      </c>
      <c r="AG408" s="20" t="str">
        <f t="shared" si="165"/>
        <v/>
      </c>
      <c r="AH408" s="21">
        <f>SUM(JrSr_PA_DataEntry!S408)</f>
        <v>0</v>
      </c>
      <c r="AI408" s="22" t="str">
        <f t="shared" si="166"/>
        <v/>
      </c>
      <c r="AJ408" s="21">
        <f>SUM(JrSr_PA_DataEntry!T408)</f>
        <v>0</v>
      </c>
      <c r="AK408" s="22" t="str">
        <f t="shared" si="167"/>
        <v/>
      </c>
      <c r="AL408" s="21">
        <f>SUM(JrSr_PA_DataEntry!U408)</f>
        <v>0</v>
      </c>
      <c r="AM408" s="22" t="str">
        <f t="shared" si="168"/>
        <v/>
      </c>
      <c r="AN408" s="21">
        <f>SUM(JrSr_PA_DataEntry!V408)</f>
        <v>0</v>
      </c>
      <c r="AO408" s="22" t="str">
        <f t="shared" si="169"/>
        <v/>
      </c>
      <c r="AP408" s="21">
        <f>SUM(JrSr_PA_DataEntry!W408)</f>
        <v>0</v>
      </c>
      <c r="AQ408" s="22" t="str">
        <f t="shared" si="170"/>
        <v/>
      </c>
      <c r="AR408" s="21">
        <f>SUM(JrSr_PA_DataEntry!X408)</f>
        <v>0</v>
      </c>
      <c r="AS408" s="22" t="str">
        <f t="shared" si="171"/>
        <v/>
      </c>
      <c r="AT408" s="21">
        <f>SUM(JrSr_PA_DataEntry!Y408)</f>
        <v>0</v>
      </c>
      <c r="AU408" s="22" t="str">
        <f t="shared" si="172"/>
        <v/>
      </c>
      <c r="AV408" s="21">
        <f>SUM(JrSr_PA_DataEntry!Z408)</f>
        <v>0</v>
      </c>
      <c r="AW408" s="22" t="str">
        <f t="shared" si="173"/>
        <v/>
      </c>
      <c r="AX408" s="21">
        <f>SUM(JrSr_PA_DataEntry!AA408)</f>
        <v>0</v>
      </c>
      <c r="AY408" s="22" t="str">
        <f t="shared" si="174"/>
        <v/>
      </c>
    </row>
    <row r="409" spans="1:51" x14ac:dyDescent="0.25">
      <c r="A409" s="3" t="s">
        <v>420</v>
      </c>
      <c r="B409" s="13">
        <f>SUM(JrSr_PA_DataEntry!C409)</f>
        <v>0</v>
      </c>
      <c r="C409" s="14" t="str">
        <f t="shared" si="150"/>
        <v/>
      </c>
      <c r="D409" s="13">
        <f>SUM(JrSr_PA_DataEntry!D409)</f>
        <v>0</v>
      </c>
      <c r="E409" s="14" t="str">
        <f t="shared" si="151"/>
        <v/>
      </c>
      <c r="F409" s="13">
        <f>SUM(JrSr_PA_DataEntry!E409)</f>
        <v>0</v>
      </c>
      <c r="G409" s="14" t="str">
        <f t="shared" si="152"/>
        <v/>
      </c>
      <c r="H409" s="13">
        <f>SUM(JrSr_PA_DataEntry!F409)</f>
        <v>0</v>
      </c>
      <c r="I409" s="14" t="str">
        <f t="shared" si="153"/>
        <v/>
      </c>
      <c r="J409" s="13">
        <f>SUM(JrSr_PA_DataEntry!G409)</f>
        <v>0</v>
      </c>
      <c r="K409" s="14" t="str">
        <f t="shared" si="154"/>
        <v/>
      </c>
      <c r="L409" s="13">
        <f>SUM(JrSr_PA_DataEntry!H409)</f>
        <v>0</v>
      </c>
      <c r="M409" s="14" t="str">
        <f t="shared" si="155"/>
        <v/>
      </c>
      <c r="N409" s="17">
        <f>SUM(JrSr_PA_DataEntry!I409)</f>
        <v>0</v>
      </c>
      <c r="O409" s="18" t="str">
        <f t="shared" si="156"/>
        <v/>
      </c>
      <c r="P409" s="17">
        <f>SUM(JrSr_PA_DataEntry!J409)</f>
        <v>0</v>
      </c>
      <c r="Q409" s="18" t="str">
        <f t="shared" si="157"/>
        <v/>
      </c>
      <c r="R409" s="17">
        <f>SUM(JrSr_PA_DataEntry!K409)</f>
        <v>0</v>
      </c>
      <c r="S409" s="18" t="str">
        <f t="shared" si="158"/>
        <v/>
      </c>
      <c r="T409" s="17">
        <f>SUM(JrSr_PA_DataEntry!L409)</f>
        <v>0</v>
      </c>
      <c r="U409" s="18" t="str">
        <f t="shared" si="159"/>
        <v/>
      </c>
      <c r="V409" s="17">
        <f>SUM(JrSr_PA_DataEntry!M409)</f>
        <v>0</v>
      </c>
      <c r="W409" s="18" t="str">
        <f t="shared" si="160"/>
        <v/>
      </c>
      <c r="X409" s="19">
        <f>SUM(JrSr_PA_DataEntry!N409)</f>
        <v>0</v>
      </c>
      <c r="Y409" s="20" t="str">
        <f t="shared" si="161"/>
        <v/>
      </c>
      <c r="Z409" s="19">
        <f>SUM(JrSr_PA_DataEntry!O409)</f>
        <v>0</v>
      </c>
      <c r="AA409" s="20" t="str">
        <f t="shared" si="162"/>
        <v/>
      </c>
      <c r="AB409" s="19">
        <f>SUM(JrSr_PA_DataEntry!P409)</f>
        <v>0</v>
      </c>
      <c r="AC409" s="20" t="str">
        <f t="shared" si="163"/>
        <v/>
      </c>
      <c r="AD409" s="19">
        <f>SUM(JrSr_PA_DataEntry!Q409)</f>
        <v>0</v>
      </c>
      <c r="AE409" s="20" t="str">
        <f t="shared" si="164"/>
        <v/>
      </c>
      <c r="AF409" s="19">
        <f>SUM(JrSr_PA_DataEntry!R409)</f>
        <v>0</v>
      </c>
      <c r="AG409" s="20" t="str">
        <f t="shared" si="165"/>
        <v/>
      </c>
      <c r="AH409" s="21">
        <f>SUM(JrSr_PA_DataEntry!S409)</f>
        <v>0</v>
      </c>
      <c r="AI409" s="22" t="str">
        <f t="shared" si="166"/>
        <v/>
      </c>
      <c r="AJ409" s="21">
        <f>SUM(JrSr_PA_DataEntry!T409)</f>
        <v>0</v>
      </c>
      <c r="AK409" s="22" t="str">
        <f t="shared" si="167"/>
        <v/>
      </c>
      <c r="AL409" s="21">
        <f>SUM(JrSr_PA_DataEntry!U409)</f>
        <v>0</v>
      </c>
      <c r="AM409" s="22" t="str">
        <f t="shared" si="168"/>
        <v/>
      </c>
      <c r="AN409" s="21">
        <f>SUM(JrSr_PA_DataEntry!V409)</f>
        <v>0</v>
      </c>
      <c r="AO409" s="22" t="str">
        <f t="shared" si="169"/>
        <v/>
      </c>
      <c r="AP409" s="21">
        <f>SUM(JrSr_PA_DataEntry!W409)</f>
        <v>0</v>
      </c>
      <c r="AQ409" s="22" t="str">
        <f t="shared" si="170"/>
        <v/>
      </c>
      <c r="AR409" s="21">
        <f>SUM(JrSr_PA_DataEntry!X409)</f>
        <v>0</v>
      </c>
      <c r="AS409" s="22" t="str">
        <f t="shared" si="171"/>
        <v/>
      </c>
      <c r="AT409" s="21">
        <f>SUM(JrSr_PA_DataEntry!Y409)</f>
        <v>0</v>
      </c>
      <c r="AU409" s="22" t="str">
        <f t="shared" si="172"/>
        <v/>
      </c>
      <c r="AV409" s="21">
        <f>SUM(JrSr_PA_DataEntry!Z409)</f>
        <v>0</v>
      </c>
      <c r="AW409" s="22" t="str">
        <f t="shared" si="173"/>
        <v/>
      </c>
      <c r="AX409" s="21">
        <f>SUM(JrSr_PA_DataEntry!AA409)</f>
        <v>0</v>
      </c>
      <c r="AY409" s="22" t="str">
        <f t="shared" si="174"/>
        <v/>
      </c>
    </row>
    <row r="410" spans="1:51" x14ac:dyDescent="0.25">
      <c r="A410" s="3" t="s">
        <v>421</v>
      </c>
      <c r="B410" s="13">
        <f>SUM(JrSr_PA_DataEntry!C410)</f>
        <v>0</v>
      </c>
      <c r="C410" s="14" t="str">
        <f t="shared" si="150"/>
        <v/>
      </c>
      <c r="D410" s="13">
        <f>SUM(JrSr_PA_DataEntry!D410)</f>
        <v>0</v>
      </c>
      <c r="E410" s="14" t="str">
        <f t="shared" si="151"/>
        <v/>
      </c>
      <c r="F410" s="13">
        <f>SUM(JrSr_PA_DataEntry!E410)</f>
        <v>0</v>
      </c>
      <c r="G410" s="14" t="str">
        <f t="shared" si="152"/>
        <v/>
      </c>
      <c r="H410" s="13">
        <f>SUM(JrSr_PA_DataEntry!F410)</f>
        <v>0</v>
      </c>
      <c r="I410" s="14" t="str">
        <f t="shared" si="153"/>
        <v/>
      </c>
      <c r="J410" s="13">
        <f>SUM(JrSr_PA_DataEntry!G410)</f>
        <v>0</v>
      </c>
      <c r="K410" s="14" t="str">
        <f t="shared" si="154"/>
        <v/>
      </c>
      <c r="L410" s="13">
        <f>SUM(JrSr_PA_DataEntry!H410)</f>
        <v>0</v>
      </c>
      <c r="M410" s="14" t="str">
        <f t="shared" si="155"/>
        <v/>
      </c>
      <c r="N410" s="17">
        <f>SUM(JrSr_PA_DataEntry!I410)</f>
        <v>0</v>
      </c>
      <c r="O410" s="18" t="str">
        <f t="shared" si="156"/>
        <v/>
      </c>
      <c r="P410" s="17">
        <f>SUM(JrSr_PA_DataEntry!J410)</f>
        <v>0</v>
      </c>
      <c r="Q410" s="18" t="str">
        <f t="shared" si="157"/>
        <v/>
      </c>
      <c r="R410" s="17">
        <f>SUM(JrSr_PA_DataEntry!K410)</f>
        <v>0</v>
      </c>
      <c r="S410" s="18" t="str">
        <f t="shared" si="158"/>
        <v/>
      </c>
      <c r="T410" s="17">
        <f>SUM(JrSr_PA_DataEntry!L410)</f>
        <v>0</v>
      </c>
      <c r="U410" s="18" t="str">
        <f t="shared" si="159"/>
        <v/>
      </c>
      <c r="V410" s="17">
        <f>SUM(JrSr_PA_DataEntry!M410)</f>
        <v>0</v>
      </c>
      <c r="W410" s="18" t="str">
        <f t="shared" si="160"/>
        <v/>
      </c>
      <c r="X410" s="19">
        <f>SUM(JrSr_PA_DataEntry!N410)</f>
        <v>0</v>
      </c>
      <c r="Y410" s="20" t="str">
        <f t="shared" si="161"/>
        <v/>
      </c>
      <c r="Z410" s="19">
        <f>SUM(JrSr_PA_DataEntry!O410)</f>
        <v>0</v>
      </c>
      <c r="AA410" s="20" t="str">
        <f t="shared" si="162"/>
        <v/>
      </c>
      <c r="AB410" s="19">
        <f>SUM(JrSr_PA_DataEntry!P410)</f>
        <v>0</v>
      </c>
      <c r="AC410" s="20" t="str">
        <f t="shared" si="163"/>
        <v/>
      </c>
      <c r="AD410" s="19">
        <f>SUM(JrSr_PA_DataEntry!Q410)</f>
        <v>0</v>
      </c>
      <c r="AE410" s="20" t="str">
        <f t="shared" si="164"/>
        <v/>
      </c>
      <c r="AF410" s="19">
        <f>SUM(JrSr_PA_DataEntry!R410)</f>
        <v>0</v>
      </c>
      <c r="AG410" s="20" t="str">
        <f t="shared" si="165"/>
        <v/>
      </c>
      <c r="AH410" s="21">
        <f>SUM(JrSr_PA_DataEntry!S410)</f>
        <v>0</v>
      </c>
      <c r="AI410" s="22" t="str">
        <f t="shared" si="166"/>
        <v/>
      </c>
      <c r="AJ410" s="21">
        <f>SUM(JrSr_PA_DataEntry!T410)</f>
        <v>0</v>
      </c>
      <c r="AK410" s="22" t="str">
        <f t="shared" si="167"/>
        <v/>
      </c>
      <c r="AL410" s="21">
        <f>SUM(JrSr_PA_DataEntry!U410)</f>
        <v>0</v>
      </c>
      <c r="AM410" s="22" t="str">
        <f t="shared" si="168"/>
        <v/>
      </c>
      <c r="AN410" s="21">
        <f>SUM(JrSr_PA_DataEntry!V410)</f>
        <v>0</v>
      </c>
      <c r="AO410" s="22" t="str">
        <f t="shared" si="169"/>
        <v/>
      </c>
      <c r="AP410" s="21">
        <f>SUM(JrSr_PA_DataEntry!W410)</f>
        <v>0</v>
      </c>
      <c r="AQ410" s="22" t="str">
        <f t="shared" si="170"/>
        <v/>
      </c>
      <c r="AR410" s="21">
        <f>SUM(JrSr_PA_DataEntry!X410)</f>
        <v>0</v>
      </c>
      <c r="AS410" s="22" t="str">
        <f t="shared" si="171"/>
        <v/>
      </c>
      <c r="AT410" s="21">
        <f>SUM(JrSr_PA_DataEntry!Y410)</f>
        <v>0</v>
      </c>
      <c r="AU410" s="22" t="str">
        <f t="shared" si="172"/>
        <v/>
      </c>
      <c r="AV410" s="21">
        <f>SUM(JrSr_PA_DataEntry!Z410)</f>
        <v>0</v>
      </c>
      <c r="AW410" s="22" t="str">
        <f t="shared" si="173"/>
        <v/>
      </c>
      <c r="AX410" s="21">
        <f>SUM(JrSr_PA_DataEntry!AA410)</f>
        <v>0</v>
      </c>
      <c r="AY410" s="22" t="str">
        <f t="shared" si="174"/>
        <v/>
      </c>
    </row>
    <row r="411" spans="1:51" x14ac:dyDescent="0.25">
      <c r="A411" s="3" t="s">
        <v>422</v>
      </c>
      <c r="B411" s="13">
        <f>SUM(JrSr_PA_DataEntry!C411)</f>
        <v>0</v>
      </c>
      <c r="C411" s="14" t="str">
        <f t="shared" si="150"/>
        <v/>
      </c>
      <c r="D411" s="13">
        <f>SUM(JrSr_PA_DataEntry!D411)</f>
        <v>0</v>
      </c>
      <c r="E411" s="14" t="str">
        <f t="shared" si="151"/>
        <v/>
      </c>
      <c r="F411" s="13">
        <f>SUM(JrSr_PA_DataEntry!E411)</f>
        <v>0</v>
      </c>
      <c r="G411" s="14" t="str">
        <f t="shared" si="152"/>
        <v/>
      </c>
      <c r="H411" s="13">
        <f>SUM(JrSr_PA_DataEntry!F411)</f>
        <v>0</v>
      </c>
      <c r="I411" s="14" t="str">
        <f t="shared" si="153"/>
        <v/>
      </c>
      <c r="J411" s="13">
        <f>SUM(JrSr_PA_DataEntry!G411)</f>
        <v>0</v>
      </c>
      <c r="K411" s="14" t="str">
        <f t="shared" si="154"/>
        <v/>
      </c>
      <c r="L411" s="13">
        <f>SUM(JrSr_PA_DataEntry!H411)</f>
        <v>0</v>
      </c>
      <c r="M411" s="14" t="str">
        <f t="shared" si="155"/>
        <v/>
      </c>
      <c r="N411" s="17">
        <f>SUM(JrSr_PA_DataEntry!I411)</f>
        <v>0</v>
      </c>
      <c r="O411" s="18" t="str">
        <f t="shared" si="156"/>
        <v/>
      </c>
      <c r="P411" s="17">
        <f>SUM(JrSr_PA_DataEntry!J411)</f>
        <v>0</v>
      </c>
      <c r="Q411" s="18" t="str">
        <f t="shared" si="157"/>
        <v/>
      </c>
      <c r="R411" s="17">
        <f>SUM(JrSr_PA_DataEntry!K411)</f>
        <v>0</v>
      </c>
      <c r="S411" s="18" t="str">
        <f t="shared" si="158"/>
        <v/>
      </c>
      <c r="T411" s="17">
        <f>SUM(JrSr_PA_DataEntry!L411)</f>
        <v>0</v>
      </c>
      <c r="U411" s="18" t="str">
        <f t="shared" si="159"/>
        <v/>
      </c>
      <c r="V411" s="17">
        <f>SUM(JrSr_PA_DataEntry!M411)</f>
        <v>0</v>
      </c>
      <c r="W411" s="18" t="str">
        <f t="shared" si="160"/>
        <v/>
      </c>
      <c r="X411" s="19">
        <f>SUM(JrSr_PA_DataEntry!N411)</f>
        <v>0</v>
      </c>
      <c r="Y411" s="20" t="str">
        <f t="shared" si="161"/>
        <v/>
      </c>
      <c r="Z411" s="19">
        <f>SUM(JrSr_PA_DataEntry!O411)</f>
        <v>0</v>
      </c>
      <c r="AA411" s="20" t="str">
        <f t="shared" si="162"/>
        <v/>
      </c>
      <c r="AB411" s="19">
        <f>SUM(JrSr_PA_DataEntry!P411)</f>
        <v>0</v>
      </c>
      <c r="AC411" s="20" t="str">
        <f t="shared" si="163"/>
        <v/>
      </c>
      <c r="AD411" s="19">
        <f>SUM(JrSr_PA_DataEntry!Q411)</f>
        <v>0</v>
      </c>
      <c r="AE411" s="20" t="str">
        <f t="shared" si="164"/>
        <v/>
      </c>
      <c r="AF411" s="19">
        <f>SUM(JrSr_PA_DataEntry!R411)</f>
        <v>0</v>
      </c>
      <c r="AG411" s="20" t="str">
        <f t="shared" si="165"/>
        <v/>
      </c>
      <c r="AH411" s="21">
        <f>SUM(JrSr_PA_DataEntry!S411)</f>
        <v>0</v>
      </c>
      <c r="AI411" s="22" t="str">
        <f t="shared" si="166"/>
        <v/>
      </c>
      <c r="AJ411" s="21">
        <f>SUM(JrSr_PA_DataEntry!T411)</f>
        <v>0</v>
      </c>
      <c r="AK411" s="22" t="str">
        <f t="shared" si="167"/>
        <v/>
      </c>
      <c r="AL411" s="21">
        <f>SUM(JrSr_PA_DataEntry!U411)</f>
        <v>0</v>
      </c>
      <c r="AM411" s="22" t="str">
        <f t="shared" si="168"/>
        <v/>
      </c>
      <c r="AN411" s="21">
        <f>SUM(JrSr_PA_DataEntry!V411)</f>
        <v>0</v>
      </c>
      <c r="AO411" s="22" t="str">
        <f t="shared" si="169"/>
        <v/>
      </c>
      <c r="AP411" s="21">
        <f>SUM(JrSr_PA_DataEntry!W411)</f>
        <v>0</v>
      </c>
      <c r="AQ411" s="22" t="str">
        <f t="shared" si="170"/>
        <v/>
      </c>
      <c r="AR411" s="21">
        <f>SUM(JrSr_PA_DataEntry!X411)</f>
        <v>0</v>
      </c>
      <c r="AS411" s="22" t="str">
        <f t="shared" si="171"/>
        <v/>
      </c>
      <c r="AT411" s="21">
        <f>SUM(JrSr_PA_DataEntry!Y411)</f>
        <v>0</v>
      </c>
      <c r="AU411" s="22" t="str">
        <f t="shared" si="172"/>
        <v/>
      </c>
      <c r="AV411" s="21">
        <f>SUM(JrSr_PA_DataEntry!Z411)</f>
        <v>0</v>
      </c>
      <c r="AW411" s="22" t="str">
        <f t="shared" si="173"/>
        <v/>
      </c>
      <c r="AX411" s="21">
        <f>SUM(JrSr_PA_DataEntry!AA411)</f>
        <v>0</v>
      </c>
      <c r="AY411" s="22" t="str">
        <f t="shared" si="174"/>
        <v/>
      </c>
    </row>
    <row r="412" spans="1:51" x14ac:dyDescent="0.25">
      <c r="A412" s="3" t="s">
        <v>423</v>
      </c>
      <c r="B412" s="13">
        <f>SUM(JrSr_PA_DataEntry!C412)</f>
        <v>0</v>
      </c>
      <c r="C412" s="14" t="str">
        <f t="shared" si="150"/>
        <v/>
      </c>
      <c r="D412" s="13">
        <f>SUM(JrSr_PA_DataEntry!D412)</f>
        <v>0</v>
      </c>
      <c r="E412" s="14" t="str">
        <f t="shared" si="151"/>
        <v/>
      </c>
      <c r="F412" s="13">
        <f>SUM(JrSr_PA_DataEntry!E412)</f>
        <v>0</v>
      </c>
      <c r="G412" s="14" t="str">
        <f t="shared" si="152"/>
        <v/>
      </c>
      <c r="H412" s="13">
        <f>SUM(JrSr_PA_DataEntry!F412)</f>
        <v>0</v>
      </c>
      <c r="I412" s="14" t="str">
        <f t="shared" si="153"/>
        <v/>
      </c>
      <c r="J412" s="13">
        <f>SUM(JrSr_PA_DataEntry!G412)</f>
        <v>0</v>
      </c>
      <c r="K412" s="14" t="str">
        <f t="shared" si="154"/>
        <v/>
      </c>
      <c r="L412" s="13">
        <f>SUM(JrSr_PA_DataEntry!H412)</f>
        <v>0</v>
      </c>
      <c r="M412" s="14" t="str">
        <f t="shared" si="155"/>
        <v/>
      </c>
      <c r="N412" s="17">
        <f>SUM(JrSr_PA_DataEntry!I412)</f>
        <v>0</v>
      </c>
      <c r="O412" s="18" t="str">
        <f t="shared" si="156"/>
        <v/>
      </c>
      <c r="P412" s="17">
        <f>SUM(JrSr_PA_DataEntry!J412)</f>
        <v>0</v>
      </c>
      <c r="Q412" s="18" t="str">
        <f t="shared" si="157"/>
        <v/>
      </c>
      <c r="R412" s="17">
        <f>SUM(JrSr_PA_DataEntry!K412)</f>
        <v>0</v>
      </c>
      <c r="S412" s="18" t="str">
        <f t="shared" si="158"/>
        <v/>
      </c>
      <c r="T412" s="17">
        <f>SUM(JrSr_PA_DataEntry!L412)</f>
        <v>0</v>
      </c>
      <c r="U412" s="18" t="str">
        <f t="shared" si="159"/>
        <v/>
      </c>
      <c r="V412" s="17">
        <f>SUM(JrSr_PA_DataEntry!M412)</f>
        <v>0</v>
      </c>
      <c r="W412" s="18" t="str">
        <f t="shared" si="160"/>
        <v/>
      </c>
      <c r="X412" s="19">
        <f>SUM(JrSr_PA_DataEntry!N412)</f>
        <v>0</v>
      </c>
      <c r="Y412" s="20" t="str">
        <f t="shared" si="161"/>
        <v/>
      </c>
      <c r="Z412" s="19">
        <f>SUM(JrSr_PA_DataEntry!O412)</f>
        <v>0</v>
      </c>
      <c r="AA412" s="20" t="str">
        <f t="shared" si="162"/>
        <v/>
      </c>
      <c r="AB412" s="19">
        <f>SUM(JrSr_PA_DataEntry!P412)</f>
        <v>0</v>
      </c>
      <c r="AC412" s="20" t="str">
        <f t="shared" si="163"/>
        <v/>
      </c>
      <c r="AD412" s="19">
        <f>SUM(JrSr_PA_DataEntry!Q412)</f>
        <v>0</v>
      </c>
      <c r="AE412" s="20" t="str">
        <f t="shared" si="164"/>
        <v/>
      </c>
      <c r="AF412" s="19">
        <f>SUM(JrSr_PA_DataEntry!R412)</f>
        <v>0</v>
      </c>
      <c r="AG412" s="20" t="str">
        <f t="shared" si="165"/>
        <v/>
      </c>
      <c r="AH412" s="21">
        <f>SUM(JrSr_PA_DataEntry!S412)</f>
        <v>0</v>
      </c>
      <c r="AI412" s="22" t="str">
        <f t="shared" si="166"/>
        <v/>
      </c>
      <c r="AJ412" s="21">
        <f>SUM(JrSr_PA_DataEntry!T412)</f>
        <v>0</v>
      </c>
      <c r="AK412" s="22" t="str">
        <f t="shared" si="167"/>
        <v/>
      </c>
      <c r="AL412" s="21">
        <f>SUM(JrSr_PA_DataEntry!U412)</f>
        <v>0</v>
      </c>
      <c r="AM412" s="22" t="str">
        <f t="shared" si="168"/>
        <v/>
      </c>
      <c r="AN412" s="21">
        <f>SUM(JrSr_PA_DataEntry!V412)</f>
        <v>0</v>
      </c>
      <c r="AO412" s="22" t="str">
        <f t="shared" si="169"/>
        <v/>
      </c>
      <c r="AP412" s="21">
        <f>SUM(JrSr_PA_DataEntry!W412)</f>
        <v>0</v>
      </c>
      <c r="AQ412" s="22" t="str">
        <f t="shared" si="170"/>
        <v/>
      </c>
      <c r="AR412" s="21">
        <f>SUM(JrSr_PA_DataEntry!X412)</f>
        <v>0</v>
      </c>
      <c r="AS412" s="22" t="str">
        <f t="shared" si="171"/>
        <v/>
      </c>
      <c r="AT412" s="21">
        <f>SUM(JrSr_PA_DataEntry!Y412)</f>
        <v>0</v>
      </c>
      <c r="AU412" s="22" t="str">
        <f t="shared" si="172"/>
        <v/>
      </c>
      <c r="AV412" s="21">
        <f>SUM(JrSr_PA_DataEntry!Z412)</f>
        <v>0</v>
      </c>
      <c r="AW412" s="22" t="str">
        <f t="shared" si="173"/>
        <v/>
      </c>
      <c r="AX412" s="21">
        <f>SUM(JrSr_PA_DataEntry!AA412)</f>
        <v>0</v>
      </c>
      <c r="AY412" s="22" t="str">
        <f t="shared" si="174"/>
        <v/>
      </c>
    </row>
    <row r="413" spans="1:51" x14ac:dyDescent="0.25">
      <c r="A413" s="3" t="s">
        <v>424</v>
      </c>
      <c r="B413" s="13">
        <f>SUM(JrSr_PA_DataEntry!C413)</f>
        <v>0</v>
      </c>
      <c r="C413" s="14" t="str">
        <f t="shared" si="150"/>
        <v/>
      </c>
      <c r="D413" s="13">
        <f>SUM(JrSr_PA_DataEntry!D413)</f>
        <v>0</v>
      </c>
      <c r="E413" s="14" t="str">
        <f t="shared" si="151"/>
        <v/>
      </c>
      <c r="F413" s="13">
        <f>SUM(JrSr_PA_DataEntry!E413)</f>
        <v>0</v>
      </c>
      <c r="G413" s="14" t="str">
        <f t="shared" si="152"/>
        <v/>
      </c>
      <c r="H413" s="13">
        <f>SUM(JrSr_PA_DataEntry!F413)</f>
        <v>0</v>
      </c>
      <c r="I413" s="14" t="str">
        <f t="shared" si="153"/>
        <v/>
      </c>
      <c r="J413" s="13">
        <f>SUM(JrSr_PA_DataEntry!G413)</f>
        <v>0</v>
      </c>
      <c r="K413" s="14" t="str">
        <f t="shared" si="154"/>
        <v/>
      </c>
      <c r="L413" s="13">
        <f>SUM(JrSr_PA_DataEntry!H413)</f>
        <v>0</v>
      </c>
      <c r="M413" s="14" t="str">
        <f t="shared" si="155"/>
        <v/>
      </c>
      <c r="N413" s="17">
        <f>SUM(JrSr_PA_DataEntry!I413)</f>
        <v>0</v>
      </c>
      <c r="O413" s="18" t="str">
        <f t="shared" si="156"/>
        <v/>
      </c>
      <c r="P413" s="17">
        <f>SUM(JrSr_PA_DataEntry!J413)</f>
        <v>0</v>
      </c>
      <c r="Q413" s="18" t="str">
        <f t="shared" si="157"/>
        <v/>
      </c>
      <c r="R413" s="17">
        <f>SUM(JrSr_PA_DataEntry!K413)</f>
        <v>0</v>
      </c>
      <c r="S413" s="18" t="str">
        <f t="shared" si="158"/>
        <v/>
      </c>
      <c r="T413" s="17">
        <f>SUM(JrSr_PA_DataEntry!L413)</f>
        <v>0</v>
      </c>
      <c r="U413" s="18" t="str">
        <f t="shared" si="159"/>
        <v/>
      </c>
      <c r="V413" s="17">
        <f>SUM(JrSr_PA_DataEntry!M413)</f>
        <v>0</v>
      </c>
      <c r="W413" s="18" t="str">
        <f t="shared" si="160"/>
        <v/>
      </c>
      <c r="X413" s="19">
        <f>SUM(JrSr_PA_DataEntry!N413)</f>
        <v>0</v>
      </c>
      <c r="Y413" s="20" t="str">
        <f t="shared" si="161"/>
        <v/>
      </c>
      <c r="Z413" s="19">
        <f>SUM(JrSr_PA_DataEntry!O413)</f>
        <v>0</v>
      </c>
      <c r="AA413" s="20" t="str">
        <f t="shared" si="162"/>
        <v/>
      </c>
      <c r="AB413" s="19">
        <f>SUM(JrSr_PA_DataEntry!P413)</f>
        <v>0</v>
      </c>
      <c r="AC413" s="20" t="str">
        <f t="shared" si="163"/>
        <v/>
      </c>
      <c r="AD413" s="19">
        <f>SUM(JrSr_PA_DataEntry!Q413)</f>
        <v>0</v>
      </c>
      <c r="AE413" s="20" t="str">
        <f t="shared" si="164"/>
        <v/>
      </c>
      <c r="AF413" s="19">
        <f>SUM(JrSr_PA_DataEntry!R413)</f>
        <v>0</v>
      </c>
      <c r="AG413" s="20" t="str">
        <f t="shared" si="165"/>
        <v/>
      </c>
      <c r="AH413" s="21">
        <f>SUM(JrSr_PA_DataEntry!S413)</f>
        <v>0</v>
      </c>
      <c r="AI413" s="22" t="str">
        <f t="shared" si="166"/>
        <v/>
      </c>
      <c r="AJ413" s="21">
        <f>SUM(JrSr_PA_DataEntry!T413)</f>
        <v>0</v>
      </c>
      <c r="AK413" s="22" t="str">
        <f t="shared" si="167"/>
        <v/>
      </c>
      <c r="AL413" s="21">
        <f>SUM(JrSr_PA_DataEntry!U413)</f>
        <v>0</v>
      </c>
      <c r="AM413" s="22" t="str">
        <f t="shared" si="168"/>
        <v/>
      </c>
      <c r="AN413" s="21">
        <f>SUM(JrSr_PA_DataEntry!V413)</f>
        <v>0</v>
      </c>
      <c r="AO413" s="22" t="str">
        <f t="shared" si="169"/>
        <v/>
      </c>
      <c r="AP413" s="21">
        <f>SUM(JrSr_PA_DataEntry!W413)</f>
        <v>0</v>
      </c>
      <c r="AQ413" s="22" t="str">
        <f t="shared" si="170"/>
        <v/>
      </c>
      <c r="AR413" s="21">
        <f>SUM(JrSr_PA_DataEntry!X413)</f>
        <v>0</v>
      </c>
      <c r="AS413" s="22" t="str">
        <f t="shared" si="171"/>
        <v/>
      </c>
      <c r="AT413" s="21">
        <f>SUM(JrSr_PA_DataEntry!Y413)</f>
        <v>0</v>
      </c>
      <c r="AU413" s="22" t="str">
        <f t="shared" si="172"/>
        <v/>
      </c>
      <c r="AV413" s="21">
        <f>SUM(JrSr_PA_DataEntry!Z413)</f>
        <v>0</v>
      </c>
      <c r="AW413" s="22" t="str">
        <f t="shared" si="173"/>
        <v/>
      </c>
      <c r="AX413" s="21">
        <f>SUM(JrSr_PA_DataEntry!AA413)</f>
        <v>0</v>
      </c>
      <c r="AY413" s="22" t="str">
        <f t="shared" si="174"/>
        <v/>
      </c>
    </row>
    <row r="414" spans="1:51" x14ac:dyDescent="0.25">
      <c r="A414" s="3" t="s">
        <v>425</v>
      </c>
      <c r="B414" s="13">
        <f>SUM(JrSr_PA_DataEntry!C414)</f>
        <v>0</v>
      </c>
      <c r="C414" s="14" t="str">
        <f t="shared" si="150"/>
        <v/>
      </c>
      <c r="D414" s="13">
        <f>SUM(JrSr_PA_DataEntry!D414)</f>
        <v>0</v>
      </c>
      <c r="E414" s="14" t="str">
        <f t="shared" si="151"/>
        <v/>
      </c>
      <c r="F414" s="13">
        <f>SUM(JrSr_PA_DataEntry!E414)</f>
        <v>0</v>
      </c>
      <c r="G414" s="14" t="str">
        <f t="shared" si="152"/>
        <v/>
      </c>
      <c r="H414" s="13">
        <f>SUM(JrSr_PA_DataEntry!F414)</f>
        <v>0</v>
      </c>
      <c r="I414" s="14" t="str">
        <f t="shared" si="153"/>
        <v/>
      </c>
      <c r="J414" s="13">
        <f>SUM(JrSr_PA_DataEntry!G414)</f>
        <v>0</v>
      </c>
      <c r="K414" s="14" t="str">
        <f t="shared" si="154"/>
        <v/>
      </c>
      <c r="L414" s="13">
        <f>SUM(JrSr_PA_DataEntry!H414)</f>
        <v>0</v>
      </c>
      <c r="M414" s="14" t="str">
        <f t="shared" si="155"/>
        <v/>
      </c>
      <c r="N414" s="17">
        <f>SUM(JrSr_PA_DataEntry!I414)</f>
        <v>0</v>
      </c>
      <c r="O414" s="18" t="str">
        <f t="shared" si="156"/>
        <v/>
      </c>
      <c r="P414" s="17">
        <f>SUM(JrSr_PA_DataEntry!J414)</f>
        <v>0</v>
      </c>
      <c r="Q414" s="18" t="str">
        <f t="shared" si="157"/>
        <v/>
      </c>
      <c r="R414" s="17">
        <f>SUM(JrSr_PA_DataEntry!K414)</f>
        <v>0</v>
      </c>
      <c r="S414" s="18" t="str">
        <f t="shared" si="158"/>
        <v/>
      </c>
      <c r="T414" s="17">
        <f>SUM(JrSr_PA_DataEntry!L414)</f>
        <v>0</v>
      </c>
      <c r="U414" s="18" t="str">
        <f t="shared" si="159"/>
        <v/>
      </c>
      <c r="V414" s="17">
        <f>SUM(JrSr_PA_DataEntry!M414)</f>
        <v>0</v>
      </c>
      <c r="W414" s="18" t="str">
        <f t="shared" si="160"/>
        <v/>
      </c>
      <c r="X414" s="19">
        <f>SUM(JrSr_PA_DataEntry!N414)</f>
        <v>0</v>
      </c>
      <c r="Y414" s="20" t="str">
        <f t="shared" si="161"/>
        <v/>
      </c>
      <c r="Z414" s="19">
        <f>SUM(JrSr_PA_DataEntry!O414)</f>
        <v>0</v>
      </c>
      <c r="AA414" s="20" t="str">
        <f t="shared" si="162"/>
        <v/>
      </c>
      <c r="AB414" s="19">
        <f>SUM(JrSr_PA_DataEntry!P414)</f>
        <v>0</v>
      </c>
      <c r="AC414" s="20" t="str">
        <f t="shared" si="163"/>
        <v/>
      </c>
      <c r="AD414" s="19">
        <f>SUM(JrSr_PA_DataEntry!Q414)</f>
        <v>0</v>
      </c>
      <c r="AE414" s="20" t="str">
        <f t="shared" si="164"/>
        <v/>
      </c>
      <c r="AF414" s="19">
        <f>SUM(JrSr_PA_DataEntry!R414)</f>
        <v>0</v>
      </c>
      <c r="AG414" s="20" t="str">
        <f t="shared" si="165"/>
        <v/>
      </c>
      <c r="AH414" s="21">
        <f>SUM(JrSr_PA_DataEntry!S414)</f>
        <v>0</v>
      </c>
      <c r="AI414" s="22" t="str">
        <f t="shared" si="166"/>
        <v/>
      </c>
      <c r="AJ414" s="21">
        <f>SUM(JrSr_PA_DataEntry!T414)</f>
        <v>0</v>
      </c>
      <c r="AK414" s="22" t="str">
        <f t="shared" si="167"/>
        <v/>
      </c>
      <c r="AL414" s="21">
        <f>SUM(JrSr_PA_DataEntry!U414)</f>
        <v>0</v>
      </c>
      <c r="AM414" s="22" t="str">
        <f t="shared" si="168"/>
        <v/>
      </c>
      <c r="AN414" s="21">
        <f>SUM(JrSr_PA_DataEntry!V414)</f>
        <v>0</v>
      </c>
      <c r="AO414" s="22" t="str">
        <f t="shared" si="169"/>
        <v/>
      </c>
      <c r="AP414" s="21">
        <f>SUM(JrSr_PA_DataEntry!W414)</f>
        <v>0</v>
      </c>
      <c r="AQ414" s="22" t="str">
        <f t="shared" si="170"/>
        <v/>
      </c>
      <c r="AR414" s="21">
        <f>SUM(JrSr_PA_DataEntry!X414)</f>
        <v>0</v>
      </c>
      <c r="AS414" s="22" t="str">
        <f t="shared" si="171"/>
        <v/>
      </c>
      <c r="AT414" s="21">
        <f>SUM(JrSr_PA_DataEntry!Y414)</f>
        <v>0</v>
      </c>
      <c r="AU414" s="22" t="str">
        <f t="shared" si="172"/>
        <v/>
      </c>
      <c r="AV414" s="21">
        <f>SUM(JrSr_PA_DataEntry!Z414)</f>
        <v>0</v>
      </c>
      <c r="AW414" s="22" t="str">
        <f t="shared" si="173"/>
        <v/>
      </c>
      <c r="AX414" s="21">
        <f>SUM(JrSr_PA_DataEntry!AA414)</f>
        <v>0</v>
      </c>
      <c r="AY414" s="22" t="str">
        <f t="shared" si="174"/>
        <v/>
      </c>
    </row>
    <row r="415" spans="1:51" x14ac:dyDescent="0.25">
      <c r="A415" s="3" t="s">
        <v>426</v>
      </c>
      <c r="B415" s="13">
        <f>SUM(JrSr_PA_DataEntry!C415)</f>
        <v>0</v>
      </c>
      <c r="C415" s="14" t="str">
        <f t="shared" si="150"/>
        <v/>
      </c>
      <c r="D415" s="13">
        <f>SUM(JrSr_PA_DataEntry!D415)</f>
        <v>0</v>
      </c>
      <c r="E415" s="14" t="str">
        <f t="shared" si="151"/>
        <v/>
      </c>
      <c r="F415" s="13">
        <f>SUM(JrSr_PA_DataEntry!E415)</f>
        <v>0</v>
      </c>
      <c r="G415" s="14" t="str">
        <f t="shared" si="152"/>
        <v/>
      </c>
      <c r="H415" s="13">
        <f>SUM(JrSr_PA_DataEntry!F415)</f>
        <v>0</v>
      </c>
      <c r="I415" s="14" t="str">
        <f t="shared" si="153"/>
        <v/>
      </c>
      <c r="J415" s="13">
        <f>SUM(JrSr_PA_DataEntry!G415)</f>
        <v>0</v>
      </c>
      <c r="K415" s="14" t="str">
        <f t="shared" si="154"/>
        <v/>
      </c>
      <c r="L415" s="13">
        <f>SUM(JrSr_PA_DataEntry!H415)</f>
        <v>0</v>
      </c>
      <c r="M415" s="14" t="str">
        <f t="shared" si="155"/>
        <v/>
      </c>
      <c r="N415" s="17">
        <f>SUM(JrSr_PA_DataEntry!I415)</f>
        <v>0</v>
      </c>
      <c r="O415" s="18" t="str">
        <f t="shared" si="156"/>
        <v/>
      </c>
      <c r="P415" s="17">
        <f>SUM(JrSr_PA_DataEntry!J415)</f>
        <v>0</v>
      </c>
      <c r="Q415" s="18" t="str">
        <f t="shared" si="157"/>
        <v/>
      </c>
      <c r="R415" s="17">
        <f>SUM(JrSr_PA_DataEntry!K415)</f>
        <v>0</v>
      </c>
      <c r="S415" s="18" t="str">
        <f t="shared" si="158"/>
        <v/>
      </c>
      <c r="T415" s="17">
        <f>SUM(JrSr_PA_DataEntry!L415)</f>
        <v>0</v>
      </c>
      <c r="U415" s="18" t="str">
        <f t="shared" si="159"/>
        <v/>
      </c>
      <c r="V415" s="17">
        <f>SUM(JrSr_PA_DataEntry!M415)</f>
        <v>0</v>
      </c>
      <c r="W415" s="18" t="str">
        <f t="shared" si="160"/>
        <v/>
      </c>
      <c r="X415" s="19">
        <f>SUM(JrSr_PA_DataEntry!N415)</f>
        <v>0</v>
      </c>
      <c r="Y415" s="20" t="str">
        <f t="shared" si="161"/>
        <v/>
      </c>
      <c r="Z415" s="19">
        <f>SUM(JrSr_PA_DataEntry!O415)</f>
        <v>0</v>
      </c>
      <c r="AA415" s="20" t="str">
        <f t="shared" si="162"/>
        <v/>
      </c>
      <c r="AB415" s="19">
        <f>SUM(JrSr_PA_DataEntry!P415)</f>
        <v>0</v>
      </c>
      <c r="AC415" s="20" t="str">
        <f t="shared" si="163"/>
        <v/>
      </c>
      <c r="AD415" s="19">
        <f>SUM(JrSr_PA_DataEntry!Q415)</f>
        <v>0</v>
      </c>
      <c r="AE415" s="20" t="str">
        <f t="shared" si="164"/>
        <v/>
      </c>
      <c r="AF415" s="19">
        <f>SUM(JrSr_PA_DataEntry!R415)</f>
        <v>0</v>
      </c>
      <c r="AG415" s="20" t="str">
        <f t="shared" si="165"/>
        <v/>
      </c>
      <c r="AH415" s="21">
        <f>SUM(JrSr_PA_DataEntry!S415)</f>
        <v>0</v>
      </c>
      <c r="AI415" s="22" t="str">
        <f t="shared" si="166"/>
        <v/>
      </c>
      <c r="AJ415" s="21">
        <f>SUM(JrSr_PA_DataEntry!T415)</f>
        <v>0</v>
      </c>
      <c r="AK415" s="22" t="str">
        <f t="shared" si="167"/>
        <v/>
      </c>
      <c r="AL415" s="21">
        <f>SUM(JrSr_PA_DataEntry!U415)</f>
        <v>0</v>
      </c>
      <c r="AM415" s="22" t="str">
        <f t="shared" si="168"/>
        <v/>
      </c>
      <c r="AN415" s="21">
        <f>SUM(JrSr_PA_DataEntry!V415)</f>
        <v>0</v>
      </c>
      <c r="AO415" s="22" t="str">
        <f t="shared" si="169"/>
        <v/>
      </c>
      <c r="AP415" s="21">
        <f>SUM(JrSr_PA_DataEntry!W415)</f>
        <v>0</v>
      </c>
      <c r="AQ415" s="22" t="str">
        <f t="shared" si="170"/>
        <v/>
      </c>
      <c r="AR415" s="21">
        <f>SUM(JrSr_PA_DataEntry!X415)</f>
        <v>0</v>
      </c>
      <c r="AS415" s="22" t="str">
        <f t="shared" si="171"/>
        <v/>
      </c>
      <c r="AT415" s="21">
        <f>SUM(JrSr_PA_DataEntry!Y415)</f>
        <v>0</v>
      </c>
      <c r="AU415" s="22" t="str">
        <f t="shared" si="172"/>
        <v/>
      </c>
      <c r="AV415" s="21">
        <f>SUM(JrSr_PA_DataEntry!Z415)</f>
        <v>0</v>
      </c>
      <c r="AW415" s="22" t="str">
        <f t="shared" si="173"/>
        <v/>
      </c>
      <c r="AX415" s="21">
        <f>SUM(JrSr_PA_DataEntry!AA415)</f>
        <v>0</v>
      </c>
      <c r="AY415" s="22" t="str">
        <f t="shared" si="174"/>
        <v/>
      </c>
    </row>
    <row r="416" spans="1:51" x14ac:dyDescent="0.25">
      <c r="A416" s="3" t="s">
        <v>427</v>
      </c>
      <c r="B416" s="13">
        <f>SUM(JrSr_PA_DataEntry!C416)</f>
        <v>0</v>
      </c>
      <c r="C416" s="14" t="str">
        <f t="shared" si="150"/>
        <v/>
      </c>
      <c r="D416" s="13">
        <f>SUM(JrSr_PA_DataEntry!D416)</f>
        <v>0</v>
      </c>
      <c r="E416" s="14" t="str">
        <f t="shared" si="151"/>
        <v/>
      </c>
      <c r="F416" s="13">
        <f>SUM(JrSr_PA_DataEntry!E416)</f>
        <v>0</v>
      </c>
      <c r="G416" s="14" t="str">
        <f t="shared" si="152"/>
        <v/>
      </c>
      <c r="H416" s="13">
        <f>SUM(JrSr_PA_DataEntry!F416)</f>
        <v>0</v>
      </c>
      <c r="I416" s="14" t="str">
        <f t="shared" si="153"/>
        <v/>
      </c>
      <c r="J416" s="13">
        <f>SUM(JrSr_PA_DataEntry!G416)</f>
        <v>0</v>
      </c>
      <c r="K416" s="14" t="str">
        <f t="shared" si="154"/>
        <v/>
      </c>
      <c r="L416" s="13">
        <f>SUM(JrSr_PA_DataEntry!H416)</f>
        <v>0</v>
      </c>
      <c r="M416" s="14" t="str">
        <f t="shared" si="155"/>
        <v/>
      </c>
      <c r="N416" s="17">
        <f>SUM(JrSr_PA_DataEntry!I416)</f>
        <v>0</v>
      </c>
      <c r="O416" s="18" t="str">
        <f t="shared" si="156"/>
        <v/>
      </c>
      <c r="P416" s="17">
        <f>SUM(JrSr_PA_DataEntry!J416)</f>
        <v>0</v>
      </c>
      <c r="Q416" s="18" t="str">
        <f t="shared" si="157"/>
        <v/>
      </c>
      <c r="R416" s="17">
        <f>SUM(JrSr_PA_DataEntry!K416)</f>
        <v>0</v>
      </c>
      <c r="S416" s="18" t="str">
        <f t="shared" si="158"/>
        <v/>
      </c>
      <c r="T416" s="17">
        <f>SUM(JrSr_PA_DataEntry!L416)</f>
        <v>0</v>
      </c>
      <c r="U416" s="18" t="str">
        <f t="shared" si="159"/>
        <v/>
      </c>
      <c r="V416" s="17">
        <f>SUM(JrSr_PA_DataEntry!M416)</f>
        <v>0</v>
      </c>
      <c r="W416" s="18" t="str">
        <f t="shared" si="160"/>
        <v/>
      </c>
      <c r="X416" s="19">
        <f>SUM(JrSr_PA_DataEntry!N416)</f>
        <v>0</v>
      </c>
      <c r="Y416" s="20" t="str">
        <f t="shared" si="161"/>
        <v/>
      </c>
      <c r="Z416" s="19">
        <f>SUM(JrSr_PA_DataEntry!O416)</f>
        <v>0</v>
      </c>
      <c r="AA416" s="20" t="str">
        <f t="shared" si="162"/>
        <v/>
      </c>
      <c r="AB416" s="19">
        <f>SUM(JrSr_PA_DataEntry!P416)</f>
        <v>0</v>
      </c>
      <c r="AC416" s="20" t="str">
        <f t="shared" si="163"/>
        <v/>
      </c>
      <c r="AD416" s="19">
        <f>SUM(JrSr_PA_DataEntry!Q416)</f>
        <v>0</v>
      </c>
      <c r="AE416" s="20" t="str">
        <f t="shared" si="164"/>
        <v/>
      </c>
      <c r="AF416" s="19">
        <f>SUM(JrSr_PA_DataEntry!R416)</f>
        <v>0</v>
      </c>
      <c r="AG416" s="20" t="str">
        <f t="shared" si="165"/>
        <v/>
      </c>
      <c r="AH416" s="21">
        <f>SUM(JrSr_PA_DataEntry!S416)</f>
        <v>0</v>
      </c>
      <c r="AI416" s="22" t="str">
        <f t="shared" si="166"/>
        <v/>
      </c>
      <c r="AJ416" s="21">
        <f>SUM(JrSr_PA_DataEntry!T416)</f>
        <v>0</v>
      </c>
      <c r="AK416" s="22" t="str">
        <f t="shared" si="167"/>
        <v/>
      </c>
      <c r="AL416" s="21">
        <f>SUM(JrSr_PA_DataEntry!U416)</f>
        <v>0</v>
      </c>
      <c r="AM416" s="22" t="str">
        <f t="shared" si="168"/>
        <v/>
      </c>
      <c r="AN416" s="21">
        <f>SUM(JrSr_PA_DataEntry!V416)</f>
        <v>0</v>
      </c>
      <c r="AO416" s="22" t="str">
        <f t="shared" si="169"/>
        <v/>
      </c>
      <c r="AP416" s="21">
        <f>SUM(JrSr_PA_DataEntry!W416)</f>
        <v>0</v>
      </c>
      <c r="AQ416" s="22" t="str">
        <f t="shared" si="170"/>
        <v/>
      </c>
      <c r="AR416" s="21">
        <f>SUM(JrSr_PA_DataEntry!X416)</f>
        <v>0</v>
      </c>
      <c r="AS416" s="22" t="str">
        <f t="shared" si="171"/>
        <v/>
      </c>
      <c r="AT416" s="21">
        <f>SUM(JrSr_PA_DataEntry!Y416)</f>
        <v>0</v>
      </c>
      <c r="AU416" s="22" t="str">
        <f t="shared" si="172"/>
        <v/>
      </c>
      <c r="AV416" s="21">
        <f>SUM(JrSr_PA_DataEntry!Z416)</f>
        <v>0</v>
      </c>
      <c r="AW416" s="22" t="str">
        <f t="shared" si="173"/>
        <v/>
      </c>
      <c r="AX416" s="21">
        <f>SUM(JrSr_PA_DataEntry!AA416)</f>
        <v>0</v>
      </c>
      <c r="AY416" s="22" t="str">
        <f t="shared" si="174"/>
        <v/>
      </c>
    </row>
    <row r="417" spans="1:51" x14ac:dyDescent="0.25">
      <c r="A417" s="3" t="s">
        <v>428</v>
      </c>
      <c r="B417" s="13">
        <f>SUM(JrSr_PA_DataEntry!C417)</f>
        <v>0</v>
      </c>
      <c r="C417" s="14" t="str">
        <f t="shared" si="150"/>
        <v/>
      </c>
      <c r="D417" s="13">
        <f>SUM(JrSr_PA_DataEntry!D417)</f>
        <v>0</v>
      </c>
      <c r="E417" s="14" t="str">
        <f t="shared" si="151"/>
        <v/>
      </c>
      <c r="F417" s="13">
        <f>SUM(JrSr_PA_DataEntry!E417)</f>
        <v>0</v>
      </c>
      <c r="G417" s="14" t="str">
        <f t="shared" si="152"/>
        <v/>
      </c>
      <c r="H417" s="13">
        <f>SUM(JrSr_PA_DataEntry!F417)</f>
        <v>0</v>
      </c>
      <c r="I417" s="14" t="str">
        <f t="shared" si="153"/>
        <v/>
      </c>
      <c r="J417" s="13">
        <f>SUM(JrSr_PA_DataEntry!G417)</f>
        <v>0</v>
      </c>
      <c r="K417" s="14" t="str">
        <f t="shared" si="154"/>
        <v/>
      </c>
      <c r="L417" s="13">
        <f>SUM(JrSr_PA_DataEntry!H417)</f>
        <v>0</v>
      </c>
      <c r="M417" s="14" t="str">
        <f t="shared" si="155"/>
        <v/>
      </c>
      <c r="N417" s="17">
        <f>SUM(JrSr_PA_DataEntry!I417)</f>
        <v>0</v>
      </c>
      <c r="O417" s="18" t="str">
        <f t="shared" si="156"/>
        <v/>
      </c>
      <c r="P417" s="17">
        <f>SUM(JrSr_PA_DataEntry!J417)</f>
        <v>0</v>
      </c>
      <c r="Q417" s="18" t="str">
        <f t="shared" si="157"/>
        <v/>
      </c>
      <c r="R417" s="17">
        <f>SUM(JrSr_PA_DataEntry!K417)</f>
        <v>0</v>
      </c>
      <c r="S417" s="18" t="str">
        <f t="shared" si="158"/>
        <v/>
      </c>
      <c r="T417" s="17">
        <f>SUM(JrSr_PA_DataEntry!L417)</f>
        <v>0</v>
      </c>
      <c r="U417" s="18" t="str">
        <f t="shared" si="159"/>
        <v/>
      </c>
      <c r="V417" s="17">
        <f>SUM(JrSr_PA_DataEntry!M417)</f>
        <v>0</v>
      </c>
      <c r="W417" s="18" t="str">
        <f t="shared" si="160"/>
        <v/>
      </c>
      <c r="X417" s="19">
        <f>SUM(JrSr_PA_DataEntry!N417)</f>
        <v>0</v>
      </c>
      <c r="Y417" s="20" t="str">
        <f t="shared" si="161"/>
        <v/>
      </c>
      <c r="Z417" s="19">
        <f>SUM(JrSr_PA_DataEntry!O417)</f>
        <v>0</v>
      </c>
      <c r="AA417" s="20" t="str">
        <f t="shared" si="162"/>
        <v/>
      </c>
      <c r="AB417" s="19">
        <f>SUM(JrSr_PA_DataEntry!P417)</f>
        <v>0</v>
      </c>
      <c r="AC417" s="20" t="str">
        <f t="shared" si="163"/>
        <v/>
      </c>
      <c r="AD417" s="19">
        <f>SUM(JrSr_PA_DataEntry!Q417)</f>
        <v>0</v>
      </c>
      <c r="AE417" s="20" t="str">
        <f t="shared" si="164"/>
        <v/>
      </c>
      <c r="AF417" s="19">
        <f>SUM(JrSr_PA_DataEntry!R417)</f>
        <v>0</v>
      </c>
      <c r="AG417" s="20" t="str">
        <f t="shared" si="165"/>
        <v/>
      </c>
      <c r="AH417" s="21">
        <f>SUM(JrSr_PA_DataEntry!S417)</f>
        <v>0</v>
      </c>
      <c r="AI417" s="22" t="str">
        <f t="shared" si="166"/>
        <v/>
      </c>
      <c r="AJ417" s="21">
        <f>SUM(JrSr_PA_DataEntry!T417)</f>
        <v>0</v>
      </c>
      <c r="AK417" s="22" t="str">
        <f t="shared" si="167"/>
        <v/>
      </c>
      <c r="AL417" s="21">
        <f>SUM(JrSr_PA_DataEntry!U417)</f>
        <v>0</v>
      </c>
      <c r="AM417" s="22" t="str">
        <f t="shared" si="168"/>
        <v/>
      </c>
      <c r="AN417" s="21">
        <f>SUM(JrSr_PA_DataEntry!V417)</f>
        <v>0</v>
      </c>
      <c r="AO417" s="22" t="str">
        <f t="shared" si="169"/>
        <v/>
      </c>
      <c r="AP417" s="21">
        <f>SUM(JrSr_PA_DataEntry!W417)</f>
        <v>0</v>
      </c>
      <c r="AQ417" s="22" t="str">
        <f t="shared" si="170"/>
        <v/>
      </c>
      <c r="AR417" s="21">
        <f>SUM(JrSr_PA_DataEntry!X417)</f>
        <v>0</v>
      </c>
      <c r="AS417" s="22" t="str">
        <f t="shared" si="171"/>
        <v/>
      </c>
      <c r="AT417" s="21">
        <f>SUM(JrSr_PA_DataEntry!Y417)</f>
        <v>0</v>
      </c>
      <c r="AU417" s="22" t="str">
        <f t="shared" si="172"/>
        <v/>
      </c>
      <c r="AV417" s="21">
        <f>SUM(JrSr_PA_DataEntry!Z417)</f>
        <v>0</v>
      </c>
      <c r="AW417" s="22" t="str">
        <f t="shared" si="173"/>
        <v/>
      </c>
      <c r="AX417" s="21">
        <f>SUM(JrSr_PA_DataEntry!AA417)</f>
        <v>0</v>
      </c>
      <c r="AY417" s="22" t="str">
        <f t="shared" si="174"/>
        <v/>
      </c>
    </row>
    <row r="418" spans="1:51" x14ac:dyDescent="0.25">
      <c r="A418" s="3" t="s">
        <v>429</v>
      </c>
      <c r="B418" s="13">
        <f>SUM(JrSr_PA_DataEntry!C418)</f>
        <v>0</v>
      </c>
      <c r="C418" s="14" t="str">
        <f t="shared" si="150"/>
        <v/>
      </c>
      <c r="D418" s="13">
        <f>SUM(JrSr_PA_DataEntry!D418)</f>
        <v>0</v>
      </c>
      <c r="E418" s="14" t="str">
        <f t="shared" si="151"/>
        <v/>
      </c>
      <c r="F418" s="13">
        <f>SUM(JrSr_PA_DataEntry!E418)</f>
        <v>0</v>
      </c>
      <c r="G418" s="14" t="str">
        <f t="shared" si="152"/>
        <v/>
      </c>
      <c r="H418" s="13">
        <f>SUM(JrSr_PA_DataEntry!F418)</f>
        <v>0</v>
      </c>
      <c r="I418" s="14" t="str">
        <f t="shared" si="153"/>
        <v/>
      </c>
      <c r="J418" s="13">
        <f>SUM(JrSr_PA_DataEntry!G418)</f>
        <v>0</v>
      </c>
      <c r="K418" s="14" t="str">
        <f t="shared" si="154"/>
        <v/>
      </c>
      <c r="L418" s="13">
        <f>SUM(JrSr_PA_DataEntry!H418)</f>
        <v>0</v>
      </c>
      <c r="M418" s="14" t="str">
        <f t="shared" si="155"/>
        <v/>
      </c>
      <c r="N418" s="17">
        <f>SUM(JrSr_PA_DataEntry!I418)</f>
        <v>0</v>
      </c>
      <c r="O418" s="18" t="str">
        <f t="shared" si="156"/>
        <v/>
      </c>
      <c r="P418" s="17">
        <f>SUM(JrSr_PA_DataEntry!J418)</f>
        <v>0</v>
      </c>
      <c r="Q418" s="18" t="str">
        <f t="shared" si="157"/>
        <v/>
      </c>
      <c r="R418" s="17">
        <f>SUM(JrSr_PA_DataEntry!K418)</f>
        <v>0</v>
      </c>
      <c r="S418" s="18" t="str">
        <f t="shared" si="158"/>
        <v/>
      </c>
      <c r="T418" s="17">
        <f>SUM(JrSr_PA_DataEntry!L418)</f>
        <v>0</v>
      </c>
      <c r="U418" s="18" t="str">
        <f t="shared" si="159"/>
        <v/>
      </c>
      <c r="V418" s="17">
        <f>SUM(JrSr_PA_DataEntry!M418)</f>
        <v>0</v>
      </c>
      <c r="W418" s="18" t="str">
        <f t="shared" si="160"/>
        <v/>
      </c>
      <c r="X418" s="19">
        <f>SUM(JrSr_PA_DataEntry!N418)</f>
        <v>0</v>
      </c>
      <c r="Y418" s="20" t="str">
        <f t="shared" si="161"/>
        <v/>
      </c>
      <c r="Z418" s="19">
        <f>SUM(JrSr_PA_DataEntry!O418)</f>
        <v>0</v>
      </c>
      <c r="AA418" s="20" t="str">
        <f t="shared" si="162"/>
        <v/>
      </c>
      <c r="AB418" s="19">
        <f>SUM(JrSr_PA_DataEntry!P418)</f>
        <v>0</v>
      </c>
      <c r="AC418" s="20" t="str">
        <f t="shared" si="163"/>
        <v/>
      </c>
      <c r="AD418" s="19">
        <f>SUM(JrSr_PA_DataEntry!Q418)</f>
        <v>0</v>
      </c>
      <c r="AE418" s="20" t="str">
        <f t="shared" si="164"/>
        <v/>
      </c>
      <c r="AF418" s="19">
        <f>SUM(JrSr_PA_DataEntry!R418)</f>
        <v>0</v>
      </c>
      <c r="AG418" s="20" t="str">
        <f t="shared" si="165"/>
        <v/>
      </c>
      <c r="AH418" s="21">
        <f>SUM(JrSr_PA_DataEntry!S418)</f>
        <v>0</v>
      </c>
      <c r="AI418" s="22" t="str">
        <f t="shared" si="166"/>
        <v/>
      </c>
      <c r="AJ418" s="21">
        <f>SUM(JrSr_PA_DataEntry!T418)</f>
        <v>0</v>
      </c>
      <c r="AK418" s="22" t="str">
        <f t="shared" si="167"/>
        <v/>
      </c>
      <c r="AL418" s="21">
        <f>SUM(JrSr_PA_DataEntry!U418)</f>
        <v>0</v>
      </c>
      <c r="AM418" s="22" t="str">
        <f t="shared" si="168"/>
        <v/>
      </c>
      <c r="AN418" s="21">
        <f>SUM(JrSr_PA_DataEntry!V418)</f>
        <v>0</v>
      </c>
      <c r="AO418" s="22" t="str">
        <f t="shared" si="169"/>
        <v/>
      </c>
      <c r="AP418" s="21">
        <f>SUM(JrSr_PA_DataEntry!W418)</f>
        <v>0</v>
      </c>
      <c r="AQ418" s="22" t="str">
        <f t="shared" si="170"/>
        <v/>
      </c>
      <c r="AR418" s="21">
        <f>SUM(JrSr_PA_DataEntry!X418)</f>
        <v>0</v>
      </c>
      <c r="AS418" s="22" t="str">
        <f t="shared" si="171"/>
        <v/>
      </c>
      <c r="AT418" s="21">
        <f>SUM(JrSr_PA_DataEntry!Y418)</f>
        <v>0</v>
      </c>
      <c r="AU418" s="22" t="str">
        <f t="shared" si="172"/>
        <v/>
      </c>
      <c r="AV418" s="21">
        <f>SUM(JrSr_PA_DataEntry!Z418)</f>
        <v>0</v>
      </c>
      <c r="AW418" s="22" t="str">
        <f t="shared" si="173"/>
        <v/>
      </c>
      <c r="AX418" s="21">
        <f>SUM(JrSr_PA_DataEntry!AA418)</f>
        <v>0</v>
      </c>
      <c r="AY418" s="22" t="str">
        <f t="shared" si="174"/>
        <v/>
      </c>
    </row>
    <row r="419" spans="1:51" x14ac:dyDescent="0.25">
      <c r="A419" s="3" t="s">
        <v>430</v>
      </c>
      <c r="B419" s="13">
        <f>SUM(JrSr_PA_DataEntry!C419)</f>
        <v>0</v>
      </c>
      <c r="C419" s="14" t="str">
        <f t="shared" si="150"/>
        <v/>
      </c>
      <c r="D419" s="13">
        <f>SUM(JrSr_PA_DataEntry!D419)</f>
        <v>0</v>
      </c>
      <c r="E419" s="14" t="str">
        <f t="shared" si="151"/>
        <v/>
      </c>
      <c r="F419" s="13">
        <f>SUM(JrSr_PA_DataEntry!E419)</f>
        <v>0</v>
      </c>
      <c r="G419" s="14" t="str">
        <f t="shared" si="152"/>
        <v/>
      </c>
      <c r="H419" s="13">
        <f>SUM(JrSr_PA_DataEntry!F419)</f>
        <v>0</v>
      </c>
      <c r="I419" s="14" t="str">
        <f t="shared" si="153"/>
        <v/>
      </c>
      <c r="J419" s="13">
        <f>SUM(JrSr_PA_DataEntry!G419)</f>
        <v>0</v>
      </c>
      <c r="K419" s="14" t="str">
        <f t="shared" si="154"/>
        <v/>
      </c>
      <c r="L419" s="13">
        <f>SUM(JrSr_PA_DataEntry!H419)</f>
        <v>0</v>
      </c>
      <c r="M419" s="14" t="str">
        <f t="shared" si="155"/>
        <v/>
      </c>
      <c r="N419" s="17">
        <f>SUM(JrSr_PA_DataEntry!I419)</f>
        <v>0</v>
      </c>
      <c r="O419" s="18" t="str">
        <f t="shared" si="156"/>
        <v/>
      </c>
      <c r="P419" s="17">
        <f>SUM(JrSr_PA_DataEntry!J419)</f>
        <v>0</v>
      </c>
      <c r="Q419" s="18" t="str">
        <f t="shared" si="157"/>
        <v/>
      </c>
      <c r="R419" s="17">
        <f>SUM(JrSr_PA_DataEntry!K419)</f>
        <v>0</v>
      </c>
      <c r="S419" s="18" t="str">
        <f t="shared" si="158"/>
        <v/>
      </c>
      <c r="T419" s="17">
        <f>SUM(JrSr_PA_DataEntry!L419)</f>
        <v>0</v>
      </c>
      <c r="U419" s="18" t="str">
        <f t="shared" si="159"/>
        <v/>
      </c>
      <c r="V419" s="17">
        <f>SUM(JrSr_PA_DataEntry!M419)</f>
        <v>0</v>
      </c>
      <c r="W419" s="18" t="str">
        <f t="shared" si="160"/>
        <v/>
      </c>
      <c r="X419" s="19">
        <f>SUM(JrSr_PA_DataEntry!N419)</f>
        <v>0</v>
      </c>
      <c r="Y419" s="20" t="str">
        <f t="shared" si="161"/>
        <v/>
      </c>
      <c r="Z419" s="19">
        <f>SUM(JrSr_PA_DataEntry!O419)</f>
        <v>0</v>
      </c>
      <c r="AA419" s="20" t="str">
        <f t="shared" si="162"/>
        <v/>
      </c>
      <c r="AB419" s="19">
        <f>SUM(JrSr_PA_DataEntry!P419)</f>
        <v>0</v>
      </c>
      <c r="AC419" s="20" t="str">
        <f t="shared" si="163"/>
        <v/>
      </c>
      <c r="AD419" s="19">
        <f>SUM(JrSr_PA_DataEntry!Q419)</f>
        <v>0</v>
      </c>
      <c r="AE419" s="20" t="str">
        <f t="shared" si="164"/>
        <v/>
      </c>
      <c r="AF419" s="19">
        <f>SUM(JrSr_PA_DataEntry!R419)</f>
        <v>0</v>
      </c>
      <c r="AG419" s="20" t="str">
        <f t="shared" si="165"/>
        <v/>
      </c>
      <c r="AH419" s="21">
        <f>SUM(JrSr_PA_DataEntry!S419)</f>
        <v>0</v>
      </c>
      <c r="AI419" s="22" t="str">
        <f t="shared" si="166"/>
        <v/>
      </c>
      <c r="AJ419" s="21">
        <f>SUM(JrSr_PA_DataEntry!T419)</f>
        <v>0</v>
      </c>
      <c r="AK419" s="22" t="str">
        <f t="shared" si="167"/>
        <v/>
      </c>
      <c r="AL419" s="21">
        <f>SUM(JrSr_PA_DataEntry!U419)</f>
        <v>0</v>
      </c>
      <c r="AM419" s="22" t="str">
        <f t="shared" si="168"/>
        <v/>
      </c>
      <c r="AN419" s="21">
        <f>SUM(JrSr_PA_DataEntry!V419)</f>
        <v>0</v>
      </c>
      <c r="AO419" s="22" t="str">
        <f t="shared" si="169"/>
        <v/>
      </c>
      <c r="AP419" s="21">
        <f>SUM(JrSr_PA_DataEntry!W419)</f>
        <v>0</v>
      </c>
      <c r="AQ419" s="22" t="str">
        <f t="shared" si="170"/>
        <v/>
      </c>
      <c r="AR419" s="21">
        <f>SUM(JrSr_PA_DataEntry!X419)</f>
        <v>0</v>
      </c>
      <c r="AS419" s="22" t="str">
        <f t="shared" si="171"/>
        <v/>
      </c>
      <c r="AT419" s="21">
        <f>SUM(JrSr_PA_DataEntry!Y419)</f>
        <v>0</v>
      </c>
      <c r="AU419" s="22" t="str">
        <f t="shared" si="172"/>
        <v/>
      </c>
      <c r="AV419" s="21">
        <f>SUM(JrSr_PA_DataEntry!Z419)</f>
        <v>0</v>
      </c>
      <c r="AW419" s="22" t="str">
        <f t="shared" si="173"/>
        <v/>
      </c>
      <c r="AX419" s="21">
        <f>SUM(JrSr_PA_DataEntry!AA419)</f>
        <v>0</v>
      </c>
      <c r="AY419" s="22" t="str">
        <f t="shared" si="174"/>
        <v/>
      </c>
    </row>
    <row r="420" spans="1:51" x14ac:dyDescent="0.25">
      <c r="A420" s="3" t="s">
        <v>431</v>
      </c>
      <c r="B420" s="13">
        <f>SUM(JrSr_PA_DataEntry!C420)</f>
        <v>0</v>
      </c>
      <c r="C420" s="14" t="str">
        <f t="shared" si="150"/>
        <v/>
      </c>
      <c r="D420" s="13">
        <f>SUM(JrSr_PA_DataEntry!D420)</f>
        <v>0</v>
      </c>
      <c r="E420" s="14" t="str">
        <f t="shared" si="151"/>
        <v/>
      </c>
      <c r="F420" s="13">
        <f>SUM(JrSr_PA_DataEntry!E420)</f>
        <v>0</v>
      </c>
      <c r="G420" s="14" t="str">
        <f t="shared" si="152"/>
        <v/>
      </c>
      <c r="H420" s="13">
        <f>SUM(JrSr_PA_DataEntry!F420)</f>
        <v>0</v>
      </c>
      <c r="I420" s="14" t="str">
        <f t="shared" si="153"/>
        <v/>
      </c>
      <c r="J420" s="13">
        <f>SUM(JrSr_PA_DataEntry!G420)</f>
        <v>0</v>
      </c>
      <c r="K420" s="14" t="str">
        <f t="shared" si="154"/>
        <v/>
      </c>
      <c r="L420" s="13">
        <f>SUM(JrSr_PA_DataEntry!H420)</f>
        <v>0</v>
      </c>
      <c r="M420" s="14" t="str">
        <f t="shared" si="155"/>
        <v/>
      </c>
      <c r="N420" s="17">
        <f>SUM(JrSr_PA_DataEntry!I420)</f>
        <v>0</v>
      </c>
      <c r="O420" s="18" t="str">
        <f t="shared" si="156"/>
        <v/>
      </c>
      <c r="P420" s="17">
        <f>SUM(JrSr_PA_DataEntry!J420)</f>
        <v>0</v>
      </c>
      <c r="Q420" s="18" t="str">
        <f t="shared" si="157"/>
        <v/>
      </c>
      <c r="R420" s="17">
        <f>SUM(JrSr_PA_DataEntry!K420)</f>
        <v>0</v>
      </c>
      <c r="S420" s="18" t="str">
        <f t="shared" si="158"/>
        <v/>
      </c>
      <c r="T420" s="17">
        <f>SUM(JrSr_PA_DataEntry!L420)</f>
        <v>0</v>
      </c>
      <c r="U420" s="18" t="str">
        <f t="shared" si="159"/>
        <v/>
      </c>
      <c r="V420" s="17">
        <f>SUM(JrSr_PA_DataEntry!M420)</f>
        <v>0</v>
      </c>
      <c r="W420" s="18" t="str">
        <f t="shared" si="160"/>
        <v/>
      </c>
      <c r="X420" s="19">
        <f>SUM(JrSr_PA_DataEntry!N420)</f>
        <v>0</v>
      </c>
      <c r="Y420" s="20" t="str">
        <f t="shared" si="161"/>
        <v/>
      </c>
      <c r="Z420" s="19">
        <f>SUM(JrSr_PA_DataEntry!O420)</f>
        <v>0</v>
      </c>
      <c r="AA420" s="20" t="str">
        <f t="shared" si="162"/>
        <v/>
      </c>
      <c r="AB420" s="19">
        <f>SUM(JrSr_PA_DataEntry!P420)</f>
        <v>0</v>
      </c>
      <c r="AC420" s="20" t="str">
        <f t="shared" si="163"/>
        <v/>
      </c>
      <c r="AD420" s="19">
        <f>SUM(JrSr_PA_DataEntry!Q420)</f>
        <v>0</v>
      </c>
      <c r="AE420" s="20" t="str">
        <f t="shared" si="164"/>
        <v/>
      </c>
      <c r="AF420" s="19">
        <f>SUM(JrSr_PA_DataEntry!R420)</f>
        <v>0</v>
      </c>
      <c r="AG420" s="20" t="str">
        <f t="shared" si="165"/>
        <v/>
      </c>
      <c r="AH420" s="21">
        <f>SUM(JrSr_PA_DataEntry!S420)</f>
        <v>0</v>
      </c>
      <c r="AI420" s="22" t="str">
        <f t="shared" si="166"/>
        <v/>
      </c>
      <c r="AJ420" s="21">
        <f>SUM(JrSr_PA_DataEntry!T420)</f>
        <v>0</v>
      </c>
      <c r="AK420" s="22" t="str">
        <f t="shared" si="167"/>
        <v/>
      </c>
      <c r="AL420" s="21">
        <f>SUM(JrSr_PA_DataEntry!U420)</f>
        <v>0</v>
      </c>
      <c r="AM420" s="22" t="str">
        <f t="shared" si="168"/>
        <v/>
      </c>
      <c r="AN420" s="21">
        <f>SUM(JrSr_PA_DataEntry!V420)</f>
        <v>0</v>
      </c>
      <c r="AO420" s="22" t="str">
        <f t="shared" si="169"/>
        <v/>
      </c>
      <c r="AP420" s="21">
        <f>SUM(JrSr_PA_DataEntry!W420)</f>
        <v>0</v>
      </c>
      <c r="AQ420" s="22" t="str">
        <f t="shared" si="170"/>
        <v/>
      </c>
      <c r="AR420" s="21">
        <f>SUM(JrSr_PA_DataEntry!X420)</f>
        <v>0</v>
      </c>
      <c r="AS420" s="22" t="str">
        <f t="shared" si="171"/>
        <v/>
      </c>
      <c r="AT420" s="21">
        <f>SUM(JrSr_PA_DataEntry!Y420)</f>
        <v>0</v>
      </c>
      <c r="AU420" s="22" t="str">
        <f t="shared" si="172"/>
        <v/>
      </c>
      <c r="AV420" s="21">
        <f>SUM(JrSr_PA_DataEntry!Z420)</f>
        <v>0</v>
      </c>
      <c r="AW420" s="22" t="str">
        <f t="shared" si="173"/>
        <v/>
      </c>
      <c r="AX420" s="21">
        <f>SUM(JrSr_PA_DataEntry!AA420)</f>
        <v>0</v>
      </c>
      <c r="AY420" s="22" t="str">
        <f t="shared" si="174"/>
        <v/>
      </c>
    </row>
    <row r="421" spans="1:51" x14ac:dyDescent="0.25">
      <c r="A421" s="3" t="s">
        <v>432</v>
      </c>
      <c r="B421" s="13">
        <f>SUM(JrSr_PA_DataEntry!C421)</f>
        <v>0</v>
      </c>
      <c r="C421" s="14" t="str">
        <f t="shared" si="150"/>
        <v/>
      </c>
      <c r="D421" s="13">
        <f>SUM(JrSr_PA_DataEntry!D421)</f>
        <v>0</v>
      </c>
      <c r="E421" s="14" t="str">
        <f t="shared" si="151"/>
        <v/>
      </c>
      <c r="F421" s="13">
        <f>SUM(JrSr_PA_DataEntry!E421)</f>
        <v>0</v>
      </c>
      <c r="G421" s="14" t="str">
        <f t="shared" si="152"/>
        <v/>
      </c>
      <c r="H421" s="13">
        <f>SUM(JrSr_PA_DataEntry!F421)</f>
        <v>0</v>
      </c>
      <c r="I421" s="14" t="str">
        <f t="shared" si="153"/>
        <v/>
      </c>
      <c r="J421" s="13">
        <f>SUM(JrSr_PA_DataEntry!G421)</f>
        <v>0</v>
      </c>
      <c r="K421" s="14" t="str">
        <f t="shared" si="154"/>
        <v/>
      </c>
      <c r="L421" s="13">
        <f>SUM(JrSr_PA_DataEntry!H421)</f>
        <v>0</v>
      </c>
      <c r="M421" s="14" t="str">
        <f t="shared" si="155"/>
        <v/>
      </c>
      <c r="N421" s="17">
        <f>SUM(JrSr_PA_DataEntry!I421)</f>
        <v>0</v>
      </c>
      <c r="O421" s="18" t="str">
        <f t="shared" si="156"/>
        <v/>
      </c>
      <c r="P421" s="17">
        <f>SUM(JrSr_PA_DataEntry!J421)</f>
        <v>0</v>
      </c>
      <c r="Q421" s="18" t="str">
        <f t="shared" si="157"/>
        <v/>
      </c>
      <c r="R421" s="17">
        <f>SUM(JrSr_PA_DataEntry!K421)</f>
        <v>0</v>
      </c>
      <c r="S421" s="18" t="str">
        <f t="shared" si="158"/>
        <v/>
      </c>
      <c r="T421" s="17">
        <f>SUM(JrSr_PA_DataEntry!L421)</f>
        <v>0</v>
      </c>
      <c r="U421" s="18" t="str">
        <f t="shared" si="159"/>
        <v/>
      </c>
      <c r="V421" s="17">
        <f>SUM(JrSr_PA_DataEntry!M421)</f>
        <v>0</v>
      </c>
      <c r="W421" s="18" t="str">
        <f t="shared" si="160"/>
        <v/>
      </c>
      <c r="X421" s="19">
        <f>SUM(JrSr_PA_DataEntry!N421)</f>
        <v>0</v>
      </c>
      <c r="Y421" s="20" t="str">
        <f t="shared" si="161"/>
        <v/>
      </c>
      <c r="Z421" s="19">
        <f>SUM(JrSr_PA_DataEntry!O421)</f>
        <v>0</v>
      </c>
      <c r="AA421" s="20" t="str">
        <f t="shared" si="162"/>
        <v/>
      </c>
      <c r="AB421" s="19">
        <f>SUM(JrSr_PA_DataEntry!P421)</f>
        <v>0</v>
      </c>
      <c r="AC421" s="20" t="str">
        <f t="shared" si="163"/>
        <v/>
      </c>
      <c r="AD421" s="19">
        <f>SUM(JrSr_PA_DataEntry!Q421)</f>
        <v>0</v>
      </c>
      <c r="AE421" s="20" t="str">
        <f t="shared" si="164"/>
        <v/>
      </c>
      <c r="AF421" s="19">
        <f>SUM(JrSr_PA_DataEntry!R421)</f>
        <v>0</v>
      </c>
      <c r="AG421" s="20" t="str">
        <f t="shared" si="165"/>
        <v/>
      </c>
      <c r="AH421" s="21">
        <f>SUM(JrSr_PA_DataEntry!S421)</f>
        <v>0</v>
      </c>
      <c r="AI421" s="22" t="str">
        <f t="shared" si="166"/>
        <v/>
      </c>
      <c r="AJ421" s="21">
        <f>SUM(JrSr_PA_DataEntry!T421)</f>
        <v>0</v>
      </c>
      <c r="AK421" s="22" t="str">
        <f t="shared" si="167"/>
        <v/>
      </c>
      <c r="AL421" s="21">
        <f>SUM(JrSr_PA_DataEntry!U421)</f>
        <v>0</v>
      </c>
      <c r="AM421" s="22" t="str">
        <f t="shared" si="168"/>
        <v/>
      </c>
      <c r="AN421" s="21">
        <f>SUM(JrSr_PA_DataEntry!V421)</f>
        <v>0</v>
      </c>
      <c r="AO421" s="22" t="str">
        <f t="shared" si="169"/>
        <v/>
      </c>
      <c r="AP421" s="21">
        <f>SUM(JrSr_PA_DataEntry!W421)</f>
        <v>0</v>
      </c>
      <c r="AQ421" s="22" t="str">
        <f t="shared" si="170"/>
        <v/>
      </c>
      <c r="AR421" s="21">
        <f>SUM(JrSr_PA_DataEntry!X421)</f>
        <v>0</v>
      </c>
      <c r="AS421" s="22" t="str">
        <f t="shared" si="171"/>
        <v/>
      </c>
      <c r="AT421" s="21">
        <f>SUM(JrSr_PA_DataEntry!Y421)</f>
        <v>0</v>
      </c>
      <c r="AU421" s="22" t="str">
        <f t="shared" si="172"/>
        <v/>
      </c>
      <c r="AV421" s="21">
        <f>SUM(JrSr_PA_DataEntry!Z421)</f>
        <v>0</v>
      </c>
      <c r="AW421" s="22" t="str">
        <f t="shared" si="173"/>
        <v/>
      </c>
      <c r="AX421" s="21">
        <f>SUM(JrSr_PA_DataEntry!AA421)</f>
        <v>0</v>
      </c>
      <c r="AY421" s="22" t="str">
        <f t="shared" si="174"/>
        <v/>
      </c>
    </row>
    <row r="422" spans="1:51" x14ac:dyDescent="0.25">
      <c r="A422" s="3" t="s">
        <v>433</v>
      </c>
      <c r="B422" s="13">
        <f>SUM(JrSr_PA_DataEntry!C422)</f>
        <v>0</v>
      </c>
      <c r="C422" s="14" t="str">
        <f t="shared" si="150"/>
        <v/>
      </c>
      <c r="D422" s="13">
        <f>SUM(JrSr_PA_DataEntry!D422)</f>
        <v>0</v>
      </c>
      <c r="E422" s="14" t="str">
        <f t="shared" si="151"/>
        <v/>
      </c>
      <c r="F422" s="13">
        <f>SUM(JrSr_PA_DataEntry!E422)</f>
        <v>0</v>
      </c>
      <c r="G422" s="14" t="str">
        <f t="shared" si="152"/>
        <v/>
      </c>
      <c r="H422" s="13">
        <f>SUM(JrSr_PA_DataEntry!F422)</f>
        <v>0</v>
      </c>
      <c r="I422" s="14" t="str">
        <f t="shared" si="153"/>
        <v/>
      </c>
      <c r="J422" s="13">
        <f>SUM(JrSr_PA_DataEntry!G422)</f>
        <v>0</v>
      </c>
      <c r="K422" s="14" t="str">
        <f t="shared" si="154"/>
        <v/>
      </c>
      <c r="L422" s="13">
        <f>SUM(JrSr_PA_DataEntry!H422)</f>
        <v>0</v>
      </c>
      <c r="M422" s="14" t="str">
        <f t="shared" si="155"/>
        <v/>
      </c>
      <c r="N422" s="17">
        <f>SUM(JrSr_PA_DataEntry!I422)</f>
        <v>0</v>
      </c>
      <c r="O422" s="18" t="str">
        <f t="shared" si="156"/>
        <v/>
      </c>
      <c r="P422" s="17">
        <f>SUM(JrSr_PA_DataEntry!J422)</f>
        <v>0</v>
      </c>
      <c r="Q422" s="18" t="str">
        <f t="shared" si="157"/>
        <v/>
      </c>
      <c r="R422" s="17">
        <f>SUM(JrSr_PA_DataEntry!K422)</f>
        <v>0</v>
      </c>
      <c r="S422" s="18" t="str">
        <f t="shared" si="158"/>
        <v/>
      </c>
      <c r="T422" s="17">
        <f>SUM(JrSr_PA_DataEntry!L422)</f>
        <v>0</v>
      </c>
      <c r="U422" s="18" t="str">
        <f t="shared" si="159"/>
        <v/>
      </c>
      <c r="V422" s="17">
        <f>SUM(JrSr_PA_DataEntry!M422)</f>
        <v>0</v>
      </c>
      <c r="W422" s="18" t="str">
        <f t="shared" si="160"/>
        <v/>
      </c>
      <c r="X422" s="19">
        <f>SUM(JrSr_PA_DataEntry!N422)</f>
        <v>0</v>
      </c>
      <c r="Y422" s="20" t="str">
        <f t="shared" si="161"/>
        <v/>
      </c>
      <c r="Z422" s="19">
        <f>SUM(JrSr_PA_DataEntry!O422)</f>
        <v>0</v>
      </c>
      <c r="AA422" s="20" t="str">
        <f t="shared" si="162"/>
        <v/>
      </c>
      <c r="AB422" s="19">
        <f>SUM(JrSr_PA_DataEntry!P422)</f>
        <v>0</v>
      </c>
      <c r="AC422" s="20" t="str">
        <f t="shared" si="163"/>
        <v/>
      </c>
      <c r="AD422" s="19">
        <f>SUM(JrSr_PA_DataEntry!Q422)</f>
        <v>0</v>
      </c>
      <c r="AE422" s="20" t="str">
        <f t="shared" si="164"/>
        <v/>
      </c>
      <c r="AF422" s="19">
        <f>SUM(JrSr_PA_DataEntry!R422)</f>
        <v>0</v>
      </c>
      <c r="AG422" s="20" t="str">
        <f t="shared" si="165"/>
        <v/>
      </c>
      <c r="AH422" s="21">
        <f>SUM(JrSr_PA_DataEntry!S422)</f>
        <v>0</v>
      </c>
      <c r="AI422" s="22" t="str">
        <f t="shared" si="166"/>
        <v/>
      </c>
      <c r="AJ422" s="21">
        <f>SUM(JrSr_PA_DataEntry!T422)</f>
        <v>0</v>
      </c>
      <c r="AK422" s="22" t="str">
        <f t="shared" si="167"/>
        <v/>
      </c>
      <c r="AL422" s="21">
        <f>SUM(JrSr_PA_DataEntry!U422)</f>
        <v>0</v>
      </c>
      <c r="AM422" s="22" t="str">
        <f t="shared" si="168"/>
        <v/>
      </c>
      <c r="AN422" s="21">
        <f>SUM(JrSr_PA_DataEntry!V422)</f>
        <v>0</v>
      </c>
      <c r="AO422" s="22" t="str">
        <f t="shared" si="169"/>
        <v/>
      </c>
      <c r="AP422" s="21">
        <f>SUM(JrSr_PA_DataEntry!W422)</f>
        <v>0</v>
      </c>
      <c r="AQ422" s="22" t="str">
        <f t="shared" si="170"/>
        <v/>
      </c>
      <c r="AR422" s="21">
        <f>SUM(JrSr_PA_DataEntry!X422)</f>
        <v>0</v>
      </c>
      <c r="AS422" s="22" t="str">
        <f t="shared" si="171"/>
        <v/>
      </c>
      <c r="AT422" s="21">
        <f>SUM(JrSr_PA_DataEntry!Y422)</f>
        <v>0</v>
      </c>
      <c r="AU422" s="22" t="str">
        <f t="shared" si="172"/>
        <v/>
      </c>
      <c r="AV422" s="21">
        <f>SUM(JrSr_PA_DataEntry!Z422)</f>
        <v>0</v>
      </c>
      <c r="AW422" s="22" t="str">
        <f t="shared" si="173"/>
        <v/>
      </c>
      <c r="AX422" s="21">
        <f>SUM(JrSr_PA_DataEntry!AA422)</f>
        <v>0</v>
      </c>
      <c r="AY422" s="22" t="str">
        <f t="shared" si="174"/>
        <v/>
      </c>
    </row>
    <row r="423" spans="1:51" x14ac:dyDescent="0.25">
      <c r="A423" s="3" t="s">
        <v>434</v>
      </c>
      <c r="B423" s="13">
        <f>SUM(JrSr_PA_DataEntry!C423)</f>
        <v>0</v>
      </c>
      <c r="C423" s="14" t="str">
        <f t="shared" si="150"/>
        <v/>
      </c>
      <c r="D423" s="13">
        <f>SUM(JrSr_PA_DataEntry!D423)</f>
        <v>0</v>
      </c>
      <c r="E423" s="14" t="str">
        <f t="shared" si="151"/>
        <v/>
      </c>
      <c r="F423" s="13">
        <f>SUM(JrSr_PA_DataEntry!E423)</f>
        <v>0</v>
      </c>
      <c r="G423" s="14" t="str">
        <f t="shared" si="152"/>
        <v/>
      </c>
      <c r="H423" s="13">
        <f>SUM(JrSr_PA_DataEntry!F423)</f>
        <v>0</v>
      </c>
      <c r="I423" s="14" t="str">
        <f t="shared" si="153"/>
        <v/>
      </c>
      <c r="J423" s="13">
        <f>SUM(JrSr_PA_DataEntry!G423)</f>
        <v>0</v>
      </c>
      <c r="K423" s="14" t="str">
        <f t="shared" si="154"/>
        <v/>
      </c>
      <c r="L423" s="13">
        <f>SUM(JrSr_PA_DataEntry!H423)</f>
        <v>0</v>
      </c>
      <c r="M423" s="14" t="str">
        <f t="shared" si="155"/>
        <v/>
      </c>
      <c r="N423" s="17">
        <f>SUM(JrSr_PA_DataEntry!I423)</f>
        <v>0</v>
      </c>
      <c r="O423" s="18" t="str">
        <f t="shared" si="156"/>
        <v/>
      </c>
      <c r="P423" s="17">
        <f>SUM(JrSr_PA_DataEntry!J423)</f>
        <v>0</v>
      </c>
      <c r="Q423" s="18" t="str">
        <f t="shared" si="157"/>
        <v/>
      </c>
      <c r="R423" s="17">
        <f>SUM(JrSr_PA_DataEntry!K423)</f>
        <v>0</v>
      </c>
      <c r="S423" s="18" t="str">
        <f t="shared" si="158"/>
        <v/>
      </c>
      <c r="T423" s="17">
        <f>SUM(JrSr_PA_DataEntry!L423)</f>
        <v>0</v>
      </c>
      <c r="U423" s="18" t="str">
        <f t="shared" si="159"/>
        <v/>
      </c>
      <c r="V423" s="17">
        <f>SUM(JrSr_PA_DataEntry!M423)</f>
        <v>0</v>
      </c>
      <c r="W423" s="18" t="str">
        <f t="shared" si="160"/>
        <v/>
      </c>
      <c r="X423" s="19">
        <f>SUM(JrSr_PA_DataEntry!N423)</f>
        <v>0</v>
      </c>
      <c r="Y423" s="20" t="str">
        <f t="shared" si="161"/>
        <v/>
      </c>
      <c r="Z423" s="19">
        <f>SUM(JrSr_PA_DataEntry!O423)</f>
        <v>0</v>
      </c>
      <c r="AA423" s="20" t="str">
        <f t="shared" si="162"/>
        <v/>
      </c>
      <c r="AB423" s="19">
        <f>SUM(JrSr_PA_DataEntry!P423)</f>
        <v>0</v>
      </c>
      <c r="AC423" s="20" t="str">
        <f t="shared" si="163"/>
        <v/>
      </c>
      <c r="AD423" s="19">
        <f>SUM(JrSr_PA_DataEntry!Q423)</f>
        <v>0</v>
      </c>
      <c r="AE423" s="20" t="str">
        <f t="shared" si="164"/>
        <v/>
      </c>
      <c r="AF423" s="19">
        <f>SUM(JrSr_PA_DataEntry!R423)</f>
        <v>0</v>
      </c>
      <c r="AG423" s="20" t="str">
        <f t="shared" si="165"/>
        <v/>
      </c>
      <c r="AH423" s="21">
        <f>SUM(JrSr_PA_DataEntry!S423)</f>
        <v>0</v>
      </c>
      <c r="AI423" s="22" t="str">
        <f t="shared" si="166"/>
        <v/>
      </c>
      <c r="AJ423" s="21">
        <f>SUM(JrSr_PA_DataEntry!T423)</f>
        <v>0</v>
      </c>
      <c r="AK423" s="22" t="str">
        <f t="shared" si="167"/>
        <v/>
      </c>
      <c r="AL423" s="21">
        <f>SUM(JrSr_PA_DataEntry!U423)</f>
        <v>0</v>
      </c>
      <c r="AM423" s="22" t="str">
        <f t="shared" si="168"/>
        <v/>
      </c>
      <c r="AN423" s="21">
        <f>SUM(JrSr_PA_DataEntry!V423)</f>
        <v>0</v>
      </c>
      <c r="AO423" s="22" t="str">
        <f t="shared" si="169"/>
        <v/>
      </c>
      <c r="AP423" s="21">
        <f>SUM(JrSr_PA_DataEntry!W423)</f>
        <v>0</v>
      </c>
      <c r="AQ423" s="22" t="str">
        <f t="shared" si="170"/>
        <v/>
      </c>
      <c r="AR423" s="21">
        <f>SUM(JrSr_PA_DataEntry!X423)</f>
        <v>0</v>
      </c>
      <c r="AS423" s="22" t="str">
        <f t="shared" si="171"/>
        <v/>
      </c>
      <c r="AT423" s="21">
        <f>SUM(JrSr_PA_DataEntry!Y423)</f>
        <v>0</v>
      </c>
      <c r="AU423" s="22" t="str">
        <f t="shared" si="172"/>
        <v/>
      </c>
      <c r="AV423" s="21">
        <f>SUM(JrSr_PA_DataEntry!Z423)</f>
        <v>0</v>
      </c>
      <c r="AW423" s="22" t="str">
        <f t="shared" si="173"/>
        <v/>
      </c>
      <c r="AX423" s="21">
        <f>SUM(JrSr_PA_DataEntry!AA423)</f>
        <v>0</v>
      </c>
      <c r="AY423" s="22" t="str">
        <f t="shared" si="174"/>
        <v/>
      </c>
    </row>
    <row r="424" spans="1:51" x14ac:dyDescent="0.25">
      <c r="A424" s="3" t="s">
        <v>435</v>
      </c>
      <c r="B424" s="13">
        <f>SUM(JrSr_PA_DataEntry!C424)</f>
        <v>0</v>
      </c>
      <c r="C424" s="14" t="str">
        <f t="shared" si="150"/>
        <v/>
      </c>
      <c r="D424" s="13">
        <f>SUM(JrSr_PA_DataEntry!D424)</f>
        <v>0</v>
      </c>
      <c r="E424" s="14" t="str">
        <f t="shared" si="151"/>
        <v/>
      </c>
      <c r="F424" s="13">
        <f>SUM(JrSr_PA_DataEntry!E424)</f>
        <v>0</v>
      </c>
      <c r="G424" s="14" t="str">
        <f t="shared" si="152"/>
        <v/>
      </c>
      <c r="H424" s="13">
        <f>SUM(JrSr_PA_DataEntry!F424)</f>
        <v>0</v>
      </c>
      <c r="I424" s="14" t="str">
        <f t="shared" si="153"/>
        <v/>
      </c>
      <c r="J424" s="13">
        <f>SUM(JrSr_PA_DataEntry!G424)</f>
        <v>0</v>
      </c>
      <c r="K424" s="14" t="str">
        <f t="shared" si="154"/>
        <v/>
      </c>
      <c r="L424" s="13">
        <f>SUM(JrSr_PA_DataEntry!H424)</f>
        <v>0</v>
      </c>
      <c r="M424" s="14" t="str">
        <f t="shared" si="155"/>
        <v/>
      </c>
      <c r="N424" s="17">
        <f>SUM(JrSr_PA_DataEntry!I424)</f>
        <v>0</v>
      </c>
      <c r="O424" s="18" t="str">
        <f t="shared" si="156"/>
        <v/>
      </c>
      <c r="P424" s="17">
        <f>SUM(JrSr_PA_DataEntry!J424)</f>
        <v>0</v>
      </c>
      <c r="Q424" s="18" t="str">
        <f t="shared" si="157"/>
        <v/>
      </c>
      <c r="R424" s="17">
        <f>SUM(JrSr_PA_DataEntry!K424)</f>
        <v>0</v>
      </c>
      <c r="S424" s="18" t="str">
        <f t="shared" si="158"/>
        <v/>
      </c>
      <c r="T424" s="17">
        <f>SUM(JrSr_PA_DataEntry!L424)</f>
        <v>0</v>
      </c>
      <c r="U424" s="18" t="str">
        <f t="shared" si="159"/>
        <v/>
      </c>
      <c r="V424" s="17">
        <f>SUM(JrSr_PA_DataEntry!M424)</f>
        <v>0</v>
      </c>
      <c r="W424" s="18" t="str">
        <f t="shared" si="160"/>
        <v/>
      </c>
      <c r="X424" s="19">
        <f>SUM(JrSr_PA_DataEntry!N424)</f>
        <v>0</v>
      </c>
      <c r="Y424" s="20" t="str">
        <f t="shared" si="161"/>
        <v/>
      </c>
      <c r="Z424" s="19">
        <f>SUM(JrSr_PA_DataEntry!O424)</f>
        <v>0</v>
      </c>
      <c r="AA424" s="20" t="str">
        <f t="shared" si="162"/>
        <v/>
      </c>
      <c r="AB424" s="19">
        <f>SUM(JrSr_PA_DataEntry!P424)</f>
        <v>0</v>
      </c>
      <c r="AC424" s="20" t="str">
        <f t="shared" si="163"/>
        <v/>
      </c>
      <c r="AD424" s="19">
        <f>SUM(JrSr_PA_DataEntry!Q424)</f>
        <v>0</v>
      </c>
      <c r="AE424" s="20" t="str">
        <f t="shared" si="164"/>
        <v/>
      </c>
      <c r="AF424" s="19">
        <f>SUM(JrSr_PA_DataEntry!R424)</f>
        <v>0</v>
      </c>
      <c r="AG424" s="20" t="str">
        <f t="shared" si="165"/>
        <v/>
      </c>
      <c r="AH424" s="21">
        <f>SUM(JrSr_PA_DataEntry!S424)</f>
        <v>0</v>
      </c>
      <c r="AI424" s="22" t="str">
        <f t="shared" si="166"/>
        <v/>
      </c>
      <c r="AJ424" s="21">
        <f>SUM(JrSr_PA_DataEntry!T424)</f>
        <v>0</v>
      </c>
      <c r="AK424" s="22" t="str">
        <f t="shared" si="167"/>
        <v/>
      </c>
      <c r="AL424" s="21">
        <f>SUM(JrSr_PA_DataEntry!U424)</f>
        <v>0</v>
      </c>
      <c r="AM424" s="22" t="str">
        <f t="shared" si="168"/>
        <v/>
      </c>
      <c r="AN424" s="21">
        <f>SUM(JrSr_PA_DataEntry!V424)</f>
        <v>0</v>
      </c>
      <c r="AO424" s="22" t="str">
        <f t="shared" si="169"/>
        <v/>
      </c>
      <c r="AP424" s="21">
        <f>SUM(JrSr_PA_DataEntry!W424)</f>
        <v>0</v>
      </c>
      <c r="AQ424" s="22" t="str">
        <f t="shared" si="170"/>
        <v/>
      </c>
      <c r="AR424" s="21">
        <f>SUM(JrSr_PA_DataEntry!X424)</f>
        <v>0</v>
      </c>
      <c r="AS424" s="22" t="str">
        <f t="shared" si="171"/>
        <v/>
      </c>
      <c r="AT424" s="21">
        <f>SUM(JrSr_PA_DataEntry!Y424)</f>
        <v>0</v>
      </c>
      <c r="AU424" s="22" t="str">
        <f t="shared" si="172"/>
        <v/>
      </c>
      <c r="AV424" s="21">
        <f>SUM(JrSr_PA_DataEntry!Z424)</f>
        <v>0</v>
      </c>
      <c r="AW424" s="22" t="str">
        <f t="shared" si="173"/>
        <v/>
      </c>
      <c r="AX424" s="21">
        <f>SUM(JrSr_PA_DataEntry!AA424)</f>
        <v>0</v>
      </c>
      <c r="AY424" s="22" t="str">
        <f t="shared" si="174"/>
        <v/>
      </c>
    </row>
    <row r="425" spans="1:51" x14ac:dyDescent="0.25">
      <c r="A425" s="3" t="s">
        <v>436</v>
      </c>
      <c r="B425" s="13">
        <f>SUM(JrSr_PA_DataEntry!C425)</f>
        <v>0</v>
      </c>
      <c r="C425" s="14" t="str">
        <f t="shared" si="150"/>
        <v/>
      </c>
      <c r="D425" s="13">
        <f>SUM(JrSr_PA_DataEntry!D425)</f>
        <v>0</v>
      </c>
      <c r="E425" s="14" t="str">
        <f t="shared" si="151"/>
        <v/>
      </c>
      <c r="F425" s="13">
        <f>SUM(JrSr_PA_DataEntry!E425)</f>
        <v>0</v>
      </c>
      <c r="G425" s="14" t="str">
        <f t="shared" si="152"/>
        <v/>
      </c>
      <c r="H425" s="13">
        <f>SUM(JrSr_PA_DataEntry!F425)</f>
        <v>0</v>
      </c>
      <c r="I425" s="14" t="str">
        <f t="shared" si="153"/>
        <v/>
      </c>
      <c r="J425" s="13">
        <f>SUM(JrSr_PA_DataEntry!G425)</f>
        <v>0</v>
      </c>
      <c r="K425" s="14" t="str">
        <f t="shared" si="154"/>
        <v/>
      </c>
      <c r="L425" s="13">
        <f>SUM(JrSr_PA_DataEntry!H425)</f>
        <v>0</v>
      </c>
      <c r="M425" s="14" t="str">
        <f t="shared" si="155"/>
        <v/>
      </c>
      <c r="N425" s="17">
        <f>SUM(JrSr_PA_DataEntry!I425)</f>
        <v>0</v>
      </c>
      <c r="O425" s="18" t="str">
        <f t="shared" si="156"/>
        <v/>
      </c>
      <c r="P425" s="17">
        <f>SUM(JrSr_PA_DataEntry!J425)</f>
        <v>0</v>
      </c>
      <c r="Q425" s="18" t="str">
        <f t="shared" si="157"/>
        <v/>
      </c>
      <c r="R425" s="17">
        <f>SUM(JrSr_PA_DataEntry!K425)</f>
        <v>0</v>
      </c>
      <c r="S425" s="18" t="str">
        <f t="shared" si="158"/>
        <v/>
      </c>
      <c r="T425" s="17">
        <f>SUM(JrSr_PA_DataEntry!L425)</f>
        <v>0</v>
      </c>
      <c r="U425" s="18" t="str">
        <f t="shared" si="159"/>
        <v/>
      </c>
      <c r="V425" s="17">
        <f>SUM(JrSr_PA_DataEntry!M425)</f>
        <v>0</v>
      </c>
      <c r="W425" s="18" t="str">
        <f t="shared" si="160"/>
        <v/>
      </c>
      <c r="X425" s="19">
        <f>SUM(JrSr_PA_DataEntry!N425)</f>
        <v>0</v>
      </c>
      <c r="Y425" s="20" t="str">
        <f t="shared" si="161"/>
        <v/>
      </c>
      <c r="Z425" s="19">
        <f>SUM(JrSr_PA_DataEntry!O425)</f>
        <v>0</v>
      </c>
      <c r="AA425" s="20" t="str">
        <f t="shared" si="162"/>
        <v/>
      </c>
      <c r="AB425" s="19">
        <f>SUM(JrSr_PA_DataEntry!P425)</f>
        <v>0</v>
      </c>
      <c r="AC425" s="20" t="str">
        <f t="shared" si="163"/>
        <v/>
      </c>
      <c r="AD425" s="19">
        <f>SUM(JrSr_PA_DataEntry!Q425)</f>
        <v>0</v>
      </c>
      <c r="AE425" s="20" t="str">
        <f t="shared" si="164"/>
        <v/>
      </c>
      <c r="AF425" s="19">
        <f>SUM(JrSr_PA_DataEntry!R425)</f>
        <v>0</v>
      </c>
      <c r="AG425" s="20" t="str">
        <f t="shared" si="165"/>
        <v/>
      </c>
      <c r="AH425" s="21">
        <f>SUM(JrSr_PA_DataEntry!S425)</f>
        <v>0</v>
      </c>
      <c r="AI425" s="22" t="str">
        <f t="shared" si="166"/>
        <v/>
      </c>
      <c r="AJ425" s="21">
        <f>SUM(JrSr_PA_DataEntry!T425)</f>
        <v>0</v>
      </c>
      <c r="AK425" s="22" t="str">
        <f t="shared" si="167"/>
        <v/>
      </c>
      <c r="AL425" s="21">
        <f>SUM(JrSr_PA_DataEntry!U425)</f>
        <v>0</v>
      </c>
      <c r="AM425" s="22" t="str">
        <f t="shared" si="168"/>
        <v/>
      </c>
      <c r="AN425" s="21">
        <f>SUM(JrSr_PA_DataEntry!V425)</f>
        <v>0</v>
      </c>
      <c r="AO425" s="22" t="str">
        <f t="shared" si="169"/>
        <v/>
      </c>
      <c r="AP425" s="21">
        <f>SUM(JrSr_PA_DataEntry!W425)</f>
        <v>0</v>
      </c>
      <c r="AQ425" s="22" t="str">
        <f t="shared" si="170"/>
        <v/>
      </c>
      <c r="AR425" s="21">
        <f>SUM(JrSr_PA_DataEntry!X425)</f>
        <v>0</v>
      </c>
      <c r="AS425" s="22" t="str">
        <f t="shared" si="171"/>
        <v/>
      </c>
      <c r="AT425" s="21">
        <f>SUM(JrSr_PA_DataEntry!Y425)</f>
        <v>0</v>
      </c>
      <c r="AU425" s="22" t="str">
        <f t="shared" si="172"/>
        <v/>
      </c>
      <c r="AV425" s="21">
        <f>SUM(JrSr_PA_DataEntry!Z425)</f>
        <v>0</v>
      </c>
      <c r="AW425" s="22" t="str">
        <f t="shared" si="173"/>
        <v/>
      </c>
      <c r="AX425" s="21">
        <f>SUM(JrSr_PA_DataEntry!AA425)</f>
        <v>0</v>
      </c>
      <c r="AY425" s="22" t="str">
        <f t="shared" si="174"/>
        <v/>
      </c>
    </row>
    <row r="426" spans="1:51" x14ac:dyDescent="0.25">
      <c r="A426" s="3" t="s">
        <v>437</v>
      </c>
      <c r="B426" s="13">
        <f>SUM(JrSr_PA_DataEntry!C426)</f>
        <v>0</v>
      </c>
      <c r="C426" s="14" t="str">
        <f t="shared" si="150"/>
        <v/>
      </c>
      <c r="D426" s="13">
        <f>SUM(JrSr_PA_DataEntry!D426)</f>
        <v>0</v>
      </c>
      <c r="E426" s="14" t="str">
        <f t="shared" si="151"/>
        <v/>
      </c>
      <c r="F426" s="13">
        <f>SUM(JrSr_PA_DataEntry!E426)</f>
        <v>0</v>
      </c>
      <c r="G426" s="14" t="str">
        <f t="shared" si="152"/>
        <v/>
      </c>
      <c r="H426" s="13">
        <f>SUM(JrSr_PA_DataEntry!F426)</f>
        <v>0</v>
      </c>
      <c r="I426" s="14" t="str">
        <f t="shared" si="153"/>
        <v/>
      </c>
      <c r="J426" s="13">
        <f>SUM(JrSr_PA_DataEntry!G426)</f>
        <v>0</v>
      </c>
      <c r="K426" s="14" t="str">
        <f t="shared" si="154"/>
        <v/>
      </c>
      <c r="L426" s="13">
        <f>SUM(JrSr_PA_DataEntry!H426)</f>
        <v>0</v>
      </c>
      <c r="M426" s="14" t="str">
        <f t="shared" si="155"/>
        <v/>
      </c>
      <c r="N426" s="17">
        <f>SUM(JrSr_PA_DataEntry!I426)</f>
        <v>0</v>
      </c>
      <c r="O426" s="18" t="str">
        <f t="shared" si="156"/>
        <v/>
      </c>
      <c r="P426" s="17">
        <f>SUM(JrSr_PA_DataEntry!J426)</f>
        <v>0</v>
      </c>
      <c r="Q426" s="18" t="str">
        <f t="shared" si="157"/>
        <v/>
      </c>
      <c r="R426" s="17">
        <f>SUM(JrSr_PA_DataEntry!K426)</f>
        <v>0</v>
      </c>
      <c r="S426" s="18" t="str">
        <f t="shared" si="158"/>
        <v/>
      </c>
      <c r="T426" s="17">
        <f>SUM(JrSr_PA_DataEntry!L426)</f>
        <v>0</v>
      </c>
      <c r="U426" s="18" t="str">
        <f t="shared" si="159"/>
        <v/>
      </c>
      <c r="V426" s="17">
        <f>SUM(JrSr_PA_DataEntry!M426)</f>
        <v>0</v>
      </c>
      <c r="W426" s="18" t="str">
        <f t="shared" si="160"/>
        <v/>
      </c>
      <c r="X426" s="19">
        <f>SUM(JrSr_PA_DataEntry!N426)</f>
        <v>0</v>
      </c>
      <c r="Y426" s="20" t="str">
        <f t="shared" si="161"/>
        <v/>
      </c>
      <c r="Z426" s="19">
        <f>SUM(JrSr_PA_DataEntry!O426)</f>
        <v>0</v>
      </c>
      <c r="AA426" s="20" t="str">
        <f t="shared" si="162"/>
        <v/>
      </c>
      <c r="AB426" s="19">
        <f>SUM(JrSr_PA_DataEntry!P426)</f>
        <v>0</v>
      </c>
      <c r="AC426" s="20" t="str">
        <f t="shared" si="163"/>
        <v/>
      </c>
      <c r="AD426" s="19">
        <f>SUM(JrSr_PA_DataEntry!Q426)</f>
        <v>0</v>
      </c>
      <c r="AE426" s="20" t="str">
        <f t="shared" si="164"/>
        <v/>
      </c>
      <c r="AF426" s="19">
        <f>SUM(JrSr_PA_DataEntry!R426)</f>
        <v>0</v>
      </c>
      <c r="AG426" s="20" t="str">
        <f t="shared" si="165"/>
        <v/>
      </c>
      <c r="AH426" s="21">
        <f>SUM(JrSr_PA_DataEntry!S426)</f>
        <v>0</v>
      </c>
      <c r="AI426" s="22" t="str">
        <f t="shared" si="166"/>
        <v/>
      </c>
      <c r="AJ426" s="21">
        <f>SUM(JrSr_PA_DataEntry!T426)</f>
        <v>0</v>
      </c>
      <c r="AK426" s="22" t="str">
        <f t="shared" si="167"/>
        <v/>
      </c>
      <c r="AL426" s="21">
        <f>SUM(JrSr_PA_DataEntry!U426)</f>
        <v>0</v>
      </c>
      <c r="AM426" s="22" t="str">
        <f t="shared" si="168"/>
        <v/>
      </c>
      <c r="AN426" s="21">
        <f>SUM(JrSr_PA_DataEntry!V426)</f>
        <v>0</v>
      </c>
      <c r="AO426" s="22" t="str">
        <f t="shared" si="169"/>
        <v/>
      </c>
      <c r="AP426" s="21">
        <f>SUM(JrSr_PA_DataEntry!W426)</f>
        <v>0</v>
      </c>
      <c r="AQ426" s="22" t="str">
        <f t="shared" si="170"/>
        <v/>
      </c>
      <c r="AR426" s="21">
        <f>SUM(JrSr_PA_DataEntry!X426)</f>
        <v>0</v>
      </c>
      <c r="AS426" s="22" t="str">
        <f t="shared" si="171"/>
        <v/>
      </c>
      <c r="AT426" s="21">
        <f>SUM(JrSr_PA_DataEntry!Y426)</f>
        <v>0</v>
      </c>
      <c r="AU426" s="22" t="str">
        <f t="shared" si="172"/>
        <v/>
      </c>
      <c r="AV426" s="21">
        <f>SUM(JrSr_PA_DataEntry!Z426)</f>
        <v>0</v>
      </c>
      <c r="AW426" s="22" t="str">
        <f t="shared" si="173"/>
        <v/>
      </c>
      <c r="AX426" s="21">
        <f>SUM(JrSr_PA_DataEntry!AA426)</f>
        <v>0</v>
      </c>
      <c r="AY426" s="22" t="str">
        <f t="shared" si="174"/>
        <v/>
      </c>
    </row>
    <row r="427" spans="1:51" x14ac:dyDescent="0.25">
      <c r="A427" s="3" t="s">
        <v>438</v>
      </c>
      <c r="B427" s="13">
        <f>SUM(JrSr_PA_DataEntry!C427)</f>
        <v>0</v>
      </c>
      <c r="C427" s="14" t="str">
        <f t="shared" si="150"/>
        <v/>
      </c>
      <c r="D427" s="13">
        <f>SUM(JrSr_PA_DataEntry!D427)</f>
        <v>0</v>
      </c>
      <c r="E427" s="14" t="str">
        <f t="shared" si="151"/>
        <v/>
      </c>
      <c r="F427" s="13">
        <f>SUM(JrSr_PA_DataEntry!E427)</f>
        <v>0</v>
      </c>
      <c r="G427" s="14" t="str">
        <f t="shared" si="152"/>
        <v/>
      </c>
      <c r="H427" s="13">
        <f>SUM(JrSr_PA_DataEntry!F427)</f>
        <v>0</v>
      </c>
      <c r="I427" s="14" t="str">
        <f t="shared" si="153"/>
        <v/>
      </c>
      <c r="J427" s="13">
        <f>SUM(JrSr_PA_DataEntry!G427)</f>
        <v>0</v>
      </c>
      <c r="K427" s="14" t="str">
        <f t="shared" si="154"/>
        <v/>
      </c>
      <c r="L427" s="13">
        <f>SUM(JrSr_PA_DataEntry!H427)</f>
        <v>0</v>
      </c>
      <c r="M427" s="14" t="str">
        <f t="shared" si="155"/>
        <v/>
      </c>
      <c r="N427" s="17">
        <f>SUM(JrSr_PA_DataEntry!I427)</f>
        <v>0</v>
      </c>
      <c r="O427" s="18" t="str">
        <f t="shared" si="156"/>
        <v/>
      </c>
      <c r="P427" s="17">
        <f>SUM(JrSr_PA_DataEntry!J427)</f>
        <v>0</v>
      </c>
      <c r="Q427" s="18" t="str">
        <f t="shared" si="157"/>
        <v/>
      </c>
      <c r="R427" s="17">
        <f>SUM(JrSr_PA_DataEntry!K427)</f>
        <v>0</v>
      </c>
      <c r="S427" s="18" t="str">
        <f t="shared" si="158"/>
        <v/>
      </c>
      <c r="T427" s="17">
        <f>SUM(JrSr_PA_DataEntry!L427)</f>
        <v>0</v>
      </c>
      <c r="U427" s="18" t="str">
        <f t="shared" si="159"/>
        <v/>
      </c>
      <c r="V427" s="17">
        <f>SUM(JrSr_PA_DataEntry!M427)</f>
        <v>0</v>
      </c>
      <c r="W427" s="18" t="str">
        <f t="shared" si="160"/>
        <v/>
      </c>
      <c r="X427" s="19">
        <f>SUM(JrSr_PA_DataEntry!N427)</f>
        <v>0</v>
      </c>
      <c r="Y427" s="20" t="str">
        <f t="shared" si="161"/>
        <v/>
      </c>
      <c r="Z427" s="19">
        <f>SUM(JrSr_PA_DataEntry!O427)</f>
        <v>0</v>
      </c>
      <c r="AA427" s="20" t="str">
        <f t="shared" si="162"/>
        <v/>
      </c>
      <c r="AB427" s="19">
        <f>SUM(JrSr_PA_DataEntry!P427)</f>
        <v>0</v>
      </c>
      <c r="AC427" s="20" t="str">
        <f t="shared" si="163"/>
        <v/>
      </c>
      <c r="AD427" s="19">
        <f>SUM(JrSr_PA_DataEntry!Q427)</f>
        <v>0</v>
      </c>
      <c r="AE427" s="20" t="str">
        <f t="shared" si="164"/>
        <v/>
      </c>
      <c r="AF427" s="19">
        <f>SUM(JrSr_PA_DataEntry!R427)</f>
        <v>0</v>
      </c>
      <c r="AG427" s="20" t="str">
        <f t="shared" si="165"/>
        <v/>
      </c>
      <c r="AH427" s="21">
        <f>SUM(JrSr_PA_DataEntry!S427)</f>
        <v>0</v>
      </c>
      <c r="AI427" s="22" t="str">
        <f t="shared" si="166"/>
        <v/>
      </c>
      <c r="AJ427" s="21">
        <f>SUM(JrSr_PA_DataEntry!T427)</f>
        <v>0</v>
      </c>
      <c r="AK427" s="22" t="str">
        <f t="shared" si="167"/>
        <v/>
      </c>
      <c r="AL427" s="21">
        <f>SUM(JrSr_PA_DataEntry!U427)</f>
        <v>0</v>
      </c>
      <c r="AM427" s="22" t="str">
        <f t="shared" si="168"/>
        <v/>
      </c>
      <c r="AN427" s="21">
        <f>SUM(JrSr_PA_DataEntry!V427)</f>
        <v>0</v>
      </c>
      <c r="AO427" s="22" t="str">
        <f t="shared" si="169"/>
        <v/>
      </c>
      <c r="AP427" s="21">
        <f>SUM(JrSr_PA_DataEntry!W427)</f>
        <v>0</v>
      </c>
      <c r="AQ427" s="22" t="str">
        <f t="shared" si="170"/>
        <v/>
      </c>
      <c r="AR427" s="21">
        <f>SUM(JrSr_PA_DataEntry!X427)</f>
        <v>0</v>
      </c>
      <c r="AS427" s="22" t="str">
        <f t="shared" si="171"/>
        <v/>
      </c>
      <c r="AT427" s="21">
        <f>SUM(JrSr_PA_DataEntry!Y427)</f>
        <v>0</v>
      </c>
      <c r="AU427" s="22" t="str">
        <f t="shared" si="172"/>
        <v/>
      </c>
      <c r="AV427" s="21">
        <f>SUM(JrSr_PA_DataEntry!Z427)</f>
        <v>0</v>
      </c>
      <c r="AW427" s="22" t="str">
        <f t="shared" si="173"/>
        <v/>
      </c>
      <c r="AX427" s="21">
        <f>SUM(JrSr_PA_DataEntry!AA427)</f>
        <v>0</v>
      </c>
      <c r="AY427" s="22" t="str">
        <f t="shared" si="174"/>
        <v/>
      </c>
    </row>
    <row r="428" spans="1:51" x14ac:dyDescent="0.25">
      <c r="A428" s="3" t="s">
        <v>439</v>
      </c>
      <c r="B428" s="13">
        <f>SUM(JrSr_PA_DataEntry!C428)</f>
        <v>0</v>
      </c>
      <c r="C428" s="14" t="str">
        <f t="shared" si="150"/>
        <v/>
      </c>
      <c r="D428" s="13">
        <f>SUM(JrSr_PA_DataEntry!D428)</f>
        <v>0</v>
      </c>
      <c r="E428" s="14" t="str">
        <f t="shared" si="151"/>
        <v/>
      </c>
      <c r="F428" s="13">
        <f>SUM(JrSr_PA_DataEntry!E428)</f>
        <v>0</v>
      </c>
      <c r="G428" s="14" t="str">
        <f t="shared" si="152"/>
        <v/>
      </c>
      <c r="H428" s="13">
        <f>SUM(JrSr_PA_DataEntry!F428)</f>
        <v>0</v>
      </c>
      <c r="I428" s="14" t="str">
        <f t="shared" si="153"/>
        <v/>
      </c>
      <c r="J428" s="13">
        <f>SUM(JrSr_PA_DataEntry!G428)</f>
        <v>0</v>
      </c>
      <c r="K428" s="14" t="str">
        <f t="shared" si="154"/>
        <v/>
      </c>
      <c r="L428" s="13">
        <f>SUM(JrSr_PA_DataEntry!H428)</f>
        <v>0</v>
      </c>
      <c r="M428" s="14" t="str">
        <f t="shared" si="155"/>
        <v/>
      </c>
      <c r="N428" s="17">
        <f>SUM(JrSr_PA_DataEntry!I428)</f>
        <v>0</v>
      </c>
      <c r="O428" s="18" t="str">
        <f t="shared" si="156"/>
        <v/>
      </c>
      <c r="P428" s="17">
        <f>SUM(JrSr_PA_DataEntry!J428)</f>
        <v>0</v>
      </c>
      <c r="Q428" s="18" t="str">
        <f t="shared" si="157"/>
        <v/>
      </c>
      <c r="R428" s="17">
        <f>SUM(JrSr_PA_DataEntry!K428)</f>
        <v>0</v>
      </c>
      <c r="S428" s="18" t="str">
        <f t="shared" si="158"/>
        <v/>
      </c>
      <c r="T428" s="17">
        <f>SUM(JrSr_PA_DataEntry!L428)</f>
        <v>0</v>
      </c>
      <c r="U428" s="18" t="str">
        <f t="shared" si="159"/>
        <v/>
      </c>
      <c r="V428" s="17">
        <f>SUM(JrSr_PA_DataEntry!M428)</f>
        <v>0</v>
      </c>
      <c r="W428" s="18" t="str">
        <f t="shared" si="160"/>
        <v/>
      </c>
      <c r="X428" s="19">
        <f>SUM(JrSr_PA_DataEntry!N428)</f>
        <v>0</v>
      </c>
      <c r="Y428" s="20" t="str">
        <f t="shared" si="161"/>
        <v/>
      </c>
      <c r="Z428" s="19">
        <f>SUM(JrSr_PA_DataEntry!O428)</f>
        <v>0</v>
      </c>
      <c r="AA428" s="20" t="str">
        <f t="shared" si="162"/>
        <v/>
      </c>
      <c r="AB428" s="19">
        <f>SUM(JrSr_PA_DataEntry!P428)</f>
        <v>0</v>
      </c>
      <c r="AC428" s="20" t="str">
        <f t="shared" si="163"/>
        <v/>
      </c>
      <c r="AD428" s="19">
        <f>SUM(JrSr_PA_DataEntry!Q428)</f>
        <v>0</v>
      </c>
      <c r="AE428" s="20" t="str">
        <f t="shared" si="164"/>
        <v/>
      </c>
      <c r="AF428" s="19">
        <f>SUM(JrSr_PA_DataEntry!R428)</f>
        <v>0</v>
      </c>
      <c r="AG428" s="20" t="str">
        <f t="shared" si="165"/>
        <v/>
      </c>
      <c r="AH428" s="21">
        <f>SUM(JrSr_PA_DataEntry!S428)</f>
        <v>0</v>
      </c>
      <c r="AI428" s="22" t="str">
        <f t="shared" si="166"/>
        <v/>
      </c>
      <c r="AJ428" s="21">
        <f>SUM(JrSr_PA_DataEntry!T428)</f>
        <v>0</v>
      </c>
      <c r="AK428" s="22" t="str">
        <f t="shared" si="167"/>
        <v/>
      </c>
      <c r="AL428" s="21">
        <f>SUM(JrSr_PA_DataEntry!U428)</f>
        <v>0</v>
      </c>
      <c r="AM428" s="22" t="str">
        <f t="shared" si="168"/>
        <v/>
      </c>
      <c r="AN428" s="21">
        <f>SUM(JrSr_PA_DataEntry!V428)</f>
        <v>0</v>
      </c>
      <c r="AO428" s="22" t="str">
        <f t="shared" si="169"/>
        <v/>
      </c>
      <c r="AP428" s="21">
        <f>SUM(JrSr_PA_DataEntry!W428)</f>
        <v>0</v>
      </c>
      <c r="AQ428" s="22" t="str">
        <f t="shared" si="170"/>
        <v/>
      </c>
      <c r="AR428" s="21">
        <f>SUM(JrSr_PA_DataEntry!X428)</f>
        <v>0</v>
      </c>
      <c r="AS428" s="22" t="str">
        <f t="shared" si="171"/>
        <v/>
      </c>
      <c r="AT428" s="21">
        <f>SUM(JrSr_PA_DataEntry!Y428)</f>
        <v>0</v>
      </c>
      <c r="AU428" s="22" t="str">
        <f t="shared" si="172"/>
        <v/>
      </c>
      <c r="AV428" s="21">
        <f>SUM(JrSr_PA_DataEntry!Z428)</f>
        <v>0</v>
      </c>
      <c r="AW428" s="22" t="str">
        <f t="shared" si="173"/>
        <v/>
      </c>
      <c r="AX428" s="21">
        <f>SUM(JrSr_PA_DataEntry!AA428)</f>
        <v>0</v>
      </c>
      <c r="AY428" s="22" t="str">
        <f t="shared" si="174"/>
        <v/>
      </c>
    </row>
    <row r="429" spans="1:51" x14ac:dyDescent="0.25">
      <c r="A429" s="3" t="s">
        <v>440</v>
      </c>
      <c r="B429" s="13">
        <f>SUM(JrSr_PA_DataEntry!C429)</f>
        <v>0</v>
      </c>
      <c r="C429" s="14" t="str">
        <f t="shared" si="150"/>
        <v/>
      </c>
      <c r="D429" s="13">
        <f>SUM(JrSr_PA_DataEntry!D429)</f>
        <v>0</v>
      </c>
      <c r="E429" s="14" t="str">
        <f t="shared" si="151"/>
        <v/>
      </c>
      <c r="F429" s="13">
        <f>SUM(JrSr_PA_DataEntry!E429)</f>
        <v>0</v>
      </c>
      <c r="G429" s="14" t="str">
        <f t="shared" si="152"/>
        <v/>
      </c>
      <c r="H429" s="13">
        <f>SUM(JrSr_PA_DataEntry!F429)</f>
        <v>0</v>
      </c>
      <c r="I429" s="14" t="str">
        <f t="shared" si="153"/>
        <v/>
      </c>
      <c r="J429" s="13">
        <f>SUM(JrSr_PA_DataEntry!G429)</f>
        <v>0</v>
      </c>
      <c r="K429" s="14" t="str">
        <f t="shared" si="154"/>
        <v/>
      </c>
      <c r="L429" s="13">
        <f>SUM(JrSr_PA_DataEntry!H429)</f>
        <v>0</v>
      </c>
      <c r="M429" s="14" t="str">
        <f t="shared" si="155"/>
        <v/>
      </c>
      <c r="N429" s="17">
        <f>SUM(JrSr_PA_DataEntry!I429)</f>
        <v>0</v>
      </c>
      <c r="O429" s="18" t="str">
        <f t="shared" si="156"/>
        <v/>
      </c>
      <c r="P429" s="17">
        <f>SUM(JrSr_PA_DataEntry!J429)</f>
        <v>0</v>
      </c>
      <c r="Q429" s="18" t="str">
        <f t="shared" si="157"/>
        <v/>
      </c>
      <c r="R429" s="17">
        <f>SUM(JrSr_PA_DataEntry!K429)</f>
        <v>0</v>
      </c>
      <c r="S429" s="18" t="str">
        <f t="shared" si="158"/>
        <v/>
      </c>
      <c r="T429" s="17">
        <f>SUM(JrSr_PA_DataEntry!L429)</f>
        <v>0</v>
      </c>
      <c r="U429" s="18" t="str">
        <f t="shared" si="159"/>
        <v/>
      </c>
      <c r="V429" s="17">
        <f>SUM(JrSr_PA_DataEntry!M429)</f>
        <v>0</v>
      </c>
      <c r="W429" s="18" t="str">
        <f t="shared" si="160"/>
        <v/>
      </c>
      <c r="X429" s="19">
        <f>SUM(JrSr_PA_DataEntry!N429)</f>
        <v>0</v>
      </c>
      <c r="Y429" s="20" t="str">
        <f t="shared" si="161"/>
        <v/>
      </c>
      <c r="Z429" s="19">
        <f>SUM(JrSr_PA_DataEntry!O429)</f>
        <v>0</v>
      </c>
      <c r="AA429" s="20" t="str">
        <f t="shared" si="162"/>
        <v/>
      </c>
      <c r="AB429" s="19">
        <f>SUM(JrSr_PA_DataEntry!P429)</f>
        <v>0</v>
      </c>
      <c r="AC429" s="20" t="str">
        <f t="shared" si="163"/>
        <v/>
      </c>
      <c r="AD429" s="19">
        <f>SUM(JrSr_PA_DataEntry!Q429)</f>
        <v>0</v>
      </c>
      <c r="AE429" s="20" t="str">
        <f t="shared" si="164"/>
        <v/>
      </c>
      <c r="AF429" s="19">
        <f>SUM(JrSr_PA_DataEntry!R429)</f>
        <v>0</v>
      </c>
      <c r="AG429" s="20" t="str">
        <f t="shared" si="165"/>
        <v/>
      </c>
      <c r="AH429" s="21">
        <f>SUM(JrSr_PA_DataEntry!S429)</f>
        <v>0</v>
      </c>
      <c r="AI429" s="22" t="str">
        <f t="shared" si="166"/>
        <v/>
      </c>
      <c r="AJ429" s="21">
        <f>SUM(JrSr_PA_DataEntry!T429)</f>
        <v>0</v>
      </c>
      <c r="AK429" s="22" t="str">
        <f t="shared" si="167"/>
        <v/>
      </c>
      <c r="AL429" s="21">
        <f>SUM(JrSr_PA_DataEntry!U429)</f>
        <v>0</v>
      </c>
      <c r="AM429" s="22" t="str">
        <f t="shared" si="168"/>
        <v/>
      </c>
      <c r="AN429" s="21">
        <f>SUM(JrSr_PA_DataEntry!V429)</f>
        <v>0</v>
      </c>
      <c r="AO429" s="22" t="str">
        <f t="shared" si="169"/>
        <v/>
      </c>
      <c r="AP429" s="21">
        <f>SUM(JrSr_PA_DataEntry!W429)</f>
        <v>0</v>
      </c>
      <c r="AQ429" s="22" t="str">
        <f t="shared" si="170"/>
        <v/>
      </c>
      <c r="AR429" s="21">
        <f>SUM(JrSr_PA_DataEntry!X429)</f>
        <v>0</v>
      </c>
      <c r="AS429" s="22" t="str">
        <f t="shared" si="171"/>
        <v/>
      </c>
      <c r="AT429" s="21">
        <f>SUM(JrSr_PA_DataEntry!Y429)</f>
        <v>0</v>
      </c>
      <c r="AU429" s="22" t="str">
        <f t="shared" si="172"/>
        <v/>
      </c>
      <c r="AV429" s="21">
        <f>SUM(JrSr_PA_DataEntry!Z429)</f>
        <v>0</v>
      </c>
      <c r="AW429" s="22" t="str">
        <f t="shared" si="173"/>
        <v/>
      </c>
      <c r="AX429" s="21">
        <f>SUM(JrSr_PA_DataEntry!AA429)</f>
        <v>0</v>
      </c>
      <c r="AY429" s="22" t="str">
        <f t="shared" si="174"/>
        <v/>
      </c>
    </row>
    <row r="430" spans="1:51" x14ac:dyDescent="0.25">
      <c r="A430" s="3" t="s">
        <v>441</v>
      </c>
      <c r="B430" s="13">
        <f>SUM(JrSr_PA_DataEntry!C430)</f>
        <v>0</v>
      </c>
      <c r="C430" s="14" t="str">
        <f t="shared" si="150"/>
        <v/>
      </c>
      <c r="D430" s="13">
        <f>SUM(JrSr_PA_DataEntry!D430)</f>
        <v>0</v>
      </c>
      <c r="E430" s="14" t="str">
        <f t="shared" si="151"/>
        <v/>
      </c>
      <c r="F430" s="13">
        <f>SUM(JrSr_PA_DataEntry!E430)</f>
        <v>0</v>
      </c>
      <c r="G430" s="14" t="str">
        <f t="shared" si="152"/>
        <v/>
      </c>
      <c r="H430" s="13">
        <f>SUM(JrSr_PA_DataEntry!F430)</f>
        <v>0</v>
      </c>
      <c r="I430" s="14" t="str">
        <f t="shared" si="153"/>
        <v/>
      </c>
      <c r="J430" s="13">
        <f>SUM(JrSr_PA_DataEntry!G430)</f>
        <v>0</v>
      </c>
      <c r="K430" s="14" t="str">
        <f t="shared" si="154"/>
        <v/>
      </c>
      <c r="L430" s="13">
        <f>SUM(JrSr_PA_DataEntry!H430)</f>
        <v>0</v>
      </c>
      <c r="M430" s="14" t="str">
        <f t="shared" si="155"/>
        <v/>
      </c>
      <c r="N430" s="17">
        <f>SUM(JrSr_PA_DataEntry!I430)</f>
        <v>0</v>
      </c>
      <c r="O430" s="18" t="str">
        <f t="shared" si="156"/>
        <v/>
      </c>
      <c r="P430" s="17">
        <f>SUM(JrSr_PA_DataEntry!J430)</f>
        <v>0</v>
      </c>
      <c r="Q430" s="18" t="str">
        <f t="shared" si="157"/>
        <v/>
      </c>
      <c r="R430" s="17">
        <f>SUM(JrSr_PA_DataEntry!K430)</f>
        <v>0</v>
      </c>
      <c r="S430" s="18" t="str">
        <f t="shared" si="158"/>
        <v/>
      </c>
      <c r="T430" s="17">
        <f>SUM(JrSr_PA_DataEntry!L430)</f>
        <v>0</v>
      </c>
      <c r="U430" s="18" t="str">
        <f t="shared" si="159"/>
        <v/>
      </c>
      <c r="V430" s="17">
        <f>SUM(JrSr_PA_DataEntry!M430)</f>
        <v>0</v>
      </c>
      <c r="W430" s="18" t="str">
        <f t="shared" si="160"/>
        <v/>
      </c>
      <c r="X430" s="19">
        <f>SUM(JrSr_PA_DataEntry!N430)</f>
        <v>0</v>
      </c>
      <c r="Y430" s="20" t="str">
        <f t="shared" si="161"/>
        <v/>
      </c>
      <c r="Z430" s="19">
        <f>SUM(JrSr_PA_DataEntry!O430)</f>
        <v>0</v>
      </c>
      <c r="AA430" s="20" t="str">
        <f t="shared" si="162"/>
        <v/>
      </c>
      <c r="AB430" s="19">
        <f>SUM(JrSr_PA_DataEntry!P430)</f>
        <v>0</v>
      </c>
      <c r="AC430" s="20" t="str">
        <f t="shared" si="163"/>
        <v/>
      </c>
      <c r="AD430" s="19">
        <f>SUM(JrSr_PA_DataEntry!Q430)</f>
        <v>0</v>
      </c>
      <c r="AE430" s="20" t="str">
        <f t="shared" si="164"/>
        <v/>
      </c>
      <c r="AF430" s="19">
        <f>SUM(JrSr_PA_DataEntry!R430)</f>
        <v>0</v>
      </c>
      <c r="AG430" s="20" t="str">
        <f t="shared" si="165"/>
        <v/>
      </c>
      <c r="AH430" s="21">
        <f>SUM(JrSr_PA_DataEntry!S430)</f>
        <v>0</v>
      </c>
      <c r="AI430" s="22" t="str">
        <f t="shared" si="166"/>
        <v/>
      </c>
      <c r="AJ430" s="21">
        <f>SUM(JrSr_PA_DataEntry!T430)</f>
        <v>0</v>
      </c>
      <c r="AK430" s="22" t="str">
        <f t="shared" si="167"/>
        <v/>
      </c>
      <c r="AL430" s="21">
        <f>SUM(JrSr_PA_DataEntry!U430)</f>
        <v>0</v>
      </c>
      <c r="AM430" s="22" t="str">
        <f t="shared" si="168"/>
        <v/>
      </c>
      <c r="AN430" s="21">
        <f>SUM(JrSr_PA_DataEntry!V430)</f>
        <v>0</v>
      </c>
      <c r="AO430" s="22" t="str">
        <f t="shared" si="169"/>
        <v/>
      </c>
      <c r="AP430" s="21">
        <f>SUM(JrSr_PA_DataEntry!W430)</f>
        <v>0</v>
      </c>
      <c r="AQ430" s="22" t="str">
        <f t="shared" si="170"/>
        <v/>
      </c>
      <c r="AR430" s="21">
        <f>SUM(JrSr_PA_DataEntry!X430)</f>
        <v>0</v>
      </c>
      <c r="AS430" s="22" t="str">
        <f t="shared" si="171"/>
        <v/>
      </c>
      <c r="AT430" s="21">
        <f>SUM(JrSr_PA_DataEntry!Y430)</f>
        <v>0</v>
      </c>
      <c r="AU430" s="22" t="str">
        <f t="shared" si="172"/>
        <v/>
      </c>
      <c r="AV430" s="21">
        <f>SUM(JrSr_PA_DataEntry!Z430)</f>
        <v>0</v>
      </c>
      <c r="AW430" s="22" t="str">
        <f t="shared" si="173"/>
        <v/>
      </c>
      <c r="AX430" s="21">
        <f>SUM(JrSr_PA_DataEntry!AA430)</f>
        <v>0</v>
      </c>
      <c r="AY430" s="22" t="str">
        <f t="shared" si="174"/>
        <v/>
      </c>
    </row>
    <row r="431" spans="1:51" x14ac:dyDescent="0.25">
      <c r="A431" s="3" t="s">
        <v>442</v>
      </c>
      <c r="B431" s="13">
        <f>SUM(JrSr_PA_DataEntry!C431)</f>
        <v>0</v>
      </c>
      <c r="C431" s="14" t="str">
        <f t="shared" si="150"/>
        <v/>
      </c>
      <c r="D431" s="13">
        <f>SUM(JrSr_PA_DataEntry!D431)</f>
        <v>0</v>
      </c>
      <c r="E431" s="14" t="str">
        <f t="shared" si="151"/>
        <v/>
      </c>
      <c r="F431" s="13">
        <f>SUM(JrSr_PA_DataEntry!E431)</f>
        <v>0</v>
      </c>
      <c r="G431" s="14" t="str">
        <f t="shared" si="152"/>
        <v/>
      </c>
      <c r="H431" s="13">
        <f>SUM(JrSr_PA_DataEntry!F431)</f>
        <v>0</v>
      </c>
      <c r="I431" s="14" t="str">
        <f t="shared" si="153"/>
        <v/>
      </c>
      <c r="J431" s="13">
        <f>SUM(JrSr_PA_DataEntry!G431)</f>
        <v>0</v>
      </c>
      <c r="K431" s="14" t="str">
        <f t="shared" si="154"/>
        <v/>
      </c>
      <c r="L431" s="13">
        <f>SUM(JrSr_PA_DataEntry!H431)</f>
        <v>0</v>
      </c>
      <c r="M431" s="14" t="str">
        <f t="shared" si="155"/>
        <v/>
      </c>
      <c r="N431" s="17">
        <f>SUM(JrSr_PA_DataEntry!I431)</f>
        <v>0</v>
      </c>
      <c r="O431" s="18" t="str">
        <f t="shared" si="156"/>
        <v/>
      </c>
      <c r="P431" s="17">
        <f>SUM(JrSr_PA_DataEntry!J431)</f>
        <v>0</v>
      </c>
      <c r="Q431" s="18" t="str">
        <f t="shared" si="157"/>
        <v/>
      </c>
      <c r="R431" s="17">
        <f>SUM(JrSr_PA_DataEntry!K431)</f>
        <v>0</v>
      </c>
      <c r="S431" s="18" t="str">
        <f t="shared" si="158"/>
        <v/>
      </c>
      <c r="T431" s="17">
        <f>SUM(JrSr_PA_DataEntry!L431)</f>
        <v>0</v>
      </c>
      <c r="U431" s="18" t="str">
        <f t="shared" si="159"/>
        <v/>
      </c>
      <c r="V431" s="17">
        <f>SUM(JrSr_PA_DataEntry!M431)</f>
        <v>0</v>
      </c>
      <c r="W431" s="18" t="str">
        <f t="shared" si="160"/>
        <v/>
      </c>
      <c r="X431" s="19">
        <f>SUM(JrSr_PA_DataEntry!N431)</f>
        <v>0</v>
      </c>
      <c r="Y431" s="20" t="str">
        <f t="shared" si="161"/>
        <v/>
      </c>
      <c r="Z431" s="19">
        <f>SUM(JrSr_PA_DataEntry!O431)</f>
        <v>0</v>
      </c>
      <c r="AA431" s="20" t="str">
        <f t="shared" si="162"/>
        <v/>
      </c>
      <c r="AB431" s="19">
        <f>SUM(JrSr_PA_DataEntry!P431)</f>
        <v>0</v>
      </c>
      <c r="AC431" s="20" t="str">
        <f t="shared" si="163"/>
        <v/>
      </c>
      <c r="AD431" s="19">
        <f>SUM(JrSr_PA_DataEntry!Q431)</f>
        <v>0</v>
      </c>
      <c r="AE431" s="20" t="str">
        <f t="shared" si="164"/>
        <v/>
      </c>
      <c r="AF431" s="19">
        <f>SUM(JrSr_PA_DataEntry!R431)</f>
        <v>0</v>
      </c>
      <c r="AG431" s="20" t="str">
        <f t="shared" si="165"/>
        <v/>
      </c>
      <c r="AH431" s="21">
        <f>SUM(JrSr_PA_DataEntry!S431)</f>
        <v>0</v>
      </c>
      <c r="AI431" s="22" t="str">
        <f t="shared" si="166"/>
        <v/>
      </c>
      <c r="AJ431" s="21">
        <f>SUM(JrSr_PA_DataEntry!T431)</f>
        <v>0</v>
      </c>
      <c r="AK431" s="22" t="str">
        <f t="shared" si="167"/>
        <v/>
      </c>
      <c r="AL431" s="21">
        <f>SUM(JrSr_PA_DataEntry!U431)</f>
        <v>0</v>
      </c>
      <c r="AM431" s="22" t="str">
        <f t="shared" si="168"/>
        <v/>
      </c>
      <c r="AN431" s="21">
        <f>SUM(JrSr_PA_DataEntry!V431)</f>
        <v>0</v>
      </c>
      <c r="AO431" s="22" t="str">
        <f t="shared" si="169"/>
        <v/>
      </c>
      <c r="AP431" s="21">
        <f>SUM(JrSr_PA_DataEntry!W431)</f>
        <v>0</v>
      </c>
      <c r="AQ431" s="22" t="str">
        <f t="shared" si="170"/>
        <v/>
      </c>
      <c r="AR431" s="21">
        <f>SUM(JrSr_PA_DataEntry!X431)</f>
        <v>0</v>
      </c>
      <c r="AS431" s="22" t="str">
        <f t="shared" si="171"/>
        <v/>
      </c>
      <c r="AT431" s="21">
        <f>SUM(JrSr_PA_DataEntry!Y431)</f>
        <v>0</v>
      </c>
      <c r="AU431" s="22" t="str">
        <f t="shared" si="172"/>
        <v/>
      </c>
      <c r="AV431" s="21">
        <f>SUM(JrSr_PA_DataEntry!Z431)</f>
        <v>0</v>
      </c>
      <c r="AW431" s="22" t="str">
        <f t="shared" si="173"/>
        <v/>
      </c>
      <c r="AX431" s="21">
        <f>SUM(JrSr_PA_DataEntry!AA431)</f>
        <v>0</v>
      </c>
      <c r="AY431" s="22" t="str">
        <f t="shared" si="174"/>
        <v/>
      </c>
    </row>
    <row r="432" spans="1:51" x14ac:dyDescent="0.25">
      <c r="A432" s="3" t="s">
        <v>443</v>
      </c>
      <c r="B432" s="13">
        <f>SUM(JrSr_PA_DataEntry!C432)</f>
        <v>0</v>
      </c>
      <c r="C432" s="14" t="str">
        <f t="shared" si="150"/>
        <v/>
      </c>
      <c r="D432" s="13">
        <f>SUM(JrSr_PA_DataEntry!D432)</f>
        <v>0</v>
      </c>
      <c r="E432" s="14" t="str">
        <f t="shared" si="151"/>
        <v/>
      </c>
      <c r="F432" s="13">
        <f>SUM(JrSr_PA_DataEntry!E432)</f>
        <v>0</v>
      </c>
      <c r="G432" s="14" t="str">
        <f t="shared" si="152"/>
        <v/>
      </c>
      <c r="H432" s="13">
        <f>SUM(JrSr_PA_DataEntry!F432)</f>
        <v>0</v>
      </c>
      <c r="I432" s="14" t="str">
        <f t="shared" si="153"/>
        <v/>
      </c>
      <c r="J432" s="13">
        <f>SUM(JrSr_PA_DataEntry!G432)</f>
        <v>0</v>
      </c>
      <c r="K432" s="14" t="str">
        <f t="shared" si="154"/>
        <v/>
      </c>
      <c r="L432" s="13">
        <f>SUM(JrSr_PA_DataEntry!H432)</f>
        <v>0</v>
      </c>
      <c r="M432" s="14" t="str">
        <f t="shared" si="155"/>
        <v/>
      </c>
      <c r="N432" s="17">
        <f>SUM(JrSr_PA_DataEntry!I432)</f>
        <v>0</v>
      </c>
      <c r="O432" s="18" t="str">
        <f t="shared" si="156"/>
        <v/>
      </c>
      <c r="P432" s="17">
        <f>SUM(JrSr_PA_DataEntry!J432)</f>
        <v>0</v>
      </c>
      <c r="Q432" s="18" t="str">
        <f t="shared" si="157"/>
        <v/>
      </c>
      <c r="R432" s="17">
        <f>SUM(JrSr_PA_DataEntry!K432)</f>
        <v>0</v>
      </c>
      <c r="S432" s="18" t="str">
        <f t="shared" si="158"/>
        <v/>
      </c>
      <c r="T432" s="17">
        <f>SUM(JrSr_PA_DataEntry!L432)</f>
        <v>0</v>
      </c>
      <c r="U432" s="18" t="str">
        <f t="shared" si="159"/>
        <v/>
      </c>
      <c r="V432" s="17">
        <f>SUM(JrSr_PA_DataEntry!M432)</f>
        <v>0</v>
      </c>
      <c r="W432" s="18" t="str">
        <f t="shared" si="160"/>
        <v/>
      </c>
      <c r="X432" s="19">
        <f>SUM(JrSr_PA_DataEntry!N432)</f>
        <v>0</v>
      </c>
      <c r="Y432" s="20" t="str">
        <f t="shared" si="161"/>
        <v/>
      </c>
      <c r="Z432" s="19">
        <f>SUM(JrSr_PA_DataEntry!O432)</f>
        <v>0</v>
      </c>
      <c r="AA432" s="20" t="str">
        <f t="shared" si="162"/>
        <v/>
      </c>
      <c r="AB432" s="19">
        <f>SUM(JrSr_PA_DataEntry!P432)</f>
        <v>0</v>
      </c>
      <c r="AC432" s="20" t="str">
        <f t="shared" si="163"/>
        <v/>
      </c>
      <c r="AD432" s="19">
        <f>SUM(JrSr_PA_DataEntry!Q432)</f>
        <v>0</v>
      </c>
      <c r="AE432" s="20" t="str">
        <f t="shared" si="164"/>
        <v/>
      </c>
      <c r="AF432" s="19">
        <f>SUM(JrSr_PA_DataEntry!R432)</f>
        <v>0</v>
      </c>
      <c r="AG432" s="20" t="str">
        <f t="shared" si="165"/>
        <v/>
      </c>
      <c r="AH432" s="21">
        <f>SUM(JrSr_PA_DataEntry!S432)</f>
        <v>0</v>
      </c>
      <c r="AI432" s="22" t="str">
        <f t="shared" si="166"/>
        <v/>
      </c>
      <c r="AJ432" s="21">
        <f>SUM(JrSr_PA_DataEntry!T432)</f>
        <v>0</v>
      </c>
      <c r="AK432" s="22" t="str">
        <f t="shared" si="167"/>
        <v/>
      </c>
      <c r="AL432" s="21">
        <f>SUM(JrSr_PA_DataEntry!U432)</f>
        <v>0</v>
      </c>
      <c r="AM432" s="22" t="str">
        <f t="shared" si="168"/>
        <v/>
      </c>
      <c r="AN432" s="21">
        <f>SUM(JrSr_PA_DataEntry!V432)</f>
        <v>0</v>
      </c>
      <c r="AO432" s="22" t="str">
        <f t="shared" si="169"/>
        <v/>
      </c>
      <c r="AP432" s="21">
        <f>SUM(JrSr_PA_DataEntry!W432)</f>
        <v>0</v>
      </c>
      <c r="AQ432" s="22" t="str">
        <f t="shared" si="170"/>
        <v/>
      </c>
      <c r="AR432" s="21">
        <f>SUM(JrSr_PA_DataEntry!X432)</f>
        <v>0</v>
      </c>
      <c r="AS432" s="22" t="str">
        <f t="shared" si="171"/>
        <v/>
      </c>
      <c r="AT432" s="21">
        <f>SUM(JrSr_PA_DataEntry!Y432)</f>
        <v>0</v>
      </c>
      <c r="AU432" s="22" t="str">
        <f t="shared" si="172"/>
        <v/>
      </c>
      <c r="AV432" s="21">
        <f>SUM(JrSr_PA_DataEntry!Z432)</f>
        <v>0</v>
      </c>
      <c r="AW432" s="22" t="str">
        <f t="shared" si="173"/>
        <v/>
      </c>
      <c r="AX432" s="21">
        <f>SUM(JrSr_PA_DataEntry!AA432)</f>
        <v>0</v>
      </c>
      <c r="AY432" s="22" t="str">
        <f t="shared" si="174"/>
        <v/>
      </c>
    </row>
    <row r="433" spans="1:51" x14ac:dyDescent="0.25">
      <c r="A433" s="3" t="s">
        <v>444</v>
      </c>
      <c r="B433" s="13">
        <f>SUM(JrSr_PA_DataEntry!C433)</f>
        <v>0</v>
      </c>
      <c r="C433" s="14" t="str">
        <f t="shared" si="150"/>
        <v/>
      </c>
      <c r="D433" s="13">
        <f>SUM(JrSr_PA_DataEntry!D433)</f>
        <v>0</v>
      </c>
      <c r="E433" s="14" t="str">
        <f t="shared" si="151"/>
        <v/>
      </c>
      <c r="F433" s="13">
        <f>SUM(JrSr_PA_DataEntry!E433)</f>
        <v>0</v>
      </c>
      <c r="G433" s="14" t="str">
        <f t="shared" si="152"/>
        <v/>
      </c>
      <c r="H433" s="13">
        <f>SUM(JrSr_PA_DataEntry!F433)</f>
        <v>0</v>
      </c>
      <c r="I433" s="14" t="str">
        <f t="shared" si="153"/>
        <v/>
      </c>
      <c r="J433" s="13">
        <f>SUM(JrSr_PA_DataEntry!G433)</f>
        <v>0</v>
      </c>
      <c r="K433" s="14" t="str">
        <f t="shared" si="154"/>
        <v/>
      </c>
      <c r="L433" s="13">
        <f>SUM(JrSr_PA_DataEntry!H433)</f>
        <v>0</v>
      </c>
      <c r="M433" s="14" t="str">
        <f t="shared" si="155"/>
        <v/>
      </c>
      <c r="N433" s="17">
        <f>SUM(JrSr_PA_DataEntry!I433)</f>
        <v>0</v>
      </c>
      <c r="O433" s="18" t="str">
        <f t="shared" si="156"/>
        <v/>
      </c>
      <c r="P433" s="17">
        <f>SUM(JrSr_PA_DataEntry!J433)</f>
        <v>0</v>
      </c>
      <c r="Q433" s="18" t="str">
        <f t="shared" si="157"/>
        <v/>
      </c>
      <c r="R433" s="17">
        <f>SUM(JrSr_PA_DataEntry!K433)</f>
        <v>0</v>
      </c>
      <c r="S433" s="18" t="str">
        <f t="shared" si="158"/>
        <v/>
      </c>
      <c r="T433" s="17">
        <f>SUM(JrSr_PA_DataEntry!L433)</f>
        <v>0</v>
      </c>
      <c r="U433" s="18" t="str">
        <f t="shared" si="159"/>
        <v/>
      </c>
      <c r="V433" s="17">
        <f>SUM(JrSr_PA_DataEntry!M433)</f>
        <v>0</v>
      </c>
      <c r="W433" s="18" t="str">
        <f t="shared" si="160"/>
        <v/>
      </c>
      <c r="X433" s="19">
        <f>SUM(JrSr_PA_DataEntry!N433)</f>
        <v>0</v>
      </c>
      <c r="Y433" s="20" t="str">
        <f t="shared" si="161"/>
        <v/>
      </c>
      <c r="Z433" s="19">
        <f>SUM(JrSr_PA_DataEntry!O433)</f>
        <v>0</v>
      </c>
      <c r="AA433" s="20" t="str">
        <f t="shared" si="162"/>
        <v/>
      </c>
      <c r="AB433" s="19">
        <f>SUM(JrSr_PA_DataEntry!P433)</f>
        <v>0</v>
      </c>
      <c r="AC433" s="20" t="str">
        <f t="shared" si="163"/>
        <v/>
      </c>
      <c r="AD433" s="19">
        <f>SUM(JrSr_PA_DataEntry!Q433)</f>
        <v>0</v>
      </c>
      <c r="AE433" s="20" t="str">
        <f t="shared" si="164"/>
        <v/>
      </c>
      <c r="AF433" s="19">
        <f>SUM(JrSr_PA_DataEntry!R433)</f>
        <v>0</v>
      </c>
      <c r="AG433" s="20" t="str">
        <f t="shared" si="165"/>
        <v/>
      </c>
      <c r="AH433" s="21">
        <f>SUM(JrSr_PA_DataEntry!S433)</f>
        <v>0</v>
      </c>
      <c r="AI433" s="22" t="str">
        <f t="shared" si="166"/>
        <v/>
      </c>
      <c r="AJ433" s="21">
        <f>SUM(JrSr_PA_DataEntry!T433)</f>
        <v>0</v>
      </c>
      <c r="AK433" s="22" t="str">
        <f t="shared" si="167"/>
        <v/>
      </c>
      <c r="AL433" s="21">
        <f>SUM(JrSr_PA_DataEntry!U433)</f>
        <v>0</v>
      </c>
      <c r="AM433" s="22" t="str">
        <f t="shared" si="168"/>
        <v/>
      </c>
      <c r="AN433" s="21">
        <f>SUM(JrSr_PA_DataEntry!V433)</f>
        <v>0</v>
      </c>
      <c r="AO433" s="22" t="str">
        <f t="shared" si="169"/>
        <v/>
      </c>
      <c r="AP433" s="21">
        <f>SUM(JrSr_PA_DataEntry!W433)</f>
        <v>0</v>
      </c>
      <c r="AQ433" s="22" t="str">
        <f t="shared" si="170"/>
        <v/>
      </c>
      <c r="AR433" s="21">
        <f>SUM(JrSr_PA_DataEntry!X433)</f>
        <v>0</v>
      </c>
      <c r="AS433" s="22" t="str">
        <f t="shared" si="171"/>
        <v/>
      </c>
      <c r="AT433" s="21">
        <f>SUM(JrSr_PA_DataEntry!Y433)</f>
        <v>0</v>
      </c>
      <c r="AU433" s="22" t="str">
        <f t="shared" si="172"/>
        <v/>
      </c>
      <c r="AV433" s="21">
        <f>SUM(JrSr_PA_DataEntry!Z433)</f>
        <v>0</v>
      </c>
      <c r="AW433" s="22" t="str">
        <f t="shared" si="173"/>
        <v/>
      </c>
      <c r="AX433" s="21">
        <f>SUM(JrSr_PA_DataEntry!AA433)</f>
        <v>0</v>
      </c>
      <c r="AY433" s="22" t="str">
        <f t="shared" si="174"/>
        <v/>
      </c>
    </row>
    <row r="434" spans="1:51" x14ac:dyDescent="0.25">
      <c r="A434" s="3" t="s">
        <v>445</v>
      </c>
      <c r="B434" s="13">
        <f>SUM(JrSr_PA_DataEntry!C434)</f>
        <v>0</v>
      </c>
      <c r="C434" s="14" t="str">
        <f t="shared" si="150"/>
        <v/>
      </c>
      <c r="D434" s="13">
        <f>SUM(JrSr_PA_DataEntry!D434)</f>
        <v>0</v>
      </c>
      <c r="E434" s="14" t="str">
        <f t="shared" si="151"/>
        <v/>
      </c>
      <c r="F434" s="13">
        <f>SUM(JrSr_PA_DataEntry!E434)</f>
        <v>0</v>
      </c>
      <c r="G434" s="14" t="str">
        <f t="shared" si="152"/>
        <v/>
      </c>
      <c r="H434" s="13">
        <f>SUM(JrSr_PA_DataEntry!F434)</f>
        <v>0</v>
      </c>
      <c r="I434" s="14" t="str">
        <f t="shared" si="153"/>
        <v/>
      </c>
      <c r="J434" s="13">
        <f>SUM(JrSr_PA_DataEntry!G434)</f>
        <v>0</v>
      </c>
      <c r="K434" s="14" t="str">
        <f t="shared" si="154"/>
        <v/>
      </c>
      <c r="L434" s="13">
        <f>SUM(JrSr_PA_DataEntry!H434)</f>
        <v>0</v>
      </c>
      <c r="M434" s="14" t="str">
        <f t="shared" si="155"/>
        <v/>
      </c>
      <c r="N434" s="17">
        <f>SUM(JrSr_PA_DataEntry!I434)</f>
        <v>0</v>
      </c>
      <c r="O434" s="18" t="str">
        <f t="shared" si="156"/>
        <v/>
      </c>
      <c r="P434" s="17">
        <f>SUM(JrSr_PA_DataEntry!J434)</f>
        <v>0</v>
      </c>
      <c r="Q434" s="18" t="str">
        <f t="shared" si="157"/>
        <v/>
      </c>
      <c r="R434" s="17">
        <f>SUM(JrSr_PA_DataEntry!K434)</f>
        <v>0</v>
      </c>
      <c r="S434" s="18" t="str">
        <f t="shared" si="158"/>
        <v/>
      </c>
      <c r="T434" s="17">
        <f>SUM(JrSr_PA_DataEntry!L434)</f>
        <v>0</v>
      </c>
      <c r="U434" s="18" t="str">
        <f t="shared" si="159"/>
        <v/>
      </c>
      <c r="V434" s="17">
        <f>SUM(JrSr_PA_DataEntry!M434)</f>
        <v>0</v>
      </c>
      <c r="W434" s="18" t="str">
        <f t="shared" si="160"/>
        <v/>
      </c>
      <c r="X434" s="19">
        <f>SUM(JrSr_PA_DataEntry!N434)</f>
        <v>0</v>
      </c>
      <c r="Y434" s="20" t="str">
        <f t="shared" si="161"/>
        <v/>
      </c>
      <c r="Z434" s="19">
        <f>SUM(JrSr_PA_DataEntry!O434)</f>
        <v>0</v>
      </c>
      <c r="AA434" s="20" t="str">
        <f t="shared" si="162"/>
        <v/>
      </c>
      <c r="AB434" s="19">
        <f>SUM(JrSr_PA_DataEntry!P434)</f>
        <v>0</v>
      </c>
      <c r="AC434" s="20" t="str">
        <f t="shared" si="163"/>
        <v/>
      </c>
      <c r="AD434" s="19">
        <f>SUM(JrSr_PA_DataEntry!Q434)</f>
        <v>0</v>
      </c>
      <c r="AE434" s="20" t="str">
        <f t="shared" si="164"/>
        <v/>
      </c>
      <c r="AF434" s="19">
        <f>SUM(JrSr_PA_DataEntry!R434)</f>
        <v>0</v>
      </c>
      <c r="AG434" s="20" t="str">
        <f t="shared" si="165"/>
        <v/>
      </c>
      <c r="AH434" s="21">
        <f>SUM(JrSr_PA_DataEntry!S434)</f>
        <v>0</v>
      </c>
      <c r="AI434" s="22" t="str">
        <f t="shared" si="166"/>
        <v/>
      </c>
      <c r="AJ434" s="21">
        <f>SUM(JrSr_PA_DataEntry!T434)</f>
        <v>0</v>
      </c>
      <c r="AK434" s="22" t="str">
        <f t="shared" si="167"/>
        <v/>
      </c>
      <c r="AL434" s="21">
        <f>SUM(JrSr_PA_DataEntry!U434)</f>
        <v>0</v>
      </c>
      <c r="AM434" s="22" t="str">
        <f t="shared" si="168"/>
        <v/>
      </c>
      <c r="AN434" s="21">
        <f>SUM(JrSr_PA_DataEntry!V434)</f>
        <v>0</v>
      </c>
      <c r="AO434" s="22" t="str">
        <f t="shared" si="169"/>
        <v/>
      </c>
      <c r="AP434" s="21">
        <f>SUM(JrSr_PA_DataEntry!W434)</f>
        <v>0</v>
      </c>
      <c r="AQ434" s="22" t="str">
        <f t="shared" si="170"/>
        <v/>
      </c>
      <c r="AR434" s="21">
        <f>SUM(JrSr_PA_DataEntry!X434)</f>
        <v>0</v>
      </c>
      <c r="AS434" s="22" t="str">
        <f t="shared" si="171"/>
        <v/>
      </c>
      <c r="AT434" s="21">
        <f>SUM(JrSr_PA_DataEntry!Y434)</f>
        <v>0</v>
      </c>
      <c r="AU434" s="22" t="str">
        <f t="shared" si="172"/>
        <v/>
      </c>
      <c r="AV434" s="21">
        <f>SUM(JrSr_PA_DataEntry!Z434)</f>
        <v>0</v>
      </c>
      <c r="AW434" s="22" t="str">
        <f t="shared" si="173"/>
        <v/>
      </c>
      <c r="AX434" s="21">
        <f>SUM(JrSr_PA_DataEntry!AA434)</f>
        <v>0</v>
      </c>
      <c r="AY434" s="22" t="str">
        <f t="shared" si="174"/>
        <v/>
      </c>
    </row>
    <row r="435" spans="1:51" x14ac:dyDescent="0.25">
      <c r="A435" s="3" t="s">
        <v>446</v>
      </c>
      <c r="B435" s="13">
        <f>SUM(JrSr_PA_DataEntry!C435)</f>
        <v>0</v>
      </c>
      <c r="C435" s="14" t="str">
        <f t="shared" si="150"/>
        <v/>
      </c>
      <c r="D435" s="13">
        <f>SUM(JrSr_PA_DataEntry!D435)</f>
        <v>0</v>
      </c>
      <c r="E435" s="14" t="str">
        <f t="shared" si="151"/>
        <v/>
      </c>
      <c r="F435" s="13">
        <f>SUM(JrSr_PA_DataEntry!E435)</f>
        <v>0</v>
      </c>
      <c r="G435" s="14" t="str">
        <f t="shared" si="152"/>
        <v/>
      </c>
      <c r="H435" s="13">
        <f>SUM(JrSr_PA_DataEntry!F435)</f>
        <v>0</v>
      </c>
      <c r="I435" s="14" t="str">
        <f t="shared" si="153"/>
        <v/>
      </c>
      <c r="J435" s="13">
        <f>SUM(JrSr_PA_DataEntry!G435)</f>
        <v>0</v>
      </c>
      <c r="K435" s="14" t="str">
        <f t="shared" si="154"/>
        <v/>
      </c>
      <c r="L435" s="13">
        <f>SUM(JrSr_PA_DataEntry!H435)</f>
        <v>0</v>
      </c>
      <c r="M435" s="14" t="str">
        <f t="shared" si="155"/>
        <v/>
      </c>
      <c r="N435" s="17">
        <f>SUM(JrSr_PA_DataEntry!I435)</f>
        <v>0</v>
      </c>
      <c r="O435" s="18" t="str">
        <f t="shared" si="156"/>
        <v/>
      </c>
      <c r="P435" s="17">
        <f>SUM(JrSr_PA_DataEntry!J435)</f>
        <v>0</v>
      </c>
      <c r="Q435" s="18" t="str">
        <f t="shared" si="157"/>
        <v/>
      </c>
      <c r="R435" s="17">
        <f>SUM(JrSr_PA_DataEntry!K435)</f>
        <v>0</v>
      </c>
      <c r="S435" s="18" t="str">
        <f t="shared" si="158"/>
        <v/>
      </c>
      <c r="T435" s="17">
        <f>SUM(JrSr_PA_DataEntry!L435)</f>
        <v>0</v>
      </c>
      <c r="U435" s="18" t="str">
        <f t="shared" si="159"/>
        <v/>
      </c>
      <c r="V435" s="17">
        <f>SUM(JrSr_PA_DataEntry!M435)</f>
        <v>0</v>
      </c>
      <c r="W435" s="18" t="str">
        <f t="shared" si="160"/>
        <v/>
      </c>
      <c r="X435" s="19">
        <f>SUM(JrSr_PA_DataEntry!N435)</f>
        <v>0</v>
      </c>
      <c r="Y435" s="20" t="str">
        <f t="shared" si="161"/>
        <v/>
      </c>
      <c r="Z435" s="19">
        <f>SUM(JrSr_PA_DataEntry!O435)</f>
        <v>0</v>
      </c>
      <c r="AA435" s="20" t="str">
        <f t="shared" si="162"/>
        <v/>
      </c>
      <c r="AB435" s="19">
        <f>SUM(JrSr_PA_DataEntry!P435)</f>
        <v>0</v>
      </c>
      <c r="AC435" s="20" t="str">
        <f t="shared" si="163"/>
        <v/>
      </c>
      <c r="AD435" s="19">
        <f>SUM(JrSr_PA_DataEntry!Q435)</f>
        <v>0</v>
      </c>
      <c r="AE435" s="20" t="str">
        <f t="shared" si="164"/>
        <v/>
      </c>
      <c r="AF435" s="19">
        <f>SUM(JrSr_PA_DataEntry!R435)</f>
        <v>0</v>
      </c>
      <c r="AG435" s="20" t="str">
        <f t="shared" si="165"/>
        <v/>
      </c>
      <c r="AH435" s="21">
        <f>SUM(JrSr_PA_DataEntry!S435)</f>
        <v>0</v>
      </c>
      <c r="AI435" s="22" t="str">
        <f t="shared" si="166"/>
        <v/>
      </c>
      <c r="AJ435" s="21">
        <f>SUM(JrSr_PA_DataEntry!T435)</f>
        <v>0</v>
      </c>
      <c r="AK435" s="22" t="str">
        <f t="shared" si="167"/>
        <v/>
      </c>
      <c r="AL435" s="21">
        <f>SUM(JrSr_PA_DataEntry!U435)</f>
        <v>0</v>
      </c>
      <c r="AM435" s="22" t="str">
        <f t="shared" si="168"/>
        <v/>
      </c>
      <c r="AN435" s="21">
        <f>SUM(JrSr_PA_DataEntry!V435)</f>
        <v>0</v>
      </c>
      <c r="AO435" s="22" t="str">
        <f t="shared" si="169"/>
        <v/>
      </c>
      <c r="AP435" s="21">
        <f>SUM(JrSr_PA_DataEntry!W435)</f>
        <v>0</v>
      </c>
      <c r="AQ435" s="22" t="str">
        <f t="shared" si="170"/>
        <v/>
      </c>
      <c r="AR435" s="21">
        <f>SUM(JrSr_PA_DataEntry!X435)</f>
        <v>0</v>
      </c>
      <c r="AS435" s="22" t="str">
        <f t="shared" si="171"/>
        <v/>
      </c>
      <c r="AT435" s="21">
        <f>SUM(JrSr_PA_DataEntry!Y435)</f>
        <v>0</v>
      </c>
      <c r="AU435" s="22" t="str">
        <f t="shared" si="172"/>
        <v/>
      </c>
      <c r="AV435" s="21">
        <f>SUM(JrSr_PA_DataEntry!Z435)</f>
        <v>0</v>
      </c>
      <c r="AW435" s="22" t="str">
        <f t="shared" si="173"/>
        <v/>
      </c>
      <c r="AX435" s="21">
        <f>SUM(JrSr_PA_DataEntry!AA435)</f>
        <v>0</v>
      </c>
      <c r="AY435" s="22" t="str">
        <f t="shared" si="174"/>
        <v/>
      </c>
    </row>
    <row r="436" spans="1:51" x14ac:dyDescent="0.25">
      <c r="A436" s="3" t="s">
        <v>447</v>
      </c>
      <c r="B436" s="13">
        <f>SUM(JrSr_PA_DataEntry!C436)</f>
        <v>0</v>
      </c>
      <c r="C436" s="14" t="str">
        <f t="shared" si="150"/>
        <v/>
      </c>
      <c r="D436" s="13">
        <f>SUM(JrSr_PA_DataEntry!D436)</f>
        <v>0</v>
      </c>
      <c r="E436" s="14" t="str">
        <f t="shared" si="151"/>
        <v/>
      </c>
      <c r="F436" s="13">
        <f>SUM(JrSr_PA_DataEntry!E436)</f>
        <v>0</v>
      </c>
      <c r="G436" s="14" t="str">
        <f t="shared" si="152"/>
        <v/>
      </c>
      <c r="H436" s="13">
        <f>SUM(JrSr_PA_DataEntry!F436)</f>
        <v>0</v>
      </c>
      <c r="I436" s="14" t="str">
        <f t="shared" si="153"/>
        <v/>
      </c>
      <c r="J436" s="13">
        <f>SUM(JrSr_PA_DataEntry!G436)</f>
        <v>0</v>
      </c>
      <c r="K436" s="14" t="str">
        <f t="shared" si="154"/>
        <v/>
      </c>
      <c r="L436" s="13">
        <f>SUM(JrSr_PA_DataEntry!H436)</f>
        <v>0</v>
      </c>
      <c r="M436" s="14" t="str">
        <f t="shared" si="155"/>
        <v/>
      </c>
      <c r="N436" s="17">
        <f>SUM(JrSr_PA_DataEntry!I436)</f>
        <v>0</v>
      </c>
      <c r="O436" s="18" t="str">
        <f t="shared" si="156"/>
        <v/>
      </c>
      <c r="P436" s="17">
        <f>SUM(JrSr_PA_DataEntry!J436)</f>
        <v>0</v>
      </c>
      <c r="Q436" s="18" t="str">
        <f t="shared" si="157"/>
        <v/>
      </c>
      <c r="R436" s="17">
        <f>SUM(JrSr_PA_DataEntry!K436)</f>
        <v>0</v>
      </c>
      <c r="S436" s="18" t="str">
        <f t="shared" si="158"/>
        <v/>
      </c>
      <c r="T436" s="17">
        <f>SUM(JrSr_PA_DataEntry!L436)</f>
        <v>0</v>
      </c>
      <c r="U436" s="18" t="str">
        <f t="shared" si="159"/>
        <v/>
      </c>
      <c r="V436" s="17">
        <f>SUM(JrSr_PA_DataEntry!M436)</f>
        <v>0</v>
      </c>
      <c r="W436" s="18" t="str">
        <f t="shared" si="160"/>
        <v/>
      </c>
      <c r="X436" s="19">
        <f>SUM(JrSr_PA_DataEntry!N436)</f>
        <v>0</v>
      </c>
      <c r="Y436" s="20" t="str">
        <f t="shared" si="161"/>
        <v/>
      </c>
      <c r="Z436" s="19">
        <f>SUM(JrSr_PA_DataEntry!O436)</f>
        <v>0</v>
      </c>
      <c r="AA436" s="20" t="str">
        <f t="shared" si="162"/>
        <v/>
      </c>
      <c r="AB436" s="19">
        <f>SUM(JrSr_PA_DataEntry!P436)</f>
        <v>0</v>
      </c>
      <c r="AC436" s="20" t="str">
        <f t="shared" si="163"/>
        <v/>
      </c>
      <c r="AD436" s="19">
        <f>SUM(JrSr_PA_DataEntry!Q436)</f>
        <v>0</v>
      </c>
      <c r="AE436" s="20" t="str">
        <f t="shared" si="164"/>
        <v/>
      </c>
      <c r="AF436" s="19">
        <f>SUM(JrSr_PA_DataEntry!R436)</f>
        <v>0</v>
      </c>
      <c r="AG436" s="20" t="str">
        <f t="shared" si="165"/>
        <v/>
      </c>
      <c r="AH436" s="21">
        <f>SUM(JrSr_PA_DataEntry!S436)</f>
        <v>0</v>
      </c>
      <c r="AI436" s="22" t="str">
        <f t="shared" si="166"/>
        <v/>
      </c>
      <c r="AJ436" s="21">
        <f>SUM(JrSr_PA_DataEntry!T436)</f>
        <v>0</v>
      </c>
      <c r="AK436" s="22" t="str">
        <f t="shared" si="167"/>
        <v/>
      </c>
      <c r="AL436" s="21">
        <f>SUM(JrSr_PA_DataEntry!U436)</f>
        <v>0</v>
      </c>
      <c r="AM436" s="22" t="str">
        <f t="shared" si="168"/>
        <v/>
      </c>
      <c r="AN436" s="21">
        <f>SUM(JrSr_PA_DataEntry!V436)</f>
        <v>0</v>
      </c>
      <c r="AO436" s="22" t="str">
        <f t="shared" si="169"/>
        <v/>
      </c>
      <c r="AP436" s="21">
        <f>SUM(JrSr_PA_DataEntry!W436)</f>
        <v>0</v>
      </c>
      <c r="AQ436" s="22" t="str">
        <f t="shared" si="170"/>
        <v/>
      </c>
      <c r="AR436" s="21">
        <f>SUM(JrSr_PA_DataEntry!X436)</f>
        <v>0</v>
      </c>
      <c r="AS436" s="22" t="str">
        <f t="shared" si="171"/>
        <v/>
      </c>
      <c r="AT436" s="21">
        <f>SUM(JrSr_PA_DataEntry!Y436)</f>
        <v>0</v>
      </c>
      <c r="AU436" s="22" t="str">
        <f t="shared" si="172"/>
        <v/>
      </c>
      <c r="AV436" s="21">
        <f>SUM(JrSr_PA_DataEntry!Z436)</f>
        <v>0</v>
      </c>
      <c r="AW436" s="22" t="str">
        <f t="shared" si="173"/>
        <v/>
      </c>
      <c r="AX436" s="21">
        <f>SUM(JrSr_PA_DataEntry!AA436)</f>
        <v>0</v>
      </c>
      <c r="AY436" s="22" t="str">
        <f t="shared" si="174"/>
        <v/>
      </c>
    </row>
    <row r="437" spans="1:51" x14ac:dyDescent="0.25">
      <c r="A437" s="3" t="s">
        <v>448</v>
      </c>
      <c r="B437" s="13">
        <f>SUM(JrSr_PA_DataEntry!C437)</f>
        <v>0</v>
      </c>
      <c r="C437" s="14" t="str">
        <f t="shared" si="150"/>
        <v/>
      </c>
      <c r="D437" s="13">
        <f>SUM(JrSr_PA_DataEntry!D437)</f>
        <v>0</v>
      </c>
      <c r="E437" s="14" t="str">
        <f t="shared" si="151"/>
        <v/>
      </c>
      <c r="F437" s="13">
        <f>SUM(JrSr_PA_DataEntry!E437)</f>
        <v>0</v>
      </c>
      <c r="G437" s="14" t="str">
        <f t="shared" si="152"/>
        <v/>
      </c>
      <c r="H437" s="13">
        <f>SUM(JrSr_PA_DataEntry!F437)</f>
        <v>0</v>
      </c>
      <c r="I437" s="14" t="str">
        <f t="shared" si="153"/>
        <v/>
      </c>
      <c r="J437" s="13">
        <f>SUM(JrSr_PA_DataEntry!G437)</f>
        <v>0</v>
      </c>
      <c r="K437" s="14" t="str">
        <f t="shared" si="154"/>
        <v/>
      </c>
      <c r="L437" s="13">
        <f>SUM(JrSr_PA_DataEntry!H437)</f>
        <v>0</v>
      </c>
      <c r="M437" s="14" t="str">
        <f t="shared" si="155"/>
        <v/>
      </c>
      <c r="N437" s="17">
        <f>SUM(JrSr_PA_DataEntry!I437)</f>
        <v>0</v>
      </c>
      <c r="O437" s="18" t="str">
        <f t="shared" si="156"/>
        <v/>
      </c>
      <c r="P437" s="17">
        <f>SUM(JrSr_PA_DataEntry!J437)</f>
        <v>0</v>
      </c>
      <c r="Q437" s="18" t="str">
        <f t="shared" si="157"/>
        <v/>
      </c>
      <c r="R437" s="17">
        <f>SUM(JrSr_PA_DataEntry!K437)</f>
        <v>0</v>
      </c>
      <c r="S437" s="18" t="str">
        <f t="shared" si="158"/>
        <v/>
      </c>
      <c r="T437" s="17">
        <f>SUM(JrSr_PA_DataEntry!L437)</f>
        <v>0</v>
      </c>
      <c r="U437" s="18" t="str">
        <f t="shared" si="159"/>
        <v/>
      </c>
      <c r="V437" s="17">
        <f>SUM(JrSr_PA_DataEntry!M437)</f>
        <v>0</v>
      </c>
      <c r="W437" s="18" t="str">
        <f t="shared" si="160"/>
        <v/>
      </c>
      <c r="X437" s="19">
        <f>SUM(JrSr_PA_DataEntry!N437)</f>
        <v>0</v>
      </c>
      <c r="Y437" s="20" t="str">
        <f t="shared" si="161"/>
        <v/>
      </c>
      <c r="Z437" s="19">
        <f>SUM(JrSr_PA_DataEntry!O437)</f>
        <v>0</v>
      </c>
      <c r="AA437" s="20" t="str">
        <f t="shared" si="162"/>
        <v/>
      </c>
      <c r="AB437" s="19">
        <f>SUM(JrSr_PA_DataEntry!P437)</f>
        <v>0</v>
      </c>
      <c r="AC437" s="20" t="str">
        <f t="shared" si="163"/>
        <v/>
      </c>
      <c r="AD437" s="19">
        <f>SUM(JrSr_PA_DataEntry!Q437)</f>
        <v>0</v>
      </c>
      <c r="AE437" s="20" t="str">
        <f t="shared" si="164"/>
        <v/>
      </c>
      <c r="AF437" s="19">
        <f>SUM(JrSr_PA_DataEntry!R437)</f>
        <v>0</v>
      </c>
      <c r="AG437" s="20" t="str">
        <f t="shared" si="165"/>
        <v/>
      </c>
      <c r="AH437" s="21">
        <f>SUM(JrSr_PA_DataEntry!S437)</f>
        <v>0</v>
      </c>
      <c r="AI437" s="22" t="str">
        <f t="shared" si="166"/>
        <v/>
      </c>
      <c r="AJ437" s="21">
        <f>SUM(JrSr_PA_DataEntry!T437)</f>
        <v>0</v>
      </c>
      <c r="AK437" s="22" t="str">
        <f t="shared" si="167"/>
        <v/>
      </c>
      <c r="AL437" s="21">
        <f>SUM(JrSr_PA_DataEntry!U437)</f>
        <v>0</v>
      </c>
      <c r="AM437" s="22" t="str">
        <f t="shared" si="168"/>
        <v/>
      </c>
      <c r="AN437" s="21">
        <f>SUM(JrSr_PA_DataEntry!V437)</f>
        <v>0</v>
      </c>
      <c r="AO437" s="22" t="str">
        <f t="shared" si="169"/>
        <v/>
      </c>
      <c r="AP437" s="21">
        <f>SUM(JrSr_PA_DataEntry!W437)</f>
        <v>0</v>
      </c>
      <c r="AQ437" s="22" t="str">
        <f t="shared" si="170"/>
        <v/>
      </c>
      <c r="AR437" s="21">
        <f>SUM(JrSr_PA_DataEntry!X437)</f>
        <v>0</v>
      </c>
      <c r="AS437" s="22" t="str">
        <f t="shared" si="171"/>
        <v/>
      </c>
      <c r="AT437" s="21">
        <f>SUM(JrSr_PA_DataEntry!Y437)</f>
        <v>0</v>
      </c>
      <c r="AU437" s="22" t="str">
        <f t="shared" si="172"/>
        <v/>
      </c>
      <c r="AV437" s="21">
        <f>SUM(JrSr_PA_DataEntry!Z437)</f>
        <v>0</v>
      </c>
      <c r="AW437" s="22" t="str">
        <f t="shared" si="173"/>
        <v/>
      </c>
      <c r="AX437" s="21">
        <f>SUM(JrSr_PA_DataEntry!AA437)</f>
        <v>0</v>
      </c>
      <c r="AY437" s="22" t="str">
        <f t="shared" si="174"/>
        <v/>
      </c>
    </row>
    <row r="438" spans="1:51" x14ac:dyDescent="0.25">
      <c r="A438" s="3" t="s">
        <v>449</v>
      </c>
      <c r="B438" s="13">
        <f>SUM(JrSr_PA_DataEntry!C438)</f>
        <v>0</v>
      </c>
      <c r="C438" s="14" t="str">
        <f t="shared" si="150"/>
        <v/>
      </c>
      <c r="D438" s="13">
        <f>SUM(JrSr_PA_DataEntry!D438)</f>
        <v>0</v>
      </c>
      <c r="E438" s="14" t="str">
        <f t="shared" si="151"/>
        <v/>
      </c>
      <c r="F438" s="13">
        <f>SUM(JrSr_PA_DataEntry!E438)</f>
        <v>0</v>
      </c>
      <c r="G438" s="14" t="str">
        <f t="shared" si="152"/>
        <v/>
      </c>
      <c r="H438" s="13">
        <f>SUM(JrSr_PA_DataEntry!F438)</f>
        <v>0</v>
      </c>
      <c r="I438" s="14" t="str">
        <f t="shared" si="153"/>
        <v/>
      </c>
      <c r="J438" s="13">
        <f>SUM(JrSr_PA_DataEntry!G438)</f>
        <v>0</v>
      </c>
      <c r="K438" s="14" t="str">
        <f t="shared" si="154"/>
        <v/>
      </c>
      <c r="L438" s="13">
        <f>SUM(JrSr_PA_DataEntry!H438)</f>
        <v>0</v>
      </c>
      <c r="M438" s="14" t="str">
        <f t="shared" si="155"/>
        <v/>
      </c>
      <c r="N438" s="17">
        <f>SUM(JrSr_PA_DataEntry!I438)</f>
        <v>0</v>
      </c>
      <c r="O438" s="18" t="str">
        <f t="shared" si="156"/>
        <v/>
      </c>
      <c r="P438" s="17">
        <f>SUM(JrSr_PA_DataEntry!J438)</f>
        <v>0</v>
      </c>
      <c r="Q438" s="18" t="str">
        <f t="shared" si="157"/>
        <v/>
      </c>
      <c r="R438" s="17">
        <f>SUM(JrSr_PA_DataEntry!K438)</f>
        <v>0</v>
      </c>
      <c r="S438" s="18" t="str">
        <f t="shared" si="158"/>
        <v/>
      </c>
      <c r="T438" s="17">
        <f>SUM(JrSr_PA_DataEntry!L438)</f>
        <v>0</v>
      </c>
      <c r="U438" s="18" t="str">
        <f t="shared" si="159"/>
        <v/>
      </c>
      <c r="V438" s="17">
        <f>SUM(JrSr_PA_DataEntry!M438)</f>
        <v>0</v>
      </c>
      <c r="W438" s="18" t="str">
        <f t="shared" si="160"/>
        <v/>
      </c>
      <c r="X438" s="19">
        <f>SUM(JrSr_PA_DataEntry!N438)</f>
        <v>0</v>
      </c>
      <c r="Y438" s="20" t="str">
        <f t="shared" si="161"/>
        <v/>
      </c>
      <c r="Z438" s="19">
        <f>SUM(JrSr_PA_DataEntry!O438)</f>
        <v>0</v>
      </c>
      <c r="AA438" s="20" t="str">
        <f t="shared" si="162"/>
        <v/>
      </c>
      <c r="AB438" s="19">
        <f>SUM(JrSr_PA_DataEntry!P438)</f>
        <v>0</v>
      </c>
      <c r="AC438" s="20" t="str">
        <f t="shared" si="163"/>
        <v/>
      </c>
      <c r="AD438" s="19">
        <f>SUM(JrSr_PA_DataEntry!Q438)</f>
        <v>0</v>
      </c>
      <c r="AE438" s="20" t="str">
        <f t="shared" si="164"/>
        <v/>
      </c>
      <c r="AF438" s="19">
        <f>SUM(JrSr_PA_DataEntry!R438)</f>
        <v>0</v>
      </c>
      <c r="AG438" s="20" t="str">
        <f t="shared" si="165"/>
        <v/>
      </c>
      <c r="AH438" s="21">
        <f>SUM(JrSr_PA_DataEntry!S438)</f>
        <v>0</v>
      </c>
      <c r="AI438" s="22" t="str">
        <f t="shared" si="166"/>
        <v/>
      </c>
      <c r="AJ438" s="21">
        <f>SUM(JrSr_PA_DataEntry!T438)</f>
        <v>0</v>
      </c>
      <c r="AK438" s="22" t="str">
        <f t="shared" si="167"/>
        <v/>
      </c>
      <c r="AL438" s="21">
        <f>SUM(JrSr_PA_DataEntry!U438)</f>
        <v>0</v>
      </c>
      <c r="AM438" s="22" t="str">
        <f t="shared" si="168"/>
        <v/>
      </c>
      <c r="AN438" s="21">
        <f>SUM(JrSr_PA_DataEntry!V438)</f>
        <v>0</v>
      </c>
      <c r="AO438" s="22" t="str">
        <f t="shared" si="169"/>
        <v/>
      </c>
      <c r="AP438" s="21">
        <f>SUM(JrSr_PA_DataEntry!W438)</f>
        <v>0</v>
      </c>
      <c r="AQ438" s="22" t="str">
        <f t="shared" si="170"/>
        <v/>
      </c>
      <c r="AR438" s="21">
        <f>SUM(JrSr_PA_DataEntry!X438)</f>
        <v>0</v>
      </c>
      <c r="AS438" s="22" t="str">
        <f t="shared" si="171"/>
        <v/>
      </c>
      <c r="AT438" s="21">
        <f>SUM(JrSr_PA_DataEntry!Y438)</f>
        <v>0</v>
      </c>
      <c r="AU438" s="22" t="str">
        <f t="shared" si="172"/>
        <v/>
      </c>
      <c r="AV438" s="21">
        <f>SUM(JrSr_PA_DataEntry!Z438)</f>
        <v>0</v>
      </c>
      <c r="AW438" s="22" t="str">
        <f t="shared" si="173"/>
        <v/>
      </c>
      <c r="AX438" s="21">
        <f>SUM(JrSr_PA_DataEntry!AA438)</f>
        <v>0</v>
      </c>
      <c r="AY438" s="22" t="str">
        <f t="shared" si="174"/>
        <v/>
      </c>
    </row>
    <row r="439" spans="1:51" x14ac:dyDescent="0.25">
      <c r="A439" s="3" t="s">
        <v>450</v>
      </c>
      <c r="B439" s="13">
        <f>SUM(JrSr_PA_DataEntry!C439)</f>
        <v>0</v>
      </c>
      <c r="C439" s="14" t="str">
        <f t="shared" si="150"/>
        <v/>
      </c>
      <c r="D439" s="13">
        <f>SUM(JrSr_PA_DataEntry!D439)</f>
        <v>0</v>
      </c>
      <c r="E439" s="14" t="str">
        <f t="shared" si="151"/>
        <v/>
      </c>
      <c r="F439" s="13">
        <f>SUM(JrSr_PA_DataEntry!E439)</f>
        <v>0</v>
      </c>
      <c r="G439" s="14" t="str">
        <f t="shared" si="152"/>
        <v/>
      </c>
      <c r="H439" s="13">
        <f>SUM(JrSr_PA_DataEntry!F439)</f>
        <v>0</v>
      </c>
      <c r="I439" s="14" t="str">
        <f t="shared" si="153"/>
        <v/>
      </c>
      <c r="J439" s="13">
        <f>SUM(JrSr_PA_DataEntry!G439)</f>
        <v>0</v>
      </c>
      <c r="K439" s="14" t="str">
        <f t="shared" si="154"/>
        <v/>
      </c>
      <c r="L439" s="13">
        <f>SUM(JrSr_PA_DataEntry!H439)</f>
        <v>0</v>
      </c>
      <c r="M439" s="14" t="str">
        <f t="shared" si="155"/>
        <v/>
      </c>
      <c r="N439" s="17">
        <f>SUM(JrSr_PA_DataEntry!I439)</f>
        <v>0</v>
      </c>
      <c r="O439" s="18" t="str">
        <f t="shared" si="156"/>
        <v/>
      </c>
      <c r="P439" s="17">
        <f>SUM(JrSr_PA_DataEntry!J439)</f>
        <v>0</v>
      </c>
      <c r="Q439" s="18" t="str">
        <f t="shared" si="157"/>
        <v/>
      </c>
      <c r="R439" s="17">
        <f>SUM(JrSr_PA_DataEntry!K439)</f>
        <v>0</v>
      </c>
      <c r="S439" s="18" t="str">
        <f t="shared" si="158"/>
        <v/>
      </c>
      <c r="T439" s="17">
        <f>SUM(JrSr_PA_DataEntry!L439)</f>
        <v>0</v>
      </c>
      <c r="U439" s="18" t="str">
        <f t="shared" si="159"/>
        <v/>
      </c>
      <c r="V439" s="17">
        <f>SUM(JrSr_PA_DataEntry!M439)</f>
        <v>0</v>
      </c>
      <c r="W439" s="18" t="str">
        <f t="shared" si="160"/>
        <v/>
      </c>
      <c r="X439" s="19">
        <f>SUM(JrSr_PA_DataEntry!N439)</f>
        <v>0</v>
      </c>
      <c r="Y439" s="20" t="str">
        <f t="shared" si="161"/>
        <v/>
      </c>
      <c r="Z439" s="19">
        <f>SUM(JrSr_PA_DataEntry!O439)</f>
        <v>0</v>
      </c>
      <c r="AA439" s="20" t="str">
        <f t="shared" si="162"/>
        <v/>
      </c>
      <c r="AB439" s="19">
        <f>SUM(JrSr_PA_DataEntry!P439)</f>
        <v>0</v>
      </c>
      <c r="AC439" s="20" t="str">
        <f t="shared" si="163"/>
        <v/>
      </c>
      <c r="AD439" s="19">
        <f>SUM(JrSr_PA_DataEntry!Q439)</f>
        <v>0</v>
      </c>
      <c r="AE439" s="20" t="str">
        <f t="shared" si="164"/>
        <v/>
      </c>
      <c r="AF439" s="19">
        <f>SUM(JrSr_PA_DataEntry!R439)</f>
        <v>0</v>
      </c>
      <c r="AG439" s="20" t="str">
        <f t="shared" si="165"/>
        <v/>
      </c>
      <c r="AH439" s="21">
        <f>SUM(JrSr_PA_DataEntry!S439)</f>
        <v>0</v>
      </c>
      <c r="AI439" s="22" t="str">
        <f t="shared" si="166"/>
        <v/>
      </c>
      <c r="AJ439" s="21">
        <f>SUM(JrSr_PA_DataEntry!T439)</f>
        <v>0</v>
      </c>
      <c r="AK439" s="22" t="str">
        <f t="shared" si="167"/>
        <v/>
      </c>
      <c r="AL439" s="21">
        <f>SUM(JrSr_PA_DataEntry!U439)</f>
        <v>0</v>
      </c>
      <c r="AM439" s="22" t="str">
        <f t="shared" si="168"/>
        <v/>
      </c>
      <c r="AN439" s="21">
        <f>SUM(JrSr_PA_DataEntry!V439)</f>
        <v>0</v>
      </c>
      <c r="AO439" s="22" t="str">
        <f t="shared" si="169"/>
        <v/>
      </c>
      <c r="AP439" s="21">
        <f>SUM(JrSr_PA_DataEntry!W439)</f>
        <v>0</v>
      </c>
      <c r="AQ439" s="22" t="str">
        <f t="shared" si="170"/>
        <v/>
      </c>
      <c r="AR439" s="21">
        <f>SUM(JrSr_PA_DataEntry!X439)</f>
        <v>0</v>
      </c>
      <c r="AS439" s="22" t="str">
        <f t="shared" si="171"/>
        <v/>
      </c>
      <c r="AT439" s="21">
        <f>SUM(JrSr_PA_DataEntry!Y439)</f>
        <v>0</v>
      </c>
      <c r="AU439" s="22" t="str">
        <f t="shared" si="172"/>
        <v/>
      </c>
      <c r="AV439" s="21">
        <f>SUM(JrSr_PA_DataEntry!Z439)</f>
        <v>0</v>
      </c>
      <c r="AW439" s="22" t="str">
        <f t="shared" si="173"/>
        <v/>
      </c>
      <c r="AX439" s="21">
        <f>SUM(JrSr_PA_DataEntry!AA439)</f>
        <v>0</v>
      </c>
      <c r="AY439" s="22" t="str">
        <f t="shared" si="174"/>
        <v/>
      </c>
    </row>
    <row r="440" spans="1:51" x14ac:dyDescent="0.25">
      <c r="A440" s="3" t="s">
        <v>451</v>
      </c>
      <c r="B440" s="13">
        <f>SUM(JrSr_PA_DataEntry!C440)</f>
        <v>0</v>
      </c>
      <c r="C440" s="14" t="str">
        <f t="shared" si="150"/>
        <v/>
      </c>
      <c r="D440" s="13">
        <f>SUM(JrSr_PA_DataEntry!D440)</f>
        <v>0</v>
      </c>
      <c r="E440" s="14" t="str">
        <f t="shared" si="151"/>
        <v/>
      </c>
      <c r="F440" s="13">
        <f>SUM(JrSr_PA_DataEntry!E440)</f>
        <v>0</v>
      </c>
      <c r="G440" s="14" t="str">
        <f t="shared" si="152"/>
        <v/>
      </c>
      <c r="H440" s="13">
        <f>SUM(JrSr_PA_DataEntry!F440)</f>
        <v>0</v>
      </c>
      <c r="I440" s="14" t="str">
        <f t="shared" si="153"/>
        <v/>
      </c>
      <c r="J440" s="13">
        <f>SUM(JrSr_PA_DataEntry!G440)</f>
        <v>0</v>
      </c>
      <c r="K440" s="14" t="str">
        <f t="shared" si="154"/>
        <v/>
      </c>
      <c r="L440" s="13">
        <f>SUM(JrSr_PA_DataEntry!H440)</f>
        <v>0</v>
      </c>
      <c r="M440" s="14" t="str">
        <f t="shared" si="155"/>
        <v/>
      </c>
      <c r="N440" s="17">
        <f>SUM(JrSr_PA_DataEntry!I440)</f>
        <v>0</v>
      </c>
      <c r="O440" s="18" t="str">
        <f t="shared" si="156"/>
        <v/>
      </c>
      <c r="P440" s="17">
        <f>SUM(JrSr_PA_DataEntry!J440)</f>
        <v>0</v>
      </c>
      <c r="Q440" s="18" t="str">
        <f t="shared" si="157"/>
        <v/>
      </c>
      <c r="R440" s="17">
        <f>SUM(JrSr_PA_DataEntry!K440)</f>
        <v>0</v>
      </c>
      <c r="S440" s="18" t="str">
        <f t="shared" si="158"/>
        <v/>
      </c>
      <c r="T440" s="17">
        <f>SUM(JrSr_PA_DataEntry!L440)</f>
        <v>0</v>
      </c>
      <c r="U440" s="18" t="str">
        <f t="shared" si="159"/>
        <v/>
      </c>
      <c r="V440" s="17">
        <f>SUM(JrSr_PA_DataEntry!M440)</f>
        <v>0</v>
      </c>
      <c r="W440" s="18" t="str">
        <f t="shared" si="160"/>
        <v/>
      </c>
      <c r="X440" s="19">
        <f>SUM(JrSr_PA_DataEntry!N440)</f>
        <v>0</v>
      </c>
      <c r="Y440" s="20" t="str">
        <f t="shared" si="161"/>
        <v/>
      </c>
      <c r="Z440" s="19">
        <f>SUM(JrSr_PA_DataEntry!O440)</f>
        <v>0</v>
      </c>
      <c r="AA440" s="20" t="str">
        <f t="shared" si="162"/>
        <v/>
      </c>
      <c r="AB440" s="19">
        <f>SUM(JrSr_PA_DataEntry!P440)</f>
        <v>0</v>
      </c>
      <c r="AC440" s="20" t="str">
        <f t="shared" si="163"/>
        <v/>
      </c>
      <c r="AD440" s="19">
        <f>SUM(JrSr_PA_DataEntry!Q440)</f>
        <v>0</v>
      </c>
      <c r="AE440" s="20" t="str">
        <f t="shared" si="164"/>
        <v/>
      </c>
      <c r="AF440" s="19">
        <f>SUM(JrSr_PA_DataEntry!R440)</f>
        <v>0</v>
      </c>
      <c r="AG440" s="20" t="str">
        <f t="shared" si="165"/>
        <v/>
      </c>
      <c r="AH440" s="21">
        <f>SUM(JrSr_PA_DataEntry!S440)</f>
        <v>0</v>
      </c>
      <c r="AI440" s="22" t="str">
        <f t="shared" si="166"/>
        <v/>
      </c>
      <c r="AJ440" s="21">
        <f>SUM(JrSr_PA_DataEntry!T440)</f>
        <v>0</v>
      </c>
      <c r="AK440" s="22" t="str">
        <f t="shared" si="167"/>
        <v/>
      </c>
      <c r="AL440" s="21">
        <f>SUM(JrSr_PA_DataEntry!U440)</f>
        <v>0</v>
      </c>
      <c r="AM440" s="22" t="str">
        <f t="shared" si="168"/>
        <v/>
      </c>
      <c r="AN440" s="21">
        <f>SUM(JrSr_PA_DataEntry!V440)</f>
        <v>0</v>
      </c>
      <c r="AO440" s="22" t="str">
        <f t="shared" si="169"/>
        <v/>
      </c>
      <c r="AP440" s="21">
        <f>SUM(JrSr_PA_DataEntry!W440)</f>
        <v>0</v>
      </c>
      <c r="AQ440" s="22" t="str">
        <f t="shared" si="170"/>
        <v/>
      </c>
      <c r="AR440" s="21">
        <f>SUM(JrSr_PA_DataEntry!X440)</f>
        <v>0</v>
      </c>
      <c r="AS440" s="22" t="str">
        <f t="shared" si="171"/>
        <v/>
      </c>
      <c r="AT440" s="21">
        <f>SUM(JrSr_PA_DataEntry!Y440)</f>
        <v>0</v>
      </c>
      <c r="AU440" s="22" t="str">
        <f t="shared" si="172"/>
        <v/>
      </c>
      <c r="AV440" s="21">
        <f>SUM(JrSr_PA_DataEntry!Z440)</f>
        <v>0</v>
      </c>
      <c r="AW440" s="22" t="str">
        <f t="shared" si="173"/>
        <v/>
      </c>
      <c r="AX440" s="21">
        <f>SUM(JrSr_PA_DataEntry!AA440)</f>
        <v>0</v>
      </c>
      <c r="AY440" s="22" t="str">
        <f t="shared" si="174"/>
        <v/>
      </c>
    </row>
    <row r="441" spans="1:51" x14ac:dyDescent="0.25">
      <c r="A441" s="3" t="s">
        <v>452</v>
      </c>
      <c r="B441" s="13">
        <f>SUM(JrSr_PA_DataEntry!C441)</f>
        <v>0</v>
      </c>
      <c r="C441" s="14" t="str">
        <f t="shared" si="150"/>
        <v/>
      </c>
      <c r="D441" s="13">
        <f>SUM(JrSr_PA_DataEntry!D441)</f>
        <v>0</v>
      </c>
      <c r="E441" s="14" t="str">
        <f t="shared" si="151"/>
        <v/>
      </c>
      <c r="F441" s="13">
        <f>SUM(JrSr_PA_DataEntry!E441)</f>
        <v>0</v>
      </c>
      <c r="G441" s="14" t="str">
        <f t="shared" si="152"/>
        <v/>
      </c>
      <c r="H441" s="13">
        <f>SUM(JrSr_PA_DataEntry!F441)</f>
        <v>0</v>
      </c>
      <c r="I441" s="14" t="str">
        <f t="shared" si="153"/>
        <v/>
      </c>
      <c r="J441" s="13">
        <f>SUM(JrSr_PA_DataEntry!G441)</f>
        <v>0</v>
      </c>
      <c r="K441" s="14" t="str">
        <f t="shared" si="154"/>
        <v/>
      </c>
      <c r="L441" s="13">
        <f>SUM(JrSr_PA_DataEntry!H441)</f>
        <v>0</v>
      </c>
      <c r="M441" s="14" t="str">
        <f t="shared" si="155"/>
        <v/>
      </c>
      <c r="N441" s="17">
        <f>SUM(JrSr_PA_DataEntry!I441)</f>
        <v>0</v>
      </c>
      <c r="O441" s="18" t="str">
        <f t="shared" si="156"/>
        <v/>
      </c>
      <c r="P441" s="17">
        <f>SUM(JrSr_PA_DataEntry!J441)</f>
        <v>0</v>
      </c>
      <c r="Q441" s="18" t="str">
        <f t="shared" si="157"/>
        <v/>
      </c>
      <c r="R441" s="17">
        <f>SUM(JrSr_PA_DataEntry!K441)</f>
        <v>0</v>
      </c>
      <c r="S441" s="18" t="str">
        <f t="shared" si="158"/>
        <v/>
      </c>
      <c r="T441" s="17">
        <f>SUM(JrSr_PA_DataEntry!L441)</f>
        <v>0</v>
      </c>
      <c r="U441" s="18" t="str">
        <f t="shared" si="159"/>
        <v/>
      </c>
      <c r="V441" s="17">
        <f>SUM(JrSr_PA_DataEntry!M441)</f>
        <v>0</v>
      </c>
      <c r="W441" s="18" t="str">
        <f t="shared" si="160"/>
        <v/>
      </c>
      <c r="X441" s="19">
        <f>SUM(JrSr_PA_DataEntry!N441)</f>
        <v>0</v>
      </c>
      <c r="Y441" s="20" t="str">
        <f t="shared" si="161"/>
        <v/>
      </c>
      <c r="Z441" s="19">
        <f>SUM(JrSr_PA_DataEntry!O441)</f>
        <v>0</v>
      </c>
      <c r="AA441" s="20" t="str">
        <f t="shared" si="162"/>
        <v/>
      </c>
      <c r="AB441" s="19">
        <f>SUM(JrSr_PA_DataEntry!P441)</f>
        <v>0</v>
      </c>
      <c r="AC441" s="20" t="str">
        <f t="shared" si="163"/>
        <v/>
      </c>
      <c r="AD441" s="19">
        <f>SUM(JrSr_PA_DataEntry!Q441)</f>
        <v>0</v>
      </c>
      <c r="AE441" s="20" t="str">
        <f t="shared" si="164"/>
        <v/>
      </c>
      <c r="AF441" s="19">
        <f>SUM(JrSr_PA_DataEntry!R441)</f>
        <v>0</v>
      </c>
      <c r="AG441" s="20" t="str">
        <f t="shared" si="165"/>
        <v/>
      </c>
      <c r="AH441" s="21">
        <f>SUM(JrSr_PA_DataEntry!S441)</f>
        <v>0</v>
      </c>
      <c r="AI441" s="22" t="str">
        <f t="shared" si="166"/>
        <v/>
      </c>
      <c r="AJ441" s="21">
        <f>SUM(JrSr_PA_DataEntry!T441)</f>
        <v>0</v>
      </c>
      <c r="AK441" s="22" t="str">
        <f t="shared" si="167"/>
        <v/>
      </c>
      <c r="AL441" s="21">
        <f>SUM(JrSr_PA_DataEntry!U441)</f>
        <v>0</v>
      </c>
      <c r="AM441" s="22" t="str">
        <f t="shared" si="168"/>
        <v/>
      </c>
      <c r="AN441" s="21">
        <f>SUM(JrSr_PA_DataEntry!V441)</f>
        <v>0</v>
      </c>
      <c r="AO441" s="22" t="str">
        <f t="shared" si="169"/>
        <v/>
      </c>
      <c r="AP441" s="21">
        <f>SUM(JrSr_PA_DataEntry!W441)</f>
        <v>0</v>
      </c>
      <c r="AQ441" s="22" t="str">
        <f t="shared" si="170"/>
        <v/>
      </c>
      <c r="AR441" s="21">
        <f>SUM(JrSr_PA_DataEntry!X441)</f>
        <v>0</v>
      </c>
      <c r="AS441" s="22" t="str">
        <f t="shared" si="171"/>
        <v/>
      </c>
      <c r="AT441" s="21">
        <f>SUM(JrSr_PA_DataEntry!Y441)</f>
        <v>0</v>
      </c>
      <c r="AU441" s="22" t="str">
        <f t="shared" si="172"/>
        <v/>
      </c>
      <c r="AV441" s="21">
        <f>SUM(JrSr_PA_DataEntry!Z441)</f>
        <v>0</v>
      </c>
      <c r="AW441" s="22" t="str">
        <f t="shared" si="173"/>
        <v/>
      </c>
      <c r="AX441" s="21">
        <f>SUM(JrSr_PA_DataEntry!AA441)</f>
        <v>0</v>
      </c>
      <c r="AY441" s="22" t="str">
        <f t="shared" si="174"/>
        <v/>
      </c>
    </row>
    <row r="442" spans="1:51" x14ac:dyDescent="0.25">
      <c r="A442" s="3" t="s">
        <v>453</v>
      </c>
      <c r="B442" s="13">
        <f>SUM(JrSr_PA_DataEntry!C442)</f>
        <v>0</v>
      </c>
      <c r="C442" s="14" t="str">
        <f t="shared" si="150"/>
        <v/>
      </c>
      <c r="D442" s="13">
        <f>SUM(JrSr_PA_DataEntry!D442)</f>
        <v>0</v>
      </c>
      <c r="E442" s="14" t="str">
        <f t="shared" si="151"/>
        <v/>
      </c>
      <c r="F442" s="13">
        <f>SUM(JrSr_PA_DataEntry!E442)</f>
        <v>0</v>
      </c>
      <c r="G442" s="14" t="str">
        <f t="shared" si="152"/>
        <v/>
      </c>
      <c r="H442" s="13">
        <f>SUM(JrSr_PA_DataEntry!F442)</f>
        <v>0</v>
      </c>
      <c r="I442" s="14" t="str">
        <f t="shared" si="153"/>
        <v/>
      </c>
      <c r="J442" s="13">
        <f>SUM(JrSr_PA_DataEntry!G442)</f>
        <v>0</v>
      </c>
      <c r="K442" s="14" t="str">
        <f t="shared" si="154"/>
        <v/>
      </c>
      <c r="L442" s="13">
        <f>SUM(JrSr_PA_DataEntry!H442)</f>
        <v>0</v>
      </c>
      <c r="M442" s="14" t="str">
        <f t="shared" si="155"/>
        <v/>
      </c>
      <c r="N442" s="17">
        <f>SUM(JrSr_PA_DataEntry!I442)</f>
        <v>0</v>
      </c>
      <c r="O442" s="18" t="str">
        <f t="shared" si="156"/>
        <v/>
      </c>
      <c r="P442" s="17">
        <f>SUM(JrSr_PA_DataEntry!J442)</f>
        <v>0</v>
      </c>
      <c r="Q442" s="18" t="str">
        <f t="shared" si="157"/>
        <v/>
      </c>
      <c r="R442" s="17">
        <f>SUM(JrSr_PA_DataEntry!K442)</f>
        <v>0</v>
      </c>
      <c r="S442" s="18" t="str">
        <f t="shared" si="158"/>
        <v/>
      </c>
      <c r="T442" s="17">
        <f>SUM(JrSr_PA_DataEntry!L442)</f>
        <v>0</v>
      </c>
      <c r="U442" s="18" t="str">
        <f t="shared" si="159"/>
        <v/>
      </c>
      <c r="V442" s="17">
        <f>SUM(JrSr_PA_DataEntry!M442)</f>
        <v>0</v>
      </c>
      <c r="W442" s="18" t="str">
        <f t="shared" si="160"/>
        <v/>
      </c>
      <c r="X442" s="19">
        <f>SUM(JrSr_PA_DataEntry!N442)</f>
        <v>0</v>
      </c>
      <c r="Y442" s="20" t="str">
        <f t="shared" si="161"/>
        <v/>
      </c>
      <c r="Z442" s="19">
        <f>SUM(JrSr_PA_DataEntry!O442)</f>
        <v>0</v>
      </c>
      <c r="AA442" s="20" t="str">
        <f t="shared" si="162"/>
        <v/>
      </c>
      <c r="AB442" s="19">
        <f>SUM(JrSr_PA_DataEntry!P442)</f>
        <v>0</v>
      </c>
      <c r="AC442" s="20" t="str">
        <f t="shared" si="163"/>
        <v/>
      </c>
      <c r="AD442" s="19">
        <f>SUM(JrSr_PA_DataEntry!Q442)</f>
        <v>0</v>
      </c>
      <c r="AE442" s="20" t="str">
        <f t="shared" si="164"/>
        <v/>
      </c>
      <c r="AF442" s="19">
        <f>SUM(JrSr_PA_DataEntry!R442)</f>
        <v>0</v>
      </c>
      <c r="AG442" s="20" t="str">
        <f t="shared" si="165"/>
        <v/>
      </c>
      <c r="AH442" s="21">
        <f>SUM(JrSr_PA_DataEntry!S442)</f>
        <v>0</v>
      </c>
      <c r="AI442" s="22" t="str">
        <f t="shared" si="166"/>
        <v/>
      </c>
      <c r="AJ442" s="21">
        <f>SUM(JrSr_PA_DataEntry!T442)</f>
        <v>0</v>
      </c>
      <c r="AK442" s="22" t="str">
        <f t="shared" si="167"/>
        <v/>
      </c>
      <c r="AL442" s="21">
        <f>SUM(JrSr_PA_DataEntry!U442)</f>
        <v>0</v>
      </c>
      <c r="AM442" s="22" t="str">
        <f t="shared" si="168"/>
        <v/>
      </c>
      <c r="AN442" s="21">
        <f>SUM(JrSr_PA_DataEntry!V442)</f>
        <v>0</v>
      </c>
      <c r="AO442" s="22" t="str">
        <f t="shared" si="169"/>
        <v/>
      </c>
      <c r="AP442" s="21">
        <f>SUM(JrSr_PA_DataEntry!W442)</f>
        <v>0</v>
      </c>
      <c r="AQ442" s="22" t="str">
        <f t="shared" si="170"/>
        <v/>
      </c>
      <c r="AR442" s="21">
        <f>SUM(JrSr_PA_DataEntry!X442)</f>
        <v>0</v>
      </c>
      <c r="AS442" s="22" t="str">
        <f t="shared" si="171"/>
        <v/>
      </c>
      <c r="AT442" s="21">
        <f>SUM(JrSr_PA_DataEntry!Y442)</f>
        <v>0</v>
      </c>
      <c r="AU442" s="22" t="str">
        <f t="shared" si="172"/>
        <v/>
      </c>
      <c r="AV442" s="21">
        <f>SUM(JrSr_PA_DataEntry!Z442)</f>
        <v>0</v>
      </c>
      <c r="AW442" s="22" t="str">
        <f t="shared" si="173"/>
        <v/>
      </c>
      <c r="AX442" s="21">
        <f>SUM(JrSr_PA_DataEntry!AA442)</f>
        <v>0</v>
      </c>
      <c r="AY442" s="22" t="str">
        <f t="shared" si="174"/>
        <v/>
      </c>
    </row>
    <row r="443" spans="1:51" x14ac:dyDescent="0.25">
      <c r="A443" s="3" t="s">
        <v>454</v>
      </c>
      <c r="B443" s="13">
        <f>SUM(JrSr_PA_DataEntry!C443)</f>
        <v>0</v>
      </c>
      <c r="C443" s="14" t="str">
        <f t="shared" si="150"/>
        <v/>
      </c>
      <c r="D443" s="13">
        <f>SUM(JrSr_PA_DataEntry!D443)</f>
        <v>0</v>
      </c>
      <c r="E443" s="14" t="str">
        <f t="shared" si="151"/>
        <v/>
      </c>
      <c r="F443" s="13">
        <f>SUM(JrSr_PA_DataEntry!E443)</f>
        <v>0</v>
      </c>
      <c r="G443" s="14" t="str">
        <f t="shared" si="152"/>
        <v/>
      </c>
      <c r="H443" s="13">
        <f>SUM(JrSr_PA_DataEntry!F443)</f>
        <v>0</v>
      </c>
      <c r="I443" s="14" t="str">
        <f t="shared" si="153"/>
        <v/>
      </c>
      <c r="J443" s="13">
        <f>SUM(JrSr_PA_DataEntry!G443)</f>
        <v>0</v>
      </c>
      <c r="K443" s="14" t="str">
        <f t="shared" si="154"/>
        <v/>
      </c>
      <c r="L443" s="13">
        <f>SUM(JrSr_PA_DataEntry!H443)</f>
        <v>0</v>
      </c>
      <c r="M443" s="14" t="str">
        <f t="shared" si="155"/>
        <v/>
      </c>
      <c r="N443" s="17">
        <f>SUM(JrSr_PA_DataEntry!I443)</f>
        <v>0</v>
      </c>
      <c r="O443" s="18" t="str">
        <f t="shared" si="156"/>
        <v/>
      </c>
      <c r="P443" s="17">
        <f>SUM(JrSr_PA_DataEntry!J443)</f>
        <v>0</v>
      </c>
      <c r="Q443" s="18" t="str">
        <f t="shared" si="157"/>
        <v/>
      </c>
      <c r="R443" s="17">
        <f>SUM(JrSr_PA_DataEntry!K443)</f>
        <v>0</v>
      </c>
      <c r="S443" s="18" t="str">
        <f t="shared" si="158"/>
        <v/>
      </c>
      <c r="T443" s="17">
        <f>SUM(JrSr_PA_DataEntry!L443)</f>
        <v>0</v>
      </c>
      <c r="U443" s="18" t="str">
        <f t="shared" si="159"/>
        <v/>
      </c>
      <c r="V443" s="17">
        <f>SUM(JrSr_PA_DataEntry!M443)</f>
        <v>0</v>
      </c>
      <c r="W443" s="18" t="str">
        <f t="shared" si="160"/>
        <v/>
      </c>
      <c r="X443" s="19">
        <f>SUM(JrSr_PA_DataEntry!N443)</f>
        <v>0</v>
      </c>
      <c r="Y443" s="20" t="str">
        <f t="shared" si="161"/>
        <v/>
      </c>
      <c r="Z443" s="19">
        <f>SUM(JrSr_PA_DataEntry!O443)</f>
        <v>0</v>
      </c>
      <c r="AA443" s="20" t="str">
        <f t="shared" si="162"/>
        <v/>
      </c>
      <c r="AB443" s="19">
        <f>SUM(JrSr_PA_DataEntry!P443)</f>
        <v>0</v>
      </c>
      <c r="AC443" s="20" t="str">
        <f t="shared" si="163"/>
        <v/>
      </c>
      <c r="AD443" s="19">
        <f>SUM(JrSr_PA_DataEntry!Q443)</f>
        <v>0</v>
      </c>
      <c r="AE443" s="20" t="str">
        <f t="shared" si="164"/>
        <v/>
      </c>
      <c r="AF443" s="19">
        <f>SUM(JrSr_PA_DataEntry!R443)</f>
        <v>0</v>
      </c>
      <c r="AG443" s="20" t="str">
        <f t="shared" si="165"/>
        <v/>
      </c>
      <c r="AH443" s="21">
        <f>SUM(JrSr_PA_DataEntry!S443)</f>
        <v>0</v>
      </c>
      <c r="AI443" s="22" t="str">
        <f t="shared" si="166"/>
        <v/>
      </c>
      <c r="AJ443" s="21">
        <f>SUM(JrSr_PA_DataEntry!T443)</f>
        <v>0</v>
      </c>
      <c r="AK443" s="22" t="str">
        <f t="shared" si="167"/>
        <v/>
      </c>
      <c r="AL443" s="21">
        <f>SUM(JrSr_PA_DataEntry!U443)</f>
        <v>0</v>
      </c>
      <c r="AM443" s="22" t="str">
        <f t="shared" si="168"/>
        <v/>
      </c>
      <c r="AN443" s="21">
        <f>SUM(JrSr_PA_DataEntry!V443)</f>
        <v>0</v>
      </c>
      <c r="AO443" s="22" t="str">
        <f t="shared" si="169"/>
        <v/>
      </c>
      <c r="AP443" s="21">
        <f>SUM(JrSr_PA_DataEntry!W443)</f>
        <v>0</v>
      </c>
      <c r="AQ443" s="22" t="str">
        <f t="shared" si="170"/>
        <v/>
      </c>
      <c r="AR443" s="21">
        <f>SUM(JrSr_PA_DataEntry!X443)</f>
        <v>0</v>
      </c>
      <c r="AS443" s="22" t="str">
        <f t="shared" si="171"/>
        <v/>
      </c>
      <c r="AT443" s="21">
        <f>SUM(JrSr_PA_DataEntry!Y443)</f>
        <v>0</v>
      </c>
      <c r="AU443" s="22" t="str">
        <f t="shared" si="172"/>
        <v/>
      </c>
      <c r="AV443" s="21">
        <f>SUM(JrSr_PA_DataEntry!Z443)</f>
        <v>0</v>
      </c>
      <c r="AW443" s="22" t="str">
        <f t="shared" si="173"/>
        <v/>
      </c>
      <c r="AX443" s="21">
        <f>SUM(JrSr_PA_DataEntry!AA443)</f>
        <v>0</v>
      </c>
      <c r="AY443" s="22" t="str">
        <f t="shared" si="174"/>
        <v/>
      </c>
    </row>
    <row r="444" spans="1:51" x14ac:dyDescent="0.25">
      <c r="A444" s="3" t="s">
        <v>455</v>
      </c>
      <c r="B444" s="13">
        <f>SUM(JrSr_PA_DataEntry!C444)</f>
        <v>0</v>
      </c>
      <c r="C444" s="14" t="str">
        <f t="shared" si="150"/>
        <v/>
      </c>
      <c r="D444" s="13">
        <f>SUM(JrSr_PA_DataEntry!D444)</f>
        <v>0</v>
      </c>
      <c r="E444" s="14" t="str">
        <f t="shared" si="151"/>
        <v/>
      </c>
      <c r="F444" s="13">
        <f>SUM(JrSr_PA_DataEntry!E444)</f>
        <v>0</v>
      </c>
      <c r="G444" s="14" t="str">
        <f t="shared" si="152"/>
        <v/>
      </c>
      <c r="H444" s="13">
        <f>SUM(JrSr_PA_DataEntry!F444)</f>
        <v>0</v>
      </c>
      <c r="I444" s="14" t="str">
        <f t="shared" si="153"/>
        <v/>
      </c>
      <c r="J444" s="13">
        <f>SUM(JrSr_PA_DataEntry!G444)</f>
        <v>0</v>
      </c>
      <c r="K444" s="14" t="str">
        <f t="shared" si="154"/>
        <v/>
      </c>
      <c r="L444" s="13">
        <f>SUM(JrSr_PA_DataEntry!H444)</f>
        <v>0</v>
      </c>
      <c r="M444" s="14" t="str">
        <f t="shared" si="155"/>
        <v/>
      </c>
      <c r="N444" s="17">
        <f>SUM(JrSr_PA_DataEntry!I444)</f>
        <v>0</v>
      </c>
      <c r="O444" s="18" t="str">
        <f t="shared" si="156"/>
        <v/>
      </c>
      <c r="P444" s="17">
        <f>SUM(JrSr_PA_DataEntry!J444)</f>
        <v>0</v>
      </c>
      <c r="Q444" s="18" t="str">
        <f t="shared" si="157"/>
        <v/>
      </c>
      <c r="R444" s="17">
        <f>SUM(JrSr_PA_DataEntry!K444)</f>
        <v>0</v>
      </c>
      <c r="S444" s="18" t="str">
        <f t="shared" si="158"/>
        <v/>
      </c>
      <c r="T444" s="17">
        <f>SUM(JrSr_PA_DataEntry!L444)</f>
        <v>0</v>
      </c>
      <c r="U444" s="18" t="str">
        <f t="shared" si="159"/>
        <v/>
      </c>
      <c r="V444" s="17">
        <f>SUM(JrSr_PA_DataEntry!M444)</f>
        <v>0</v>
      </c>
      <c r="W444" s="18" t="str">
        <f t="shared" si="160"/>
        <v/>
      </c>
      <c r="X444" s="19">
        <f>SUM(JrSr_PA_DataEntry!N444)</f>
        <v>0</v>
      </c>
      <c r="Y444" s="20" t="str">
        <f t="shared" si="161"/>
        <v/>
      </c>
      <c r="Z444" s="19">
        <f>SUM(JrSr_PA_DataEntry!O444)</f>
        <v>0</v>
      </c>
      <c r="AA444" s="20" t="str">
        <f t="shared" si="162"/>
        <v/>
      </c>
      <c r="AB444" s="19">
        <f>SUM(JrSr_PA_DataEntry!P444)</f>
        <v>0</v>
      </c>
      <c r="AC444" s="20" t="str">
        <f t="shared" si="163"/>
        <v/>
      </c>
      <c r="AD444" s="19">
        <f>SUM(JrSr_PA_DataEntry!Q444)</f>
        <v>0</v>
      </c>
      <c r="AE444" s="20" t="str">
        <f t="shared" si="164"/>
        <v/>
      </c>
      <c r="AF444" s="19">
        <f>SUM(JrSr_PA_DataEntry!R444)</f>
        <v>0</v>
      </c>
      <c r="AG444" s="20" t="str">
        <f t="shared" si="165"/>
        <v/>
      </c>
      <c r="AH444" s="21">
        <f>SUM(JrSr_PA_DataEntry!S444)</f>
        <v>0</v>
      </c>
      <c r="AI444" s="22" t="str">
        <f t="shared" si="166"/>
        <v/>
      </c>
      <c r="AJ444" s="21">
        <f>SUM(JrSr_PA_DataEntry!T444)</f>
        <v>0</v>
      </c>
      <c r="AK444" s="22" t="str">
        <f t="shared" si="167"/>
        <v/>
      </c>
      <c r="AL444" s="21">
        <f>SUM(JrSr_PA_DataEntry!U444)</f>
        <v>0</v>
      </c>
      <c r="AM444" s="22" t="str">
        <f t="shared" si="168"/>
        <v/>
      </c>
      <c r="AN444" s="21">
        <f>SUM(JrSr_PA_DataEntry!V444)</f>
        <v>0</v>
      </c>
      <c r="AO444" s="22" t="str">
        <f t="shared" si="169"/>
        <v/>
      </c>
      <c r="AP444" s="21">
        <f>SUM(JrSr_PA_DataEntry!W444)</f>
        <v>0</v>
      </c>
      <c r="AQ444" s="22" t="str">
        <f t="shared" si="170"/>
        <v/>
      </c>
      <c r="AR444" s="21">
        <f>SUM(JrSr_PA_DataEntry!X444)</f>
        <v>0</v>
      </c>
      <c r="AS444" s="22" t="str">
        <f t="shared" si="171"/>
        <v/>
      </c>
      <c r="AT444" s="21">
        <f>SUM(JrSr_PA_DataEntry!Y444)</f>
        <v>0</v>
      </c>
      <c r="AU444" s="22" t="str">
        <f t="shared" si="172"/>
        <v/>
      </c>
      <c r="AV444" s="21">
        <f>SUM(JrSr_PA_DataEntry!Z444)</f>
        <v>0</v>
      </c>
      <c r="AW444" s="22" t="str">
        <f t="shared" si="173"/>
        <v/>
      </c>
      <c r="AX444" s="21">
        <f>SUM(JrSr_PA_DataEntry!AA444)</f>
        <v>0</v>
      </c>
      <c r="AY444" s="22" t="str">
        <f t="shared" si="174"/>
        <v/>
      </c>
    </row>
    <row r="445" spans="1:51" x14ac:dyDescent="0.25">
      <c r="A445" s="3" t="s">
        <v>456</v>
      </c>
      <c r="B445" s="13">
        <f>SUM(JrSr_PA_DataEntry!C445)</f>
        <v>0</v>
      </c>
      <c r="C445" s="14" t="str">
        <f t="shared" si="150"/>
        <v/>
      </c>
      <c r="D445" s="13">
        <f>SUM(JrSr_PA_DataEntry!D445)</f>
        <v>0</v>
      </c>
      <c r="E445" s="14" t="str">
        <f t="shared" si="151"/>
        <v/>
      </c>
      <c r="F445" s="13">
        <f>SUM(JrSr_PA_DataEntry!E445)</f>
        <v>0</v>
      </c>
      <c r="G445" s="14" t="str">
        <f t="shared" si="152"/>
        <v/>
      </c>
      <c r="H445" s="13">
        <f>SUM(JrSr_PA_DataEntry!F445)</f>
        <v>0</v>
      </c>
      <c r="I445" s="14" t="str">
        <f t="shared" si="153"/>
        <v/>
      </c>
      <c r="J445" s="13">
        <f>SUM(JrSr_PA_DataEntry!G445)</f>
        <v>0</v>
      </c>
      <c r="K445" s="14" t="str">
        <f t="shared" si="154"/>
        <v/>
      </c>
      <c r="L445" s="13">
        <f>SUM(JrSr_PA_DataEntry!H445)</f>
        <v>0</v>
      </c>
      <c r="M445" s="14" t="str">
        <f t="shared" si="155"/>
        <v/>
      </c>
      <c r="N445" s="17">
        <f>SUM(JrSr_PA_DataEntry!I445)</f>
        <v>0</v>
      </c>
      <c r="O445" s="18" t="str">
        <f t="shared" si="156"/>
        <v/>
      </c>
      <c r="P445" s="17">
        <f>SUM(JrSr_PA_DataEntry!J445)</f>
        <v>0</v>
      </c>
      <c r="Q445" s="18" t="str">
        <f t="shared" si="157"/>
        <v/>
      </c>
      <c r="R445" s="17">
        <f>SUM(JrSr_PA_DataEntry!K445)</f>
        <v>0</v>
      </c>
      <c r="S445" s="18" t="str">
        <f t="shared" si="158"/>
        <v/>
      </c>
      <c r="T445" s="17">
        <f>SUM(JrSr_PA_DataEntry!L445)</f>
        <v>0</v>
      </c>
      <c r="U445" s="18" t="str">
        <f t="shared" si="159"/>
        <v/>
      </c>
      <c r="V445" s="17">
        <f>SUM(JrSr_PA_DataEntry!M445)</f>
        <v>0</v>
      </c>
      <c r="W445" s="18" t="str">
        <f t="shared" si="160"/>
        <v/>
      </c>
      <c r="X445" s="19">
        <f>SUM(JrSr_PA_DataEntry!N445)</f>
        <v>0</v>
      </c>
      <c r="Y445" s="20" t="str">
        <f t="shared" si="161"/>
        <v/>
      </c>
      <c r="Z445" s="19">
        <f>SUM(JrSr_PA_DataEntry!O445)</f>
        <v>0</v>
      </c>
      <c r="AA445" s="20" t="str">
        <f t="shared" si="162"/>
        <v/>
      </c>
      <c r="AB445" s="19">
        <f>SUM(JrSr_PA_DataEntry!P445)</f>
        <v>0</v>
      </c>
      <c r="AC445" s="20" t="str">
        <f t="shared" si="163"/>
        <v/>
      </c>
      <c r="AD445" s="19">
        <f>SUM(JrSr_PA_DataEntry!Q445)</f>
        <v>0</v>
      </c>
      <c r="AE445" s="20" t="str">
        <f t="shared" si="164"/>
        <v/>
      </c>
      <c r="AF445" s="19">
        <f>SUM(JrSr_PA_DataEntry!R445)</f>
        <v>0</v>
      </c>
      <c r="AG445" s="20" t="str">
        <f t="shared" si="165"/>
        <v/>
      </c>
      <c r="AH445" s="21">
        <f>SUM(JrSr_PA_DataEntry!S445)</f>
        <v>0</v>
      </c>
      <c r="AI445" s="22" t="str">
        <f t="shared" si="166"/>
        <v/>
      </c>
      <c r="AJ445" s="21">
        <f>SUM(JrSr_PA_DataEntry!T445)</f>
        <v>0</v>
      </c>
      <c r="AK445" s="22" t="str">
        <f t="shared" si="167"/>
        <v/>
      </c>
      <c r="AL445" s="21">
        <f>SUM(JrSr_PA_DataEntry!U445)</f>
        <v>0</v>
      </c>
      <c r="AM445" s="22" t="str">
        <f t="shared" si="168"/>
        <v/>
      </c>
      <c r="AN445" s="21">
        <f>SUM(JrSr_PA_DataEntry!V445)</f>
        <v>0</v>
      </c>
      <c r="AO445" s="22" t="str">
        <f t="shared" si="169"/>
        <v/>
      </c>
      <c r="AP445" s="21">
        <f>SUM(JrSr_PA_DataEntry!W445)</f>
        <v>0</v>
      </c>
      <c r="AQ445" s="22" t="str">
        <f t="shared" si="170"/>
        <v/>
      </c>
      <c r="AR445" s="21">
        <f>SUM(JrSr_PA_DataEntry!X445)</f>
        <v>0</v>
      </c>
      <c r="AS445" s="22" t="str">
        <f t="shared" si="171"/>
        <v/>
      </c>
      <c r="AT445" s="21">
        <f>SUM(JrSr_PA_DataEntry!Y445)</f>
        <v>0</v>
      </c>
      <c r="AU445" s="22" t="str">
        <f t="shared" si="172"/>
        <v/>
      </c>
      <c r="AV445" s="21">
        <f>SUM(JrSr_PA_DataEntry!Z445)</f>
        <v>0</v>
      </c>
      <c r="AW445" s="22" t="str">
        <f t="shared" si="173"/>
        <v/>
      </c>
      <c r="AX445" s="21">
        <f>SUM(JrSr_PA_DataEntry!AA445)</f>
        <v>0</v>
      </c>
      <c r="AY445" s="22" t="str">
        <f t="shared" si="174"/>
        <v/>
      </c>
    </row>
    <row r="446" spans="1:51" x14ac:dyDescent="0.25">
      <c r="A446" s="3" t="s">
        <v>457</v>
      </c>
      <c r="B446" s="13">
        <f>SUM(JrSr_PA_DataEntry!C446)</f>
        <v>0</v>
      </c>
      <c r="C446" s="14" t="str">
        <f t="shared" si="150"/>
        <v/>
      </c>
      <c r="D446" s="13">
        <f>SUM(JrSr_PA_DataEntry!D446)</f>
        <v>0</v>
      </c>
      <c r="E446" s="14" t="str">
        <f t="shared" si="151"/>
        <v/>
      </c>
      <c r="F446" s="13">
        <f>SUM(JrSr_PA_DataEntry!E446)</f>
        <v>0</v>
      </c>
      <c r="G446" s="14" t="str">
        <f t="shared" si="152"/>
        <v/>
      </c>
      <c r="H446" s="13">
        <f>SUM(JrSr_PA_DataEntry!F446)</f>
        <v>0</v>
      </c>
      <c r="I446" s="14" t="str">
        <f t="shared" si="153"/>
        <v/>
      </c>
      <c r="J446" s="13">
        <f>SUM(JrSr_PA_DataEntry!G446)</f>
        <v>0</v>
      </c>
      <c r="K446" s="14" t="str">
        <f t="shared" si="154"/>
        <v/>
      </c>
      <c r="L446" s="13">
        <f>SUM(JrSr_PA_DataEntry!H446)</f>
        <v>0</v>
      </c>
      <c r="M446" s="14" t="str">
        <f t="shared" si="155"/>
        <v/>
      </c>
      <c r="N446" s="17">
        <f>SUM(JrSr_PA_DataEntry!I446)</f>
        <v>0</v>
      </c>
      <c r="O446" s="18" t="str">
        <f t="shared" si="156"/>
        <v/>
      </c>
      <c r="P446" s="17">
        <f>SUM(JrSr_PA_DataEntry!J446)</f>
        <v>0</v>
      </c>
      <c r="Q446" s="18" t="str">
        <f t="shared" si="157"/>
        <v/>
      </c>
      <c r="R446" s="17">
        <f>SUM(JrSr_PA_DataEntry!K446)</f>
        <v>0</v>
      </c>
      <c r="S446" s="18" t="str">
        <f t="shared" si="158"/>
        <v/>
      </c>
      <c r="T446" s="17">
        <f>SUM(JrSr_PA_DataEntry!L446)</f>
        <v>0</v>
      </c>
      <c r="U446" s="18" t="str">
        <f t="shared" si="159"/>
        <v/>
      </c>
      <c r="V446" s="17">
        <f>SUM(JrSr_PA_DataEntry!M446)</f>
        <v>0</v>
      </c>
      <c r="W446" s="18" t="str">
        <f t="shared" si="160"/>
        <v/>
      </c>
      <c r="X446" s="19">
        <f>SUM(JrSr_PA_DataEntry!N446)</f>
        <v>0</v>
      </c>
      <c r="Y446" s="20" t="str">
        <f t="shared" si="161"/>
        <v/>
      </c>
      <c r="Z446" s="19">
        <f>SUM(JrSr_PA_DataEntry!O446)</f>
        <v>0</v>
      </c>
      <c r="AA446" s="20" t="str">
        <f t="shared" si="162"/>
        <v/>
      </c>
      <c r="AB446" s="19">
        <f>SUM(JrSr_PA_DataEntry!P446)</f>
        <v>0</v>
      </c>
      <c r="AC446" s="20" t="str">
        <f t="shared" si="163"/>
        <v/>
      </c>
      <c r="AD446" s="19">
        <f>SUM(JrSr_PA_DataEntry!Q446)</f>
        <v>0</v>
      </c>
      <c r="AE446" s="20" t="str">
        <f t="shared" si="164"/>
        <v/>
      </c>
      <c r="AF446" s="19">
        <f>SUM(JrSr_PA_DataEntry!R446)</f>
        <v>0</v>
      </c>
      <c r="AG446" s="20" t="str">
        <f t="shared" si="165"/>
        <v/>
      </c>
      <c r="AH446" s="21">
        <f>SUM(JrSr_PA_DataEntry!S446)</f>
        <v>0</v>
      </c>
      <c r="AI446" s="22" t="str">
        <f t="shared" si="166"/>
        <v/>
      </c>
      <c r="AJ446" s="21">
        <f>SUM(JrSr_PA_DataEntry!T446)</f>
        <v>0</v>
      </c>
      <c r="AK446" s="22" t="str">
        <f t="shared" si="167"/>
        <v/>
      </c>
      <c r="AL446" s="21">
        <f>SUM(JrSr_PA_DataEntry!U446)</f>
        <v>0</v>
      </c>
      <c r="AM446" s="22" t="str">
        <f t="shared" si="168"/>
        <v/>
      </c>
      <c r="AN446" s="21">
        <f>SUM(JrSr_PA_DataEntry!V446)</f>
        <v>0</v>
      </c>
      <c r="AO446" s="22" t="str">
        <f t="shared" si="169"/>
        <v/>
      </c>
      <c r="AP446" s="21">
        <f>SUM(JrSr_PA_DataEntry!W446)</f>
        <v>0</v>
      </c>
      <c r="AQ446" s="22" t="str">
        <f t="shared" si="170"/>
        <v/>
      </c>
      <c r="AR446" s="21">
        <f>SUM(JrSr_PA_DataEntry!X446)</f>
        <v>0</v>
      </c>
      <c r="AS446" s="22" t="str">
        <f t="shared" si="171"/>
        <v/>
      </c>
      <c r="AT446" s="21">
        <f>SUM(JrSr_PA_DataEntry!Y446)</f>
        <v>0</v>
      </c>
      <c r="AU446" s="22" t="str">
        <f t="shared" si="172"/>
        <v/>
      </c>
      <c r="AV446" s="21">
        <f>SUM(JrSr_PA_DataEntry!Z446)</f>
        <v>0</v>
      </c>
      <c r="AW446" s="22" t="str">
        <f t="shared" si="173"/>
        <v/>
      </c>
      <c r="AX446" s="21">
        <f>SUM(JrSr_PA_DataEntry!AA446)</f>
        <v>0</v>
      </c>
      <c r="AY446" s="22" t="str">
        <f t="shared" si="174"/>
        <v/>
      </c>
    </row>
    <row r="447" spans="1:51" x14ac:dyDescent="0.25">
      <c r="A447" s="3" t="s">
        <v>458</v>
      </c>
      <c r="B447" s="13">
        <f>SUM(JrSr_PA_DataEntry!C447)</f>
        <v>0</v>
      </c>
      <c r="C447" s="14" t="str">
        <f t="shared" si="150"/>
        <v/>
      </c>
      <c r="D447" s="13">
        <f>SUM(JrSr_PA_DataEntry!D447)</f>
        <v>0</v>
      </c>
      <c r="E447" s="14" t="str">
        <f t="shared" si="151"/>
        <v/>
      </c>
      <c r="F447" s="13">
        <f>SUM(JrSr_PA_DataEntry!E447)</f>
        <v>0</v>
      </c>
      <c r="G447" s="14" t="str">
        <f t="shared" si="152"/>
        <v/>
      </c>
      <c r="H447" s="13">
        <f>SUM(JrSr_PA_DataEntry!F447)</f>
        <v>0</v>
      </c>
      <c r="I447" s="14" t="str">
        <f t="shared" si="153"/>
        <v/>
      </c>
      <c r="J447" s="13">
        <f>SUM(JrSr_PA_DataEntry!G447)</f>
        <v>0</v>
      </c>
      <c r="K447" s="14" t="str">
        <f t="shared" si="154"/>
        <v/>
      </c>
      <c r="L447" s="13">
        <f>SUM(JrSr_PA_DataEntry!H447)</f>
        <v>0</v>
      </c>
      <c r="M447" s="14" t="str">
        <f t="shared" si="155"/>
        <v/>
      </c>
      <c r="N447" s="17">
        <f>SUM(JrSr_PA_DataEntry!I447)</f>
        <v>0</v>
      </c>
      <c r="O447" s="18" t="str">
        <f t="shared" si="156"/>
        <v/>
      </c>
      <c r="P447" s="17">
        <f>SUM(JrSr_PA_DataEntry!J447)</f>
        <v>0</v>
      </c>
      <c r="Q447" s="18" t="str">
        <f t="shared" si="157"/>
        <v/>
      </c>
      <c r="R447" s="17">
        <f>SUM(JrSr_PA_DataEntry!K447)</f>
        <v>0</v>
      </c>
      <c r="S447" s="18" t="str">
        <f t="shared" si="158"/>
        <v/>
      </c>
      <c r="T447" s="17">
        <f>SUM(JrSr_PA_DataEntry!L447)</f>
        <v>0</v>
      </c>
      <c r="U447" s="18" t="str">
        <f t="shared" si="159"/>
        <v/>
      </c>
      <c r="V447" s="17">
        <f>SUM(JrSr_PA_DataEntry!M447)</f>
        <v>0</v>
      </c>
      <c r="W447" s="18" t="str">
        <f t="shared" si="160"/>
        <v/>
      </c>
      <c r="X447" s="19">
        <f>SUM(JrSr_PA_DataEntry!N447)</f>
        <v>0</v>
      </c>
      <c r="Y447" s="20" t="str">
        <f t="shared" si="161"/>
        <v/>
      </c>
      <c r="Z447" s="19">
        <f>SUM(JrSr_PA_DataEntry!O447)</f>
        <v>0</v>
      </c>
      <c r="AA447" s="20" t="str">
        <f t="shared" si="162"/>
        <v/>
      </c>
      <c r="AB447" s="19">
        <f>SUM(JrSr_PA_DataEntry!P447)</f>
        <v>0</v>
      </c>
      <c r="AC447" s="20" t="str">
        <f t="shared" si="163"/>
        <v/>
      </c>
      <c r="AD447" s="19">
        <f>SUM(JrSr_PA_DataEntry!Q447)</f>
        <v>0</v>
      </c>
      <c r="AE447" s="20" t="str">
        <f t="shared" si="164"/>
        <v/>
      </c>
      <c r="AF447" s="19">
        <f>SUM(JrSr_PA_DataEntry!R447)</f>
        <v>0</v>
      </c>
      <c r="AG447" s="20" t="str">
        <f t="shared" si="165"/>
        <v/>
      </c>
      <c r="AH447" s="21">
        <f>SUM(JrSr_PA_DataEntry!S447)</f>
        <v>0</v>
      </c>
      <c r="AI447" s="22" t="str">
        <f t="shared" si="166"/>
        <v/>
      </c>
      <c r="AJ447" s="21">
        <f>SUM(JrSr_PA_DataEntry!T447)</f>
        <v>0</v>
      </c>
      <c r="AK447" s="22" t="str">
        <f t="shared" si="167"/>
        <v/>
      </c>
      <c r="AL447" s="21">
        <f>SUM(JrSr_PA_DataEntry!U447)</f>
        <v>0</v>
      </c>
      <c r="AM447" s="22" t="str">
        <f t="shared" si="168"/>
        <v/>
      </c>
      <c r="AN447" s="21">
        <f>SUM(JrSr_PA_DataEntry!V447)</f>
        <v>0</v>
      </c>
      <c r="AO447" s="22" t="str">
        <f t="shared" si="169"/>
        <v/>
      </c>
      <c r="AP447" s="21">
        <f>SUM(JrSr_PA_DataEntry!W447)</f>
        <v>0</v>
      </c>
      <c r="AQ447" s="22" t="str">
        <f t="shared" si="170"/>
        <v/>
      </c>
      <c r="AR447" s="21">
        <f>SUM(JrSr_PA_DataEntry!X447)</f>
        <v>0</v>
      </c>
      <c r="AS447" s="22" t="str">
        <f t="shared" si="171"/>
        <v/>
      </c>
      <c r="AT447" s="21">
        <f>SUM(JrSr_PA_DataEntry!Y447)</f>
        <v>0</v>
      </c>
      <c r="AU447" s="22" t="str">
        <f t="shared" si="172"/>
        <v/>
      </c>
      <c r="AV447" s="21">
        <f>SUM(JrSr_PA_DataEntry!Z447)</f>
        <v>0</v>
      </c>
      <c r="AW447" s="22" t="str">
        <f t="shared" si="173"/>
        <v/>
      </c>
      <c r="AX447" s="21">
        <f>SUM(JrSr_PA_DataEntry!AA447)</f>
        <v>0</v>
      </c>
      <c r="AY447" s="22" t="str">
        <f t="shared" si="174"/>
        <v/>
      </c>
    </row>
    <row r="448" spans="1:51" x14ac:dyDescent="0.25">
      <c r="A448" s="3" t="s">
        <v>459</v>
      </c>
      <c r="B448" s="13">
        <f>SUM(JrSr_PA_DataEntry!C448)</f>
        <v>0</v>
      </c>
      <c r="C448" s="14" t="str">
        <f t="shared" si="150"/>
        <v/>
      </c>
      <c r="D448" s="13">
        <f>SUM(JrSr_PA_DataEntry!D448)</f>
        <v>0</v>
      </c>
      <c r="E448" s="14" t="str">
        <f t="shared" si="151"/>
        <v/>
      </c>
      <c r="F448" s="13">
        <f>SUM(JrSr_PA_DataEntry!E448)</f>
        <v>0</v>
      </c>
      <c r="G448" s="14" t="str">
        <f t="shared" si="152"/>
        <v/>
      </c>
      <c r="H448" s="13">
        <f>SUM(JrSr_PA_DataEntry!F448)</f>
        <v>0</v>
      </c>
      <c r="I448" s="14" t="str">
        <f t="shared" si="153"/>
        <v/>
      </c>
      <c r="J448" s="13">
        <f>SUM(JrSr_PA_DataEntry!G448)</f>
        <v>0</v>
      </c>
      <c r="K448" s="14" t="str">
        <f t="shared" si="154"/>
        <v/>
      </c>
      <c r="L448" s="13">
        <f>SUM(JrSr_PA_DataEntry!H448)</f>
        <v>0</v>
      </c>
      <c r="M448" s="14" t="str">
        <f t="shared" si="155"/>
        <v/>
      </c>
      <c r="N448" s="17">
        <f>SUM(JrSr_PA_DataEntry!I448)</f>
        <v>0</v>
      </c>
      <c r="O448" s="18" t="str">
        <f t="shared" si="156"/>
        <v/>
      </c>
      <c r="P448" s="17">
        <f>SUM(JrSr_PA_DataEntry!J448)</f>
        <v>0</v>
      </c>
      <c r="Q448" s="18" t="str">
        <f t="shared" si="157"/>
        <v/>
      </c>
      <c r="R448" s="17">
        <f>SUM(JrSr_PA_DataEntry!K448)</f>
        <v>0</v>
      </c>
      <c r="S448" s="18" t="str">
        <f t="shared" si="158"/>
        <v/>
      </c>
      <c r="T448" s="17">
        <f>SUM(JrSr_PA_DataEntry!L448)</f>
        <v>0</v>
      </c>
      <c r="U448" s="18" t="str">
        <f t="shared" si="159"/>
        <v/>
      </c>
      <c r="V448" s="17">
        <f>SUM(JrSr_PA_DataEntry!M448)</f>
        <v>0</v>
      </c>
      <c r="W448" s="18" t="str">
        <f t="shared" si="160"/>
        <v/>
      </c>
      <c r="X448" s="19">
        <f>SUM(JrSr_PA_DataEntry!N448)</f>
        <v>0</v>
      </c>
      <c r="Y448" s="20" t="str">
        <f t="shared" si="161"/>
        <v/>
      </c>
      <c r="Z448" s="19">
        <f>SUM(JrSr_PA_DataEntry!O448)</f>
        <v>0</v>
      </c>
      <c r="AA448" s="20" t="str">
        <f t="shared" si="162"/>
        <v/>
      </c>
      <c r="AB448" s="19">
        <f>SUM(JrSr_PA_DataEntry!P448)</f>
        <v>0</v>
      </c>
      <c r="AC448" s="20" t="str">
        <f t="shared" si="163"/>
        <v/>
      </c>
      <c r="AD448" s="19">
        <f>SUM(JrSr_PA_DataEntry!Q448)</f>
        <v>0</v>
      </c>
      <c r="AE448" s="20" t="str">
        <f t="shared" si="164"/>
        <v/>
      </c>
      <c r="AF448" s="19">
        <f>SUM(JrSr_PA_DataEntry!R448)</f>
        <v>0</v>
      </c>
      <c r="AG448" s="20" t="str">
        <f t="shared" si="165"/>
        <v/>
      </c>
      <c r="AH448" s="21">
        <f>SUM(JrSr_PA_DataEntry!S448)</f>
        <v>0</v>
      </c>
      <c r="AI448" s="22" t="str">
        <f t="shared" si="166"/>
        <v/>
      </c>
      <c r="AJ448" s="21">
        <f>SUM(JrSr_PA_DataEntry!T448)</f>
        <v>0</v>
      </c>
      <c r="AK448" s="22" t="str">
        <f t="shared" si="167"/>
        <v/>
      </c>
      <c r="AL448" s="21">
        <f>SUM(JrSr_PA_DataEntry!U448)</f>
        <v>0</v>
      </c>
      <c r="AM448" s="22" t="str">
        <f t="shared" si="168"/>
        <v/>
      </c>
      <c r="AN448" s="21">
        <f>SUM(JrSr_PA_DataEntry!V448)</f>
        <v>0</v>
      </c>
      <c r="AO448" s="22" t="str">
        <f t="shared" si="169"/>
        <v/>
      </c>
      <c r="AP448" s="21">
        <f>SUM(JrSr_PA_DataEntry!W448)</f>
        <v>0</v>
      </c>
      <c r="AQ448" s="22" t="str">
        <f t="shared" si="170"/>
        <v/>
      </c>
      <c r="AR448" s="21">
        <f>SUM(JrSr_PA_DataEntry!X448)</f>
        <v>0</v>
      </c>
      <c r="AS448" s="22" t="str">
        <f t="shared" si="171"/>
        <v/>
      </c>
      <c r="AT448" s="21">
        <f>SUM(JrSr_PA_DataEntry!Y448)</f>
        <v>0</v>
      </c>
      <c r="AU448" s="22" t="str">
        <f t="shared" si="172"/>
        <v/>
      </c>
      <c r="AV448" s="21">
        <f>SUM(JrSr_PA_DataEntry!Z448)</f>
        <v>0</v>
      </c>
      <c r="AW448" s="22" t="str">
        <f t="shared" si="173"/>
        <v/>
      </c>
      <c r="AX448" s="21">
        <f>SUM(JrSr_PA_DataEntry!AA448)</f>
        <v>0</v>
      </c>
      <c r="AY448" s="22" t="str">
        <f t="shared" si="174"/>
        <v/>
      </c>
    </row>
    <row r="449" spans="1:51" x14ac:dyDescent="0.25">
      <c r="A449" s="3" t="s">
        <v>460</v>
      </c>
      <c r="B449" s="13">
        <f>SUM(JrSr_PA_DataEntry!C449)</f>
        <v>0</v>
      </c>
      <c r="C449" s="14" t="str">
        <f t="shared" si="150"/>
        <v/>
      </c>
      <c r="D449" s="13">
        <f>SUM(JrSr_PA_DataEntry!D449)</f>
        <v>0</v>
      </c>
      <c r="E449" s="14" t="str">
        <f t="shared" si="151"/>
        <v/>
      </c>
      <c r="F449" s="13">
        <f>SUM(JrSr_PA_DataEntry!E449)</f>
        <v>0</v>
      </c>
      <c r="G449" s="14" t="str">
        <f t="shared" si="152"/>
        <v/>
      </c>
      <c r="H449" s="13">
        <f>SUM(JrSr_PA_DataEntry!F449)</f>
        <v>0</v>
      </c>
      <c r="I449" s="14" t="str">
        <f t="shared" si="153"/>
        <v/>
      </c>
      <c r="J449" s="13">
        <f>SUM(JrSr_PA_DataEntry!G449)</f>
        <v>0</v>
      </c>
      <c r="K449" s="14" t="str">
        <f t="shared" si="154"/>
        <v/>
      </c>
      <c r="L449" s="13">
        <f>SUM(JrSr_PA_DataEntry!H449)</f>
        <v>0</v>
      </c>
      <c r="M449" s="14" t="str">
        <f t="shared" si="155"/>
        <v/>
      </c>
      <c r="N449" s="17">
        <f>SUM(JrSr_PA_DataEntry!I449)</f>
        <v>0</v>
      </c>
      <c r="O449" s="18" t="str">
        <f t="shared" si="156"/>
        <v/>
      </c>
      <c r="P449" s="17">
        <f>SUM(JrSr_PA_DataEntry!J449)</f>
        <v>0</v>
      </c>
      <c r="Q449" s="18" t="str">
        <f t="shared" si="157"/>
        <v/>
      </c>
      <c r="R449" s="17">
        <f>SUM(JrSr_PA_DataEntry!K449)</f>
        <v>0</v>
      </c>
      <c r="S449" s="18" t="str">
        <f t="shared" si="158"/>
        <v/>
      </c>
      <c r="T449" s="17">
        <f>SUM(JrSr_PA_DataEntry!L449)</f>
        <v>0</v>
      </c>
      <c r="U449" s="18" t="str">
        <f t="shared" si="159"/>
        <v/>
      </c>
      <c r="V449" s="17">
        <f>SUM(JrSr_PA_DataEntry!M449)</f>
        <v>0</v>
      </c>
      <c r="W449" s="18" t="str">
        <f t="shared" si="160"/>
        <v/>
      </c>
      <c r="X449" s="19">
        <f>SUM(JrSr_PA_DataEntry!N449)</f>
        <v>0</v>
      </c>
      <c r="Y449" s="20" t="str">
        <f t="shared" si="161"/>
        <v/>
      </c>
      <c r="Z449" s="19">
        <f>SUM(JrSr_PA_DataEntry!O449)</f>
        <v>0</v>
      </c>
      <c r="AA449" s="20" t="str">
        <f t="shared" si="162"/>
        <v/>
      </c>
      <c r="AB449" s="19">
        <f>SUM(JrSr_PA_DataEntry!P449)</f>
        <v>0</v>
      </c>
      <c r="AC449" s="20" t="str">
        <f t="shared" si="163"/>
        <v/>
      </c>
      <c r="AD449" s="19">
        <f>SUM(JrSr_PA_DataEntry!Q449)</f>
        <v>0</v>
      </c>
      <c r="AE449" s="20" t="str">
        <f t="shared" si="164"/>
        <v/>
      </c>
      <c r="AF449" s="19">
        <f>SUM(JrSr_PA_DataEntry!R449)</f>
        <v>0</v>
      </c>
      <c r="AG449" s="20" t="str">
        <f t="shared" si="165"/>
        <v/>
      </c>
      <c r="AH449" s="21">
        <f>SUM(JrSr_PA_DataEntry!S449)</f>
        <v>0</v>
      </c>
      <c r="AI449" s="22" t="str">
        <f t="shared" si="166"/>
        <v/>
      </c>
      <c r="AJ449" s="21">
        <f>SUM(JrSr_PA_DataEntry!T449)</f>
        <v>0</v>
      </c>
      <c r="AK449" s="22" t="str">
        <f t="shared" si="167"/>
        <v/>
      </c>
      <c r="AL449" s="21">
        <f>SUM(JrSr_PA_DataEntry!U449)</f>
        <v>0</v>
      </c>
      <c r="AM449" s="22" t="str">
        <f t="shared" si="168"/>
        <v/>
      </c>
      <c r="AN449" s="21">
        <f>SUM(JrSr_PA_DataEntry!V449)</f>
        <v>0</v>
      </c>
      <c r="AO449" s="22" t="str">
        <f t="shared" si="169"/>
        <v/>
      </c>
      <c r="AP449" s="21">
        <f>SUM(JrSr_PA_DataEntry!W449)</f>
        <v>0</v>
      </c>
      <c r="AQ449" s="22" t="str">
        <f t="shared" si="170"/>
        <v/>
      </c>
      <c r="AR449" s="21">
        <f>SUM(JrSr_PA_DataEntry!X449)</f>
        <v>0</v>
      </c>
      <c r="AS449" s="22" t="str">
        <f t="shared" si="171"/>
        <v/>
      </c>
      <c r="AT449" s="21">
        <f>SUM(JrSr_PA_DataEntry!Y449)</f>
        <v>0</v>
      </c>
      <c r="AU449" s="22" t="str">
        <f t="shared" si="172"/>
        <v/>
      </c>
      <c r="AV449" s="21">
        <f>SUM(JrSr_PA_DataEntry!Z449)</f>
        <v>0</v>
      </c>
      <c r="AW449" s="22" t="str">
        <f t="shared" si="173"/>
        <v/>
      </c>
      <c r="AX449" s="21">
        <f>SUM(JrSr_PA_DataEntry!AA449)</f>
        <v>0</v>
      </c>
      <c r="AY449" s="22" t="str">
        <f t="shared" si="174"/>
        <v/>
      </c>
    </row>
    <row r="450" spans="1:51" x14ac:dyDescent="0.25">
      <c r="A450" s="3" t="s">
        <v>461</v>
      </c>
      <c r="B450" s="13">
        <f>SUM(JrSr_PA_DataEntry!C450)</f>
        <v>0</v>
      </c>
      <c r="C450" s="14" t="str">
        <f t="shared" si="150"/>
        <v/>
      </c>
      <c r="D450" s="13">
        <f>SUM(JrSr_PA_DataEntry!D450)</f>
        <v>0</v>
      </c>
      <c r="E450" s="14" t="str">
        <f t="shared" si="151"/>
        <v/>
      </c>
      <c r="F450" s="13">
        <f>SUM(JrSr_PA_DataEntry!E450)</f>
        <v>0</v>
      </c>
      <c r="G450" s="14" t="str">
        <f t="shared" si="152"/>
        <v/>
      </c>
      <c r="H450" s="13">
        <f>SUM(JrSr_PA_DataEntry!F450)</f>
        <v>0</v>
      </c>
      <c r="I450" s="14" t="str">
        <f t="shared" si="153"/>
        <v/>
      </c>
      <c r="J450" s="13">
        <f>SUM(JrSr_PA_DataEntry!G450)</f>
        <v>0</v>
      </c>
      <c r="K450" s="14" t="str">
        <f t="shared" si="154"/>
        <v/>
      </c>
      <c r="L450" s="13">
        <f>SUM(JrSr_PA_DataEntry!H450)</f>
        <v>0</v>
      </c>
      <c r="M450" s="14" t="str">
        <f t="shared" si="155"/>
        <v/>
      </c>
      <c r="N450" s="17">
        <f>SUM(JrSr_PA_DataEntry!I450)</f>
        <v>0</v>
      </c>
      <c r="O450" s="18" t="str">
        <f t="shared" si="156"/>
        <v/>
      </c>
      <c r="P450" s="17">
        <f>SUM(JrSr_PA_DataEntry!J450)</f>
        <v>0</v>
      </c>
      <c r="Q450" s="18" t="str">
        <f t="shared" si="157"/>
        <v/>
      </c>
      <c r="R450" s="17">
        <f>SUM(JrSr_PA_DataEntry!K450)</f>
        <v>0</v>
      </c>
      <c r="S450" s="18" t="str">
        <f t="shared" si="158"/>
        <v/>
      </c>
      <c r="T450" s="17">
        <f>SUM(JrSr_PA_DataEntry!L450)</f>
        <v>0</v>
      </c>
      <c r="U450" s="18" t="str">
        <f t="shared" si="159"/>
        <v/>
      </c>
      <c r="V450" s="17">
        <f>SUM(JrSr_PA_DataEntry!M450)</f>
        <v>0</v>
      </c>
      <c r="W450" s="18" t="str">
        <f t="shared" si="160"/>
        <v/>
      </c>
      <c r="X450" s="19">
        <f>SUM(JrSr_PA_DataEntry!N450)</f>
        <v>0</v>
      </c>
      <c r="Y450" s="20" t="str">
        <f t="shared" si="161"/>
        <v/>
      </c>
      <c r="Z450" s="19">
        <f>SUM(JrSr_PA_DataEntry!O450)</f>
        <v>0</v>
      </c>
      <c r="AA450" s="20" t="str">
        <f t="shared" si="162"/>
        <v/>
      </c>
      <c r="AB450" s="19">
        <f>SUM(JrSr_PA_DataEntry!P450)</f>
        <v>0</v>
      </c>
      <c r="AC450" s="20" t="str">
        <f t="shared" si="163"/>
        <v/>
      </c>
      <c r="AD450" s="19">
        <f>SUM(JrSr_PA_DataEntry!Q450)</f>
        <v>0</v>
      </c>
      <c r="AE450" s="20" t="str">
        <f t="shared" si="164"/>
        <v/>
      </c>
      <c r="AF450" s="19">
        <f>SUM(JrSr_PA_DataEntry!R450)</f>
        <v>0</v>
      </c>
      <c r="AG450" s="20" t="str">
        <f t="shared" si="165"/>
        <v/>
      </c>
      <c r="AH450" s="21">
        <f>SUM(JrSr_PA_DataEntry!S450)</f>
        <v>0</v>
      </c>
      <c r="AI450" s="22" t="str">
        <f t="shared" si="166"/>
        <v/>
      </c>
      <c r="AJ450" s="21">
        <f>SUM(JrSr_PA_DataEntry!T450)</f>
        <v>0</v>
      </c>
      <c r="AK450" s="22" t="str">
        <f t="shared" si="167"/>
        <v/>
      </c>
      <c r="AL450" s="21">
        <f>SUM(JrSr_PA_DataEntry!U450)</f>
        <v>0</v>
      </c>
      <c r="AM450" s="22" t="str">
        <f t="shared" si="168"/>
        <v/>
      </c>
      <c r="AN450" s="21">
        <f>SUM(JrSr_PA_DataEntry!V450)</f>
        <v>0</v>
      </c>
      <c r="AO450" s="22" t="str">
        <f t="shared" si="169"/>
        <v/>
      </c>
      <c r="AP450" s="21">
        <f>SUM(JrSr_PA_DataEntry!W450)</f>
        <v>0</v>
      </c>
      <c r="AQ450" s="22" t="str">
        <f t="shared" si="170"/>
        <v/>
      </c>
      <c r="AR450" s="21">
        <f>SUM(JrSr_PA_DataEntry!X450)</f>
        <v>0</v>
      </c>
      <c r="AS450" s="22" t="str">
        <f t="shared" si="171"/>
        <v/>
      </c>
      <c r="AT450" s="21">
        <f>SUM(JrSr_PA_DataEntry!Y450)</f>
        <v>0</v>
      </c>
      <c r="AU450" s="22" t="str">
        <f t="shared" si="172"/>
        <v/>
      </c>
      <c r="AV450" s="21">
        <f>SUM(JrSr_PA_DataEntry!Z450)</f>
        <v>0</v>
      </c>
      <c r="AW450" s="22" t="str">
        <f t="shared" si="173"/>
        <v/>
      </c>
      <c r="AX450" s="21">
        <f>SUM(JrSr_PA_DataEntry!AA450)</f>
        <v>0</v>
      </c>
      <c r="AY450" s="22" t="str">
        <f t="shared" si="174"/>
        <v/>
      </c>
    </row>
    <row r="451" spans="1:51" x14ac:dyDescent="0.25">
      <c r="A451" s="3" t="s">
        <v>462</v>
      </c>
      <c r="B451" s="13">
        <f>SUM(JrSr_PA_DataEntry!C451)</f>
        <v>0</v>
      </c>
      <c r="C451" s="14" t="str">
        <f t="shared" ref="C451:C514" si="175">IF(B451&gt;0, 1, "")</f>
        <v/>
      </c>
      <c r="D451" s="13">
        <f>SUM(JrSr_PA_DataEntry!D451)</f>
        <v>0</v>
      </c>
      <c r="E451" s="14" t="str">
        <f t="shared" ref="E451:E514" si="176">IF(D451&gt;0, 1, "")</f>
        <v/>
      </c>
      <c r="F451" s="13">
        <f>SUM(JrSr_PA_DataEntry!E451)</f>
        <v>0</v>
      </c>
      <c r="G451" s="14" t="str">
        <f t="shared" ref="G451:G514" si="177">IF(F451&gt;0, 1, "")</f>
        <v/>
      </c>
      <c r="H451" s="13">
        <f>SUM(JrSr_PA_DataEntry!F451)</f>
        <v>0</v>
      </c>
      <c r="I451" s="14" t="str">
        <f t="shared" ref="I451:I514" si="178">IF(H451&gt;0, 1, "")</f>
        <v/>
      </c>
      <c r="J451" s="13">
        <f>SUM(JrSr_PA_DataEntry!G451)</f>
        <v>0</v>
      </c>
      <c r="K451" s="14" t="str">
        <f t="shared" ref="K451:K514" si="179">IF(J451&gt;0, 1, "")</f>
        <v/>
      </c>
      <c r="L451" s="13">
        <f>SUM(JrSr_PA_DataEntry!H451)</f>
        <v>0</v>
      </c>
      <c r="M451" s="14" t="str">
        <f t="shared" ref="M451:M514" si="180">IF(L451&gt;0, 1, "")</f>
        <v/>
      </c>
      <c r="N451" s="17">
        <f>SUM(JrSr_PA_DataEntry!I451)</f>
        <v>0</v>
      </c>
      <c r="O451" s="18" t="str">
        <f t="shared" ref="O451:O514" si="181">IF(N451&gt;0, 1, "")</f>
        <v/>
      </c>
      <c r="P451" s="17">
        <f>SUM(JrSr_PA_DataEntry!J451)</f>
        <v>0</v>
      </c>
      <c r="Q451" s="18" t="str">
        <f t="shared" ref="Q451:Q514" si="182">IF(P451&gt;0, 1, "")</f>
        <v/>
      </c>
      <c r="R451" s="17">
        <f>SUM(JrSr_PA_DataEntry!K451)</f>
        <v>0</v>
      </c>
      <c r="S451" s="18" t="str">
        <f t="shared" ref="S451:S514" si="183">IF(R451&gt;0, 1, "")</f>
        <v/>
      </c>
      <c r="T451" s="17">
        <f>SUM(JrSr_PA_DataEntry!L451)</f>
        <v>0</v>
      </c>
      <c r="U451" s="18" t="str">
        <f t="shared" ref="U451:U514" si="184">IF(T451&gt;0, 1, "")</f>
        <v/>
      </c>
      <c r="V451" s="17">
        <f>SUM(JrSr_PA_DataEntry!M451)</f>
        <v>0</v>
      </c>
      <c r="W451" s="18" t="str">
        <f t="shared" ref="W451:W514" si="185">IF(V451&gt;0, 1, "")</f>
        <v/>
      </c>
      <c r="X451" s="19">
        <f>SUM(JrSr_PA_DataEntry!N451)</f>
        <v>0</v>
      </c>
      <c r="Y451" s="20" t="str">
        <f t="shared" ref="Y451:Y514" si="186">IF(X451&gt;0, 1, "")</f>
        <v/>
      </c>
      <c r="Z451" s="19">
        <f>SUM(JrSr_PA_DataEntry!O451)</f>
        <v>0</v>
      </c>
      <c r="AA451" s="20" t="str">
        <f t="shared" ref="AA451:AA514" si="187">IF(Z451&gt;0, 1, "")</f>
        <v/>
      </c>
      <c r="AB451" s="19">
        <f>SUM(JrSr_PA_DataEntry!P451)</f>
        <v>0</v>
      </c>
      <c r="AC451" s="20" t="str">
        <f t="shared" ref="AC451:AC514" si="188">IF(AB451&gt;0, 1, "")</f>
        <v/>
      </c>
      <c r="AD451" s="19">
        <f>SUM(JrSr_PA_DataEntry!Q451)</f>
        <v>0</v>
      </c>
      <c r="AE451" s="20" t="str">
        <f t="shared" ref="AE451:AE514" si="189">IF(AD451&gt;0, 1, "")</f>
        <v/>
      </c>
      <c r="AF451" s="19">
        <f>SUM(JrSr_PA_DataEntry!R451)</f>
        <v>0</v>
      </c>
      <c r="AG451" s="20" t="str">
        <f t="shared" ref="AG451:AG514" si="190">IF(AF451&gt;0, 1, "")</f>
        <v/>
      </c>
      <c r="AH451" s="21">
        <f>SUM(JrSr_PA_DataEntry!S451)</f>
        <v>0</v>
      </c>
      <c r="AI451" s="22" t="str">
        <f t="shared" ref="AI451:AI514" si="191">IF(AH451&gt;0, 1, "")</f>
        <v/>
      </c>
      <c r="AJ451" s="21">
        <f>SUM(JrSr_PA_DataEntry!T451)</f>
        <v>0</v>
      </c>
      <c r="AK451" s="22" t="str">
        <f t="shared" ref="AK451:AK514" si="192">IF(AJ451&gt;0, 1, "")</f>
        <v/>
      </c>
      <c r="AL451" s="21">
        <f>SUM(JrSr_PA_DataEntry!U451)</f>
        <v>0</v>
      </c>
      <c r="AM451" s="22" t="str">
        <f t="shared" ref="AM451:AM514" si="193">IF(AL451&gt;0, 1, "")</f>
        <v/>
      </c>
      <c r="AN451" s="21">
        <f>SUM(JrSr_PA_DataEntry!V451)</f>
        <v>0</v>
      </c>
      <c r="AO451" s="22" t="str">
        <f t="shared" ref="AO451:AO514" si="194">IF(AN451&gt;0, 1, "")</f>
        <v/>
      </c>
      <c r="AP451" s="21">
        <f>SUM(JrSr_PA_DataEntry!W451)</f>
        <v>0</v>
      </c>
      <c r="AQ451" s="22" t="str">
        <f t="shared" ref="AQ451:AQ514" si="195">IF(AP451&gt;0, 1, "")</f>
        <v/>
      </c>
      <c r="AR451" s="21">
        <f>SUM(JrSr_PA_DataEntry!X451)</f>
        <v>0</v>
      </c>
      <c r="AS451" s="22" t="str">
        <f t="shared" ref="AS451:AS514" si="196">IF(AR451&gt;0, 1, "")</f>
        <v/>
      </c>
      <c r="AT451" s="21">
        <f>SUM(JrSr_PA_DataEntry!Y451)</f>
        <v>0</v>
      </c>
      <c r="AU451" s="22" t="str">
        <f t="shared" ref="AU451:AU514" si="197">IF(AT451&gt;0, 1, "")</f>
        <v/>
      </c>
      <c r="AV451" s="21">
        <f>SUM(JrSr_PA_DataEntry!Z451)</f>
        <v>0</v>
      </c>
      <c r="AW451" s="22" t="str">
        <f t="shared" ref="AW451:AW514" si="198">IF(AV451&gt;0, 1, "")</f>
        <v/>
      </c>
      <c r="AX451" s="21">
        <f>SUM(JrSr_PA_DataEntry!AA451)</f>
        <v>0</v>
      </c>
      <c r="AY451" s="22" t="str">
        <f t="shared" ref="AY451:AY514" si="199">IF(AX451&gt;0, 1, "")</f>
        <v/>
      </c>
    </row>
    <row r="452" spans="1:51" x14ac:dyDescent="0.25">
      <c r="A452" s="3" t="s">
        <v>463</v>
      </c>
      <c r="B452" s="13">
        <f>SUM(JrSr_PA_DataEntry!C452)</f>
        <v>0</v>
      </c>
      <c r="C452" s="14" t="str">
        <f t="shared" si="175"/>
        <v/>
      </c>
      <c r="D452" s="13">
        <f>SUM(JrSr_PA_DataEntry!D452)</f>
        <v>0</v>
      </c>
      <c r="E452" s="14" t="str">
        <f t="shared" si="176"/>
        <v/>
      </c>
      <c r="F452" s="13">
        <f>SUM(JrSr_PA_DataEntry!E452)</f>
        <v>0</v>
      </c>
      <c r="G452" s="14" t="str">
        <f t="shared" si="177"/>
        <v/>
      </c>
      <c r="H452" s="13">
        <f>SUM(JrSr_PA_DataEntry!F452)</f>
        <v>0</v>
      </c>
      <c r="I452" s="14" t="str">
        <f t="shared" si="178"/>
        <v/>
      </c>
      <c r="J452" s="13">
        <f>SUM(JrSr_PA_DataEntry!G452)</f>
        <v>0</v>
      </c>
      <c r="K452" s="14" t="str">
        <f t="shared" si="179"/>
        <v/>
      </c>
      <c r="L452" s="13">
        <f>SUM(JrSr_PA_DataEntry!H452)</f>
        <v>0</v>
      </c>
      <c r="M452" s="14" t="str">
        <f t="shared" si="180"/>
        <v/>
      </c>
      <c r="N452" s="17">
        <f>SUM(JrSr_PA_DataEntry!I452)</f>
        <v>0</v>
      </c>
      <c r="O452" s="18" t="str">
        <f t="shared" si="181"/>
        <v/>
      </c>
      <c r="P452" s="17">
        <f>SUM(JrSr_PA_DataEntry!J452)</f>
        <v>0</v>
      </c>
      <c r="Q452" s="18" t="str">
        <f t="shared" si="182"/>
        <v/>
      </c>
      <c r="R452" s="17">
        <f>SUM(JrSr_PA_DataEntry!K452)</f>
        <v>0</v>
      </c>
      <c r="S452" s="18" t="str">
        <f t="shared" si="183"/>
        <v/>
      </c>
      <c r="T452" s="17">
        <f>SUM(JrSr_PA_DataEntry!L452)</f>
        <v>0</v>
      </c>
      <c r="U452" s="18" t="str">
        <f t="shared" si="184"/>
        <v/>
      </c>
      <c r="V452" s="17">
        <f>SUM(JrSr_PA_DataEntry!M452)</f>
        <v>0</v>
      </c>
      <c r="W452" s="18" t="str">
        <f t="shared" si="185"/>
        <v/>
      </c>
      <c r="X452" s="19">
        <f>SUM(JrSr_PA_DataEntry!N452)</f>
        <v>0</v>
      </c>
      <c r="Y452" s="20" t="str">
        <f t="shared" si="186"/>
        <v/>
      </c>
      <c r="Z452" s="19">
        <f>SUM(JrSr_PA_DataEntry!O452)</f>
        <v>0</v>
      </c>
      <c r="AA452" s="20" t="str">
        <f t="shared" si="187"/>
        <v/>
      </c>
      <c r="AB452" s="19">
        <f>SUM(JrSr_PA_DataEntry!P452)</f>
        <v>0</v>
      </c>
      <c r="AC452" s="20" t="str">
        <f t="shared" si="188"/>
        <v/>
      </c>
      <c r="AD452" s="19">
        <f>SUM(JrSr_PA_DataEntry!Q452)</f>
        <v>0</v>
      </c>
      <c r="AE452" s="20" t="str">
        <f t="shared" si="189"/>
        <v/>
      </c>
      <c r="AF452" s="19">
        <f>SUM(JrSr_PA_DataEntry!R452)</f>
        <v>0</v>
      </c>
      <c r="AG452" s="20" t="str">
        <f t="shared" si="190"/>
        <v/>
      </c>
      <c r="AH452" s="21">
        <f>SUM(JrSr_PA_DataEntry!S452)</f>
        <v>0</v>
      </c>
      <c r="AI452" s="22" t="str">
        <f t="shared" si="191"/>
        <v/>
      </c>
      <c r="AJ452" s="21">
        <f>SUM(JrSr_PA_DataEntry!T452)</f>
        <v>0</v>
      </c>
      <c r="AK452" s="22" t="str">
        <f t="shared" si="192"/>
        <v/>
      </c>
      <c r="AL452" s="21">
        <f>SUM(JrSr_PA_DataEntry!U452)</f>
        <v>0</v>
      </c>
      <c r="AM452" s="22" t="str">
        <f t="shared" si="193"/>
        <v/>
      </c>
      <c r="AN452" s="21">
        <f>SUM(JrSr_PA_DataEntry!V452)</f>
        <v>0</v>
      </c>
      <c r="AO452" s="22" t="str">
        <f t="shared" si="194"/>
        <v/>
      </c>
      <c r="AP452" s="21">
        <f>SUM(JrSr_PA_DataEntry!W452)</f>
        <v>0</v>
      </c>
      <c r="AQ452" s="22" t="str">
        <f t="shared" si="195"/>
        <v/>
      </c>
      <c r="AR452" s="21">
        <f>SUM(JrSr_PA_DataEntry!X452)</f>
        <v>0</v>
      </c>
      <c r="AS452" s="22" t="str">
        <f t="shared" si="196"/>
        <v/>
      </c>
      <c r="AT452" s="21">
        <f>SUM(JrSr_PA_DataEntry!Y452)</f>
        <v>0</v>
      </c>
      <c r="AU452" s="22" t="str">
        <f t="shared" si="197"/>
        <v/>
      </c>
      <c r="AV452" s="21">
        <f>SUM(JrSr_PA_DataEntry!Z452)</f>
        <v>0</v>
      </c>
      <c r="AW452" s="22" t="str">
        <f t="shared" si="198"/>
        <v/>
      </c>
      <c r="AX452" s="21">
        <f>SUM(JrSr_PA_DataEntry!AA452)</f>
        <v>0</v>
      </c>
      <c r="AY452" s="22" t="str">
        <f t="shared" si="199"/>
        <v/>
      </c>
    </row>
    <row r="453" spans="1:51" x14ac:dyDescent="0.25">
      <c r="A453" s="3" t="s">
        <v>464</v>
      </c>
      <c r="B453" s="13">
        <f>SUM(JrSr_PA_DataEntry!C453)</f>
        <v>0</v>
      </c>
      <c r="C453" s="14" t="str">
        <f t="shared" si="175"/>
        <v/>
      </c>
      <c r="D453" s="13">
        <f>SUM(JrSr_PA_DataEntry!D453)</f>
        <v>0</v>
      </c>
      <c r="E453" s="14" t="str">
        <f t="shared" si="176"/>
        <v/>
      </c>
      <c r="F453" s="13">
        <f>SUM(JrSr_PA_DataEntry!E453)</f>
        <v>0</v>
      </c>
      <c r="G453" s="14" t="str">
        <f t="shared" si="177"/>
        <v/>
      </c>
      <c r="H453" s="13">
        <f>SUM(JrSr_PA_DataEntry!F453)</f>
        <v>0</v>
      </c>
      <c r="I453" s="14" t="str">
        <f t="shared" si="178"/>
        <v/>
      </c>
      <c r="J453" s="13">
        <f>SUM(JrSr_PA_DataEntry!G453)</f>
        <v>0</v>
      </c>
      <c r="K453" s="14" t="str">
        <f t="shared" si="179"/>
        <v/>
      </c>
      <c r="L453" s="13">
        <f>SUM(JrSr_PA_DataEntry!H453)</f>
        <v>0</v>
      </c>
      <c r="M453" s="14" t="str">
        <f t="shared" si="180"/>
        <v/>
      </c>
      <c r="N453" s="17">
        <f>SUM(JrSr_PA_DataEntry!I453)</f>
        <v>0</v>
      </c>
      <c r="O453" s="18" t="str">
        <f t="shared" si="181"/>
        <v/>
      </c>
      <c r="P453" s="17">
        <f>SUM(JrSr_PA_DataEntry!J453)</f>
        <v>0</v>
      </c>
      <c r="Q453" s="18" t="str">
        <f t="shared" si="182"/>
        <v/>
      </c>
      <c r="R453" s="17">
        <f>SUM(JrSr_PA_DataEntry!K453)</f>
        <v>0</v>
      </c>
      <c r="S453" s="18" t="str">
        <f t="shared" si="183"/>
        <v/>
      </c>
      <c r="T453" s="17">
        <f>SUM(JrSr_PA_DataEntry!L453)</f>
        <v>0</v>
      </c>
      <c r="U453" s="18" t="str">
        <f t="shared" si="184"/>
        <v/>
      </c>
      <c r="V453" s="17">
        <f>SUM(JrSr_PA_DataEntry!M453)</f>
        <v>0</v>
      </c>
      <c r="W453" s="18" t="str">
        <f t="shared" si="185"/>
        <v/>
      </c>
      <c r="X453" s="19">
        <f>SUM(JrSr_PA_DataEntry!N453)</f>
        <v>0</v>
      </c>
      <c r="Y453" s="20" t="str">
        <f t="shared" si="186"/>
        <v/>
      </c>
      <c r="Z453" s="19">
        <f>SUM(JrSr_PA_DataEntry!O453)</f>
        <v>0</v>
      </c>
      <c r="AA453" s="20" t="str">
        <f t="shared" si="187"/>
        <v/>
      </c>
      <c r="AB453" s="19">
        <f>SUM(JrSr_PA_DataEntry!P453)</f>
        <v>0</v>
      </c>
      <c r="AC453" s="20" t="str">
        <f t="shared" si="188"/>
        <v/>
      </c>
      <c r="AD453" s="19">
        <f>SUM(JrSr_PA_DataEntry!Q453)</f>
        <v>0</v>
      </c>
      <c r="AE453" s="20" t="str">
        <f t="shared" si="189"/>
        <v/>
      </c>
      <c r="AF453" s="19">
        <f>SUM(JrSr_PA_DataEntry!R453)</f>
        <v>0</v>
      </c>
      <c r="AG453" s="20" t="str">
        <f t="shared" si="190"/>
        <v/>
      </c>
      <c r="AH453" s="21">
        <f>SUM(JrSr_PA_DataEntry!S453)</f>
        <v>0</v>
      </c>
      <c r="AI453" s="22" t="str">
        <f t="shared" si="191"/>
        <v/>
      </c>
      <c r="AJ453" s="21">
        <f>SUM(JrSr_PA_DataEntry!T453)</f>
        <v>0</v>
      </c>
      <c r="AK453" s="22" t="str">
        <f t="shared" si="192"/>
        <v/>
      </c>
      <c r="AL453" s="21">
        <f>SUM(JrSr_PA_DataEntry!U453)</f>
        <v>0</v>
      </c>
      <c r="AM453" s="22" t="str">
        <f t="shared" si="193"/>
        <v/>
      </c>
      <c r="AN453" s="21">
        <f>SUM(JrSr_PA_DataEntry!V453)</f>
        <v>0</v>
      </c>
      <c r="AO453" s="22" t="str">
        <f t="shared" si="194"/>
        <v/>
      </c>
      <c r="AP453" s="21">
        <f>SUM(JrSr_PA_DataEntry!W453)</f>
        <v>0</v>
      </c>
      <c r="AQ453" s="22" t="str">
        <f t="shared" si="195"/>
        <v/>
      </c>
      <c r="AR453" s="21">
        <f>SUM(JrSr_PA_DataEntry!X453)</f>
        <v>0</v>
      </c>
      <c r="AS453" s="22" t="str">
        <f t="shared" si="196"/>
        <v/>
      </c>
      <c r="AT453" s="21">
        <f>SUM(JrSr_PA_DataEntry!Y453)</f>
        <v>0</v>
      </c>
      <c r="AU453" s="22" t="str">
        <f t="shared" si="197"/>
        <v/>
      </c>
      <c r="AV453" s="21">
        <f>SUM(JrSr_PA_DataEntry!Z453)</f>
        <v>0</v>
      </c>
      <c r="AW453" s="22" t="str">
        <f t="shared" si="198"/>
        <v/>
      </c>
      <c r="AX453" s="21">
        <f>SUM(JrSr_PA_DataEntry!AA453)</f>
        <v>0</v>
      </c>
      <c r="AY453" s="22" t="str">
        <f t="shared" si="199"/>
        <v/>
      </c>
    </row>
    <row r="454" spans="1:51" x14ac:dyDescent="0.25">
      <c r="A454" s="3" t="s">
        <v>465</v>
      </c>
      <c r="B454" s="13">
        <f>SUM(JrSr_PA_DataEntry!C454)</f>
        <v>0</v>
      </c>
      <c r="C454" s="14" t="str">
        <f t="shared" si="175"/>
        <v/>
      </c>
      <c r="D454" s="13">
        <f>SUM(JrSr_PA_DataEntry!D454)</f>
        <v>0</v>
      </c>
      <c r="E454" s="14" t="str">
        <f t="shared" si="176"/>
        <v/>
      </c>
      <c r="F454" s="13">
        <f>SUM(JrSr_PA_DataEntry!E454)</f>
        <v>0</v>
      </c>
      <c r="G454" s="14" t="str">
        <f t="shared" si="177"/>
        <v/>
      </c>
      <c r="H454" s="13">
        <f>SUM(JrSr_PA_DataEntry!F454)</f>
        <v>0</v>
      </c>
      <c r="I454" s="14" t="str">
        <f t="shared" si="178"/>
        <v/>
      </c>
      <c r="J454" s="13">
        <f>SUM(JrSr_PA_DataEntry!G454)</f>
        <v>0</v>
      </c>
      <c r="K454" s="14" t="str">
        <f t="shared" si="179"/>
        <v/>
      </c>
      <c r="L454" s="13">
        <f>SUM(JrSr_PA_DataEntry!H454)</f>
        <v>0</v>
      </c>
      <c r="M454" s="14" t="str">
        <f t="shared" si="180"/>
        <v/>
      </c>
      <c r="N454" s="17">
        <f>SUM(JrSr_PA_DataEntry!I454)</f>
        <v>0</v>
      </c>
      <c r="O454" s="18" t="str">
        <f t="shared" si="181"/>
        <v/>
      </c>
      <c r="P454" s="17">
        <f>SUM(JrSr_PA_DataEntry!J454)</f>
        <v>0</v>
      </c>
      <c r="Q454" s="18" t="str">
        <f t="shared" si="182"/>
        <v/>
      </c>
      <c r="R454" s="17">
        <f>SUM(JrSr_PA_DataEntry!K454)</f>
        <v>0</v>
      </c>
      <c r="S454" s="18" t="str">
        <f t="shared" si="183"/>
        <v/>
      </c>
      <c r="T454" s="17">
        <f>SUM(JrSr_PA_DataEntry!L454)</f>
        <v>0</v>
      </c>
      <c r="U454" s="18" t="str">
        <f t="shared" si="184"/>
        <v/>
      </c>
      <c r="V454" s="17">
        <f>SUM(JrSr_PA_DataEntry!M454)</f>
        <v>0</v>
      </c>
      <c r="W454" s="18" t="str">
        <f t="shared" si="185"/>
        <v/>
      </c>
      <c r="X454" s="19">
        <f>SUM(JrSr_PA_DataEntry!N454)</f>
        <v>0</v>
      </c>
      <c r="Y454" s="20" t="str">
        <f t="shared" si="186"/>
        <v/>
      </c>
      <c r="Z454" s="19">
        <f>SUM(JrSr_PA_DataEntry!O454)</f>
        <v>0</v>
      </c>
      <c r="AA454" s="20" t="str">
        <f t="shared" si="187"/>
        <v/>
      </c>
      <c r="AB454" s="19">
        <f>SUM(JrSr_PA_DataEntry!P454)</f>
        <v>0</v>
      </c>
      <c r="AC454" s="20" t="str">
        <f t="shared" si="188"/>
        <v/>
      </c>
      <c r="AD454" s="19">
        <f>SUM(JrSr_PA_DataEntry!Q454)</f>
        <v>0</v>
      </c>
      <c r="AE454" s="20" t="str">
        <f t="shared" si="189"/>
        <v/>
      </c>
      <c r="AF454" s="19">
        <f>SUM(JrSr_PA_DataEntry!R454)</f>
        <v>0</v>
      </c>
      <c r="AG454" s="20" t="str">
        <f t="shared" si="190"/>
        <v/>
      </c>
      <c r="AH454" s="21">
        <f>SUM(JrSr_PA_DataEntry!S454)</f>
        <v>0</v>
      </c>
      <c r="AI454" s="22" t="str">
        <f t="shared" si="191"/>
        <v/>
      </c>
      <c r="AJ454" s="21">
        <f>SUM(JrSr_PA_DataEntry!T454)</f>
        <v>0</v>
      </c>
      <c r="AK454" s="22" t="str">
        <f t="shared" si="192"/>
        <v/>
      </c>
      <c r="AL454" s="21">
        <f>SUM(JrSr_PA_DataEntry!U454)</f>
        <v>0</v>
      </c>
      <c r="AM454" s="22" t="str">
        <f t="shared" si="193"/>
        <v/>
      </c>
      <c r="AN454" s="21">
        <f>SUM(JrSr_PA_DataEntry!V454)</f>
        <v>0</v>
      </c>
      <c r="AO454" s="22" t="str">
        <f t="shared" si="194"/>
        <v/>
      </c>
      <c r="AP454" s="21">
        <f>SUM(JrSr_PA_DataEntry!W454)</f>
        <v>0</v>
      </c>
      <c r="AQ454" s="22" t="str">
        <f t="shared" si="195"/>
        <v/>
      </c>
      <c r="AR454" s="21">
        <f>SUM(JrSr_PA_DataEntry!X454)</f>
        <v>0</v>
      </c>
      <c r="AS454" s="22" t="str">
        <f t="shared" si="196"/>
        <v/>
      </c>
      <c r="AT454" s="21">
        <f>SUM(JrSr_PA_DataEntry!Y454)</f>
        <v>0</v>
      </c>
      <c r="AU454" s="22" t="str">
        <f t="shared" si="197"/>
        <v/>
      </c>
      <c r="AV454" s="21">
        <f>SUM(JrSr_PA_DataEntry!Z454)</f>
        <v>0</v>
      </c>
      <c r="AW454" s="22" t="str">
        <f t="shared" si="198"/>
        <v/>
      </c>
      <c r="AX454" s="21">
        <f>SUM(JrSr_PA_DataEntry!AA454)</f>
        <v>0</v>
      </c>
      <c r="AY454" s="22" t="str">
        <f t="shared" si="199"/>
        <v/>
      </c>
    </row>
    <row r="455" spans="1:51" x14ac:dyDescent="0.25">
      <c r="A455" s="3" t="s">
        <v>466</v>
      </c>
      <c r="B455" s="13">
        <f>SUM(JrSr_PA_DataEntry!C455)</f>
        <v>0</v>
      </c>
      <c r="C455" s="14" t="str">
        <f t="shared" si="175"/>
        <v/>
      </c>
      <c r="D455" s="13">
        <f>SUM(JrSr_PA_DataEntry!D455)</f>
        <v>0</v>
      </c>
      <c r="E455" s="14" t="str">
        <f t="shared" si="176"/>
        <v/>
      </c>
      <c r="F455" s="13">
        <f>SUM(JrSr_PA_DataEntry!E455)</f>
        <v>0</v>
      </c>
      <c r="G455" s="14" t="str">
        <f t="shared" si="177"/>
        <v/>
      </c>
      <c r="H455" s="13">
        <f>SUM(JrSr_PA_DataEntry!F455)</f>
        <v>0</v>
      </c>
      <c r="I455" s="14" t="str">
        <f t="shared" si="178"/>
        <v/>
      </c>
      <c r="J455" s="13">
        <f>SUM(JrSr_PA_DataEntry!G455)</f>
        <v>0</v>
      </c>
      <c r="K455" s="14" t="str">
        <f t="shared" si="179"/>
        <v/>
      </c>
      <c r="L455" s="13">
        <f>SUM(JrSr_PA_DataEntry!H455)</f>
        <v>0</v>
      </c>
      <c r="M455" s="14" t="str">
        <f t="shared" si="180"/>
        <v/>
      </c>
      <c r="N455" s="17">
        <f>SUM(JrSr_PA_DataEntry!I455)</f>
        <v>0</v>
      </c>
      <c r="O455" s="18" t="str">
        <f t="shared" si="181"/>
        <v/>
      </c>
      <c r="P455" s="17">
        <f>SUM(JrSr_PA_DataEntry!J455)</f>
        <v>0</v>
      </c>
      <c r="Q455" s="18" t="str">
        <f t="shared" si="182"/>
        <v/>
      </c>
      <c r="R455" s="17">
        <f>SUM(JrSr_PA_DataEntry!K455)</f>
        <v>0</v>
      </c>
      <c r="S455" s="18" t="str">
        <f t="shared" si="183"/>
        <v/>
      </c>
      <c r="T455" s="17">
        <f>SUM(JrSr_PA_DataEntry!L455)</f>
        <v>0</v>
      </c>
      <c r="U455" s="18" t="str">
        <f t="shared" si="184"/>
        <v/>
      </c>
      <c r="V455" s="17">
        <f>SUM(JrSr_PA_DataEntry!M455)</f>
        <v>0</v>
      </c>
      <c r="W455" s="18" t="str">
        <f t="shared" si="185"/>
        <v/>
      </c>
      <c r="X455" s="19">
        <f>SUM(JrSr_PA_DataEntry!N455)</f>
        <v>0</v>
      </c>
      <c r="Y455" s="20" t="str">
        <f t="shared" si="186"/>
        <v/>
      </c>
      <c r="Z455" s="19">
        <f>SUM(JrSr_PA_DataEntry!O455)</f>
        <v>0</v>
      </c>
      <c r="AA455" s="20" t="str">
        <f t="shared" si="187"/>
        <v/>
      </c>
      <c r="AB455" s="19">
        <f>SUM(JrSr_PA_DataEntry!P455)</f>
        <v>0</v>
      </c>
      <c r="AC455" s="20" t="str">
        <f t="shared" si="188"/>
        <v/>
      </c>
      <c r="AD455" s="19">
        <f>SUM(JrSr_PA_DataEntry!Q455)</f>
        <v>0</v>
      </c>
      <c r="AE455" s="20" t="str">
        <f t="shared" si="189"/>
        <v/>
      </c>
      <c r="AF455" s="19">
        <f>SUM(JrSr_PA_DataEntry!R455)</f>
        <v>0</v>
      </c>
      <c r="AG455" s="20" t="str">
        <f t="shared" si="190"/>
        <v/>
      </c>
      <c r="AH455" s="21">
        <f>SUM(JrSr_PA_DataEntry!S455)</f>
        <v>0</v>
      </c>
      <c r="AI455" s="22" t="str">
        <f t="shared" si="191"/>
        <v/>
      </c>
      <c r="AJ455" s="21">
        <f>SUM(JrSr_PA_DataEntry!T455)</f>
        <v>0</v>
      </c>
      <c r="AK455" s="22" t="str">
        <f t="shared" si="192"/>
        <v/>
      </c>
      <c r="AL455" s="21">
        <f>SUM(JrSr_PA_DataEntry!U455)</f>
        <v>0</v>
      </c>
      <c r="AM455" s="22" t="str">
        <f t="shared" si="193"/>
        <v/>
      </c>
      <c r="AN455" s="21">
        <f>SUM(JrSr_PA_DataEntry!V455)</f>
        <v>0</v>
      </c>
      <c r="AO455" s="22" t="str">
        <f t="shared" si="194"/>
        <v/>
      </c>
      <c r="AP455" s="21">
        <f>SUM(JrSr_PA_DataEntry!W455)</f>
        <v>0</v>
      </c>
      <c r="AQ455" s="22" t="str">
        <f t="shared" si="195"/>
        <v/>
      </c>
      <c r="AR455" s="21">
        <f>SUM(JrSr_PA_DataEntry!X455)</f>
        <v>0</v>
      </c>
      <c r="AS455" s="22" t="str">
        <f t="shared" si="196"/>
        <v/>
      </c>
      <c r="AT455" s="21">
        <f>SUM(JrSr_PA_DataEntry!Y455)</f>
        <v>0</v>
      </c>
      <c r="AU455" s="22" t="str">
        <f t="shared" si="197"/>
        <v/>
      </c>
      <c r="AV455" s="21">
        <f>SUM(JrSr_PA_DataEntry!Z455)</f>
        <v>0</v>
      </c>
      <c r="AW455" s="22" t="str">
        <f t="shared" si="198"/>
        <v/>
      </c>
      <c r="AX455" s="21">
        <f>SUM(JrSr_PA_DataEntry!AA455)</f>
        <v>0</v>
      </c>
      <c r="AY455" s="22" t="str">
        <f t="shared" si="199"/>
        <v/>
      </c>
    </row>
    <row r="456" spans="1:51" x14ac:dyDescent="0.25">
      <c r="A456" s="3" t="s">
        <v>467</v>
      </c>
      <c r="B456" s="13">
        <f>SUM(JrSr_PA_DataEntry!C456)</f>
        <v>0</v>
      </c>
      <c r="C456" s="14" t="str">
        <f t="shared" si="175"/>
        <v/>
      </c>
      <c r="D456" s="13">
        <f>SUM(JrSr_PA_DataEntry!D456)</f>
        <v>0</v>
      </c>
      <c r="E456" s="14" t="str">
        <f t="shared" si="176"/>
        <v/>
      </c>
      <c r="F456" s="13">
        <f>SUM(JrSr_PA_DataEntry!E456)</f>
        <v>0</v>
      </c>
      <c r="G456" s="14" t="str">
        <f t="shared" si="177"/>
        <v/>
      </c>
      <c r="H456" s="13">
        <f>SUM(JrSr_PA_DataEntry!F456)</f>
        <v>0</v>
      </c>
      <c r="I456" s="14" t="str">
        <f t="shared" si="178"/>
        <v/>
      </c>
      <c r="J456" s="13">
        <f>SUM(JrSr_PA_DataEntry!G456)</f>
        <v>0</v>
      </c>
      <c r="K456" s="14" t="str">
        <f t="shared" si="179"/>
        <v/>
      </c>
      <c r="L456" s="13">
        <f>SUM(JrSr_PA_DataEntry!H456)</f>
        <v>0</v>
      </c>
      <c r="M456" s="14" t="str">
        <f t="shared" si="180"/>
        <v/>
      </c>
      <c r="N456" s="17">
        <f>SUM(JrSr_PA_DataEntry!I456)</f>
        <v>0</v>
      </c>
      <c r="O456" s="18" t="str">
        <f t="shared" si="181"/>
        <v/>
      </c>
      <c r="P456" s="17">
        <f>SUM(JrSr_PA_DataEntry!J456)</f>
        <v>0</v>
      </c>
      <c r="Q456" s="18" t="str">
        <f t="shared" si="182"/>
        <v/>
      </c>
      <c r="R456" s="17">
        <f>SUM(JrSr_PA_DataEntry!K456)</f>
        <v>0</v>
      </c>
      <c r="S456" s="18" t="str">
        <f t="shared" si="183"/>
        <v/>
      </c>
      <c r="T456" s="17">
        <f>SUM(JrSr_PA_DataEntry!L456)</f>
        <v>0</v>
      </c>
      <c r="U456" s="18" t="str">
        <f t="shared" si="184"/>
        <v/>
      </c>
      <c r="V456" s="17">
        <f>SUM(JrSr_PA_DataEntry!M456)</f>
        <v>0</v>
      </c>
      <c r="W456" s="18" t="str">
        <f t="shared" si="185"/>
        <v/>
      </c>
      <c r="X456" s="19">
        <f>SUM(JrSr_PA_DataEntry!N456)</f>
        <v>0</v>
      </c>
      <c r="Y456" s="20" t="str">
        <f t="shared" si="186"/>
        <v/>
      </c>
      <c r="Z456" s="19">
        <f>SUM(JrSr_PA_DataEntry!O456)</f>
        <v>0</v>
      </c>
      <c r="AA456" s="20" t="str">
        <f t="shared" si="187"/>
        <v/>
      </c>
      <c r="AB456" s="19">
        <f>SUM(JrSr_PA_DataEntry!P456)</f>
        <v>0</v>
      </c>
      <c r="AC456" s="20" t="str">
        <f t="shared" si="188"/>
        <v/>
      </c>
      <c r="AD456" s="19">
        <f>SUM(JrSr_PA_DataEntry!Q456)</f>
        <v>0</v>
      </c>
      <c r="AE456" s="20" t="str">
        <f t="shared" si="189"/>
        <v/>
      </c>
      <c r="AF456" s="19">
        <f>SUM(JrSr_PA_DataEntry!R456)</f>
        <v>0</v>
      </c>
      <c r="AG456" s="20" t="str">
        <f t="shared" si="190"/>
        <v/>
      </c>
      <c r="AH456" s="21">
        <f>SUM(JrSr_PA_DataEntry!S456)</f>
        <v>0</v>
      </c>
      <c r="AI456" s="22" t="str">
        <f t="shared" si="191"/>
        <v/>
      </c>
      <c r="AJ456" s="21">
        <f>SUM(JrSr_PA_DataEntry!T456)</f>
        <v>0</v>
      </c>
      <c r="AK456" s="22" t="str">
        <f t="shared" si="192"/>
        <v/>
      </c>
      <c r="AL456" s="21">
        <f>SUM(JrSr_PA_DataEntry!U456)</f>
        <v>0</v>
      </c>
      <c r="AM456" s="22" t="str">
        <f t="shared" si="193"/>
        <v/>
      </c>
      <c r="AN456" s="21">
        <f>SUM(JrSr_PA_DataEntry!V456)</f>
        <v>0</v>
      </c>
      <c r="AO456" s="22" t="str">
        <f t="shared" si="194"/>
        <v/>
      </c>
      <c r="AP456" s="21">
        <f>SUM(JrSr_PA_DataEntry!W456)</f>
        <v>0</v>
      </c>
      <c r="AQ456" s="22" t="str">
        <f t="shared" si="195"/>
        <v/>
      </c>
      <c r="AR456" s="21">
        <f>SUM(JrSr_PA_DataEntry!X456)</f>
        <v>0</v>
      </c>
      <c r="AS456" s="22" t="str">
        <f t="shared" si="196"/>
        <v/>
      </c>
      <c r="AT456" s="21">
        <f>SUM(JrSr_PA_DataEntry!Y456)</f>
        <v>0</v>
      </c>
      <c r="AU456" s="22" t="str">
        <f t="shared" si="197"/>
        <v/>
      </c>
      <c r="AV456" s="21">
        <f>SUM(JrSr_PA_DataEntry!Z456)</f>
        <v>0</v>
      </c>
      <c r="AW456" s="22" t="str">
        <f t="shared" si="198"/>
        <v/>
      </c>
      <c r="AX456" s="21">
        <f>SUM(JrSr_PA_DataEntry!AA456)</f>
        <v>0</v>
      </c>
      <c r="AY456" s="22" t="str">
        <f t="shared" si="199"/>
        <v/>
      </c>
    </row>
    <row r="457" spans="1:51" x14ac:dyDescent="0.25">
      <c r="A457" s="3" t="s">
        <v>468</v>
      </c>
      <c r="B457" s="13">
        <f>SUM(JrSr_PA_DataEntry!C457)</f>
        <v>0</v>
      </c>
      <c r="C457" s="14" t="str">
        <f t="shared" si="175"/>
        <v/>
      </c>
      <c r="D457" s="13">
        <f>SUM(JrSr_PA_DataEntry!D457)</f>
        <v>0</v>
      </c>
      <c r="E457" s="14" t="str">
        <f t="shared" si="176"/>
        <v/>
      </c>
      <c r="F457" s="13">
        <f>SUM(JrSr_PA_DataEntry!E457)</f>
        <v>0</v>
      </c>
      <c r="G457" s="14" t="str">
        <f t="shared" si="177"/>
        <v/>
      </c>
      <c r="H457" s="13">
        <f>SUM(JrSr_PA_DataEntry!F457)</f>
        <v>0</v>
      </c>
      <c r="I457" s="14" t="str">
        <f t="shared" si="178"/>
        <v/>
      </c>
      <c r="J457" s="13">
        <f>SUM(JrSr_PA_DataEntry!G457)</f>
        <v>0</v>
      </c>
      <c r="K457" s="14" t="str">
        <f t="shared" si="179"/>
        <v/>
      </c>
      <c r="L457" s="13">
        <f>SUM(JrSr_PA_DataEntry!H457)</f>
        <v>0</v>
      </c>
      <c r="M457" s="14" t="str">
        <f t="shared" si="180"/>
        <v/>
      </c>
      <c r="N457" s="17">
        <f>SUM(JrSr_PA_DataEntry!I457)</f>
        <v>0</v>
      </c>
      <c r="O457" s="18" t="str">
        <f t="shared" si="181"/>
        <v/>
      </c>
      <c r="P457" s="17">
        <f>SUM(JrSr_PA_DataEntry!J457)</f>
        <v>0</v>
      </c>
      <c r="Q457" s="18" t="str">
        <f t="shared" si="182"/>
        <v/>
      </c>
      <c r="R457" s="17">
        <f>SUM(JrSr_PA_DataEntry!K457)</f>
        <v>0</v>
      </c>
      <c r="S457" s="18" t="str">
        <f t="shared" si="183"/>
        <v/>
      </c>
      <c r="T457" s="17">
        <f>SUM(JrSr_PA_DataEntry!L457)</f>
        <v>0</v>
      </c>
      <c r="U457" s="18" t="str">
        <f t="shared" si="184"/>
        <v/>
      </c>
      <c r="V457" s="17">
        <f>SUM(JrSr_PA_DataEntry!M457)</f>
        <v>0</v>
      </c>
      <c r="W457" s="18" t="str">
        <f t="shared" si="185"/>
        <v/>
      </c>
      <c r="X457" s="19">
        <f>SUM(JrSr_PA_DataEntry!N457)</f>
        <v>0</v>
      </c>
      <c r="Y457" s="20" t="str">
        <f t="shared" si="186"/>
        <v/>
      </c>
      <c r="Z457" s="19">
        <f>SUM(JrSr_PA_DataEntry!O457)</f>
        <v>0</v>
      </c>
      <c r="AA457" s="20" t="str">
        <f t="shared" si="187"/>
        <v/>
      </c>
      <c r="AB457" s="19">
        <f>SUM(JrSr_PA_DataEntry!P457)</f>
        <v>0</v>
      </c>
      <c r="AC457" s="20" t="str">
        <f t="shared" si="188"/>
        <v/>
      </c>
      <c r="AD457" s="19">
        <f>SUM(JrSr_PA_DataEntry!Q457)</f>
        <v>0</v>
      </c>
      <c r="AE457" s="20" t="str">
        <f t="shared" si="189"/>
        <v/>
      </c>
      <c r="AF457" s="19">
        <f>SUM(JrSr_PA_DataEntry!R457)</f>
        <v>0</v>
      </c>
      <c r="AG457" s="20" t="str">
        <f t="shared" si="190"/>
        <v/>
      </c>
      <c r="AH457" s="21">
        <f>SUM(JrSr_PA_DataEntry!S457)</f>
        <v>0</v>
      </c>
      <c r="AI457" s="22" t="str">
        <f t="shared" si="191"/>
        <v/>
      </c>
      <c r="AJ457" s="21">
        <f>SUM(JrSr_PA_DataEntry!T457)</f>
        <v>0</v>
      </c>
      <c r="AK457" s="22" t="str">
        <f t="shared" si="192"/>
        <v/>
      </c>
      <c r="AL457" s="21">
        <f>SUM(JrSr_PA_DataEntry!U457)</f>
        <v>0</v>
      </c>
      <c r="AM457" s="22" t="str">
        <f t="shared" si="193"/>
        <v/>
      </c>
      <c r="AN457" s="21">
        <f>SUM(JrSr_PA_DataEntry!V457)</f>
        <v>0</v>
      </c>
      <c r="AO457" s="22" t="str">
        <f t="shared" si="194"/>
        <v/>
      </c>
      <c r="AP457" s="21">
        <f>SUM(JrSr_PA_DataEntry!W457)</f>
        <v>0</v>
      </c>
      <c r="AQ457" s="22" t="str">
        <f t="shared" si="195"/>
        <v/>
      </c>
      <c r="AR457" s="21">
        <f>SUM(JrSr_PA_DataEntry!X457)</f>
        <v>0</v>
      </c>
      <c r="AS457" s="22" t="str">
        <f t="shared" si="196"/>
        <v/>
      </c>
      <c r="AT457" s="21">
        <f>SUM(JrSr_PA_DataEntry!Y457)</f>
        <v>0</v>
      </c>
      <c r="AU457" s="22" t="str">
        <f t="shared" si="197"/>
        <v/>
      </c>
      <c r="AV457" s="21">
        <f>SUM(JrSr_PA_DataEntry!Z457)</f>
        <v>0</v>
      </c>
      <c r="AW457" s="22" t="str">
        <f t="shared" si="198"/>
        <v/>
      </c>
      <c r="AX457" s="21">
        <f>SUM(JrSr_PA_DataEntry!AA457)</f>
        <v>0</v>
      </c>
      <c r="AY457" s="22" t="str">
        <f t="shared" si="199"/>
        <v/>
      </c>
    </row>
    <row r="458" spans="1:51" x14ac:dyDescent="0.25">
      <c r="A458" s="3" t="s">
        <v>469</v>
      </c>
      <c r="B458" s="13">
        <f>SUM(JrSr_PA_DataEntry!C458)</f>
        <v>0</v>
      </c>
      <c r="C458" s="14" t="str">
        <f t="shared" si="175"/>
        <v/>
      </c>
      <c r="D458" s="13">
        <f>SUM(JrSr_PA_DataEntry!D458)</f>
        <v>0</v>
      </c>
      <c r="E458" s="14" t="str">
        <f t="shared" si="176"/>
        <v/>
      </c>
      <c r="F458" s="13">
        <f>SUM(JrSr_PA_DataEntry!E458)</f>
        <v>0</v>
      </c>
      <c r="G458" s="14" t="str">
        <f t="shared" si="177"/>
        <v/>
      </c>
      <c r="H458" s="13">
        <f>SUM(JrSr_PA_DataEntry!F458)</f>
        <v>0</v>
      </c>
      <c r="I458" s="14" t="str">
        <f t="shared" si="178"/>
        <v/>
      </c>
      <c r="J458" s="13">
        <f>SUM(JrSr_PA_DataEntry!G458)</f>
        <v>0</v>
      </c>
      <c r="K458" s="14" t="str">
        <f t="shared" si="179"/>
        <v/>
      </c>
      <c r="L458" s="13">
        <f>SUM(JrSr_PA_DataEntry!H458)</f>
        <v>0</v>
      </c>
      <c r="M458" s="14" t="str">
        <f t="shared" si="180"/>
        <v/>
      </c>
      <c r="N458" s="17">
        <f>SUM(JrSr_PA_DataEntry!I458)</f>
        <v>0</v>
      </c>
      <c r="O458" s="18" t="str">
        <f t="shared" si="181"/>
        <v/>
      </c>
      <c r="P458" s="17">
        <f>SUM(JrSr_PA_DataEntry!J458)</f>
        <v>0</v>
      </c>
      <c r="Q458" s="18" t="str">
        <f t="shared" si="182"/>
        <v/>
      </c>
      <c r="R458" s="17">
        <f>SUM(JrSr_PA_DataEntry!K458)</f>
        <v>0</v>
      </c>
      <c r="S458" s="18" t="str">
        <f t="shared" si="183"/>
        <v/>
      </c>
      <c r="T458" s="17">
        <f>SUM(JrSr_PA_DataEntry!L458)</f>
        <v>0</v>
      </c>
      <c r="U458" s="18" t="str">
        <f t="shared" si="184"/>
        <v/>
      </c>
      <c r="V458" s="17">
        <f>SUM(JrSr_PA_DataEntry!M458)</f>
        <v>0</v>
      </c>
      <c r="W458" s="18" t="str">
        <f t="shared" si="185"/>
        <v/>
      </c>
      <c r="X458" s="19">
        <f>SUM(JrSr_PA_DataEntry!N458)</f>
        <v>0</v>
      </c>
      <c r="Y458" s="20" t="str">
        <f t="shared" si="186"/>
        <v/>
      </c>
      <c r="Z458" s="19">
        <f>SUM(JrSr_PA_DataEntry!O458)</f>
        <v>0</v>
      </c>
      <c r="AA458" s="20" t="str">
        <f t="shared" si="187"/>
        <v/>
      </c>
      <c r="AB458" s="19">
        <f>SUM(JrSr_PA_DataEntry!P458)</f>
        <v>0</v>
      </c>
      <c r="AC458" s="20" t="str">
        <f t="shared" si="188"/>
        <v/>
      </c>
      <c r="AD458" s="19">
        <f>SUM(JrSr_PA_DataEntry!Q458)</f>
        <v>0</v>
      </c>
      <c r="AE458" s="20" t="str">
        <f t="shared" si="189"/>
        <v/>
      </c>
      <c r="AF458" s="19">
        <f>SUM(JrSr_PA_DataEntry!R458)</f>
        <v>0</v>
      </c>
      <c r="AG458" s="20" t="str">
        <f t="shared" si="190"/>
        <v/>
      </c>
      <c r="AH458" s="21">
        <f>SUM(JrSr_PA_DataEntry!S458)</f>
        <v>0</v>
      </c>
      <c r="AI458" s="22" t="str">
        <f t="shared" si="191"/>
        <v/>
      </c>
      <c r="AJ458" s="21">
        <f>SUM(JrSr_PA_DataEntry!T458)</f>
        <v>0</v>
      </c>
      <c r="AK458" s="22" t="str">
        <f t="shared" si="192"/>
        <v/>
      </c>
      <c r="AL458" s="21">
        <f>SUM(JrSr_PA_DataEntry!U458)</f>
        <v>0</v>
      </c>
      <c r="AM458" s="22" t="str">
        <f t="shared" si="193"/>
        <v/>
      </c>
      <c r="AN458" s="21">
        <f>SUM(JrSr_PA_DataEntry!V458)</f>
        <v>0</v>
      </c>
      <c r="AO458" s="22" t="str">
        <f t="shared" si="194"/>
        <v/>
      </c>
      <c r="AP458" s="21">
        <f>SUM(JrSr_PA_DataEntry!W458)</f>
        <v>0</v>
      </c>
      <c r="AQ458" s="22" t="str">
        <f t="shared" si="195"/>
        <v/>
      </c>
      <c r="AR458" s="21">
        <f>SUM(JrSr_PA_DataEntry!X458)</f>
        <v>0</v>
      </c>
      <c r="AS458" s="22" t="str">
        <f t="shared" si="196"/>
        <v/>
      </c>
      <c r="AT458" s="21">
        <f>SUM(JrSr_PA_DataEntry!Y458)</f>
        <v>0</v>
      </c>
      <c r="AU458" s="22" t="str">
        <f t="shared" si="197"/>
        <v/>
      </c>
      <c r="AV458" s="21">
        <f>SUM(JrSr_PA_DataEntry!Z458)</f>
        <v>0</v>
      </c>
      <c r="AW458" s="22" t="str">
        <f t="shared" si="198"/>
        <v/>
      </c>
      <c r="AX458" s="21">
        <f>SUM(JrSr_PA_DataEntry!AA458)</f>
        <v>0</v>
      </c>
      <c r="AY458" s="22" t="str">
        <f t="shared" si="199"/>
        <v/>
      </c>
    </row>
    <row r="459" spans="1:51" x14ac:dyDescent="0.25">
      <c r="A459" s="3" t="s">
        <v>470</v>
      </c>
      <c r="B459" s="13">
        <f>SUM(JrSr_PA_DataEntry!C459)</f>
        <v>0</v>
      </c>
      <c r="C459" s="14" t="str">
        <f t="shared" si="175"/>
        <v/>
      </c>
      <c r="D459" s="13">
        <f>SUM(JrSr_PA_DataEntry!D459)</f>
        <v>0</v>
      </c>
      <c r="E459" s="14" t="str">
        <f t="shared" si="176"/>
        <v/>
      </c>
      <c r="F459" s="13">
        <f>SUM(JrSr_PA_DataEntry!E459)</f>
        <v>0</v>
      </c>
      <c r="G459" s="14" t="str">
        <f t="shared" si="177"/>
        <v/>
      </c>
      <c r="H459" s="13">
        <f>SUM(JrSr_PA_DataEntry!F459)</f>
        <v>0</v>
      </c>
      <c r="I459" s="14" t="str">
        <f t="shared" si="178"/>
        <v/>
      </c>
      <c r="J459" s="13">
        <f>SUM(JrSr_PA_DataEntry!G459)</f>
        <v>0</v>
      </c>
      <c r="K459" s="14" t="str">
        <f t="shared" si="179"/>
        <v/>
      </c>
      <c r="L459" s="13">
        <f>SUM(JrSr_PA_DataEntry!H459)</f>
        <v>0</v>
      </c>
      <c r="M459" s="14" t="str">
        <f t="shared" si="180"/>
        <v/>
      </c>
      <c r="N459" s="17">
        <f>SUM(JrSr_PA_DataEntry!I459)</f>
        <v>0</v>
      </c>
      <c r="O459" s="18" t="str">
        <f t="shared" si="181"/>
        <v/>
      </c>
      <c r="P459" s="17">
        <f>SUM(JrSr_PA_DataEntry!J459)</f>
        <v>0</v>
      </c>
      <c r="Q459" s="18" t="str">
        <f t="shared" si="182"/>
        <v/>
      </c>
      <c r="R459" s="17">
        <f>SUM(JrSr_PA_DataEntry!K459)</f>
        <v>0</v>
      </c>
      <c r="S459" s="18" t="str">
        <f t="shared" si="183"/>
        <v/>
      </c>
      <c r="T459" s="17">
        <f>SUM(JrSr_PA_DataEntry!L459)</f>
        <v>0</v>
      </c>
      <c r="U459" s="18" t="str">
        <f t="shared" si="184"/>
        <v/>
      </c>
      <c r="V459" s="17">
        <f>SUM(JrSr_PA_DataEntry!M459)</f>
        <v>0</v>
      </c>
      <c r="W459" s="18" t="str">
        <f t="shared" si="185"/>
        <v/>
      </c>
      <c r="X459" s="19">
        <f>SUM(JrSr_PA_DataEntry!N459)</f>
        <v>0</v>
      </c>
      <c r="Y459" s="20" t="str">
        <f t="shared" si="186"/>
        <v/>
      </c>
      <c r="Z459" s="19">
        <f>SUM(JrSr_PA_DataEntry!O459)</f>
        <v>0</v>
      </c>
      <c r="AA459" s="20" t="str">
        <f t="shared" si="187"/>
        <v/>
      </c>
      <c r="AB459" s="19">
        <f>SUM(JrSr_PA_DataEntry!P459)</f>
        <v>0</v>
      </c>
      <c r="AC459" s="20" t="str">
        <f t="shared" si="188"/>
        <v/>
      </c>
      <c r="AD459" s="19">
        <f>SUM(JrSr_PA_DataEntry!Q459)</f>
        <v>0</v>
      </c>
      <c r="AE459" s="20" t="str">
        <f t="shared" si="189"/>
        <v/>
      </c>
      <c r="AF459" s="19">
        <f>SUM(JrSr_PA_DataEntry!R459)</f>
        <v>0</v>
      </c>
      <c r="AG459" s="20" t="str">
        <f t="shared" si="190"/>
        <v/>
      </c>
      <c r="AH459" s="21">
        <f>SUM(JrSr_PA_DataEntry!S459)</f>
        <v>0</v>
      </c>
      <c r="AI459" s="22" t="str">
        <f t="shared" si="191"/>
        <v/>
      </c>
      <c r="AJ459" s="21">
        <f>SUM(JrSr_PA_DataEntry!T459)</f>
        <v>0</v>
      </c>
      <c r="AK459" s="22" t="str">
        <f t="shared" si="192"/>
        <v/>
      </c>
      <c r="AL459" s="21">
        <f>SUM(JrSr_PA_DataEntry!U459)</f>
        <v>0</v>
      </c>
      <c r="AM459" s="22" t="str">
        <f t="shared" si="193"/>
        <v/>
      </c>
      <c r="AN459" s="21">
        <f>SUM(JrSr_PA_DataEntry!V459)</f>
        <v>0</v>
      </c>
      <c r="AO459" s="22" t="str">
        <f t="shared" si="194"/>
        <v/>
      </c>
      <c r="AP459" s="21">
        <f>SUM(JrSr_PA_DataEntry!W459)</f>
        <v>0</v>
      </c>
      <c r="AQ459" s="22" t="str">
        <f t="shared" si="195"/>
        <v/>
      </c>
      <c r="AR459" s="21">
        <f>SUM(JrSr_PA_DataEntry!X459)</f>
        <v>0</v>
      </c>
      <c r="AS459" s="22" t="str">
        <f t="shared" si="196"/>
        <v/>
      </c>
      <c r="AT459" s="21">
        <f>SUM(JrSr_PA_DataEntry!Y459)</f>
        <v>0</v>
      </c>
      <c r="AU459" s="22" t="str">
        <f t="shared" si="197"/>
        <v/>
      </c>
      <c r="AV459" s="21">
        <f>SUM(JrSr_PA_DataEntry!Z459)</f>
        <v>0</v>
      </c>
      <c r="AW459" s="22" t="str">
        <f t="shared" si="198"/>
        <v/>
      </c>
      <c r="AX459" s="21">
        <f>SUM(JrSr_PA_DataEntry!AA459)</f>
        <v>0</v>
      </c>
      <c r="AY459" s="22" t="str">
        <f t="shared" si="199"/>
        <v/>
      </c>
    </row>
    <row r="460" spans="1:51" x14ac:dyDescent="0.25">
      <c r="A460" s="3" t="s">
        <v>471</v>
      </c>
      <c r="B460" s="13">
        <f>SUM(JrSr_PA_DataEntry!C460)</f>
        <v>0</v>
      </c>
      <c r="C460" s="14" t="str">
        <f t="shared" si="175"/>
        <v/>
      </c>
      <c r="D460" s="13">
        <f>SUM(JrSr_PA_DataEntry!D460)</f>
        <v>0</v>
      </c>
      <c r="E460" s="14" t="str">
        <f t="shared" si="176"/>
        <v/>
      </c>
      <c r="F460" s="13">
        <f>SUM(JrSr_PA_DataEntry!E460)</f>
        <v>0</v>
      </c>
      <c r="G460" s="14" t="str">
        <f t="shared" si="177"/>
        <v/>
      </c>
      <c r="H460" s="13">
        <f>SUM(JrSr_PA_DataEntry!F460)</f>
        <v>0</v>
      </c>
      <c r="I460" s="14" t="str">
        <f t="shared" si="178"/>
        <v/>
      </c>
      <c r="J460" s="13">
        <f>SUM(JrSr_PA_DataEntry!G460)</f>
        <v>0</v>
      </c>
      <c r="K460" s="14" t="str">
        <f t="shared" si="179"/>
        <v/>
      </c>
      <c r="L460" s="13">
        <f>SUM(JrSr_PA_DataEntry!H460)</f>
        <v>0</v>
      </c>
      <c r="M460" s="14" t="str">
        <f t="shared" si="180"/>
        <v/>
      </c>
      <c r="N460" s="17">
        <f>SUM(JrSr_PA_DataEntry!I460)</f>
        <v>0</v>
      </c>
      <c r="O460" s="18" t="str">
        <f t="shared" si="181"/>
        <v/>
      </c>
      <c r="P460" s="17">
        <f>SUM(JrSr_PA_DataEntry!J460)</f>
        <v>0</v>
      </c>
      <c r="Q460" s="18" t="str">
        <f t="shared" si="182"/>
        <v/>
      </c>
      <c r="R460" s="17">
        <f>SUM(JrSr_PA_DataEntry!K460)</f>
        <v>0</v>
      </c>
      <c r="S460" s="18" t="str">
        <f t="shared" si="183"/>
        <v/>
      </c>
      <c r="T460" s="17">
        <f>SUM(JrSr_PA_DataEntry!L460)</f>
        <v>0</v>
      </c>
      <c r="U460" s="18" t="str">
        <f t="shared" si="184"/>
        <v/>
      </c>
      <c r="V460" s="17">
        <f>SUM(JrSr_PA_DataEntry!M460)</f>
        <v>0</v>
      </c>
      <c r="W460" s="18" t="str">
        <f t="shared" si="185"/>
        <v/>
      </c>
      <c r="X460" s="19">
        <f>SUM(JrSr_PA_DataEntry!N460)</f>
        <v>0</v>
      </c>
      <c r="Y460" s="20" t="str">
        <f t="shared" si="186"/>
        <v/>
      </c>
      <c r="Z460" s="19">
        <f>SUM(JrSr_PA_DataEntry!O460)</f>
        <v>0</v>
      </c>
      <c r="AA460" s="20" t="str">
        <f t="shared" si="187"/>
        <v/>
      </c>
      <c r="AB460" s="19">
        <f>SUM(JrSr_PA_DataEntry!P460)</f>
        <v>0</v>
      </c>
      <c r="AC460" s="20" t="str">
        <f t="shared" si="188"/>
        <v/>
      </c>
      <c r="AD460" s="19">
        <f>SUM(JrSr_PA_DataEntry!Q460)</f>
        <v>0</v>
      </c>
      <c r="AE460" s="20" t="str">
        <f t="shared" si="189"/>
        <v/>
      </c>
      <c r="AF460" s="19">
        <f>SUM(JrSr_PA_DataEntry!R460)</f>
        <v>0</v>
      </c>
      <c r="AG460" s="20" t="str">
        <f t="shared" si="190"/>
        <v/>
      </c>
      <c r="AH460" s="21">
        <f>SUM(JrSr_PA_DataEntry!S460)</f>
        <v>0</v>
      </c>
      <c r="AI460" s="22" t="str">
        <f t="shared" si="191"/>
        <v/>
      </c>
      <c r="AJ460" s="21">
        <f>SUM(JrSr_PA_DataEntry!T460)</f>
        <v>0</v>
      </c>
      <c r="AK460" s="22" t="str">
        <f t="shared" si="192"/>
        <v/>
      </c>
      <c r="AL460" s="21">
        <f>SUM(JrSr_PA_DataEntry!U460)</f>
        <v>0</v>
      </c>
      <c r="AM460" s="22" t="str">
        <f t="shared" si="193"/>
        <v/>
      </c>
      <c r="AN460" s="21">
        <f>SUM(JrSr_PA_DataEntry!V460)</f>
        <v>0</v>
      </c>
      <c r="AO460" s="22" t="str">
        <f t="shared" si="194"/>
        <v/>
      </c>
      <c r="AP460" s="21">
        <f>SUM(JrSr_PA_DataEntry!W460)</f>
        <v>0</v>
      </c>
      <c r="AQ460" s="22" t="str">
        <f t="shared" si="195"/>
        <v/>
      </c>
      <c r="AR460" s="21">
        <f>SUM(JrSr_PA_DataEntry!X460)</f>
        <v>0</v>
      </c>
      <c r="AS460" s="22" t="str">
        <f t="shared" si="196"/>
        <v/>
      </c>
      <c r="AT460" s="21">
        <f>SUM(JrSr_PA_DataEntry!Y460)</f>
        <v>0</v>
      </c>
      <c r="AU460" s="22" t="str">
        <f t="shared" si="197"/>
        <v/>
      </c>
      <c r="AV460" s="21">
        <f>SUM(JrSr_PA_DataEntry!Z460)</f>
        <v>0</v>
      </c>
      <c r="AW460" s="22" t="str">
        <f t="shared" si="198"/>
        <v/>
      </c>
      <c r="AX460" s="21">
        <f>SUM(JrSr_PA_DataEntry!AA460)</f>
        <v>0</v>
      </c>
      <c r="AY460" s="22" t="str">
        <f t="shared" si="199"/>
        <v/>
      </c>
    </row>
    <row r="461" spans="1:51" x14ac:dyDescent="0.25">
      <c r="A461" s="3" t="s">
        <v>472</v>
      </c>
      <c r="B461" s="13">
        <f>SUM(JrSr_PA_DataEntry!C461)</f>
        <v>0</v>
      </c>
      <c r="C461" s="14" t="str">
        <f t="shared" si="175"/>
        <v/>
      </c>
      <c r="D461" s="13">
        <f>SUM(JrSr_PA_DataEntry!D461)</f>
        <v>0</v>
      </c>
      <c r="E461" s="14" t="str">
        <f t="shared" si="176"/>
        <v/>
      </c>
      <c r="F461" s="13">
        <f>SUM(JrSr_PA_DataEntry!E461)</f>
        <v>0</v>
      </c>
      <c r="G461" s="14" t="str">
        <f t="shared" si="177"/>
        <v/>
      </c>
      <c r="H461" s="13">
        <f>SUM(JrSr_PA_DataEntry!F461)</f>
        <v>0</v>
      </c>
      <c r="I461" s="14" t="str">
        <f t="shared" si="178"/>
        <v/>
      </c>
      <c r="J461" s="13">
        <f>SUM(JrSr_PA_DataEntry!G461)</f>
        <v>0</v>
      </c>
      <c r="K461" s="14" t="str">
        <f t="shared" si="179"/>
        <v/>
      </c>
      <c r="L461" s="13">
        <f>SUM(JrSr_PA_DataEntry!H461)</f>
        <v>0</v>
      </c>
      <c r="M461" s="14" t="str">
        <f t="shared" si="180"/>
        <v/>
      </c>
      <c r="N461" s="17">
        <f>SUM(JrSr_PA_DataEntry!I461)</f>
        <v>0</v>
      </c>
      <c r="O461" s="18" t="str">
        <f t="shared" si="181"/>
        <v/>
      </c>
      <c r="P461" s="17">
        <f>SUM(JrSr_PA_DataEntry!J461)</f>
        <v>0</v>
      </c>
      <c r="Q461" s="18" t="str">
        <f t="shared" si="182"/>
        <v/>
      </c>
      <c r="R461" s="17">
        <f>SUM(JrSr_PA_DataEntry!K461)</f>
        <v>0</v>
      </c>
      <c r="S461" s="18" t="str">
        <f t="shared" si="183"/>
        <v/>
      </c>
      <c r="T461" s="17">
        <f>SUM(JrSr_PA_DataEntry!L461)</f>
        <v>0</v>
      </c>
      <c r="U461" s="18" t="str">
        <f t="shared" si="184"/>
        <v/>
      </c>
      <c r="V461" s="17">
        <f>SUM(JrSr_PA_DataEntry!M461)</f>
        <v>0</v>
      </c>
      <c r="W461" s="18" t="str">
        <f t="shared" si="185"/>
        <v/>
      </c>
      <c r="X461" s="19">
        <f>SUM(JrSr_PA_DataEntry!N461)</f>
        <v>0</v>
      </c>
      <c r="Y461" s="20" t="str">
        <f t="shared" si="186"/>
        <v/>
      </c>
      <c r="Z461" s="19">
        <f>SUM(JrSr_PA_DataEntry!O461)</f>
        <v>0</v>
      </c>
      <c r="AA461" s="20" t="str">
        <f t="shared" si="187"/>
        <v/>
      </c>
      <c r="AB461" s="19">
        <f>SUM(JrSr_PA_DataEntry!P461)</f>
        <v>0</v>
      </c>
      <c r="AC461" s="20" t="str">
        <f t="shared" si="188"/>
        <v/>
      </c>
      <c r="AD461" s="19">
        <f>SUM(JrSr_PA_DataEntry!Q461)</f>
        <v>0</v>
      </c>
      <c r="AE461" s="20" t="str">
        <f t="shared" si="189"/>
        <v/>
      </c>
      <c r="AF461" s="19">
        <f>SUM(JrSr_PA_DataEntry!R461)</f>
        <v>0</v>
      </c>
      <c r="AG461" s="20" t="str">
        <f t="shared" si="190"/>
        <v/>
      </c>
      <c r="AH461" s="21">
        <f>SUM(JrSr_PA_DataEntry!S461)</f>
        <v>0</v>
      </c>
      <c r="AI461" s="22" t="str">
        <f t="shared" si="191"/>
        <v/>
      </c>
      <c r="AJ461" s="21">
        <f>SUM(JrSr_PA_DataEntry!T461)</f>
        <v>0</v>
      </c>
      <c r="AK461" s="22" t="str">
        <f t="shared" si="192"/>
        <v/>
      </c>
      <c r="AL461" s="21">
        <f>SUM(JrSr_PA_DataEntry!U461)</f>
        <v>0</v>
      </c>
      <c r="AM461" s="22" t="str">
        <f t="shared" si="193"/>
        <v/>
      </c>
      <c r="AN461" s="21">
        <f>SUM(JrSr_PA_DataEntry!V461)</f>
        <v>0</v>
      </c>
      <c r="AO461" s="22" t="str">
        <f t="shared" si="194"/>
        <v/>
      </c>
      <c r="AP461" s="21">
        <f>SUM(JrSr_PA_DataEntry!W461)</f>
        <v>0</v>
      </c>
      <c r="AQ461" s="22" t="str">
        <f t="shared" si="195"/>
        <v/>
      </c>
      <c r="AR461" s="21">
        <f>SUM(JrSr_PA_DataEntry!X461)</f>
        <v>0</v>
      </c>
      <c r="AS461" s="22" t="str">
        <f t="shared" si="196"/>
        <v/>
      </c>
      <c r="AT461" s="21">
        <f>SUM(JrSr_PA_DataEntry!Y461)</f>
        <v>0</v>
      </c>
      <c r="AU461" s="22" t="str">
        <f t="shared" si="197"/>
        <v/>
      </c>
      <c r="AV461" s="21">
        <f>SUM(JrSr_PA_DataEntry!Z461)</f>
        <v>0</v>
      </c>
      <c r="AW461" s="22" t="str">
        <f t="shared" si="198"/>
        <v/>
      </c>
      <c r="AX461" s="21">
        <f>SUM(JrSr_PA_DataEntry!AA461)</f>
        <v>0</v>
      </c>
      <c r="AY461" s="22" t="str">
        <f t="shared" si="199"/>
        <v/>
      </c>
    </row>
    <row r="462" spans="1:51" x14ac:dyDescent="0.25">
      <c r="A462" s="3" t="s">
        <v>473</v>
      </c>
      <c r="B462" s="13">
        <f>SUM(JrSr_PA_DataEntry!C462)</f>
        <v>0</v>
      </c>
      <c r="C462" s="14" t="str">
        <f t="shared" si="175"/>
        <v/>
      </c>
      <c r="D462" s="13">
        <f>SUM(JrSr_PA_DataEntry!D462)</f>
        <v>0</v>
      </c>
      <c r="E462" s="14" t="str">
        <f t="shared" si="176"/>
        <v/>
      </c>
      <c r="F462" s="13">
        <f>SUM(JrSr_PA_DataEntry!E462)</f>
        <v>0</v>
      </c>
      <c r="G462" s="14" t="str">
        <f t="shared" si="177"/>
        <v/>
      </c>
      <c r="H462" s="13">
        <f>SUM(JrSr_PA_DataEntry!F462)</f>
        <v>0</v>
      </c>
      <c r="I462" s="14" t="str">
        <f t="shared" si="178"/>
        <v/>
      </c>
      <c r="J462" s="13">
        <f>SUM(JrSr_PA_DataEntry!G462)</f>
        <v>0</v>
      </c>
      <c r="K462" s="14" t="str">
        <f t="shared" si="179"/>
        <v/>
      </c>
      <c r="L462" s="13">
        <f>SUM(JrSr_PA_DataEntry!H462)</f>
        <v>0</v>
      </c>
      <c r="M462" s="14" t="str">
        <f t="shared" si="180"/>
        <v/>
      </c>
      <c r="N462" s="17">
        <f>SUM(JrSr_PA_DataEntry!I462)</f>
        <v>0</v>
      </c>
      <c r="O462" s="18" t="str">
        <f t="shared" si="181"/>
        <v/>
      </c>
      <c r="P462" s="17">
        <f>SUM(JrSr_PA_DataEntry!J462)</f>
        <v>0</v>
      </c>
      <c r="Q462" s="18" t="str">
        <f t="shared" si="182"/>
        <v/>
      </c>
      <c r="R462" s="17">
        <f>SUM(JrSr_PA_DataEntry!K462)</f>
        <v>0</v>
      </c>
      <c r="S462" s="18" t="str">
        <f t="shared" si="183"/>
        <v/>
      </c>
      <c r="T462" s="17">
        <f>SUM(JrSr_PA_DataEntry!L462)</f>
        <v>0</v>
      </c>
      <c r="U462" s="18" t="str">
        <f t="shared" si="184"/>
        <v/>
      </c>
      <c r="V462" s="17">
        <f>SUM(JrSr_PA_DataEntry!M462)</f>
        <v>0</v>
      </c>
      <c r="W462" s="18" t="str">
        <f t="shared" si="185"/>
        <v/>
      </c>
      <c r="X462" s="19">
        <f>SUM(JrSr_PA_DataEntry!N462)</f>
        <v>0</v>
      </c>
      <c r="Y462" s="20" t="str">
        <f t="shared" si="186"/>
        <v/>
      </c>
      <c r="Z462" s="19">
        <f>SUM(JrSr_PA_DataEntry!O462)</f>
        <v>0</v>
      </c>
      <c r="AA462" s="20" t="str">
        <f t="shared" si="187"/>
        <v/>
      </c>
      <c r="AB462" s="19">
        <f>SUM(JrSr_PA_DataEntry!P462)</f>
        <v>0</v>
      </c>
      <c r="AC462" s="20" t="str">
        <f t="shared" si="188"/>
        <v/>
      </c>
      <c r="AD462" s="19">
        <f>SUM(JrSr_PA_DataEntry!Q462)</f>
        <v>0</v>
      </c>
      <c r="AE462" s="20" t="str">
        <f t="shared" si="189"/>
        <v/>
      </c>
      <c r="AF462" s="19">
        <f>SUM(JrSr_PA_DataEntry!R462)</f>
        <v>0</v>
      </c>
      <c r="AG462" s="20" t="str">
        <f t="shared" si="190"/>
        <v/>
      </c>
      <c r="AH462" s="21">
        <f>SUM(JrSr_PA_DataEntry!S462)</f>
        <v>0</v>
      </c>
      <c r="AI462" s="22" t="str">
        <f t="shared" si="191"/>
        <v/>
      </c>
      <c r="AJ462" s="21">
        <f>SUM(JrSr_PA_DataEntry!T462)</f>
        <v>0</v>
      </c>
      <c r="AK462" s="22" t="str">
        <f t="shared" si="192"/>
        <v/>
      </c>
      <c r="AL462" s="21">
        <f>SUM(JrSr_PA_DataEntry!U462)</f>
        <v>0</v>
      </c>
      <c r="AM462" s="22" t="str">
        <f t="shared" si="193"/>
        <v/>
      </c>
      <c r="AN462" s="21">
        <f>SUM(JrSr_PA_DataEntry!V462)</f>
        <v>0</v>
      </c>
      <c r="AO462" s="22" t="str">
        <f t="shared" si="194"/>
        <v/>
      </c>
      <c r="AP462" s="21">
        <f>SUM(JrSr_PA_DataEntry!W462)</f>
        <v>0</v>
      </c>
      <c r="AQ462" s="22" t="str">
        <f t="shared" si="195"/>
        <v/>
      </c>
      <c r="AR462" s="21">
        <f>SUM(JrSr_PA_DataEntry!X462)</f>
        <v>0</v>
      </c>
      <c r="AS462" s="22" t="str">
        <f t="shared" si="196"/>
        <v/>
      </c>
      <c r="AT462" s="21">
        <f>SUM(JrSr_PA_DataEntry!Y462)</f>
        <v>0</v>
      </c>
      <c r="AU462" s="22" t="str">
        <f t="shared" si="197"/>
        <v/>
      </c>
      <c r="AV462" s="21">
        <f>SUM(JrSr_PA_DataEntry!Z462)</f>
        <v>0</v>
      </c>
      <c r="AW462" s="22" t="str">
        <f t="shared" si="198"/>
        <v/>
      </c>
      <c r="AX462" s="21">
        <f>SUM(JrSr_PA_DataEntry!AA462)</f>
        <v>0</v>
      </c>
      <c r="AY462" s="22" t="str">
        <f t="shared" si="199"/>
        <v/>
      </c>
    </row>
    <row r="463" spans="1:51" x14ac:dyDescent="0.25">
      <c r="A463" s="3" t="s">
        <v>474</v>
      </c>
      <c r="B463" s="13">
        <f>SUM(JrSr_PA_DataEntry!C463)</f>
        <v>0</v>
      </c>
      <c r="C463" s="14" t="str">
        <f t="shared" si="175"/>
        <v/>
      </c>
      <c r="D463" s="13">
        <f>SUM(JrSr_PA_DataEntry!D463)</f>
        <v>0</v>
      </c>
      <c r="E463" s="14" t="str">
        <f t="shared" si="176"/>
        <v/>
      </c>
      <c r="F463" s="13">
        <f>SUM(JrSr_PA_DataEntry!E463)</f>
        <v>0</v>
      </c>
      <c r="G463" s="14" t="str">
        <f t="shared" si="177"/>
        <v/>
      </c>
      <c r="H463" s="13">
        <f>SUM(JrSr_PA_DataEntry!F463)</f>
        <v>0</v>
      </c>
      <c r="I463" s="14" t="str">
        <f t="shared" si="178"/>
        <v/>
      </c>
      <c r="J463" s="13">
        <f>SUM(JrSr_PA_DataEntry!G463)</f>
        <v>0</v>
      </c>
      <c r="K463" s="14" t="str">
        <f t="shared" si="179"/>
        <v/>
      </c>
      <c r="L463" s="13">
        <f>SUM(JrSr_PA_DataEntry!H463)</f>
        <v>0</v>
      </c>
      <c r="M463" s="14" t="str">
        <f t="shared" si="180"/>
        <v/>
      </c>
      <c r="N463" s="17">
        <f>SUM(JrSr_PA_DataEntry!I463)</f>
        <v>0</v>
      </c>
      <c r="O463" s="18" t="str">
        <f t="shared" si="181"/>
        <v/>
      </c>
      <c r="P463" s="17">
        <f>SUM(JrSr_PA_DataEntry!J463)</f>
        <v>0</v>
      </c>
      <c r="Q463" s="18" t="str">
        <f t="shared" si="182"/>
        <v/>
      </c>
      <c r="R463" s="17">
        <f>SUM(JrSr_PA_DataEntry!K463)</f>
        <v>0</v>
      </c>
      <c r="S463" s="18" t="str">
        <f t="shared" si="183"/>
        <v/>
      </c>
      <c r="T463" s="17">
        <f>SUM(JrSr_PA_DataEntry!L463)</f>
        <v>0</v>
      </c>
      <c r="U463" s="18" t="str">
        <f t="shared" si="184"/>
        <v/>
      </c>
      <c r="V463" s="17">
        <f>SUM(JrSr_PA_DataEntry!M463)</f>
        <v>0</v>
      </c>
      <c r="W463" s="18" t="str">
        <f t="shared" si="185"/>
        <v/>
      </c>
      <c r="X463" s="19">
        <f>SUM(JrSr_PA_DataEntry!N463)</f>
        <v>0</v>
      </c>
      <c r="Y463" s="20" t="str">
        <f t="shared" si="186"/>
        <v/>
      </c>
      <c r="Z463" s="19">
        <f>SUM(JrSr_PA_DataEntry!O463)</f>
        <v>0</v>
      </c>
      <c r="AA463" s="20" t="str">
        <f t="shared" si="187"/>
        <v/>
      </c>
      <c r="AB463" s="19">
        <f>SUM(JrSr_PA_DataEntry!P463)</f>
        <v>0</v>
      </c>
      <c r="AC463" s="20" t="str">
        <f t="shared" si="188"/>
        <v/>
      </c>
      <c r="AD463" s="19">
        <f>SUM(JrSr_PA_DataEntry!Q463)</f>
        <v>0</v>
      </c>
      <c r="AE463" s="20" t="str">
        <f t="shared" si="189"/>
        <v/>
      </c>
      <c r="AF463" s="19">
        <f>SUM(JrSr_PA_DataEntry!R463)</f>
        <v>0</v>
      </c>
      <c r="AG463" s="20" t="str">
        <f t="shared" si="190"/>
        <v/>
      </c>
      <c r="AH463" s="21">
        <f>SUM(JrSr_PA_DataEntry!S463)</f>
        <v>0</v>
      </c>
      <c r="AI463" s="22" t="str">
        <f t="shared" si="191"/>
        <v/>
      </c>
      <c r="AJ463" s="21">
        <f>SUM(JrSr_PA_DataEntry!T463)</f>
        <v>0</v>
      </c>
      <c r="AK463" s="22" t="str">
        <f t="shared" si="192"/>
        <v/>
      </c>
      <c r="AL463" s="21">
        <f>SUM(JrSr_PA_DataEntry!U463)</f>
        <v>0</v>
      </c>
      <c r="AM463" s="22" t="str">
        <f t="shared" si="193"/>
        <v/>
      </c>
      <c r="AN463" s="21">
        <f>SUM(JrSr_PA_DataEntry!V463)</f>
        <v>0</v>
      </c>
      <c r="AO463" s="22" t="str">
        <f t="shared" si="194"/>
        <v/>
      </c>
      <c r="AP463" s="21">
        <f>SUM(JrSr_PA_DataEntry!W463)</f>
        <v>0</v>
      </c>
      <c r="AQ463" s="22" t="str">
        <f t="shared" si="195"/>
        <v/>
      </c>
      <c r="AR463" s="21">
        <f>SUM(JrSr_PA_DataEntry!X463)</f>
        <v>0</v>
      </c>
      <c r="AS463" s="22" t="str">
        <f t="shared" si="196"/>
        <v/>
      </c>
      <c r="AT463" s="21">
        <f>SUM(JrSr_PA_DataEntry!Y463)</f>
        <v>0</v>
      </c>
      <c r="AU463" s="22" t="str">
        <f t="shared" si="197"/>
        <v/>
      </c>
      <c r="AV463" s="21">
        <f>SUM(JrSr_PA_DataEntry!Z463)</f>
        <v>0</v>
      </c>
      <c r="AW463" s="22" t="str">
        <f t="shared" si="198"/>
        <v/>
      </c>
      <c r="AX463" s="21">
        <f>SUM(JrSr_PA_DataEntry!AA463)</f>
        <v>0</v>
      </c>
      <c r="AY463" s="22" t="str">
        <f t="shared" si="199"/>
        <v/>
      </c>
    </row>
    <row r="464" spans="1:51" x14ac:dyDescent="0.25">
      <c r="A464" s="3" t="s">
        <v>475</v>
      </c>
      <c r="B464" s="13">
        <f>SUM(JrSr_PA_DataEntry!C464)</f>
        <v>0</v>
      </c>
      <c r="C464" s="14" t="str">
        <f t="shared" si="175"/>
        <v/>
      </c>
      <c r="D464" s="13">
        <f>SUM(JrSr_PA_DataEntry!D464)</f>
        <v>0</v>
      </c>
      <c r="E464" s="14" t="str">
        <f t="shared" si="176"/>
        <v/>
      </c>
      <c r="F464" s="13">
        <f>SUM(JrSr_PA_DataEntry!E464)</f>
        <v>0</v>
      </c>
      <c r="G464" s="14" t="str">
        <f t="shared" si="177"/>
        <v/>
      </c>
      <c r="H464" s="13">
        <f>SUM(JrSr_PA_DataEntry!F464)</f>
        <v>0</v>
      </c>
      <c r="I464" s="14" t="str">
        <f t="shared" si="178"/>
        <v/>
      </c>
      <c r="J464" s="13">
        <f>SUM(JrSr_PA_DataEntry!G464)</f>
        <v>0</v>
      </c>
      <c r="K464" s="14" t="str">
        <f t="shared" si="179"/>
        <v/>
      </c>
      <c r="L464" s="13">
        <f>SUM(JrSr_PA_DataEntry!H464)</f>
        <v>0</v>
      </c>
      <c r="M464" s="14" t="str">
        <f t="shared" si="180"/>
        <v/>
      </c>
      <c r="N464" s="17">
        <f>SUM(JrSr_PA_DataEntry!I464)</f>
        <v>0</v>
      </c>
      <c r="O464" s="18" t="str">
        <f t="shared" si="181"/>
        <v/>
      </c>
      <c r="P464" s="17">
        <f>SUM(JrSr_PA_DataEntry!J464)</f>
        <v>0</v>
      </c>
      <c r="Q464" s="18" t="str">
        <f t="shared" si="182"/>
        <v/>
      </c>
      <c r="R464" s="17">
        <f>SUM(JrSr_PA_DataEntry!K464)</f>
        <v>0</v>
      </c>
      <c r="S464" s="18" t="str">
        <f t="shared" si="183"/>
        <v/>
      </c>
      <c r="T464" s="17">
        <f>SUM(JrSr_PA_DataEntry!L464)</f>
        <v>0</v>
      </c>
      <c r="U464" s="18" t="str">
        <f t="shared" si="184"/>
        <v/>
      </c>
      <c r="V464" s="17">
        <f>SUM(JrSr_PA_DataEntry!M464)</f>
        <v>0</v>
      </c>
      <c r="W464" s="18" t="str">
        <f t="shared" si="185"/>
        <v/>
      </c>
      <c r="X464" s="19">
        <f>SUM(JrSr_PA_DataEntry!N464)</f>
        <v>0</v>
      </c>
      <c r="Y464" s="20" t="str">
        <f t="shared" si="186"/>
        <v/>
      </c>
      <c r="Z464" s="19">
        <f>SUM(JrSr_PA_DataEntry!O464)</f>
        <v>0</v>
      </c>
      <c r="AA464" s="20" t="str">
        <f t="shared" si="187"/>
        <v/>
      </c>
      <c r="AB464" s="19">
        <f>SUM(JrSr_PA_DataEntry!P464)</f>
        <v>0</v>
      </c>
      <c r="AC464" s="20" t="str">
        <f t="shared" si="188"/>
        <v/>
      </c>
      <c r="AD464" s="19">
        <f>SUM(JrSr_PA_DataEntry!Q464)</f>
        <v>0</v>
      </c>
      <c r="AE464" s="20" t="str">
        <f t="shared" si="189"/>
        <v/>
      </c>
      <c r="AF464" s="19">
        <f>SUM(JrSr_PA_DataEntry!R464)</f>
        <v>0</v>
      </c>
      <c r="AG464" s="20" t="str">
        <f t="shared" si="190"/>
        <v/>
      </c>
      <c r="AH464" s="21">
        <f>SUM(JrSr_PA_DataEntry!S464)</f>
        <v>0</v>
      </c>
      <c r="AI464" s="22" t="str">
        <f t="shared" si="191"/>
        <v/>
      </c>
      <c r="AJ464" s="21">
        <f>SUM(JrSr_PA_DataEntry!T464)</f>
        <v>0</v>
      </c>
      <c r="AK464" s="22" t="str">
        <f t="shared" si="192"/>
        <v/>
      </c>
      <c r="AL464" s="21">
        <f>SUM(JrSr_PA_DataEntry!U464)</f>
        <v>0</v>
      </c>
      <c r="AM464" s="22" t="str">
        <f t="shared" si="193"/>
        <v/>
      </c>
      <c r="AN464" s="21">
        <f>SUM(JrSr_PA_DataEntry!V464)</f>
        <v>0</v>
      </c>
      <c r="AO464" s="22" t="str">
        <f t="shared" si="194"/>
        <v/>
      </c>
      <c r="AP464" s="21">
        <f>SUM(JrSr_PA_DataEntry!W464)</f>
        <v>0</v>
      </c>
      <c r="AQ464" s="22" t="str">
        <f t="shared" si="195"/>
        <v/>
      </c>
      <c r="AR464" s="21">
        <f>SUM(JrSr_PA_DataEntry!X464)</f>
        <v>0</v>
      </c>
      <c r="AS464" s="22" t="str">
        <f t="shared" si="196"/>
        <v/>
      </c>
      <c r="AT464" s="21">
        <f>SUM(JrSr_PA_DataEntry!Y464)</f>
        <v>0</v>
      </c>
      <c r="AU464" s="22" t="str">
        <f t="shared" si="197"/>
        <v/>
      </c>
      <c r="AV464" s="21">
        <f>SUM(JrSr_PA_DataEntry!Z464)</f>
        <v>0</v>
      </c>
      <c r="AW464" s="22" t="str">
        <f t="shared" si="198"/>
        <v/>
      </c>
      <c r="AX464" s="21">
        <f>SUM(JrSr_PA_DataEntry!AA464)</f>
        <v>0</v>
      </c>
      <c r="AY464" s="22" t="str">
        <f t="shared" si="199"/>
        <v/>
      </c>
    </row>
    <row r="465" spans="1:51" x14ac:dyDescent="0.25">
      <c r="A465" s="3" t="s">
        <v>476</v>
      </c>
      <c r="B465" s="13">
        <f>SUM(JrSr_PA_DataEntry!C465)</f>
        <v>0</v>
      </c>
      <c r="C465" s="14" t="str">
        <f t="shared" si="175"/>
        <v/>
      </c>
      <c r="D465" s="13">
        <f>SUM(JrSr_PA_DataEntry!D465)</f>
        <v>0</v>
      </c>
      <c r="E465" s="14" t="str">
        <f t="shared" si="176"/>
        <v/>
      </c>
      <c r="F465" s="13">
        <f>SUM(JrSr_PA_DataEntry!E465)</f>
        <v>0</v>
      </c>
      <c r="G465" s="14" t="str">
        <f t="shared" si="177"/>
        <v/>
      </c>
      <c r="H465" s="13">
        <f>SUM(JrSr_PA_DataEntry!F465)</f>
        <v>0</v>
      </c>
      <c r="I465" s="14" t="str">
        <f t="shared" si="178"/>
        <v/>
      </c>
      <c r="J465" s="13">
        <f>SUM(JrSr_PA_DataEntry!G465)</f>
        <v>0</v>
      </c>
      <c r="K465" s="14" t="str">
        <f t="shared" si="179"/>
        <v/>
      </c>
      <c r="L465" s="13">
        <f>SUM(JrSr_PA_DataEntry!H465)</f>
        <v>0</v>
      </c>
      <c r="M465" s="14" t="str">
        <f t="shared" si="180"/>
        <v/>
      </c>
      <c r="N465" s="17">
        <f>SUM(JrSr_PA_DataEntry!I465)</f>
        <v>0</v>
      </c>
      <c r="O465" s="18" t="str">
        <f t="shared" si="181"/>
        <v/>
      </c>
      <c r="P465" s="17">
        <f>SUM(JrSr_PA_DataEntry!J465)</f>
        <v>0</v>
      </c>
      <c r="Q465" s="18" t="str">
        <f t="shared" si="182"/>
        <v/>
      </c>
      <c r="R465" s="17">
        <f>SUM(JrSr_PA_DataEntry!K465)</f>
        <v>0</v>
      </c>
      <c r="S465" s="18" t="str">
        <f t="shared" si="183"/>
        <v/>
      </c>
      <c r="T465" s="17">
        <f>SUM(JrSr_PA_DataEntry!L465)</f>
        <v>0</v>
      </c>
      <c r="U465" s="18" t="str">
        <f t="shared" si="184"/>
        <v/>
      </c>
      <c r="V465" s="17">
        <f>SUM(JrSr_PA_DataEntry!M465)</f>
        <v>0</v>
      </c>
      <c r="W465" s="18" t="str">
        <f t="shared" si="185"/>
        <v/>
      </c>
      <c r="X465" s="19">
        <f>SUM(JrSr_PA_DataEntry!N465)</f>
        <v>0</v>
      </c>
      <c r="Y465" s="20" t="str">
        <f t="shared" si="186"/>
        <v/>
      </c>
      <c r="Z465" s="19">
        <f>SUM(JrSr_PA_DataEntry!O465)</f>
        <v>0</v>
      </c>
      <c r="AA465" s="20" t="str">
        <f t="shared" si="187"/>
        <v/>
      </c>
      <c r="AB465" s="19">
        <f>SUM(JrSr_PA_DataEntry!P465)</f>
        <v>0</v>
      </c>
      <c r="AC465" s="20" t="str">
        <f t="shared" si="188"/>
        <v/>
      </c>
      <c r="AD465" s="19">
        <f>SUM(JrSr_PA_DataEntry!Q465)</f>
        <v>0</v>
      </c>
      <c r="AE465" s="20" t="str">
        <f t="shared" si="189"/>
        <v/>
      </c>
      <c r="AF465" s="19">
        <f>SUM(JrSr_PA_DataEntry!R465)</f>
        <v>0</v>
      </c>
      <c r="AG465" s="20" t="str">
        <f t="shared" si="190"/>
        <v/>
      </c>
      <c r="AH465" s="21">
        <f>SUM(JrSr_PA_DataEntry!S465)</f>
        <v>0</v>
      </c>
      <c r="AI465" s="22" t="str">
        <f t="shared" si="191"/>
        <v/>
      </c>
      <c r="AJ465" s="21">
        <f>SUM(JrSr_PA_DataEntry!T465)</f>
        <v>0</v>
      </c>
      <c r="AK465" s="22" t="str">
        <f t="shared" si="192"/>
        <v/>
      </c>
      <c r="AL465" s="21">
        <f>SUM(JrSr_PA_DataEntry!U465)</f>
        <v>0</v>
      </c>
      <c r="AM465" s="22" t="str">
        <f t="shared" si="193"/>
        <v/>
      </c>
      <c r="AN465" s="21">
        <f>SUM(JrSr_PA_DataEntry!V465)</f>
        <v>0</v>
      </c>
      <c r="AO465" s="22" t="str">
        <f t="shared" si="194"/>
        <v/>
      </c>
      <c r="AP465" s="21">
        <f>SUM(JrSr_PA_DataEntry!W465)</f>
        <v>0</v>
      </c>
      <c r="AQ465" s="22" t="str">
        <f t="shared" si="195"/>
        <v/>
      </c>
      <c r="AR465" s="21">
        <f>SUM(JrSr_PA_DataEntry!X465)</f>
        <v>0</v>
      </c>
      <c r="AS465" s="22" t="str">
        <f t="shared" si="196"/>
        <v/>
      </c>
      <c r="AT465" s="21">
        <f>SUM(JrSr_PA_DataEntry!Y465)</f>
        <v>0</v>
      </c>
      <c r="AU465" s="22" t="str">
        <f t="shared" si="197"/>
        <v/>
      </c>
      <c r="AV465" s="21">
        <f>SUM(JrSr_PA_DataEntry!Z465)</f>
        <v>0</v>
      </c>
      <c r="AW465" s="22" t="str">
        <f t="shared" si="198"/>
        <v/>
      </c>
      <c r="AX465" s="21">
        <f>SUM(JrSr_PA_DataEntry!AA465)</f>
        <v>0</v>
      </c>
      <c r="AY465" s="22" t="str">
        <f t="shared" si="199"/>
        <v/>
      </c>
    </row>
    <row r="466" spans="1:51" x14ac:dyDescent="0.25">
      <c r="A466" s="3" t="s">
        <v>477</v>
      </c>
      <c r="B466" s="13">
        <f>SUM(JrSr_PA_DataEntry!C466)</f>
        <v>0</v>
      </c>
      <c r="C466" s="14" t="str">
        <f t="shared" si="175"/>
        <v/>
      </c>
      <c r="D466" s="13">
        <f>SUM(JrSr_PA_DataEntry!D466)</f>
        <v>0</v>
      </c>
      <c r="E466" s="14" t="str">
        <f t="shared" si="176"/>
        <v/>
      </c>
      <c r="F466" s="13">
        <f>SUM(JrSr_PA_DataEntry!E466)</f>
        <v>0</v>
      </c>
      <c r="G466" s="14" t="str">
        <f t="shared" si="177"/>
        <v/>
      </c>
      <c r="H466" s="13">
        <f>SUM(JrSr_PA_DataEntry!F466)</f>
        <v>0</v>
      </c>
      <c r="I466" s="14" t="str">
        <f t="shared" si="178"/>
        <v/>
      </c>
      <c r="J466" s="13">
        <f>SUM(JrSr_PA_DataEntry!G466)</f>
        <v>0</v>
      </c>
      <c r="K466" s="14" t="str">
        <f t="shared" si="179"/>
        <v/>
      </c>
      <c r="L466" s="13">
        <f>SUM(JrSr_PA_DataEntry!H466)</f>
        <v>0</v>
      </c>
      <c r="M466" s="14" t="str">
        <f t="shared" si="180"/>
        <v/>
      </c>
      <c r="N466" s="17">
        <f>SUM(JrSr_PA_DataEntry!I466)</f>
        <v>0</v>
      </c>
      <c r="O466" s="18" t="str">
        <f t="shared" si="181"/>
        <v/>
      </c>
      <c r="P466" s="17">
        <f>SUM(JrSr_PA_DataEntry!J466)</f>
        <v>0</v>
      </c>
      <c r="Q466" s="18" t="str">
        <f t="shared" si="182"/>
        <v/>
      </c>
      <c r="R466" s="17">
        <f>SUM(JrSr_PA_DataEntry!K466)</f>
        <v>0</v>
      </c>
      <c r="S466" s="18" t="str">
        <f t="shared" si="183"/>
        <v/>
      </c>
      <c r="T466" s="17">
        <f>SUM(JrSr_PA_DataEntry!L466)</f>
        <v>0</v>
      </c>
      <c r="U466" s="18" t="str">
        <f t="shared" si="184"/>
        <v/>
      </c>
      <c r="V466" s="17">
        <f>SUM(JrSr_PA_DataEntry!M466)</f>
        <v>0</v>
      </c>
      <c r="W466" s="18" t="str">
        <f t="shared" si="185"/>
        <v/>
      </c>
      <c r="X466" s="19">
        <f>SUM(JrSr_PA_DataEntry!N466)</f>
        <v>0</v>
      </c>
      <c r="Y466" s="20" t="str">
        <f t="shared" si="186"/>
        <v/>
      </c>
      <c r="Z466" s="19">
        <f>SUM(JrSr_PA_DataEntry!O466)</f>
        <v>0</v>
      </c>
      <c r="AA466" s="20" t="str">
        <f t="shared" si="187"/>
        <v/>
      </c>
      <c r="AB466" s="19">
        <f>SUM(JrSr_PA_DataEntry!P466)</f>
        <v>0</v>
      </c>
      <c r="AC466" s="20" t="str">
        <f t="shared" si="188"/>
        <v/>
      </c>
      <c r="AD466" s="19">
        <f>SUM(JrSr_PA_DataEntry!Q466)</f>
        <v>0</v>
      </c>
      <c r="AE466" s="20" t="str">
        <f t="shared" si="189"/>
        <v/>
      </c>
      <c r="AF466" s="19">
        <f>SUM(JrSr_PA_DataEntry!R466)</f>
        <v>0</v>
      </c>
      <c r="AG466" s="20" t="str">
        <f t="shared" si="190"/>
        <v/>
      </c>
      <c r="AH466" s="21">
        <f>SUM(JrSr_PA_DataEntry!S466)</f>
        <v>0</v>
      </c>
      <c r="AI466" s="22" t="str">
        <f t="shared" si="191"/>
        <v/>
      </c>
      <c r="AJ466" s="21">
        <f>SUM(JrSr_PA_DataEntry!T466)</f>
        <v>0</v>
      </c>
      <c r="AK466" s="22" t="str">
        <f t="shared" si="192"/>
        <v/>
      </c>
      <c r="AL466" s="21">
        <f>SUM(JrSr_PA_DataEntry!U466)</f>
        <v>0</v>
      </c>
      <c r="AM466" s="22" t="str">
        <f t="shared" si="193"/>
        <v/>
      </c>
      <c r="AN466" s="21">
        <f>SUM(JrSr_PA_DataEntry!V466)</f>
        <v>0</v>
      </c>
      <c r="AO466" s="22" t="str">
        <f t="shared" si="194"/>
        <v/>
      </c>
      <c r="AP466" s="21">
        <f>SUM(JrSr_PA_DataEntry!W466)</f>
        <v>0</v>
      </c>
      <c r="AQ466" s="22" t="str">
        <f t="shared" si="195"/>
        <v/>
      </c>
      <c r="AR466" s="21">
        <f>SUM(JrSr_PA_DataEntry!X466)</f>
        <v>0</v>
      </c>
      <c r="AS466" s="22" t="str">
        <f t="shared" si="196"/>
        <v/>
      </c>
      <c r="AT466" s="21">
        <f>SUM(JrSr_PA_DataEntry!Y466)</f>
        <v>0</v>
      </c>
      <c r="AU466" s="22" t="str">
        <f t="shared" si="197"/>
        <v/>
      </c>
      <c r="AV466" s="21">
        <f>SUM(JrSr_PA_DataEntry!Z466)</f>
        <v>0</v>
      </c>
      <c r="AW466" s="22" t="str">
        <f t="shared" si="198"/>
        <v/>
      </c>
      <c r="AX466" s="21">
        <f>SUM(JrSr_PA_DataEntry!AA466)</f>
        <v>0</v>
      </c>
      <c r="AY466" s="22" t="str">
        <f t="shared" si="199"/>
        <v/>
      </c>
    </row>
    <row r="467" spans="1:51" x14ac:dyDescent="0.25">
      <c r="A467" s="3" t="s">
        <v>478</v>
      </c>
      <c r="B467" s="13">
        <f>SUM(JrSr_PA_DataEntry!C467)</f>
        <v>0</v>
      </c>
      <c r="C467" s="14" t="str">
        <f t="shared" si="175"/>
        <v/>
      </c>
      <c r="D467" s="13">
        <f>SUM(JrSr_PA_DataEntry!D467)</f>
        <v>0</v>
      </c>
      <c r="E467" s="14" t="str">
        <f t="shared" si="176"/>
        <v/>
      </c>
      <c r="F467" s="13">
        <f>SUM(JrSr_PA_DataEntry!E467)</f>
        <v>0</v>
      </c>
      <c r="G467" s="14" t="str">
        <f t="shared" si="177"/>
        <v/>
      </c>
      <c r="H467" s="13">
        <f>SUM(JrSr_PA_DataEntry!F467)</f>
        <v>0</v>
      </c>
      <c r="I467" s="14" t="str">
        <f t="shared" si="178"/>
        <v/>
      </c>
      <c r="J467" s="13">
        <f>SUM(JrSr_PA_DataEntry!G467)</f>
        <v>0</v>
      </c>
      <c r="K467" s="14" t="str">
        <f t="shared" si="179"/>
        <v/>
      </c>
      <c r="L467" s="13">
        <f>SUM(JrSr_PA_DataEntry!H467)</f>
        <v>0</v>
      </c>
      <c r="M467" s="14" t="str">
        <f t="shared" si="180"/>
        <v/>
      </c>
      <c r="N467" s="17">
        <f>SUM(JrSr_PA_DataEntry!I467)</f>
        <v>0</v>
      </c>
      <c r="O467" s="18" t="str">
        <f t="shared" si="181"/>
        <v/>
      </c>
      <c r="P467" s="17">
        <f>SUM(JrSr_PA_DataEntry!J467)</f>
        <v>0</v>
      </c>
      <c r="Q467" s="18" t="str">
        <f t="shared" si="182"/>
        <v/>
      </c>
      <c r="R467" s="17">
        <f>SUM(JrSr_PA_DataEntry!K467)</f>
        <v>0</v>
      </c>
      <c r="S467" s="18" t="str">
        <f t="shared" si="183"/>
        <v/>
      </c>
      <c r="T467" s="17">
        <f>SUM(JrSr_PA_DataEntry!L467)</f>
        <v>0</v>
      </c>
      <c r="U467" s="18" t="str">
        <f t="shared" si="184"/>
        <v/>
      </c>
      <c r="V467" s="17">
        <f>SUM(JrSr_PA_DataEntry!M467)</f>
        <v>0</v>
      </c>
      <c r="W467" s="18" t="str">
        <f t="shared" si="185"/>
        <v/>
      </c>
      <c r="X467" s="19">
        <f>SUM(JrSr_PA_DataEntry!N467)</f>
        <v>0</v>
      </c>
      <c r="Y467" s="20" t="str">
        <f t="shared" si="186"/>
        <v/>
      </c>
      <c r="Z467" s="19">
        <f>SUM(JrSr_PA_DataEntry!O467)</f>
        <v>0</v>
      </c>
      <c r="AA467" s="20" t="str">
        <f t="shared" si="187"/>
        <v/>
      </c>
      <c r="AB467" s="19">
        <f>SUM(JrSr_PA_DataEntry!P467)</f>
        <v>0</v>
      </c>
      <c r="AC467" s="20" t="str">
        <f t="shared" si="188"/>
        <v/>
      </c>
      <c r="AD467" s="19">
        <f>SUM(JrSr_PA_DataEntry!Q467)</f>
        <v>0</v>
      </c>
      <c r="AE467" s="20" t="str">
        <f t="shared" si="189"/>
        <v/>
      </c>
      <c r="AF467" s="19">
        <f>SUM(JrSr_PA_DataEntry!R467)</f>
        <v>0</v>
      </c>
      <c r="AG467" s="20" t="str">
        <f t="shared" si="190"/>
        <v/>
      </c>
      <c r="AH467" s="21">
        <f>SUM(JrSr_PA_DataEntry!S467)</f>
        <v>0</v>
      </c>
      <c r="AI467" s="22" t="str">
        <f t="shared" si="191"/>
        <v/>
      </c>
      <c r="AJ467" s="21">
        <f>SUM(JrSr_PA_DataEntry!T467)</f>
        <v>0</v>
      </c>
      <c r="AK467" s="22" t="str">
        <f t="shared" si="192"/>
        <v/>
      </c>
      <c r="AL467" s="21">
        <f>SUM(JrSr_PA_DataEntry!U467)</f>
        <v>0</v>
      </c>
      <c r="AM467" s="22" t="str">
        <f t="shared" si="193"/>
        <v/>
      </c>
      <c r="AN467" s="21">
        <f>SUM(JrSr_PA_DataEntry!V467)</f>
        <v>0</v>
      </c>
      <c r="AO467" s="22" t="str">
        <f t="shared" si="194"/>
        <v/>
      </c>
      <c r="AP467" s="21">
        <f>SUM(JrSr_PA_DataEntry!W467)</f>
        <v>0</v>
      </c>
      <c r="AQ467" s="22" t="str">
        <f t="shared" si="195"/>
        <v/>
      </c>
      <c r="AR467" s="21">
        <f>SUM(JrSr_PA_DataEntry!X467)</f>
        <v>0</v>
      </c>
      <c r="AS467" s="22" t="str">
        <f t="shared" si="196"/>
        <v/>
      </c>
      <c r="AT467" s="21">
        <f>SUM(JrSr_PA_DataEntry!Y467)</f>
        <v>0</v>
      </c>
      <c r="AU467" s="22" t="str">
        <f t="shared" si="197"/>
        <v/>
      </c>
      <c r="AV467" s="21">
        <f>SUM(JrSr_PA_DataEntry!Z467)</f>
        <v>0</v>
      </c>
      <c r="AW467" s="22" t="str">
        <f t="shared" si="198"/>
        <v/>
      </c>
      <c r="AX467" s="21">
        <f>SUM(JrSr_PA_DataEntry!AA467)</f>
        <v>0</v>
      </c>
      <c r="AY467" s="22" t="str">
        <f t="shared" si="199"/>
        <v/>
      </c>
    </row>
    <row r="468" spans="1:51" x14ac:dyDescent="0.25">
      <c r="A468" s="3" t="s">
        <v>479</v>
      </c>
      <c r="B468" s="13">
        <f>SUM(JrSr_PA_DataEntry!C468)</f>
        <v>0</v>
      </c>
      <c r="C468" s="14" t="str">
        <f t="shared" si="175"/>
        <v/>
      </c>
      <c r="D468" s="13">
        <f>SUM(JrSr_PA_DataEntry!D468)</f>
        <v>0</v>
      </c>
      <c r="E468" s="14" t="str">
        <f t="shared" si="176"/>
        <v/>
      </c>
      <c r="F468" s="13">
        <f>SUM(JrSr_PA_DataEntry!E468)</f>
        <v>0</v>
      </c>
      <c r="G468" s="14" t="str">
        <f t="shared" si="177"/>
        <v/>
      </c>
      <c r="H468" s="13">
        <f>SUM(JrSr_PA_DataEntry!F468)</f>
        <v>0</v>
      </c>
      <c r="I468" s="14" t="str">
        <f t="shared" si="178"/>
        <v/>
      </c>
      <c r="J468" s="13">
        <f>SUM(JrSr_PA_DataEntry!G468)</f>
        <v>0</v>
      </c>
      <c r="K468" s="14" t="str">
        <f t="shared" si="179"/>
        <v/>
      </c>
      <c r="L468" s="13">
        <f>SUM(JrSr_PA_DataEntry!H468)</f>
        <v>0</v>
      </c>
      <c r="M468" s="14" t="str">
        <f t="shared" si="180"/>
        <v/>
      </c>
      <c r="N468" s="17">
        <f>SUM(JrSr_PA_DataEntry!I468)</f>
        <v>0</v>
      </c>
      <c r="O468" s="18" t="str">
        <f t="shared" si="181"/>
        <v/>
      </c>
      <c r="P468" s="17">
        <f>SUM(JrSr_PA_DataEntry!J468)</f>
        <v>0</v>
      </c>
      <c r="Q468" s="18" t="str">
        <f t="shared" si="182"/>
        <v/>
      </c>
      <c r="R468" s="17">
        <f>SUM(JrSr_PA_DataEntry!K468)</f>
        <v>0</v>
      </c>
      <c r="S468" s="18" t="str">
        <f t="shared" si="183"/>
        <v/>
      </c>
      <c r="T468" s="17">
        <f>SUM(JrSr_PA_DataEntry!L468)</f>
        <v>0</v>
      </c>
      <c r="U468" s="18" t="str">
        <f t="shared" si="184"/>
        <v/>
      </c>
      <c r="V468" s="17">
        <f>SUM(JrSr_PA_DataEntry!M468)</f>
        <v>0</v>
      </c>
      <c r="W468" s="18" t="str">
        <f t="shared" si="185"/>
        <v/>
      </c>
      <c r="X468" s="19">
        <f>SUM(JrSr_PA_DataEntry!N468)</f>
        <v>0</v>
      </c>
      <c r="Y468" s="20" t="str">
        <f t="shared" si="186"/>
        <v/>
      </c>
      <c r="Z468" s="19">
        <f>SUM(JrSr_PA_DataEntry!O468)</f>
        <v>0</v>
      </c>
      <c r="AA468" s="20" t="str">
        <f t="shared" si="187"/>
        <v/>
      </c>
      <c r="AB468" s="19">
        <f>SUM(JrSr_PA_DataEntry!P468)</f>
        <v>0</v>
      </c>
      <c r="AC468" s="20" t="str">
        <f t="shared" si="188"/>
        <v/>
      </c>
      <c r="AD468" s="19">
        <f>SUM(JrSr_PA_DataEntry!Q468)</f>
        <v>0</v>
      </c>
      <c r="AE468" s="20" t="str">
        <f t="shared" si="189"/>
        <v/>
      </c>
      <c r="AF468" s="19">
        <f>SUM(JrSr_PA_DataEntry!R468)</f>
        <v>0</v>
      </c>
      <c r="AG468" s="20" t="str">
        <f t="shared" si="190"/>
        <v/>
      </c>
      <c r="AH468" s="21">
        <f>SUM(JrSr_PA_DataEntry!S468)</f>
        <v>0</v>
      </c>
      <c r="AI468" s="22" t="str">
        <f t="shared" si="191"/>
        <v/>
      </c>
      <c r="AJ468" s="21">
        <f>SUM(JrSr_PA_DataEntry!T468)</f>
        <v>0</v>
      </c>
      <c r="AK468" s="22" t="str">
        <f t="shared" si="192"/>
        <v/>
      </c>
      <c r="AL468" s="21">
        <f>SUM(JrSr_PA_DataEntry!U468)</f>
        <v>0</v>
      </c>
      <c r="AM468" s="22" t="str">
        <f t="shared" si="193"/>
        <v/>
      </c>
      <c r="AN468" s="21">
        <f>SUM(JrSr_PA_DataEntry!V468)</f>
        <v>0</v>
      </c>
      <c r="AO468" s="22" t="str">
        <f t="shared" si="194"/>
        <v/>
      </c>
      <c r="AP468" s="21">
        <f>SUM(JrSr_PA_DataEntry!W468)</f>
        <v>0</v>
      </c>
      <c r="AQ468" s="22" t="str">
        <f t="shared" si="195"/>
        <v/>
      </c>
      <c r="AR468" s="21">
        <f>SUM(JrSr_PA_DataEntry!X468)</f>
        <v>0</v>
      </c>
      <c r="AS468" s="22" t="str">
        <f t="shared" si="196"/>
        <v/>
      </c>
      <c r="AT468" s="21">
        <f>SUM(JrSr_PA_DataEntry!Y468)</f>
        <v>0</v>
      </c>
      <c r="AU468" s="22" t="str">
        <f t="shared" si="197"/>
        <v/>
      </c>
      <c r="AV468" s="21">
        <f>SUM(JrSr_PA_DataEntry!Z468)</f>
        <v>0</v>
      </c>
      <c r="AW468" s="22" t="str">
        <f t="shared" si="198"/>
        <v/>
      </c>
      <c r="AX468" s="21">
        <f>SUM(JrSr_PA_DataEntry!AA468)</f>
        <v>0</v>
      </c>
      <c r="AY468" s="22" t="str">
        <f t="shared" si="199"/>
        <v/>
      </c>
    </row>
    <row r="469" spans="1:51" x14ac:dyDescent="0.25">
      <c r="A469" s="3" t="s">
        <v>480</v>
      </c>
      <c r="B469" s="13">
        <f>SUM(JrSr_PA_DataEntry!C469)</f>
        <v>0</v>
      </c>
      <c r="C469" s="14" t="str">
        <f t="shared" si="175"/>
        <v/>
      </c>
      <c r="D469" s="13">
        <f>SUM(JrSr_PA_DataEntry!D469)</f>
        <v>0</v>
      </c>
      <c r="E469" s="14" t="str">
        <f t="shared" si="176"/>
        <v/>
      </c>
      <c r="F469" s="13">
        <f>SUM(JrSr_PA_DataEntry!E469)</f>
        <v>0</v>
      </c>
      <c r="G469" s="14" t="str">
        <f t="shared" si="177"/>
        <v/>
      </c>
      <c r="H469" s="13">
        <f>SUM(JrSr_PA_DataEntry!F469)</f>
        <v>0</v>
      </c>
      <c r="I469" s="14" t="str">
        <f t="shared" si="178"/>
        <v/>
      </c>
      <c r="J469" s="13">
        <f>SUM(JrSr_PA_DataEntry!G469)</f>
        <v>0</v>
      </c>
      <c r="K469" s="14" t="str">
        <f t="shared" si="179"/>
        <v/>
      </c>
      <c r="L469" s="13">
        <f>SUM(JrSr_PA_DataEntry!H469)</f>
        <v>0</v>
      </c>
      <c r="M469" s="14" t="str">
        <f t="shared" si="180"/>
        <v/>
      </c>
      <c r="N469" s="17">
        <f>SUM(JrSr_PA_DataEntry!I469)</f>
        <v>0</v>
      </c>
      <c r="O469" s="18" t="str">
        <f t="shared" si="181"/>
        <v/>
      </c>
      <c r="P469" s="17">
        <f>SUM(JrSr_PA_DataEntry!J469)</f>
        <v>0</v>
      </c>
      <c r="Q469" s="18" t="str">
        <f t="shared" si="182"/>
        <v/>
      </c>
      <c r="R469" s="17">
        <f>SUM(JrSr_PA_DataEntry!K469)</f>
        <v>0</v>
      </c>
      <c r="S469" s="18" t="str">
        <f t="shared" si="183"/>
        <v/>
      </c>
      <c r="T469" s="17">
        <f>SUM(JrSr_PA_DataEntry!L469)</f>
        <v>0</v>
      </c>
      <c r="U469" s="18" t="str">
        <f t="shared" si="184"/>
        <v/>
      </c>
      <c r="V469" s="17">
        <f>SUM(JrSr_PA_DataEntry!M469)</f>
        <v>0</v>
      </c>
      <c r="W469" s="18" t="str">
        <f t="shared" si="185"/>
        <v/>
      </c>
      <c r="X469" s="19">
        <f>SUM(JrSr_PA_DataEntry!N469)</f>
        <v>0</v>
      </c>
      <c r="Y469" s="20" t="str">
        <f t="shared" si="186"/>
        <v/>
      </c>
      <c r="Z469" s="19">
        <f>SUM(JrSr_PA_DataEntry!O469)</f>
        <v>0</v>
      </c>
      <c r="AA469" s="20" t="str">
        <f t="shared" si="187"/>
        <v/>
      </c>
      <c r="AB469" s="19">
        <f>SUM(JrSr_PA_DataEntry!P469)</f>
        <v>0</v>
      </c>
      <c r="AC469" s="20" t="str">
        <f t="shared" si="188"/>
        <v/>
      </c>
      <c r="AD469" s="19">
        <f>SUM(JrSr_PA_DataEntry!Q469)</f>
        <v>0</v>
      </c>
      <c r="AE469" s="20" t="str">
        <f t="shared" si="189"/>
        <v/>
      </c>
      <c r="AF469" s="19">
        <f>SUM(JrSr_PA_DataEntry!R469)</f>
        <v>0</v>
      </c>
      <c r="AG469" s="20" t="str">
        <f t="shared" si="190"/>
        <v/>
      </c>
      <c r="AH469" s="21">
        <f>SUM(JrSr_PA_DataEntry!S469)</f>
        <v>0</v>
      </c>
      <c r="AI469" s="22" t="str">
        <f t="shared" si="191"/>
        <v/>
      </c>
      <c r="AJ469" s="21">
        <f>SUM(JrSr_PA_DataEntry!T469)</f>
        <v>0</v>
      </c>
      <c r="AK469" s="22" t="str">
        <f t="shared" si="192"/>
        <v/>
      </c>
      <c r="AL469" s="21">
        <f>SUM(JrSr_PA_DataEntry!U469)</f>
        <v>0</v>
      </c>
      <c r="AM469" s="22" t="str">
        <f t="shared" si="193"/>
        <v/>
      </c>
      <c r="AN469" s="21">
        <f>SUM(JrSr_PA_DataEntry!V469)</f>
        <v>0</v>
      </c>
      <c r="AO469" s="22" t="str">
        <f t="shared" si="194"/>
        <v/>
      </c>
      <c r="AP469" s="21">
        <f>SUM(JrSr_PA_DataEntry!W469)</f>
        <v>0</v>
      </c>
      <c r="AQ469" s="22" t="str">
        <f t="shared" si="195"/>
        <v/>
      </c>
      <c r="AR469" s="21">
        <f>SUM(JrSr_PA_DataEntry!X469)</f>
        <v>0</v>
      </c>
      <c r="AS469" s="22" t="str">
        <f t="shared" si="196"/>
        <v/>
      </c>
      <c r="AT469" s="21">
        <f>SUM(JrSr_PA_DataEntry!Y469)</f>
        <v>0</v>
      </c>
      <c r="AU469" s="22" t="str">
        <f t="shared" si="197"/>
        <v/>
      </c>
      <c r="AV469" s="21">
        <f>SUM(JrSr_PA_DataEntry!Z469)</f>
        <v>0</v>
      </c>
      <c r="AW469" s="22" t="str">
        <f t="shared" si="198"/>
        <v/>
      </c>
      <c r="AX469" s="21">
        <f>SUM(JrSr_PA_DataEntry!AA469)</f>
        <v>0</v>
      </c>
      <c r="AY469" s="22" t="str">
        <f t="shared" si="199"/>
        <v/>
      </c>
    </row>
    <row r="470" spans="1:51" x14ac:dyDescent="0.25">
      <c r="A470" s="3" t="s">
        <v>481</v>
      </c>
      <c r="B470" s="13">
        <f>SUM(JrSr_PA_DataEntry!C470)</f>
        <v>0</v>
      </c>
      <c r="C470" s="14" t="str">
        <f t="shared" si="175"/>
        <v/>
      </c>
      <c r="D470" s="13">
        <f>SUM(JrSr_PA_DataEntry!D470)</f>
        <v>0</v>
      </c>
      <c r="E470" s="14" t="str">
        <f t="shared" si="176"/>
        <v/>
      </c>
      <c r="F470" s="13">
        <f>SUM(JrSr_PA_DataEntry!E470)</f>
        <v>0</v>
      </c>
      <c r="G470" s="14" t="str">
        <f t="shared" si="177"/>
        <v/>
      </c>
      <c r="H470" s="13">
        <f>SUM(JrSr_PA_DataEntry!F470)</f>
        <v>0</v>
      </c>
      <c r="I470" s="14" t="str">
        <f t="shared" si="178"/>
        <v/>
      </c>
      <c r="J470" s="13">
        <f>SUM(JrSr_PA_DataEntry!G470)</f>
        <v>0</v>
      </c>
      <c r="K470" s="14" t="str">
        <f t="shared" si="179"/>
        <v/>
      </c>
      <c r="L470" s="13">
        <f>SUM(JrSr_PA_DataEntry!H470)</f>
        <v>0</v>
      </c>
      <c r="M470" s="14" t="str">
        <f t="shared" si="180"/>
        <v/>
      </c>
      <c r="N470" s="17">
        <f>SUM(JrSr_PA_DataEntry!I470)</f>
        <v>0</v>
      </c>
      <c r="O470" s="18" t="str">
        <f t="shared" si="181"/>
        <v/>
      </c>
      <c r="P470" s="17">
        <f>SUM(JrSr_PA_DataEntry!J470)</f>
        <v>0</v>
      </c>
      <c r="Q470" s="18" t="str">
        <f t="shared" si="182"/>
        <v/>
      </c>
      <c r="R470" s="17">
        <f>SUM(JrSr_PA_DataEntry!K470)</f>
        <v>0</v>
      </c>
      <c r="S470" s="18" t="str">
        <f t="shared" si="183"/>
        <v/>
      </c>
      <c r="T470" s="17">
        <f>SUM(JrSr_PA_DataEntry!L470)</f>
        <v>0</v>
      </c>
      <c r="U470" s="18" t="str">
        <f t="shared" si="184"/>
        <v/>
      </c>
      <c r="V470" s="17">
        <f>SUM(JrSr_PA_DataEntry!M470)</f>
        <v>0</v>
      </c>
      <c r="W470" s="18" t="str">
        <f t="shared" si="185"/>
        <v/>
      </c>
      <c r="X470" s="19">
        <f>SUM(JrSr_PA_DataEntry!N470)</f>
        <v>0</v>
      </c>
      <c r="Y470" s="20" t="str">
        <f t="shared" si="186"/>
        <v/>
      </c>
      <c r="Z470" s="19">
        <f>SUM(JrSr_PA_DataEntry!O470)</f>
        <v>0</v>
      </c>
      <c r="AA470" s="20" t="str">
        <f t="shared" si="187"/>
        <v/>
      </c>
      <c r="AB470" s="19">
        <f>SUM(JrSr_PA_DataEntry!P470)</f>
        <v>0</v>
      </c>
      <c r="AC470" s="20" t="str">
        <f t="shared" si="188"/>
        <v/>
      </c>
      <c r="AD470" s="19">
        <f>SUM(JrSr_PA_DataEntry!Q470)</f>
        <v>0</v>
      </c>
      <c r="AE470" s="20" t="str">
        <f t="shared" si="189"/>
        <v/>
      </c>
      <c r="AF470" s="19">
        <f>SUM(JrSr_PA_DataEntry!R470)</f>
        <v>0</v>
      </c>
      <c r="AG470" s="20" t="str">
        <f t="shared" si="190"/>
        <v/>
      </c>
      <c r="AH470" s="21">
        <f>SUM(JrSr_PA_DataEntry!S470)</f>
        <v>0</v>
      </c>
      <c r="AI470" s="22" t="str">
        <f t="shared" si="191"/>
        <v/>
      </c>
      <c r="AJ470" s="21">
        <f>SUM(JrSr_PA_DataEntry!T470)</f>
        <v>0</v>
      </c>
      <c r="AK470" s="22" t="str">
        <f t="shared" si="192"/>
        <v/>
      </c>
      <c r="AL470" s="21">
        <f>SUM(JrSr_PA_DataEntry!U470)</f>
        <v>0</v>
      </c>
      <c r="AM470" s="22" t="str">
        <f t="shared" si="193"/>
        <v/>
      </c>
      <c r="AN470" s="21">
        <f>SUM(JrSr_PA_DataEntry!V470)</f>
        <v>0</v>
      </c>
      <c r="AO470" s="22" t="str">
        <f t="shared" si="194"/>
        <v/>
      </c>
      <c r="AP470" s="21">
        <f>SUM(JrSr_PA_DataEntry!W470)</f>
        <v>0</v>
      </c>
      <c r="AQ470" s="22" t="str">
        <f t="shared" si="195"/>
        <v/>
      </c>
      <c r="AR470" s="21">
        <f>SUM(JrSr_PA_DataEntry!X470)</f>
        <v>0</v>
      </c>
      <c r="AS470" s="22" t="str">
        <f t="shared" si="196"/>
        <v/>
      </c>
      <c r="AT470" s="21">
        <f>SUM(JrSr_PA_DataEntry!Y470)</f>
        <v>0</v>
      </c>
      <c r="AU470" s="22" t="str">
        <f t="shared" si="197"/>
        <v/>
      </c>
      <c r="AV470" s="21">
        <f>SUM(JrSr_PA_DataEntry!Z470)</f>
        <v>0</v>
      </c>
      <c r="AW470" s="22" t="str">
        <f t="shared" si="198"/>
        <v/>
      </c>
      <c r="AX470" s="21">
        <f>SUM(JrSr_PA_DataEntry!AA470)</f>
        <v>0</v>
      </c>
      <c r="AY470" s="22" t="str">
        <f t="shared" si="199"/>
        <v/>
      </c>
    </row>
    <row r="471" spans="1:51" x14ac:dyDescent="0.25">
      <c r="A471" s="3" t="s">
        <v>482</v>
      </c>
      <c r="B471" s="13">
        <f>SUM(JrSr_PA_DataEntry!C471)</f>
        <v>0</v>
      </c>
      <c r="C471" s="14" t="str">
        <f t="shared" si="175"/>
        <v/>
      </c>
      <c r="D471" s="13">
        <f>SUM(JrSr_PA_DataEntry!D471)</f>
        <v>0</v>
      </c>
      <c r="E471" s="14" t="str">
        <f t="shared" si="176"/>
        <v/>
      </c>
      <c r="F471" s="13">
        <f>SUM(JrSr_PA_DataEntry!E471)</f>
        <v>0</v>
      </c>
      <c r="G471" s="14" t="str">
        <f t="shared" si="177"/>
        <v/>
      </c>
      <c r="H471" s="13">
        <f>SUM(JrSr_PA_DataEntry!F471)</f>
        <v>0</v>
      </c>
      <c r="I471" s="14" t="str">
        <f t="shared" si="178"/>
        <v/>
      </c>
      <c r="J471" s="13">
        <f>SUM(JrSr_PA_DataEntry!G471)</f>
        <v>0</v>
      </c>
      <c r="K471" s="14" t="str">
        <f t="shared" si="179"/>
        <v/>
      </c>
      <c r="L471" s="13">
        <f>SUM(JrSr_PA_DataEntry!H471)</f>
        <v>0</v>
      </c>
      <c r="M471" s="14" t="str">
        <f t="shared" si="180"/>
        <v/>
      </c>
      <c r="N471" s="17">
        <f>SUM(JrSr_PA_DataEntry!I471)</f>
        <v>0</v>
      </c>
      <c r="O471" s="18" t="str">
        <f t="shared" si="181"/>
        <v/>
      </c>
      <c r="P471" s="17">
        <f>SUM(JrSr_PA_DataEntry!J471)</f>
        <v>0</v>
      </c>
      <c r="Q471" s="18" t="str">
        <f t="shared" si="182"/>
        <v/>
      </c>
      <c r="R471" s="17">
        <f>SUM(JrSr_PA_DataEntry!K471)</f>
        <v>0</v>
      </c>
      <c r="S471" s="18" t="str">
        <f t="shared" si="183"/>
        <v/>
      </c>
      <c r="T471" s="17">
        <f>SUM(JrSr_PA_DataEntry!L471)</f>
        <v>0</v>
      </c>
      <c r="U471" s="18" t="str">
        <f t="shared" si="184"/>
        <v/>
      </c>
      <c r="V471" s="17">
        <f>SUM(JrSr_PA_DataEntry!M471)</f>
        <v>0</v>
      </c>
      <c r="W471" s="18" t="str">
        <f t="shared" si="185"/>
        <v/>
      </c>
      <c r="X471" s="19">
        <f>SUM(JrSr_PA_DataEntry!N471)</f>
        <v>0</v>
      </c>
      <c r="Y471" s="20" t="str">
        <f t="shared" si="186"/>
        <v/>
      </c>
      <c r="Z471" s="19">
        <f>SUM(JrSr_PA_DataEntry!O471)</f>
        <v>0</v>
      </c>
      <c r="AA471" s="20" t="str">
        <f t="shared" si="187"/>
        <v/>
      </c>
      <c r="AB471" s="19">
        <f>SUM(JrSr_PA_DataEntry!P471)</f>
        <v>0</v>
      </c>
      <c r="AC471" s="20" t="str">
        <f t="shared" si="188"/>
        <v/>
      </c>
      <c r="AD471" s="19">
        <f>SUM(JrSr_PA_DataEntry!Q471)</f>
        <v>0</v>
      </c>
      <c r="AE471" s="20" t="str">
        <f t="shared" si="189"/>
        <v/>
      </c>
      <c r="AF471" s="19">
        <f>SUM(JrSr_PA_DataEntry!R471)</f>
        <v>0</v>
      </c>
      <c r="AG471" s="20" t="str">
        <f t="shared" si="190"/>
        <v/>
      </c>
      <c r="AH471" s="21">
        <f>SUM(JrSr_PA_DataEntry!S471)</f>
        <v>0</v>
      </c>
      <c r="AI471" s="22" t="str">
        <f t="shared" si="191"/>
        <v/>
      </c>
      <c r="AJ471" s="21">
        <f>SUM(JrSr_PA_DataEntry!T471)</f>
        <v>0</v>
      </c>
      <c r="AK471" s="22" t="str">
        <f t="shared" si="192"/>
        <v/>
      </c>
      <c r="AL471" s="21">
        <f>SUM(JrSr_PA_DataEntry!U471)</f>
        <v>0</v>
      </c>
      <c r="AM471" s="22" t="str">
        <f t="shared" si="193"/>
        <v/>
      </c>
      <c r="AN471" s="21">
        <f>SUM(JrSr_PA_DataEntry!V471)</f>
        <v>0</v>
      </c>
      <c r="AO471" s="22" t="str">
        <f t="shared" si="194"/>
        <v/>
      </c>
      <c r="AP471" s="21">
        <f>SUM(JrSr_PA_DataEntry!W471)</f>
        <v>0</v>
      </c>
      <c r="AQ471" s="22" t="str">
        <f t="shared" si="195"/>
        <v/>
      </c>
      <c r="AR471" s="21">
        <f>SUM(JrSr_PA_DataEntry!X471)</f>
        <v>0</v>
      </c>
      <c r="AS471" s="22" t="str">
        <f t="shared" si="196"/>
        <v/>
      </c>
      <c r="AT471" s="21">
        <f>SUM(JrSr_PA_DataEntry!Y471)</f>
        <v>0</v>
      </c>
      <c r="AU471" s="22" t="str">
        <f t="shared" si="197"/>
        <v/>
      </c>
      <c r="AV471" s="21">
        <f>SUM(JrSr_PA_DataEntry!Z471)</f>
        <v>0</v>
      </c>
      <c r="AW471" s="22" t="str">
        <f t="shared" si="198"/>
        <v/>
      </c>
      <c r="AX471" s="21">
        <f>SUM(JrSr_PA_DataEntry!AA471)</f>
        <v>0</v>
      </c>
      <c r="AY471" s="22" t="str">
        <f t="shared" si="199"/>
        <v/>
      </c>
    </row>
    <row r="472" spans="1:51" x14ac:dyDescent="0.25">
      <c r="A472" s="3" t="s">
        <v>483</v>
      </c>
      <c r="B472" s="13">
        <f>SUM(JrSr_PA_DataEntry!C472)</f>
        <v>0</v>
      </c>
      <c r="C472" s="14" t="str">
        <f t="shared" si="175"/>
        <v/>
      </c>
      <c r="D472" s="13">
        <f>SUM(JrSr_PA_DataEntry!D472)</f>
        <v>0</v>
      </c>
      <c r="E472" s="14" t="str">
        <f t="shared" si="176"/>
        <v/>
      </c>
      <c r="F472" s="13">
        <f>SUM(JrSr_PA_DataEntry!E472)</f>
        <v>0</v>
      </c>
      <c r="G472" s="14" t="str">
        <f t="shared" si="177"/>
        <v/>
      </c>
      <c r="H472" s="13">
        <f>SUM(JrSr_PA_DataEntry!F472)</f>
        <v>0</v>
      </c>
      <c r="I472" s="14" t="str">
        <f t="shared" si="178"/>
        <v/>
      </c>
      <c r="J472" s="13">
        <f>SUM(JrSr_PA_DataEntry!G472)</f>
        <v>0</v>
      </c>
      <c r="K472" s="14" t="str">
        <f t="shared" si="179"/>
        <v/>
      </c>
      <c r="L472" s="13">
        <f>SUM(JrSr_PA_DataEntry!H472)</f>
        <v>0</v>
      </c>
      <c r="M472" s="14" t="str">
        <f t="shared" si="180"/>
        <v/>
      </c>
      <c r="N472" s="17">
        <f>SUM(JrSr_PA_DataEntry!I472)</f>
        <v>0</v>
      </c>
      <c r="O472" s="18" t="str">
        <f t="shared" si="181"/>
        <v/>
      </c>
      <c r="P472" s="17">
        <f>SUM(JrSr_PA_DataEntry!J472)</f>
        <v>0</v>
      </c>
      <c r="Q472" s="18" t="str">
        <f t="shared" si="182"/>
        <v/>
      </c>
      <c r="R472" s="17">
        <f>SUM(JrSr_PA_DataEntry!K472)</f>
        <v>0</v>
      </c>
      <c r="S472" s="18" t="str">
        <f t="shared" si="183"/>
        <v/>
      </c>
      <c r="T472" s="17">
        <f>SUM(JrSr_PA_DataEntry!L472)</f>
        <v>0</v>
      </c>
      <c r="U472" s="18" t="str">
        <f t="shared" si="184"/>
        <v/>
      </c>
      <c r="V472" s="17">
        <f>SUM(JrSr_PA_DataEntry!M472)</f>
        <v>0</v>
      </c>
      <c r="W472" s="18" t="str">
        <f t="shared" si="185"/>
        <v/>
      </c>
      <c r="X472" s="19">
        <f>SUM(JrSr_PA_DataEntry!N472)</f>
        <v>0</v>
      </c>
      <c r="Y472" s="20" t="str">
        <f t="shared" si="186"/>
        <v/>
      </c>
      <c r="Z472" s="19">
        <f>SUM(JrSr_PA_DataEntry!O472)</f>
        <v>0</v>
      </c>
      <c r="AA472" s="20" t="str">
        <f t="shared" si="187"/>
        <v/>
      </c>
      <c r="AB472" s="19">
        <f>SUM(JrSr_PA_DataEntry!P472)</f>
        <v>0</v>
      </c>
      <c r="AC472" s="20" t="str">
        <f t="shared" si="188"/>
        <v/>
      </c>
      <c r="AD472" s="19">
        <f>SUM(JrSr_PA_DataEntry!Q472)</f>
        <v>0</v>
      </c>
      <c r="AE472" s="20" t="str">
        <f t="shared" si="189"/>
        <v/>
      </c>
      <c r="AF472" s="19">
        <f>SUM(JrSr_PA_DataEntry!R472)</f>
        <v>0</v>
      </c>
      <c r="AG472" s="20" t="str">
        <f t="shared" si="190"/>
        <v/>
      </c>
      <c r="AH472" s="21">
        <f>SUM(JrSr_PA_DataEntry!S472)</f>
        <v>0</v>
      </c>
      <c r="AI472" s="22" t="str">
        <f t="shared" si="191"/>
        <v/>
      </c>
      <c r="AJ472" s="21">
        <f>SUM(JrSr_PA_DataEntry!T472)</f>
        <v>0</v>
      </c>
      <c r="AK472" s="22" t="str">
        <f t="shared" si="192"/>
        <v/>
      </c>
      <c r="AL472" s="21">
        <f>SUM(JrSr_PA_DataEntry!U472)</f>
        <v>0</v>
      </c>
      <c r="AM472" s="22" t="str">
        <f t="shared" si="193"/>
        <v/>
      </c>
      <c r="AN472" s="21">
        <f>SUM(JrSr_PA_DataEntry!V472)</f>
        <v>0</v>
      </c>
      <c r="AO472" s="22" t="str">
        <f t="shared" si="194"/>
        <v/>
      </c>
      <c r="AP472" s="21">
        <f>SUM(JrSr_PA_DataEntry!W472)</f>
        <v>0</v>
      </c>
      <c r="AQ472" s="22" t="str">
        <f t="shared" si="195"/>
        <v/>
      </c>
      <c r="AR472" s="21">
        <f>SUM(JrSr_PA_DataEntry!X472)</f>
        <v>0</v>
      </c>
      <c r="AS472" s="22" t="str">
        <f t="shared" si="196"/>
        <v/>
      </c>
      <c r="AT472" s="21">
        <f>SUM(JrSr_PA_DataEntry!Y472)</f>
        <v>0</v>
      </c>
      <c r="AU472" s="22" t="str">
        <f t="shared" si="197"/>
        <v/>
      </c>
      <c r="AV472" s="21">
        <f>SUM(JrSr_PA_DataEntry!Z472)</f>
        <v>0</v>
      </c>
      <c r="AW472" s="22" t="str">
        <f t="shared" si="198"/>
        <v/>
      </c>
      <c r="AX472" s="21">
        <f>SUM(JrSr_PA_DataEntry!AA472)</f>
        <v>0</v>
      </c>
      <c r="AY472" s="22" t="str">
        <f t="shared" si="199"/>
        <v/>
      </c>
    </row>
    <row r="473" spans="1:51" x14ac:dyDescent="0.25">
      <c r="A473" s="3" t="s">
        <v>484</v>
      </c>
      <c r="B473" s="13">
        <f>SUM(JrSr_PA_DataEntry!C473)</f>
        <v>0</v>
      </c>
      <c r="C473" s="14" t="str">
        <f t="shared" si="175"/>
        <v/>
      </c>
      <c r="D473" s="13">
        <f>SUM(JrSr_PA_DataEntry!D473)</f>
        <v>0</v>
      </c>
      <c r="E473" s="14" t="str">
        <f t="shared" si="176"/>
        <v/>
      </c>
      <c r="F473" s="13">
        <f>SUM(JrSr_PA_DataEntry!E473)</f>
        <v>0</v>
      </c>
      <c r="G473" s="14" t="str">
        <f t="shared" si="177"/>
        <v/>
      </c>
      <c r="H473" s="13">
        <f>SUM(JrSr_PA_DataEntry!F473)</f>
        <v>0</v>
      </c>
      <c r="I473" s="14" t="str">
        <f t="shared" si="178"/>
        <v/>
      </c>
      <c r="J473" s="13">
        <f>SUM(JrSr_PA_DataEntry!G473)</f>
        <v>0</v>
      </c>
      <c r="K473" s="14" t="str">
        <f t="shared" si="179"/>
        <v/>
      </c>
      <c r="L473" s="13">
        <f>SUM(JrSr_PA_DataEntry!H473)</f>
        <v>0</v>
      </c>
      <c r="M473" s="14" t="str">
        <f t="shared" si="180"/>
        <v/>
      </c>
      <c r="N473" s="17">
        <f>SUM(JrSr_PA_DataEntry!I473)</f>
        <v>0</v>
      </c>
      <c r="O473" s="18" t="str">
        <f t="shared" si="181"/>
        <v/>
      </c>
      <c r="P473" s="17">
        <f>SUM(JrSr_PA_DataEntry!J473)</f>
        <v>0</v>
      </c>
      <c r="Q473" s="18" t="str">
        <f t="shared" si="182"/>
        <v/>
      </c>
      <c r="R473" s="17">
        <f>SUM(JrSr_PA_DataEntry!K473)</f>
        <v>0</v>
      </c>
      <c r="S473" s="18" t="str">
        <f t="shared" si="183"/>
        <v/>
      </c>
      <c r="T473" s="17">
        <f>SUM(JrSr_PA_DataEntry!L473)</f>
        <v>0</v>
      </c>
      <c r="U473" s="18" t="str">
        <f t="shared" si="184"/>
        <v/>
      </c>
      <c r="V473" s="17">
        <f>SUM(JrSr_PA_DataEntry!M473)</f>
        <v>0</v>
      </c>
      <c r="W473" s="18" t="str">
        <f t="shared" si="185"/>
        <v/>
      </c>
      <c r="X473" s="19">
        <f>SUM(JrSr_PA_DataEntry!N473)</f>
        <v>0</v>
      </c>
      <c r="Y473" s="20" t="str">
        <f t="shared" si="186"/>
        <v/>
      </c>
      <c r="Z473" s="19">
        <f>SUM(JrSr_PA_DataEntry!O473)</f>
        <v>0</v>
      </c>
      <c r="AA473" s="20" t="str">
        <f t="shared" si="187"/>
        <v/>
      </c>
      <c r="AB473" s="19">
        <f>SUM(JrSr_PA_DataEntry!P473)</f>
        <v>0</v>
      </c>
      <c r="AC473" s="20" t="str">
        <f t="shared" si="188"/>
        <v/>
      </c>
      <c r="AD473" s="19">
        <f>SUM(JrSr_PA_DataEntry!Q473)</f>
        <v>0</v>
      </c>
      <c r="AE473" s="20" t="str">
        <f t="shared" si="189"/>
        <v/>
      </c>
      <c r="AF473" s="19">
        <f>SUM(JrSr_PA_DataEntry!R473)</f>
        <v>0</v>
      </c>
      <c r="AG473" s="20" t="str">
        <f t="shared" si="190"/>
        <v/>
      </c>
      <c r="AH473" s="21">
        <f>SUM(JrSr_PA_DataEntry!S473)</f>
        <v>0</v>
      </c>
      <c r="AI473" s="22" t="str">
        <f t="shared" si="191"/>
        <v/>
      </c>
      <c r="AJ473" s="21">
        <f>SUM(JrSr_PA_DataEntry!T473)</f>
        <v>0</v>
      </c>
      <c r="AK473" s="22" t="str">
        <f t="shared" si="192"/>
        <v/>
      </c>
      <c r="AL473" s="21">
        <f>SUM(JrSr_PA_DataEntry!U473)</f>
        <v>0</v>
      </c>
      <c r="AM473" s="22" t="str">
        <f t="shared" si="193"/>
        <v/>
      </c>
      <c r="AN473" s="21">
        <f>SUM(JrSr_PA_DataEntry!V473)</f>
        <v>0</v>
      </c>
      <c r="AO473" s="22" t="str">
        <f t="shared" si="194"/>
        <v/>
      </c>
      <c r="AP473" s="21">
        <f>SUM(JrSr_PA_DataEntry!W473)</f>
        <v>0</v>
      </c>
      <c r="AQ473" s="22" t="str">
        <f t="shared" si="195"/>
        <v/>
      </c>
      <c r="AR473" s="21">
        <f>SUM(JrSr_PA_DataEntry!X473)</f>
        <v>0</v>
      </c>
      <c r="AS473" s="22" t="str">
        <f t="shared" si="196"/>
        <v/>
      </c>
      <c r="AT473" s="21">
        <f>SUM(JrSr_PA_DataEntry!Y473)</f>
        <v>0</v>
      </c>
      <c r="AU473" s="22" t="str">
        <f t="shared" si="197"/>
        <v/>
      </c>
      <c r="AV473" s="21">
        <f>SUM(JrSr_PA_DataEntry!Z473)</f>
        <v>0</v>
      </c>
      <c r="AW473" s="22" t="str">
        <f t="shared" si="198"/>
        <v/>
      </c>
      <c r="AX473" s="21">
        <f>SUM(JrSr_PA_DataEntry!AA473)</f>
        <v>0</v>
      </c>
      <c r="AY473" s="22" t="str">
        <f t="shared" si="199"/>
        <v/>
      </c>
    </row>
    <row r="474" spans="1:51" x14ac:dyDescent="0.25">
      <c r="A474" s="3" t="s">
        <v>485</v>
      </c>
      <c r="B474" s="13">
        <f>SUM(JrSr_PA_DataEntry!C474)</f>
        <v>0</v>
      </c>
      <c r="C474" s="14" t="str">
        <f t="shared" si="175"/>
        <v/>
      </c>
      <c r="D474" s="13">
        <f>SUM(JrSr_PA_DataEntry!D474)</f>
        <v>0</v>
      </c>
      <c r="E474" s="14" t="str">
        <f t="shared" si="176"/>
        <v/>
      </c>
      <c r="F474" s="13">
        <f>SUM(JrSr_PA_DataEntry!E474)</f>
        <v>0</v>
      </c>
      <c r="G474" s="14" t="str">
        <f t="shared" si="177"/>
        <v/>
      </c>
      <c r="H474" s="13">
        <f>SUM(JrSr_PA_DataEntry!F474)</f>
        <v>0</v>
      </c>
      <c r="I474" s="14" t="str">
        <f t="shared" si="178"/>
        <v/>
      </c>
      <c r="J474" s="13">
        <f>SUM(JrSr_PA_DataEntry!G474)</f>
        <v>0</v>
      </c>
      <c r="K474" s="14" t="str">
        <f t="shared" si="179"/>
        <v/>
      </c>
      <c r="L474" s="13">
        <f>SUM(JrSr_PA_DataEntry!H474)</f>
        <v>0</v>
      </c>
      <c r="M474" s="14" t="str">
        <f t="shared" si="180"/>
        <v/>
      </c>
      <c r="N474" s="17">
        <f>SUM(JrSr_PA_DataEntry!I474)</f>
        <v>0</v>
      </c>
      <c r="O474" s="18" t="str">
        <f t="shared" si="181"/>
        <v/>
      </c>
      <c r="P474" s="17">
        <f>SUM(JrSr_PA_DataEntry!J474)</f>
        <v>0</v>
      </c>
      <c r="Q474" s="18" t="str">
        <f t="shared" si="182"/>
        <v/>
      </c>
      <c r="R474" s="17">
        <f>SUM(JrSr_PA_DataEntry!K474)</f>
        <v>0</v>
      </c>
      <c r="S474" s="18" t="str">
        <f t="shared" si="183"/>
        <v/>
      </c>
      <c r="T474" s="17">
        <f>SUM(JrSr_PA_DataEntry!L474)</f>
        <v>0</v>
      </c>
      <c r="U474" s="18" t="str">
        <f t="shared" si="184"/>
        <v/>
      </c>
      <c r="V474" s="17">
        <f>SUM(JrSr_PA_DataEntry!M474)</f>
        <v>0</v>
      </c>
      <c r="W474" s="18" t="str">
        <f t="shared" si="185"/>
        <v/>
      </c>
      <c r="X474" s="19">
        <f>SUM(JrSr_PA_DataEntry!N474)</f>
        <v>0</v>
      </c>
      <c r="Y474" s="20" t="str">
        <f t="shared" si="186"/>
        <v/>
      </c>
      <c r="Z474" s="19">
        <f>SUM(JrSr_PA_DataEntry!O474)</f>
        <v>0</v>
      </c>
      <c r="AA474" s="20" t="str">
        <f t="shared" si="187"/>
        <v/>
      </c>
      <c r="AB474" s="19">
        <f>SUM(JrSr_PA_DataEntry!P474)</f>
        <v>0</v>
      </c>
      <c r="AC474" s="20" t="str">
        <f t="shared" si="188"/>
        <v/>
      </c>
      <c r="AD474" s="19">
        <f>SUM(JrSr_PA_DataEntry!Q474)</f>
        <v>0</v>
      </c>
      <c r="AE474" s="20" t="str">
        <f t="shared" si="189"/>
        <v/>
      </c>
      <c r="AF474" s="19">
        <f>SUM(JrSr_PA_DataEntry!R474)</f>
        <v>0</v>
      </c>
      <c r="AG474" s="20" t="str">
        <f t="shared" si="190"/>
        <v/>
      </c>
      <c r="AH474" s="21">
        <f>SUM(JrSr_PA_DataEntry!S474)</f>
        <v>0</v>
      </c>
      <c r="AI474" s="22" t="str">
        <f t="shared" si="191"/>
        <v/>
      </c>
      <c r="AJ474" s="21">
        <f>SUM(JrSr_PA_DataEntry!T474)</f>
        <v>0</v>
      </c>
      <c r="AK474" s="22" t="str">
        <f t="shared" si="192"/>
        <v/>
      </c>
      <c r="AL474" s="21">
        <f>SUM(JrSr_PA_DataEntry!U474)</f>
        <v>0</v>
      </c>
      <c r="AM474" s="22" t="str">
        <f t="shared" si="193"/>
        <v/>
      </c>
      <c r="AN474" s="21">
        <f>SUM(JrSr_PA_DataEntry!V474)</f>
        <v>0</v>
      </c>
      <c r="AO474" s="22" t="str">
        <f t="shared" si="194"/>
        <v/>
      </c>
      <c r="AP474" s="21">
        <f>SUM(JrSr_PA_DataEntry!W474)</f>
        <v>0</v>
      </c>
      <c r="AQ474" s="22" t="str">
        <f t="shared" si="195"/>
        <v/>
      </c>
      <c r="AR474" s="21">
        <f>SUM(JrSr_PA_DataEntry!X474)</f>
        <v>0</v>
      </c>
      <c r="AS474" s="22" t="str">
        <f t="shared" si="196"/>
        <v/>
      </c>
      <c r="AT474" s="21">
        <f>SUM(JrSr_PA_DataEntry!Y474)</f>
        <v>0</v>
      </c>
      <c r="AU474" s="22" t="str">
        <f t="shared" si="197"/>
        <v/>
      </c>
      <c r="AV474" s="21">
        <f>SUM(JrSr_PA_DataEntry!Z474)</f>
        <v>0</v>
      </c>
      <c r="AW474" s="22" t="str">
        <f t="shared" si="198"/>
        <v/>
      </c>
      <c r="AX474" s="21">
        <f>SUM(JrSr_PA_DataEntry!AA474)</f>
        <v>0</v>
      </c>
      <c r="AY474" s="22" t="str">
        <f t="shared" si="199"/>
        <v/>
      </c>
    </row>
    <row r="475" spans="1:51" x14ac:dyDescent="0.25">
      <c r="A475" s="3" t="s">
        <v>486</v>
      </c>
      <c r="B475" s="13">
        <f>SUM(JrSr_PA_DataEntry!C475)</f>
        <v>0</v>
      </c>
      <c r="C475" s="14" t="str">
        <f t="shared" si="175"/>
        <v/>
      </c>
      <c r="D475" s="13">
        <f>SUM(JrSr_PA_DataEntry!D475)</f>
        <v>0</v>
      </c>
      <c r="E475" s="14" t="str">
        <f t="shared" si="176"/>
        <v/>
      </c>
      <c r="F475" s="13">
        <f>SUM(JrSr_PA_DataEntry!E475)</f>
        <v>0</v>
      </c>
      <c r="G475" s="14" t="str">
        <f t="shared" si="177"/>
        <v/>
      </c>
      <c r="H475" s="13">
        <f>SUM(JrSr_PA_DataEntry!F475)</f>
        <v>0</v>
      </c>
      <c r="I475" s="14" t="str">
        <f t="shared" si="178"/>
        <v/>
      </c>
      <c r="J475" s="13">
        <f>SUM(JrSr_PA_DataEntry!G475)</f>
        <v>0</v>
      </c>
      <c r="K475" s="14" t="str">
        <f t="shared" si="179"/>
        <v/>
      </c>
      <c r="L475" s="13">
        <f>SUM(JrSr_PA_DataEntry!H475)</f>
        <v>0</v>
      </c>
      <c r="M475" s="14" t="str">
        <f t="shared" si="180"/>
        <v/>
      </c>
      <c r="N475" s="17">
        <f>SUM(JrSr_PA_DataEntry!I475)</f>
        <v>0</v>
      </c>
      <c r="O475" s="18" t="str">
        <f t="shared" si="181"/>
        <v/>
      </c>
      <c r="P475" s="17">
        <f>SUM(JrSr_PA_DataEntry!J475)</f>
        <v>0</v>
      </c>
      <c r="Q475" s="18" t="str">
        <f t="shared" si="182"/>
        <v/>
      </c>
      <c r="R475" s="17">
        <f>SUM(JrSr_PA_DataEntry!K475)</f>
        <v>0</v>
      </c>
      <c r="S475" s="18" t="str">
        <f t="shared" si="183"/>
        <v/>
      </c>
      <c r="T475" s="17">
        <f>SUM(JrSr_PA_DataEntry!L475)</f>
        <v>0</v>
      </c>
      <c r="U475" s="18" t="str">
        <f t="shared" si="184"/>
        <v/>
      </c>
      <c r="V475" s="17">
        <f>SUM(JrSr_PA_DataEntry!M475)</f>
        <v>0</v>
      </c>
      <c r="W475" s="18" t="str">
        <f t="shared" si="185"/>
        <v/>
      </c>
      <c r="X475" s="19">
        <f>SUM(JrSr_PA_DataEntry!N475)</f>
        <v>0</v>
      </c>
      <c r="Y475" s="20" t="str">
        <f t="shared" si="186"/>
        <v/>
      </c>
      <c r="Z475" s="19">
        <f>SUM(JrSr_PA_DataEntry!O475)</f>
        <v>0</v>
      </c>
      <c r="AA475" s="20" t="str">
        <f t="shared" si="187"/>
        <v/>
      </c>
      <c r="AB475" s="19">
        <f>SUM(JrSr_PA_DataEntry!P475)</f>
        <v>0</v>
      </c>
      <c r="AC475" s="20" t="str">
        <f t="shared" si="188"/>
        <v/>
      </c>
      <c r="AD475" s="19">
        <f>SUM(JrSr_PA_DataEntry!Q475)</f>
        <v>0</v>
      </c>
      <c r="AE475" s="20" t="str">
        <f t="shared" si="189"/>
        <v/>
      </c>
      <c r="AF475" s="19">
        <f>SUM(JrSr_PA_DataEntry!R475)</f>
        <v>0</v>
      </c>
      <c r="AG475" s="20" t="str">
        <f t="shared" si="190"/>
        <v/>
      </c>
      <c r="AH475" s="21">
        <f>SUM(JrSr_PA_DataEntry!S475)</f>
        <v>0</v>
      </c>
      <c r="AI475" s="22" t="str">
        <f t="shared" si="191"/>
        <v/>
      </c>
      <c r="AJ475" s="21">
        <f>SUM(JrSr_PA_DataEntry!T475)</f>
        <v>0</v>
      </c>
      <c r="AK475" s="22" t="str">
        <f t="shared" si="192"/>
        <v/>
      </c>
      <c r="AL475" s="21">
        <f>SUM(JrSr_PA_DataEntry!U475)</f>
        <v>0</v>
      </c>
      <c r="AM475" s="22" t="str">
        <f t="shared" si="193"/>
        <v/>
      </c>
      <c r="AN475" s="21">
        <f>SUM(JrSr_PA_DataEntry!V475)</f>
        <v>0</v>
      </c>
      <c r="AO475" s="22" t="str">
        <f t="shared" si="194"/>
        <v/>
      </c>
      <c r="AP475" s="21">
        <f>SUM(JrSr_PA_DataEntry!W475)</f>
        <v>0</v>
      </c>
      <c r="AQ475" s="22" t="str">
        <f t="shared" si="195"/>
        <v/>
      </c>
      <c r="AR475" s="21">
        <f>SUM(JrSr_PA_DataEntry!X475)</f>
        <v>0</v>
      </c>
      <c r="AS475" s="22" t="str">
        <f t="shared" si="196"/>
        <v/>
      </c>
      <c r="AT475" s="21">
        <f>SUM(JrSr_PA_DataEntry!Y475)</f>
        <v>0</v>
      </c>
      <c r="AU475" s="22" t="str">
        <f t="shared" si="197"/>
        <v/>
      </c>
      <c r="AV475" s="21">
        <f>SUM(JrSr_PA_DataEntry!Z475)</f>
        <v>0</v>
      </c>
      <c r="AW475" s="22" t="str">
        <f t="shared" si="198"/>
        <v/>
      </c>
      <c r="AX475" s="21">
        <f>SUM(JrSr_PA_DataEntry!AA475)</f>
        <v>0</v>
      </c>
      <c r="AY475" s="22" t="str">
        <f t="shared" si="199"/>
        <v/>
      </c>
    </row>
    <row r="476" spans="1:51" x14ac:dyDescent="0.25">
      <c r="A476" s="3" t="s">
        <v>487</v>
      </c>
      <c r="B476" s="13">
        <f>SUM(JrSr_PA_DataEntry!C476)</f>
        <v>0</v>
      </c>
      <c r="C476" s="14" t="str">
        <f t="shared" si="175"/>
        <v/>
      </c>
      <c r="D476" s="13">
        <f>SUM(JrSr_PA_DataEntry!D476)</f>
        <v>0</v>
      </c>
      <c r="E476" s="14" t="str">
        <f t="shared" si="176"/>
        <v/>
      </c>
      <c r="F476" s="13">
        <f>SUM(JrSr_PA_DataEntry!E476)</f>
        <v>0</v>
      </c>
      <c r="G476" s="14" t="str">
        <f t="shared" si="177"/>
        <v/>
      </c>
      <c r="H476" s="13">
        <f>SUM(JrSr_PA_DataEntry!F476)</f>
        <v>0</v>
      </c>
      <c r="I476" s="14" t="str">
        <f t="shared" si="178"/>
        <v/>
      </c>
      <c r="J476" s="13">
        <f>SUM(JrSr_PA_DataEntry!G476)</f>
        <v>0</v>
      </c>
      <c r="K476" s="14" t="str">
        <f t="shared" si="179"/>
        <v/>
      </c>
      <c r="L476" s="13">
        <f>SUM(JrSr_PA_DataEntry!H476)</f>
        <v>0</v>
      </c>
      <c r="M476" s="14" t="str">
        <f t="shared" si="180"/>
        <v/>
      </c>
      <c r="N476" s="17">
        <f>SUM(JrSr_PA_DataEntry!I476)</f>
        <v>0</v>
      </c>
      <c r="O476" s="18" t="str">
        <f t="shared" si="181"/>
        <v/>
      </c>
      <c r="P476" s="17">
        <f>SUM(JrSr_PA_DataEntry!J476)</f>
        <v>0</v>
      </c>
      <c r="Q476" s="18" t="str">
        <f t="shared" si="182"/>
        <v/>
      </c>
      <c r="R476" s="17">
        <f>SUM(JrSr_PA_DataEntry!K476)</f>
        <v>0</v>
      </c>
      <c r="S476" s="18" t="str">
        <f t="shared" si="183"/>
        <v/>
      </c>
      <c r="T476" s="17">
        <f>SUM(JrSr_PA_DataEntry!L476)</f>
        <v>0</v>
      </c>
      <c r="U476" s="18" t="str">
        <f t="shared" si="184"/>
        <v/>
      </c>
      <c r="V476" s="17">
        <f>SUM(JrSr_PA_DataEntry!M476)</f>
        <v>0</v>
      </c>
      <c r="W476" s="18" t="str">
        <f t="shared" si="185"/>
        <v/>
      </c>
      <c r="X476" s="19">
        <f>SUM(JrSr_PA_DataEntry!N476)</f>
        <v>0</v>
      </c>
      <c r="Y476" s="20" t="str">
        <f t="shared" si="186"/>
        <v/>
      </c>
      <c r="Z476" s="19">
        <f>SUM(JrSr_PA_DataEntry!O476)</f>
        <v>0</v>
      </c>
      <c r="AA476" s="20" t="str">
        <f t="shared" si="187"/>
        <v/>
      </c>
      <c r="AB476" s="19">
        <f>SUM(JrSr_PA_DataEntry!P476)</f>
        <v>0</v>
      </c>
      <c r="AC476" s="20" t="str">
        <f t="shared" si="188"/>
        <v/>
      </c>
      <c r="AD476" s="19">
        <f>SUM(JrSr_PA_DataEntry!Q476)</f>
        <v>0</v>
      </c>
      <c r="AE476" s="20" t="str">
        <f t="shared" si="189"/>
        <v/>
      </c>
      <c r="AF476" s="19">
        <f>SUM(JrSr_PA_DataEntry!R476)</f>
        <v>0</v>
      </c>
      <c r="AG476" s="20" t="str">
        <f t="shared" si="190"/>
        <v/>
      </c>
      <c r="AH476" s="21">
        <f>SUM(JrSr_PA_DataEntry!S476)</f>
        <v>0</v>
      </c>
      <c r="AI476" s="22" t="str">
        <f t="shared" si="191"/>
        <v/>
      </c>
      <c r="AJ476" s="21">
        <f>SUM(JrSr_PA_DataEntry!T476)</f>
        <v>0</v>
      </c>
      <c r="AK476" s="22" t="str">
        <f t="shared" si="192"/>
        <v/>
      </c>
      <c r="AL476" s="21">
        <f>SUM(JrSr_PA_DataEntry!U476)</f>
        <v>0</v>
      </c>
      <c r="AM476" s="22" t="str">
        <f t="shared" si="193"/>
        <v/>
      </c>
      <c r="AN476" s="21">
        <f>SUM(JrSr_PA_DataEntry!V476)</f>
        <v>0</v>
      </c>
      <c r="AO476" s="22" t="str">
        <f t="shared" si="194"/>
        <v/>
      </c>
      <c r="AP476" s="21">
        <f>SUM(JrSr_PA_DataEntry!W476)</f>
        <v>0</v>
      </c>
      <c r="AQ476" s="22" t="str">
        <f t="shared" si="195"/>
        <v/>
      </c>
      <c r="AR476" s="21">
        <f>SUM(JrSr_PA_DataEntry!X476)</f>
        <v>0</v>
      </c>
      <c r="AS476" s="22" t="str">
        <f t="shared" si="196"/>
        <v/>
      </c>
      <c r="AT476" s="21">
        <f>SUM(JrSr_PA_DataEntry!Y476)</f>
        <v>0</v>
      </c>
      <c r="AU476" s="22" t="str">
        <f t="shared" si="197"/>
        <v/>
      </c>
      <c r="AV476" s="21">
        <f>SUM(JrSr_PA_DataEntry!Z476)</f>
        <v>0</v>
      </c>
      <c r="AW476" s="22" t="str">
        <f t="shared" si="198"/>
        <v/>
      </c>
      <c r="AX476" s="21">
        <f>SUM(JrSr_PA_DataEntry!AA476)</f>
        <v>0</v>
      </c>
      <c r="AY476" s="22" t="str">
        <f t="shared" si="199"/>
        <v/>
      </c>
    </row>
    <row r="477" spans="1:51" x14ac:dyDescent="0.25">
      <c r="A477" s="3" t="s">
        <v>488</v>
      </c>
      <c r="B477" s="13">
        <f>SUM(JrSr_PA_DataEntry!C477)</f>
        <v>0</v>
      </c>
      <c r="C477" s="14" t="str">
        <f t="shared" si="175"/>
        <v/>
      </c>
      <c r="D477" s="13">
        <f>SUM(JrSr_PA_DataEntry!D477)</f>
        <v>0</v>
      </c>
      <c r="E477" s="14" t="str">
        <f t="shared" si="176"/>
        <v/>
      </c>
      <c r="F477" s="13">
        <f>SUM(JrSr_PA_DataEntry!E477)</f>
        <v>0</v>
      </c>
      <c r="G477" s="14" t="str">
        <f t="shared" si="177"/>
        <v/>
      </c>
      <c r="H477" s="13">
        <f>SUM(JrSr_PA_DataEntry!F477)</f>
        <v>0</v>
      </c>
      <c r="I477" s="14" t="str">
        <f t="shared" si="178"/>
        <v/>
      </c>
      <c r="J477" s="13">
        <f>SUM(JrSr_PA_DataEntry!G477)</f>
        <v>0</v>
      </c>
      <c r="K477" s="14" t="str">
        <f t="shared" si="179"/>
        <v/>
      </c>
      <c r="L477" s="13">
        <f>SUM(JrSr_PA_DataEntry!H477)</f>
        <v>0</v>
      </c>
      <c r="M477" s="14" t="str">
        <f t="shared" si="180"/>
        <v/>
      </c>
      <c r="N477" s="17">
        <f>SUM(JrSr_PA_DataEntry!I477)</f>
        <v>0</v>
      </c>
      <c r="O477" s="18" t="str">
        <f t="shared" si="181"/>
        <v/>
      </c>
      <c r="P477" s="17">
        <f>SUM(JrSr_PA_DataEntry!J477)</f>
        <v>0</v>
      </c>
      <c r="Q477" s="18" t="str">
        <f t="shared" si="182"/>
        <v/>
      </c>
      <c r="R477" s="17">
        <f>SUM(JrSr_PA_DataEntry!K477)</f>
        <v>0</v>
      </c>
      <c r="S477" s="18" t="str">
        <f t="shared" si="183"/>
        <v/>
      </c>
      <c r="T477" s="17">
        <f>SUM(JrSr_PA_DataEntry!L477)</f>
        <v>0</v>
      </c>
      <c r="U477" s="18" t="str">
        <f t="shared" si="184"/>
        <v/>
      </c>
      <c r="V477" s="17">
        <f>SUM(JrSr_PA_DataEntry!M477)</f>
        <v>0</v>
      </c>
      <c r="W477" s="18" t="str">
        <f t="shared" si="185"/>
        <v/>
      </c>
      <c r="X477" s="19">
        <f>SUM(JrSr_PA_DataEntry!N477)</f>
        <v>0</v>
      </c>
      <c r="Y477" s="20" t="str">
        <f t="shared" si="186"/>
        <v/>
      </c>
      <c r="Z477" s="19">
        <f>SUM(JrSr_PA_DataEntry!O477)</f>
        <v>0</v>
      </c>
      <c r="AA477" s="20" t="str">
        <f t="shared" si="187"/>
        <v/>
      </c>
      <c r="AB477" s="19">
        <f>SUM(JrSr_PA_DataEntry!P477)</f>
        <v>0</v>
      </c>
      <c r="AC477" s="20" t="str">
        <f t="shared" si="188"/>
        <v/>
      </c>
      <c r="AD477" s="19">
        <f>SUM(JrSr_PA_DataEntry!Q477)</f>
        <v>0</v>
      </c>
      <c r="AE477" s="20" t="str">
        <f t="shared" si="189"/>
        <v/>
      </c>
      <c r="AF477" s="19">
        <f>SUM(JrSr_PA_DataEntry!R477)</f>
        <v>0</v>
      </c>
      <c r="AG477" s="20" t="str">
        <f t="shared" si="190"/>
        <v/>
      </c>
      <c r="AH477" s="21">
        <f>SUM(JrSr_PA_DataEntry!S477)</f>
        <v>0</v>
      </c>
      <c r="AI477" s="22" t="str">
        <f t="shared" si="191"/>
        <v/>
      </c>
      <c r="AJ477" s="21">
        <f>SUM(JrSr_PA_DataEntry!T477)</f>
        <v>0</v>
      </c>
      <c r="AK477" s="22" t="str">
        <f t="shared" si="192"/>
        <v/>
      </c>
      <c r="AL477" s="21">
        <f>SUM(JrSr_PA_DataEntry!U477)</f>
        <v>0</v>
      </c>
      <c r="AM477" s="22" t="str">
        <f t="shared" si="193"/>
        <v/>
      </c>
      <c r="AN477" s="21">
        <f>SUM(JrSr_PA_DataEntry!V477)</f>
        <v>0</v>
      </c>
      <c r="AO477" s="22" t="str">
        <f t="shared" si="194"/>
        <v/>
      </c>
      <c r="AP477" s="21">
        <f>SUM(JrSr_PA_DataEntry!W477)</f>
        <v>0</v>
      </c>
      <c r="AQ477" s="22" t="str">
        <f t="shared" si="195"/>
        <v/>
      </c>
      <c r="AR477" s="21">
        <f>SUM(JrSr_PA_DataEntry!X477)</f>
        <v>0</v>
      </c>
      <c r="AS477" s="22" t="str">
        <f t="shared" si="196"/>
        <v/>
      </c>
      <c r="AT477" s="21">
        <f>SUM(JrSr_PA_DataEntry!Y477)</f>
        <v>0</v>
      </c>
      <c r="AU477" s="22" t="str">
        <f t="shared" si="197"/>
        <v/>
      </c>
      <c r="AV477" s="21">
        <f>SUM(JrSr_PA_DataEntry!Z477)</f>
        <v>0</v>
      </c>
      <c r="AW477" s="22" t="str">
        <f t="shared" si="198"/>
        <v/>
      </c>
      <c r="AX477" s="21">
        <f>SUM(JrSr_PA_DataEntry!AA477)</f>
        <v>0</v>
      </c>
      <c r="AY477" s="22" t="str">
        <f t="shared" si="199"/>
        <v/>
      </c>
    </row>
    <row r="478" spans="1:51" x14ac:dyDescent="0.25">
      <c r="A478" s="3" t="s">
        <v>489</v>
      </c>
      <c r="B478" s="13">
        <f>SUM(JrSr_PA_DataEntry!C478)</f>
        <v>0</v>
      </c>
      <c r="C478" s="14" t="str">
        <f t="shared" si="175"/>
        <v/>
      </c>
      <c r="D478" s="13">
        <f>SUM(JrSr_PA_DataEntry!D478)</f>
        <v>0</v>
      </c>
      <c r="E478" s="14" t="str">
        <f t="shared" si="176"/>
        <v/>
      </c>
      <c r="F478" s="13">
        <f>SUM(JrSr_PA_DataEntry!E478)</f>
        <v>0</v>
      </c>
      <c r="G478" s="14" t="str">
        <f t="shared" si="177"/>
        <v/>
      </c>
      <c r="H478" s="13">
        <f>SUM(JrSr_PA_DataEntry!F478)</f>
        <v>0</v>
      </c>
      <c r="I478" s="14" t="str">
        <f t="shared" si="178"/>
        <v/>
      </c>
      <c r="J478" s="13">
        <f>SUM(JrSr_PA_DataEntry!G478)</f>
        <v>0</v>
      </c>
      <c r="K478" s="14" t="str">
        <f t="shared" si="179"/>
        <v/>
      </c>
      <c r="L478" s="13">
        <f>SUM(JrSr_PA_DataEntry!H478)</f>
        <v>0</v>
      </c>
      <c r="M478" s="14" t="str">
        <f t="shared" si="180"/>
        <v/>
      </c>
      <c r="N478" s="17">
        <f>SUM(JrSr_PA_DataEntry!I478)</f>
        <v>0</v>
      </c>
      <c r="O478" s="18" t="str">
        <f t="shared" si="181"/>
        <v/>
      </c>
      <c r="P478" s="17">
        <f>SUM(JrSr_PA_DataEntry!J478)</f>
        <v>0</v>
      </c>
      <c r="Q478" s="18" t="str">
        <f t="shared" si="182"/>
        <v/>
      </c>
      <c r="R478" s="17">
        <f>SUM(JrSr_PA_DataEntry!K478)</f>
        <v>0</v>
      </c>
      <c r="S478" s="18" t="str">
        <f t="shared" si="183"/>
        <v/>
      </c>
      <c r="T478" s="17">
        <f>SUM(JrSr_PA_DataEntry!L478)</f>
        <v>0</v>
      </c>
      <c r="U478" s="18" t="str">
        <f t="shared" si="184"/>
        <v/>
      </c>
      <c r="V478" s="17">
        <f>SUM(JrSr_PA_DataEntry!M478)</f>
        <v>0</v>
      </c>
      <c r="W478" s="18" t="str">
        <f t="shared" si="185"/>
        <v/>
      </c>
      <c r="X478" s="19">
        <f>SUM(JrSr_PA_DataEntry!N478)</f>
        <v>0</v>
      </c>
      <c r="Y478" s="20" t="str">
        <f t="shared" si="186"/>
        <v/>
      </c>
      <c r="Z478" s="19">
        <f>SUM(JrSr_PA_DataEntry!O478)</f>
        <v>0</v>
      </c>
      <c r="AA478" s="20" t="str">
        <f t="shared" si="187"/>
        <v/>
      </c>
      <c r="AB478" s="19">
        <f>SUM(JrSr_PA_DataEntry!P478)</f>
        <v>0</v>
      </c>
      <c r="AC478" s="20" t="str">
        <f t="shared" si="188"/>
        <v/>
      </c>
      <c r="AD478" s="19">
        <f>SUM(JrSr_PA_DataEntry!Q478)</f>
        <v>0</v>
      </c>
      <c r="AE478" s="20" t="str">
        <f t="shared" si="189"/>
        <v/>
      </c>
      <c r="AF478" s="19">
        <f>SUM(JrSr_PA_DataEntry!R478)</f>
        <v>0</v>
      </c>
      <c r="AG478" s="20" t="str">
        <f t="shared" si="190"/>
        <v/>
      </c>
      <c r="AH478" s="21">
        <f>SUM(JrSr_PA_DataEntry!S478)</f>
        <v>0</v>
      </c>
      <c r="AI478" s="22" t="str">
        <f t="shared" si="191"/>
        <v/>
      </c>
      <c r="AJ478" s="21">
        <f>SUM(JrSr_PA_DataEntry!T478)</f>
        <v>0</v>
      </c>
      <c r="AK478" s="22" t="str">
        <f t="shared" si="192"/>
        <v/>
      </c>
      <c r="AL478" s="21">
        <f>SUM(JrSr_PA_DataEntry!U478)</f>
        <v>0</v>
      </c>
      <c r="AM478" s="22" t="str">
        <f t="shared" si="193"/>
        <v/>
      </c>
      <c r="AN478" s="21">
        <f>SUM(JrSr_PA_DataEntry!V478)</f>
        <v>0</v>
      </c>
      <c r="AO478" s="22" t="str">
        <f t="shared" si="194"/>
        <v/>
      </c>
      <c r="AP478" s="21">
        <f>SUM(JrSr_PA_DataEntry!W478)</f>
        <v>0</v>
      </c>
      <c r="AQ478" s="22" t="str">
        <f t="shared" si="195"/>
        <v/>
      </c>
      <c r="AR478" s="21">
        <f>SUM(JrSr_PA_DataEntry!X478)</f>
        <v>0</v>
      </c>
      <c r="AS478" s="22" t="str">
        <f t="shared" si="196"/>
        <v/>
      </c>
      <c r="AT478" s="21">
        <f>SUM(JrSr_PA_DataEntry!Y478)</f>
        <v>0</v>
      </c>
      <c r="AU478" s="22" t="str">
        <f t="shared" si="197"/>
        <v/>
      </c>
      <c r="AV478" s="21">
        <f>SUM(JrSr_PA_DataEntry!Z478)</f>
        <v>0</v>
      </c>
      <c r="AW478" s="22" t="str">
        <f t="shared" si="198"/>
        <v/>
      </c>
      <c r="AX478" s="21">
        <f>SUM(JrSr_PA_DataEntry!AA478)</f>
        <v>0</v>
      </c>
      <c r="AY478" s="22" t="str">
        <f t="shared" si="199"/>
        <v/>
      </c>
    </row>
    <row r="479" spans="1:51" x14ac:dyDescent="0.25">
      <c r="A479" s="3" t="s">
        <v>490</v>
      </c>
      <c r="B479" s="13">
        <f>SUM(JrSr_PA_DataEntry!C479)</f>
        <v>0</v>
      </c>
      <c r="C479" s="14" t="str">
        <f t="shared" si="175"/>
        <v/>
      </c>
      <c r="D479" s="13">
        <f>SUM(JrSr_PA_DataEntry!D479)</f>
        <v>0</v>
      </c>
      <c r="E479" s="14" t="str">
        <f t="shared" si="176"/>
        <v/>
      </c>
      <c r="F479" s="13">
        <f>SUM(JrSr_PA_DataEntry!E479)</f>
        <v>0</v>
      </c>
      <c r="G479" s="14" t="str">
        <f t="shared" si="177"/>
        <v/>
      </c>
      <c r="H479" s="13">
        <f>SUM(JrSr_PA_DataEntry!F479)</f>
        <v>0</v>
      </c>
      <c r="I479" s="14" t="str">
        <f t="shared" si="178"/>
        <v/>
      </c>
      <c r="J479" s="13">
        <f>SUM(JrSr_PA_DataEntry!G479)</f>
        <v>0</v>
      </c>
      <c r="K479" s="14" t="str">
        <f t="shared" si="179"/>
        <v/>
      </c>
      <c r="L479" s="13">
        <f>SUM(JrSr_PA_DataEntry!H479)</f>
        <v>0</v>
      </c>
      <c r="M479" s="14" t="str">
        <f t="shared" si="180"/>
        <v/>
      </c>
      <c r="N479" s="17">
        <f>SUM(JrSr_PA_DataEntry!I479)</f>
        <v>0</v>
      </c>
      <c r="O479" s="18" t="str">
        <f t="shared" si="181"/>
        <v/>
      </c>
      <c r="P479" s="17">
        <f>SUM(JrSr_PA_DataEntry!J479)</f>
        <v>0</v>
      </c>
      <c r="Q479" s="18" t="str">
        <f t="shared" si="182"/>
        <v/>
      </c>
      <c r="R479" s="17">
        <f>SUM(JrSr_PA_DataEntry!K479)</f>
        <v>0</v>
      </c>
      <c r="S479" s="18" t="str">
        <f t="shared" si="183"/>
        <v/>
      </c>
      <c r="T479" s="17">
        <f>SUM(JrSr_PA_DataEntry!L479)</f>
        <v>0</v>
      </c>
      <c r="U479" s="18" t="str">
        <f t="shared" si="184"/>
        <v/>
      </c>
      <c r="V479" s="17">
        <f>SUM(JrSr_PA_DataEntry!M479)</f>
        <v>0</v>
      </c>
      <c r="W479" s="18" t="str">
        <f t="shared" si="185"/>
        <v/>
      </c>
      <c r="X479" s="19">
        <f>SUM(JrSr_PA_DataEntry!N479)</f>
        <v>0</v>
      </c>
      <c r="Y479" s="20" t="str">
        <f t="shared" si="186"/>
        <v/>
      </c>
      <c r="Z479" s="19">
        <f>SUM(JrSr_PA_DataEntry!O479)</f>
        <v>0</v>
      </c>
      <c r="AA479" s="20" t="str">
        <f t="shared" si="187"/>
        <v/>
      </c>
      <c r="AB479" s="19">
        <f>SUM(JrSr_PA_DataEntry!P479)</f>
        <v>0</v>
      </c>
      <c r="AC479" s="20" t="str">
        <f t="shared" si="188"/>
        <v/>
      </c>
      <c r="AD479" s="19">
        <f>SUM(JrSr_PA_DataEntry!Q479)</f>
        <v>0</v>
      </c>
      <c r="AE479" s="20" t="str">
        <f t="shared" si="189"/>
        <v/>
      </c>
      <c r="AF479" s="19">
        <f>SUM(JrSr_PA_DataEntry!R479)</f>
        <v>0</v>
      </c>
      <c r="AG479" s="20" t="str">
        <f t="shared" si="190"/>
        <v/>
      </c>
      <c r="AH479" s="21">
        <f>SUM(JrSr_PA_DataEntry!S479)</f>
        <v>0</v>
      </c>
      <c r="AI479" s="22" t="str">
        <f t="shared" si="191"/>
        <v/>
      </c>
      <c r="AJ479" s="21">
        <f>SUM(JrSr_PA_DataEntry!T479)</f>
        <v>0</v>
      </c>
      <c r="AK479" s="22" t="str">
        <f t="shared" si="192"/>
        <v/>
      </c>
      <c r="AL479" s="21">
        <f>SUM(JrSr_PA_DataEntry!U479)</f>
        <v>0</v>
      </c>
      <c r="AM479" s="22" t="str">
        <f t="shared" si="193"/>
        <v/>
      </c>
      <c r="AN479" s="21">
        <f>SUM(JrSr_PA_DataEntry!V479)</f>
        <v>0</v>
      </c>
      <c r="AO479" s="22" t="str">
        <f t="shared" si="194"/>
        <v/>
      </c>
      <c r="AP479" s="21">
        <f>SUM(JrSr_PA_DataEntry!W479)</f>
        <v>0</v>
      </c>
      <c r="AQ479" s="22" t="str">
        <f t="shared" si="195"/>
        <v/>
      </c>
      <c r="AR479" s="21">
        <f>SUM(JrSr_PA_DataEntry!X479)</f>
        <v>0</v>
      </c>
      <c r="AS479" s="22" t="str">
        <f t="shared" si="196"/>
        <v/>
      </c>
      <c r="AT479" s="21">
        <f>SUM(JrSr_PA_DataEntry!Y479)</f>
        <v>0</v>
      </c>
      <c r="AU479" s="22" t="str">
        <f t="shared" si="197"/>
        <v/>
      </c>
      <c r="AV479" s="21">
        <f>SUM(JrSr_PA_DataEntry!Z479)</f>
        <v>0</v>
      </c>
      <c r="AW479" s="22" t="str">
        <f t="shared" si="198"/>
        <v/>
      </c>
      <c r="AX479" s="21">
        <f>SUM(JrSr_PA_DataEntry!AA479)</f>
        <v>0</v>
      </c>
      <c r="AY479" s="22" t="str">
        <f t="shared" si="199"/>
        <v/>
      </c>
    </row>
    <row r="480" spans="1:51" x14ac:dyDescent="0.25">
      <c r="A480" s="3" t="s">
        <v>491</v>
      </c>
      <c r="B480" s="13">
        <f>SUM(JrSr_PA_DataEntry!C480)</f>
        <v>0</v>
      </c>
      <c r="C480" s="14" t="str">
        <f t="shared" si="175"/>
        <v/>
      </c>
      <c r="D480" s="13">
        <f>SUM(JrSr_PA_DataEntry!D480)</f>
        <v>0</v>
      </c>
      <c r="E480" s="14" t="str">
        <f t="shared" si="176"/>
        <v/>
      </c>
      <c r="F480" s="13">
        <f>SUM(JrSr_PA_DataEntry!E480)</f>
        <v>0</v>
      </c>
      <c r="G480" s="14" t="str">
        <f t="shared" si="177"/>
        <v/>
      </c>
      <c r="H480" s="13">
        <f>SUM(JrSr_PA_DataEntry!F480)</f>
        <v>0</v>
      </c>
      <c r="I480" s="14" t="str">
        <f t="shared" si="178"/>
        <v/>
      </c>
      <c r="J480" s="13">
        <f>SUM(JrSr_PA_DataEntry!G480)</f>
        <v>0</v>
      </c>
      <c r="K480" s="14" t="str">
        <f t="shared" si="179"/>
        <v/>
      </c>
      <c r="L480" s="13">
        <f>SUM(JrSr_PA_DataEntry!H480)</f>
        <v>0</v>
      </c>
      <c r="M480" s="14" t="str">
        <f t="shared" si="180"/>
        <v/>
      </c>
      <c r="N480" s="17">
        <f>SUM(JrSr_PA_DataEntry!I480)</f>
        <v>0</v>
      </c>
      <c r="O480" s="18" t="str">
        <f t="shared" si="181"/>
        <v/>
      </c>
      <c r="P480" s="17">
        <f>SUM(JrSr_PA_DataEntry!J480)</f>
        <v>0</v>
      </c>
      <c r="Q480" s="18" t="str">
        <f t="shared" si="182"/>
        <v/>
      </c>
      <c r="R480" s="17">
        <f>SUM(JrSr_PA_DataEntry!K480)</f>
        <v>0</v>
      </c>
      <c r="S480" s="18" t="str">
        <f t="shared" si="183"/>
        <v/>
      </c>
      <c r="T480" s="17">
        <f>SUM(JrSr_PA_DataEntry!L480)</f>
        <v>0</v>
      </c>
      <c r="U480" s="18" t="str">
        <f t="shared" si="184"/>
        <v/>
      </c>
      <c r="V480" s="17">
        <f>SUM(JrSr_PA_DataEntry!M480)</f>
        <v>0</v>
      </c>
      <c r="W480" s="18" t="str">
        <f t="shared" si="185"/>
        <v/>
      </c>
      <c r="X480" s="19">
        <f>SUM(JrSr_PA_DataEntry!N480)</f>
        <v>0</v>
      </c>
      <c r="Y480" s="20" t="str">
        <f t="shared" si="186"/>
        <v/>
      </c>
      <c r="Z480" s="19">
        <f>SUM(JrSr_PA_DataEntry!O480)</f>
        <v>0</v>
      </c>
      <c r="AA480" s="20" t="str">
        <f t="shared" si="187"/>
        <v/>
      </c>
      <c r="AB480" s="19">
        <f>SUM(JrSr_PA_DataEntry!P480)</f>
        <v>0</v>
      </c>
      <c r="AC480" s="20" t="str">
        <f t="shared" si="188"/>
        <v/>
      </c>
      <c r="AD480" s="19">
        <f>SUM(JrSr_PA_DataEntry!Q480)</f>
        <v>0</v>
      </c>
      <c r="AE480" s="20" t="str">
        <f t="shared" si="189"/>
        <v/>
      </c>
      <c r="AF480" s="19">
        <f>SUM(JrSr_PA_DataEntry!R480)</f>
        <v>0</v>
      </c>
      <c r="AG480" s="20" t="str">
        <f t="shared" si="190"/>
        <v/>
      </c>
      <c r="AH480" s="21">
        <f>SUM(JrSr_PA_DataEntry!S480)</f>
        <v>0</v>
      </c>
      <c r="AI480" s="22" t="str">
        <f t="shared" si="191"/>
        <v/>
      </c>
      <c r="AJ480" s="21">
        <f>SUM(JrSr_PA_DataEntry!T480)</f>
        <v>0</v>
      </c>
      <c r="AK480" s="22" t="str">
        <f t="shared" si="192"/>
        <v/>
      </c>
      <c r="AL480" s="21">
        <f>SUM(JrSr_PA_DataEntry!U480)</f>
        <v>0</v>
      </c>
      <c r="AM480" s="22" t="str">
        <f t="shared" si="193"/>
        <v/>
      </c>
      <c r="AN480" s="21">
        <f>SUM(JrSr_PA_DataEntry!V480)</f>
        <v>0</v>
      </c>
      <c r="AO480" s="22" t="str">
        <f t="shared" si="194"/>
        <v/>
      </c>
      <c r="AP480" s="21">
        <f>SUM(JrSr_PA_DataEntry!W480)</f>
        <v>0</v>
      </c>
      <c r="AQ480" s="22" t="str">
        <f t="shared" si="195"/>
        <v/>
      </c>
      <c r="AR480" s="21">
        <f>SUM(JrSr_PA_DataEntry!X480)</f>
        <v>0</v>
      </c>
      <c r="AS480" s="22" t="str">
        <f t="shared" si="196"/>
        <v/>
      </c>
      <c r="AT480" s="21">
        <f>SUM(JrSr_PA_DataEntry!Y480)</f>
        <v>0</v>
      </c>
      <c r="AU480" s="22" t="str">
        <f t="shared" si="197"/>
        <v/>
      </c>
      <c r="AV480" s="21">
        <f>SUM(JrSr_PA_DataEntry!Z480)</f>
        <v>0</v>
      </c>
      <c r="AW480" s="22" t="str">
        <f t="shared" si="198"/>
        <v/>
      </c>
      <c r="AX480" s="21">
        <f>SUM(JrSr_PA_DataEntry!AA480)</f>
        <v>0</v>
      </c>
      <c r="AY480" s="22" t="str">
        <f t="shared" si="199"/>
        <v/>
      </c>
    </row>
    <row r="481" spans="1:51" x14ac:dyDescent="0.25">
      <c r="A481" s="3" t="s">
        <v>492</v>
      </c>
      <c r="B481" s="13">
        <f>SUM(JrSr_PA_DataEntry!C481)</f>
        <v>0</v>
      </c>
      <c r="C481" s="14" t="str">
        <f t="shared" si="175"/>
        <v/>
      </c>
      <c r="D481" s="13">
        <f>SUM(JrSr_PA_DataEntry!D481)</f>
        <v>0</v>
      </c>
      <c r="E481" s="14" t="str">
        <f t="shared" si="176"/>
        <v/>
      </c>
      <c r="F481" s="13">
        <f>SUM(JrSr_PA_DataEntry!E481)</f>
        <v>0</v>
      </c>
      <c r="G481" s="14" t="str">
        <f t="shared" si="177"/>
        <v/>
      </c>
      <c r="H481" s="13">
        <f>SUM(JrSr_PA_DataEntry!F481)</f>
        <v>0</v>
      </c>
      <c r="I481" s="14" t="str">
        <f t="shared" si="178"/>
        <v/>
      </c>
      <c r="J481" s="13">
        <f>SUM(JrSr_PA_DataEntry!G481)</f>
        <v>0</v>
      </c>
      <c r="K481" s="14" t="str">
        <f t="shared" si="179"/>
        <v/>
      </c>
      <c r="L481" s="13">
        <f>SUM(JrSr_PA_DataEntry!H481)</f>
        <v>0</v>
      </c>
      <c r="M481" s="14" t="str">
        <f t="shared" si="180"/>
        <v/>
      </c>
      <c r="N481" s="17">
        <f>SUM(JrSr_PA_DataEntry!I481)</f>
        <v>0</v>
      </c>
      <c r="O481" s="18" t="str">
        <f t="shared" si="181"/>
        <v/>
      </c>
      <c r="P481" s="17">
        <f>SUM(JrSr_PA_DataEntry!J481)</f>
        <v>0</v>
      </c>
      <c r="Q481" s="18" t="str">
        <f t="shared" si="182"/>
        <v/>
      </c>
      <c r="R481" s="17">
        <f>SUM(JrSr_PA_DataEntry!K481)</f>
        <v>0</v>
      </c>
      <c r="S481" s="18" t="str">
        <f t="shared" si="183"/>
        <v/>
      </c>
      <c r="T481" s="17">
        <f>SUM(JrSr_PA_DataEntry!L481)</f>
        <v>0</v>
      </c>
      <c r="U481" s="18" t="str">
        <f t="shared" si="184"/>
        <v/>
      </c>
      <c r="V481" s="17">
        <f>SUM(JrSr_PA_DataEntry!M481)</f>
        <v>0</v>
      </c>
      <c r="W481" s="18" t="str">
        <f t="shared" si="185"/>
        <v/>
      </c>
      <c r="X481" s="19">
        <f>SUM(JrSr_PA_DataEntry!N481)</f>
        <v>0</v>
      </c>
      <c r="Y481" s="20" t="str">
        <f t="shared" si="186"/>
        <v/>
      </c>
      <c r="Z481" s="19">
        <f>SUM(JrSr_PA_DataEntry!O481)</f>
        <v>0</v>
      </c>
      <c r="AA481" s="20" t="str">
        <f t="shared" si="187"/>
        <v/>
      </c>
      <c r="AB481" s="19">
        <f>SUM(JrSr_PA_DataEntry!P481)</f>
        <v>0</v>
      </c>
      <c r="AC481" s="20" t="str">
        <f t="shared" si="188"/>
        <v/>
      </c>
      <c r="AD481" s="19">
        <f>SUM(JrSr_PA_DataEntry!Q481)</f>
        <v>0</v>
      </c>
      <c r="AE481" s="20" t="str">
        <f t="shared" si="189"/>
        <v/>
      </c>
      <c r="AF481" s="19">
        <f>SUM(JrSr_PA_DataEntry!R481)</f>
        <v>0</v>
      </c>
      <c r="AG481" s="20" t="str">
        <f t="shared" si="190"/>
        <v/>
      </c>
      <c r="AH481" s="21">
        <f>SUM(JrSr_PA_DataEntry!S481)</f>
        <v>0</v>
      </c>
      <c r="AI481" s="22" t="str">
        <f t="shared" si="191"/>
        <v/>
      </c>
      <c r="AJ481" s="21">
        <f>SUM(JrSr_PA_DataEntry!T481)</f>
        <v>0</v>
      </c>
      <c r="AK481" s="22" t="str">
        <f t="shared" si="192"/>
        <v/>
      </c>
      <c r="AL481" s="21">
        <f>SUM(JrSr_PA_DataEntry!U481)</f>
        <v>0</v>
      </c>
      <c r="AM481" s="22" t="str">
        <f t="shared" si="193"/>
        <v/>
      </c>
      <c r="AN481" s="21">
        <f>SUM(JrSr_PA_DataEntry!V481)</f>
        <v>0</v>
      </c>
      <c r="AO481" s="22" t="str">
        <f t="shared" si="194"/>
        <v/>
      </c>
      <c r="AP481" s="21">
        <f>SUM(JrSr_PA_DataEntry!W481)</f>
        <v>0</v>
      </c>
      <c r="AQ481" s="22" t="str">
        <f t="shared" si="195"/>
        <v/>
      </c>
      <c r="AR481" s="21">
        <f>SUM(JrSr_PA_DataEntry!X481)</f>
        <v>0</v>
      </c>
      <c r="AS481" s="22" t="str">
        <f t="shared" si="196"/>
        <v/>
      </c>
      <c r="AT481" s="21">
        <f>SUM(JrSr_PA_DataEntry!Y481)</f>
        <v>0</v>
      </c>
      <c r="AU481" s="22" t="str">
        <f t="shared" si="197"/>
        <v/>
      </c>
      <c r="AV481" s="21">
        <f>SUM(JrSr_PA_DataEntry!Z481)</f>
        <v>0</v>
      </c>
      <c r="AW481" s="22" t="str">
        <f t="shared" si="198"/>
        <v/>
      </c>
      <c r="AX481" s="21">
        <f>SUM(JrSr_PA_DataEntry!AA481)</f>
        <v>0</v>
      </c>
      <c r="AY481" s="22" t="str">
        <f t="shared" si="199"/>
        <v/>
      </c>
    </row>
    <row r="482" spans="1:51" x14ac:dyDescent="0.25">
      <c r="A482" s="3" t="s">
        <v>493</v>
      </c>
      <c r="B482" s="13">
        <f>SUM(JrSr_PA_DataEntry!C482)</f>
        <v>0</v>
      </c>
      <c r="C482" s="14" t="str">
        <f t="shared" si="175"/>
        <v/>
      </c>
      <c r="D482" s="13">
        <f>SUM(JrSr_PA_DataEntry!D482)</f>
        <v>0</v>
      </c>
      <c r="E482" s="14" t="str">
        <f t="shared" si="176"/>
        <v/>
      </c>
      <c r="F482" s="13">
        <f>SUM(JrSr_PA_DataEntry!E482)</f>
        <v>0</v>
      </c>
      <c r="G482" s="14" t="str">
        <f t="shared" si="177"/>
        <v/>
      </c>
      <c r="H482" s="13">
        <f>SUM(JrSr_PA_DataEntry!F482)</f>
        <v>0</v>
      </c>
      <c r="I482" s="14" t="str">
        <f t="shared" si="178"/>
        <v/>
      </c>
      <c r="J482" s="13">
        <f>SUM(JrSr_PA_DataEntry!G482)</f>
        <v>0</v>
      </c>
      <c r="K482" s="14" t="str">
        <f t="shared" si="179"/>
        <v/>
      </c>
      <c r="L482" s="13">
        <f>SUM(JrSr_PA_DataEntry!H482)</f>
        <v>0</v>
      </c>
      <c r="M482" s="14" t="str">
        <f t="shared" si="180"/>
        <v/>
      </c>
      <c r="N482" s="17">
        <f>SUM(JrSr_PA_DataEntry!I482)</f>
        <v>0</v>
      </c>
      <c r="O482" s="18" t="str">
        <f t="shared" si="181"/>
        <v/>
      </c>
      <c r="P482" s="17">
        <f>SUM(JrSr_PA_DataEntry!J482)</f>
        <v>0</v>
      </c>
      <c r="Q482" s="18" t="str">
        <f t="shared" si="182"/>
        <v/>
      </c>
      <c r="R482" s="17">
        <f>SUM(JrSr_PA_DataEntry!K482)</f>
        <v>0</v>
      </c>
      <c r="S482" s="18" t="str">
        <f t="shared" si="183"/>
        <v/>
      </c>
      <c r="T482" s="17">
        <f>SUM(JrSr_PA_DataEntry!L482)</f>
        <v>0</v>
      </c>
      <c r="U482" s="18" t="str">
        <f t="shared" si="184"/>
        <v/>
      </c>
      <c r="V482" s="17">
        <f>SUM(JrSr_PA_DataEntry!M482)</f>
        <v>0</v>
      </c>
      <c r="W482" s="18" t="str">
        <f t="shared" si="185"/>
        <v/>
      </c>
      <c r="X482" s="19">
        <f>SUM(JrSr_PA_DataEntry!N482)</f>
        <v>0</v>
      </c>
      <c r="Y482" s="20" t="str">
        <f t="shared" si="186"/>
        <v/>
      </c>
      <c r="Z482" s="19">
        <f>SUM(JrSr_PA_DataEntry!O482)</f>
        <v>0</v>
      </c>
      <c r="AA482" s="20" t="str">
        <f t="shared" si="187"/>
        <v/>
      </c>
      <c r="AB482" s="19">
        <f>SUM(JrSr_PA_DataEntry!P482)</f>
        <v>0</v>
      </c>
      <c r="AC482" s="20" t="str">
        <f t="shared" si="188"/>
        <v/>
      </c>
      <c r="AD482" s="19">
        <f>SUM(JrSr_PA_DataEntry!Q482)</f>
        <v>0</v>
      </c>
      <c r="AE482" s="20" t="str">
        <f t="shared" si="189"/>
        <v/>
      </c>
      <c r="AF482" s="19">
        <f>SUM(JrSr_PA_DataEntry!R482)</f>
        <v>0</v>
      </c>
      <c r="AG482" s="20" t="str">
        <f t="shared" si="190"/>
        <v/>
      </c>
      <c r="AH482" s="21">
        <f>SUM(JrSr_PA_DataEntry!S482)</f>
        <v>0</v>
      </c>
      <c r="AI482" s="22" t="str">
        <f t="shared" si="191"/>
        <v/>
      </c>
      <c r="AJ482" s="21">
        <f>SUM(JrSr_PA_DataEntry!T482)</f>
        <v>0</v>
      </c>
      <c r="AK482" s="22" t="str">
        <f t="shared" si="192"/>
        <v/>
      </c>
      <c r="AL482" s="21">
        <f>SUM(JrSr_PA_DataEntry!U482)</f>
        <v>0</v>
      </c>
      <c r="AM482" s="22" t="str">
        <f t="shared" si="193"/>
        <v/>
      </c>
      <c r="AN482" s="21">
        <f>SUM(JrSr_PA_DataEntry!V482)</f>
        <v>0</v>
      </c>
      <c r="AO482" s="22" t="str">
        <f t="shared" si="194"/>
        <v/>
      </c>
      <c r="AP482" s="21">
        <f>SUM(JrSr_PA_DataEntry!W482)</f>
        <v>0</v>
      </c>
      <c r="AQ482" s="22" t="str">
        <f t="shared" si="195"/>
        <v/>
      </c>
      <c r="AR482" s="21">
        <f>SUM(JrSr_PA_DataEntry!X482)</f>
        <v>0</v>
      </c>
      <c r="AS482" s="22" t="str">
        <f t="shared" si="196"/>
        <v/>
      </c>
      <c r="AT482" s="21">
        <f>SUM(JrSr_PA_DataEntry!Y482)</f>
        <v>0</v>
      </c>
      <c r="AU482" s="22" t="str">
        <f t="shared" si="197"/>
        <v/>
      </c>
      <c r="AV482" s="21">
        <f>SUM(JrSr_PA_DataEntry!Z482)</f>
        <v>0</v>
      </c>
      <c r="AW482" s="22" t="str">
        <f t="shared" si="198"/>
        <v/>
      </c>
      <c r="AX482" s="21">
        <f>SUM(JrSr_PA_DataEntry!AA482)</f>
        <v>0</v>
      </c>
      <c r="AY482" s="22" t="str">
        <f t="shared" si="199"/>
        <v/>
      </c>
    </row>
    <row r="483" spans="1:51" x14ac:dyDescent="0.25">
      <c r="A483" s="3" t="s">
        <v>494</v>
      </c>
      <c r="B483" s="13">
        <f>SUM(JrSr_PA_DataEntry!C483)</f>
        <v>0</v>
      </c>
      <c r="C483" s="14" t="str">
        <f t="shared" si="175"/>
        <v/>
      </c>
      <c r="D483" s="13">
        <f>SUM(JrSr_PA_DataEntry!D483)</f>
        <v>0</v>
      </c>
      <c r="E483" s="14" t="str">
        <f t="shared" si="176"/>
        <v/>
      </c>
      <c r="F483" s="13">
        <f>SUM(JrSr_PA_DataEntry!E483)</f>
        <v>0</v>
      </c>
      <c r="G483" s="14" t="str">
        <f t="shared" si="177"/>
        <v/>
      </c>
      <c r="H483" s="13">
        <f>SUM(JrSr_PA_DataEntry!F483)</f>
        <v>0</v>
      </c>
      <c r="I483" s="14" t="str">
        <f t="shared" si="178"/>
        <v/>
      </c>
      <c r="J483" s="13">
        <f>SUM(JrSr_PA_DataEntry!G483)</f>
        <v>0</v>
      </c>
      <c r="K483" s="14" t="str">
        <f t="shared" si="179"/>
        <v/>
      </c>
      <c r="L483" s="13">
        <f>SUM(JrSr_PA_DataEntry!H483)</f>
        <v>0</v>
      </c>
      <c r="M483" s="14" t="str">
        <f t="shared" si="180"/>
        <v/>
      </c>
      <c r="N483" s="17">
        <f>SUM(JrSr_PA_DataEntry!I483)</f>
        <v>0</v>
      </c>
      <c r="O483" s="18" t="str">
        <f t="shared" si="181"/>
        <v/>
      </c>
      <c r="P483" s="17">
        <f>SUM(JrSr_PA_DataEntry!J483)</f>
        <v>0</v>
      </c>
      <c r="Q483" s="18" t="str">
        <f t="shared" si="182"/>
        <v/>
      </c>
      <c r="R483" s="17">
        <f>SUM(JrSr_PA_DataEntry!K483)</f>
        <v>0</v>
      </c>
      <c r="S483" s="18" t="str">
        <f t="shared" si="183"/>
        <v/>
      </c>
      <c r="T483" s="17">
        <f>SUM(JrSr_PA_DataEntry!L483)</f>
        <v>0</v>
      </c>
      <c r="U483" s="18" t="str">
        <f t="shared" si="184"/>
        <v/>
      </c>
      <c r="V483" s="17">
        <f>SUM(JrSr_PA_DataEntry!M483)</f>
        <v>0</v>
      </c>
      <c r="W483" s="18" t="str">
        <f t="shared" si="185"/>
        <v/>
      </c>
      <c r="X483" s="19">
        <f>SUM(JrSr_PA_DataEntry!N483)</f>
        <v>0</v>
      </c>
      <c r="Y483" s="20" t="str">
        <f t="shared" si="186"/>
        <v/>
      </c>
      <c r="Z483" s="19">
        <f>SUM(JrSr_PA_DataEntry!O483)</f>
        <v>0</v>
      </c>
      <c r="AA483" s="20" t="str">
        <f t="shared" si="187"/>
        <v/>
      </c>
      <c r="AB483" s="19">
        <f>SUM(JrSr_PA_DataEntry!P483)</f>
        <v>0</v>
      </c>
      <c r="AC483" s="20" t="str">
        <f t="shared" si="188"/>
        <v/>
      </c>
      <c r="AD483" s="19">
        <f>SUM(JrSr_PA_DataEntry!Q483)</f>
        <v>0</v>
      </c>
      <c r="AE483" s="20" t="str">
        <f t="shared" si="189"/>
        <v/>
      </c>
      <c r="AF483" s="19">
        <f>SUM(JrSr_PA_DataEntry!R483)</f>
        <v>0</v>
      </c>
      <c r="AG483" s="20" t="str">
        <f t="shared" si="190"/>
        <v/>
      </c>
      <c r="AH483" s="21">
        <f>SUM(JrSr_PA_DataEntry!S483)</f>
        <v>0</v>
      </c>
      <c r="AI483" s="22" t="str">
        <f t="shared" si="191"/>
        <v/>
      </c>
      <c r="AJ483" s="21">
        <f>SUM(JrSr_PA_DataEntry!T483)</f>
        <v>0</v>
      </c>
      <c r="AK483" s="22" t="str">
        <f t="shared" si="192"/>
        <v/>
      </c>
      <c r="AL483" s="21">
        <f>SUM(JrSr_PA_DataEntry!U483)</f>
        <v>0</v>
      </c>
      <c r="AM483" s="22" t="str">
        <f t="shared" si="193"/>
        <v/>
      </c>
      <c r="AN483" s="21">
        <f>SUM(JrSr_PA_DataEntry!V483)</f>
        <v>0</v>
      </c>
      <c r="AO483" s="22" t="str">
        <f t="shared" si="194"/>
        <v/>
      </c>
      <c r="AP483" s="21">
        <f>SUM(JrSr_PA_DataEntry!W483)</f>
        <v>0</v>
      </c>
      <c r="AQ483" s="22" t="str">
        <f t="shared" si="195"/>
        <v/>
      </c>
      <c r="AR483" s="21">
        <f>SUM(JrSr_PA_DataEntry!X483)</f>
        <v>0</v>
      </c>
      <c r="AS483" s="22" t="str">
        <f t="shared" si="196"/>
        <v/>
      </c>
      <c r="AT483" s="21">
        <f>SUM(JrSr_PA_DataEntry!Y483)</f>
        <v>0</v>
      </c>
      <c r="AU483" s="22" t="str">
        <f t="shared" si="197"/>
        <v/>
      </c>
      <c r="AV483" s="21">
        <f>SUM(JrSr_PA_DataEntry!Z483)</f>
        <v>0</v>
      </c>
      <c r="AW483" s="22" t="str">
        <f t="shared" si="198"/>
        <v/>
      </c>
      <c r="AX483" s="21">
        <f>SUM(JrSr_PA_DataEntry!AA483)</f>
        <v>0</v>
      </c>
      <c r="AY483" s="22" t="str">
        <f t="shared" si="199"/>
        <v/>
      </c>
    </row>
    <row r="484" spans="1:51" x14ac:dyDescent="0.25">
      <c r="A484" s="3" t="s">
        <v>495</v>
      </c>
      <c r="B484" s="13">
        <f>SUM(JrSr_PA_DataEntry!C484)</f>
        <v>0</v>
      </c>
      <c r="C484" s="14" t="str">
        <f t="shared" si="175"/>
        <v/>
      </c>
      <c r="D484" s="13">
        <f>SUM(JrSr_PA_DataEntry!D484)</f>
        <v>0</v>
      </c>
      <c r="E484" s="14" t="str">
        <f t="shared" si="176"/>
        <v/>
      </c>
      <c r="F484" s="13">
        <f>SUM(JrSr_PA_DataEntry!E484)</f>
        <v>0</v>
      </c>
      <c r="G484" s="14" t="str">
        <f t="shared" si="177"/>
        <v/>
      </c>
      <c r="H484" s="13">
        <f>SUM(JrSr_PA_DataEntry!F484)</f>
        <v>0</v>
      </c>
      <c r="I484" s="14" t="str">
        <f t="shared" si="178"/>
        <v/>
      </c>
      <c r="J484" s="13">
        <f>SUM(JrSr_PA_DataEntry!G484)</f>
        <v>0</v>
      </c>
      <c r="K484" s="14" t="str">
        <f t="shared" si="179"/>
        <v/>
      </c>
      <c r="L484" s="13">
        <f>SUM(JrSr_PA_DataEntry!H484)</f>
        <v>0</v>
      </c>
      <c r="M484" s="14" t="str">
        <f t="shared" si="180"/>
        <v/>
      </c>
      <c r="N484" s="17">
        <f>SUM(JrSr_PA_DataEntry!I484)</f>
        <v>0</v>
      </c>
      <c r="O484" s="18" t="str">
        <f t="shared" si="181"/>
        <v/>
      </c>
      <c r="P484" s="17">
        <f>SUM(JrSr_PA_DataEntry!J484)</f>
        <v>0</v>
      </c>
      <c r="Q484" s="18" t="str">
        <f t="shared" si="182"/>
        <v/>
      </c>
      <c r="R484" s="17">
        <f>SUM(JrSr_PA_DataEntry!K484)</f>
        <v>0</v>
      </c>
      <c r="S484" s="18" t="str">
        <f t="shared" si="183"/>
        <v/>
      </c>
      <c r="T484" s="17">
        <f>SUM(JrSr_PA_DataEntry!L484)</f>
        <v>0</v>
      </c>
      <c r="U484" s="18" t="str">
        <f t="shared" si="184"/>
        <v/>
      </c>
      <c r="V484" s="17">
        <f>SUM(JrSr_PA_DataEntry!M484)</f>
        <v>0</v>
      </c>
      <c r="W484" s="18" t="str">
        <f t="shared" si="185"/>
        <v/>
      </c>
      <c r="X484" s="19">
        <f>SUM(JrSr_PA_DataEntry!N484)</f>
        <v>0</v>
      </c>
      <c r="Y484" s="20" t="str">
        <f t="shared" si="186"/>
        <v/>
      </c>
      <c r="Z484" s="19">
        <f>SUM(JrSr_PA_DataEntry!O484)</f>
        <v>0</v>
      </c>
      <c r="AA484" s="20" t="str">
        <f t="shared" si="187"/>
        <v/>
      </c>
      <c r="AB484" s="19">
        <f>SUM(JrSr_PA_DataEntry!P484)</f>
        <v>0</v>
      </c>
      <c r="AC484" s="20" t="str">
        <f t="shared" si="188"/>
        <v/>
      </c>
      <c r="AD484" s="19">
        <f>SUM(JrSr_PA_DataEntry!Q484)</f>
        <v>0</v>
      </c>
      <c r="AE484" s="20" t="str">
        <f t="shared" si="189"/>
        <v/>
      </c>
      <c r="AF484" s="19">
        <f>SUM(JrSr_PA_DataEntry!R484)</f>
        <v>0</v>
      </c>
      <c r="AG484" s="20" t="str">
        <f t="shared" si="190"/>
        <v/>
      </c>
      <c r="AH484" s="21">
        <f>SUM(JrSr_PA_DataEntry!S484)</f>
        <v>0</v>
      </c>
      <c r="AI484" s="22" t="str">
        <f t="shared" si="191"/>
        <v/>
      </c>
      <c r="AJ484" s="21">
        <f>SUM(JrSr_PA_DataEntry!T484)</f>
        <v>0</v>
      </c>
      <c r="AK484" s="22" t="str">
        <f t="shared" si="192"/>
        <v/>
      </c>
      <c r="AL484" s="21">
        <f>SUM(JrSr_PA_DataEntry!U484)</f>
        <v>0</v>
      </c>
      <c r="AM484" s="22" t="str">
        <f t="shared" si="193"/>
        <v/>
      </c>
      <c r="AN484" s="21">
        <f>SUM(JrSr_PA_DataEntry!V484)</f>
        <v>0</v>
      </c>
      <c r="AO484" s="22" t="str">
        <f t="shared" si="194"/>
        <v/>
      </c>
      <c r="AP484" s="21">
        <f>SUM(JrSr_PA_DataEntry!W484)</f>
        <v>0</v>
      </c>
      <c r="AQ484" s="22" t="str">
        <f t="shared" si="195"/>
        <v/>
      </c>
      <c r="AR484" s="21">
        <f>SUM(JrSr_PA_DataEntry!X484)</f>
        <v>0</v>
      </c>
      <c r="AS484" s="22" t="str">
        <f t="shared" si="196"/>
        <v/>
      </c>
      <c r="AT484" s="21">
        <f>SUM(JrSr_PA_DataEntry!Y484)</f>
        <v>0</v>
      </c>
      <c r="AU484" s="22" t="str">
        <f t="shared" si="197"/>
        <v/>
      </c>
      <c r="AV484" s="21">
        <f>SUM(JrSr_PA_DataEntry!Z484)</f>
        <v>0</v>
      </c>
      <c r="AW484" s="22" t="str">
        <f t="shared" si="198"/>
        <v/>
      </c>
      <c r="AX484" s="21">
        <f>SUM(JrSr_PA_DataEntry!AA484)</f>
        <v>0</v>
      </c>
      <c r="AY484" s="22" t="str">
        <f t="shared" si="199"/>
        <v/>
      </c>
    </row>
    <row r="485" spans="1:51" x14ac:dyDescent="0.25">
      <c r="A485" s="3" t="s">
        <v>496</v>
      </c>
      <c r="B485" s="13">
        <f>SUM(JrSr_PA_DataEntry!C485)</f>
        <v>0</v>
      </c>
      <c r="C485" s="14" t="str">
        <f t="shared" si="175"/>
        <v/>
      </c>
      <c r="D485" s="13">
        <f>SUM(JrSr_PA_DataEntry!D485)</f>
        <v>0</v>
      </c>
      <c r="E485" s="14" t="str">
        <f t="shared" si="176"/>
        <v/>
      </c>
      <c r="F485" s="13">
        <f>SUM(JrSr_PA_DataEntry!E485)</f>
        <v>0</v>
      </c>
      <c r="G485" s="14" t="str">
        <f t="shared" si="177"/>
        <v/>
      </c>
      <c r="H485" s="13">
        <f>SUM(JrSr_PA_DataEntry!F485)</f>
        <v>0</v>
      </c>
      <c r="I485" s="14" t="str">
        <f t="shared" si="178"/>
        <v/>
      </c>
      <c r="J485" s="13">
        <f>SUM(JrSr_PA_DataEntry!G485)</f>
        <v>0</v>
      </c>
      <c r="K485" s="14" t="str">
        <f t="shared" si="179"/>
        <v/>
      </c>
      <c r="L485" s="13">
        <f>SUM(JrSr_PA_DataEntry!H485)</f>
        <v>0</v>
      </c>
      <c r="M485" s="14" t="str">
        <f t="shared" si="180"/>
        <v/>
      </c>
      <c r="N485" s="17">
        <f>SUM(JrSr_PA_DataEntry!I485)</f>
        <v>0</v>
      </c>
      <c r="O485" s="18" t="str">
        <f t="shared" si="181"/>
        <v/>
      </c>
      <c r="P485" s="17">
        <f>SUM(JrSr_PA_DataEntry!J485)</f>
        <v>0</v>
      </c>
      <c r="Q485" s="18" t="str">
        <f t="shared" si="182"/>
        <v/>
      </c>
      <c r="R485" s="17">
        <f>SUM(JrSr_PA_DataEntry!K485)</f>
        <v>0</v>
      </c>
      <c r="S485" s="18" t="str">
        <f t="shared" si="183"/>
        <v/>
      </c>
      <c r="T485" s="17">
        <f>SUM(JrSr_PA_DataEntry!L485)</f>
        <v>0</v>
      </c>
      <c r="U485" s="18" t="str">
        <f t="shared" si="184"/>
        <v/>
      </c>
      <c r="V485" s="17">
        <f>SUM(JrSr_PA_DataEntry!M485)</f>
        <v>0</v>
      </c>
      <c r="W485" s="18" t="str">
        <f t="shared" si="185"/>
        <v/>
      </c>
      <c r="X485" s="19">
        <f>SUM(JrSr_PA_DataEntry!N485)</f>
        <v>0</v>
      </c>
      <c r="Y485" s="20" t="str">
        <f t="shared" si="186"/>
        <v/>
      </c>
      <c r="Z485" s="19">
        <f>SUM(JrSr_PA_DataEntry!O485)</f>
        <v>0</v>
      </c>
      <c r="AA485" s="20" t="str">
        <f t="shared" si="187"/>
        <v/>
      </c>
      <c r="AB485" s="19">
        <f>SUM(JrSr_PA_DataEntry!P485)</f>
        <v>0</v>
      </c>
      <c r="AC485" s="20" t="str">
        <f t="shared" si="188"/>
        <v/>
      </c>
      <c r="AD485" s="19">
        <f>SUM(JrSr_PA_DataEntry!Q485)</f>
        <v>0</v>
      </c>
      <c r="AE485" s="20" t="str">
        <f t="shared" si="189"/>
        <v/>
      </c>
      <c r="AF485" s="19">
        <f>SUM(JrSr_PA_DataEntry!R485)</f>
        <v>0</v>
      </c>
      <c r="AG485" s="20" t="str">
        <f t="shared" si="190"/>
        <v/>
      </c>
      <c r="AH485" s="21">
        <f>SUM(JrSr_PA_DataEntry!S485)</f>
        <v>0</v>
      </c>
      <c r="AI485" s="22" t="str">
        <f t="shared" si="191"/>
        <v/>
      </c>
      <c r="AJ485" s="21">
        <f>SUM(JrSr_PA_DataEntry!T485)</f>
        <v>0</v>
      </c>
      <c r="AK485" s="22" t="str">
        <f t="shared" si="192"/>
        <v/>
      </c>
      <c r="AL485" s="21">
        <f>SUM(JrSr_PA_DataEntry!U485)</f>
        <v>0</v>
      </c>
      <c r="AM485" s="22" t="str">
        <f t="shared" si="193"/>
        <v/>
      </c>
      <c r="AN485" s="21">
        <f>SUM(JrSr_PA_DataEntry!V485)</f>
        <v>0</v>
      </c>
      <c r="AO485" s="22" t="str">
        <f t="shared" si="194"/>
        <v/>
      </c>
      <c r="AP485" s="21">
        <f>SUM(JrSr_PA_DataEntry!W485)</f>
        <v>0</v>
      </c>
      <c r="AQ485" s="22" t="str">
        <f t="shared" si="195"/>
        <v/>
      </c>
      <c r="AR485" s="21">
        <f>SUM(JrSr_PA_DataEntry!X485)</f>
        <v>0</v>
      </c>
      <c r="AS485" s="22" t="str">
        <f t="shared" si="196"/>
        <v/>
      </c>
      <c r="AT485" s="21">
        <f>SUM(JrSr_PA_DataEntry!Y485)</f>
        <v>0</v>
      </c>
      <c r="AU485" s="22" t="str">
        <f t="shared" si="197"/>
        <v/>
      </c>
      <c r="AV485" s="21">
        <f>SUM(JrSr_PA_DataEntry!Z485)</f>
        <v>0</v>
      </c>
      <c r="AW485" s="22" t="str">
        <f t="shared" si="198"/>
        <v/>
      </c>
      <c r="AX485" s="21">
        <f>SUM(JrSr_PA_DataEntry!AA485)</f>
        <v>0</v>
      </c>
      <c r="AY485" s="22" t="str">
        <f t="shared" si="199"/>
        <v/>
      </c>
    </row>
    <row r="486" spans="1:51" x14ac:dyDescent="0.25">
      <c r="A486" s="3" t="s">
        <v>497</v>
      </c>
      <c r="B486" s="13">
        <f>SUM(JrSr_PA_DataEntry!C486)</f>
        <v>0</v>
      </c>
      <c r="C486" s="14" t="str">
        <f t="shared" si="175"/>
        <v/>
      </c>
      <c r="D486" s="13">
        <f>SUM(JrSr_PA_DataEntry!D486)</f>
        <v>0</v>
      </c>
      <c r="E486" s="14" t="str">
        <f t="shared" si="176"/>
        <v/>
      </c>
      <c r="F486" s="13">
        <f>SUM(JrSr_PA_DataEntry!E486)</f>
        <v>0</v>
      </c>
      <c r="G486" s="14" t="str">
        <f t="shared" si="177"/>
        <v/>
      </c>
      <c r="H486" s="13">
        <f>SUM(JrSr_PA_DataEntry!F486)</f>
        <v>0</v>
      </c>
      <c r="I486" s="14" t="str">
        <f t="shared" si="178"/>
        <v/>
      </c>
      <c r="J486" s="13">
        <f>SUM(JrSr_PA_DataEntry!G486)</f>
        <v>0</v>
      </c>
      <c r="K486" s="14" t="str">
        <f t="shared" si="179"/>
        <v/>
      </c>
      <c r="L486" s="13">
        <f>SUM(JrSr_PA_DataEntry!H486)</f>
        <v>0</v>
      </c>
      <c r="M486" s="14" t="str">
        <f t="shared" si="180"/>
        <v/>
      </c>
      <c r="N486" s="17">
        <f>SUM(JrSr_PA_DataEntry!I486)</f>
        <v>0</v>
      </c>
      <c r="O486" s="18" t="str">
        <f t="shared" si="181"/>
        <v/>
      </c>
      <c r="P486" s="17">
        <f>SUM(JrSr_PA_DataEntry!J486)</f>
        <v>0</v>
      </c>
      <c r="Q486" s="18" t="str">
        <f t="shared" si="182"/>
        <v/>
      </c>
      <c r="R486" s="17">
        <f>SUM(JrSr_PA_DataEntry!K486)</f>
        <v>0</v>
      </c>
      <c r="S486" s="18" t="str">
        <f t="shared" si="183"/>
        <v/>
      </c>
      <c r="T486" s="17">
        <f>SUM(JrSr_PA_DataEntry!L486)</f>
        <v>0</v>
      </c>
      <c r="U486" s="18" t="str">
        <f t="shared" si="184"/>
        <v/>
      </c>
      <c r="V486" s="17">
        <f>SUM(JrSr_PA_DataEntry!M486)</f>
        <v>0</v>
      </c>
      <c r="W486" s="18" t="str">
        <f t="shared" si="185"/>
        <v/>
      </c>
      <c r="X486" s="19">
        <f>SUM(JrSr_PA_DataEntry!N486)</f>
        <v>0</v>
      </c>
      <c r="Y486" s="20" t="str">
        <f t="shared" si="186"/>
        <v/>
      </c>
      <c r="Z486" s="19">
        <f>SUM(JrSr_PA_DataEntry!O486)</f>
        <v>0</v>
      </c>
      <c r="AA486" s="20" t="str">
        <f t="shared" si="187"/>
        <v/>
      </c>
      <c r="AB486" s="19">
        <f>SUM(JrSr_PA_DataEntry!P486)</f>
        <v>0</v>
      </c>
      <c r="AC486" s="20" t="str">
        <f t="shared" si="188"/>
        <v/>
      </c>
      <c r="AD486" s="19">
        <f>SUM(JrSr_PA_DataEntry!Q486)</f>
        <v>0</v>
      </c>
      <c r="AE486" s="20" t="str">
        <f t="shared" si="189"/>
        <v/>
      </c>
      <c r="AF486" s="19">
        <f>SUM(JrSr_PA_DataEntry!R486)</f>
        <v>0</v>
      </c>
      <c r="AG486" s="20" t="str">
        <f t="shared" si="190"/>
        <v/>
      </c>
      <c r="AH486" s="21">
        <f>SUM(JrSr_PA_DataEntry!S486)</f>
        <v>0</v>
      </c>
      <c r="AI486" s="22" t="str">
        <f t="shared" si="191"/>
        <v/>
      </c>
      <c r="AJ486" s="21">
        <f>SUM(JrSr_PA_DataEntry!T486)</f>
        <v>0</v>
      </c>
      <c r="AK486" s="22" t="str">
        <f t="shared" si="192"/>
        <v/>
      </c>
      <c r="AL486" s="21">
        <f>SUM(JrSr_PA_DataEntry!U486)</f>
        <v>0</v>
      </c>
      <c r="AM486" s="22" t="str">
        <f t="shared" si="193"/>
        <v/>
      </c>
      <c r="AN486" s="21">
        <f>SUM(JrSr_PA_DataEntry!V486)</f>
        <v>0</v>
      </c>
      <c r="AO486" s="22" t="str">
        <f t="shared" si="194"/>
        <v/>
      </c>
      <c r="AP486" s="21">
        <f>SUM(JrSr_PA_DataEntry!W486)</f>
        <v>0</v>
      </c>
      <c r="AQ486" s="22" t="str">
        <f t="shared" si="195"/>
        <v/>
      </c>
      <c r="AR486" s="21">
        <f>SUM(JrSr_PA_DataEntry!X486)</f>
        <v>0</v>
      </c>
      <c r="AS486" s="22" t="str">
        <f t="shared" si="196"/>
        <v/>
      </c>
      <c r="AT486" s="21">
        <f>SUM(JrSr_PA_DataEntry!Y486)</f>
        <v>0</v>
      </c>
      <c r="AU486" s="22" t="str">
        <f t="shared" si="197"/>
        <v/>
      </c>
      <c r="AV486" s="21">
        <f>SUM(JrSr_PA_DataEntry!Z486)</f>
        <v>0</v>
      </c>
      <c r="AW486" s="22" t="str">
        <f t="shared" si="198"/>
        <v/>
      </c>
      <c r="AX486" s="21">
        <f>SUM(JrSr_PA_DataEntry!AA486)</f>
        <v>0</v>
      </c>
      <c r="AY486" s="22" t="str">
        <f t="shared" si="199"/>
        <v/>
      </c>
    </row>
    <row r="487" spans="1:51" x14ac:dyDescent="0.25">
      <c r="A487" s="3" t="s">
        <v>498</v>
      </c>
      <c r="B487" s="13">
        <f>SUM(JrSr_PA_DataEntry!C487)</f>
        <v>0</v>
      </c>
      <c r="C487" s="14" t="str">
        <f t="shared" si="175"/>
        <v/>
      </c>
      <c r="D487" s="13">
        <f>SUM(JrSr_PA_DataEntry!D487)</f>
        <v>0</v>
      </c>
      <c r="E487" s="14" t="str">
        <f t="shared" si="176"/>
        <v/>
      </c>
      <c r="F487" s="13">
        <f>SUM(JrSr_PA_DataEntry!E487)</f>
        <v>0</v>
      </c>
      <c r="G487" s="14" t="str">
        <f t="shared" si="177"/>
        <v/>
      </c>
      <c r="H487" s="13">
        <f>SUM(JrSr_PA_DataEntry!F487)</f>
        <v>0</v>
      </c>
      <c r="I487" s="14" t="str">
        <f t="shared" si="178"/>
        <v/>
      </c>
      <c r="J487" s="13">
        <f>SUM(JrSr_PA_DataEntry!G487)</f>
        <v>0</v>
      </c>
      <c r="K487" s="14" t="str">
        <f t="shared" si="179"/>
        <v/>
      </c>
      <c r="L487" s="13">
        <f>SUM(JrSr_PA_DataEntry!H487)</f>
        <v>0</v>
      </c>
      <c r="M487" s="14" t="str">
        <f t="shared" si="180"/>
        <v/>
      </c>
      <c r="N487" s="17">
        <f>SUM(JrSr_PA_DataEntry!I487)</f>
        <v>0</v>
      </c>
      <c r="O487" s="18" t="str">
        <f t="shared" si="181"/>
        <v/>
      </c>
      <c r="P487" s="17">
        <f>SUM(JrSr_PA_DataEntry!J487)</f>
        <v>0</v>
      </c>
      <c r="Q487" s="18" t="str">
        <f t="shared" si="182"/>
        <v/>
      </c>
      <c r="R487" s="17">
        <f>SUM(JrSr_PA_DataEntry!K487)</f>
        <v>0</v>
      </c>
      <c r="S487" s="18" t="str">
        <f t="shared" si="183"/>
        <v/>
      </c>
      <c r="T487" s="17">
        <f>SUM(JrSr_PA_DataEntry!L487)</f>
        <v>0</v>
      </c>
      <c r="U487" s="18" t="str">
        <f t="shared" si="184"/>
        <v/>
      </c>
      <c r="V487" s="17">
        <f>SUM(JrSr_PA_DataEntry!M487)</f>
        <v>0</v>
      </c>
      <c r="W487" s="18" t="str">
        <f t="shared" si="185"/>
        <v/>
      </c>
      <c r="X487" s="19">
        <f>SUM(JrSr_PA_DataEntry!N487)</f>
        <v>0</v>
      </c>
      <c r="Y487" s="20" t="str">
        <f t="shared" si="186"/>
        <v/>
      </c>
      <c r="Z487" s="19">
        <f>SUM(JrSr_PA_DataEntry!O487)</f>
        <v>0</v>
      </c>
      <c r="AA487" s="20" t="str">
        <f t="shared" si="187"/>
        <v/>
      </c>
      <c r="AB487" s="19">
        <f>SUM(JrSr_PA_DataEntry!P487)</f>
        <v>0</v>
      </c>
      <c r="AC487" s="20" t="str">
        <f t="shared" si="188"/>
        <v/>
      </c>
      <c r="AD487" s="19">
        <f>SUM(JrSr_PA_DataEntry!Q487)</f>
        <v>0</v>
      </c>
      <c r="AE487" s="20" t="str">
        <f t="shared" si="189"/>
        <v/>
      </c>
      <c r="AF487" s="19">
        <f>SUM(JrSr_PA_DataEntry!R487)</f>
        <v>0</v>
      </c>
      <c r="AG487" s="20" t="str">
        <f t="shared" si="190"/>
        <v/>
      </c>
      <c r="AH487" s="21">
        <f>SUM(JrSr_PA_DataEntry!S487)</f>
        <v>0</v>
      </c>
      <c r="AI487" s="22" t="str">
        <f t="shared" si="191"/>
        <v/>
      </c>
      <c r="AJ487" s="21">
        <f>SUM(JrSr_PA_DataEntry!T487)</f>
        <v>0</v>
      </c>
      <c r="AK487" s="22" t="str">
        <f t="shared" si="192"/>
        <v/>
      </c>
      <c r="AL487" s="21">
        <f>SUM(JrSr_PA_DataEntry!U487)</f>
        <v>0</v>
      </c>
      <c r="AM487" s="22" t="str">
        <f t="shared" si="193"/>
        <v/>
      </c>
      <c r="AN487" s="21">
        <f>SUM(JrSr_PA_DataEntry!V487)</f>
        <v>0</v>
      </c>
      <c r="AO487" s="22" t="str">
        <f t="shared" si="194"/>
        <v/>
      </c>
      <c r="AP487" s="21">
        <f>SUM(JrSr_PA_DataEntry!W487)</f>
        <v>0</v>
      </c>
      <c r="AQ487" s="22" t="str">
        <f t="shared" si="195"/>
        <v/>
      </c>
      <c r="AR487" s="21">
        <f>SUM(JrSr_PA_DataEntry!X487)</f>
        <v>0</v>
      </c>
      <c r="AS487" s="22" t="str">
        <f t="shared" si="196"/>
        <v/>
      </c>
      <c r="AT487" s="21">
        <f>SUM(JrSr_PA_DataEntry!Y487)</f>
        <v>0</v>
      </c>
      <c r="AU487" s="22" t="str">
        <f t="shared" si="197"/>
        <v/>
      </c>
      <c r="AV487" s="21">
        <f>SUM(JrSr_PA_DataEntry!Z487)</f>
        <v>0</v>
      </c>
      <c r="AW487" s="22" t="str">
        <f t="shared" si="198"/>
        <v/>
      </c>
      <c r="AX487" s="21">
        <f>SUM(JrSr_PA_DataEntry!AA487)</f>
        <v>0</v>
      </c>
      <c r="AY487" s="22" t="str">
        <f t="shared" si="199"/>
        <v/>
      </c>
    </row>
    <row r="488" spans="1:51" x14ac:dyDescent="0.25">
      <c r="A488" s="3" t="s">
        <v>499</v>
      </c>
      <c r="B488" s="13">
        <f>SUM(JrSr_PA_DataEntry!C488)</f>
        <v>0</v>
      </c>
      <c r="C488" s="14" t="str">
        <f t="shared" si="175"/>
        <v/>
      </c>
      <c r="D488" s="13">
        <f>SUM(JrSr_PA_DataEntry!D488)</f>
        <v>0</v>
      </c>
      <c r="E488" s="14" t="str">
        <f t="shared" si="176"/>
        <v/>
      </c>
      <c r="F488" s="13">
        <f>SUM(JrSr_PA_DataEntry!E488)</f>
        <v>0</v>
      </c>
      <c r="G488" s="14" t="str">
        <f t="shared" si="177"/>
        <v/>
      </c>
      <c r="H488" s="13">
        <f>SUM(JrSr_PA_DataEntry!F488)</f>
        <v>0</v>
      </c>
      <c r="I488" s="14" t="str">
        <f t="shared" si="178"/>
        <v/>
      </c>
      <c r="J488" s="13">
        <f>SUM(JrSr_PA_DataEntry!G488)</f>
        <v>0</v>
      </c>
      <c r="K488" s="14" t="str">
        <f t="shared" si="179"/>
        <v/>
      </c>
      <c r="L488" s="13">
        <f>SUM(JrSr_PA_DataEntry!H488)</f>
        <v>0</v>
      </c>
      <c r="M488" s="14" t="str">
        <f t="shared" si="180"/>
        <v/>
      </c>
      <c r="N488" s="17">
        <f>SUM(JrSr_PA_DataEntry!I488)</f>
        <v>0</v>
      </c>
      <c r="O488" s="18" t="str">
        <f t="shared" si="181"/>
        <v/>
      </c>
      <c r="P488" s="17">
        <f>SUM(JrSr_PA_DataEntry!J488)</f>
        <v>0</v>
      </c>
      <c r="Q488" s="18" t="str">
        <f t="shared" si="182"/>
        <v/>
      </c>
      <c r="R488" s="17">
        <f>SUM(JrSr_PA_DataEntry!K488)</f>
        <v>0</v>
      </c>
      <c r="S488" s="18" t="str">
        <f t="shared" si="183"/>
        <v/>
      </c>
      <c r="T488" s="17">
        <f>SUM(JrSr_PA_DataEntry!L488)</f>
        <v>0</v>
      </c>
      <c r="U488" s="18" t="str">
        <f t="shared" si="184"/>
        <v/>
      </c>
      <c r="V488" s="17">
        <f>SUM(JrSr_PA_DataEntry!M488)</f>
        <v>0</v>
      </c>
      <c r="W488" s="18" t="str">
        <f t="shared" si="185"/>
        <v/>
      </c>
      <c r="X488" s="19">
        <f>SUM(JrSr_PA_DataEntry!N488)</f>
        <v>0</v>
      </c>
      <c r="Y488" s="20" t="str">
        <f t="shared" si="186"/>
        <v/>
      </c>
      <c r="Z488" s="19">
        <f>SUM(JrSr_PA_DataEntry!O488)</f>
        <v>0</v>
      </c>
      <c r="AA488" s="20" t="str">
        <f t="shared" si="187"/>
        <v/>
      </c>
      <c r="AB488" s="19">
        <f>SUM(JrSr_PA_DataEntry!P488)</f>
        <v>0</v>
      </c>
      <c r="AC488" s="20" t="str">
        <f t="shared" si="188"/>
        <v/>
      </c>
      <c r="AD488" s="19">
        <f>SUM(JrSr_PA_DataEntry!Q488)</f>
        <v>0</v>
      </c>
      <c r="AE488" s="20" t="str">
        <f t="shared" si="189"/>
        <v/>
      </c>
      <c r="AF488" s="19">
        <f>SUM(JrSr_PA_DataEntry!R488)</f>
        <v>0</v>
      </c>
      <c r="AG488" s="20" t="str">
        <f t="shared" si="190"/>
        <v/>
      </c>
      <c r="AH488" s="21">
        <f>SUM(JrSr_PA_DataEntry!S488)</f>
        <v>0</v>
      </c>
      <c r="AI488" s="22" t="str">
        <f t="shared" si="191"/>
        <v/>
      </c>
      <c r="AJ488" s="21">
        <f>SUM(JrSr_PA_DataEntry!T488)</f>
        <v>0</v>
      </c>
      <c r="AK488" s="22" t="str">
        <f t="shared" si="192"/>
        <v/>
      </c>
      <c r="AL488" s="21">
        <f>SUM(JrSr_PA_DataEntry!U488)</f>
        <v>0</v>
      </c>
      <c r="AM488" s="22" t="str">
        <f t="shared" si="193"/>
        <v/>
      </c>
      <c r="AN488" s="21">
        <f>SUM(JrSr_PA_DataEntry!V488)</f>
        <v>0</v>
      </c>
      <c r="AO488" s="22" t="str">
        <f t="shared" si="194"/>
        <v/>
      </c>
      <c r="AP488" s="21">
        <f>SUM(JrSr_PA_DataEntry!W488)</f>
        <v>0</v>
      </c>
      <c r="AQ488" s="22" t="str">
        <f t="shared" si="195"/>
        <v/>
      </c>
      <c r="AR488" s="21">
        <f>SUM(JrSr_PA_DataEntry!X488)</f>
        <v>0</v>
      </c>
      <c r="AS488" s="22" t="str">
        <f t="shared" si="196"/>
        <v/>
      </c>
      <c r="AT488" s="21">
        <f>SUM(JrSr_PA_DataEntry!Y488)</f>
        <v>0</v>
      </c>
      <c r="AU488" s="22" t="str">
        <f t="shared" si="197"/>
        <v/>
      </c>
      <c r="AV488" s="21">
        <f>SUM(JrSr_PA_DataEntry!Z488)</f>
        <v>0</v>
      </c>
      <c r="AW488" s="22" t="str">
        <f t="shared" si="198"/>
        <v/>
      </c>
      <c r="AX488" s="21">
        <f>SUM(JrSr_PA_DataEntry!AA488)</f>
        <v>0</v>
      </c>
      <c r="AY488" s="22" t="str">
        <f t="shared" si="199"/>
        <v/>
      </c>
    </row>
    <row r="489" spans="1:51" x14ac:dyDescent="0.25">
      <c r="A489" s="3" t="s">
        <v>500</v>
      </c>
      <c r="B489" s="13">
        <f>SUM(JrSr_PA_DataEntry!C489)</f>
        <v>0</v>
      </c>
      <c r="C489" s="14" t="str">
        <f t="shared" si="175"/>
        <v/>
      </c>
      <c r="D489" s="13">
        <f>SUM(JrSr_PA_DataEntry!D489)</f>
        <v>0</v>
      </c>
      <c r="E489" s="14" t="str">
        <f t="shared" si="176"/>
        <v/>
      </c>
      <c r="F489" s="13">
        <f>SUM(JrSr_PA_DataEntry!E489)</f>
        <v>0</v>
      </c>
      <c r="G489" s="14" t="str">
        <f t="shared" si="177"/>
        <v/>
      </c>
      <c r="H489" s="13">
        <f>SUM(JrSr_PA_DataEntry!F489)</f>
        <v>0</v>
      </c>
      <c r="I489" s="14" t="str">
        <f t="shared" si="178"/>
        <v/>
      </c>
      <c r="J489" s="13">
        <f>SUM(JrSr_PA_DataEntry!G489)</f>
        <v>0</v>
      </c>
      <c r="K489" s="14" t="str">
        <f t="shared" si="179"/>
        <v/>
      </c>
      <c r="L489" s="13">
        <f>SUM(JrSr_PA_DataEntry!H489)</f>
        <v>0</v>
      </c>
      <c r="M489" s="14" t="str">
        <f t="shared" si="180"/>
        <v/>
      </c>
      <c r="N489" s="17">
        <f>SUM(JrSr_PA_DataEntry!I489)</f>
        <v>0</v>
      </c>
      <c r="O489" s="18" t="str">
        <f t="shared" si="181"/>
        <v/>
      </c>
      <c r="P489" s="17">
        <f>SUM(JrSr_PA_DataEntry!J489)</f>
        <v>0</v>
      </c>
      <c r="Q489" s="18" t="str">
        <f t="shared" si="182"/>
        <v/>
      </c>
      <c r="R489" s="17">
        <f>SUM(JrSr_PA_DataEntry!K489)</f>
        <v>0</v>
      </c>
      <c r="S489" s="18" t="str">
        <f t="shared" si="183"/>
        <v/>
      </c>
      <c r="T489" s="17">
        <f>SUM(JrSr_PA_DataEntry!L489)</f>
        <v>0</v>
      </c>
      <c r="U489" s="18" t="str">
        <f t="shared" si="184"/>
        <v/>
      </c>
      <c r="V489" s="17">
        <f>SUM(JrSr_PA_DataEntry!M489)</f>
        <v>0</v>
      </c>
      <c r="W489" s="18" t="str">
        <f t="shared" si="185"/>
        <v/>
      </c>
      <c r="X489" s="19">
        <f>SUM(JrSr_PA_DataEntry!N489)</f>
        <v>0</v>
      </c>
      <c r="Y489" s="20" t="str">
        <f t="shared" si="186"/>
        <v/>
      </c>
      <c r="Z489" s="19">
        <f>SUM(JrSr_PA_DataEntry!O489)</f>
        <v>0</v>
      </c>
      <c r="AA489" s="20" t="str">
        <f t="shared" si="187"/>
        <v/>
      </c>
      <c r="AB489" s="19">
        <f>SUM(JrSr_PA_DataEntry!P489)</f>
        <v>0</v>
      </c>
      <c r="AC489" s="20" t="str">
        <f t="shared" si="188"/>
        <v/>
      </c>
      <c r="AD489" s="19">
        <f>SUM(JrSr_PA_DataEntry!Q489)</f>
        <v>0</v>
      </c>
      <c r="AE489" s="20" t="str">
        <f t="shared" si="189"/>
        <v/>
      </c>
      <c r="AF489" s="19">
        <f>SUM(JrSr_PA_DataEntry!R489)</f>
        <v>0</v>
      </c>
      <c r="AG489" s="20" t="str">
        <f t="shared" si="190"/>
        <v/>
      </c>
      <c r="AH489" s="21">
        <f>SUM(JrSr_PA_DataEntry!S489)</f>
        <v>0</v>
      </c>
      <c r="AI489" s="22" t="str">
        <f t="shared" si="191"/>
        <v/>
      </c>
      <c r="AJ489" s="21">
        <f>SUM(JrSr_PA_DataEntry!T489)</f>
        <v>0</v>
      </c>
      <c r="AK489" s="22" t="str">
        <f t="shared" si="192"/>
        <v/>
      </c>
      <c r="AL489" s="21">
        <f>SUM(JrSr_PA_DataEntry!U489)</f>
        <v>0</v>
      </c>
      <c r="AM489" s="22" t="str">
        <f t="shared" si="193"/>
        <v/>
      </c>
      <c r="AN489" s="21">
        <f>SUM(JrSr_PA_DataEntry!V489)</f>
        <v>0</v>
      </c>
      <c r="AO489" s="22" t="str">
        <f t="shared" si="194"/>
        <v/>
      </c>
      <c r="AP489" s="21">
        <f>SUM(JrSr_PA_DataEntry!W489)</f>
        <v>0</v>
      </c>
      <c r="AQ489" s="22" t="str">
        <f t="shared" si="195"/>
        <v/>
      </c>
      <c r="AR489" s="21">
        <f>SUM(JrSr_PA_DataEntry!X489)</f>
        <v>0</v>
      </c>
      <c r="AS489" s="22" t="str">
        <f t="shared" si="196"/>
        <v/>
      </c>
      <c r="AT489" s="21">
        <f>SUM(JrSr_PA_DataEntry!Y489)</f>
        <v>0</v>
      </c>
      <c r="AU489" s="22" t="str">
        <f t="shared" si="197"/>
        <v/>
      </c>
      <c r="AV489" s="21">
        <f>SUM(JrSr_PA_DataEntry!Z489)</f>
        <v>0</v>
      </c>
      <c r="AW489" s="22" t="str">
        <f t="shared" si="198"/>
        <v/>
      </c>
      <c r="AX489" s="21">
        <f>SUM(JrSr_PA_DataEntry!AA489)</f>
        <v>0</v>
      </c>
      <c r="AY489" s="22" t="str">
        <f t="shared" si="199"/>
        <v/>
      </c>
    </row>
    <row r="490" spans="1:51" x14ac:dyDescent="0.25">
      <c r="A490" s="3" t="s">
        <v>501</v>
      </c>
      <c r="B490" s="13">
        <f>SUM(JrSr_PA_DataEntry!C490)</f>
        <v>0</v>
      </c>
      <c r="C490" s="14" t="str">
        <f t="shared" si="175"/>
        <v/>
      </c>
      <c r="D490" s="13">
        <f>SUM(JrSr_PA_DataEntry!D490)</f>
        <v>0</v>
      </c>
      <c r="E490" s="14" t="str">
        <f t="shared" si="176"/>
        <v/>
      </c>
      <c r="F490" s="13">
        <f>SUM(JrSr_PA_DataEntry!E490)</f>
        <v>0</v>
      </c>
      <c r="G490" s="14" t="str">
        <f t="shared" si="177"/>
        <v/>
      </c>
      <c r="H490" s="13">
        <f>SUM(JrSr_PA_DataEntry!F490)</f>
        <v>0</v>
      </c>
      <c r="I490" s="14" t="str">
        <f t="shared" si="178"/>
        <v/>
      </c>
      <c r="J490" s="13">
        <f>SUM(JrSr_PA_DataEntry!G490)</f>
        <v>0</v>
      </c>
      <c r="K490" s="14" t="str">
        <f t="shared" si="179"/>
        <v/>
      </c>
      <c r="L490" s="13">
        <f>SUM(JrSr_PA_DataEntry!H490)</f>
        <v>0</v>
      </c>
      <c r="M490" s="14" t="str">
        <f t="shared" si="180"/>
        <v/>
      </c>
      <c r="N490" s="17">
        <f>SUM(JrSr_PA_DataEntry!I490)</f>
        <v>0</v>
      </c>
      <c r="O490" s="18" t="str">
        <f t="shared" si="181"/>
        <v/>
      </c>
      <c r="P490" s="17">
        <f>SUM(JrSr_PA_DataEntry!J490)</f>
        <v>0</v>
      </c>
      <c r="Q490" s="18" t="str">
        <f t="shared" si="182"/>
        <v/>
      </c>
      <c r="R490" s="17">
        <f>SUM(JrSr_PA_DataEntry!K490)</f>
        <v>0</v>
      </c>
      <c r="S490" s="18" t="str">
        <f t="shared" si="183"/>
        <v/>
      </c>
      <c r="T490" s="17">
        <f>SUM(JrSr_PA_DataEntry!L490)</f>
        <v>0</v>
      </c>
      <c r="U490" s="18" t="str">
        <f t="shared" si="184"/>
        <v/>
      </c>
      <c r="V490" s="17">
        <f>SUM(JrSr_PA_DataEntry!M490)</f>
        <v>0</v>
      </c>
      <c r="W490" s="18" t="str">
        <f t="shared" si="185"/>
        <v/>
      </c>
      <c r="X490" s="19">
        <f>SUM(JrSr_PA_DataEntry!N490)</f>
        <v>0</v>
      </c>
      <c r="Y490" s="20" t="str">
        <f t="shared" si="186"/>
        <v/>
      </c>
      <c r="Z490" s="19">
        <f>SUM(JrSr_PA_DataEntry!O490)</f>
        <v>0</v>
      </c>
      <c r="AA490" s="20" t="str">
        <f t="shared" si="187"/>
        <v/>
      </c>
      <c r="AB490" s="19">
        <f>SUM(JrSr_PA_DataEntry!P490)</f>
        <v>0</v>
      </c>
      <c r="AC490" s="20" t="str">
        <f t="shared" si="188"/>
        <v/>
      </c>
      <c r="AD490" s="19">
        <f>SUM(JrSr_PA_DataEntry!Q490)</f>
        <v>0</v>
      </c>
      <c r="AE490" s="20" t="str">
        <f t="shared" si="189"/>
        <v/>
      </c>
      <c r="AF490" s="19">
        <f>SUM(JrSr_PA_DataEntry!R490)</f>
        <v>0</v>
      </c>
      <c r="AG490" s="20" t="str">
        <f t="shared" si="190"/>
        <v/>
      </c>
      <c r="AH490" s="21">
        <f>SUM(JrSr_PA_DataEntry!S490)</f>
        <v>0</v>
      </c>
      <c r="AI490" s="22" t="str">
        <f t="shared" si="191"/>
        <v/>
      </c>
      <c r="AJ490" s="21">
        <f>SUM(JrSr_PA_DataEntry!T490)</f>
        <v>0</v>
      </c>
      <c r="AK490" s="22" t="str">
        <f t="shared" si="192"/>
        <v/>
      </c>
      <c r="AL490" s="21">
        <f>SUM(JrSr_PA_DataEntry!U490)</f>
        <v>0</v>
      </c>
      <c r="AM490" s="22" t="str">
        <f t="shared" si="193"/>
        <v/>
      </c>
      <c r="AN490" s="21">
        <f>SUM(JrSr_PA_DataEntry!V490)</f>
        <v>0</v>
      </c>
      <c r="AO490" s="22" t="str">
        <f t="shared" si="194"/>
        <v/>
      </c>
      <c r="AP490" s="21">
        <f>SUM(JrSr_PA_DataEntry!W490)</f>
        <v>0</v>
      </c>
      <c r="AQ490" s="22" t="str">
        <f t="shared" si="195"/>
        <v/>
      </c>
      <c r="AR490" s="21">
        <f>SUM(JrSr_PA_DataEntry!X490)</f>
        <v>0</v>
      </c>
      <c r="AS490" s="22" t="str">
        <f t="shared" si="196"/>
        <v/>
      </c>
      <c r="AT490" s="21">
        <f>SUM(JrSr_PA_DataEntry!Y490)</f>
        <v>0</v>
      </c>
      <c r="AU490" s="22" t="str">
        <f t="shared" si="197"/>
        <v/>
      </c>
      <c r="AV490" s="21">
        <f>SUM(JrSr_PA_DataEntry!Z490)</f>
        <v>0</v>
      </c>
      <c r="AW490" s="22" t="str">
        <f t="shared" si="198"/>
        <v/>
      </c>
      <c r="AX490" s="21">
        <f>SUM(JrSr_PA_DataEntry!AA490)</f>
        <v>0</v>
      </c>
      <c r="AY490" s="22" t="str">
        <f t="shared" si="199"/>
        <v/>
      </c>
    </row>
    <row r="491" spans="1:51" x14ac:dyDescent="0.25">
      <c r="A491" s="3" t="s">
        <v>502</v>
      </c>
      <c r="B491" s="13">
        <f>SUM(JrSr_PA_DataEntry!C491)</f>
        <v>0</v>
      </c>
      <c r="C491" s="14" t="str">
        <f t="shared" si="175"/>
        <v/>
      </c>
      <c r="D491" s="13">
        <f>SUM(JrSr_PA_DataEntry!D491)</f>
        <v>0</v>
      </c>
      <c r="E491" s="14" t="str">
        <f t="shared" si="176"/>
        <v/>
      </c>
      <c r="F491" s="13">
        <f>SUM(JrSr_PA_DataEntry!E491)</f>
        <v>0</v>
      </c>
      <c r="G491" s="14" t="str">
        <f t="shared" si="177"/>
        <v/>
      </c>
      <c r="H491" s="13">
        <f>SUM(JrSr_PA_DataEntry!F491)</f>
        <v>0</v>
      </c>
      <c r="I491" s="14" t="str">
        <f t="shared" si="178"/>
        <v/>
      </c>
      <c r="J491" s="13">
        <f>SUM(JrSr_PA_DataEntry!G491)</f>
        <v>0</v>
      </c>
      <c r="K491" s="14" t="str">
        <f t="shared" si="179"/>
        <v/>
      </c>
      <c r="L491" s="13">
        <f>SUM(JrSr_PA_DataEntry!H491)</f>
        <v>0</v>
      </c>
      <c r="M491" s="14" t="str">
        <f t="shared" si="180"/>
        <v/>
      </c>
      <c r="N491" s="17">
        <f>SUM(JrSr_PA_DataEntry!I491)</f>
        <v>0</v>
      </c>
      <c r="O491" s="18" t="str">
        <f t="shared" si="181"/>
        <v/>
      </c>
      <c r="P491" s="17">
        <f>SUM(JrSr_PA_DataEntry!J491)</f>
        <v>0</v>
      </c>
      <c r="Q491" s="18" t="str">
        <f t="shared" si="182"/>
        <v/>
      </c>
      <c r="R491" s="17">
        <f>SUM(JrSr_PA_DataEntry!K491)</f>
        <v>0</v>
      </c>
      <c r="S491" s="18" t="str">
        <f t="shared" si="183"/>
        <v/>
      </c>
      <c r="T491" s="17">
        <f>SUM(JrSr_PA_DataEntry!L491)</f>
        <v>0</v>
      </c>
      <c r="U491" s="18" t="str">
        <f t="shared" si="184"/>
        <v/>
      </c>
      <c r="V491" s="17">
        <f>SUM(JrSr_PA_DataEntry!M491)</f>
        <v>0</v>
      </c>
      <c r="W491" s="18" t="str">
        <f t="shared" si="185"/>
        <v/>
      </c>
      <c r="X491" s="19">
        <f>SUM(JrSr_PA_DataEntry!N491)</f>
        <v>0</v>
      </c>
      <c r="Y491" s="20" t="str">
        <f t="shared" si="186"/>
        <v/>
      </c>
      <c r="Z491" s="19">
        <f>SUM(JrSr_PA_DataEntry!O491)</f>
        <v>0</v>
      </c>
      <c r="AA491" s="20" t="str">
        <f t="shared" si="187"/>
        <v/>
      </c>
      <c r="AB491" s="19">
        <f>SUM(JrSr_PA_DataEntry!P491)</f>
        <v>0</v>
      </c>
      <c r="AC491" s="20" t="str">
        <f t="shared" si="188"/>
        <v/>
      </c>
      <c r="AD491" s="19">
        <f>SUM(JrSr_PA_DataEntry!Q491)</f>
        <v>0</v>
      </c>
      <c r="AE491" s="20" t="str">
        <f t="shared" si="189"/>
        <v/>
      </c>
      <c r="AF491" s="19">
        <f>SUM(JrSr_PA_DataEntry!R491)</f>
        <v>0</v>
      </c>
      <c r="AG491" s="20" t="str">
        <f t="shared" si="190"/>
        <v/>
      </c>
      <c r="AH491" s="21">
        <f>SUM(JrSr_PA_DataEntry!S491)</f>
        <v>0</v>
      </c>
      <c r="AI491" s="22" t="str">
        <f t="shared" si="191"/>
        <v/>
      </c>
      <c r="AJ491" s="21">
        <f>SUM(JrSr_PA_DataEntry!T491)</f>
        <v>0</v>
      </c>
      <c r="AK491" s="22" t="str">
        <f t="shared" si="192"/>
        <v/>
      </c>
      <c r="AL491" s="21">
        <f>SUM(JrSr_PA_DataEntry!U491)</f>
        <v>0</v>
      </c>
      <c r="AM491" s="22" t="str">
        <f t="shared" si="193"/>
        <v/>
      </c>
      <c r="AN491" s="21">
        <f>SUM(JrSr_PA_DataEntry!V491)</f>
        <v>0</v>
      </c>
      <c r="AO491" s="22" t="str">
        <f t="shared" si="194"/>
        <v/>
      </c>
      <c r="AP491" s="21">
        <f>SUM(JrSr_PA_DataEntry!W491)</f>
        <v>0</v>
      </c>
      <c r="AQ491" s="22" t="str">
        <f t="shared" si="195"/>
        <v/>
      </c>
      <c r="AR491" s="21">
        <f>SUM(JrSr_PA_DataEntry!X491)</f>
        <v>0</v>
      </c>
      <c r="AS491" s="22" t="str">
        <f t="shared" si="196"/>
        <v/>
      </c>
      <c r="AT491" s="21">
        <f>SUM(JrSr_PA_DataEntry!Y491)</f>
        <v>0</v>
      </c>
      <c r="AU491" s="22" t="str">
        <f t="shared" si="197"/>
        <v/>
      </c>
      <c r="AV491" s="21">
        <f>SUM(JrSr_PA_DataEntry!Z491)</f>
        <v>0</v>
      </c>
      <c r="AW491" s="22" t="str">
        <f t="shared" si="198"/>
        <v/>
      </c>
      <c r="AX491" s="21">
        <f>SUM(JrSr_PA_DataEntry!AA491)</f>
        <v>0</v>
      </c>
      <c r="AY491" s="22" t="str">
        <f t="shared" si="199"/>
        <v/>
      </c>
    </row>
    <row r="492" spans="1:51" x14ac:dyDescent="0.25">
      <c r="A492" s="3" t="s">
        <v>503</v>
      </c>
      <c r="B492" s="13">
        <f>SUM(JrSr_PA_DataEntry!C492)</f>
        <v>0</v>
      </c>
      <c r="C492" s="14" t="str">
        <f t="shared" si="175"/>
        <v/>
      </c>
      <c r="D492" s="13">
        <f>SUM(JrSr_PA_DataEntry!D492)</f>
        <v>0</v>
      </c>
      <c r="E492" s="14" t="str">
        <f t="shared" si="176"/>
        <v/>
      </c>
      <c r="F492" s="13">
        <f>SUM(JrSr_PA_DataEntry!E492)</f>
        <v>0</v>
      </c>
      <c r="G492" s="14" t="str">
        <f t="shared" si="177"/>
        <v/>
      </c>
      <c r="H492" s="13">
        <f>SUM(JrSr_PA_DataEntry!F492)</f>
        <v>0</v>
      </c>
      <c r="I492" s="14" t="str">
        <f t="shared" si="178"/>
        <v/>
      </c>
      <c r="J492" s="13">
        <f>SUM(JrSr_PA_DataEntry!G492)</f>
        <v>0</v>
      </c>
      <c r="K492" s="14" t="str">
        <f t="shared" si="179"/>
        <v/>
      </c>
      <c r="L492" s="13">
        <f>SUM(JrSr_PA_DataEntry!H492)</f>
        <v>0</v>
      </c>
      <c r="M492" s="14" t="str">
        <f t="shared" si="180"/>
        <v/>
      </c>
      <c r="N492" s="17">
        <f>SUM(JrSr_PA_DataEntry!I492)</f>
        <v>0</v>
      </c>
      <c r="O492" s="18" t="str">
        <f t="shared" si="181"/>
        <v/>
      </c>
      <c r="P492" s="17">
        <f>SUM(JrSr_PA_DataEntry!J492)</f>
        <v>0</v>
      </c>
      <c r="Q492" s="18" t="str">
        <f t="shared" si="182"/>
        <v/>
      </c>
      <c r="R492" s="17">
        <f>SUM(JrSr_PA_DataEntry!K492)</f>
        <v>0</v>
      </c>
      <c r="S492" s="18" t="str">
        <f t="shared" si="183"/>
        <v/>
      </c>
      <c r="T492" s="17">
        <f>SUM(JrSr_PA_DataEntry!L492)</f>
        <v>0</v>
      </c>
      <c r="U492" s="18" t="str">
        <f t="shared" si="184"/>
        <v/>
      </c>
      <c r="V492" s="17">
        <f>SUM(JrSr_PA_DataEntry!M492)</f>
        <v>0</v>
      </c>
      <c r="W492" s="18" t="str">
        <f t="shared" si="185"/>
        <v/>
      </c>
      <c r="X492" s="19">
        <f>SUM(JrSr_PA_DataEntry!N492)</f>
        <v>0</v>
      </c>
      <c r="Y492" s="20" t="str">
        <f t="shared" si="186"/>
        <v/>
      </c>
      <c r="Z492" s="19">
        <f>SUM(JrSr_PA_DataEntry!O492)</f>
        <v>0</v>
      </c>
      <c r="AA492" s="20" t="str">
        <f t="shared" si="187"/>
        <v/>
      </c>
      <c r="AB492" s="19">
        <f>SUM(JrSr_PA_DataEntry!P492)</f>
        <v>0</v>
      </c>
      <c r="AC492" s="20" t="str">
        <f t="shared" si="188"/>
        <v/>
      </c>
      <c r="AD492" s="19">
        <f>SUM(JrSr_PA_DataEntry!Q492)</f>
        <v>0</v>
      </c>
      <c r="AE492" s="20" t="str">
        <f t="shared" si="189"/>
        <v/>
      </c>
      <c r="AF492" s="19">
        <f>SUM(JrSr_PA_DataEntry!R492)</f>
        <v>0</v>
      </c>
      <c r="AG492" s="20" t="str">
        <f t="shared" si="190"/>
        <v/>
      </c>
      <c r="AH492" s="21">
        <f>SUM(JrSr_PA_DataEntry!S492)</f>
        <v>0</v>
      </c>
      <c r="AI492" s="22" t="str">
        <f t="shared" si="191"/>
        <v/>
      </c>
      <c r="AJ492" s="21">
        <f>SUM(JrSr_PA_DataEntry!T492)</f>
        <v>0</v>
      </c>
      <c r="AK492" s="22" t="str">
        <f t="shared" si="192"/>
        <v/>
      </c>
      <c r="AL492" s="21">
        <f>SUM(JrSr_PA_DataEntry!U492)</f>
        <v>0</v>
      </c>
      <c r="AM492" s="22" t="str">
        <f t="shared" si="193"/>
        <v/>
      </c>
      <c r="AN492" s="21">
        <f>SUM(JrSr_PA_DataEntry!V492)</f>
        <v>0</v>
      </c>
      <c r="AO492" s="22" t="str">
        <f t="shared" si="194"/>
        <v/>
      </c>
      <c r="AP492" s="21">
        <f>SUM(JrSr_PA_DataEntry!W492)</f>
        <v>0</v>
      </c>
      <c r="AQ492" s="22" t="str">
        <f t="shared" si="195"/>
        <v/>
      </c>
      <c r="AR492" s="21">
        <f>SUM(JrSr_PA_DataEntry!X492)</f>
        <v>0</v>
      </c>
      <c r="AS492" s="22" t="str">
        <f t="shared" si="196"/>
        <v/>
      </c>
      <c r="AT492" s="21">
        <f>SUM(JrSr_PA_DataEntry!Y492)</f>
        <v>0</v>
      </c>
      <c r="AU492" s="22" t="str">
        <f t="shared" si="197"/>
        <v/>
      </c>
      <c r="AV492" s="21">
        <f>SUM(JrSr_PA_DataEntry!Z492)</f>
        <v>0</v>
      </c>
      <c r="AW492" s="22" t="str">
        <f t="shared" si="198"/>
        <v/>
      </c>
      <c r="AX492" s="21">
        <f>SUM(JrSr_PA_DataEntry!AA492)</f>
        <v>0</v>
      </c>
      <c r="AY492" s="22" t="str">
        <f t="shared" si="199"/>
        <v/>
      </c>
    </row>
    <row r="493" spans="1:51" x14ac:dyDescent="0.25">
      <c r="A493" s="3" t="s">
        <v>504</v>
      </c>
      <c r="B493" s="13">
        <f>SUM(JrSr_PA_DataEntry!C493)</f>
        <v>0</v>
      </c>
      <c r="C493" s="14" t="str">
        <f t="shared" si="175"/>
        <v/>
      </c>
      <c r="D493" s="13">
        <f>SUM(JrSr_PA_DataEntry!D493)</f>
        <v>0</v>
      </c>
      <c r="E493" s="14" t="str">
        <f t="shared" si="176"/>
        <v/>
      </c>
      <c r="F493" s="13">
        <f>SUM(JrSr_PA_DataEntry!E493)</f>
        <v>0</v>
      </c>
      <c r="G493" s="14" t="str">
        <f t="shared" si="177"/>
        <v/>
      </c>
      <c r="H493" s="13">
        <f>SUM(JrSr_PA_DataEntry!F493)</f>
        <v>0</v>
      </c>
      <c r="I493" s="14" t="str">
        <f t="shared" si="178"/>
        <v/>
      </c>
      <c r="J493" s="13">
        <f>SUM(JrSr_PA_DataEntry!G493)</f>
        <v>0</v>
      </c>
      <c r="K493" s="14" t="str">
        <f t="shared" si="179"/>
        <v/>
      </c>
      <c r="L493" s="13">
        <f>SUM(JrSr_PA_DataEntry!H493)</f>
        <v>0</v>
      </c>
      <c r="M493" s="14" t="str">
        <f t="shared" si="180"/>
        <v/>
      </c>
      <c r="N493" s="17">
        <f>SUM(JrSr_PA_DataEntry!I493)</f>
        <v>0</v>
      </c>
      <c r="O493" s="18" t="str">
        <f t="shared" si="181"/>
        <v/>
      </c>
      <c r="P493" s="17">
        <f>SUM(JrSr_PA_DataEntry!J493)</f>
        <v>0</v>
      </c>
      <c r="Q493" s="18" t="str">
        <f t="shared" si="182"/>
        <v/>
      </c>
      <c r="R493" s="17">
        <f>SUM(JrSr_PA_DataEntry!K493)</f>
        <v>0</v>
      </c>
      <c r="S493" s="18" t="str">
        <f t="shared" si="183"/>
        <v/>
      </c>
      <c r="T493" s="17">
        <f>SUM(JrSr_PA_DataEntry!L493)</f>
        <v>0</v>
      </c>
      <c r="U493" s="18" t="str">
        <f t="shared" si="184"/>
        <v/>
      </c>
      <c r="V493" s="17">
        <f>SUM(JrSr_PA_DataEntry!M493)</f>
        <v>0</v>
      </c>
      <c r="W493" s="18" t="str">
        <f t="shared" si="185"/>
        <v/>
      </c>
      <c r="X493" s="19">
        <f>SUM(JrSr_PA_DataEntry!N493)</f>
        <v>0</v>
      </c>
      <c r="Y493" s="20" t="str">
        <f t="shared" si="186"/>
        <v/>
      </c>
      <c r="Z493" s="19">
        <f>SUM(JrSr_PA_DataEntry!O493)</f>
        <v>0</v>
      </c>
      <c r="AA493" s="20" t="str">
        <f t="shared" si="187"/>
        <v/>
      </c>
      <c r="AB493" s="19">
        <f>SUM(JrSr_PA_DataEntry!P493)</f>
        <v>0</v>
      </c>
      <c r="AC493" s="20" t="str">
        <f t="shared" si="188"/>
        <v/>
      </c>
      <c r="AD493" s="19">
        <f>SUM(JrSr_PA_DataEntry!Q493)</f>
        <v>0</v>
      </c>
      <c r="AE493" s="20" t="str">
        <f t="shared" si="189"/>
        <v/>
      </c>
      <c r="AF493" s="19">
        <f>SUM(JrSr_PA_DataEntry!R493)</f>
        <v>0</v>
      </c>
      <c r="AG493" s="20" t="str">
        <f t="shared" si="190"/>
        <v/>
      </c>
      <c r="AH493" s="21">
        <f>SUM(JrSr_PA_DataEntry!S493)</f>
        <v>0</v>
      </c>
      <c r="AI493" s="22" t="str">
        <f t="shared" si="191"/>
        <v/>
      </c>
      <c r="AJ493" s="21">
        <f>SUM(JrSr_PA_DataEntry!T493)</f>
        <v>0</v>
      </c>
      <c r="AK493" s="22" t="str">
        <f t="shared" si="192"/>
        <v/>
      </c>
      <c r="AL493" s="21">
        <f>SUM(JrSr_PA_DataEntry!U493)</f>
        <v>0</v>
      </c>
      <c r="AM493" s="22" t="str">
        <f t="shared" si="193"/>
        <v/>
      </c>
      <c r="AN493" s="21">
        <f>SUM(JrSr_PA_DataEntry!V493)</f>
        <v>0</v>
      </c>
      <c r="AO493" s="22" t="str">
        <f t="shared" si="194"/>
        <v/>
      </c>
      <c r="AP493" s="21">
        <f>SUM(JrSr_PA_DataEntry!W493)</f>
        <v>0</v>
      </c>
      <c r="AQ493" s="22" t="str">
        <f t="shared" si="195"/>
        <v/>
      </c>
      <c r="AR493" s="21">
        <f>SUM(JrSr_PA_DataEntry!X493)</f>
        <v>0</v>
      </c>
      <c r="AS493" s="22" t="str">
        <f t="shared" si="196"/>
        <v/>
      </c>
      <c r="AT493" s="21">
        <f>SUM(JrSr_PA_DataEntry!Y493)</f>
        <v>0</v>
      </c>
      <c r="AU493" s="22" t="str">
        <f t="shared" si="197"/>
        <v/>
      </c>
      <c r="AV493" s="21">
        <f>SUM(JrSr_PA_DataEntry!Z493)</f>
        <v>0</v>
      </c>
      <c r="AW493" s="22" t="str">
        <f t="shared" si="198"/>
        <v/>
      </c>
      <c r="AX493" s="21">
        <f>SUM(JrSr_PA_DataEntry!AA493)</f>
        <v>0</v>
      </c>
      <c r="AY493" s="22" t="str">
        <f t="shared" si="199"/>
        <v/>
      </c>
    </row>
    <row r="494" spans="1:51" x14ac:dyDescent="0.25">
      <c r="A494" s="3" t="s">
        <v>505</v>
      </c>
      <c r="B494" s="13">
        <f>SUM(JrSr_PA_DataEntry!C494)</f>
        <v>0</v>
      </c>
      <c r="C494" s="14" t="str">
        <f t="shared" si="175"/>
        <v/>
      </c>
      <c r="D494" s="13">
        <f>SUM(JrSr_PA_DataEntry!D494)</f>
        <v>0</v>
      </c>
      <c r="E494" s="14" t="str">
        <f t="shared" si="176"/>
        <v/>
      </c>
      <c r="F494" s="13">
        <f>SUM(JrSr_PA_DataEntry!E494)</f>
        <v>0</v>
      </c>
      <c r="G494" s="14" t="str">
        <f t="shared" si="177"/>
        <v/>
      </c>
      <c r="H494" s="13">
        <f>SUM(JrSr_PA_DataEntry!F494)</f>
        <v>0</v>
      </c>
      <c r="I494" s="14" t="str">
        <f t="shared" si="178"/>
        <v/>
      </c>
      <c r="J494" s="13">
        <f>SUM(JrSr_PA_DataEntry!G494)</f>
        <v>0</v>
      </c>
      <c r="K494" s="14" t="str">
        <f t="shared" si="179"/>
        <v/>
      </c>
      <c r="L494" s="13">
        <f>SUM(JrSr_PA_DataEntry!H494)</f>
        <v>0</v>
      </c>
      <c r="M494" s="14" t="str">
        <f t="shared" si="180"/>
        <v/>
      </c>
      <c r="N494" s="17">
        <f>SUM(JrSr_PA_DataEntry!I494)</f>
        <v>0</v>
      </c>
      <c r="O494" s="18" t="str">
        <f t="shared" si="181"/>
        <v/>
      </c>
      <c r="P494" s="17">
        <f>SUM(JrSr_PA_DataEntry!J494)</f>
        <v>0</v>
      </c>
      <c r="Q494" s="18" t="str">
        <f t="shared" si="182"/>
        <v/>
      </c>
      <c r="R494" s="17">
        <f>SUM(JrSr_PA_DataEntry!K494)</f>
        <v>0</v>
      </c>
      <c r="S494" s="18" t="str">
        <f t="shared" si="183"/>
        <v/>
      </c>
      <c r="T494" s="17">
        <f>SUM(JrSr_PA_DataEntry!L494)</f>
        <v>0</v>
      </c>
      <c r="U494" s="18" t="str">
        <f t="shared" si="184"/>
        <v/>
      </c>
      <c r="V494" s="17">
        <f>SUM(JrSr_PA_DataEntry!M494)</f>
        <v>0</v>
      </c>
      <c r="W494" s="18" t="str">
        <f t="shared" si="185"/>
        <v/>
      </c>
      <c r="X494" s="19">
        <f>SUM(JrSr_PA_DataEntry!N494)</f>
        <v>0</v>
      </c>
      <c r="Y494" s="20" t="str">
        <f t="shared" si="186"/>
        <v/>
      </c>
      <c r="Z494" s="19">
        <f>SUM(JrSr_PA_DataEntry!O494)</f>
        <v>0</v>
      </c>
      <c r="AA494" s="20" t="str">
        <f t="shared" si="187"/>
        <v/>
      </c>
      <c r="AB494" s="19">
        <f>SUM(JrSr_PA_DataEntry!P494)</f>
        <v>0</v>
      </c>
      <c r="AC494" s="20" t="str">
        <f t="shared" si="188"/>
        <v/>
      </c>
      <c r="AD494" s="19">
        <f>SUM(JrSr_PA_DataEntry!Q494)</f>
        <v>0</v>
      </c>
      <c r="AE494" s="20" t="str">
        <f t="shared" si="189"/>
        <v/>
      </c>
      <c r="AF494" s="19">
        <f>SUM(JrSr_PA_DataEntry!R494)</f>
        <v>0</v>
      </c>
      <c r="AG494" s="20" t="str">
        <f t="shared" si="190"/>
        <v/>
      </c>
      <c r="AH494" s="21">
        <f>SUM(JrSr_PA_DataEntry!S494)</f>
        <v>0</v>
      </c>
      <c r="AI494" s="22" t="str">
        <f t="shared" si="191"/>
        <v/>
      </c>
      <c r="AJ494" s="21">
        <f>SUM(JrSr_PA_DataEntry!T494)</f>
        <v>0</v>
      </c>
      <c r="AK494" s="22" t="str">
        <f t="shared" si="192"/>
        <v/>
      </c>
      <c r="AL494" s="21">
        <f>SUM(JrSr_PA_DataEntry!U494)</f>
        <v>0</v>
      </c>
      <c r="AM494" s="22" t="str">
        <f t="shared" si="193"/>
        <v/>
      </c>
      <c r="AN494" s="21">
        <f>SUM(JrSr_PA_DataEntry!V494)</f>
        <v>0</v>
      </c>
      <c r="AO494" s="22" t="str">
        <f t="shared" si="194"/>
        <v/>
      </c>
      <c r="AP494" s="21">
        <f>SUM(JrSr_PA_DataEntry!W494)</f>
        <v>0</v>
      </c>
      <c r="AQ494" s="22" t="str">
        <f t="shared" si="195"/>
        <v/>
      </c>
      <c r="AR494" s="21">
        <f>SUM(JrSr_PA_DataEntry!X494)</f>
        <v>0</v>
      </c>
      <c r="AS494" s="22" t="str">
        <f t="shared" si="196"/>
        <v/>
      </c>
      <c r="AT494" s="21">
        <f>SUM(JrSr_PA_DataEntry!Y494)</f>
        <v>0</v>
      </c>
      <c r="AU494" s="22" t="str">
        <f t="shared" si="197"/>
        <v/>
      </c>
      <c r="AV494" s="21">
        <f>SUM(JrSr_PA_DataEntry!Z494)</f>
        <v>0</v>
      </c>
      <c r="AW494" s="22" t="str">
        <f t="shared" si="198"/>
        <v/>
      </c>
      <c r="AX494" s="21">
        <f>SUM(JrSr_PA_DataEntry!AA494)</f>
        <v>0</v>
      </c>
      <c r="AY494" s="22" t="str">
        <f t="shared" si="199"/>
        <v/>
      </c>
    </row>
    <row r="495" spans="1:51" x14ac:dyDescent="0.25">
      <c r="A495" s="3" t="s">
        <v>506</v>
      </c>
      <c r="B495" s="13">
        <f>SUM(JrSr_PA_DataEntry!C495)</f>
        <v>0</v>
      </c>
      <c r="C495" s="14" t="str">
        <f t="shared" si="175"/>
        <v/>
      </c>
      <c r="D495" s="13">
        <f>SUM(JrSr_PA_DataEntry!D495)</f>
        <v>0</v>
      </c>
      <c r="E495" s="14" t="str">
        <f t="shared" si="176"/>
        <v/>
      </c>
      <c r="F495" s="13">
        <f>SUM(JrSr_PA_DataEntry!E495)</f>
        <v>0</v>
      </c>
      <c r="G495" s="14" t="str">
        <f t="shared" si="177"/>
        <v/>
      </c>
      <c r="H495" s="13">
        <f>SUM(JrSr_PA_DataEntry!F495)</f>
        <v>0</v>
      </c>
      <c r="I495" s="14" t="str">
        <f t="shared" si="178"/>
        <v/>
      </c>
      <c r="J495" s="13">
        <f>SUM(JrSr_PA_DataEntry!G495)</f>
        <v>0</v>
      </c>
      <c r="K495" s="14" t="str">
        <f t="shared" si="179"/>
        <v/>
      </c>
      <c r="L495" s="13">
        <f>SUM(JrSr_PA_DataEntry!H495)</f>
        <v>0</v>
      </c>
      <c r="M495" s="14" t="str">
        <f t="shared" si="180"/>
        <v/>
      </c>
      <c r="N495" s="17">
        <f>SUM(JrSr_PA_DataEntry!I495)</f>
        <v>0</v>
      </c>
      <c r="O495" s="18" t="str">
        <f t="shared" si="181"/>
        <v/>
      </c>
      <c r="P495" s="17">
        <f>SUM(JrSr_PA_DataEntry!J495)</f>
        <v>0</v>
      </c>
      <c r="Q495" s="18" t="str">
        <f t="shared" si="182"/>
        <v/>
      </c>
      <c r="R495" s="17">
        <f>SUM(JrSr_PA_DataEntry!K495)</f>
        <v>0</v>
      </c>
      <c r="S495" s="18" t="str">
        <f t="shared" si="183"/>
        <v/>
      </c>
      <c r="T495" s="17">
        <f>SUM(JrSr_PA_DataEntry!L495)</f>
        <v>0</v>
      </c>
      <c r="U495" s="18" t="str">
        <f t="shared" si="184"/>
        <v/>
      </c>
      <c r="V495" s="17">
        <f>SUM(JrSr_PA_DataEntry!M495)</f>
        <v>0</v>
      </c>
      <c r="W495" s="18" t="str">
        <f t="shared" si="185"/>
        <v/>
      </c>
      <c r="X495" s="19">
        <f>SUM(JrSr_PA_DataEntry!N495)</f>
        <v>0</v>
      </c>
      <c r="Y495" s="20" t="str">
        <f t="shared" si="186"/>
        <v/>
      </c>
      <c r="Z495" s="19">
        <f>SUM(JrSr_PA_DataEntry!O495)</f>
        <v>0</v>
      </c>
      <c r="AA495" s="20" t="str">
        <f t="shared" si="187"/>
        <v/>
      </c>
      <c r="AB495" s="19">
        <f>SUM(JrSr_PA_DataEntry!P495)</f>
        <v>0</v>
      </c>
      <c r="AC495" s="20" t="str">
        <f t="shared" si="188"/>
        <v/>
      </c>
      <c r="AD495" s="19">
        <f>SUM(JrSr_PA_DataEntry!Q495)</f>
        <v>0</v>
      </c>
      <c r="AE495" s="20" t="str">
        <f t="shared" si="189"/>
        <v/>
      </c>
      <c r="AF495" s="19">
        <f>SUM(JrSr_PA_DataEntry!R495)</f>
        <v>0</v>
      </c>
      <c r="AG495" s="20" t="str">
        <f t="shared" si="190"/>
        <v/>
      </c>
      <c r="AH495" s="21">
        <f>SUM(JrSr_PA_DataEntry!S495)</f>
        <v>0</v>
      </c>
      <c r="AI495" s="22" t="str">
        <f t="shared" si="191"/>
        <v/>
      </c>
      <c r="AJ495" s="21">
        <f>SUM(JrSr_PA_DataEntry!T495)</f>
        <v>0</v>
      </c>
      <c r="AK495" s="22" t="str">
        <f t="shared" si="192"/>
        <v/>
      </c>
      <c r="AL495" s="21">
        <f>SUM(JrSr_PA_DataEntry!U495)</f>
        <v>0</v>
      </c>
      <c r="AM495" s="22" t="str">
        <f t="shared" si="193"/>
        <v/>
      </c>
      <c r="AN495" s="21">
        <f>SUM(JrSr_PA_DataEntry!V495)</f>
        <v>0</v>
      </c>
      <c r="AO495" s="22" t="str">
        <f t="shared" si="194"/>
        <v/>
      </c>
      <c r="AP495" s="21">
        <f>SUM(JrSr_PA_DataEntry!W495)</f>
        <v>0</v>
      </c>
      <c r="AQ495" s="22" t="str">
        <f t="shared" si="195"/>
        <v/>
      </c>
      <c r="AR495" s="21">
        <f>SUM(JrSr_PA_DataEntry!X495)</f>
        <v>0</v>
      </c>
      <c r="AS495" s="22" t="str">
        <f t="shared" si="196"/>
        <v/>
      </c>
      <c r="AT495" s="21">
        <f>SUM(JrSr_PA_DataEntry!Y495)</f>
        <v>0</v>
      </c>
      <c r="AU495" s="22" t="str">
        <f t="shared" si="197"/>
        <v/>
      </c>
      <c r="AV495" s="21">
        <f>SUM(JrSr_PA_DataEntry!Z495)</f>
        <v>0</v>
      </c>
      <c r="AW495" s="22" t="str">
        <f t="shared" si="198"/>
        <v/>
      </c>
      <c r="AX495" s="21">
        <f>SUM(JrSr_PA_DataEntry!AA495)</f>
        <v>0</v>
      </c>
      <c r="AY495" s="22" t="str">
        <f t="shared" si="199"/>
        <v/>
      </c>
    </row>
    <row r="496" spans="1:51" x14ac:dyDescent="0.25">
      <c r="A496" s="3" t="s">
        <v>507</v>
      </c>
      <c r="B496" s="13">
        <f>SUM(JrSr_PA_DataEntry!C496)</f>
        <v>0</v>
      </c>
      <c r="C496" s="14" t="str">
        <f t="shared" si="175"/>
        <v/>
      </c>
      <c r="D496" s="13">
        <f>SUM(JrSr_PA_DataEntry!D496)</f>
        <v>0</v>
      </c>
      <c r="E496" s="14" t="str">
        <f t="shared" si="176"/>
        <v/>
      </c>
      <c r="F496" s="13">
        <f>SUM(JrSr_PA_DataEntry!E496)</f>
        <v>0</v>
      </c>
      <c r="G496" s="14" t="str">
        <f t="shared" si="177"/>
        <v/>
      </c>
      <c r="H496" s="13">
        <f>SUM(JrSr_PA_DataEntry!F496)</f>
        <v>0</v>
      </c>
      <c r="I496" s="14" t="str">
        <f t="shared" si="178"/>
        <v/>
      </c>
      <c r="J496" s="13">
        <f>SUM(JrSr_PA_DataEntry!G496)</f>
        <v>0</v>
      </c>
      <c r="K496" s="14" t="str">
        <f t="shared" si="179"/>
        <v/>
      </c>
      <c r="L496" s="13">
        <f>SUM(JrSr_PA_DataEntry!H496)</f>
        <v>0</v>
      </c>
      <c r="M496" s="14" t="str">
        <f t="shared" si="180"/>
        <v/>
      </c>
      <c r="N496" s="17">
        <f>SUM(JrSr_PA_DataEntry!I496)</f>
        <v>0</v>
      </c>
      <c r="O496" s="18" t="str">
        <f t="shared" si="181"/>
        <v/>
      </c>
      <c r="P496" s="17">
        <f>SUM(JrSr_PA_DataEntry!J496)</f>
        <v>0</v>
      </c>
      <c r="Q496" s="18" t="str">
        <f t="shared" si="182"/>
        <v/>
      </c>
      <c r="R496" s="17">
        <f>SUM(JrSr_PA_DataEntry!K496)</f>
        <v>0</v>
      </c>
      <c r="S496" s="18" t="str">
        <f t="shared" si="183"/>
        <v/>
      </c>
      <c r="T496" s="17">
        <f>SUM(JrSr_PA_DataEntry!L496)</f>
        <v>0</v>
      </c>
      <c r="U496" s="18" t="str">
        <f t="shared" si="184"/>
        <v/>
      </c>
      <c r="V496" s="17">
        <f>SUM(JrSr_PA_DataEntry!M496)</f>
        <v>0</v>
      </c>
      <c r="W496" s="18" t="str">
        <f t="shared" si="185"/>
        <v/>
      </c>
      <c r="X496" s="19">
        <f>SUM(JrSr_PA_DataEntry!N496)</f>
        <v>0</v>
      </c>
      <c r="Y496" s="20" t="str">
        <f t="shared" si="186"/>
        <v/>
      </c>
      <c r="Z496" s="19">
        <f>SUM(JrSr_PA_DataEntry!O496)</f>
        <v>0</v>
      </c>
      <c r="AA496" s="20" t="str">
        <f t="shared" si="187"/>
        <v/>
      </c>
      <c r="AB496" s="19">
        <f>SUM(JrSr_PA_DataEntry!P496)</f>
        <v>0</v>
      </c>
      <c r="AC496" s="20" t="str">
        <f t="shared" si="188"/>
        <v/>
      </c>
      <c r="AD496" s="19">
        <f>SUM(JrSr_PA_DataEntry!Q496)</f>
        <v>0</v>
      </c>
      <c r="AE496" s="20" t="str">
        <f t="shared" si="189"/>
        <v/>
      </c>
      <c r="AF496" s="19">
        <f>SUM(JrSr_PA_DataEntry!R496)</f>
        <v>0</v>
      </c>
      <c r="AG496" s="20" t="str">
        <f t="shared" si="190"/>
        <v/>
      </c>
      <c r="AH496" s="21">
        <f>SUM(JrSr_PA_DataEntry!S496)</f>
        <v>0</v>
      </c>
      <c r="AI496" s="22" t="str">
        <f t="shared" si="191"/>
        <v/>
      </c>
      <c r="AJ496" s="21">
        <f>SUM(JrSr_PA_DataEntry!T496)</f>
        <v>0</v>
      </c>
      <c r="AK496" s="22" t="str">
        <f t="shared" si="192"/>
        <v/>
      </c>
      <c r="AL496" s="21">
        <f>SUM(JrSr_PA_DataEntry!U496)</f>
        <v>0</v>
      </c>
      <c r="AM496" s="22" t="str">
        <f t="shared" si="193"/>
        <v/>
      </c>
      <c r="AN496" s="21">
        <f>SUM(JrSr_PA_DataEntry!V496)</f>
        <v>0</v>
      </c>
      <c r="AO496" s="22" t="str">
        <f t="shared" si="194"/>
        <v/>
      </c>
      <c r="AP496" s="21">
        <f>SUM(JrSr_PA_DataEntry!W496)</f>
        <v>0</v>
      </c>
      <c r="AQ496" s="22" t="str">
        <f t="shared" si="195"/>
        <v/>
      </c>
      <c r="AR496" s="21">
        <f>SUM(JrSr_PA_DataEntry!X496)</f>
        <v>0</v>
      </c>
      <c r="AS496" s="22" t="str">
        <f t="shared" si="196"/>
        <v/>
      </c>
      <c r="AT496" s="21">
        <f>SUM(JrSr_PA_DataEntry!Y496)</f>
        <v>0</v>
      </c>
      <c r="AU496" s="22" t="str">
        <f t="shared" si="197"/>
        <v/>
      </c>
      <c r="AV496" s="21">
        <f>SUM(JrSr_PA_DataEntry!Z496)</f>
        <v>0</v>
      </c>
      <c r="AW496" s="22" t="str">
        <f t="shared" si="198"/>
        <v/>
      </c>
      <c r="AX496" s="21">
        <f>SUM(JrSr_PA_DataEntry!AA496)</f>
        <v>0</v>
      </c>
      <c r="AY496" s="22" t="str">
        <f t="shared" si="199"/>
        <v/>
      </c>
    </row>
    <row r="497" spans="1:51" x14ac:dyDescent="0.25">
      <c r="A497" s="3" t="s">
        <v>508</v>
      </c>
      <c r="B497" s="13">
        <f>SUM(JrSr_PA_DataEntry!C497)</f>
        <v>0</v>
      </c>
      <c r="C497" s="14" t="str">
        <f t="shared" si="175"/>
        <v/>
      </c>
      <c r="D497" s="13">
        <f>SUM(JrSr_PA_DataEntry!D497)</f>
        <v>0</v>
      </c>
      <c r="E497" s="14" t="str">
        <f t="shared" si="176"/>
        <v/>
      </c>
      <c r="F497" s="13">
        <f>SUM(JrSr_PA_DataEntry!E497)</f>
        <v>0</v>
      </c>
      <c r="G497" s="14" t="str">
        <f t="shared" si="177"/>
        <v/>
      </c>
      <c r="H497" s="13">
        <f>SUM(JrSr_PA_DataEntry!F497)</f>
        <v>0</v>
      </c>
      <c r="I497" s="14" t="str">
        <f t="shared" si="178"/>
        <v/>
      </c>
      <c r="J497" s="13">
        <f>SUM(JrSr_PA_DataEntry!G497)</f>
        <v>0</v>
      </c>
      <c r="K497" s="14" t="str">
        <f t="shared" si="179"/>
        <v/>
      </c>
      <c r="L497" s="13">
        <f>SUM(JrSr_PA_DataEntry!H497)</f>
        <v>0</v>
      </c>
      <c r="M497" s="14" t="str">
        <f t="shared" si="180"/>
        <v/>
      </c>
      <c r="N497" s="17">
        <f>SUM(JrSr_PA_DataEntry!I497)</f>
        <v>0</v>
      </c>
      <c r="O497" s="18" t="str">
        <f t="shared" si="181"/>
        <v/>
      </c>
      <c r="P497" s="17">
        <f>SUM(JrSr_PA_DataEntry!J497)</f>
        <v>0</v>
      </c>
      <c r="Q497" s="18" t="str">
        <f t="shared" si="182"/>
        <v/>
      </c>
      <c r="R497" s="17">
        <f>SUM(JrSr_PA_DataEntry!K497)</f>
        <v>0</v>
      </c>
      <c r="S497" s="18" t="str">
        <f t="shared" si="183"/>
        <v/>
      </c>
      <c r="T497" s="17">
        <f>SUM(JrSr_PA_DataEntry!L497)</f>
        <v>0</v>
      </c>
      <c r="U497" s="18" t="str">
        <f t="shared" si="184"/>
        <v/>
      </c>
      <c r="V497" s="17">
        <f>SUM(JrSr_PA_DataEntry!M497)</f>
        <v>0</v>
      </c>
      <c r="W497" s="18" t="str">
        <f t="shared" si="185"/>
        <v/>
      </c>
      <c r="X497" s="19">
        <f>SUM(JrSr_PA_DataEntry!N497)</f>
        <v>0</v>
      </c>
      <c r="Y497" s="20" t="str">
        <f t="shared" si="186"/>
        <v/>
      </c>
      <c r="Z497" s="19">
        <f>SUM(JrSr_PA_DataEntry!O497)</f>
        <v>0</v>
      </c>
      <c r="AA497" s="20" t="str">
        <f t="shared" si="187"/>
        <v/>
      </c>
      <c r="AB497" s="19">
        <f>SUM(JrSr_PA_DataEntry!P497)</f>
        <v>0</v>
      </c>
      <c r="AC497" s="20" t="str">
        <f t="shared" si="188"/>
        <v/>
      </c>
      <c r="AD497" s="19">
        <f>SUM(JrSr_PA_DataEntry!Q497)</f>
        <v>0</v>
      </c>
      <c r="AE497" s="20" t="str">
        <f t="shared" si="189"/>
        <v/>
      </c>
      <c r="AF497" s="19">
        <f>SUM(JrSr_PA_DataEntry!R497)</f>
        <v>0</v>
      </c>
      <c r="AG497" s="20" t="str">
        <f t="shared" si="190"/>
        <v/>
      </c>
      <c r="AH497" s="21">
        <f>SUM(JrSr_PA_DataEntry!S497)</f>
        <v>0</v>
      </c>
      <c r="AI497" s="22" t="str">
        <f t="shared" si="191"/>
        <v/>
      </c>
      <c r="AJ497" s="21">
        <f>SUM(JrSr_PA_DataEntry!T497)</f>
        <v>0</v>
      </c>
      <c r="AK497" s="22" t="str">
        <f t="shared" si="192"/>
        <v/>
      </c>
      <c r="AL497" s="21">
        <f>SUM(JrSr_PA_DataEntry!U497)</f>
        <v>0</v>
      </c>
      <c r="AM497" s="22" t="str">
        <f t="shared" si="193"/>
        <v/>
      </c>
      <c r="AN497" s="21">
        <f>SUM(JrSr_PA_DataEntry!V497)</f>
        <v>0</v>
      </c>
      <c r="AO497" s="22" t="str">
        <f t="shared" si="194"/>
        <v/>
      </c>
      <c r="AP497" s="21">
        <f>SUM(JrSr_PA_DataEntry!W497)</f>
        <v>0</v>
      </c>
      <c r="AQ497" s="22" t="str">
        <f t="shared" si="195"/>
        <v/>
      </c>
      <c r="AR497" s="21">
        <f>SUM(JrSr_PA_DataEntry!X497)</f>
        <v>0</v>
      </c>
      <c r="AS497" s="22" t="str">
        <f t="shared" si="196"/>
        <v/>
      </c>
      <c r="AT497" s="21">
        <f>SUM(JrSr_PA_DataEntry!Y497)</f>
        <v>0</v>
      </c>
      <c r="AU497" s="22" t="str">
        <f t="shared" si="197"/>
        <v/>
      </c>
      <c r="AV497" s="21">
        <f>SUM(JrSr_PA_DataEntry!Z497)</f>
        <v>0</v>
      </c>
      <c r="AW497" s="22" t="str">
        <f t="shared" si="198"/>
        <v/>
      </c>
      <c r="AX497" s="21">
        <f>SUM(JrSr_PA_DataEntry!AA497)</f>
        <v>0</v>
      </c>
      <c r="AY497" s="22" t="str">
        <f t="shared" si="199"/>
        <v/>
      </c>
    </row>
    <row r="498" spans="1:51" x14ac:dyDescent="0.25">
      <c r="A498" s="3" t="s">
        <v>509</v>
      </c>
      <c r="B498" s="13">
        <f>SUM(JrSr_PA_DataEntry!C498)</f>
        <v>0</v>
      </c>
      <c r="C498" s="14" t="str">
        <f t="shared" si="175"/>
        <v/>
      </c>
      <c r="D498" s="13">
        <f>SUM(JrSr_PA_DataEntry!D498)</f>
        <v>0</v>
      </c>
      <c r="E498" s="14" t="str">
        <f t="shared" si="176"/>
        <v/>
      </c>
      <c r="F498" s="13">
        <f>SUM(JrSr_PA_DataEntry!E498)</f>
        <v>0</v>
      </c>
      <c r="G498" s="14" t="str">
        <f t="shared" si="177"/>
        <v/>
      </c>
      <c r="H498" s="13">
        <f>SUM(JrSr_PA_DataEntry!F498)</f>
        <v>0</v>
      </c>
      <c r="I498" s="14" t="str">
        <f t="shared" si="178"/>
        <v/>
      </c>
      <c r="J498" s="13">
        <f>SUM(JrSr_PA_DataEntry!G498)</f>
        <v>0</v>
      </c>
      <c r="K498" s="14" t="str">
        <f t="shared" si="179"/>
        <v/>
      </c>
      <c r="L498" s="13">
        <f>SUM(JrSr_PA_DataEntry!H498)</f>
        <v>0</v>
      </c>
      <c r="M498" s="14" t="str">
        <f t="shared" si="180"/>
        <v/>
      </c>
      <c r="N498" s="17">
        <f>SUM(JrSr_PA_DataEntry!I498)</f>
        <v>0</v>
      </c>
      <c r="O498" s="18" t="str">
        <f t="shared" si="181"/>
        <v/>
      </c>
      <c r="P498" s="17">
        <f>SUM(JrSr_PA_DataEntry!J498)</f>
        <v>0</v>
      </c>
      <c r="Q498" s="18" t="str">
        <f t="shared" si="182"/>
        <v/>
      </c>
      <c r="R498" s="17">
        <f>SUM(JrSr_PA_DataEntry!K498)</f>
        <v>0</v>
      </c>
      <c r="S498" s="18" t="str">
        <f t="shared" si="183"/>
        <v/>
      </c>
      <c r="T498" s="17">
        <f>SUM(JrSr_PA_DataEntry!L498)</f>
        <v>0</v>
      </c>
      <c r="U498" s="18" t="str">
        <f t="shared" si="184"/>
        <v/>
      </c>
      <c r="V498" s="17">
        <f>SUM(JrSr_PA_DataEntry!M498)</f>
        <v>0</v>
      </c>
      <c r="W498" s="18" t="str">
        <f t="shared" si="185"/>
        <v/>
      </c>
      <c r="X498" s="19">
        <f>SUM(JrSr_PA_DataEntry!N498)</f>
        <v>0</v>
      </c>
      <c r="Y498" s="20" t="str">
        <f t="shared" si="186"/>
        <v/>
      </c>
      <c r="Z498" s="19">
        <f>SUM(JrSr_PA_DataEntry!O498)</f>
        <v>0</v>
      </c>
      <c r="AA498" s="20" t="str">
        <f t="shared" si="187"/>
        <v/>
      </c>
      <c r="AB498" s="19">
        <f>SUM(JrSr_PA_DataEntry!P498)</f>
        <v>0</v>
      </c>
      <c r="AC498" s="20" t="str">
        <f t="shared" si="188"/>
        <v/>
      </c>
      <c r="AD498" s="19">
        <f>SUM(JrSr_PA_DataEntry!Q498)</f>
        <v>0</v>
      </c>
      <c r="AE498" s="20" t="str">
        <f t="shared" si="189"/>
        <v/>
      </c>
      <c r="AF498" s="19">
        <f>SUM(JrSr_PA_DataEntry!R498)</f>
        <v>0</v>
      </c>
      <c r="AG498" s="20" t="str">
        <f t="shared" si="190"/>
        <v/>
      </c>
      <c r="AH498" s="21">
        <f>SUM(JrSr_PA_DataEntry!S498)</f>
        <v>0</v>
      </c>
      <c r="AI498" s="22" t="str">
        <f t="shared" si="191"/>
        <v/>
      </c>
      <c r="AJ498" s="21">
        <f>SUM(JrSr_PA_DataEntry!T498)</f>
        <v>0</v>
      </c>
      <c r="AK498" s="22" t="str">
        <f t="shared" si="192"/>
        <v/>
      </c>
      <c r="AL498" s="21">
        <f>SUM(JrSr_PA_DataEntry!U498)</f>
        <v>0</v>
      </c>
      <c r="AM498" s="22" t="str">
        <f t="shared" si="193"/>
        <v/>
      </c>
      <c r="AN498" s="21">
        <f>SUM(JrSr_PA_DataEntry!V498)</f>
        <v>0</v>
      </c>
      <c r="AO498" s="22" t="str">
        <f t="shared" si="194"/>
        <v/>
      </c>
      <c r="AP498" s="21">
        <f>SUM(JrSr_PA_DataEntry!W498)</f>
        <v>0</v>
      </c>
      <c r="AQ498" s="22" t="str">
        <f t="shared" si="195"/>
        <v/>
      </c>
      <c r="AR498" s="21">
        <f>SUM(JrSr_PA_DataEntry!X498)</f>
        <v>0</v>
      </c>
      <c r="AS498" s="22" t="str">
        <f t="shared" si="196"/>
        <v/>
      </c>
      <c r="AT498" s="21">
        <f>SUM(JrSr_PA_DataEntry!Y498)</f>
        <v>0</v>
      </c>
      <c r="AU498" s="22" t="str">
        <f t="shared" si="197"/>
        <v/>
      </c>
      <c r="AV498" s="21">
        <f>SUM(JrSr_PA_DataEntry!Z498)</f>
        <v>0</v>
      </c>
      <c r="AW498" s="22" t="str">
        <f t="shared" si="198"/>
        <v/>
      </c>
      <c r="AX498" s="21">
        <f>SUM(JrSr_PA_DataEntry!AA498)</f>
        <v>0</v>
      </c>
      <c r="AY498" s="22" t="str">
        <f t="shared" si="199"/>
        <v/>
      </c>
    </row>
    <row r="499" spans="1:51" x14ac:dyDescent="0.25">
      <c r="A499" s="3" t="s">
        <v>510</v>
      </c>
      <c r="B499" s="13">
        <f>SUM(JrSr_PA_DataEntry!C499)</f>
        <v>0</v>
      </c>
      <c r="C499" s="14" t="str">
        <f t="shared" si="175"/>
        <v/>
      </c>
      <c r="D499" s="13">
        <f>SUM(JrSr_PA_DataEntry!D499)</f>
        <v>0</v>
      </c>
      <c r="E499" s="14" t="str">
        <f t="shared" si="176"/>
        <v/>
      </c>
      <c r="F499" s="13">
        <f>SUM(JrSr_PA_DataEntry!E499)</f>
        <v>0</v>
      </c>
      <c r="G499" s="14" t="str">
        <f t="shared" si="177"/>
        <v/>
      </c>
      <c r="H499" s="13">
        <f>SUM(JrSr_PA_DataEntry!F499)</f>
        <v>0</v>
      </c>
      <c r="I499" s="14" t="str">
        <f t="shared" si="178"/>
        <v/>
      </c>
      <c r="J499" s="13">
        <f>SUM(JrSr_PA_DataEntry!G499)</f>
        <v>0</v>
      </c>
      <c r="K499" s="14" t="str">
        <f t="shared" si="179"/>
        <v/>
      </c>
      <c r="L499" s="13">
        <f>SUM(JrSr_PA_DataEntry!H499)</f>
        <v>0</v>
      </c>
      <c r="M499" s="14" t="str">
        <f t="shared" si="180"/>
        <v/>
      </c>
      <c r="N499" s="17">
        <f>SUM(JrSr_PA_DataEntry!I499)</f>
        <v>0</v>
      </c>
      <c r="O499" s="18" t="str">
        <f t="shared" si="181"/>
        <v/>
      </c>
      <c r="P499" s="17">
        <f>SUM(JrSr_PA_DataEntry!J499)</f>
        <v>0</v>
      </c>
      <c r="Q499" s="18" t="str">
        <f t="shared" si="182"/>
        <v/>
      </c>
      <c r="R499" s="17">
        <f>SUM(JrSr_PA_DataEntry!K499)</f>
        <v>0</v>
      </c>
      <c r="S499" s="18" t="str">
        <f t="shared" si="183"/>
        <v/>
      </c>
      <c r="T499" s="17">
        <f>SUM(JrSr_PA_DataEntry!L499)</f>
        <v>0</v>
      </c>
      <c r="U499" s="18" t="str">
        <f t="shared" si="184"/>
        <v/>
      </c>
      <c r="V499" s="17">
        <f>SUM(JrSr_PA_DataEntry!M499)</f>
        <v>0</v>
      </c>
      <c r="W499" s="18" t="str">
        <f t="shared" si="185"/>
        <v/>
      </c>
      <c r="X499" s="19">
        <f>SUM(JrSr_PA_DataEntry!N499)</f>
        <v>0</v>
      </c>
      <c r="Y499" s="20" t="str">
        <f t="shared" si="186"/>
        <v/>
      </c>
      <c r="Z499" s="19">
        <f>SUM(JrSr_PA_DataEntry!O499)</f>
        <v>0</v>
      </c>
      <c r="AA499" s="20" t="str">
        <f t="shared" si="187"/>
        <v/>
      </c>
      <c r="AB499" s="19">
        <f>SUM(JrSr_PA_DataEntry!P499)</f>
        <v>0</v>
      </c>
      <c r="AC499" s="20" t="str">
        <f t="shared" si="188"/>
        <v/>
      </c>
      <c r="AD499" s="19">
        <f>SUM(JrSr_PA_DataEntry!Q499)</f>
        <v>0</v>
      </c>
      <c r="AE499" s="20" t="str">
        <f t="shared" si="189"/>
        <v/>
      </c>
      <c r="AF499" s="19">
        <f>SUM(JrSr_PA_DataEntry!R499)</f>
        <v>0</v>
      </c>
      <c r="AG499" s="20" t="str">
        <f t="shared" si="190"/>
        <v/>
      </c>
      <c r="AH499" s="21">
        <f>SUM(JrSr_PA_DataEntry!S499)</f>
        <v>0</v>
      </c>
      <c r="AI499" s="22" t="str">
        <f t="shared" si="191"/>
        <v/>
      </c>
      <c r="AJ499" s="21">
        <f>SUM(JrSr_PA_DataEntry!T499)</f>
        <v>0</v>
      </c>
      <c r="AK499" s="22" t="str">
        <f t="shared" si="192"/>
        <v/>
      </c>
      <c r="AL499" s="21">
        <f>SUM(JrSr_PA_DataEntry!U499)</f>
        <v>0</v>
      </c>
      <c r="AM499" s="22" t="str">
        <f t="shared" si="193"/>
        <v/>
      </c>
      <c r="AN499" s="21">
        <f>SUM(JrSr_PA_DataEntry!V499)</f>
        <v>0</v>
      </c>
      <c r="AO499" s="22" t="str">
        <f t="shared" si="194"/>
        <v/>
      </c>
      <c r="AP499" s="21">
        <f>SUM(JrSr_PA_DataEntry!W499)</f>
        <v>0</v>
      </c>
      <c r="AQ499" s="22" t="str">
        <f t="shared" si="195"/>
        <v/>
      </c>
      <c r="AR499" s="21">
        <f>SUM(JrSr_PA_DataEntry!X499)</f>
        <v>0</v>
      </c>
      <c r="AS499" s="22" t="str">
        <f t="shared" si="196"/>
        <v/>
      </c>
      <c r="AT499" s="21">
        <f>SUM(JrSr_PA_DataEntry!Y499)</f>
        <v>0</v>
      </c>
      <c r="AU499" s="22" t="str">
        <f t="shared" si="197"/>
        <v/>
      </c>
      <c r="AV499" s="21">
        <f>SUM(JrSr_PA_DataEntry!Z499)</f>
        <v>0</v>
      </c>
      <c r="AW499" s="22" t="str">
        <f t="shared" si="198"/>
        <v/>
      </c>
      <c r="AX499" s="21">
        <f>SUM(JrSr_PA_DataEntry!AA499)</f>
        <v>0</v>
      </c>
      <c r="AY499" s="22" t="str">
        <f t="shared" si="199"/>
        <v/>
      </c>
    </row>
    <row r="500" spans="1:51" x14ac:dyDescent="0.25">
      <c r="A500" s="3" t="s">
        <v>511</v>
      </c>
      <c r="B500" s="13">
        <f>SUM(JrSr_PA_DataEntry!C500)</f>
        <v>0</v>
      </c>
      <c r="C500" s="14" t="str">
        <f t="shared" si="175"/>
        <v/>
      </c>
      <c r="D500" s="13">
        <f>SUM(JrSr_PA_DataEntry!D500)</f>
        <v>0</v>
      </c>
      <c r="E500" s="14" t="str">
        <f t="shared" si="176"/>
        <v/>
      </c>
      <c r="F500" s="13">
        <f>SUM(JrSr_PA_DataEntry!E500)</f>
        <v>0</v>
      </c>
      <c r="G500" s="14" t="str">
        <f t="shared" si="177"/>
        <v/>
      </c>
      <c r="H500" s="13">
        <f>SUM(JrSr_PA_DataEntry!F500)</f>
        <v>0</v>
      </c>
      <c r="I500" s="14" t="str">
        <f t="shared" si="178"/>
        <v/>
      </c>
      <c r="J500" s="13">
        <f>SUM(JrSr_PA_DataEntry!G500)</f>
        <v>0</v>
      </c>
      <c r="K500" s="14" t="str">
        <f t="shared" si="179"/>
        <v/>
      </c>
      <c r="L500" s="13">
        <f>SUM(JrSr_PA_DataEntry!H500)</f>
        <v>0</v>
      </c>
      <c r="M500" s="14" t="str">
        <f t="shared" si="180"/>
        <v/>
      </c>
      <c r="N500" s="17">
        <f>SUM(JrSr_PA_DataEntry!I500)</f>
        <v>0</v>
      </c>
      <c r="O500" s="18" t="str">
        <f t="shared" si="181"/>
        <v/>
      </c>
      <c r="P500" s="17">
        <f>SUM(JrSr_PA_DataEntry!J500)</f>
        <v>0</v>
      </c>
      <c r="Q500" s="18" t="str">
        <f t="shared" si="182"/>
        <v/>
      </c>
      <c r="R500" s="17">
        <f>SUM(JrSr_PA_DataEntry!K500)</f>
        <v>0</v>
      </c>
      <c r="S500" s="18" t="str">
        <f t="shared" si="183"/>
        <v/>
      </c>
      <c r="T500" s="17">
        <f>SUM(JrSr_PA_DataEntry!L500)</f>
        <v>0</v>
      </c>
      <c r="U500" s="18" t="str">
        <f t="shared" si="184"/>
        <v/>
      </c>
      <c r="V500" s="17">
        <f>SUM(JrSr_PA_DataEntry!M500)</f>
        <v>0</v>
      </c>
      <c r="W500" s="18" t="str">
        <f t="shared" si="185"/>
        <v/>
      </c>
      <c r="X500" s="19">
        <f>SUM(JrSr_PA_DataEntry!N500)</f>
        <v>0</v>
      </c>
      <c r="Y500" s="20" t="str">
        <f t="shared" si="186"/>
        <v/>
      </c>
      <c r="Z500" s="19">
        <f>SUM(JrSr_PA_DataEntry!O500)</f>
        <v>0</v>
      </c>
      <c r="AA500" s="20" t="str">
        <f t="shared" si="187"/>
        <v/>
      </c>
      <c r="AB500" s="19">
        <f>SUM(JrSr_PA_DataEntry!P500)</f>
        <v>0</v>
      </c>
      <c r="AC500" s="20" t="str">
        <f t="shared" si="188"/>
        <v/>
      </c>
      <c r="AD500" s="19">
        <f>SUM(JrSr_PA_DataEntry!Q500)</f>
        <v>0</v>
      </c>
      <c r="AE500" s="20" t="str">
        <f t="shared" si="189"/>
        <v/>
      </c>
      <c r="AF500" s="19">
        <f>SUM(JrSr_PA_DataEntry!R500)</f>
        <v>0</v>
      </c>
      <c r="AG500" s="20" t="str">
        <f t="shared" si="190"/>
        <v/>
      </c>
      <c r="AH500" s="21">
        <f>SUM(JrSr_PA_DataEntry!S500)</f>
        <v>0</v>
      </c>
      <c r="AI500" s="22" t="str">
        <f t="shared" si="191"/>
        <v/>
      </c>
      <c r="AJ500" s="21">
        <f>SUM(JrSr_PA_DataEntry!T500)</f>
        <v>0</v>
      </c>
      <c r="AK500" s="22" t="str">
        <f t="shared" si="192"/>
        <v/>
      </c>
      <c r="AL500" s="21">
        <f>SUM(JrSr_PA_DataEntry!U500)</f>
        <v>0</v>
      </c>
      <c r="AM500" s="22" t="str">
        <f t="shared" si="193"/>
        <v/>
      </c>
      <c r="AN500" s="21">
        <f>SUM(JrSr_PA_DataEntry!V500)</f>
        <v>0</v>
      </c>
      <c r="AO500" s="22" t="str">
        <f t="shared" si="194"/>
        <v/>
      </c>
      <c r="AP500" s="21">
        <f>SUM(JrSr_PA_DataEntry!W500)</f>
        <v>0</v>
      </c>
      <c r="AQ500" s="22" t="str">
        <f t="shared" si="195"/>
        <v/>
      </c>
      <c r="AR500" s="21">
        <f>SUM(JrSr_PA_DataEntry!X500)</f>
        <v>0</v>
      </c>
      <c r="AS500" s="22" t="str">
        <f t="shared" si="196"/>
        <v/>
      </c>
      <c r="AT500" s="21">
        <f>SUM(JrSr_PA_DataEntry!Y500)</f>
        <v>0</v>
      </c>
      <c r="AU500" s="22" t="str">
        <f t="shared" si="197"/>
        <v/>
      </c>
      <c r="AV500" s="21">
        <f>SUM(JrSr_PA_DataEntry!Z500)</f>
        <v>0</v>
      </c>
      <c r="AW500" s="22" t="str">
        <f t="shared" si="198"/>
        <v/>
      </c>
      <c r="AX500" s="21">
        <f>SUM(JrSr_PA_DataEntry!AA500)</f>
        <v>0</v>
      </c>
      <c r="AY500" s="22" t="str">
        <f t="shared" si="199"/>
        <v/>
      </c>
    </row>
    <row r="501" spans="1:51" x14ac:dyDescent="0.25">
      <c r="A501" s="3" t="s">
        <v>512</v>
      </c>
      <c r="B501" s="13">
        <f>SUM(JrSr_PA_DataEntry!C501)</f>
        <v>0</v>
      </c>
      <c r="C501" s="14" t="str">
        <f t="shared" si="175"/>
        <v/>
      </c>
      <c r="D501" s="13">
        <f>SUM(JrSr_PA_DataEntry!D501)</f>
        <v>0</v>
      </c>
      <c r="E501" s="14" t="str">
        <f t="shared" si="176"/>
        <v/>
      </c>
      <c r="F501" s="13">
        <f>SUM(JrSr_PA_DataEntry!E501)</f>
        <v>0</v>
      </c>
      <c r="G501" s="14" t="str">
        <f t="shared" si="177"/>
        <v/>
      </c>
      <c r="H501" s="13">
        <f>SUM(JrSr_PA_DataEntry!F501)</f>
        <v>0</v>
      </c>
      <c r="I501" s="14" t="str">
        <f t="shared" si="178"/>
        <v/>
      </c>
      <c r="J501" s="13">
        <f>SUM(JrSr_PA_DataEntry!G501)</f>
        <v>0</v>
      </c>
      <c r="K501" s="14" t="str">
        <f t="shared" si="179"/>
        <v/>
      </c>
      <c r="L501" s="13">
        <f>SUM(JrSr_PA_DataEntry!H501)</f>
        <v>0</v>
      </c>
      <c r="M501" s="14" t="str">
        <f t="shared" si="180"/>
        <v/>
      </c>
      <c r="N501" s="17">
        <f>SUM(JrSr_PA_DataEntry!I501)</f>
        <v>0</v>
      </c>
      <c r="O501" s="18" t="str">
        <f t="shared" si="181"/>
        <v/>
      </c>
      <c r="P501" s="17">
        <f>SUM(JrSr_PA_DataEntry!J501)</f>
        <v>0</v>
      </c>
      <c r="Q501" s="18" t="str">
        <f t="shared" si="182"/>
        <v/>
      </c>
      <c r="R501" s="17">
        <f>SUM(JrSr_PA_DataEntry!K501)</f>
        <v>0</v>
      </c>
      <c r="S501" s="18" t="str">
        <f t="shared" si="183"/>
        <v/>
      </c>
      <c r="T501" s="17">
        <f>SUM(JrSr_PA_DataEntry!L501)</f>
        <v>0</v>
      </c>
      <c r="U501" s="18" t="str">
        <f t="shared" si="184"/>
        <v/>
      </c>
      <c r="V501" s="17">
        <f>SUM(JrSr_PA_DataEntry!M501)</f>
        <v>0</v>
      </c>
      <c r="W501" s="18" t="str">
        <f t="shared" si="185"/>
        <v/>
      </c>
      <c r="X501" s="19">
        <f>SUM(JrSr_PA_DataEntry!N501)</f>
        <v>0</v>
      </c>
      <c r="Y501" s="20" t="str">
        <f t="shared" si="186"/>
        <v/>
      </c>
      <c r="Z501" s="19">
        <f>SUM(JrSr_PA_DataEntry!O501)</f>
        <v>0</v>
      </c>
      <c r="AA501" s="20" t="str">
        <f t="shared" si="187"/>
        <v/>
      </c>
      <c r="AB501" s="19">
        <f>SUM(JrSr_PA_DataEntry!P501)</f>
        <v>0</v>
      </c>
      <c r="AC501" s="20" t="str">
        <f t="shared" si="188"/>
        <v/>
      </c>
      <c r="AD501" s="19">
        <f>SUM(JrSr_PA_DataEntry!Q501)</f>
        <v>0</v>
      </c>
      <c r="AE501" s="20" t="str">
        <f t="shared" si="189"/>
        <v/>
      </c>
      <c r="AF501" s="19">
        <f>SUM(JrSr_PA_DataEntry!R501)</f>
        <v>0</v>
      </c>
      <c r="AG501" s="20" t="str">
        <f t="shared" si="190"/>
        <v/>
      </c>
      <c r="AH501" s="21">
        <f>SUM(JrSr_PA_DataEntry!S501)</f>
        <v>0</v>
      </c>
      <c r="AI501" s="22" t="str">
        <f t="shared" si="191"/>
        <v/>
      </c>
      <c r="AJ501" s="21">
        <f>SUM(JrSr_PA_DataEntry!T501)</f>
        <v>0</v>
      </c>
      <c r="AK501" s="22" t="str">
        <f t="shared" si="192"/>
        <v/>
      </c>
      <c r="AL501" s="21">
        <f>SUM(JrSr_PA_DataEntry!U501)</f>
        <v>0</v>
      </c>
      <c r="AM501" s="22" t="str">
        <f t="shared" si="193"/>
        <v/>
      </c>
      <c r="AN501" s="21">
        <f>SUM(JrSr_PA_DataEntry!V501)</f>
        <v>0</v>
      </c>
      <c r="AO501" s="22" t="str">
        <f t="shared" si="194"/>
        <v/>
      </c>
      <c r="AP501" s="21">
        <f>SUM(JrSr_PA_DataEntry!W501)</f>
        <v>0</v>
      </c>
      <c r="AQ501" s="22" t="str">
        <f t="shared" si="195"/>
        <v/>
      </c>
      <c r="AR501" s="21">
        <f>SUM(JrSr_PA_DataEntry!X501)</f>
        <v>0</v>
      </c>
      <c r="AS501" s="22" t="str">
        <f t="shared" si="196"/>
        <v/>
      </c>
      <c r="AT501" s="21">
        <f>SUM(JrSr_PA_DataEntry!Y501)</f>
        <v>0</v>
      </c>
      <c r="AU501" s="22" t="str">
        <f t="shared" si="197"/>
        <v/>
      </c>
      <c r="AV501" s="21">
        <f>SUM(JrSr_PA_DataEntry!Z501)</f>
        <v>0</v>
      </c>
      <c r="AW501" s="22" t="str">
        <f t="shared" si="198"/>
        <v/>
      </c>
      <c r="AX501" s="21">
        <f>SUM(JrSr_PA_DataEntry!AA501)</f>
        <v>0</v>
      </c>
      <c r="AY501" s="22" t="str">
        <f t="shared" si="199"/>
        <v/>
      </c>
    </row>
    <row r="502" spans="1:51" x14ac:dyDescent="0.25">
      <c r="A502" s="3" t="s">
        <v>513</v>
      </c>
      <c r="B502" s="13">
        <f>SUM(JrSr_PA_DataEntry!C502)</f>
        <v>0</v>
      </c>
      <c r="C502" s="14" t="str">
        <f t="shared" si="175"/>
        <v/>
      </c>
      <c r="D502" s="13">
        <f>SUM(JrSr_PA_DataEntry!D502)</f>
        <v>0</v>
      </c>
      <c r="E502" s="14" t="str">
        <f t="shared" si="176"/>
        <v/>
      </c>
      <c r="F502" s="13">
        <f>SUM(JrSr_PA_DataEntry!E502)</f>
        <v>0</v>
      </c>
      <c r="G502" s="14" t="str">
        <f t="shared" si="177"/>
        <v/>
      </c>
      <c r="H502" s="13">
        <f>SUM(JrSr_PA_DataEntry!F502)</f>
        <v>0</v>
      </c>
      <c r="I502" s="14" t="str">
        <f t="shared" si="178"/>
        <v/>
      </c>
      <c r="J502" s="13">
        <f>SUM(JrSr_PA_DataEntry!G502)</f>
        <v>0</v>
      </c>
      <c r="K502" s="14" t="str">
        <f t="shared" si="179"/>
        <v/>
      </c>
      <c r="L502" s="13">
        <f>SUM(JrSr_PA_DataEntry!H502)</f>
        <v>0</v>
      </c>
      <c r="M502" s="14" t="str">
        <f t="shared" si="180"/>
        <v/>
      </c>
      <c r="N502" s="17">
        <f>SUM(JrSr_PA_DataEntry!I502)</f>
        <v>0</v>
      </c>
      <c r="O502" s="18" t="str">
        <f t="shared" si="181"/>
        <v/>
      </c>
      <c r="P502" s="17">
        <f>SUM(JrSr_PA_DataEntry!J502)</f>
        <v>0</v>
      </c>
      <c r="Q502" s="18" t="str">
        <f t="shared" si="182"/>
        <v/>
      </c>
      <c r="R502" s="17">
        <f>SUM(JrSr_PA_DataEntry!K502)</f>
        <v>0</v>
      </c>
      <c r="S502" s="18" t="str">
        <f t="shared" si="183"/>
        <v/>
      </c>
      <c r="T502" s="17">
        <f>SUM(JrSr_PA_DataEntry!L502)</f>
        <v>0</v>
      </c>
      <c r="U502" s="18" t="str">
        <f t="shared" si="184"/>
        <v/>
      </c>
      <c r="V502" s="17">
        <f>SUM(JrSr_PA_DataEntry!M502)</f>
        <v>0</v>
      </c>
      <c r="W502" s="18" t="str">
        <f t="shared" si="185"/>
        <v/>
      </c>
      <c r="X502" s="19">
        <f>SUM(JrSr_PA_DataEntry!N502)</f>
        <v>0</v>
      </c>
      <c r="Y502" s="20" t="str">
        <f t="shared" si="186"/>
        <v/>
      </c>
      <c r="Z502" s="19">
        <f>SUM(JrSr_PA_DataEntry!O502)</f>
        <v>0</v>
      </c>
      <c r="AA502" s="20" t="str">
        <f t="shared" si="187"/>
        <v/>
      </c>
      <c r="AB502" s="19">
        <f>SUM(JrSr_PA_DataEntry!P502)</f>
        <v>0</v>
      </c>
      <c r="AC502" s="20" t="str">
        <f t="shared" si="188"/>
        <v/>
      </c>
      <c r="AD502" s="19">
        <f>SUM(JrSr_PA_DataEntry!Q502)</f>
        <v>0</v>
      </c>
      <c r="AE502" s="20" t="str">
        <f t="shared" si="189"/>
        <v/>
      </c>
      <c r="AF502" s="19">
        <f>SUM(JrSr_PA_DataEntry!R502)</f>
        <v>0</v>
      </c>
      <c r="AG502" s="20" t="str">
        <f t="shared" si="190"/>
        <v/>
      </c>
      <c r="AH502" s="21">
        <f>SUM(JrSr_PA_DataEntry!S502)</f>
        <v>0</v>
      </c>
      <c r="AI502" s="22" t="str">
        <f t="shared" si="191"/>
        <v/>
      </c>
      <c r="AJ502" s="21">
        <f>SUM(JrSr_PA_DataEntry!T502)</f>
        <v>0</v>
      </c>
      <c r="AK502" s="22" t="str">
        <f t="shared" si="192"/>
        <v/>
      </c>
      <c r="AL502" s="21">
        <f>SUM(JrSr_PA_DataEntry!U502)</f>
        <v>0</v>
      </c>
      <c r="AM502" s="22" t="str">
        <f t="shared" si="193"/>
        <v/>
      </c>
      <c r="AN502" s="21">
        <f>SUM(JrSr_PA_DataEntry!V502)</f>
        <v>0</v>
      </c>
      <c r="AO502" s="22" t="str">
        <f t="shared" si="194"/>
        <v/>
      </c>
      <c r="AP502" s="21">
        <f>SUM(JrSr_PA_DataEntry!W502)</f>
        <v>0</v>
      </c>
      <c r="AQ502" s="22" t="str">
        <f t="shared" si="195"/>
        <v/>
      </c>
      <c r="AR502" s="21">
        <f>SUM(JrSr_PA_DataEntry!X502)</f>
        <v>0</v>
      </c>
      <c r="AS502" s="22" t="str">
        <f t="shared" si="196"/>
        <v/>
      </c>
      <c r="AT502" s="21">
        <f>SUM(JrSr_PA_DataEntry!Y502)</f>
        <v>0</v>
      </c>
      <c r="AU502" s="22" t="str">
        <f t="shared" si="197"/>
        <v/>
      </c>
      <c r="AV502" s="21">
        <f>SUM(JrSr_PA_DataEntry!Z502)</f>
        <v>0</v>
      </c>
      <c r="AW502" s="22" t="str">
        <f t="shared" si="198"/>
        <v/>
      </c>
      <c r="AX502" s="21">
        <f>SUM(JrSr_PA_DataEntry!AA502)</f>
        <v>0</v>
      </c>
      <c r="AY502" s="22" t="str">
        <f t="shared" si="199"/>
        <v/>
      </c>
    </row>
    <row r="503" spans="1:51" x14ac:dyDescent="0.25">
      <c r="A503" s="3" t="s">
        <v>514</v>
      </c>
      <c r="B503" s="13">
        <f>SUM(JrSr_PA_DataEntry!C503)</f>
        <v>0</v>
      </c>
      <c r="C503" s="14" t="str">
        <f t="shared" si="175"/>
        <v/>
      </c>
      <c r="D503" s="13">
        <f>SUM(JrSr_PA_DataEntry!D503)</f>
        <v>0</v>
      </c>
      <c r="E503" s="14" t="str">
        <f t="shared" si="176"/>
        <v/>
      </c>
      <c r="F503" s="13">
        <f>SUM(JrSr_PA_DataEntry!E503)</f>
        <v>0</v>
      </c>
      <c r="G503" s="14" t="str">
        <f t="shared" si="177"/>
        <v/>
      </c>
      <c r="H503" s="13">
        <f>SUM(JrSr_PA_DataEntry!F503)</f>
        <v>0</v>
      </c>
      <c r="I503" s="14" t="str">
        <f t="shared" si="178"/>
        <v/>
      </c>
      <c r="J503" s="13">
        <f>SUM(JrSr_PA_DataEntry!G503)</f>
        <v>0</v>
      </c>
      <c r="K503" s="14" t="str">
        <f t="shared" si="179"/>
        <v/>
      </c>
      <c r="L503" s="13">
        <f>SUM(JrSr_PA_DataEntry!H503)</f>
        <v>0</v>
      </c>
      <c r="M503" s="14" t="str">
        <f t="shared" si="180"/>
        <v/>
      </c>
      <c r="N503" s="17">
        <f>SUM(JrSr_PA_DataEntry!I503)</f>
        <v>0</v>
      </c>
      <c r="O503" s="18" t="str">
        <f t="shared" si="181"/>
        <v/>
      </c>
      <c r="P503" s="17">
        <f>SUM(JrSr_PA_DataEntry!J503)</f>
        <v>0</v>
      </c>
      <c r="Q503" s="18" t="str">
        <f t="shared" si="182"/>
        <v/>
      </c>
      <c r="R503" s="17">
        <f>SUM(JrSr_PA_DataEntry!K503)</f>
        <v>0</v>
      </c>
      <c r="S503" s="18" t="str">
        <f t="shared" si="183"/>
        <v/>
      </c>
      <c r="T503" s="17">
        <f>SUM(JrSr_PA_DataEntry!L503)</f>
        <v>0</v>
      </c>
      <c r="U503" s="18" t="str">
        <f t="shared" si="184"/>
        <v/>
      </c>
      <c r="V503" s="17">
        <f>SUM(JrSr_PA_DataEntry!M503)</f>
        <v>0</v>
      </c>
      <c r="W503" s="18" t="str">
        <f t="shared" si="185"/>
        <v/>
      </c>
      <c r="X503" s="19">
        <f>SUM(JrSr_PA_DataEntry!N503)</f>
        <v>0</v>
      </c>
      <c r="Y503" s="20" t="str">
        <f t="shared" si="186"/>
        <v/>
      </c>
      <c r="Z503" s="19">
        <f>SUM(JrSr_PA_DataEntry!O503)</f>
        <v>0</v>
      </c>
      <c r="AA503" s="20" t="str">
        <f t="shared" si="187"/>
        <v/>
      </c>
      <c r="AB503" s="19">
        <f>SUM(JrSr_PA_DataEntry!P503)</f>
        <v>0</v>
      </c>
      <c r="AC503" s="20" t="str">
        <f t="shared" si="188"/>
        <v/>
      </c>
      <c r="AD503" s="19">
        <f>SUM(JrSr_PA_DataEntry!Q503)</f>
        <v>0</v>
      </c>
      <c r="AE503" s="20" t="str">
        <f t="shared" si="189"/>
        <v/>
      </c>
      <c r="AF503" s="19">
        <f>SUM(JrSr_PA_DataEntry!R503)</f>
        <v>0</v>
      </c>
      <c r="AG503" s="20" t="str">
        <f t="shared" si="190"/>
        <v/>
      </c>
      <c r="AH503" s="21">
        <f>SUM(JrSr_PA_DataEntry!S503)</f>
        <v>0</v>
      </c>
      <c r="AI503" s="22" t="str">
        <f t="shared" si="191"/>
        <v/>
      </c>
      <c r="AJ503" s="21">
        <f>SUM(JrSr_PA_DataEntry!T503)</f>
        <v>0</v>
      </c>
      <c r="AK503" s="22" t="str">
        <f t="shared" si="192"/>
        <v/>
      </c>
      <c r="AL503" s="21">
        <f>SUM(JrSr_PA_DataEntry!U503)</f>
        <v>0</v>
      </c>
      <c r="AM503" s="22" t="str">
        <f t="shared" si="193"/>
        <v/>
      </c>
      <c r="AN503" s="21">
        <f>SUM(JrSr_PA_DataEntry!V503)</f>
        <v>0</v>
      </c>
      <c r="AO503" s="22" t="str">
        <f t="shared" si="194"/>
        <v/>
      </c>
      <c r="AP503" s="21">
        <f>SUM(JrSr_PA_DataEntry!W503)</f>
        <v>0</v>
      </c>
      <c r="AQ503" s="22" t="str">
        <f t="shared" si="195"/>
        <v/>
      </c>
      <c r="AR503" s="21">
        <f>SUM(JrSr_PA_DataEntry!X503)</f>
        <v>0</v>
      </c>
      <c r="AS503" s="22" t="str">
        <f t="shared" si="196"/>
        <v/>
      </c>
      <c r="AT503" s="21">
        <f>SUM(JrSr_PA_DataEntry!Y503)</f>
        <v>0</v>
      </c>
      <c r="AU503" s="22" t="str">
        <f t="shared" si="197"/>
        <v/>
      </c>
      <c r="AV503" s="21">
        <f>SUM(JrSr_PA_DataEntry!Z503)</f>
        <v>0</v>
      </c>
      <c r="AW503" s="22" t="str">
        <f t="shared" si="198"/>
        <v/>
      </c>
      <c r="AX503" s="21">
        <f>SUM(JrSr_PA_DataEntry!AA503)</f>
        <v>0</v>
      </c>
      <c r="AY503" s="22" t="str">
        <f t="shared" si="199"/>
        <v/>
      </c>
    </row>
    <row r="504" spans="1:51" x14ac:dyDescent="0.25">
      <c r="A504" s="3" t="s">
        <v>515</v>
      </c>
      <c r="B504" s="13">
        <f>SUM(JrSr_PA_DataEntry!C504)</f>
        <v>0</v>
      </c>
      <c r="C504" s="14" t="str">
        <f t="shared" si="175"/>
        <v/>
      </c>
      <c r="D504" s="13">
        <f>SUM(JrSr_PA_DataEntry!D504)</f>
        <v>0</v>
      </c>
      <c r="E504" s="14" t="str">
        <f t="shared" si="176"/>
        <v/>
      </c>
      <c r="F504" s="13">
        <f>SUM(JrSr_PA_DataEntry!E504)</f>
        <v>0</v>
      </c>
      <c r="G504" s="14" t="str">
        <f t="shared" si="177"/>
        <v/>
      </c>
      <c r="H504" s="13">
        <f>SUM(JrSr_PA_DataEntry!F504)</f>
        <v>0</v>
      </c>
      <c r="I504" s="14" t="str">
        <f t="shared" si="178"/>
        <v/>
      </c>
      <c r="J504" s="13">
        <f>SUM(JrSr_PA_DataEntry!G504)</f>
        <v>0</v>
      </c>
      <c r="K504" s="14" t="str">
        <f t="shared" si="179"/>
        <v/>
      </c>
      <c r="L504" s="13">
        <f>SUM(JrSr_PA_DataEntry!H504)</f>
        <v>0</v>
      </c>
      <c r="M504" s="14" t="str">
        <f t="shared" si="180"/>
        <v/>
      </c>
      <c r="N504" s="17">
        <f>SUM(JrSr_PA_DataEntry!I504)</f>
        <v>0</v>
      </c>
      <c r="O504" s="18" t="str">
        <f t="shared" si="181"/>
        <v/>
      </c>
      <c r="P504" s="17">
        <f>SUM(JrSr_PA_DataEntry!J504)</f>
        <v>0</v>
      </c>
      <c r="Q504" s="18" t="str">
        <f t="shared" si="182"/>
        <v/>
      </c>
      <c r="R504" s="17">
        <f>SUM(JrSr_PA_DataEntry!K504)</f>
        <v>0</v>
      </c>
      <c r="S504" s="18" t="str">
        <f t="shared" si="183"/>
        <v/>
      </c>
      <c r="T504" s="17">
        <f>SUM(JrSr_PA_DataEntry!L504)</f>
        <v>0</v>
      </c>
      <c r="U504" s="18" t="str">
        <f t="shared" si="184"/>
        <v/>
      </c>
      <c r="V504" s="17">
        <f>SUM(JrSr_PA_DataEntry!M504)</f>
        <v>0</v>
      </c>
      <c r="W504" s="18" t="str">
        <f t="shared" si="185"/>
        <v/>
      </c>
      <c r="X504" s="19">
        <f>SUM(JrSr_PA_DataEntry!N504)</f>
        <v>0</v>
      </c>
      <c r="Y504" s="20" t="str">
        <f t="shared" si="186"/>
        <v/>
      </c>
      <c r="Z504" s="19">
        <f>SUM(JrSr_PA_DataEntry!O504)</f>
        <v>0</v>
      </c>
      <c r="AA504" s="20" t="str">
        <f t="shared" si="187"/>
        <v/>
      </c>
      <c r="AB504" s="19">
        <f>SUM(JrSr_PA_DataEntry!P504)</f>
        <v>0</v>
      </c>
      <c r="AC504" s="20" t="str">
        <f t="shared" si="188"/>
        <v/>
      </c>
      <c r="AD504" s="19">
        <f>SUM(JrSr_PA_DataEntry!Q504)</f>
        <v>0</v>
      </c>
      <c r="AE504" s="20" t="str">
        <f t="shared" si="189"/>
        <v/>
      </c>
      <c r="AF504" s="19">
        <f>SUM(JrSr_PA_DataEntry!R504)</f>
        <v>0</v>
      </c>
      <c r="AG504" s="20" t="str">
        <f t="shared" si="190"/>
        <v/>
      </c>
      <c r="AH504" s="21">
        <f>SUM(JrSr_PA_DataEntry!S504)</f>
        <v>0</v>
      </c>
      <c r="AI504" s="22" t="str">
        <f t="shared" si="191"/>
        <v/>
      </c>
      <c r="AJ504" s="21">
        <f>SUM(JrSr_PA_DataEntry!T504)</f>
        <v>0</v>
      </c>
      <c r="AK504" s="22" t="str">
        <f t="shared" si="192"/>
        <v/>
      </c>
      <c r="AL504" s="21">
        <f>SUM(JrSr_PA_DataEntry!U504)</f>
        <v>0</v>
      </c>
      <c r="AM504" s="22" t="str">
        <f t="shared" si="193"/>
        <v/>
      </c>
      <c r="AN504" s="21">
        <f>SUM(JrSr_PA_DataEntry!V504)</f>
        <v>0</v>
      </c>
      <c r="AO504" s="22" t="str">
        <f t="shared" si="194"/>
        <v/>
      </c>
      <c r="AP504" s="21">
        <f>SUM(JrSr_PA_DataEntry!W504)</f>
        <v>0</v>
      </c>
      <c r="AQ504" s="22" t="str">
        <f t="shared" si="195"/>
        <v/>
      </c>
      <c r="AR504" s="21">
        <f>SUM(JrSr_PA_DataEntry!X504)</f>
        <v>0</v>
      </c>
      <c r="AS504" s="22" t="str">
        <f t="shared" si="196"/>
        <v/>
      </c>
      <c r="AT504" s="21">
        <f>SUM(JrSr_PA_DataEntry!Y504)</f>
        <v>0</v>
      </c>
      <c r="AU504" s="22" t="str">
        <f t="shared" si="197"/>
        <v/>
      </c>
      <c r="AV504" s="21">
        <f>SUM(JrSr_PA_DataEntry!Z504)</f>
        <v>0</v>
      </c>
      <c r="AW504" s="22" t="str">
        <f t="shared" si="198"/>
        <v/>
      </c>
      <c r="AX504" s="21">
        <f>SUM(JrSr_PA_DataEntry!AA504)</f>
        <v>0</v>
      </c>
      <c r="AY504" s="22" t="str">
        <f t="shared" si="199"/>
        <v/>
      </c>
    </row>
    <row r="505" spans="1:51" x14ac:dyDescent="0.25">
      <c r="A505" s="3" t="s">
        <v>516</v>
      </c>
      <c r="B505" s="13">
        <f>SUM(JrSr_PA_DataEntry!C505)</f>
        <v>0</v>
      </c>
      <c r="C505" s="14" t="str">
        <f t="shared" si="175"/>
        <v/>
      </c>
      <c r="D505" s="13">
        <f>SUM(JrSr_PA_DataEntry!D505)</f>
        <v>0</v>
      </c>
      <c r="E505" s="14" t="str">
        <f t="shared" si="176"/>
        <v/>
      </c>
      <c r="F505" s="13">
        <f>SUM(JrSr_PA_DataEntry!E505)</f>
        <v>0</v>
      </c>
      <c r="G505" s="14" t="str">
        <f t="shared" si="177"/>
        <v/>
      </c>
      <c r="H505" s="13">
        <f>SUM(JrSr_PA_DataEntry!F505)</f>
        <v>0</v>
      </c>
      <c r="I505" s="14" t="str">
        <f t="shared" si="178"/>
        <v/>
      </c>
      <c r="J505" s="13">
        <f>SUM(JrSr_PA_DataEntry!G505)</f>
        <v>0</v>
      </c>
      <c r="K505" s="14" t="str">
        <f t="shared" si="179"/>
        <v/>
      </c>
      <c r="L505" s="13">
        <f>SUM(JrSr_PA_DataEntry!H505)</f>
        <v>0</v>
      </c>
      <c r="M505" s="14" t="str">
        <f t="shared" si="180"/>
        <v/>
      </c>
      <c r="N505" s="17">
        <f>SUM(JrSr_PA_DataEntry!I505)</f>
        <v>0</v>
      </c>
      <c r="O505" s="18" t="str">
        <f t="shared" si="181"/>
        <v/>
      </c>
      <c r="P505" s="17">
        <f>SUM(JrSr_PA_DataEntry!J505)</f>
        <v>0</v>
      </c>
      <c r="Q505" s="18" t="str">
        <f t="shared" si="182"/>
        <v/>
      </c>
      <c r="R505" s="17">
        <f>SUM(JrSr_PA_DataEntry!K505)</f>
        <v>0</v>
      </c>
      <c r="S505" s="18" t="str">
        <f t="shared" si="183"/>
        <v/>
      </c>
      <c r="T505" s="17">
        <f>SUM(JrSr_PA_DataEntry!L505)</f>
        <v>0</v>
      </c>
      <c r="U505" s="18" t="str">
        <f t="shared" si="184"/>
        <v/>
      </c>
      <c r="V505" s="17">
        <f>SUM(JrSr_PA_DataEntry!M505)</f>
        <v>0</v>
      </c>
      <c r="W505" s="18" t="str">
        <f t="shared" si="185"/>
        <v/>
      </c>
      <c r="X505" s="19">
        <f>SUM(JrSr_PA_DataEntry!N505)</f>
        <v>0</v>
      </c>
      <c r="Y505" s="20" t="str">
        <f t="shared" si="186"/>
        <v/>
      </c>
      <c r="Z505" s="19">
        <f>SUM(JrSr_PA_DataEntry!O505)</f>
        <v>0</v>
      </c>
      <c r="AA505" s="20" t="str">
        <f t="shared" si="187"/>
        <v/>
      </c>
      <c r="AB505" s="19">
        <f>SUM(JrSr_PA_DataEntry!P505)</f>
        <v>0</v>
      </c>
      <c r="AC505" s="20" t="str">
        <f t="shared" si="188"/>
        <v/>
      </c>
      <c r="AD505" s="19">
        <f>SUM(JrSr_PA_DataEntry!Q505)</f>
        <v>0</v>
      </c>
      <c r="AE505" s="20" t="str">
        <f t="shared" si="189"/>
        <v/>
      </c>
      <c r="AF505" s="19">
        <f>SUM(JrSr_PA_DataEntry!R505)</f>
        <v>0</v>
      </c>
      <c r="AG505" s="20" t="str">
        <f t="shared" si="190"/>
        <v/>
      </c>
      <c r="AH505" s="21">
        <f>SUM(JrSr_PA_DataEntry!S505)</f>
        <v>0</v>
      </c>
      <c r="AI505" s="22" t="str">
        <f t="shared" si="191"/>
        <v/>
      </c>
      <c r="AJ505" s="21">
        <f>SUM(JrSr_PA_DataEntry!T505)</f>
        <v>0</v>
      </c>
      <c r="AK505" s="22" t="str">
        <f t="shared" si="192"/>
        <v/>
      </c>
      <c r="AL505" s="21">
        <f>SUM(JrSr_PA_DataEntry!U505)</f>
        <v>0</v>
      </c>
      <c r="AM505" s="22" t="str">
        <f t="shared" si="193"/>
        <v/>
      </c>
      <c r="AN505" s="21">
        <f>SUM(JrSr_PA_DataEntry!V505)</f>
        <v>0</v>
      </c>
      <c r="AO505" s="22" t="str">
        <f t="shared" si="194"/>
        <v/>
      </c>
      <c r="AP505" s="21">
        <f>SUM(JrSr_PA_DataEntry!W505)</f>
        <v>0</v>
      </c>
      <c r="AQ505" s="22" t="str">
        <f t="shared" si="195"/>
        <v/>
      </c>
      <c r="AR505" s="21">
        <f>SUM(JrSr_PA_DataEntry!X505)</f>
        <v>0</v>
      </c>
      <c r="AS505" s="22" t="str">
        <f t="shared" si="196"/>
        <v/>
      </c>
      <c r="AT505" s="21">
        <f>SUM(JrSr_PA_DataEntry!Y505)</f>
        <v>0</v>
      </c>
      <c r="AU505" s="22" t="str">
        <f t="shared" si="197"/>
        <v/>
      </c>
      <c r="AV505" s="21">
        <f>SUM(JrSr_PA_DataEntry!Z505)</f>
        <v>0</v>
      </c>
      <c r="AW505" s="22" t="str">
        <f t="shared" si="198"/>
        <v/>
      </c>
      <c r="AX505" s="21">
        <f>SUM(JrSr_PA_DataEntry!AA505)</f>
        <v>0</v>
      </c>
      <c r="AY505" s="22" t="str">
        <f t="shared" si="199"/>
        <v/>
      </c>
    </row>
    <row r="506" spans="1:51" x14ac:dyDescent="0.25">
      <c r="A506" s="3" t="s">
        <v>517</v>
      </c>
      <c r="B506" s="13">
        <f>SUM(JrSr_PA_DataEntry!C506)</f>
        <v>0</v>
      </c>
      <c r="C506" s="14" t="str">
        <f t="shared" si="175"/>
        <v/>
      </c>
      <c r="D506" s="13">
        <f>SUM(JrSr_PA_DataEntry!D506)</f>
        <v>0</v>
      </c>
      <c r="E506" s="14" t="str">
        <f t="shared" si="176"/>
        <v/>
      </c>
      <c r="F506" s="13">
        <f>SUM(JrSr_PA_DataEntry!E506)</f>
        <v>0</v>
      </c>
      <c r="G506" s="14" t="str">
        <f t="shared" si="177"/>
        <v/>
      </c>
      <c r="H506" s="13">
        <f>SUM(JrSr_PA_DataEntry!F506)</f>
        <v>0</v>
      </c>
      <c r="I506" s="14" t="str">
        <f t="shared" si="178"/>
        <v/>
      </c>
      <c r="J506" s="13">
        <f>SUM(JrSr_PA_DataEntry!G506)</f>
        <v>0</v>
      </c>
      <c r="K506" s="14" t="str">
        <f t="shared" si="179"/>
        <v/>
      </c>
      <c r="L506" s="13">
        <f>SUM(JrSr_PA_DataEntry!H506)</f>
        <v>0</v>
      </c>
      <c r="M506" s="14" t="str">
        <f t="shared" si="180"/>
        <v/>
      </c>
      <c r="N506" s="17">
        <f>SUM(JrSr_PA_DataEntry!I506)</f>
        <v>0</v>
      </c>
      <c r="O506" s="18" t="str">
        <f t="shared" si="181"/>
        <v/>
      </c>
      <c r="P506" s="17">
        <f>SUM(JrSr_PA_DataEntry!J506)</f>
        <v>0</v>
      </c>
      <c r="Q506" s="18" t="str">
        <f t="shared" si="182"/>
        <v/>
      </c>
      <c r="R506" s="17">
        <f>SUM(JrSr_PA_DataEntry!K506)</f>
        <v>0</v>
      </c>
      <c r="S506" s="18" t="str">
        <f t="shared" si="183"/>
        <v/>
      </c>
      <c r="T506" s="17">
        <f>SUM(JrSr_PA_DataEntry!L506)</f>
        <v>0</v>
      </c>
      <c r="U506" s="18" t="str">
        <f t="shared" si="184"/>
        <v/>
      </c>
      <c r="V506" s="17">
        <f>SUM(JrSr_PA_DataEntry!M506)</f>
        <v>0</v>
      </c>
      <c r="W506" s="18" t="str">
        <f t="shared" si="185"/>
        <v/>
      </c>
      <c r="X506" s="19">
        <f>SUM(JrSr_PA_DataEntry!N506)</f>
        <v>0</v>
      </c>
      <c r="Y506" s="20" t="str">
        <f t="shared" si="186"/>
        <v/>
      </c>
      <c r="Z506" s="19">
        <f>SUM(JrSr_PA_DataEntry!O506)</f>
        <v>0</v>
      </c>
      <c r="AA506" s="20" t="str">
        <f t="shared" si="187"/>
        <v/>
      </c>
      <c r="AB506" s="19">
        <f>SUM(JrSr_PA_DataEntry!P506)</f>
        <v>0</v>
      </c>
      <c r="AC506" s="20" t="str">
        <f t="shared" si="188"/>
        <v/>
      </c>
      <c r="AD506" s="19">
        <f>SUM(JrSr_PA_DataEntry!Q506)</f>
        <v>0</v>
      </c>
      <c r="AE506" s="20" t="str">
        <f t="shared" si="189"/>
        <v/>
      </c>
      <c r="AF506" s="19">
        <f>SUM(JrSr_PA_DataEntry!R506)</f>
        <v>0</v>
      </c>
      <c r="AG506" s="20" t="str">
        <f t="shared" si="190"/>
        <v/>
      </c>
      <c r="AH506" s="21">
        <f>SUM(JrSr_PA_DataEntry!S506)</f>
        <v>0</v>
      </c>
      <c r="AI506" s="22" t="str">
        <f t="shared" si="191"/>
        <v/>
      </c>
      <c r="AJ506" s="21">
        <f>SUM(JrSr_PA_DataEntry!T506)</f>
        <v>0</v>
      </c>
      <c r="AK506" s="22" t="str">
        <f t="shared" si="192"/>
        <v/>
      </c>
      <c r="AL506" s="21">
        <f>SUM(JrSr_PA_DataEntry!U506)</f>
        <v>0</v>
      </c>
      <c r="AM506" s="22" t="str">
        <f t="shared" si="193"/>
        <v/>
      </c>
      <c r="AN506" s="21">
        <f>SUM(JrSr_PA_DataEntry!V506)</f>
        <v>0</v>
      </c>
      <c r="AO506" s="22" t="str">
        <f t="shared" si="194"/>
        <v/>
      </c>
      <c r="AP506" s="21">
        <f>SUM(JrSr_PA_DataEntry!W506)</f>
        <v>0</v>
      </c>
      <c r="AQ506" s="22" t="str">
        <f t="shared" si="195"/>
        <v/>
      </c>
      <c r="AR506" s="21">
        <f>SUM(JrSr_PA_DataEntry!X506)</f>
        <v>0</v>
      </c>
      <c r="AS506" s="22" t="str">
        <f t="shared" si="196"/>
        <v/>
      </c>
      <c r="AT506" s="21">
        <f>SUM(JrSr_PA_DataEntry!Y506)</f>
        <v>0</v>
      </c>
      <c r="AU506" s="22" t="str">
        <f t="shared" si="197"/>
        <v/>
      </c>
      <c r="AV506" s="21">
        <f>SUM(JrSr_PA_DataEntry!Z506)</f>
        <v>0</v>
      </c>
      <c r="AW506" s="22" t="str">
        <f t="shared" si="198"/>
        <v/>
      </c>
      <c r="AX506" s="21">
        <f>SUM(JrSr_PA_DataEntry!AA506)</f>
        <v>0</v>
      </c>
      <c r="AY506" s="22" t="str">
        <f t="shared" si="199"/>
        <v/>
      </c>
    </row>
    <row r="507" spans="1:51" x14ac:dyDescent="0.25">
      <c r="A507" s="3" t="s">
        <v>518</v>
      </c>
      <c r="B507" s="13">
        <f>SUM(JrSr_PA_DataEntry!C507)</f>
        <v>0</v>
      </c>
      <c r="C507" s="14" t="str">
        <f t="shared" si="175"/>
        <v/>
      </c>
      <c r="D507" s="13">
        <f>SUM(JrSr_PA_DataEntry!D507)</f>
        <v>0</v>
      </c>
      <c r="E507" s="14" t="str">
        <f t="shared" si="176"/>
        <v/>
      </c>
      <c r="F507" s="13">
        <f>SUM(JrSr_PA_DataEntry!E507)</f>
        <v>0</v>
      </c>
      <c r="G507" s="14" t="str">
        <f t="shared" si="177"/>
        <v/>
      </c>
      <c r="H507" s="13">
        <f>SUM(JrSr_PA_DataEntry!F507)</f>
        <v>0</v>
      </c>
      <c r="I507" s="14" t="str">
        <f t="shared" si="178"/>
        <v/>
      </c>
      <c r="J507" s="13">
        <f>SUM(JrSr_PA_DataEntry!G507)</f>
        <v>0</v>
      </c>
      <c r="K507" s="14" t="str">
        <f t="shared" si="179"/>
        <v/>
      </c>
      <c r="L507" s="13">
        <f>SUM(JrSr_PA_DataEntry!H507)</f>
        <v>0</v>
      </c>
      <c r="M507" s="14" t="str">
        <f t="shared" si="180"/>
        <v/>
      </c>
      <c r="N507" s="17">
        <f>SUM(JrSr_PA_DataEntry!I507)</f>
        <v>0</v>
      </c>
      <c r="O507" s="18" t="str">
        <f t="shared" si="181"/>
        <v/>
      </c>
      <c r="P507" s="17">
        <f>SUM(JrSr_PA_DataEntry!J507)</f>
        <v>0</v>
      </c>
      <c r="Q507" s="18" t="str">
        <f t="shared" si="182"/>
        <v/>
      </c>
      <c r="R507" s="17">
        <f>SUM(JrSr_PA_DataEntry!K507)</f>
        <v>0</v>
      </c>
      <c r="S507" s="18" t="str">
        <f t="shared" si="183"/>
        <v/>
      </c>
      <c r="T507" s="17">
        <f>SUM(JrSr_PA_DataEntry!L507)</f>
        <v>0</v>
      </c>
      <c r="U507" s="18" t="str">
        <f t="shared" si="184"/>
        <v/>
      </c>
      <c r="V507" s="17">
        <f>SUM(JrSr_PA_DataEntry!M507)</f>
        <v>0</v>
      </c>
      <c r="W507" s="18" t="str">
        <f t="shared" si="185"/>
        <v/>
      </c>
      <c r="X507" s="19">
        <f>SUM(JrSr_PA_DataEntry!N507)</f>
        <v>0</v>
      </c>
      <c r="Y507" s="20" t="str">
        <f t="shared" si="186"/>
        <v/>
      </c>
      <c r="Z507" s="19">
        <f>SUM(JrSr_PA_DataEntry!O507)</f>
        <v>0</v>
      </c>
      <c r="AA507" s="20" t="str">
        <f t="shared" si="187"/>
        <v/>
      </c>
      <c r="AB507" s="19">
        <f>SUM(JrSr_PA_DataEntry!P507)</f>
        <v>0</v>
      </c>
      <c r="AC507" s="20" t="str">
        <f t="shared" si="188"/>
        <v/>
      </c>
      <c r="AD507" s="19">
        <f>SUM(JrSr_PA_DataEntry!Q507)</f>
        <v>0</v>
      </c>
      <c r="AE507" s="20" t="str">
        <f t="shared" si="189"/>
        <v/>
      </c>
      <c r="AF507" s="19">
        <f>SUM(JrSr_PA_DataEntry!R507)</f>
        <v>0</v>
      </c>
      <c r="AG507" s="20" t="str">
        <f t="shared" si="190"/>
        <v/>
      </c>
      <c r="AH507" s="21">
        <f>SUM(JrSr_PA_DataEntry!S507)</f>
        <v>0</v>
      </c>
      <c r="AI507" s="22" t="str">
        <f t="shared" si="191"/>
        <v/>
      </c>
      <c r="AJ507" s="21">
        <f>SUM(JrSr_PA_DataEntry!T507)</f>
        <v>0</v>
      </c>
      <c r="AK507" s="22" t="str">
        <f t="shared" si="192"/>
        <v/>
      </c>
      <c r="AL507" s="21">
        <f>SUM(JrSr_PA_DataEntry!U507)</f>
        <v>0</v>
      </c>
      <c r="AM507" s="22" t="str">
        <f t="shared" si="193"/>
        <v/>
      </c>
      <c r="AN507" s="21">
        <f>SUM(JrSr_PA_DataEntry!V507)</f>
        <v>0</v>
      </c>
      <c r="AO507" s="22" t="str">
        <f t="shared" si="194"/>
        <v/>
      </c>
      <c r="AP507" s="21">
        <f>SUM(JrSr_PA_DataEntry!W507)</f>
        <v>0</v>
      </c>
      <c r="AQ507" s="22" t="str">
        <f t="shared" si="195"/>
        <v/>
      </c>
      <c r="AR507" s="21">
        <f>SUM(JrSr_PA_DataEntry!X507)</f>
        <v>0</v>
      </c>
      <c r="AS507" s="22" t="str">
        <f t="shared" si="196"/>
        <v/>
      </c>
      <c r="AT507" s="21">
        <f>SUM(JrSr_PA_DataEntry!Y507)</f>
        <v>0</v>
      </c>
      <c r="AU507" s="22" t="str">
        <f t="shared" si="197"/>
        <v/>
      </c>
      <c r="AV507" s="21">
        <f>SUM(JrSr_PA_DataEntry!Z507)</f>
        <v>0</v>
      </c>
      <c r="AW507" s="22" t="str">
        <f t="shared" si="198"/>
        <v/>
      </c>
      <c r="AX507" s="21">
        <f>SUM(JrSr_PA_DataEntry!AA507)</f>
        <v>0</v>
      </c>
      <c r="AY507" s="22" t="str">
        <f t="shared" si="199"/>
        <v/>
      </c>
    </row>
    <row r="508" spans="1:51" x14ac:dyDescent="0.25">
      <c r="A508" s="3" t="s">
        <v>519</v>
      </c>
      <c r="B508" s="13">
        <f>SUM(JrSr_PA_DataEntry!C508)</f>
        <v>0</v>
      </c>
      <c r="C508" s="14" t="str">
        <f t="shared" si="175"/>
        <v/>
      </c>
      <c r="D508" s="13">
        <f>SUM(JrSr_PA_DataEntry!D508)</f>
        <v>0</v>
      </c>
      <c r="E508" s="14" t="str">
        <f t="shared" si="176"/>
        <v/>
      </c>
      <c r="F508" s="13">
        <f>SUM(JrSr_PA_DataEntry!E508)</f>
        <v>0</v>
      </c>
      <c r="G508" s="14" t="str">
        <f t="shared" si="177"/>
        <v/>
      </c>
      <c r="H508" s="13">
        <f>SUM(JrSr_PA_DataEntry!F508)</f>
        <v>0</v>
      </c>
      <c r="I508" s="14" t="str">
        <f t="shared" si="178"/>
        <v/>
      </c>
      <c r="J508" s="13">
        <f>SUM(JrSr_PA_DataEntry!G508)</f>
        <v>0</v>
      </c>
      <c r="K508" s="14" t="str">
        <f t="shared" si="179"/>
        <v/>
      </c>
      <c r="L508" s="13">
        <f>SUM(JrSr_PA_DataEntry!H508)</f>
        <v>0</v>
      </c>
      <c r="M508" s="14" t="str">
        <f t="shared" si="180"/>
        <v/>
      </c>
      <c r="N508" s="17">
        <f>SUM(JrSr_PA_DataEntry!I508)</f>
        <v>0</v>
      </c>
      <c r="O508" s="18" t="str">
        <f t="shared" si="181"/>
        <v/>
      </c>
      <c r="P508" s="17">
        <f>SUM(JrSr_PA_DataEntry!J508)</f>
        <v>0</v>
      </c>
      <c r="Q508" s="18" t="str">
        <f t="shared" si="182"/>
        <v/>
      </c>
      <c r="R508" s="17">
        <f>SUM(JrSr_PA_DataEntry!K508)</f>
        <v>0</v>
      </c>
      <c r="S508" s="18" t="str">
        <f t="shared" si="183"/>
        <v/>
      </c>
      <c r="T508" s="17">
        <f>SUM(JrSr_PA_DataEntry!L508)</f>
        <v>0</v>
      </c>
      <c r="U508" s="18" t="str">
        <f t="shared" si="184"/>
        <v/>
      </c>
      <c r="V508" s="17">
        <f>SUM(JrSr_PA_DataEntry!M508)</f>
        <v>0</v>
      </c>
      <c r="W508" s="18" t="str">
        <f t="shared" si="185"/>
        <v/>
      </c>
      <c r="X508" s="19">
        <f>SUM(JrSr_PA_DataEntry!N508)</f>
        <v>0</v>
      </c>
      <c r="Y508" s="20" t="str">
        <f t="shared" si="186"/>
        <v/>
      </c>
      <c r="Z508" s="19">
        <f>SUM(JrSr_PA_DataEntry!O508)</f>
        <v>0</v>
      </c>
      <c r="AA508" s="20" t="str">
        <f t="shared" si="187"/>
        <v/>
      </c>
      <c r="AB508" s="19">
        <f>SUM(JrSr_PA_DataEntry!P508)</f>
        <v>0</v>
      </c>
      <c r="AC508" s="20" t="str">
        <f t="shared" si="188"/>
        <v/>
      </c>
      <c r="AD508" s="19">
        <f>SUM(JrSr_PA_DataEntry!Q508)</f>
        <v>0</v>
      </c>
      <c r="AE508" s="20" t="str">
        <f t="shared" si="189"/>
        <v/>
      </c>
      <c r="AF508" s="19">
        <f>SUM(JrSr_PA_DataEntry!R508)</f>
        <v>0</v>
      </c>
      <c r="AG508" s="20" t="str">
        <f t="shared" si="190"/>
        <v/>
      </c>
      <c r="AH508" s="21">
        <f>SUM(JrSr_PA_DataEntry!S508)</f>
        <v>0</v>
      </c>
      <c r="AI508" s="22" t="str">
        <f t="shared" si="191"/>
        <v/>
      </c>
      <c r="AJ508" s="21">
        <f>SUM(JrSr_PA_DataEntry!T508)</f>
        <v>0</v>
      </c>
      <c r="AK508" s="22" t="str">
        <f t="shared" si="192"/>
        <v/>
      </c>
      <c r="AL508" s="21">
        <f>SUM(JrSr_PA_DataEntry!U508)</f>
        <v>0</v>
      </c>
      <c r="AM508" s="22" t="str">
        <f t="shared" si="193"/>
        <v/>
      </c>
      <c r="AN508" s="21">
        <f>SUM(JrSr_PA_DataEntry!V508)</f>
        <v>0</v>
      </c>
      <c r="AO508" s="22" t="str">
        <f t="shared" si="194"/>
        <v/>
      </c>
      <c r="AP508" s="21">
        <f>SUM(JrSr_PA_DataEntry!W508)</f>
        <v>0</v>
      </c>
      <c r="AQ508" s="22" t="str">
        <f t="shared" si="195"/>
        <v/>
      </c>
      <c r="AR508" s="21">
        <f>SUM(JrSr_PA_DataEntry!X508)</f>
        <v>0</v>
      </c>
      <c r="AS508" s="22" t="str">
        <f t="shared" si="196"/>
        <v/>
      </c>
      <c r="AT508" s="21">
        <f>SUM(JrSr_PA_DataEntry!Y508)</f>
        <v>0</v>
      </c>
      <c r="AU508" s="22" t="str">
        <f t="shared" si="197"/>
        <v/>
      </c>
      <c r="AV508" s="21">
        <f>SUM(JrSr_PA_DataEntry!Z508)</f>
        <v>0</v>
      </c>
      <c r="AW508" s="22" t="str">
        <f t="shared" si="198"/>
        <v/>
      </c>
      <c r="AX508" s="21">
        <f>SUM(JrSr_PA_DataEntry!AA508)</f>
        <v>0</v>
      </c>
      <c r="AY508" s="22" t="str">
        <f t="shared" si="199"/>
        <v/>
      </c>
    </row>
    <row r="509" spans="1:51" x14ac:dyDescent="0.25">
      <c r="A509" s="3" t="s">
        <v>520</v>
      </c>
      <c r="B509" s="13">
        <f>SUM(JrSr_PA_DataEntry!C509)</f>
        <v>0</v>
      </c>
      <c r="C509" s="14" t="str">
        <f t="shared" si="175"/>
        <v/>
      </c>
      <c r="D509" s="13">
        <f>SUM(JrSr_PA_DataEntry!D509)</f>
        <v>0</v>
      </c>
      <c r="E509" s="14" t="str">
        <f t="shared" si="176"/>
        <v/>
      </c>
      <c r="F509" s="13">
        <f>SUM(JrSr_PA_DataEntry!E509)</f>
        <v>0</v>
      </c>
      <c r="G509" s="14" t="str">
        <f t="shared" si="177"/>
        <v/>
      </c>
      <c r="H509" s="13">
        <f>SUM(JrSr_PA_DataEntry!F509)</f>
        <v>0</v>
      </c>
      <c r="I509" s="14" t="str">
        <f t="shared" si="178"/>
        <v/>
      </c>
      <c r="J509" s="13">
        <f>SUM(JrSr_PA_DataEntry!G509)</f>
        <v>0</v>
      </c>
      <c r="K509" s="14" t="str">
        <f t="shared" si="179"/>
        <v/>
      </c>
      <c r="L509" s="13">
        <f>SUM(JrSr_PA_DataEntry!H509)</f>
        <v>0</v>
      </c>
      <c r="M509" s="14" t="str">
        <f t="shared" si="180"/>
        <v/>
      </c>
      <c r="N509" s="17">
        <f>SUM(JrSr_PA_DataEntry!I509)</f>
        <v>0</v>
      </c>
      <c r="O509" s="18" t="str">
        <f t="shared" si="181"/>
        <v/>
      </c>
      <c r="P509" s="17">
        <f>SUM(JrSr_PA_DataEntry!J509)</f>
        <v>0</v>
      </c>
      <c r="Q509" s="18" t="str">
        <f t="shared" si="182"/>
        <v/>
      </c>
      <c r="R509" s="17">
        <f>SUM(JrSr_PA_DataEntry!K509)</f>
        <v>0</v>
      </c>
      <c r="S509" s="18" t="str">
        <f t="shared" si="183"/>
        <v/>
      </c>
      <c r="T509" s="17">
        <f>SUM(JrSr_PA_DataEntry!L509)</f>
        <v>0</v>
      </c>
      <c r="U509" s="18" t="str">
        <f t="shared" si="184"/>
        <v/>
      </c>
      <c r="V509" s="17">
        <f>SUM(JrSr_PA_DataEntry!M509)</f>
        <v>0</v>
      </c>
      <c r="W509" s="18" t="str">
        <f t="shared" si="185"/>
        <v/>
      </c>
      <c r="X509" s="19">
        <f>SUM(JrSr_PA_DataEntry!N509)</f>
        <v>0</v>
      </c>
      <c r="Y509" s="20" t="str">
        <f t="shared" si="186"/>
        <v/>
      </c>
      <c r="Z509" s="19">
        <f>SUM(JrSr_PA_DataEntry!O509)</f>
        <v>0</v>
      </c>
      <c r="AA509" s="20" t="str">
        <f t="shared" si="187"/>
        <v/>
      </c>
      <c r="AB509" s="19">
        <f>SUM(JrSr_PA_DataEntry!P509)</f>
        <v>0</v>
      </c>
      <c r="AC509" s="20" t="str">
        <f t="shared" si="188"/>
        <v/>
      </c>
      <c r="AD509" s="19">
        <f>SUM(JrSr_PA_DataEntry!Q509)</f>
        <v>0</v>
      </c>
      <c r="AE509" s="20" t="str">
        <f t="shared" si="189"/>
        <v/>
      </c>
      <c r="AF509" s="19">
        <f>SUM(JrSr_PA_DataEntry!R509)</f>
        <v>0</v>
      </c>
      <c r="AG509" s="20" t="str">
        <f t="shared" si="190"/>
        <v/>
      </c>
      <c r="AH509" s="21">
        <f>SUM(JrSr_PA_DataEntry!S509)</f>
        <v>0</v>
      </c>
      <c r="AI509" s="22" t="str">
        <f t="shared" si="191"/>
        <v/>
      </c>
      <c r="AJ509" s="21">
        <f>SUM(JrSr_PA_DataEntry!T509)</f>
        <v>0</v>
      </c>
      <c r="AK509" s="22" t="str">
        <f t="shared" si="192"/>
        <v/>
      </c>
      <c r="AL509" s="21">
        <f>SUM(JrSr_PA_DataEntry!U509)</f>
        <v>0</v>
      </c>
      <c r="AM509" s="22" t="str">
        <f t="shared" si="193"/>
        <v/>
      </c>
      <c r="AN509" s="21">
        <f>SUM(JrSr_PA_DataEntry!V509)</f>
        <v>0</v>
      </c>
      <c r="AO509" s="22" t="str">
        <f t="shared" si="194"/>
        <v/>
      </c>
      <c r="AP509" s="21">
        <f>SUM(JrSr_PA_DataEntry!W509)</f>
        <v>0</v>
      </c>
      <c r="AQ509" s="22" t="str">
        <f t="shared" si="195"/>
        <v/>
      </c>
      <c r="AR509" s="21">
        <f>SUM(JrSr_PA_DataEntry!X509)</f>
        <v>0</v>
      </c>
      <c r="AS509" s="22" t="str">
        <f t="shared" si="196"/>
        <v/>
      </c>
      <c r="AT509" s="21">
        <f>SUM(JrSr_PA_DataEntry!Y509)</f>
        <v>0</v>
      </c>
      <c r="AU509" s="22" t="str">
        <f t="shared" si="197"/>
        <v/>
      </c>
      <c r="AV509" s="21">
        <f>SUM(JrSr_PA_DataEntry!Z509)</f>
        <v>0</v>
      </c>
      <c r="AW509" s="22" t="str">
        <f t="shared" si="198"/>
        <v/>
      </c>
      <c r="AX509" s="21">
        <f>SUM(JrSr_PA_DataEntry!AA509)</f>
        <v>0</v>
      </c>
      <c r="AY509" s="22" t="str">
        <f t="shared" si="199"/>
        <v/>
      </c>
    </row>
    <row r="510" spans="1:51" x14ac:dyDescent="0.25">
      <c r="A510" s="3" t="s">
        <v>521</v>
      </c>
      <c r="B510" s="13">
        <f>SUM(JrSr_PA_DataEntry!C510)</f>
        <v>0</v>
      </c>
      <c r="C510" s="14" t="str">
        <f t="shared" si="175"/>
        <v/>
      </c>
      <c r="D510" s="13">
        <f>SUM(JrSr_PA_DataEntry!D510)</f>
        <v>0</v>
      </c>
      <c r="E510" s="14" t="str">
        <f t="shared" si="176"/>
        <v/>
      </c>
      <c r="F510" s="13">
        <f>SUM(JrSr_PA_DataEntry!E510)</f>
        <v>0</v>
      </c>
      <c r="G510" s="14" t="str">
        <f t="shared" si="177"/>
        <v/>
      </c>
      <c r="H510" s="13">
        <f>SUM(JrSr_PA_DataEntry!F510)</f>
        <v>0</v>
      </c>
      <c r="I510" s="14" t="str">
        <f t="shared" si="178"/>
        <v/>
      </c>
      <c r="J510" s="13">
        <f>SUM(JrSr_PA_DataEntry!G510)</f>
        <v>0</v>
      </c>
      <c r="K510" s="14" t="str">
        <f t="shared" si="179"/>
        <v/>
      </c>
      <c r="L510" s="13">
        <f>SUM(JrSr_PA_DataEntry!H510)</f>
        <v>0</v>
      </c>
      <c r="M510" s="14" t="str">
        <f t="shared" si="180"/>
        <v/>
      </c>
      <c r="N510" s="17">
        <f>SUM(JrSr_PA_DataEntry!I510)</f>
        <v>0</v>
      </c>
      <c r="O510" s="18" t="str">
        <f t="shared" si="181"/>
        <v/>
      </c>
      <c r="P510" s="17">
        <f>SUM(JrSr_PA_DataEntry!J510)</f>
        <v>0</v>
      </c>
      <c r="Q510" s="18" t="str">
        <f t="shared" si="182"/>
        <v/>
      </c>
      <c r="R510" s="17">
        <f>SUM(JrSr_PA_DataEntry!K510)</f>
        <v>0</v>
      </c>
      <c r="S510" s="18" t="str">
        <f t="shared" si="183"/>
        <v/>
      </c>
      <c r="T510" s="17">
        <f>SUM(JrSr_PA_DataEntry!L510)</f>
        <v>0</v>
      </c>
      <c r="U510" s="18" t="str">
        <f t="shared" si="184"/>
        <v/>
      </c>
      <c r="V510" s="17">
        <f>SUM(JrSr_PA_DataEntry!M510)</f>
        <v>0</v>
      </c>
      <c r="W510" s="18" t="str">
        <f t="shared" si="185"/>
        <v/>
      </c>
      <c r="X510" s="19">
        <f>SUM(JrSr_PA_DataEntry!N510)</f>
        <v>0</v>
      </c>
      <c r="Y510" s="20" t="str">
        <f t="shared" si="186"/>
        <v/>
      </c>
      <c r="Z510" s="19">
        <f>SUM(JrSr_PA_DataEntry!O510)</f>
        <v>0</v>
      </c>
      <c r="AA510" s="20" t="str">
        <f t="shared" si="187"/>
        <v/>
      </c>
      <c r="AB510" s="19">
        <f>SUM(JrSr_PA_DataEntry!P510)</f>
        <v>0</v>
      </c>
      <c r="AC510" s="20" t="str">
        <f t="shared" si="188"/>
        <v/>
      </c>
      <c r="AD510" s="19">
        <f>SUM(JrSr_PA_DataEntry!Q510)</f>
        <v>0</v>
      </c>
      <c r="AE510" s="20" t="str">
        <f t="shared" si="189"/>
        <v/>
      </c>
      <c r="AF510" s="19">
        <f>SUM(JrSr_PA_DataEntry!R510)</f>
        <v>0</v>
      </c>
      <c r="AG510" s="20" t="str">
        <f t="shared" si="190"/>
        <v/>
      </c>
      <c r="AH510" s="21">
        <f>SUM(JrSr_PA_DataEntry!S510)</f>
        <v>0</v>
      </c>
      <c r="AI510" s="22" t="str">
        <f t="shared" si="191"/>
        <v/>
      </c>
      <c r="AJ510" s="21">
        <f>SUM(JrSr_PA_DataEntry!T510)</f>
        <v>0</v>
      </c>
      <c r="AK510" s="22" t="str">
        <f t="shared" si="192"/>
        <v/>
      </c>
      <c r="AL510" s="21">
        <f>SUM(JrSr_PA_DataEntry!U510)</f>
        <v>0</v>
      </c>
      <c r="AM510" s="22" t="str">
        <f t="shared" si="193"/>
        <v/>
      </c>
      <c r="AN510" s="21">
        <f>SUM(JrSr_PA_DataEntry!V510)</f>
        <v>0</v>
      </c>
      <c r="AO510" s="22" t="str">
        <f t="shared" si="194"/>
        <v/>
      </c>
      <c r="AP510" s="21">
        <f>SUM(JrSr_PA_DataEntry!W510)</f>
        <v>0</v>
      </c>
      <c r="AQ510" s="22" t="str">
        <f t="shared" si="195"/>
        <v/>
      </c>
      <c r="AR510" s="21">
        <f>SUM(JrSr_PA_DataEntry!X510)</f>
        <v>0</v>
      </c>
      <c r="AS510" s="22" t="str">
        <f t="shared" si="196"/>
        <v/>
      </c>
      <c r="AT510" s="21">
        <f>SUM(JrSr_PA_DataEntry!Y510)</f>
        <v>0</v>
      </c>
      <c r="AU510" s="22" t="str">
        <f t="shared" si="197"/>
        <v/>
      </c>
      <c r="AV510" s="21">
        <f>SUM(JrSr_PA_DataEntry!Z510)</f>
        <v>0</v>
      </c>
      <c r="AW510" s="22" t="str">
        <f t="shared" si="198"/>
        <v/>
      </c>
      <c r="AX510" s="21">
        <f>SUM(JrSr_PA_DataEntry!AA510)</f>
        <v>0</v>
      </c>
      <c r="AY510" s="22" t="str">
        <f t="shared" si="199"/>
        <v/>
      </c>
    </row>
    <row r="511" spans="1:51" x14ac:dyDescent="0.25">
      <c r="A511" s="3" t="s">
        <v>522</v>
      </c>
      <c r="B511" s="13">
        <f>SUM(JrSr_PA_DataEntry!C511)</f>
        <v>0</v>
      </c>
      <c r="C511" s="14" t="str">
        <f t="shared" si="175"/>
        <v/>
      </c>
      <c r="D511" s="13">
        <f>SUM(JrSr_PA_DataEntry!D511)</f>
        <v>0</v>
      </c>
      <c r="E511" s="14" t="str">
        <f t="shared" si="176"/>
        <v/>
      </c>
      <c r="F511" s="13">
        <f>SUM(JrSr_PA_DataEntry!E511)</f>
        <v>0</v>
      </c>
      <c r="G511" s="14" t="str">
        <f t="shared" si="177"/>
        <v/>
      </c>
      <c r="H511" s="13">
        <f>SUM(JrSr_PA_DataEntry!F511)</f>
        <v>0</v>
      </c>
      <c r="I511" s="14" t="str">
        <f t="shared" si="178"/>
        <v/>
      </c>
      <c r="J511" s="13">
        <f>SUM(JrSr_PA_DataEntry!G511)</f>
        <v>0</v>
      </c>
      <c r="K511" s="14" t="str">
        <f t="shared" si="179"/>
        <v/>
      </c>
      <c r="L511" s="13">
        <f>SUM(JrSr_PA_DataEntry!H511)</f>
        <v>0</v>
      </c>
      <c r="M511" s="14" t="str">
        <f t="shared" si="180"/>
        <v/>
      </c>
      <c r="N511" s="17">
        <f>SUM(JrSr_PA_DataEntry!I511)</f>
        <v>0</v>
      </c>
      <c r="O511" s="18" t="str">
        <f t="shared" si="181"/>
        <v/>
      </c>
      <c r="P511" s="17">
        <f>SUM(JrSr_PA_DataEntry!J511)</f>
        <v>0</v>
      </c>
      <c r="Q511" s="18" t="str">
        <f t="shared" si="182"/>
        <v/>
      </c>
      <c r="R511" s="17">
        <f>SUM(JrSr_PA_DataEntry!K511)</f>
        <v>0</v>
      </c>
      <c r="S511" s="18" t="str">
        <f t="shared" si="183"/>
        <v/>
      </c>
      <c r="T511" s="17">
        <f>SUM(JrSr_PA_DataEntry!L511)</f>
        <v>0</v>
      </c>
      <c r="U511" s="18" t="str">
        <f t="shared" si="184"/>
        <v/>
      </c>
      <c r="V511" s="17">
        <f>SUM(JrSr_PA_DataEntry!M511)</f>
        <v>0</v>
      </c>
      <c r="W511" s="18" t="str">
        <f t="shared" si="185"/>
        <v/>
      </c>
      <c r="X511" s="19">
        <f>SUM(JrSr_PA_DataEntry!N511)</f>
        <v>0</v>
      </c>
      <c r="Y511" s="20" t="str">
        <f t="shared" si="186"/>
        <v/>
      </c>
      <c r="Z511" s="19">
        <f>SUM(JrSr_PA_DataEntry!O511)</f>
        <v>0</v>
      </c>
      <c r="AA511" s="20" t="str">
        <f t="shared" si="187"/>
        <v/>
      </c>
      <c r="AB511" s="19">
        <f>SUM(JrSr_PA_DataEntry!P511)</f>
        <v>0</v>
      </c>
      <c r="AC511" s="20" t="str">
        <f t="shared" si="188"/>
        <v/>
      </c>
      <c r="AD511" s="19">
        <f>SUM(JrSr_PA_DataEntry!Q511)</f>
        <v>0</v>
      </c>
      <c r="AE511" s="20" t="str">
        <f t="shared" si="189"/>
        <v/>
      </c>
      <c r="AF511" s="19">
        <f>SUM(JrSr_PA_DataEntry!R511)</f>
        <v>0</v>
      </c>
      <c r="AG511" s="20" t="str">
        <f t="shared" si="190"/>
        <v/>
      </c>
      <c r="AH511" s="21">
        <f>SUM(JrSr_PA_DataEntry!S511)</f>
        <v>0</v>
      </c>
      <c r="AI511" s="22" t="str">
        <f t="shared" si="191"/>
        <v/>
      </c>
      <c r="AJ511" s="21">
        <f>SUM(JrSr_PA_DataEntry!T511)</f>
        <v>0</v>
      </c>
      <c r="AK511" s="22" t="str">
        <f t="shared" si="192"/>
        <v/>
      </c>
      <c r="AL511" s="21">
        <f>SUM(JrSr_PA_DataEntry!U511)</f>
        <v>0</v>
      </c>
      <c r="AM511" s="22" t="str">
        <f t="shared" si="193"/>
        <v/>
      </c>
      <c r="AN511" s="21">
        <f>SUM(JrSr_PA_DataEntry!V511)</f>
        <v>0</v>
      </c>
      <c r="AO511" s="22" t="str">
        <f t="shared" si="194"/>
        <v/>
      </c>
      <c r="AP511" s="21">
        <f>SUM(JrSr_PA_DataEntry!W511)</f>
        <v>0</v>
      </c>
      <c r="AQ511" s="22" t="str">
        <f t="shared" si="195"/>
        <v/>
      </c>
      <c r="AR511" s="21">
        <f>SUM(JrSr_PA_DataEntry!X511)</f>
        <v>0</v>
      </c>
      <c r="AS511" s="22" t="str">
        <f t="shared" si="196"/>
        <v/>
      </c>
      <c r="AT511" s="21">
        <f>SUM(JrSr_PA_DataEntry!Y511)</f>
        <v>0</v>
      </c>
      <c r="AU511" s="22" t="str">
        <f t="shared" si="197"/>
        <v/>
      </c>
      <c r="AV511" s="21">
        <f>SUM(JrSr_PA_DataEntry!Z511)</f>
        <v>0</v>
      </c>
      <c r="AW511" s="22" t="str">
        <f t="shared" si="198"/>
        <v/>
      </c>
      <c r="AX511" s="21">
        <f>SUM(JrSr_PA_DataEntry!AA511)</f>
        <v>0</v>
      </c>
      <c r="AY511" s="22" t="str">
        <f t="shared" si="199"/>
        <v/>
      </c>
    </row>
    <row r="512" spans="1:51" x14ac:dyDescent="0.25">
      <c r="A512" s="3" t="s">
        <v>523</v>
      </c>
      <c r="B512" s="13">
        <f>SUM(JrSr_PA_DataEntry!C512)</f>
        <v>0</v>
      </c>
      <c r="C512" s="14" t="str">
        <f t="shared" si="175"/>
        <v/>
      </c>
      <c r="D512" s="13">
        <f>SUM(JrSr_PA_DataEntry!D512)</f>
        <v>0</v>
      </c>
      <c r="E512" s="14" t="str">
        <f t="shared" si="176"/>
        <v/>
      </c>
      <c r="F512" s="13">
        <f>SUM(JrSr_PA_DataEntry!E512)</f>
        <v>0</v>
      </c>
      <c r="G512" s="14" t="str">
        <f t="shared" si="177"/>
        <v/>
      </c>
      <c r="H512" s="13">
        <f>SUM(JrSr_PA_DataEntry!F512)</f>
        <v>0</v>
      </c>
      <c r="I512" s="14" t="str">
        <f t="shared" si="178"/>
        <v/>
      </c>
      <c r="J512" s="13">
        <f>SUM(JrSr_PA_DataEntry!G512)</f>
        <v>0</v>
      </c>
      <c r="K512" s="14" t="str">
        <f t="shared" si="179"/>
        <v/>
      </c>
      <c r="L512" s="13">
        <f>SUM(JrSr_PA_DataEntry!H512)</f>
        <v>0</v>
      </c>
      <c r="M512" s="14" t="str">
        <f t="shared" si="180"/>
        <v/>
      </c>
      <c r="N512" s="17">
        <f>SUM(JrSr_PA_DataEntry!I512)</f>
        <v>0</v>
      </c>
      <c r="O512" s="18" t="str">
        <f t="shared" si="181"/>
        <v/>
      </c>
      <c r="P512" s="17">
        <f>SUM(JrSr_PA_DataEntry!J512)</f>
        <v>0</v>
      </c>
      <c r="Q512" s="18" t="str">
        <f t="shared" si="182"/>
        <v/>
      </c>
      <c r="R512" s="17">
        <f>SUM(JrSr_PA_DataEntry!K512)</f>
        <v>0</v>
      </c>
      <c r="S512" s="18" t="str">
        <f t="shared" si="183"/>
        <v/>
      </c>
      <c r="T512" s="17">
        <f>SUM(JrSr_PA_DataEntry!L512)</f>
        <v>0</v>
      </c>
      <c r="U512" s="18" t="str">
        <f t="shared" si="184"/>
        <v/>
      </c>
      <c r="V512" s="17">
        <f>SUM(JrSr_PA_DataEntry!M512)</f>
        <v>0</v>
      </c>
      <c r="W512" s="18" t="str">
        <f t="shared" si="185"/>
        <v/>
      </c>
      <c r="X512" s="19">
        <f>SUM(JrSr_PA_DataEntry!N512)</f>
        <v>0</v>
      </c>
      <c r="Y512" s="20" t="str">
        <f t="shared" si="186"/>
        <v/>
      </c>
      <c r="Z512" s="19">
        <f>SUM(JrSr_PA_DataEntry!O512)</f>
        <v>0</v>
      </c>
      <c r="AA512" s="20" t="str">
        <f t="shared" si="187"/>
        <v/>
      </c>
      <c r="AB512" s="19">
        <f>SUM(JrSr_PA_DataEntry!P512)</f>
        <v>0</v>
      </c>
      <c r="AC512" s="20" t="str">
        <f t="shared" si="188"/>
        <v/>
      </c>
      <c r="AD512" s="19">
        <f>SUM(JrSr_PA_DataEntry!Q512)</f>
        <v>0</v>
      </c>
      <c r="AE512" s="20" t="str">
        <f t="shared" si="189"/>
        <v/>
      </c>
      <c r="AF512" s="19">
        <f>SUM(JrSr_PA_DataEntry!R512)</f>
        <v>0</v>
      </c>
      <c r="AG512" s="20" t="str">
        <f t="shared" si="190"/>
        <v/>
      </c>
      <c r="AH512" s="21">
        <f>SUM(JrSr_PA_DataEntry!S512)</f>
        <v>0</v>
      </c>
      <c r="AI512" s="22" t="str">
        <f t="shared" si="191"/>
        <v/>
      </c>
      <c r="AJ512" s="21">
        <f>SUM(JrSr_PA_DataEntry!T512)</f>
        <v>0</v>
      </c>
      <c r="AK512" s="22" t="str">
        <f t="shared" si="192"/>
        <v/>
      </c>
      <c r="AL512" s="21">
        <f>SUM(JrSr_PA_DataEntry!U512)</f>
        <v>0</v>
      </c>
      <c r="AM512" s="22" t="str">
        <f t="shared" si="193"/>
        <v/>
      </c>
      <c r="AN512" s="21">
        <f>SUM(JrSr_PA_DataEntry!V512)</f>
        <v>0</v>
      </c>
      <c r="AO512" s="22" t="str">
        <f t="shared" si="194"/>
        <v/>
      </c>
      <c r="AP512" s="21">
        <f>SUM(JrSr_PA_DataEntry!W512)</f>
        <v>0</v>
      </c>
      <c r="AQ512" s="22" t="str">
        <f t="shared" si="195"/>
        <v/>
      </c>
      <c r="AR512" s="21">
        <f>SUM(JrSr_PA_DataEntry!X512)</f>
        <v>0</v>
      </c>
      <c r="AS512" s="22" t="str">
        <f t="shared" si="196"/>
        <v/>
      </c>
      <c r="AT512" s="21">
        <f>SUM(JrSr_PA_DataEntry!Y512)</f>
        <v>0</v>
      </c>
      <c r="AU512" s="22" t="str">
        <f t="shared" si="197"/>
        <v/>
      </c>
      <c r="AV512" s="21">
        <f>SUM(JrSr_PA_DataEntry!Z512)</f>
        <v>0</v>
      </c>
      <c r="AW512" s="22" t="str">
        <f t="shared" si="198"/>
        <v/>
      </c>
      <c r="AX512" s="21">
        <f>SUM(JrSr_PA_DataEntry!AA512)</f>
        <v>0</v>
      </c>
      <c r="AY512" s="22" t="str">
        <f t="shared" si="199"/>
        <v/>
      </c>
    </row>
    <row r="513" spans="1:51" x14ac:dyDescent="0.25">
      <c r="A513" s="3" t="s">
        <v>524</v>
      </c>
      <c r="B513" s="13">
        <f>SUM(JrSr_PA_DataEntry!C513)</f>
        <v>0</v>
      </c>
      <c r="C513" s="14" t="str">
        <f t="shared" si="175"/>
        <v/>
      </c>
      <c r="D513" s="13">
        <f>SUM(JrSr_PA_DataEntry!D513)</f>
        <v>0</v>
      </c>
      <c r="E513" s="14" t="str">
        <f t="shared" si="176"/>
        <v/>
      </c>
      <c r="F513" s="13">
        <f>SUM(JrSr_PA_DataEntry!E513)</f>
        <v>0</v>
      </c>
      <c r="G513" s="14" t="str">
        <f t="shared" si="177"/>
        <v/>
      </c>
      <c r="H513" s="13">
        <f>SUM(JrSr_PA_DataEntry!F513)</f>
        <v>0</v>
      </c>
      <c r="I513" s="14" t="str">
        <f t="shared" si="178"/>
        <v/>
      </c>
      <c r="J513" s="13">
        <f>SUM(JrSr_PA_DataEntry!G513)</f>
        <v>0</v>
      </c>
      <c r="K513" s="14" t="str">
        <f t="shared" si="179"/>
        <v/>
      </c>
      <c r="L513" s="13">
        <f>SUM(JrSr_PA_DataEntry!H513)</f>
        <v>0</v>
      </c>
      <c r="M513" s="14" t="str">
        <f t="shared" si="180"/>
        <v/>
      </c>
      <c r="N513" s="17">
        <f>SUM(JrSr_PA_DataEntry!I513)</f>
        <v>0</v>
      </c>
      <c r="O513" s="18" t="str">
        <f t="shared" si="181"/>
        <v/>
      </c>
      <c r="P513" s="17">
        <f>SUM(JrSr_PA_DataEntry!J513)</f>
        <v>0</v>
      </c>
      <c r="Q513" s="18" t="str">
        <f t="shared" si="182"/>
        <v/>
      </c>
      <c r="R513" s="17">
        <f>SUM(JrSr_PA_DataEntry!K513)</f>
        <v>0</v>
      </c>
      <c r="S513" s="18" t="str">
        <f t="shared" si="183"/>
        <v/>
      </c>
      <c r="T513" s="17">
        <f>SUM(JrSr_PA_DataEntry!L513)</f>
        <v>0</v>
      </c>
      <c r="U513" s="18" t="str">
        <f t="shared" si="184"/>
        <v/>
      </c>
      <c r="V513" s="17">
        <f>SUM(JrSr_PA_DataEntry!M513)</f>
        <v>0</v>
      </c>
      <c r="W513" s="18" t="str">
        <f t="shared" si="185"/>
        <v/>
      </c>
      <c r="X513" s="19">
        <f>SUM(JrSr_PA_DataEntry!N513)</f>
        <v>0</v>
      </c>
      <c r="Y513" s="20" t="str">
        <f t="shared" si="186"/>
        <v/>
      </c>
      <c r="Z513" s="19">
        <f>SUM(JrSr_PA_DataEntry!O513)</f>
        <v>0</v>
      </c>
      <c r="AA513" s="20" t="str">
        <f t="shared" si="187"/>
        <v/>
      </c>
      <c r="AB513" s="19">
        <f>SUM(JrSr_PA_DataEntry!P513)</f>
        <v>0</v>
      </c>
      <c r="AC513" s="20" t="str">
        <f t="shared" si="188"/>
        <v/>
      </c>
      <c r="AD513" s="19">
        <f>SUM(JrSr_PA_DataEntry!Q513)</f>
        <v>0</v>
      </c>
      <c r="AE513" s="20" t="str">
        <f t="shared" si="189"/>
        <v/>
      </c>
      <c r="AF513" s="19">
        <f>SUM(JrSr_PA_DataEntry!R513)</f>
        <v>0</v>
      </c>
      <c r="AG513" s="20" t="str">
        <f t="shared" si="190"/>
        <v/>
      </c>
      <c r="AH513" s="21">
        <f>SUM(JrSr_PA_DataEntry!S513)</f>
        <v>0</v>
      </c>
      <c r="AI513" s="22" t="str">
        <f t="shared" si="191"/>
        <v/>
      </c>
      <c r="AJ513" s="21">
        <f>SUM(JrSr_PA_DataEntry!T513)</f>
        <v>0</v>
      </c>
      <c r="AK513" s="22" t="str">
        <f t="shared" si="192"/>
        <v/>
      </c>
      <c r="AL513" s="21">
        <f>SUM(JrSr_PA_DataEntry!U513)</f>
        <v>0</v>
      </c>
      <c r="AM513" s="22" t="str">
        <f t="shared" si="193"/>
        <v/>
      </c>
      <c r="AN513" s="21">
        <f>SUM(JrSr_PA_DataEntry!V513)</f>
        <v>0</v>
      </c>
      <c r="AO513" s="22" t="str">
        <f t="shared" si="194"/>
        <v/>
      </c>
      <c r="AP513" s="21">
        <f>SUM(JrSr_PA_DataEntry!W513)</f>
        <v>0</v>
      </c>
      <c r="AQ513" s="22" t="str">
        <f t="shared" si="195"/>
        <v/>
      </c>
      <c r="AR513" s="21">
        <f>SUM(JrSr_PA_DataEntry!X513)</f>
        <v>0</v>
      </c>
      <c r="AS513" s="22" t="str">
        <f t="shared" si="196"/>
        <v/>
      </c>
      <c r="AT513" s="21">
        <f>SUM(JrSr_PA_DataEntry!Y513)</f>
        <v>0</v>
      </c>
      <c r="AU513" s="22" t="str">
        <f t="shared" si="197"/>
        <v/>
      </c>
      <c r="AV513" s="21">
        <f>SUM(JrSr_PA_DataEntry!Z513)</f>
        <v>0</v>
      </c>
      <c r="AW513" s="22" t="str">
        <f t="shared" si="198"/>
        <v/>
      </c>
      <c r="AX513" s="21">
        <f>SUM(JrSr_PA_DataEntry!AA513)</f>
        <v>0</v>
      </c>
      <c r="AY513" s="22" t="str">
        <f t="shared" si="199"/>
        <v/>
      </c>
    </row>
    <row r="514" spans="1:51" x14ac:dyDescent="0.25">
      <c r="A514" s="3" t="s">
        <v>525</v>
      </c>
      <c r="B514" s="13">
        <f>SUM(JrSr_PA_DataEntry!C514)</f>
        <v>0</v>
      </c>
      <c r="C514" s="14" t="str">
        <f t="shared" si="175"/>
        <v/>
      </c>
      <c r="D514" s="13">
        <f>SUM(JrSr_PA_DataEntry!D514)</f>
        <v>0</v>
      </c>
      <c r="E514" s="14" t="str">
        <f t="shared" si="176"/>
        <v/>
      </c>
      <c r="F514" s="13">
        <f>SUM(JrSr_PA_DataEntry!E514)</f>
        <v>0</v>
      </c>
      <c r="G514" s="14" t="str">
        <f t="shared" si="177"/>
        <v/>
      </c>
      <c r="H514" s="13">
        <f>SUM(JrSr_PA_DataEntry!F514)</f>
        <v>0</v>
      </c>
      <c r="I514" s="14" t="str">
        <f t="shared" si="178"/>
        <v/>
      </c>
      <c r="J514" s="13">
        <f>SUM(JrSr_PA_DataEntry!G514)</f>
        <v>0</v>
      </c>
      <c r="K514" s="14" t="str">
        <f t="shared" si="179"/>
        <v/>
      </c>
      <c r="L514" s="13">
        <f>SUM(JrSr_PA_DataEntry!H514)</f>
        <v>0</v>
      </c>
      <c r="M514" s="14" t="str">
        <f t="shared" si="180"/>
        <v/>
      </c>
      <c r="N514" s="17">
        <f>SUM(JrSr_PA_DataEntry!I514)</f>
        <v>0</v>
      </c>
      <c r="O514" s="18" t="str">
        <f t="shared" si="181"/>
        <v/>
      </c>
      <c r="P514" s="17">
        <f>SUM(JrSr_PA_DataEntry!J514)</f>
        <v>0</v>
      </c>
      <c r="Q514" s="18" t="str">
        <f t="shared" si="182"/>
        <v/>
      </c>
      <c r="R514" s="17">
        <f>SUM(JrSr_PA_DataEntry!K514)</f>
        <v>0</v>
      </c>
      <c r="S514" s="18" t="str">
        <f t="shared" si="183"/>
        <v/>
      </c>
      <c r="T514" s="17">
        <f>SUM(JrSr_PA_DataEntry!L514)</f>
        <v>0</v>
      </c>
      <c r="U514" s="18" t="str">
        <f t="shared" si="184"/>
        <v/>
      </c>
      <c r="V514" s="17">
        <f>SUM(JrSr_PA_DataEntry!M514)</f>
        <v>0</v>
      </c>
      <c r="W514" s="18" t="str">
        <f t="shared" si="185"/>
        <v/>
      </c>
      <c r="X514" s="19">
        <f>SUM(JrSr_PA_DataEntry!N514)</f>
        <v>0</v>
      </c>
      <c r="Y514" s="20" t="str">
        <f t="shared" si="186"/>
        <v/>
      </c>
      <c r="Z514" s="19">
        <f>SUM(JrSr_PA_DataEntry!O514)</f>
        <v>0</v>
      </c>
      <c r="AA514" s="20" t="str">
        <f t="shared" si="187"/>
        <v/>
      </c>
      <c r="AB514" s="19">
        <f>SUM(JrSr_PA_DataEntry!P514)</f>
        <v>0</v>
      </c>
      <c r="AC514" s="20" t="str">
        <f t="shared" si="188"/>
        <v/>
      </c>
      <c r="AD514" s="19">
        <f>SUM(JrSr_PA_DataEntry!Q514)</f>
        <v>0</v>
      </c>
      <c r="AE514" s="20" t="str">
        <f t="shared" si="189"/>
        <v/>
      </c>
      <c r="AF514" s="19">
        <f>SUM(JrSr_PA_DataEntry!R514)</f>
        <v>0</v>
      </c>
      <c r="AG514" s="20" t="str">
        <f t="shared" si="190"/>
        <v/>
      </c>
      <c r="AH514" s="21">
        <f>SUM(JrSr_PA_DataEntry!S514)</f>
        <v>0</v>
      </c>
      <c r="AI514" s="22" t="str">
        <f t="shared" si="191"/>
        <v/>
      </c>
      <c r="AJ514" s="21">
        <f>SUM(JrSr_PA_DataEntry!T514)</f>
        <v>0</v>
      </c>
      <c r="AK514" s="22" t="str">
        <f t="shared" si="192"/>
        <v/>
      </c>
      <c r="AL514" s="21">
        <f>SUM(JrSr_PA_DataEntry!U514)</f>
        <v>0</v>
      </c>
      <c r="AM514" s="22" t="str">
        <f t="shared" si="193"/>
        <v/>
      </c>
      <c r="AN514" s="21">
        <f>SUM(JrSr_PA_DataEntry!V514)</f>
        <v>0</v>
      </c>
      <c r="AO514" s="22" t="str">
        <f t="shared" si="194"/>
        <v/>
      </c>
      <c r="AP514" s="21">
        <f>SUM(JrSr_PA_DataEntry!W514)</f>
        <v>0</v>
      </c>
      <c r="AQ514" s="22" t="str">
        <f t="shared" si="195"/>
        <v/>
      </c>
      <c r="AR514" s="21">
        <f>SUM(JrSr_PA_DataEntry!X514)</f>
        <v>0</v>
      </c>
      <c r="AS514" s="22" t="str">
        <f t="shared" si="196"/>
        <v/>
      </c>
      <c r="AT514" s="21">
        <f>SUM(JrSr_PA_DataEntry!Y514)</f>
        <v>0</v>
      </c>
      <c r="AU514" s="22" t="str">
        <f t="shared" si="197"/>
        <v/>
      </c>
      <c r="AV514" s="21">
        <f>SUM(JrSr_PA_DataEntry!Z514)</f>
        <v>0</v>
      </c>
      <c r="AW514" s="22" t="str">
        <f t="shared" si="198"/>
        <v/>
      </c>
      <c r="AX514" s="21">
        <f>SUM(JrSr_PA_DataEntry!AA514)</f>
        <v>0</v>
      </c>
      <c r="AY514" s="22" t="str">
        <f t="shared" si="199"/>
        <v/>
      </c>
    </row>
    <row r="515" spans="1:51" x14ac:dyDescent="0.25">
      <c r="A515" s="3" t="s">
        <v>526</v>
      </c>
      <c r="B515" s="13">
        <f>SUM(JrSr_PA_DataEntry!C515)</f>
        <v>0</v>
      </c>
      <c r="C515" s="14" t="str">
        <f t="shared" ref="C515:C578" si="200">IF(B515&gt;0, 1, "")</f>
        <v/>
      </c>
      <c r="D515" s="13">
        <f>SUM(JrSr_PA_DataEntry!D515)</f>
        <v>0</v>
      </c>
      <c r="E515" s="14" t="str">
        <f t="shared" ref="E515:E578" si="201">IF(D515&gt;0, 1, "")</f>
        <v/>
      </c>
      <c r="F515" s="13">
        <f>SUM(JrSr_PA_DataEntry!E515)</f>
        <v>0</v>
      </c>
      <c r="G515" s="14" t="str">
        <f t="shared" ref="G515:G578" si="202">IF(F515&gt;0, 1, "")</f>
        <v/>
      </c>
      <c r="H515" s="13">
        <f>SUM(JrSr_PA_DataEntry!F515)</f>
        <v>0</v>
      </c>
      <c r="I515" s="14" t="str">
        <f t="shared" ref="I515:I578" si="203">IF(H515&gt;0, 1, "")</f>
        <v/>
      </c>
      <c r="J515" s="13">
        <f>SUM(JrSr_PA_DataEntry!G515)</f>
        <v>0</v>
      </c>
      <c r="K515" s="14" t="str">
        <f t="shared" ref="K515:K578" si="204">IF(J515&gt;0, 1, "")</f>
        <v/>
      </c>
      <c r="L515" s="13">
        <f>SUM(JrSr_PA_DataEntry!H515)</f>
        <v>0</v>
      </c>
      <c r="M515" s="14" t="str">
        <f t="shared" ref="M515:M578" si="205">IF(L515&gt;0, 1, "")</f>
        <v/>
      </c>
      <c r="N515" s="17">
        <f>SUM(JrSr_PA_DataEntry!I515)</f>
        <v>0</v>
      </c>
      <c r="O515" s="18" t="str">
        <f t="shared" ref="O515:O578" si="206">IF(N515&gt;0, 1, "")</f>
        <v/>
      </c>
      <c r="P515" s="17">
        <f>SUM(JrSr_PA_DataEntry!J515)</f>
        <v>0</v>
      </c>
      <c r="Q515" s="18" t="str">
        <f t="shared" ref="Q515:Q578" si="207">IF(P515&gt;0, 1, "")</f>
        <v/>
      </c>
      <c r="R515" s="17">
        <f>SUM(JrSr_PA_DataEntry!K515)</f>
        <v>0</v>
      </c>
      <c r="S515" s="18" t="str">
        <f t="shared" ref="S515:S578" si="208">IF(R515&gt;0, 1, "")</f>
        <v/>
      </c>
      <c r="T515" s="17">
        <f>SUM(JrSr_PA_DataEntry!L515)</f>
        <v>0</v>
      </c>
      <c r="U515" s="18" t="str">
        <f t="shared" ref="U515:U578" si="209">IF(T515&gt;0, 1, "")</f>
        <v/>
      </c>
      <c r="V515" s="17">
        <f>SUM(JrSr_PA_DataEntry!M515)</f>
        <v>0</v>
      </c>
      <c r="W515" s="18" t="str">
        <f t="shared" ref="W515:W578" si="210">IF(V515&gt;0, 1, "")</f>
        <v/>
      </c>
      <c r="X515" s="19">
        <f>SUM(JrSr_PA_DataEntry!N515)</f>
        <v>0</v>
      </c>
      <c r="Y515" s="20" t="str">
        <f t="shared" ref="Y515:Y578" si="211">IF(X515&gt;0, 1, "")</f>
        <v/>
      </c>
      <c r="Z515" s="19">
        <f>SUM(JrSr_PA_DataEntry!O515)</f>
        <v>0</v>
      </c>
      <c r="AA515" s="20" t="str">
        <f t="shared" ref="AA515:AA578" si="212">IF(Z515&gt;0, 1, "")</f>
        <v/>
      </c>
      <c r="AB515" s="19">
        <f>SUM(JrSr_PA_DataEntry!P515)</f>
        <v>0</v>
      </c>
      <c r="AC515" s="20" t="str">
        <f t="shared" ref="AC515:AC578" si="213">IF(AB515&gt;0, 1, "")</f>
        <v/>
      </c>
      <c r="AD515" s="19">
        <f>SUM(JrSr_PA_DataEntry!Q515)</f>
        <v>0</v>
      </c>
      <c r="AE515" s="20" t="str">
        <f t="shared" ref="AE515:AE578" si="214">IF(AD515&gt;0, 1, "")</f>
        <v/>
      </c>
      <c r="AF515" s="19">
        <f>SUM(JrSr_PA_DataEntry!R515)</f>
        <v>0</v>
      </c>
      <c r="AG515" s="20" t="str">
        <f t="shared" ref="AG515:AG578" si="215">IF(AF515&gt;0, 1, "")</f>
        <v/>
      </c>
      <c r="AH515" s="21">
        <f>SUM(JrSr_PA_DataEntry!S515)</f>
        <v>0</v>
      </c>
      <c r="AI515" s="22" t="str">
        <f t="shared" ref="AI515:AI578" si="216">IF(AH515&gt;0, 1, "")</f>
        <v/>
      </c>
      <c r="AJ515" s="21">
        <f>SUM(JrSr_PA_DataEntry!T515)</f>
        <v>0</v>
      </c>
      <c r="AK515" s="22" t="str">
        <f t="shared" ref="AK515:AK578" si="217">IF(AJ515&gt;0, 1, "")</f>
        <v/>
      </c>
      <c r="AL515" s="21">
        <f>SUM(JrSr_PA_DataEntry!U515)</f>
        <v>0</v>
      </c>
      <c r="AM515" s="22" t="str">
        <f t="shared" ref="AM515:AM578" si="218">IF(AL515&gt;0, 1, "")</f>
        <v/>
      </c>
      <c r="AN515" s="21">
        <f>SUM(JrSr_PA_DataEntry!V515)</f>
        <v>0</v>
      </c>
      <c r="AO515" s="22" t="str">
        <f t="shared" ref="AO515:AO578" si="219">IF(AN515&gt;0, 1, "")</f>
        <v/>
      </c>
      <c r="AP515" s="21">
        <f>SUM(JrSr_PA_DataEntry!W515)</f>
        <v>0</v>
      </c>
      <c r="AQ515" s="22" t="str">
        <f t="shared" ref="AQ515:AQ578" si="220">IF(AP515&gt;0, 1, "")</f>
        <v/>
      </c>
      <c r="AR515" s="21">
        <f>SUM(JrSr_PA_DataEntry!X515)</f>
        <v>0</v>
      </c>
      <c r="AS515" s="22" t="str">
        <f t="shared" ref="AS515:AS578" si="221">IF(AR515&gt;0, 1, "")</f>
        <v/>
      </c>
      <c r="AT515" s="21">
        <f>SUM(JrSr_PA_DataEntry!Y515)</f>
        <v>0</v>
      </c>
      <c r="AU515" s="22" t="str">
        <f t="shared" ref="AU515:AU578" si="222">IF(AT515&gt;0, 1, "")</f>
        <v/>
      </c>
      <c r="AV515" s="21">
        <f>SUM(JrSr_PA_DataEntry!Z515)</f>
        <v>0</v>
      </c>
      <c r="AW515" s="22" t="str">
        <f t="shared" ref="AW515:AW578" si="223">IF(AV515&gt;0, 1, "")</f>
        <v/>
      </c>
      <c r="AX515" s="21">
        <f>SUM(JrSr_PA_DataEntry!AA515)</f>
        <v>0</v>
      </c>
      <c r="AY515" s="22" t="str">
        <f t="shared" ref="AY515:AY578" si="224">IF(AX515&gt;0, 1, "")</f>
        <v/>
      </c>
    </row>
    <row r="516" spans="1:51" x14ac:dyDescent="0.25">
      <c r="A516" s="3" t="s">
        <v>527</v>
      </c>
      <c r="B516" s="13">
        <f>SUM(JrSr_PA_DataEntry!C516)</f>
        <v>0</v>
      </c>
      <c r="C516" s="14" t="str">
        <f t="shared" si="200"/>
        <v/>
      </c>
      <c r="D516" s="13">
        <f>SUM(JrSr_PA_DataEntry!D516)</f>
        <v>0</v>
      </c>
      <c r="E516" s="14" t="str">
        <f t="shared" si="201"/>
        <v/>
      </c>
      <c r="F516" s="13">
        <f>SUM(JrSr_PA_DataEntry!E516)</f>
        <v>0</v>
      </c>
      <c r="G516" s="14" t="str">
        <f t="shared" si="202"/>
        <v/>
      </c>
      <c r="H516" s="13">
        <f>SUM(JrSr_PA_DataEntry!F516)</f>
        <v>0</v>
      </c>
      <c r="I516" s="14" t="str">
        <f t="shared" si="203"/>
        <v/>
      </c>
      <c r="J516" s="13">
        <f>SUM(JrSr_PA_DataEntry!G516)</f>
        <v>0</v>
      </c>
      <c r="K516" s="14" t="str">
        <f t="shared" si="204"/>
        <v/>
      </c>
      <c r="L516" s="13">
        <f>SUM(JrSr_PA_DataEntry!H516)</f>
        <v>0</v>
      </c>
      <c r="M516" s="14" t="str">
        <f t="shared" si="205"/>
        <v/>
      </c>
      <c r="N516" s="17">
        <f>SUM(JrSr_PA_DataEntry!I516)</f>
        <v>0</v>
      </c>
      <c r="O516" s="18" t="str">
        <f t="shared" si="206"/>
        <v/>
      </c>
      <c r="P516" s="17">
        <f>SUM(JrSr_PA_DataEntry!J516)</f>
        <v>0</v>
      </c>
      <c r="Q516" s="18" t="str">
        <f t="shared" si="207"/>
        <v/>
      </c>
      <c r="R516" s="17">
        <f>SUM(JrSr_PA_DataEntry!K516)</f>
        <v>0</v>
      </c>
      <c r="S516" s="18" t="str">
        <f t="shared" si="208"/>
        <v/>
      </c>
      <c r="T516" s="17">
        <f>SUM(JrSr_PA_DataEntry!L516)</f>
        <v>0</v>
      </c>
      <c r="U516" s="18" t="str">
        <f t="shared" si="209"/>
        <v/>
      </c>
      <c r="V516" s="17">
        <f>SUM(JrSr_PA_DataEntry!M516)</f>
        <v>0</v>
      </c>
      <c r="W516" s="18" t="str">
        <f t="shared" si="210"/>
        <v/>
      </c>
      <c r="X516" s="19">
        <f>SUM(JrSr_PA_DataEntry!N516)</f>
        <v>0</v>
      </c>
      <c r="Y516" s="20" t="str">
        <f t="shared" si="211"/>
        <v/>
      </c>
      <c r="Z516" s="19">
        <f>SUM(JrSr_PA_DataEntry!O516)</f>
        <v>0</v>
      </c>
      <c r="AA516" s="20" t="str">
        <f t="shared" si="212"/>
        <v/>
      </c>
      <c r="AB516" s="19">
        <f>SUM(JrSr_PA_DataEntry!P516)</f>
        <v>0</v>
      </c>
      <c r="AC516" s="20" t="str">
        <f t="shared" si="213"/>
        <v/>
      </c>
      <c r="AD516" s="19">
        <f>SUM(JrSr_PA_DataEntry!Q516)</f>
        <v>0</v>
      </c>
      <c r="AE516" s="20" t="str">
        <f t="shared" si="214"/>
        <v/>
      </c>
      <c r="AF516" s="19">
        <f>SUM(JrSr_PA_DataEntry!R516)</f>
        <v>0</v>
      </c>
      <c r="AG516" s="20" t="str">
        <f t="shared" si="215"/>
        <v/>
      </c>
      <c r="AH516" s="21">
        <f>SUM(JrSr_PA_DataEntry!S516)</f>
        <v>0</v>
      </c>
      <c r="AI516" s="22" t="str">
        <f t="shared" si="216"/>
        <v/>
      </c>
      <c r="AJ516" s="21">
        <f>SUM(JrSr_PA_DataEntry!T516)</f>
        <v>0</v>
      </c>
      <c r="AK516" s="22" t="str">
        <f t="shared" si="217"/>
        <v/>
      </c>
      <c r="AL516" s="21">
        <f>SUM(JrSr_PA_DataEntry!U516)</f>
        <v>0</v>
      </c>
      <c r="AM516" s="22" t="str">
        <f t="shared" si="218"/>
        <v/>
      </c>
      <c r="AN516" s="21">
        <f>SUM(JrSr_PA_DataEntry!V516)</f>
        <v>0</v>
      </c>
      <c r="AO516" s="22" t="str">
        <f t="shared" si="219"/>
        <v/>
      </c>
      <c r="AP516" s="21">
        <f>SUM(JrSr_PA_DataEntry!W516)</f>
        <v>0</v>
      </c>
      <c r="AQ516" s="22" t="str">
        <f t="shared" si="220"/>
        <v/>
      </c>
      <c r="AR516" s="21">
        <f>SUM(JrSr_PA_DataEntry!X516)</f>
        <v>0</v>
      </c>
      <c r="AS516" s="22" t="str">
        <f t="shared" si="221"/>
        <v/>
      </c>
      <c r="AT516" s="21">
        <f>SUM(JrSr_PA_DataEntry!Y516)</f>
        <v>0</v>
      </c>
      <c r="AU516" s="22" t="str">
        <f t="shared" si="222"/>
        <v/>
      </c>
      <c r="AV516" s="21">
        <f>SUM(JrSr_PA_DataEntry!Z516)</f>
        <v>0</v>
      </c>
      <c r="AW516" s="22" t="str">
        <f t="shared" si="223"/>
        <v/>
      </c>
      <c r="AX516" s="21">
        <f>SUM(JrSr_PA_DataEntry!AA516)</f>
        <v>0</v>
      </c>
      <c r="AY516" s="22" t="str">
        <f t="shared" si="224"/>
        <v/>
      </c>
    </row>
    <row r="517" spans="1:51" x14ac:dyDescent="0.25">
      <c r="A517" s="3" t="s">
        <v>528</v>
      </c>
      <c r="B517" s="13">
        <f>SUM(JrSr_PA_DataEntry!C517)</f>
        <v>0</v>
      </c>
      <c r="C517" s="14" t="str">
        <f t="shared" si="200"/>
        <v/>
      </c>
      <c r="D517" s="13">
        <f>SUM(JrSr_PA_DataEntry!D517)</f>
        <v>0</v>
      </c>
      <c r="E517" s="14" t="str">
        <f t="shared" si="201"/>
        <v/>
      </c>
      <c r="F517" s="13">
        <f>SUM(JrSr_PA_DataEntry!E517)</f>
        <v>0</v>
      </c>
      <c r="G517" s="14" t="str">
        <f t="shared" si="202"/>
        <v/>
      </c>
      <c r="H517" s="13">
        <f>SUM(JrSr_PA_DataEntry!F517)</f>
        <v>0</v>
      </c>
      <c r="I517" s="14" t="str">
        <f t="shared" si="203"/>
        <v/>
      </c>
      <c r="J517" s="13">
        <f>SUM(JrSr_PA_DataEntry!G517)</f>
        <v>0</v>
      </c>
      <c r="K517" s="14" t="str">
        <f t="shared" si="204"/>
        <v/>
      </c>
      <c r="L517" s="13">
        <f>SUM(JrSr_PA_DataEntry!H517)</f>
        <v>0</v>
      </c>
      <c r="M517" s="14" t="str">
        <f t="shared" si="205"/>
        <v/>
      </c>
      <c r="N517" s="17">
        <f>SUM(JrSr_PA_DataEntry!I517)</f>
        <v>0</v>
      </c>
      <c r="O517" s="18" t="str">
        <f t="shared" si="206"/>
        <v/>
      </c>
      <c r="P517" s="17">
        <f>SUM(JrSr_PA_DataEntry!J517)</f>
        <v>0</v>
      </c>
      <c r="Q517" s="18" t="str">
        <f t="shared" si="207"/>
        <v/>
      </c>
      <c r="R517" s="17">
        <f>SUM(JrSr_PA_DataEntry!K517)</f>
        <v>0</v>
      </c>
      <c r="S517" s="18" t="str">
        <f t="shared" si="208"/>
        <v/>
      </c>
      <c r="T517" s="17">
        <f>SUM(JrSr_PA_DataEntry!L517)</f>
        <v>0</v>
      </c>
      <c r="U517" s="18" t="str">
        <f t="shared" si="209"/>
        <v/>
      </c>
      <c r="V517" s="17">
        <f>SUM(JrSr_PA_DataEntry!M517)</f>
        <v>0</v>
      </c>
      <c r="W517" s="18" t="str">
        <f t="shared" si="210"/>
        <v/>
      </c>
      <c r="X517" s="19">
        <f>SUM(JrSr_PA_DataEntry!N517)</f>
        <v>0</v>
      </c>
      <c r="Y517" s="20" t="str">
        <f t="shared" si="211"/>
        <v/>
      </c>
      <c r="Z517" s="19">
        <f>SUM(JrSr_PA_DataEntry!O517)</f>
        <v>0</v>
      </c>
      <c r="AA517" s="20" t="str">
        <f t="shared" si="212"/>
        <v/>
      </c>
      <c r="AB517" s="19">
        <f>SUM(JrSr_PA_DataEntry!P517)</f>
        <v>0</v>
      </c>
      <c r="AC517" s="20" t="str">
        <f t="shared" si="213"/>
        <v/>
      </c>
      <c r="AD517" s="19">
        <f>SUM(JrSr_PA_DataEntry!Q517)</f>
        <v>0</v>
      </c>
      <c r="AE517" s="20" t="str">
        <f t="shared" si="214"/>
        <v/>
      </c>
      <c r="AF517" s="19">
        <f>SUM(JrSr_PA_DataEntry!R517)</f>
        <v>0</v>
      </c>
      <c r="AG517" s="20" t="str">
        <f t="shared" si="215"/>
        <v/>
      </c>
      <c r="AH517" s="21">
        <f>SUM(JrSr_PA_DataEntry!S517)</f>
        <v>0</v>
      </c>
      <c r="AI517" s="22" t="str">
        <f t="shared" si="216"/>
        <v/>
      </c>
      <c r="AJ517" s="21">
        <f>SUM(JrSr_PA_DataEntry!T517)</f>
        <v>0</v>
      </c>
      <c r="AK517" s="22" t="str">
        <f t="shared" si="217"/>
        <v/>
      </c>
      <c r="AL517" s="21">
        <f>SUM(JrSr_PA_DataEntry!U517)</f>
        <v>0</v>
      </c>
      <c r="AM517" s="22" t="str">
        <f t="shared" si="218"/>
        <v/>
      </c>
      <c r="AN517" s="21">
        <f>SUM(JrSr_PA_DataEntry!V517)</f>
        <v>0</v>
      </c>
      <c r="AO517" s="22" t="str">
        <f t="shared" si="219"/>
        <v/>
      </c>
      <c r="AP517" s="21">
        <f>SUM(JrSr_PA_DataEntry!W517)</f>
        <v>0</v>
      </c>
      <c r="AQ517" s="22" t="str">
        <f t="shared" si="220"/>
        <v/>
      </c>
      <c r="AR517" s="21">
        <f>SUM(JrSr_PA_DataEntry!X517)</f>
        <v>0</v>
      </c>
      <c r="AS517" s="22" t="str">
        <f t="shared" si="221"/>
        <v/>
      </c>
      <c r="AT517" s="21">
        <f>SUM(JrSr_PA_DataEntry!Y517)</f>
        <v>0</v>
      </c>
      <c r="AU517" s="22" t="str">
        <f t="shared" si="222"/>
        <v/>
      </c>
      <c r="AV517" s="21">
        <f>SUM(JrSr_PA_DataEntry!Z517)</f>
        <v>0</v>
      </c>
      <c r="AW517" s="22" t="str">
        <f t="shared" si="223"/>
        <v/>
      </c>
      <c r="AX517" s="21">
        <f>SUM(JrSr_PA_DataEntry!AA517)</f>
        <v>0</v>
      </c>
      <c r="AY517" s="22" t="str">
        <f t="shared" si="224"/>
        <v/>
      </c>
    </row>
    <row r="518" spans="1:51" x14ac:dyDescent="0.25">
      <c r="A518" s="3" t="s">
        <v>529</v>
      </c>
      <c r="B518" s="13">
        <f>SUM(JrSr_PA_DataEntry!C518)</f>
        <v>0</v>
      </c>
      <c r="C518" s="14" t="str">
        <f t="shared" si="200"/>
        <v/>
      </c>
      <c r="D518" s="13">
        <f>SUM(JrSr_PA_DataEntry!D518)</f>
        <v>0</v>
      </c>
      <c r="E518" s="14" t="str">
        <f t="shared" si="201"/>
        <v/>
      </c>
      <c r="F518" s="13">
        <f>SUM(JrSr_PA_DataEntry!E518)</f>
        <v>0</v>
      </c>
      <c r="G518" s="14" t="str">
        <f t="shared" si="202"/>
        <v/>
      </c>
      <c r="H518" s="13">
        <f>SUM(JrSr_PA_DataEntry!F518)</f>
        <v>0</v>
      </c>
      <c r="I518" s="14" t="str">
        <f t="shared" si="203"/>
        <v/>
      </c>
      <c r="J518" s="13">
        <f>SUM(JrSr_PA_DataEntry!G518)</f>
        <v>0</v>
      </c>
      <c r="K518" s="14" t="str">
        <f t="shared" si="204"/>
        <v/>
      </c>
      <c r="L518" s="13">
        <f>SUM(JrSr_PA_DataEntry!H518)</f>
        <v>0</v>
      </c>
      <c r="M518" s="14" t="str">
        <f t="shared" si="205"/>
        <v/>
      </c>
      <c r="N518" s="17">
        <f>SUM(JrSr_PA_DataEntry!I518)</f>
        <v>0</v>
      </c>
      <c r="O518" s="18" t="str">
        <f t="shared" si="206"/>
        <v/>
      </c>
      <c r="P518" s="17">
        <f>SUM(JrSr_PA_DataEntry!J518)</f>
        <v>0</v>
      </c>
      <c r="Q518" s="18" t="str">
        <f t="shared" si="207"/>
        <v/>
      </c>
      <c r="R518" s="17">
        <f>SUM(JrSr_PA_DataEntry!K518)</f>
        <v>0</v>
      </c>
      <c r="S518" s="18" t="str">
        <f t="shared" si="208"/>
        <v/>
      </c>
      <c r="T518" s="17">
        <f>SUM(JrSr_PA_DataEntry!L518)</f>
        <v>0</v>
      </c>
      <c r="U518" s="18" t="str">
        <f t="shared" si="209"/>
        <v/>
      </c>
      <c r="V518" s="17">
        <f>SUM(JrSr_PA_DataEntry!M518)</f>
        <v>0</v>
      </c>
      <c r="W518" s="18" t="str">
        <f t="shared" si="210"/>
        <v/>
      </c>
      <c r="X518" s="19">
        <f>SUM(JrSr_PA_DataEntry!N518)</f>
        <v>0</v>
      </c>
      <c r="Y518" s="20" t="str">
        <f t="shared" si="211"/>
        <v/>
      </c>
      <c r="Z518" s="19">
        <f>SUM(JrSr_PA_DataEntry!O518)</f>
        <v>0</v>
      </c>
      <c r="AA518" s="20" t="str">
        <f t="shared" si="212"/>
        <v/>
      </c>
      <c r="AB518" s="19">
        <f>SUM(JrSr_PA_DataEntry!P518)</f>
        <v>0</v>
      </c>
      <c r="AC518" s="20" t="str">
        <f t="shared" si="213"/>
        <v/>
      </c>
      <c r="AD518" s="19">
        <f>SUM(JrSr_PA_DataEntry!Q518)</f>
        <v>0</v>
      </c>
      <c r="AE518" s="20" t="str">
        <f t="shared" si="214"/>
        <v/>
      </c>
      <c r="AF518" s="19">
        <f>SUM(JrSr_PA_DataEntry!R518)</f>
        <v>0</v>
      </c>
      <c r="AG518" s="20" t="str">
        <f t="shared" si="215"/>
        <v/>
      </c>
      <c r="AH518" s="21">
        <f>SUM(JrSr_PA_DataEntry!S518)</f>
        <v>0</v>
      </c>
      <c r="AI518" s="22" t="str">
        <f t="shared" si="216"/>
        <v/>
      </c>
      <c r="AJ518" s="21">
        <f>SUM(JrSr_PA_DataEntry!T518)</f>
        <v>0</v>
      </c>
      <c r="AK518" s="22" t="str">
        <f t="shared" si="217"/>
        <v/>
      </c>
      <c r="AL518" s="21">
        <f>SUM(JrSr_PA_DataEntry!U518)</f>
        <v>0</v>
      </c>
      <c r="AM518" s="22" t="str">
        <f t="shared" si="218"/>
        <v/>
      </c>
      <c r="AN518" s="21">
        <f>SUM(JrSr_PA_DataEntry!V518)</f>
        <v>0</v>
      </c>
      <c r="AO518" s="22" t="str">
        <f t="shared" si="219"/>
        <v/>
      </c>
      <c r="AP518" s="21">
        <f>SUM(JrSr_PA_DataEntry!W518)</f>
        <v>0</v>
      </c>
      <c r="AQ518" s="22" t="str">
        <f t="shared" si="220"/>
        <v/>
      </c>
      <c r="AR518" s="21">
        <f>SUM(JrSr_PA_DataEntry!X518)</f>
        <v>0</v>
      </c>
      <c r="AS518" s="22" t="str">
        <f t="shared" si="221"/>
        <v/>
      </c>
      <c r="AT518" s="21">
        <f>SUM(JrSr_PA_DataEntry!Y518)</f>
        <v>0</v>
      </c>
      <c r="AU518" s="22" t="str">
        <f t="shared" si="222"/>
        <v/>
      </c>
      <c r="AV518" s="21">
        <f>SUM(JrSr_PA_DataEntry!Z518)</f>
        <v>0</v>
      </c>
      <c r="AW518" s="22" t="str">
        <f t="shared" si="223"/>
        <v/>
      </c>
      <c r="AX518" s="21">
        <f>SUM(JrSr_PA_DataEntry!AA518)</f>
        <v>0</v>
      </c>
      <c r="AY518" s="22" t="str">
        <f t="shared" si="224"/>
        <v/>
      </c>
    </row>
    <row r="519" spans="1:51" x14ac:dyDescent="0.25">
      <c r="A519" s="3" t="s">
        <v>530</v>
      </c>
      <c r="B519" s="13">
        <f>SUM(JrSr_PA_DataEntry!C519)</f>
        <v>0</v>
      </c>
      <c r="C519" s="14" t="str">
        <f t="shared" si="200"/>
        <v/>
      </c>
      <c r="D519" s="13">
        <f>SUM(JrSr_PA_DataEntry!D519)</f>
        <v>0</v>
      </c>
      <c r="E519" s="14" t="str">
        <f t="shared" si="201"/>
        <v/>
      </c>
      <c r="F519" s="13">
        <f>SUM(JrSr_PA_DataEntry!E519)</f>
        <v>0</v>
      </c>
      <c r="G519" s="14" t="str">
        <f t="shared" si="202"/>
        <v/>
      </c>
      <c r="H519" s="13">
        <f>SUM(JrSr_PA_DataEntry!F519)</f>
        <v>0</v>
      </c>
      <c r="I519" s="14" t="str">
        <f t="shared" si="203"/>
        <v/>
      </c>
      <c r="J519" s="13">
        <f>SUM(JrSr_PA_DataEntry!G519)</f>
        <v>0</v>
      </c>
      <c r="K519" s="14" t="str">
        <f t="shared" si="204"/>
        <v/>
      </c>
      <c r="L519" s="13">
        <f>SUM(JrSr_PA_DataEntry!H519)</f>
        <v>0</v>
      </c>
      <c r="M519" s="14" t="str">
        <f t="shared" si="205"/>
        <v/>
      </c>
      <c r="N519" s="17">
        <f>SUM(JrSr_PA_DataEntry!I519)</f>
        <v>0</v>
      </c>
      <c r="O519" s="18" t="str">
        <f t="shared" si="206"/>
        <v/>
      </c>
      <c r="P519" s="17">
        <f>SUM(JrSr_PA_DataEntry!J519)</f>
        <v>0</v>
      </c>
      <c r="Q519" s="18" t="str">
        <f t="shared" si="207"/>
        <v/>
      </c>
      <c r="R519" s="17">
        <f>SUM(JrSr_PA_DataEntry!K519)</f>
        <v>0</v>
      </c>
      <c r="S519" s="18" t="str">
        <f t="shared" si="208"/>
        <v/>
      </c>
      <c r="T519" s="17">
        <f>SUM(JrSr_PA_DataEntry!L519)</f>
        <v>0</v>
      </c>
      <c r="U519" s="18" t="str">
        <f t="shared" si="209"/>
        <v/>
      </c>
      <c r="V519" s="17">
        <f>SUM(JrSr_PA_DataEntry!M519)</f>
        <v>0</v>
      </c>
      <c r="W519" s="18" t="str">
        <f t="shared" si="210"/>
        <v/>
      </c>
      <c r="X519" s="19">
        <f>SUM(JrSr_PA_DataEntry!N519)</f>
        <v>0</v>
      </c>
      <c r="Y519" s="20" t="str">
        <f t="shared" si="211"/>
        <v/>
      </c>
      <c r="Z519" s="19">
        <f>SUM(JrSr_PA_DataEntry!O519)</f>
        <v>0</v>
      </c>
      <c r="AA519" s="20" t="str">
        <f t="shared" si="212"/>
        <v/>
      </c>
      <c r="AB519" s="19">
        <f>SUM(JrSr_PA_DataEntry!P519)</f>
        <v>0</v>
      </c>
      <c r="AC519" s="20" t="str">
        <f t="shared" si="213"/>
        <v/>
      </c>
      <c r="AD519" s="19">
        <f>SUM(JrSr_PA_DataEntry!Q519)</f>
        <v>0</v>
      </c>
      <c r="AE519" s="20" t="str">
        <f t="shared" si="214"/>
        <v/>
      </c>
      <c r="AF519" s="19">
        <f>SUM(JrSr_PA_DataEntry!R519)</f>
        <v>0</v>
      </c>
      <c r="AG519" s="20" t="str">
        <f t="shared" si="215"/>
        <v/>
      </c>
      <c r="AH519" s="21">
        <f>SUM(JrSr_PA_DataEntry!S519)</f>
        <v>0</v>
      </c>
      <c r="AI519" s="22" t="str">
        <f t="shared" si="216"/>
        <v/>
      </c>
      <c r="AJ519" s="21">
        <f>SUM(JrSr_PA_DataEntry!T519)</f>
        <v>0</v>
      </c>
      <c r="AK519" s="22" t="str">
        <f t="shared" si="217"/>
        <v/>
      </c>
      <c r="AL519" s="21">
        <f>SUM(JrSr_PA_DataEntry!U519)</f>
        <v>0</v>
      </c>
      <c r="AM519" s="22" t="str">
        <f t="shared" si="218"/>
        <v/>
      </c>
      <c r="AN519" s="21">
        <f>SUM(JrSr_PA_DataEntry!V519)</f>
        <v>0</v>
      </c>
      <c r="AO519" s="22" t="str">
        <f t="shared" si="219"/>
        <v/>
      </c>
      <c r="AP519" s="21">
        <f>SUM(JrSr_PA_DataEntry!W519)</f>
        <v>0</v>
      </c>
      <c r="AQ519" s="22" t="str">
        <f t="shared" si="220"/>
        <v/>
      </c>
      <c r="AR519" s="21">
        <f>SUM(JrSr_PA_DataEntry!X519)</f>
        <v>0</v>
      </c>
      <c r="AS519" s="22" t="str">
        <f t="shared" si="221"/>
        <v/>
      </c>
      <c r="AT519" s="21">
        <f>SUM(JrSr_PA_DataEntry!Y519)</f>
        <v>0</v>
      </c>
      <c r="AU519" s="22" t="str">
        <f t="shared" si="222"/>
        <v/>
      </c>
      <c r="AV519" s="21">
        <f>SUM(JrSr_PA_DataEntry!Z519)</f>
        <v>0</v>
      </c>
      <c r="AW519" s="22" t="str">
        <f t="shared" si="223"/>
        <v/>
      </c>
      <c r="AX519" s="21">
        <f>SUM(JrSr_PA_DataEntry!AA519)</f>
        <v>0</v>
      </c>
      <c r="AY519" s="22" t="str">
        <f t="shared" si="224"/>
        <v/>
      </c>
    </row>
    <row r="520" spans="1:51" x14ac:dyDescent="0.25">
      <c r="A520" s="3" t="s">
        <v>531</v>
      </c>
      <c r="B520" s="13">
        <f>SUM(JrSr_PA_DataEntry!C520)</f>
        <v>0</v>
      </c>
      <c r="C520" s="14" t="str">
        <f t="shared" si="200"/>
        <v/>
      </c>
      <c r="D520" s="13">
        <f>SUM(JrSr_PA_DataEntry!D520)</f>
        <v>0</v>
      </c>
      <c r="E520" s="14" t="str">
        <f t="shared" si="201"/>
        <v/>
      </c>
      <c r="F520" s="13">
        <f>SUM(JrSr_PA_DataEntry!E520)</f>
        <v>0</v>
      </c>
      <c r="G520" s="14" t="str">
        <f t="shared" si="202"/>
        <v/>
      </c>
      <c r="H520" s="13">
        <f>SUM(JrSr_PA_DataEntry!F520)</f>
        <v>0</v>
      </c>
      <c r="I520" s="14" t="str">
        <f t="shared" si="203"/>
        <v/>
      </c>
      <c r="J520" s="13">
        <f>SUM(JrSr_PA_DataEntry!G520)</f>
        <v>0</v>
      </c>
      <c r="K520" s="14" t="str">
        <f t="shared" si="204"/>
        <v/>
      </c>
      <c r="L520" s="13">
        <f>SUM(JrSr_PA_DataEntry!H520)</f>
        <v>0</v>
      </c>
      <c r="M520" s="14" t="str">
        <f t="shared" si="205"/>
        <v/>
      </c>
      <c r="N520" s="17">
        <f>SUM(JrSr_PA_DataEntry!I520)</f>
        <v>0</v>
      </c>
      <c r="O520" s="18" t="str">
        <f t="shared" si="206"/>
        <v/>
      </c>
      <c r="P520" s="17">
        <f>SUM(JrSr_PA_DataEntry!J520)</f>
        <v>0</v>
      </c>
      <c r="Q520" s="18" t="str">
        <f t="shared" si="207"/>
        <v/>
      </c>
      <c r="R520" s="17">
        <f>SUM(JrSr_PA_DataEntry!K520)</f>
        <v>0</v>
      </c>
      <c r="S520" s="18" t="str">
        <f t="shared" si="208"/>
        <v/>
      </c>
      <c r="T520" s="17">
        <f>SUM(JrSr_PA_DataEntry!L520)</f>
        <v>0</v>
      </c>
      <c r="U520" s="18" t="str">
        <f t="shared" si="209"/>
        <v/>
      </c>
      <c r="V520" s="17">
        <f>SUM(JrSr_PA_DataEntry!M520)</f>
        <v>0</v>
      </c>
      <c r="W520" s="18" t="str">
        <f t="shared" si="210"/>
        <v/>
      </c>
      <c r="X520" s="19">
        <f>SUM(JrSr_PA_DataEntry!N520)</f>
        <v>0</v>
      </c>
      <c r="Y520" s="20" t="str">
        <f t="shared" si="211"/>
        <v/>
      </c>
      <c r="Z520" s="19">
        <f>SUM(JrSr_PA_DataEntry!O520)</f>
        <v>0</v>
      </c>
      <c r="AA520" s="20" t="str">
        <f t="shared" si="212"/>
        <v/>
      </c>
      <c r="AB520" s="19">
        <f>SUM(JrSr_PA_DataEntry!P520)</f>
        <v>0</v>
      </c>
      <c r="AC520" s="20" t="str">
        <f t="shared" si="213"/>
        <v/>
      </c>
      <c r="AD520" s="19">
        <f>SUM(JrSr_PA_DataEntry!Q520)</f>
        <v>0</v>
      </c>
      <c r="AE520" s="20" t="str">
        <f t="shared" si="214"/>
        <v/>
      </c>
      <c r="AF520" s="19">
        <f>SUM(JrSr_PA_DataEntry!R520)</f>
        <v>0</v>
      </c>
      <c r="AG520" s="20" t="str">
        <f t="shared" si="215"/>
        <v/>
      </c>
      <c r="AH520" s="21">
        <f>SUM(JrSr_PA_DataEntry!S520)</f>
        <v>0</v>
      </c>
      <c r="AI520" s="22" t="str">
        <f t="shared" si="216"/>
        <v/>
      </c>
      <c r="AJ520" s="21">
        <f>SUM(JrSr_PA_DataEntry!T520)</f>
        <v>0</v>
      </c>
      <c r="AK520" s="22" t="str">
        <f t="shared" si="217"/>
        <v/>
      </c>
      <c r="AL520" s="21">
        <f>SUM(JrSr_PA_DataEntry!U520)</f>
        <v>0</v>
      </c>
      <c r="AM520" s="22" t="str">
        <f t="shared" si="218"/>
        <v/>
      </c>
      <c r="AN520" s="21">
        <f>SUM(JrSr_PA_DataEntry!V520)</f>
        <v>0</v>
      </c>
      <c r="AO520" s="22" t="str">
        <f t="shared" si="219"/>
        <v/>
      </c>
      <c r="AP520" s="21">
        <f>SUM(JrSr_PA_DataEntry!W520)</f>
        <v>0</v>
      </c>
      <c r="AQ520" s="22" t="str">
        <f t="shared" si="220"/>
        <v/>
      </c>
      <c r="AR520" s="21">
        <f>SUM(JrSr_PA_DataEntry!X520)</f>
        <v>0</v>
      </c>
      <c r="AS520" s="22" t="str">
        <f t="shared" si="221"/>
        <v/>
      </c>
      <c r="AT520" s="21">
        <f>SUM(JrSr_PA_DataEntry!Y520)</f>
        <v>0</v>
      </c>
      <c r="AU520" s="22" t="str">
        <f t="shared" si="222"/>
        <v/>
      </c>
      <c r="AV520" s="21">
        <f>SUM(JrSr_PA_DataEntry!Z520)</f>
        <v>0</v>
      </c>
      <c r="AW520" s="22" t="str">
        <f t="shared" si="223"/>
        <v/>
      </c>
      <c r="AX520" s="21">
        <f>SUM(JrSr_PA_DataEntry!AA520)</f>
        <v>0</v>
      </c>
      <c r="AY520" s="22" t="str">
        <f t="shared" si="224"/>
        <v/>
      </c>
    </row>
    <row r="521" spans="1:51" x14ac:dyDescent="0.25">
      <c r="A521" s="3" t="s">
        <v>532</v>
      </c>
      <c r="B521" s="13">
        <f>SUM(JrSr_PA_DataEntry!C521)</f>
        <v>0</v>
      </c>
      <c r="C521" s="14" t="str">
        <f t="shared" si="200"/>
        <v/>
      </c>
      <c r="D521" s="13">
        <f>SUM(JrSr_PA_DataEntry!D521)</f>
        <v>0</v>
      </c>
      <c r="E521" s="14" t="str">
        <f t="shared" si="201"/>
        <v/>
      </c>
      <c r="F521" s="13">
        <f>SUM(JrSr_PA_DataEntry!E521)</f>
        <v>0</v>
      </c>
      <c r="G521" s="14" t="str">
        <f t="shared" si="202"/>
        <v/>
      </c>
      <c r="H521" s="13">
        <f>SUM(JrSr_PA_DataEntry!F521)</f>
        <v>0</v>
      </c>
      <c r="I521" s="14" t="str">
        <f t="shared" si="203"/>
        <v/>
      </c>
      <c r="J521" s="13">
        <f>SUM(JrSr_PA_DataEntry!G521)</f>
        <v>0</v>
      </c>
      <c r="K521" s="14" t="str">
        <f t="shared" si="204"/>
        <v/>
      </c>
      <c r="L521" s="13">
        <f>SUM(JrSr_PA_DataEntry!H521)</f>
        <v>0</v>
      </c>
      <c r="M521" s="14" t="str">
        <f t="shared" si="205"/>
        <v/>
      </c>
      <c r="N521" s="17">
        <f>SUM(JrSr_PA_DataEntry!I521)</f>
        <v>0</v>
      </c>
      <c r="O521" s="18" t="str">
        <f t="shared" si="206"/>
        <v/>
      </c>
      <c r="P521" s="17">
        <f>SUM(JrSr_PA_DataEntry!J521)</f>
        <v>0</v>
      </c>
      <c r="Q521" s="18" t="str">
        <f t="shared" si="207"/>
        <v/>
      </c>
      <c r="R521" s="17">
        <f>SUM(JrSr_PA_DataEntry!K521)</f>
        <v>0</v>
      </c>
      <c r="S521" s="18" t="str">
        <f t="shared" si="208"/>
        <v/>
      </c>
      <c r="T521" s="17">
        <f>SUM(JrSr_PA_DataEntry!L521)</f>
        <v>0</v>
      </c>
      <c r="U521" s="18" t="str">
        <f t="shared" si="209"/>
        <v/>
      </c>
      <c r="V521" s="17">
        <f>SUM(JrSr_PA_DataEntry!M521)</f>
        <v>0</v>
      </c>
      <c r="W521" s="18" t="str">
        <f t="shared" si="210"/>
        <v/>
      </c>
      <c r="X521" s="19">
        <f>SUM(JrSr_PA_DataEntry!N521)</f>
        <v>0</v>
      </c>
      <c r="Y521" s="20" t="str">
        <f t="shared" si="211"/>
        <v/>
      </c>
      <c r="Z521" s="19">
        <f>SUM(JrSr_PA_DataEntry!O521)</f>
        <v>0</v>
      </c>
      <c r="AA521" s="20" t="str">
        <f t="shared" si="212"/>
        <v/>
      </c>
      <c r="AB521" s="19">
        <f>SUM(JrSr_PA_DataEntry!P521)</f>
        <v>0</v>
      </c>
      <c r="AC521" s="20" t="str">
        <f t="shared" si="213"/>
        <v/>
      </c>
      <c r="AD521" s="19">
        <f>SUM(JrSr_PA_DataEntry!Q521)</f>
        <v>0</v>
      </c>
      <c r="AE521" s="20" t="str">
        <f t="shared" si="214"/>
        <v/>
      </c>
      <c r="AF521" s="19">
        <f>SUM(JrSr_PA_DataEntry!R521)</f>
        <v>0</v>
      </c>
      <c r="AG521" s="20" t="str">
        <f t="shared" si="215"/>
        <v/>
      </c>
      <c r="AH521" s="21">
        <f>SUM(JrSr_PA_DataEntry!S521)</f>
        <v>0</v>
      </c>
      <c r="AI521" s="22" t="str">
        <f t="shared" si="216"/>
        <v/>
      </c>
      <c r="AJ521" s="21">
        <f>SUM(JrSr_PA_DataEntry!T521)</f>
        <v>0</v>
      </c>
      <c r="AK521" s="22" t="str">
        <f t="shared" si="217"/>
        <v/>
      </c>
      <c r="AL521" s="21">
        <f>SUM(JrSr_PA_DataEntry!U521)</f>
        <v>0</v>
      </c>
      <c r="AM521" s="22" t="str">
        <f t="shared" si="218"/>
        <v/>
      </c>
      <c r="AN521" s="21">
        <f>SUM(JrSr_PA_DataEntry!V521)</f>
        <v>0</v>
      </c>
      <c r="AO521" s="22" t="str">
        <f t="shared" si="219"/>
        <v/>
      </c>
      <c r="AP521" s="21">
        <f>SUM(JrSr_PA_DataEntry!W521)</f>
        <v>0</v>
      </c>
      <c r="AQ521" s="22" t="str">
        <f t="shared" si="220"/>
        <v/>
      </c>
      <c r="AR521" s="21">
        <f>SUM(JrSr_PA_DataEntry!X521)</f>
        <v>0</v>
      </c>
      <c r="AS521" s="22" t="str">
        <f t="shared" si="221"/>
        <v/>
      </c>
      <c r="AT521" s="21">
        <f>SUM(JrSr_PA_DataEntry!Y521)</f>
        <v>0</v>
      </c>
      <c r="AU521" s="22" t="str">
        <f t="shared" si="222"/>
        <v/>
      </c>
      <c r="AV521" s="21">
        <f>SUM(JrSr_PA_DataEntry!Z521)</f>
        <v>0</v>
      </c>
      <c r="AW521" s="22" t="str">
        <f t="shared" si="223"/>
        <v/>
      </c>
      <c r="AX521" s="21">
        <f>SUM(JrSr_PA_DataEntry!AA521)</f>
        <v>0</v>
      </c>
      <c r="AY521" s="22" t="str">
        <f t="shared" si="224"/>
        <v/>
      </c>
    </row>
    <row r="522" spans="1:51" x14ac:dyDescent="0.25">
      <c r="A522" s="3" t="s">
        <v>533</v>
      </c>
      <c r="B522" s="13">
        <f>SUM(JrSr_PA_DataEntry!C522)</f>
        <v>0</v>
      </c>
      <c r="C522" s="14" t="str">
        <f t="shared" si="200"/>
        <v/>
      </c>
      <c r="D522" s="13">
        <f>SUM(JrSr_PA_DataEntry!D522)</f>
        <v>0</v>
      </c>
      <c r="E522" s="14" t="str">
        <f t="shared" si="201"/>
        <v/>
      </c>
      <c r="F522" s="13">
        <f>SUM(JrSr_PA_DataEntry!E522)</f>
        <v>0</v>
      </c>
      <c r="G522" s="14" t="str">
        <f t="shared" si="202"/>
        <v/>
      </c>
      <c r="H522" s="13">
        <f>SUM(JrSr_PA_DataEntry!F522)</f>
        <v>0</v>
      </c>
      <c r="I522" s="14" t="str">
        <f t="shared" si="203"/>
        <v/>
      </c>
      <c r="J522" s="13">
        <f>SUM(JrSr_PA_DataEntry!G522)</f>
        <v>0</v>
      </c>
      <c r="K522" s="14" t="str">
        <f t="shared" si="204"/>
        <v/>
      </c>
      <c r="L522" s="13">
        <f>SUM(JrSr_PA_DataEntry!H522)</f>
        <v>0</v>
      </c>
      <c r="M522" s="14" t="str">
        <f t="shared" si="205"/>
        <v/>
      </c>
      <c r="N522" s="17">
        <f>SUM(JrSr_PA_DataEntry!I522)</f>
        <v>0</v>
      </c>
      <c r="O522" s="18" t="str">
        <f t="shared" si="206"/>
        <v/>
      </c>
      <c r="P522" s="17">
        <f>SUM(JrSr_PA_DataEntry!J522)</f>
        <v>0</v>
      </c>
      <c r="Q522" s="18" t="str">
        <f t="shared" si="207"/>
        <v/>
      </c>
      <c r="R522" s="17">
        <f>SUM(JrSr_PA_DataEntry!K522)</f>
        <v>0</v>
      </c>
      <c r="S522" s="18" t="str">
        <f t="shared" si="208"/>
        <v/>
      </c>
      <c r="T522" s="17">
        <f>SUM(JrSr_PA_DataEntry!L522)</f>
        <v>0</v>
      </c>
      <c r="U522" s="18" t="str">
        <f t="shared" si="209"/>
        <v/>
      </c>
      <c r="V522" s="17">
        <f>SUM(JrSr_PA_DataEntry!M522)</f>
        <v>0</v>
      </c>
      <c r="W522" s="18" t="str">
        <f t="shared" si="210"/>
        <v/>
      </c>
      <c r="X522" s="19">
        <f>SUM(JrSr_PA_DataEntry!N522)</f>
        <v>0</v>
      </c>
      <c r="Y522" s="20" t="str">
        <f t="shared" si="211"/>
        <v/>
      </c>
      <c r="Z522" s="19">
        <f>SUM(JrSr_PA_DataEntry!O522)</f>
        <v>0</v>
      </c>
      <c r="AA522" s="20" t="str">
        <f t="shared" si="212"/>
        <v/>
      </c>
      <c r="AB522" s="19">
        <f>SUM(JrSr_PA_DataEntry!P522)</f>
        <v>0</v>
      </c>
      <c r="AC522" s="20" t="str">
        <f t="shared" si="213"/>
        <v/>
      </c>
      <c r="AD522" s="19">
        <f>SUM(JrSr_PA_DataEntry!Q522)</f>
        <v>0</v>
      </c>
      <c r="AE522" s="20" t="str">
        <f t="shared" si="214"/>
        <v/>
      </c>
      <c r="AF522" s="19">
        <f>SUM(JrSr_PA_DataEntry!R522)</f>
        <v>0</v>
      </c>
      <c r="AG522" s="20" t="str">
        <f t="shared" si="215"/>
        <v/>
      </c>
      <c r="AH522" s="21">
        <f>SUM(JrSr_PA_DataEntry!S522)</f>
        <v>0</v>
      </c>
      <c r="AI522" s="22" t="str">
        <f t="shared" si="216"/>
        <v/>
      </c>
      <c r="AJ522" s="21">
        <f>SUM(JrSr_PA_DataEntry!T522)</f>
        <v>0</v>
      </c>
      <c r="AK522" s="22" t="str">
        <f t="shared" si="217"/>
        <v/>
      </c>
      <c r="AL522" s="21">
        <f>SUM(JrSr_PA_DataEntry!U522)</f>
        <v>0</v>
      </c>
      <c r="AM522" s="22" t="str">
        <f t="shared" si="218"/>
        <v/>
      </c>
      <c r="AN522" s="21">
        <f>SUM(JrSr_PA_DataEntry!V522)</f>
        <v>0</v>
      </c>
      <c r="AO522" s="22" t="str">
        <f t="shared" si="219"/>
        <v/>
      </c>
      <c r="AP522" s="21">
        <f>SUM(JrSr_PA_DataEntry!W522)</f>
        <v>0</v>
      </c>
      <c r="AQ522" s="22" t="str">
        <f t="shared" si="220"/>
        <v/>
      </c>
      <c r="AR522" s="21">
        <f>SUM(JrSr_PA_DataEntry!X522)</f>
        <v>0</v>
      </c>
      <c r="AS522" s="22" t="str">
        <f t="shared" si="221"/>
        <v/>
      </c>
      <c r="AT522" s="21">
        <f>SUM(JrSr_PA_DataEntry!Y522)</f>
        <v>0</v>
      </c>
      <c r="AU522" s="22" t="str">
        <f t="shared" si="222"/>
        <v/>
      </c>
      <c r="AV522" s="21">
        <f>SUM(JrSr_PA_DataEntry!Z522)</f>
        <v>0</v>
      </c>
      <c r="AW522" s="22" t="str">
        <f t="shared" si="223"/>
        <v/>
      </c>
      <c r="AX522" s="21">
        <f>SUM(JrSr_PA_DataEntry!AA522)</f>
        <v>0</v>
      </c>
      <c r="AY522" s="22" t="str">
        <f t="shared" si="224"/>
        <v/>
      </c>
    </row>
    <row r="523" spans="1:51" x14ac:dyDescent="0.25">
      <c r="A523" s="3" t="s">
        <v>534</v>
      </c>
      <c r="B523" s="13">
        <f>SUM(JrSr_PA_DataEntry!C523)</f>
        <v>0</v>
      </c>
      <c r="C523" s="14" t="str">
        <f t="shared" si="200"/>
        <v/>
      </c>
      <c r="D523" s="13">
        <f>SUM(JrSr_PA_DataEntry!D523)</f>
        <v>0</v>
      </c>
      <c r="E523" s="14" t="str">
        <f t="shared" si="201"/>
        <v/>
      </c>
      <c r="F523" s="13">
        <f>SUM(JrSr_PA_DataEntry!E523)</f>
        <v>0</v>
      </c>
      <c r="G523" s="14" t="str">
        <f t="shared" si="202"/>
        <v/>
      </c>
      <c r="H523" s="13">
        <f>SUM(JrSr_PA_DataEntry!F523)</f>
        <v>0</v>
      </c>
      <c r="I523" s="14" t="str">
        <f t="shared" si="203"/>
        <v/>
      </c>
      <c r="J523" s="13">
        <f>SUM(JrSr_PA_DataEntry!G523)</f>
        <v>0</v>
      </c>
      <c r="K523" s="14" t="str">
        <f t="shared" si="204"/>
        <v/>
      </c>
      <c r="L523" s="13">
        <f>SUM(JrSr_PA_DataEntry!H523)</f>
        <v>0</v>
      </c>
      <c r="M523" s="14" t="str">
        <f t="shared" si="205"/>
        <v/>
      </c>
      <c r="N523" s="17">
        <f>SUM(JrSr_PA_DataEntry!I523)</f>
        <v>0</v>
      </c>
      <c r="O523" s="18" t="str">
        <f t="shared" si="206"/>
        <v/>
      </c>
      <c r="P523" s="17">
        <f>SUM(JrSr_PA_DataEntry!J523)</f>
        <v>0</v>
      </c>
      <c r="Q523" s="18" t="str">
        <f t="shared" si="207"/>
        <v/>
      </c>
      <c r="R523" s="17">
        <f>SUM(JrSr_PA_DataEntry!K523)</f>
        <v>0</v>
      </c>
      <c r="S523" s="18" t="str">
        <f t="shared" si="208"/>
        <v/>
      </c>
      <c r="T523" s="17">
        <f>SUM(JrSr_PA_DataEntry!L523)</f>
        <v>0</v>
      </c>
      <c r="U523" s="18" t="str">
        <f t="shared" si="209"/>
        <v/>
      </c>
      <c r="V523" s="17">
        <f>SUM(JrSr_PA_DataEntry!M523)</f>
        <v>0</v>
      </c>
      <c r="W523" s="18" t="str">
        <f t="shared" si="210"/>
        <v/>
      </c>
      <c r="X523" s="19">
        <f>SUM(JrSr_PA_DataEntry!N523)</f>
        <v>0</v>
      </c>
      <c r="Y523" s="20" t="str">
        <f t="shared" si="211"/>
        <v/>
      </c>
      <c r="Z523" s="19">
        <f>SUM(JrSr_PA_DataEntry!O523)</f>
        <v>0</v>
      </c>
      <c r="AA523" s="20" t="str">
        <f t="shared" si="212"/>
        <v/>
      </c>
      <c r="AB523" s="19">
        <f>SUM(JrSr_PA_DataEntry!P523)</f>
        <v>0</v>
      </c>
      <c r="AC523" s="20" t="str">
        <f t="shared" si="213"/>
        <v/>
      </c>
      <c r="AD523" s="19">
        <f>SUM(JrSr_PA_DataEntry!Q523)</f>
        <v>0</v>
      </c>
      <c r="AE523" s="20" t="str">
        <f t="shared" si="214"/>
        <v/>
      </c>
      <c r="AF523" s="19">
        <f>SUM(JrSr_PA_DataEntry!R523)</f>
        <v>0</v>
      </c>
      <c r="AG523" s="20" t="str">
        <f t="shared" si="215"/>
        <v/>
      </c>
      <c r="AH523" s="21">
        <f>SUM(JrSr_PA_DataEntry!S523)</f>
        <v>0</v>
      </c>
      <c r="AI523" s="22" t="str">
        <f t="shared" si="216"/>
        <v/>
      </c>
      <c r="AJ523" s="21">
        <f>SUM(JrSr_PA_DataEntry!T523)</f>
        <v>0</v>
      </c>
      <c r="AK523" s="22" t="str">
        <f t="shared" si="217"/>
        <v/>
      </c>
      <c r="AL523" s="21">
        <f>SUM(JrSr_PA_DataEntry!U523)</f>
        <v>0</v>
      </c>
      <c r="AM523" s="22" t="str">
        <f t="shared" si="218"/>
        <v/>
      </c>
      <c r="AN523" s="21">
        <f>SUM(JrSr_PA_DataEntry!V523)</f>
        <v>0</v>
      </c>
      <c r="AO523" s="22" t="str">
        <f t="shared" si="219"/>
        <v/>
      </c>
      <c r="AP523" s="21">
        <f>SUM(JrSr_PA_DataEntry!W523)</f>
        <v>0</v>
      </c>
      <c r="AQ523" s="22" t="str">
        <f t="shared" si="220"/>
        <v/>
      </c>
      <c r="AR523" s="21">
        <f>SUM(JrSr_PA_DataEntry!X523)</f>
        <v>0</v>
      </c>
      <c r="AS523" s="22" t="str">
        <f t="shared" si="221"/>
        <v/>
      </c>
      <c r="AT523" s="21">
        <f>SUM(JrSr_PA_DataEntry!Y523)</f>
        <v>0</v>
      </c>
      <c r="AU523" s="22" t="str">
        <f t="shared" si="222"/>
        <v/>
      </c>
      <c r="AV523" s="21">
        <f>SUM(JrSr_PA_DataEntry!Z523)</f>
        <v>0</v>
      </c>
      <c r="AW523" s="22" t="str">
        <f t="shared" si="223"/>
        <v/>
      </c>
      <c r="AX523" s="21">
        <f>SUM(JrSr_PA_DataEntry!AA523)</f>
        <v>0</v>
      </c>
      <c r="AY523" s="22" t="str">
        <f t="shared" si="224"/>
        <v/>
      </c>
    </row>
    <row r="524" spans="1:51" x14ac:dyDescent="0.25">
      <c r="A524" s="3" t="s">
        <v>535</v>
      </c>
      <c r="B524" s="13">
        <f>SUM(JrSr_PA_DataEntry!C524)</f>
        <v>0</v>
      </c>
      <c r="C524" s="14" t="str">
        <f t="shared" si="200"/>
        <v/>
      </c>
      <c r="D524" s="13">
        <f>SUM(JrSr_PA_DataEntry!D524)</f>
        <v>0</v>
      </c>
      <c r="E524" s="14" t="str">
        <f t="shared" si="201"/>
        <v/>
      </c>
      <c r="F524" s="13">
        <f>SUM(JrSr_PA_DataEntry!E524)</f>
        <v>0</v>
      </c>
      <c r="G524" s="14" t="str">
        <f t="shared" si="202"/>
        <v/>
      </c>
      <c r="H524" s="13">
        <f>SUM(JrSr_PA_DataEntry!F524)</f>
        <v>0</v>
      </c>
      <c r="I524" s="14" t="str">
        <f t="shared" si="203"/>
        <v/>
      </c>
      <c r="J524" s="13">
        <f>SUM(JrSr_PA_DataEntry!G524)</f>
        <v>0</v>
      </c>
      <c r="K524" s="14" t="str">
        <f t="shared" si="204"/>
        <v/>
      </c>
      <c r="L524" s="13">
        <f>SUM(JrSr_PA_DataEntry!H524)</f>
        <v>0</v>
      </c>
      <c r="M524" s="14" t="str">
        <f t="shared" si="205"/>
        <v/>
      </c>
      <c r="N524" s="17">
        <f>SUM(JrSr_PA_DataEntry!I524)</f>
        <v>0</v>
      </c>
      <c r="O524" s="18" t="str">
        <f t="shared" si="206"/>
        <v/>
      </c>
      <c r="P524" s="17">
        <f>SUM(JrSr_PA_DataEntry!J524)</f>
        <v>0</v>
      </c>
      <c r="Q524" s="18" t="str">
        <f t="shared" si="207"/>
        <v/>
      </c>
      <c r="R524" s="17">
        <f>SUM(JrSr_PA_DataEntry!K524)</f>
        <v>0</v>
      </c>
      <c r="S524" s="18" t="str">
        <f t="shared" si="208"/>
        <v/>
      </c>
      <c r="T524" s="17">
        <f>SUM(JrSr_PA_DataEntry!L524)</f>
        <v>0</v>
      </c>
      <c r="U524" s="18" t="str">
        <f t="shared" si="209"/>
        <v/>
      </c>
      <c r="V524" s="17">
        <f>SUM(JrSr_PA_DataEntry!M524)</f>
        <v>0</v>
      </c>
      <c r="W524" s="18" t="str">
        <f t="shared" si="210"/>
        <v/>
      </c>
      <c r="X524" s="19">
        <f>SUM(JrSr_PA_DataEntry!N524)</f>
        <v>0</v>
      </c>
      <c r="Y524" s="20" t="str">
        <f t="shared" si="211"/>
        <v/>
      </c>
      <c r="Z524" s="19">
        <f>SUM(JrSr_PA_DataEntry!O524)</f>
        <v>0</v>
      </c>
      <c r="AA524" s="20" t="str">
        <f t="shared" si="212"/>
        <v/>
      </c>
      <c r="AB524" s="19">
        <f>SUM(JrSr_PA_DataEntry!P524)</f>
        <v>0</v>
      </c>
      <c r="AC524" s="20" t="str">
        <f t="shared" si="213"/>
        <v/>
      </c>
      <c r="AD524" s="19">
        <f>SUM(JrSr_PA_DataEntry!Q524)</f>
        <v>0</v>
      </c>
      <c r="AE524" s="20" t="str">
        <f t="shared" si="214"/>
        <v/>
      </c>
      <c r="AF524" s="19">
        <f>SUM(JrSr_PA_DataEntry!R524)</f>
        <v>0</v>
      </c>
      <c r="AG524" s="20" t="str">
        <f t="shared" si="215"/>
        <v/>
      </c>
      <c r="AH524" s="21">
        <f>SUM(JrSr_PA_DataEntry!S524)</f>
        <v>0</v>
      </c>
      <c r="AI524" s="22" t="str">
        <f t="shared" si="216"/>
        <v/>
      </c>
      <c r="AJ524" s="21">
        <f>SUM(JrSr_PA_DataEntry!T524)</f>
        <v>0</v>
      </c>
      <c r="AK524" s="22" t="str">
        <f t="shared" si="217"/>
        <v/>
      </c>
      <c r="AL524" s="21">
        <f>SUM(JrSr_PA_DataEntry!U524)</f>
        <v>0</v>
      </c>
      <c r="AM524" s="22" t="str">
        <f t="shared" si="218"/>
        <v/>
      </c>
      <c r="AN524" s="21">
        <f>SUM(JrSr_PA_DataEntry!V524)</f>
        <v>0</v>
      </c>
      <c r="AO524" s="22" t="str">
        <f t="shared" si="219"/>
        <v/>
      </c>
      <c r="AP524" s="21">
        <f>SUM(JrSr_PA_DataEntry!W524)</f>
        <v>0</v>
      </c>
      <c r="AQ524" s="22" t="str">
        <f t="shared" si="220"/>
        <v/>
      </c>
      <c r="AR524" s="21">
        <f>SUM(JrSr_PA_DataEntry!X524)</f>
        <v>0</v>
      </c>
      <c r="AS524" s="22" t="str">
        <f t="shared" si="221"/>
        <v/>
      </c>
      <c r="AT524" s="21">
        <f>SUM(JrSr_PA_DataEntry!Y524)</f>
        <v>0</v>
      </c>
      <c r="AU524" s="22" t="str">
        <f t="shared" si="222"/>
        <v/>
      </c>
      <c r="AV524" s="21">
        <f>SUM(JrSr_PA_DataEntry!Z524)</f>
        <v>0</v>
      </c>
      <c r="AW524" s="22" t="str">
        <f t="shared" si="223"/>
        <v/>
      </c>
      <c r="AX524" s="21">
        <f>SUM(JrSr_PA_DataEntry!AA524)</f>
        <v>0</v>
      </c>
      <c r="AY524" s="22" t="str">
        <f t="shared" si="224"/>
        <v/>
      </c>
    </row>
    <row r="525" spans="1:51" x14ac:dyDescent="0.25">
      <c r="A525" s="3" t="s">
        <v>536</v>
      </c>
      <c r="B525" s="13">
        <f>SUM(JrSr_PA_DataEntry!C525)</f>
        <v>0</v>
      </c>
      <c r="C525" s="14" t="str">
        <f t="shared" si="200"/>
        <v/>
      </c>
      <c r="D525" s="13">
        <f>SUM(JrSr_PA_DataEntry!D525)</f>
        <v>0</v>
      </c>
      <c r="E525" s="14" t="str">
        <f t="shared" si="201"/>
        <v/>
      </c>
      <c r="F525" s="13">
        <f>SUM(JrSr_PA_DataEntry!E525)</f>
        <v>0</v>
      </c>
      <c r="G525" s="14" t="str">
        <f t="shared" si="202"/>
        <v/>
      </c>
      <c r="H525" s="13">
        <f>SUM(JrSr_PA_DataEntry!F525)</f>
        <v>0</v>
      </c>
      <c r="I525" s="14" t="str">
        <f t="shared" si="203"/>
        <v/>
      </c>
      <c r="J525" s="13">
        <f>SUM(JrSr_PA_DataEntry!G525)</f>
        <v>0</v>
      </c>
      <c r="K525" s="14" t="str">
        <f t="shared" si="204"/>
        <v/>
      </c>
      <c r="L525" s="13">
        <f>SUM(JrSr_PA_DataEntry!H525)</f>
        <v>0</v>
      </c>
      <c r="M525" s="14" t="str">
        <f t="shared" si="205"/>
        <v/>
      </c>
      <c r="N525" s="17">
        <f>SUM(JrSr_PA_DataEntry!I525)</f>
        <v>0</v>
      </c>
      <c r="O525" s="18" t="str">
        <f t="shared" si="206"/>
        <v/>
      </c>
      <c r="P525" s="17">
        <f>SUM(JrSr_PA_DataEntry!J525)</f>
        <v>0</v>
      </c>
      <c r="Q525" s="18" t="str">
        <f t="shared" si="207"/>
        <v/>
      </c>
      <c r="R525" s="17">
        <f>SUM(JrSr_PA_DataEntry!K525)</f>
        <v>0</v>
      </c>
      <c r="S525" s="18" t="str">
        <f t="shared" si="208"/>
        <v/>
      </c>
      <c r="T525" s="17">
        <f>SUM(JrSr_PA_DataEntry!L525)</f>
        <v>0</v>
      </c>
      <c r="U525" s="18" t="str">
        <f t="shared" si="209"/>
        <v/>
      </c>
      <c r="V525" s="17">
        <f>SUM(JrSr_PA_DataEntry!M525)</f>
        <v>0</v>
      </c>
      <c r="W525" s="18" t="str">
        <f t="shared" si="210"/>
        <v/>
      </c>
      <c r="X525" s="19">
        <f>SUM(JrSr_PA_DataEntry!N525)</f>
        <v>0</v>
      </c>
      <c r="Y525" s="20" t="str">
        <f t="shared" si="211"/>
        <v/>
      </c>
      <c r="Z525" s="19">
        <f>SUM(JrSr_PA_DataEntry!O525)</f>
        <v>0</v>
      </c>
      <c r="AA525" s="20" t="str">
        <f t="shared" si="212"/>
        <v/>
      </c>
      <c r="AB525" s="19">
        <f>SUM(JrSr_PA_DataEntry!P525)</f>
        <v>0</v>
      </c>
      <c r="AC525" s="20" t="str">
        <f t="shared" si="213"/>
        <v/>
      </c>
      <c r="AD525" s="19">
        <f>SUM(JrSr_PA_DataEntry!Q525)</f>
        <v>0</v>
      </c>
      <c r="AE525" s="20" t="str">
        <f t="shared" si="214"/>
        <v/>
      </c>
      <c r="AF525" s="19">
        <f>SUM(JrSr_PA_DataEntry!R525)</f>
        <v>0</v>
      </c>
      <c r="AG525" s="20" t="str">
        <f t="shared" si="215"/>
        <v/>
      </c>
      <c r="AH525" s="21">
        <f>SUM(JrSr_PA_DataEntry!S525)</f>
        <v>0</v>
      </c>
      <c r="AI525" s="22" t="str">
        <f t="shared" si="216"/>
        <v/>
      </c>
      <c r="AJ525" s="21">
        <f>SUM(JrSr_PA_DataEntry!T525)</f>
        <v>0</v>
      </c>
      <c r="AK525" s="22" t="str">
        <f t="shared" si="217"/>
        <v/>
      </c>
      <c r="AL525" s="21">
        <f>SUM(JrSr_PA_DataEntry!U525)</f>
        <v>0</v>
      </c>
      <c r="AM525" s="22" t="str">
        <f t="shared" si="218"/>
        <v/>
      </c>
      <c r="AN525" s="21">
        <f>SUM(JrSr_PA_DataEntry!V525)</f>
        <v>0</v>
      </c>
      <c r="AO525" s="22" t="str">
        <f t="shared" si="219"/>
        <v/>
      </c>
      <c r="AP525" s="21">
        <f>SUM(JrSr_PA_DataEntry!W525)</f>
        <v>0</v>
      </c>
      <c r="AQ525" s="22" t="str">
        <f t="shared" si="220"/>
        <v/>
      </c>
      <c r="AR525" s="21">
        <f>SUM(JrSr_PA_DataEntry!X525)</f>
        <v>0</v>
      </c>
      <c r="AS525" s="22" t="str">
        <f t="shared" si="221"/>
        <v/>
      </c>
      <c r="AT525" s="21">
        <f>SUM(JrSr_PA_DataEntry!Y525)</f>
        <v>0</v>
      </c>
      <c r="AU525" s="22" t="str">
        <f t="shared" si="222"/>
        <v/>
      </c>
      <c r="AV525" s="21">
        <f>SUM(JrSr_PA_DataEntry!Z525)</f>
        <v>0</v>
      </c>
      <c r="AW525" s="22" t="str">
        <f t="shared" si="223"/>
        <v/>
      </c>
      <c r="AX525" s="21">
        <f>SUM(JrSr_PA_DataEntry!AA525)</f>
        <v>0</v>
      </c>
      <c r="AY525" s="22" t="str">
        <f t="shared" si="224"/>
        <v/>
      </c>
    </row>
    <row r="526" spans="1:51" x14ac:dyDescent="0.25">
      <c r="A526" s="3" t="s">
        <v>537</v>
      </c>
      <c r="B526" s="13">
        <f>SUM(JrSr_PA_DataEntry!C526)</f>
        <v>0</v>
      </c>
      <c r="C526" s="14" t="str">
        <f t="shared" si="200"/>
        <v/>
      </c>
      <c r="D526" s="13">
        <f>SUM(JrSr_PA_DataEntry!D526)</f>
        <v>0</v>
      </c>
      <c r="E526" s="14" t="str">
        <f t="shared" si="201"/>
        <v/>
      </c>
      <c r="F526" s="13">
        <f>SUM(JrSr_PA_DataEntry!E526)</f>
        <v>0</v>
      </c>
      <c r="G526" s="14" t="str">
        <f t="shared" si="202"/>
        <v/>
      </c>
      <c r="H526" s="13">
        <f>SUM(JrSr_PA_DataEntry!F526)</f>
        <v>0</v>
      </c>
      <c r="I526" s="14" t="str">
        <f t="shared" si="203"/>
        <v/>
      </c>
      <c r="J526" s="13">
        <f>SUM(JrSr_PA_DataEntry!G526)</f>
        <v>0</v>
      </c>
      <c r="K526" s="14" t="str">
        <f t="shared" si="204"/>
        <v/>
      </c>
      <c r="L526" s="13">
        <f>SUM(JrSr_PA_DataEntry!H526)</f>
        <v>0</v>
      </c>
      <c r="M526" s="14" t="str">
        <f t="shared" si="205"/>
        <v/>
      </c>
      <c r="N526" s="17">
        <f>SUM(JrSr_PA_DataEntry!I526)</f>
        <v>0</v>
      </c>
      <c r="O526" s="18" t="str">
        <f t="shared" si="206"/>
        <v/>
      </c>
      <c r="P526" s="17">
        <f>SUM(JrSr_PA_DataEntry!J526)</f>
        <v>0</v>
      </c>
      <c r="Q526" s="18" t="str">
        <f t="shared" si="207"/>
        <v/>
      </c>
      <c r="R526" s="17">
        <f>SUM(JrSr_PA_DataEntry!K526)</f>
        <v>0</v>
      </c>
      <c r="S526" s="18" t="str">
        <f t="shared" si="208"/>
        <v/>
      </c>
      <c r="T526" s="17">
        <f>SUM(JrSr_PA_DataEntry!L526)</f>
        <v>0</v>
      </c>
      <c r="U526" s="18" t="str">
        <f t="shared" si="209"/>
        <v/>
      </c>
      <c r="V526" s="17">
        <f>SUM(JrSr_PA_DataEntry!M526)</f>
        <v>0</v>
      </c>
      <c r="W526" s="18" t="str">
        <f t="shared" si="210"/>
        <v/>
      </c>
      <c r="X526" s="19">
        <f>SUM(JrSr_PA_DataEntry!N526)</f>
        <v>0</v>
      </c>
      <c r="Y526" s="20" t="str">
        <f t="shared" si="211"/>
        <v/>
      </c>
      <c r="Z526" s="19">
        <f>SUM(JrSr_PA_DataEntry!O526)</f>
        <v>0</v>
      </c>
      <c r="AA526" s="20" t="str">
        <f t="shared" si="212"/>
        <v/>
      </c>
      <c r="AB526" s="19">
        <f>SUM(JrSr_PA_DataEntry!P526)</f>
        <v>0</v>
      </c>
      <c r="AC526" s="20" t="str">
        <f t="shared" si="213"/>
        <v/>
      </c>
      <c r="AD526" s="19">
        <f>SUM(JrSr_PA_DataEntry!Q526)</f>
        <v>0</v>
      </c>
      <c r="AE526" s="20" t="str">
        <f t="shared" si="214"/>
        <v/>
      </c>
      <c r="AF526" s="19">
        <f>SUM(JrSr_PA_DataEntry!R526)</f>
        <v>0</v>
      </c>
      <c r="AG526" s="20" t="str">
        <f t="shared" si="215"/>
        <v/>
      </c>
      <c r="AH526" s="21">
        <f>SUM(JrSr_PA_DataEntry!S526)</f>
        <v>0</v>
      </c>
      <c r="AI526" s="22" t="str">
        <f t="shared" si="216"/>
        <v/>
      </c>
      <c r="AJ526" s="21">
        <f>SUM(JrSr_PA_DataEntry!T526)</f>
        <v>0</v>
      </c>
      <c r="AK526" s="22" t="str">
        <f t="shared" si="217"/>
        <v/>
      </c>
      <c r="AL526" s="21">
        <f>SUM(JrSr_PA_DataEntry!U526)</f>
        <v>0</v>
      </c>
      <c r="AM526" s="22" t="str">
        <f t="shared" si="218"/>
        <v/>
      </c>
      <c r="AN526" s="21">
        <f>SUM(JrSr_PA_DataEntry!V526)</f>
        <v>0</v>
      </c>
      <c r="AO526" s="22" t="str">
        <f t="shared" si="219"/>
        <v/>
      </c>
      <c r="AP526" s="21">
        <f>SUM(JrSr_PA_DataEntry!W526)</f>
        <v>0</v>
      </c>
      <c r="AQ526" s="22" t="str">
        <f t="shared" si="220"/>
        <v/>
      </c>
      <c r="AR526" s="21">
        <f>SUM(JrSr_PA_DataEntry!X526)</f>
        <v>0</v>
      </c>
      <c r="AS526" s="22" t="str">
        <f t="shared" si="221"/>
        <v/>
      </c>
      <c r="AT526" s="21">
        <f>SUM(JrSr_PA_DataEntry!Y526)</f>
        <v>0</v>
      </c>
      <c r="AU526" s="22" t="str">
        <f t="shared" si="222"/>
        <v/>
      </c>
      <c r="AV526" s="21">
        <f>SUM(JrSr_PA_DataEntry!Z526)</f>
        <v>0</v>
      </c>
      <c r="AW526" s="22" t="str">
        <f t="shared" si="223"/>
        <v/>
      </c>
      <c r="AX526" s="21">
        <f>SUM(JrSr_PA_DataEntry!AA526)</f>
        <v>0</v>
      </c>
      <c r="AY526" s="22" t="str">
        <f t="shared" si="224"/>
        <v/>
      </c>
    </row>
    <row r="527" spans="1:51" x14ac:dyDescent="0.25">
      <c r="A527" s="3" t="s">
        <v>538</v>
      </c>
      <c r="B527" s="13">
        <f>SUM(JrSr_PA_DataEntry!C527)</f>
        <v>0</v>
      </c>
      <c r="C527" s="14" t="str">
        <f t="shared" si="200"/>
        <v/>
      </c>
      <c r="D527" s="13">
        <f>SUM(JrSr_PA_DataEntry!D527)</f>
        <v>0</v>
      </c>
      <c r="E527" s="14" t="str">
        <f t="shared" si="201"/>
        <v/>
      </c>
      <c r="F527" s="13">
        <f>SUM(JrSr_PA_DataEntry!E527)</f>
        <v>0</v>
      </c>
      <c r="G527" s="14" t="str">
        <f t="shared" si="202"/>
        <v/>
      </c>
      <c r="H527" s="13">
        <f>SUM(JrSr_PA_DataEntry!F527)</f>
        <v>0</v>
      </c>
      <c r="I527" s="14" t="str">
        <f t="shared" si="203"/>
        <v/>
      </c>
      <c r="J527" s="13">
        <f>SUM(JrSr_PA_DataEntry!G527)</f>
        <v>0</v>
      </c>
      <c r="K527" s="14" t="str">
        <f t="shared" si="204"/>
        <v/>
      </c>
      <c r="L527" s="13">
        <f>SUM(JrSr_PA_DataEntry!H527)</f>
        <v>0</v>
      </c>
      <c r="M527" s="14" t="str">
        <f t="shared" si="205"/>
        <v/>
      </c>
      <c r="N527" s="17">
        <f>SUM(JrSr_PA_DataEntry!I527)</f>
        <v>0</v>
      </c>
      <c r="O527" s="18" t="str">
        <f t="shared" si="206"/>
        <v/>
      </c>
      <c r="P527" s="17">
        <f>SUM(JrSr_PA_DataEntry!J527)</f>
        <v>0</v>
      </c>
      <c r="Q527" s="18" t="str">
        <f t="shared" si="207"/>
        <v/>
      </c>
      <c r="R527" s="17">
        <f>SUM(JrSr_PA_DataEntry!K527)</f>
        <v>0</v>
      </c>
      <c r="S527" s="18" t="str">
        <f t="shared" si="208"/>
        <v/>
      </c>
      <c r="T527" s="17">
        <f>SUM(JrSr_PA_DataEntry!L527)</f>
        <v>0</v>
      </c>
      <c r="U527" s="18" t="str">
        <f t="shared" si="209"/>
        <v/>
      </c>
      <c r="V527" s="17">
        <f>SUM(JrSr_PA_DataEntry!M527)</f>
        <v>0</v>
      </c>
      <c r="W527" s="18" t="str">
        <f t="shared" si="210"/>
        <v/>
      </c>
      <c r="X527" s="19">
        <f>SUM(JrSr_PA_DataEntry!N527)</f>
        <v>0</v>
      </c>
      <c r="Y527" s="20" t="str">
        <f t="shared" si="211"/>
        <v/>
      </c>
      <c r="Z527" s="19">
        <f>SUM(JrSr_PA_DataEntry!O527)</f>
        <v>0</v>
      </c>
      <c r="AA527" s="20" t="str">
        <f t="shared" si="212"/>
        <v/>
      </c>
      <c r="AB527" s="19">
        <f>SUM(JrSr_PA_DataEntry!P527)</f>
        <v>0</v>
      </c>
      <c r="AC527" s="20" t="str">
        <f t="shared" si="213"/>
        <v/>
      </c>
      <c r="AD527" s="19">
        <f>SUM(JrSr_PA_DataEntry!Q527)</f>
        <v>0</v>
      </c>
      <c r="AE527" s="20" t="str">
        <f t="shared" si="214"/>
        <v/>
      </c>
      <c r="AF527" s="19">
        <f>SUM(JrSr_PA_DataEntry!R527)</f>
        <v>0</v>
      </c>
      <c r="AG527" s="20" t="str">
        <f t="shared" si="215"/>
        <v/>
      </c>
      <c r="AH527" s="21">
        <f>SUM(JrSr_PA_DataEntry!S527)</f>
        <v>0</v>
      </c>
      <c r="AI527" s="22" t="str">
        <f t="shared" si="216"/>
        <v/>
      </c>
      <c r="AJ527" s="21">
        <f>SUM(JrSr_PA_DataEntry!T527)</f>
        <v>0</v>
      </c>
      <c r="AK527" s="22" t="str">
        <f t="shared" si="217"/>
        <v/>
      </c>
      <c r="AL527" s="21">
        <f>SUM(JrSr_PA_DataEntry!U527)</f>
        <v>0</v>
      </c>
      <c r="AM527" s="22" t="str">
        <f t="shared" si="218"/>
        <v/>
      </c>
      <c r="AN527" s="21">
        <f>SUM(JrSr_PA_DataEntry!V527)</f>
        <v>0</v>
      </c>
      <c r="AO527" s="22" t="str">
        <f t="shared" si="219"/>
        <v/>
      </c>
      <c r="AP527" s="21">
        <f>SUM(JrSr_PA_DataEntry!W527)</f>
        <v>0</v>
      </c>
      <c r="AQ527" s="22" t="str">
        <f t="shared" si="220"/>
        <v/>
      </c>
      <c r="AR527" s="21">
        <f>SUM(JrSr_PA_DataEntry!X527)</f>
        <v>0</v>
      </c>
      <c r="AS527" s="22" t="str">
        <f t="shared" si="221"/>
        <v/>
      </c>
      <c r="AT527" s="21">
        <f>SUM(JrSr_PA_DataEntry!Y527)</f>
        <v>0</v>
      </c>
      <c r="AU527" s="22" t="str">
        <f t="shared" si="222"/>
        <v/>
      </c>
      <c r="AV527" s="21">
        <f>SUM(JrSr_PA_DataEntry!Z527)</f>
        <v>0</v>
      </c>
      <c r="AW527" s="22" t="str">
        <f t="shared" si="223"/>
        <v/>
      </c>
      <c r="AX527" s="21">
        <f>SUM(JrSr_PA_DataEntry!AA527)</f>
        <v>0</v>
      </c>
      <c r="AY527" s="22" t="str">
        <f t="shared" si="224"/>
        <v/>
      </c>
    </row>
    <row r="528" spans="1:51" x14ac:dyDescent="0.25">
      <c r="A528" s="3" t="s">
        <v>539</v>
      </c>
      <c r="B528" s="13">
        <f>SUM(JrSr_PA_DataEntry!C528)</f>
        <v>0</v>
      </c>
      <c r="C528" s="14" t="str">
        <f t="shared" si="200"/>
        <v/>
      </c>
      <c r="D528" s="13">
        <f>SUM(JrSr_PA_DataEntry!D528)</f>
        <v>0</v>
      </c>
      <c r="E528" s="14" t="str">
        <f t="shared" si="201"/>
        <v/>
      </c>
      <c r="F528" s="13">
        <f>SUM(JrSr_PA_DataEntry!E528)</f>
        <v>0</v>
      </c>
      <c r="G528" s="14" t="str">
        <f t="shared" si="202"/>
        <v/>
      </c>
      <c r="H528" s="13">
        <f>SUM(JrSr_PA_DataEntry!F528)</f>
        <v>0</v>
      </c>
      <c r="I528" s="14" t="str">
        <f t="shared" si="203"/>
        <v/>
      </c>
      <c r="J528" s="13">
        <f>SUM(JrSr_PA_DataEntry!G528)</f>
        <v>0</v>
      </c>
      <c r="K528" s="14" t="str">
        <f t="shared" si="204"/>
        <v/>
      </c>
      <c r="L528" s="13">
        <f>SUM(JrSr_PA_DataEntry!H528)</f>
        <v>0</v>
      </c>
      <c r="M528" s="14" t="str">
        <f t="shared" si="205"/>
        <v/>
      </c>
      <c r="N528" s="17">
        <f>SUM(JrSr_PA_DataEntry!I528)</f>
        <v>0</v>
      </c>
      <c r="O528" s="18" t="str">
        <f t="shared" si="206"/>
        <v/>
      </c>
      <c r="P528" s="17">
        <f>SUM(JrSr_PA_DataEntry!J528)</f>
        <v>0</v>
      </c>
      <c r="Q528" s="18" t="str">
        <f t="shared" si="207"/>
        <v/>
      </c>
      <c r="R528" s="17">
        <f>SUM(JrSr_PA_DataEntry!K528)</f>
        <v>0</v>
      </c>
      <c r="S528" s="18" t="str">
        <f t="shared" si="208"/>
        <v/>
      </c>
      <c r="T528" s="17">
        <f>SUM(JrSr_PA_DataEntry!L528)</f>
        <v>0</v>
      </c>
      <c r="U528" s="18" t="str">
        <f t="shared" si="209"/>
        <v/>
      </c>
      <c r="V528" s="17">
        <f>SUM(JrSr_PA_DataEntry!M528)</f>
        <v>0</v>
      </c>
      <c r="W528" s="18" t="str">
        <f t="shared" si="210"/>
        <v/>
      </c>
      <c r="X528" s="19">
        <f>SUM(JrSr_PA_DataEntry!N528)</f>
        <v>0</v>
      </c>
      <c r="Y528" s="20" t="str">
        <f t="shared" si="211"/>
        <v/>
      </c>
      <c r="Z528" s="19">
        <f>SUM(JrSr_PA_DataEntry!O528)</f>
        <v>0</v>
      </c>
      <c r="AA528" s="20" t="str">
        <f t="shared" si="212"/>
        <v/>
      </c>
      <c r="AB528" s="19">
        <f>SUM(JrSr_PA_DataEntry!P528)</f>
        <v>0</v>
      </c>
      <c r="AC528" s="20" t="str">
        <f t="shared" si="213"/>
        <v/>
      </c>
      <c r="AD528" s="19">
        <f>SUM(JrSr_PA_DataEntry!Q528)</f>
        <v>0</v>
      </c>
      <c r="AE528" s="20" t="str">
        <f t="shared" si="214"/>
        <v/>
      </c>
      <c r="AF528" s="19">
        <f>SUM(JrSr_PA_DataEntry!R528)</f>
        <v>0</v>
      </c>
      <c r="AG528" s="20" t="str">
        <f t="shared" si="215"/>
        <v/>
      </c>
      <c r="AH528" s="21">
        <f>SUM(JrSr_PA_DataEntry!S528)</f>
        <v>0</v>
      </c>
      <c r="AI528" s="22" t="str">
        <f t="shared" si="216"/>
        <v/>
      </c>
      <c r="AJ528" s="21">
        <f>SUM(JrSr_PA_DataEntry!T528)</f>
        <v>0</v>
      </c>
      <c r="AK528" s="22" t="str">
        <f t="shared" si="217"/>
        <v/>
      </c>
      <c r="AL528" s="21">
        <f>SUM(JrSr_PA_DataEntry!U528)</f>
        <v>0</v>
      </c>
      <c r="AM528" s="22" t="str">
        <f t="shared" si="218"/>
        <v/>
      </c>
      <c r="AN528" s="21">
        <f>SUM(JrSr_PA_DataEntry!V528)</f>
        <v>0</v>
      </c>
      <c r="AO528" s="22" t="str">
        <f t="shared" si="219"/>
        <v/>
      </c>
      <c r="AP528" s="21">
        <f>SUM(JrSr_PA_DataEntry!W528)</f>
        <v>0</v>
      </c>
      <c r="AQ528" s="22" t="str">
        <f t="shared" si="220"/>
        <v/>
      </c>
      <c r="AR528" s="21">
        <f>SUM(JrSr_PA_DataEntry!X528)</f>
        <v>0</v>
      </c>
      <c r="AS528" s="22" t="str">
        <f t="shared" si="221"/>
        <v/>
      </c>
      <c r="AT528" s="21">
        <f>SUM(JrSr_PA_DataEntry!Y528)</f>
        <v>0</v>
      </c>
      <c r="AU528" s="22" t="str">
        <f t="shared" si="222"/>
        <v/>
      </c>
      <c r="AV528" s="21">
        <f>SUM(JrSr_PA_DataEntry!Z528)</f>
        <v>0</v>
      </c>
      <c r="AW528" s="22" t="str">
        <f t="shared" si="223"/>
        <v/>
      </c>
      <c r="AX528" s="21">
        <f>SUM(JrSr_PA_DataEntry!AA528)</f>
        <v>0</v>
      </c>
      <c r="AY528" s="22" t="str">
        <f t="shared" si="224"/>
        <v/>
      </c>
    </row>
    <row r="529" spans="1:51" x14ac:dyDescent="0.25">
      <c r="A529" s="3" t="s">
        <v>540</v>
      </c>
      <c r="B529" s="13">
        <f>SUM(JrSr_PA_DataEntry!C529)</f>
        <v>0</v>
      </c>
      <c r="C529" s="14" t="str">
        <f t="shared" si="200"/>
        <v/>
      </c>
      <c r="D529" s="13">
        <f>SUM(JrSr_PA_DataEntry!D529)</f>
        <v>0</v>
      </c>
      <c r="E529" s="14" t="str">
        <f t="shared" si="201"/>
        <v/>
      </c>
      <c r="F529" s="13">
        <f>SUM(JrSr_PA_DataEntry!E529)</f>
        <v>0</v>
      </c>
      <c r="G529" s="14" t="str">
        <f t="shared" si="202"/>
        <v/>
      </c>
      <c r="H529" s="13">
        <f>SUM(JrSr_PA_DataEntry!F529)</f>
        <v>0</v>
      </c>
      <c r="I529" s="14" t="str">
        <f t="shared" si="203"/>
        <v/>
      </c>
      <c r="J529" s="13">
        <f>SUM(JrSr_PA_DataEntry!G529)</f>
        <v>0</v>
      </c>
      <c r="K529" s="14" t="str">
        <f t="shared" si="204"/>
        <v/>
      </c>
      <c r="L529" s="13">
        <f>SUM(JrSr_PA_DataEntry!H529)</f>
        <v>0</v>
      </c>
      <c r="M529" s="14" t="str">
        <f t="shared" si="205"/>
        <v/>
      </c>
      <c r="N529" s="17">
        <f>SUM(JrSr_PA_DataEntry!I529)</f>
        <v>0</v>
      </c>
      <c r="O529" s="18" t="str">
        <f t="shared" si="206"/>
        <v/>
      </c>
      <c r="P529" s="17">
        <f>SUM(JrSr_PA_DataEntry!J529)</f>
        <v>0</v>
      </c>
      <c r="Q529" s="18" t="str">
        <f t="shared" si="207"/>
        <v/>
      </c>
      <c r="R529" s="17">
        <f>SUM(JrSr_PA_DataEntry!K529)</f>
        <v>0</v>
      </c>
      <c r="S529" s="18" t="str">
        <f t="shared" si="208"/>
        <v/>
      </c>
      <c r="T529" s="17">
        <f>SUM(JrSr_PA_DataEntry!L529)</f>
        <v>0</v>
      </c>
      <c r="U529" s="18" t="str">
        <f t="shared" si="209"/>
        <v/>
      </c>
      <c r="V529" s="17">
        <f>SUM(JrSr_PA_DataEntry!M529)</f>
        <v>0</v>
      </c>
      <c r="W529" s="18" t="str">
        <f t="shared" si="210"/>
        <v/>
      </c>
      <c r="X529" s="19">
        <f>SUM(JrSr_PA_DataEntry!N529)</f>
        <v>0</v>
      </c>
      <c r="Y529" s="20" t="str">
        <f t="shared" si="211"/>
        <v/>
      </c>
      <c r="Z529" s="19">
        <f>SUM(JrSr_PA_DataEntry!O529)</f>
        <v>0</v>
      </c>
      <c r="AA529" s="20" t="str">
        <f t="shared" si="212"/>
        <v/>
      </c>
      <c r="AB529" s="19">
        <f>SUM(JrSr_PA_DataEntry!P529)</f>
        <v>0</v>
      </c>
      <c r="AC529" s="20" t="str">
        <f t="shared" si="213"/>
        <v/>
      </c>
      <c r="AD529" s="19">
        <f>SUM(JrSr_PA_DataEntry!Q529)</f>
        <v>0</v>
      </c>
      <c r="AE529" s="20" t="str">
        <f t="shared" si="214"/>
        <v/>
      </c>
      <c r="AF529" s="19">
        <f>SUM(JrSr_PA_DataEntry!R529)</f>
        <v>0</v>
      </c>
      <c r="AG529" s="20" t="str">
        <f t="shared" si="215"/>
        <v/>
      </c>
      <c r="AH529" s="21">
        <f>SUM(JrSr_PA_DataEntry!S529)</f>
        <v>0</v>
      </c>
      <c r="AI529" s="22" t="str">
        <f t="shared" si="216"/>
        <v/>
      </c>
      <c r="AJ529" s="21">
        <f>SUM(JrSr_PA_DataEntry!T529)</f>
        <v>0</v>
      </c>
      <c r="AK529" s="22" t="str">
        <f t="shared" si="217"/>
        <v/>
      </c>
      <c r="AL529" s="21">
        <f>SUM(JrSr_PA_DataEntry!U529)</f>
        <v>0</v>
      </c>
      <c r="AM529" s="22" t="str">
        <f t="shared" si="218"/>
        <v/>
      </c>
      <c r="AN529" s="21">
        <f>SUM(JrSr_PA_DataEntry!V529)</f>
        <v>0</v>
      </c>
      <c r="AO529" s="22" t="str">
        <f t="shared" si="219"/>
        <v/>
      </c>
      <c r="AP529" s="21">
        <f>SUM(JrSr_PA_DataEntry!W529)</f>
        <v>0</v>
      </c>
      <c r="AQ529" s="22" t="str">
        <f t="shared" si="220"/>
        <v/>
      </c>
      <c r="AR529" s="21">
        <f>SUM(JrSr_PA_DataEntry!X529)</f>
        <v>0</v>
      </c>
      <c r="AS529" s="22" t="str">
        <f t="shared" si="221"/>
        <v/>
      </c>
      <c r="AT529" s="21">
        <f>SUM(JrSr_PA_DataEntry!Y529)</f>
        <v>0</v>
      </c>
      <c r="AU529" s="22" t="str">
        <f t="shared" si="222"/>
        <v/>
      </c>
      <c r="AV529" s="21">
        <f>SUM(JrSr_PA_DataEntry!Z529)</f>
        <v>0</v>
      </c>
      <c r="AW529" s="22" t="str">
        <f t="shared" si="223"/>
        <v/>
      </c>
      <c r="AX529" s="21">
        <f>SUM(JrSr_PA_DataEntry!AA529)</f>
        <v>0</v>
      </c>
      <c r="AY529" s="22" t="str">
        <f t="shared" si="224"/>
        <v/>
      </c>
    </row>
    <row r="530" spans="1:51" x14ac:dyDescent="0.25">
      <c r="A530" s="3" t="s">
        <v>541</v>
      </c>
      <c r="B530" s="13">
        <f>SUM(JrSr_PA_DataEntry!C530)</f>
        <v>0</v>
      </c>
      <c r="C530" s="14" t="str">
        <f t="shared" si="200"/>
        <v/>
      </c>
      <c r="D530" s="13">
        <f>SUM(JrSr_PA_DataEntry!D530)</f>
        <v>0</v>
      </c>
      <c r="E530" s="14" t="str">
        <f t="shared" si="201"/>
        <v/>
      </c>
      <c r="F530" s="13">
        <f>SUM(JrSr_PA_DataEntry!E530)</f>
        <v>0</v>
      </c>
      <c r="G530" s="14" t="str">
        <f t="shared" si="202"/>
        <v/>
      </c>
      <c r="H530" s="13">
        <f>SUM(JrSr_PA_DataEntry!F530)</f>
        <v>0</v>
      </c>
      <c r="I530" s="14" t="str">
        <f t="shared" si="203"/>
        <v/>
      </c>
      <c r="J530" s="13">
        <f>SUM(JrSr_PA_DataEntry!G530)</f>
        <v>0</v>
      </c>
      <c r="K530" s="14" t="str">
        <f t="shared" si="204"/>
        <v/>
      </c>
      <c r="L530" s="13">
        <f>SUM(JrSr_PA_DataEntry!H530)</f>
        <v>0</v>
      </c>
      <c r="M530" s="14" t="str">
        <f t="shared" si="205"/>
        <v/>
      </c>
      <c r="N530" s="17">
        <f>SUM(JrSr_PA_DataEntry!I530)</f>
        <v>0</v>
      </c>
      <c r="O530" s="18" t="str">
        <f t="shared" si="206"/>
        <v/>
      </c>
      <c r="P530" s="17">
        <f>SUM(JrSr_PA_DataEntry!J530)</f>
        <v>0</v>
      </c>
      <c r="Q530" s="18" t="str">
        <f t="shared" si="207"/>
        <v/>
      </c>
      <c r="R530" s="17">
        <f>SUM(JrSr_PA_DataEntry!K530)</f>
        <v>0</v>
      </c>
      <c r="S530" s="18" t="str">
        <f t="shared" si="208"/>
        <v/>
      </c>
      <c r="T530" s="17">
        <f>SUM(JrSr_PA_DataEntry!L530)</f>
        <v>0</v>
      </c>
      <c r="U530" s="18" t="str">
        <f t="shared" si="209"/>
        <v/>
      </c>
      <c r="V530" s="17">
        <f>SUM(JrSr_PA_DataEntry!M530)</f>
        <v>0</v>
      </c>
      <c r="W530" s="18" t="str">
        <f t="shared" si="210"/>
        <v/>
      </c>
      <c r="X530" s="19">
        <f>SUM(JrSr_PA_DataEntry!N530)</f>
        <v>0</v>
      </c>
      <c r="Y530" s="20" t="str">
        <f t="shared" si="211"/>
        <v/>
      </c>
      <c r="Z530" s="19">
        <f>SUM(JrSr_PA_DataEntry!O530)</f>
        <v>0</v>
      </c>
      <c r="AA530" s="20" t="str">
        <f t="shared" si="212"/>
        <v/>
      </c>
      <c r="AB530" s="19">
        <f>SUM(JrSr_PA_DataEntry!P530)</f>
        <v>0</v>
      </c>
      <c r="AC530" s="20" t="str">
        <f t="shared" si="213"/>
        <v/>
      </c>
      <c r="AD530" s="19">
        <f>SUM(JrSr_PA_DataEntry!Q530)</f>
        <v>0</v>
      </c>
      <c r="AE530" s="20" t="str">
        <f t="shared" si="214"/>
        <v/>
      </c>
      <c r="AF530" s="19">
        <f>SUM(JrSr_PA_DataEntry!R530)</f>
        <v>0</v>
      </c>
      <c r="AG530" s="20" t="str">
        <f t="shared" si="215"/>
        <v/>
      </c>
      <c r="AH530" s="21">
        <f>SUM(JrSr_PA_DataEntry!S530)</f>
        <v>0</v>
      </c>
      <c r="AI530" s="22" t="str">
        <f t="shared" si="216"/>
        <v/>
      </c>
      <c r="AJ530" s="21">
        <f>SUM(JrSr_PA_DataEntry!T530)</f>
        <v>0</v>
      </c>
      <c r="AK530" s="22" t="str">
        <f t="shared" si="217"/>
        <v/>
      </c>
      <c r="AL530" s="21">
        <f>SUM(JrSr_PA_DataEntry!U530)</f>
        <v>0</v>
      </c>
      <c r="AM530" s="22" t="str">
        <f t="shared" si="218"/>
        <v/>
      </c>
      <c r="AN530" s="21">
        <f>SUM(JrSr_PA_DataEntry!V530)</f>
        <v>0</v>
      </c>
      <c r="AO530" s="22" t="str">
        <f t="shared" si="219"/>
        <v/>
      </c>
      <c r="AP530" s="21">
        <f>SUM(JrSr_PA_DataEntry!W530)</f>
        <v>0</v>
      </c>
      <c r="AQ530" s="22" t="str">
        <f t="shared" si="220"/>
        <v/>
      </c>
      <c r="AR530" s="21">
        <f>SUM(JrSr_PA_DataEntry!X530)</f>
        <v>0</v>
      </c>
      <c r="AS530" s="22" t="str">
        <f t="shared" si="221"/>
        <v/>
      </c>
      <c r="AT530" s="21">
        <f>SUM(JrSr_PA_DataEntry!Y530)</f>
        <v>0</v>
      </c>
      <c r="AU530" s="22" t="str">
        <f t="shared" si="222"/>
        <v/>
      </c>
      <c r="AV530" s="21">
        <f>SUM(JrSr_PA_DataEntry!Z530)</f>
        <v>0</v>
      </c>
      <c r="AW530" s="22" t="str">
        <f t="shared" si="223"/>
        <v/>
      </c>
      <c r="AX530" s="21">
        <f>SUM(JrSr_PA_DataEntry!AA530)</f>
        <v>0</v>
      </c>
      <c r="AY530" s="22" t="str">
        <f t="shared" si="224"/>
        <v/>
      </c>
    </row>
    <row r="531" spans="1:51" x14ac:dyDescent="0.25">
      <c r="A531" s="3" t="s">
        <v>542</v>
      </c>
      <c r="B531" s="13">
        <f>SUM(JrSr_PA_DataEntry!C531)</f>
        <v>0</v>
      </c>
      <c r="C531" s="14" t="str">
        <f t="shared" si="200"/>
        <v/>
      </c>
      <c r="D531" s="13">
        <f>SUM(JrSr_PA_DataEntry!D531)</f>
        <v>0</v>
      </c>
      <c r="E531" s="14" t="str">
        <f t="shared" si="201"/>
        <v/>
      </c>
      <c r="F531" s="13">
        <f>SUM(JrSr_PA_DataEntry!E531)</f>
        <v>0</v>
      </c>
      <c r="G531" s="14" t="str">
        <f t="shared" si="202"/>
        <v/>
      </c>
      <c r="H531" s="13">
        <f>SUM(JrSr_PA_DataEntry!F531)</f>
        <v>0</v>
      </c>
      <c r="I531" s="14" t="str">
        <f t="shared" si="203"/>
        <v/>
      </c>
      <c r="J531" s="13">
        <f>SUM(JrSr_PA_DataEntry!G531)</f>
        <v>0</v>
      </c>
      <c r="K531" s="14" t="str">
        <f t="shared" si="204"/>
        <v/>
      </c>
      <c r="L531" s="13">
        <f>SUM(JrSr_PA_DataEntry!H531)</f>
        <v>0</v>
      </c>
      <c r="M531" s="14" t="str">
        <f t="shared" si="205"/>
        <v/>
      </c>
      <c r="N531" s="17">
        <f>SUM(JrSr_PA_DataEntry!I531)</f>
        <v>0</v>
      </c>
      <c r="O531" s="18" t="str">
        <f t="shared" si="206"/>
        <v/>
      </c>
      <c r="P531" s="17">
        <f>SUM(JrSr_PA_DataEntry!J531)</f>
        <v>0</v>
      </c>
      <c r="Q531" s="18" t="str">
        <f t="shared" si="207"/>
        <v/>
      </c>
      <c r="R531" s="17">
        <f>SUM(JrSr_PA_DataEntry!K531)</f>
        <v>0</v>
      </c>
      <c r="S531" s="18" t="str">
        <f t="shared" si="208"/>
        <v/>
      </c>
      <c r="T531" s="17">
        <f>SUM(JrSr_PA_DataEntry!L531)</f>
        <v>0</v>
      </c>
      <c r="U531" s="18" t="str">
        <f t="shared" si="209"/>
        <v/>
      </c>
      <c r="V531" s="17">
        <f>SUM(JrSr_PA_DataEntry!M531)</f>
        <v>0</v>
      </c>
      <c r="W531" s="18" t="str">
        <f t="shared" si="210"/>
        <v/>
      </c>
      <c r="X531" s="19">
        <f>SUM(JrSr_PA_DataEntry!N531)</f>
        <v>0</v>
      </c>
      <c r="Y531" s="20" t="str">
        <f t="shared" si="211"/>
        <v/>
      </c>
      <c r="Z531" s="19">
        <f>SUM(JrSr_PA_DataEntry!O531)</f>
        <v>0</v>
      </c>
      <c r="AA531" s="20" t="str">
        <f t="shared" si="212"/>
        <v/>
      </c>
      <c r="AB531" s="19">
        <f>SUM(JrSr_PA_DataEntry!P531)</f>
        <v>0</v>
      </c>
      <c r="AC531" s="20" t="str">
        <f t="shared" si="213"/>
        <v/>
      </c>
      <c r="AD531" s="19">
        <f>SUM(JrSr_PA_DataEntry!Q531)</f>
        <v>0</v>
      </c>
      <c r="AE531" s="20" t="str">
        <f t="shared" si="214"/>
        <v/>
      </c>
      <c r="AF531" s="19">
        <f>SUM(JrSr_PA_DataEntry!R531)</f>
        <v>0</v>
      </c>
      <c r="AG531" s="20" t="str">
        <f t="shared" si="215"/>
        <v/>
      </c>
      <c r="AH531" s="21">
        <f>SUM(JrSr_PA_DataEntry!S531)</f>
        <v>0</v>
      </c>
      <c r="AI531" s="22" t="str">
        <f t="shared" si="216"/>
        <v/>
      </c>
      <c r="AJ531" s="21">
        <f>SUM(JrSr_PA_DataEntry!T531)</f>
        <v>0</v>
      </c>
      <c r="AK531" s="22" t="str">
        <f t="shared" si="217"/>
        <v/>
      </c>
      <c r="AL531" s="21">
        <f>SUM(JrSr_PA_DataEntry!U531)</f>
        <v>0</v>
      </c>
      <c r="AM531" s="22" t="str">
        <f t="shared" si="218"/>
        <v/>
      </c>
      <c r="AN531" s="21">
        <f>SUM(JrSr_PA_DataEntry!V531)</f>
        <v>0</v>
      </c>
      <c r="AO531" s="22" t="str">
        <f t="shared" si="219"/>
        <v/>
      </c>
      <c r="AP531" s="21">
        <f>SUM(JrSr_PA_DataEntry!W531)</f>
        <v>0</v>
      </c>
      <c r="AQ531" s="22" t="str">
        <f t="shared" si="220"/>
        <v/>
      </c>
      <c r="AR531" s="21">
        <f>SUM(JrSr_PA_DataEntry!X531)</f>
        <v>0</v>
      </c>
      <c r="AS531" s="22" t="str">
        <f t="shared" si="221"/>
        <v/>
      </c>
      <c r="AT531" s="21">
        <f>SUM(JrSr_PA_DataEntry!Y531)</f>
        <v>0</v>
      </c>
      <c r="AU531" s="22" t="str">
        <f t="shared" si="222"/>
        <v/>
      </c>
      <c r="AV531" s="21">
        <f>SUM(JrSr_PA_DataEntry!Z531)</f>
        <v>0</v>
      </c>
      <c r="AW531" s="22" t="str">
        <f t="shared" si="223"/>
        <v/>
      </c>
      <c r="AX531" s="21">
        <f>SUM(JrSr_PA_DataEntry!AA531)</f>
        <v>0</v>
      </c>
      <c r="AY531" s="22" t="str">
        <f t="shared" si="224"/>
        <v/>
      </c>
    </row>
    <row r="532" spans="1:51" x14ac:dyDescent="0.25">
      <c r="A532" s="3" t="s">
        <v>543</v>
      </c>
      <c r="B532" s="13">
        <f>SUM(JrSr_PA_DataEntry!C532)</f>
        <v>0</v>
      </c>
      <c r="C532" s="14" t="str">
        <f t="shared" si="200"/>
        <v/>
      </c>
      <c r="D532" s="13">
        <f>SUM(JrSr_PA_DataEntry!D532)</f>
        <v>0</v>
      </c>
      <c r="E532" s="14" t="str">
        <f t="shared" si="201"/>
        <v/>
      </c>
      <c r="F532" s="13">
        <f>SUM(JrSr_PA_DataEntry!E532)</f>
        <v>0</v>
      </c>
      <c r="G532" s="14" t="str">
        <f t="shared" si="202"/>
        <v/>
      </c>
      <c r="H532" s="13">
        <f>SUM(JrSr_PA_DataEntry!F532)</f>
        <v>0</v>
      </c>
      <c r="I532" s="14" t="str">
        <f t="shared" si="203"/>
        <v/>
      </c>
      <c r="J532" s="13">
        <f>SUM(JrSr_PA_DataEntry!G532)</f>
        <v>0</v>
      </c>
      <c r="K532" s="14" t="str">
        <f t="shared" si="204"/>
        <v/>
      </c>
      <c r="L532" s="13">
        <f>SUM(JrSr_PA_DataEntry!H532)</f>
        <v>0</v>
      </c>
      <c r="M532" s="14" t="str">
        <f t="shared" si="205"/>
        <v/>
      </c>
      <c r="N532" s="17">
        <f>SUM(JrSr_PA_DataEntry!I532)</f>
        <v>0</v>
      </c>
      <c r="O532" s="18" t="str">
        <f t="shared" si="206"/>
        <v/>
      </c>
      <c r="P532" s="17">
        <f>SUM(JrSr_PA_DataEntry!J532)</f>
        <v>0</v>
      </c>
      <c r="Q532" s="18" t="str">
        <f t="shared" si="207"/>
        <v/>
      </c>
      <c r="R532" s="17">
        <f>SUM(JrSr_PA_DataEntry!K532)</f>
        <v>0</v>
      </c>
      <c r="S532" s="18" t="str">
        <f t="shared" si="208"/>
        <v/>
      </c>
      <c r="T532" s="17">
        <f>SUM(JrSr_PA_DataEntry!L532)</f>
        <v>0</v>
      </c>
      <c r="U532" s="18" t="str">
        <f t="shared" si="209"/>
        <v/>
      </c>
      <c r="V532" s="17">
        <f>SUM(JrSr_PA_DataEntry!M532)</f>
        <v>0</v>
      </c>
      <c r="W532" s="18" t="str">
        <f t="shared" si="210"/>
        <v/>
      </c>
      <c r="X532" s="19">
        <f>SUM(JrSr_PA_DataEntry!N532)</f>
        <v>0</v>
      </c>
      <c r="Y532" s="20" t="str">
        <f t="shared" si="211"/>
        <v/>
      </c>
      <c r="Z532" s="19">
        <f>SUM(JrSr_PA_DataEntry!O532)</f>
        <v>0</v>
      </c>
      <c r="AA532" s="20" t="str">
        <f t="shared" si="212"/>
        <v/>
      </c>
      <c r="AB532" s="19">
        <f>SUM(JrSr_PA_DataEntry!P532)</f>
        <v>0</v>
      </c>
      <c r="AC532" s="20" t="str">
        <f t="shared" si="213"/>
        <v/>
      </c>
      <c r="AD532" s="19">
        <f>SUM(JrSr_PA_DataEntry!Q532)</f>
        <v>0</v>
      </c>
      <c r="AE532" s="20" t="str">
        <f t="shared" si="214"/>
        <v/>
      </c>
      <c r="AF532" s="19">
        <f>SUM(JrSr_PA_DataEntry!R532)</f>
        <v>0</v>
      </c>
      <c r="AG532" s="20" t="str">
        <f t="shared" si="215"/>
        <v/>
      </c>
      <c r="AH532" s="21">
        <f>SUM(JrSr_PA_DataEntry!S532)</f>
        <v>0</v>
      </c>
      <c r="AI532" s="22" t="str">
        <f t="shared" si="216"/>
        <v/>
      </c>
      <c r="AJ532" s="21">
        <f>SUM(JrSr_PA_DataEntry!T532)</f>
        <v>0</v>
      </c>
      <c r="AK532" s="22" t="str">
        <f t="shared" si="217"/>
        <v/>
      </c>
      <c r="AL532" s="21">
        <f>SUM(JrSr_PA_DataEntry!U532)</f>
        <v>0</v>
      </c>
      <c r="AM532" s="22" t="str">
        <f t="shared" si="218"/>
        <v/>
      </c>
      <c r="AN532" s="21">
        <f>SUM(JrSr_PA_DataEntry!V532)</f>
        <v>0</v>
      </c>
      <c r="AO532" s="22" t="str">
        <f t="shared" si="219"/>
        <v/>
      </c>
      <c r="AP532" s="21">
        <f>SUM(JrSr_PA_DataEntry!W532)</f>
        <v>0</v>
      </c>
      <c r="AQ532" s="22" t="str">
        <f t="shared" si="220"/>
        <v/>
      </c>
      <c r="AR532" s="21">
        <f>SUM(JrSr_PA_DataEntry!X532)</f>
        <v>0</v>
      </c>
      <c r="AS532" s="22" t="str">
        <f t="shared" si="221"/>
        <v/>
      </c>
      <c r="AT532" s="21">
        <f>SUM(JrSr_PA_DataEntry!Y532)</f>
        <v>0</v>
      </c>
      <c r="AU532" s="22" t="str">
        <f t="shared" si="222"/>
        <v/>
      </c>
      <c r="AV532" s="21">
        <f>SUM(JrSr_PA_DataEntry!Z532)</f>
        <v>0</v>
      </c>
      <c r="AW532" s="22" t="str">
        <f t="shared" si="223"/>
        <v/>
      </c>
      <c r="AX532" s="21">
        <f>SUM(JrSr_PA_DataEntry!AA532)</f>
        <v>0</v>
      </c>
      <c r="AY532" s="22" t="str">
        <f t="shared" si="224"/>
        <v/>
      </c>
    </row>
    <row r="533" spans="1:51" x14ac:dyDescent="0.25">
      <c r="A533" s="3" t="s">
        <v>544</v>
      </c>
      <c r="B533" s="13">
        <f>SUM(JrSr_PA_DataEntry!C533)</f>
        <v>0</v>
      </c>
      <c r="C533" s="14" t="str">
        <f t="shared" si="200"/>
        <v/>
      </c>
      <c r="D533" s="13">
        <f>SUM(JrSr_PA_DataEntry!D533)</f>
        <v>0</v>
      </c>
      <c r="E533" s="14" t="str">
        <f t="shared" si="201"/>
        <v/>
      </c>
      <c r="F533" s="13">
        <f>SUM(JrSr_PA_DataEntry!E533)</f>
        <v>0</v>
      </c>
      <c r="G533" s="14" t="str">
        <f t="shared" si="202"/>
        <v/>
      </c>
      <c r="H533" s="13">
        <f>SUM(JrSr_PA_DataEntry!F533)</f>
        <v>0</v>
      </c>
      <c r="I533" s="14" t="str">
        <f t="shared" si="203"/>
        <v/>
      </c>
      <c r="J533" s="13">
        <f>SUM(JrSr_PA_DataEntry!G533)</f>
        <v>0</v>
      </c>
      <c r="K533" s="14" t="str">
        <f t="shared" si="204"/>
        <v/>
      </c>
      <c r="L533" s="13">
        <f>SUM(JrSr_PA_DataEntry!H533)</f>
        <v>0</v>
      </c>
      <c r="M533" s="14" t="str">
        <f t="shared" si="205"/>
        <v/>
      </c>
      <c r="N533" s="17">
        <f>SUM(JrSr_PA_DataEntry!I533)</f>
        <v>0</v>
      </c>
      <c r="O533" s="18" t="str">
        <f t="shared" si="206"/>
        <v/>
      </c>
      <c r="P533" s="17">
        <f>SUM(JrSr_PA_DataEntry!J533)</f>
        <v>0</v>
      </c>
      <c r="Q533" s="18" t="str">
        <f t="shared" si="207"/>
        <v/>
      </c>
      <c r="R533" s="17">
        <f>SUM(JrSr_PA_DataEntry!K533)</f>
        <v>0</v>
      </c>
      <c r="S533" s="18" t="str">
        <f t="shared" si="208"/>
        <v/>
      </c>
      <c r="T533" s="17">
        <f>SUM(JrSr_PA_DataEntry!L533)</f>
        <v>0</v>
      </c>
      <c r="U533" s="18" t="str">
        <f t="shared" si="209"/>
        <v/>
      </c>
      <c r="V533" s="17">
        <f>SUM(JrSr_PA_DataEntry!M533)</f>
        <v>0</v>
      </c>
      <c r="W533" s="18" t="str">
        <f t="shared" si="210"/>
        <v/>
      </c>
      <c r="X533" s="19">
        <f>SUM(JrSr_PA_DataEntry!N533)</f>
        <v>0</v>
      </c>
      <c r="Y533" s="20" t="str">
        <f t="shared" si="211"/>
        <v/>
      </c>
      <c r="Z533" s="19">
        <f>SUM(JrSr_PA_DataEntry!O533)</f>
        <v>0</v>
      </c>
      <c r="AA533" s="20" t="str">
        <f t="shared" si="212"/>
        <v/>
      </c>
      <c r="AB533" s="19">
        <f>SUM(JrSr_PA_DataEntry!P533)</f>
        <v>0</v>
      </c>
      <c r="AC533" s="20" t="str">
        <f t="shared" si="213"/>
        <v/>
      </c>
      <c r="AD533" s="19">
        <f>SUM(JrSr_PA_DataEntry!Q533)</f>
        <v>0</v>
      </c>
      <c r="AE533" s="20" t="str">
        <f t="shared" si="214"/>
        <v/>
      </c>
      <c r="AF533" s="19">
        <f>SUM(JrSr_PA_DataEntry!R533)</f>
        <v>0</v>
      </c>
      <c r="AG533" s="20" t="str">
        <f t="shared" si="215"/>
        <v/>
      </c>
      <c r="AH533" s="21">
        <f>SUM(JrSr_PA_DataEntry!S533)</f>
        <v>0</v>
      </c>
      <c r="AI533" s="22" t="str">
        <f t="shared" si="216"/>
        <v/>
      </c>
      <c r="AJ533" s="21">
        <f>SUM(JrSr_PA_DataEntry!T533)</f>
        <v>0</v>
      </c>
      <c r="AK533" s="22" t="str">
        <f t="shared" si="217"/>
        <v/>
      </c>
      <c r="AL533" s="21">
        <f>SUM(JrSr_PA_DataEntry!U533)</f>
        <v>0</v>
      </c>
      <c r="AM533" s="22" t="str">
        <f t="shared" si="218"/>
        <v/>
      </c>
      <c r="AN533" s="21">
        <f>SUM(JrSr_PA_DataEntry!V533)</f>
        <v>0</v>
      </c>
      <c r="AO533" s="22" t="str">
        <f t="shared" si="219"/>
        <v/>
      </c>
      <c r="AP533" s="21">
        <f>SUM(JrSr_PA_DataEntry!W533)</f>
        <v>0</v>
      </c>
      <c r="AQ533" s="22" t="str">
        <f t="shared" si="220"/>
        <v/>
      </c>
      <c r="AR533" s="21">
        <f>SUM(JrSr_PA_DataEntry!X533)</f>
        <v>0</v>
      </c>
      <c r="AS533" s="22" t="str">
        <f t="shared" si="221"/>
        <v/>
      </c>
      <c r="AT533" s="21">
        <f>SUM(JrSr_PA_DataEntry!Y533)</f>
        <v>0</v>
      </c>
      <c r="AU533" s="22" t="str">
        <f t="shared" si="222"/>
        <v/>
      </c>
      <c r="AV533" s="21">
        <f>SUM(JrSr_PA_DataEntry!Z533)</f>
        <v>0</v>
      </c>
      <c r="AW533" s="22" t="str">
        <f t="shared" si="223"/>
        <v/>
      </c>
      <c r="AX533" s="21">
        <f>SUM(JrSr_PA_DataEntry!AA533)</f>
        <v>0</v>
      </c>
      <c r="AY533" s="22" t="str">
        <f t="shared" si="224"/>
        <v/>
      </c>
    </row>
    <row r="534" spans="1:51" x14ac:dyDescent="0.25">
      <c r="A534" s="3" t="s">
        <v>545</v>
      </c>
      <c r="B534" s="13">
        <f>SUM(JrSr_PA_DataEntry!C534)</f>
        <v>0</v>
      </c>
      <c r="C534" s="14" t="str">
        <f t="shared" si="200"/>
        <v/>
      </c>
      <c r="D534" s="13">
        <f>SUM(JrSr_PA_DataEntry!D534)</f>
        <v>0</v>
      </c>
      <c r="E534" s="14" t="str">
        <f t="shared" si="201"/>
        <v/>
      </c>
      <c r="F534" s="13">
        <f>SUM(JrSr_PA_DataEntry!E534)</f>
        <v>0</v>
      </c>
      <c r="G534" s="14" t="str">
        <f t="shared" si="202"/>
        <v/>
      </c>
      <c r="H534" s="13">
        <f>SUM(JrSr_PA_DataEntry!F534)</f>
        <v>0</v>
      </c>
      <c r="I534" s="14" t="str">
        <f t="shared" si="203"/>
        <v/>
      </c>
      <c r="J534" s="13">
        <f>SUM(JrSr_PA_DataEntry!G534)</f>
        <v>0</v>
      </c>
      <c r="K534" s="14" t="str">
        <f t="shared" si="204"/>
        <v/>
      </c>
      <c r="L534" s="13">
        <f>SUM(JrSr_PA_DataEntry!H534)</f>
        <v>0</v>
      </c>
      <c r="M534" s="14" t="str">
        <f t="shared" si="205"/>
        <v/>
      </c>
      <c r="N534" s="17">
        <f>SUM(JrSr_PA_DataEntry!I534)</f>
        <v>0</v>
      </c>
      <c r="O534" s="18" t="str">
        <f t="shared" si="206"/>
        <v/>
      </c>
      <c r="P534" s="17">
        <f>SUM(JrSr_PA_DataEntry!J534)</f>
        <v>0</v>
      </c>
      <c r="Q534" s="18" t="str">
        <f t="shared" si="207"/>
        <v/>
      </c>
      <c r="R534" s="17">
        <f>SUM(JrSr_PA_DataEntry!K534)</f>
        <v>0</v>
      </c>
      <c r="S534" s="18" t="str">
        <f t="shared" si="208"/>
        <v/>
      </c>
      <c r="T534" s="17">
        <f>SUM(JrSr_PA_DataEntry!L534)</f>
        <v>0</v>
      </c>
      <c r="U534" s="18" t="str">
        <f t="shared" si="209"/>
        <v/>
      </c>
      <c r="V534" s="17">
        <f>SUM(JrSr_PA_DataEntry!M534)</f>
        <v>0</v>
      </c>
      <c r="W534" s="18" t="str">
        <f t="shared" si="210"/>
        <v/>
      </c>
      <c r="X534" s="19">
        <f>SUM(JrSr_PA_DataEntry!N534)</f>
        <v>0</v>
      </c>
      <c r="Y534" s="20" t="str">
        <f t="shared" si="211"/>
        <v/>
      </c>
      <c r="Z534" s="19">
        <f>SUM(JrSr_PA_DataEntry!O534)</f>
        <v>0</v>
      </c>
      <c r="AA534" s="20" t="str">
        <f t="shared" si="212"/>
        <v/>
      </c>
      <c r="AB534" s="19">
        <f>SUM(JrSr_PA_DataEntry!P534)</f>
        <v>0</v>
      </c>
      <c r="AC534" s="20" t="str">
        <f t="shared" si="213"/>
        <v/>
      </c>
      <c r="AD534" s="19">
        <f>SUM(JrSr_PA_DataEntry!Q534)</f>
        <v>0</v>
      </c>
      <c r="AE534" s="20" t="str">
        <f t="shared" si="214"/>
        <v/>
      </c>
      <c r="AF534" s="19">
        <f>SUM(JrSr_PA_DataEntry!R534)</f>
        <v>0</v>
      </c>
      <c r="AG534" s="20" t="str">
        <f t="shared" si="215"/>
        <v/>
      </c>
      <c r="AH534" s="21">
        <f>SUM(JrSr_PA_DataEntry!S534)</f>
        <v>0</v>
      </c>
      <c r="AI534" s="22" t="str">
        <f t="shared" si="216"/>
        <v/>
      </c>
      <c r="AJ534" s="21">
        <f>SUM(JrSr_PA_DataEntry!T534)</f>
        <v>0</v>
      </c>
      <c r="AK534" s="22" t="str">
        <f t="shared" si="217"/>
        <v/>
      </c>
      <c r="AL534" s="21">
        <f>SUM(JrSr_PA_DataEntry!U534)</f>
        <v>0</v>
      </c>
      <c r="AM534" s="22" t="str">
        <f t="shared" si="218"/>
        <v/>
      </c>
      <c r="AN534" s="21">
        <f>SUM(JrSr_PA_DataEntry!V534)</f>
        <v>0</v>
      </c>
      <c r="AO534" s="22" t="str">
        <f t="shared" si="219"/>
        <v/>
      </c>
      <c r="AP534" s="21">
        <f>SUM(JrSr_PA_DataEntry!W534)</f>
        <v>0</v>
      </c>
      <c r="AQ534" s="22" t="str">
        <f t="shared" si="220"/>
        <v/>
      </c>
      <c r="AR534" s="21">
        <f>SUM(JrSr_PA_DataEntry!X534)</f>
        <v>0</v>
      </c>
      <c r="AS534" s="22" t="str">
        <f t="shared" si="221"/>
        <v/>
      </c>
      <c r="AT534" s="21">
        <f>SUM(JrSr_PA_DataEntry!Y534)</f>
        <v>0</v>
      </c>
      <c r="AU534" s="22" t="str">
        <f t="shared" si="222"/>
        <v/>
      </c>
      <c r="AV534" s="21">
        <f>SUM(JrSr_PA_DataEntry!Z534)</f>
        <v>0</v>
      </c>
      <c r="AW534" s="22" t="str">
        <f t="shared" si="223"/>
        <v/>
      </c>
      <c r="AX534" s="21">
        <f>SUM(JrSr_PA_DataEntry!AA534)</f>
        <v>0</v>
      </c>
      <c r="AY534" s="22" t="str">
        <f t="shared" si="224"/>
        <v/>
      </c>
    </row>
    <row r="535" spans="1:51" x14ac:dyDescent="0.25">
      <c r="A535" s="3" t="s">
        <v>546</v>
      </c>
      <c r="B535" s="13">
        <f>SUM(JrSr_PA_DataEntry!C535)</f>
        <v>0</v>
      </c>
      <c r="C535" s="14" t="str">
        <f t="shared" si="200"/>
        <v/>
      </c>
      <c r="D535" s="13">
        <f>SUM(JrSr_PA_DataEntry!D535)</f>
        <v>0</v>
      </c>
      <c r="E535" s="14" t="str">
        <f t="shared" si="201"/>
        <v/>
      </c>
      <c r="F535" s="13">
        <f>SUM(JrSr_PA_DataEntry!E535)</f>
        <v>0</v>
      </c>
      <c r="G535" s="14" t="str">
        <f t="shared" si="202"/>
        <v/>
      </c>
      <c r="H535" s="13">
        <f>SUM(JrSr_PA_DataEntry!F535)</f>
        <v>0</v>
      </c>
      <c r="I535" s="14" t="str">
        <f t="shared" si="203"/>
        <v/>
      </c>
      <c r="J535" s="13">
        <f>SUM(JrSr_PA_DataEntry!G535)</f>
        <v>0</v>
      </c>
      <c r="K535" s="14" t="str">
        <f t="shared" si="204"/>
        <v/>
      </c>
      <c r="L535" s="13">
        <f>SUM(JrSr_PA_DataEntry!H535)</f>
        <v>0</v>
      </c>
      <c r="M535" s="14" t="str">
        <f t="shared" si="205"/>
        <v/>
      </c>
      <c r="N535" s="17">
        <f>SUM(JrSr_PA_DataEntry!I535)</f>
        <v>0</v>
      </c>
      <c r="O535" s="18" t="str">
        <f t="shared" si="206"/>
        <v/>
      </c>
      <c r="P535" s="17">
        <f>SUM(JrSr_PA_DataEntry!J535)</f>
        <v>0</v>
      </c>
      <c r="Q535" s="18" t="str">
        <f t="shared" si="207"/>
        <v/>
      </c>
      <c r="R535" s="17">
        <f>SUM(JrSr_PA_DataEntry!K535)</f>
        <v>0</v>
      </c>
      <c r="S535" s="18" t="str">
        <f t="shared" si="208"/>
        <v/>
      </c>
      <c r="T535" s="17">
        <f>SUM(JrSr_PA_DataEntry!L535)</f>
        <v>0</v>
      </c>
      <c r="U535" s="18" t="str">
        <f t="shared" si="209"/>
        <v/>
      </c>
      <c r="V535" s="17">
        <f>SUM(JrSr_PA_DataEntry!M535)</f>
        <v>0</v>
      </c>
      <c r="W535" s="18" t="str">
        <f t="shared" si="210"/>
        <v/>
      </c>
      <c r="X535" s="19">
        <f>SUM(JrSr_PA_DataEntry!N535)</f>
        <v>0</v>
      </c>
      <c r="Y535" s="20" t="str">
        <f t="shared" si="211"/>
        <v/>
      </c>
      <c r="Z535" s="19">
        <f>SUM(JrSr_PA_DataEntry!O535)</f>
        <v>0</v>
      </c>
      <c r="AA535" s="20" t="str">
        <f t="shared" si="212"/>
        <v/>
      </c>
      <c r="AB535" s="19">
        <f>SUM(JrSr_PA_DataEntry!P535)</f>
        <v>0</v>
      </c>
      <c r="AC535" s="20" t="str">
        <f t="shared" si="213"/>
        <v/>
      </c>
      <c r="AD535" s="19">
        <f>SUM(JrSr_PA_DataEntry!Q535)</f>
        <v>0</v>
      </c>
      <c r="AE535" s="20" t="str">
        <f t="shared" si="214"/>
        <v/>
      </c>
      <c r="AF535" s="19">
        <f>SUM(JrSr_PA_DataEntry!R535)</f>
        <v>0</v>
      </c>
      <c r="AG535" s="20" t="str">
        <f t="shared" si="215"/>
        <v/>
      </c>
      <c r="AH535" s="21">
        <f>SUM(JrSr_PA_DataEntry!S535)</f>
        <v>0</v>
      </c>
      <c r="AI535" s="22" t="str">
        <f t="shared" si="216"/>
        <v/>
      </c>
      <c r="AJ535" s="21">
        <f>SUM(JrSr_PA_DataEntry!T535)</f>
        <v>0</v>
      </c>
      <c r="AK535" s="22" t="str">
        <f t="shared" si="217"/>
        <v/>
      </c>
      <c r="AL535" s="21">
        <f>SUM(JrSr_PA_DataEntry!U535)</f>
        <v>0</v>
      </c>
      <c r="AM535" s="22" t="str">
        <f t="shared" si="218"/>
        <v/>
      </c>
      <c r="AN535" s="21">
        <f>SUM(JrSr_PA_DataEntry!V535)</f>
        <v>0</v>
      </c>
      <c r="AO535" s="22" t="str">
        <f t="shared" si="219"/>
        <v/>
      </c>
      <c r="AP535" s="21">
        <f>SUM(JrSr_PA_DataEntry!W535)</f>
        <v>0</v>
      </c>
      <c r="AQ535" s="22" t="str">
        <f t="shared" si="220"/>
        <v/>
      </c>
      <c r="AR535" s="21">
        <f>SUM(JrSr_PA_DataEntry!X535)</f>
        <v>0</v>
      </c>
      <c r="AS535" s="22" t="str">
        <f t="shared" si="221"/>
        <v/>
      </c>
      <c r="AT535" s="21">
        <f>SUM(JrSr_PA_DataEntry!Y535)</f>
        <v>0</v>
      </c>
      <c r="AU535" s="22" t="str">
        <f t="shared" si="222"/>
        <v/>
      </c>
      <c r="AV535" s="21">
        <f>SUM(JrSr_PA_DataEntry!Z535)</f>
        <v>0</v>
      </c>
      <c r="AW535" s="22" t="str">
        <f t="shared" si="223"/>
        <v/>
      </c>
      <c r="AX535" s="21">
        <f>SUM(JrSr_PA_DataEntry!AA535)</f>
        <v>0</v>
      </c>
      <c r="AY535" s="22" t="str">
        <f t="shared" si="224"/>
        <v/>
      </c>
    </row>
    <row r="536" spans="1:51" x14ac:dyDescent="0.25">
      <c r="A536" s="3" t="s">
        <v>547</v>
      </c>
      <c r="B536" s="13">
        <f>SUM(JrSr_PA_DataEntry!C536)</f>
        <v>0</v>
      </c>
      <c r="C536" s="14" t="str">
        <f t="shared" si="200"/>
        <v/>
      </c>
      <c r="D536" s="13">
        <f>SUM(JrSr_PA_DataEntry!D536)</f>
        <v>0</v>
      </c>
      <c r="E536" s="14" t="str">
        <f t="shared" si="201"/>
        <v/>
      </c>
      <c r="F536" s="13">
        <f>SUM(JrSr_PA_DataEntry!E536)</f>
        <v>0</v>
      </c>
      <c r="G536" s="14" t="str">
        <f t="shared" si="202"/>
        <v/>
      </c>
      <c r="H536" s="13">
        <f>SUM(JrSr_PA_DataEntry!F536)</f>
        <v>0</v>
      </c>
      <c r="I536" s="14" t="str">
        <f t="shared" si="203"/>
        <v/>
      </c>
      <c r="J536" s="13">
        <f>SUM(JrSr_PA_DataEntry!G536)</f>
        <v>0</v>
      </c>
      <c r="K536" s="14" t="str">
        <f t="shared" si="204"/>
        <v/>
      </c>
      <c r="L536" s="13">
        <f>SUM(JrSr_PA_DataEntry!H536)</f>
        <v>0</v>
      </c>
      <c r="M536" s="14" t="str">
        <f t="shared" si="205"/>
        <v/>
      </c>
      <c r="N536" s="17">
        <f>SUM(JrSr_PA_DataEntry!I536)</f>
        <v>0</v>
      </c>
      <c r="O536" s="18" t="str">
        <f t="shared" si="206"/>
        <v/>
      </c>
      <c r="P536" s="17">
        <f>SUM(JrSr_PA_DataEntry!J536)</f>
        <v>0</v>
      </c>
      <c r="Q536" s="18" t="str">
        <f t="shared" si="207"/>
        <v/>
      </c>
      <c r="R536" s="17">
        <f>SUM(JrSr_PA_DataEntry!K536)</f>
        <v>0</v>
      </c>
      <c r="S536" s="18" t="str">
        <f t="shared" si="208"/>
        <v/>
      </c>
      <c r="T536" s="17">
        <f>SUM(JrSr_PA_DataEntry!L536)</f>
        <v>0</v>
      </c>
      <c r="U536" s="18" t="str">
        <f t="shared" si="209"/>
        <v/>
      </c>
      <c r="V536" s="17">
        <f>SUM(JrSr_PA_DataEntry!M536)</f>
        <v>0</v>
      </c>
      <c r="W536" s="18" t="str">
        <f t="shared" si="210"/>
        <v/>
      </c>
      <c r="X536" s="19">
        <f>SUM(JrSr_PA_DataEntry!N536)</f>
        <v>0</v>
      </c>
      <c r="Y536" s="20" t="str">
        <f t="shared" si="211"/>
        <v/>
      </c>
      <c r="Z536" s="19">
        <f>SUM(JrSr_PA_DataEntry!O536)</f>
        <v>0</v>
      </c>
      <c r="AA536" s="20" t="str">
        <f t="shared" si="212"/>
        <v/>
      </c>
      <c r="AB536" s="19">
        <f>SUM(JrSr_PA_DataEntry!P536)</f>
        <v>0</v>
      </c>
      <c r="AC536" s="20" t="str">
        <f t="shared" si="213"/>
        <v/>
      </c>
      <c r="AD536" s="19">
        <f>SUM(JrSr_PA_DataEntry!Q536)</f>
        <v>0</v>
      </c>
      <c r="AE536" s="20" t="str">
        <f t="shared" si="214"/>
        <v/>
      </c>
      <c r="AF536" s="19">
        <f>SUM(JrSr_PA_DataEntry!R536)</f>
        <v>0</v>
      </c>
      <c r="AG536" s="20" t="str">
        <f t="shared" si="215"/>
        <v/>
      </c>
      <c r="AH536" s="21">
        <f>SUM(JrSr_PA_DataEntry!S536)</f>
        <v>0</v>
      </c>
      <c r="AI536" s="22" t="str">
        <f t="shared" si="216"/>
        <v/>
      </c>
      <c r="AJ536" s="21">
        <f>SUM(JrSr_PA_DataEntry!T536)</f>
        <v>0</v>
      </c>
      <c r="AK536" s="22" t="str">
        <f t="shared" si="217"/>
        <v/>
      </c>
      <c r="AL536" s="21">
        <f>SUM(JrSr_PA_DataEntry!U536)</f>
        <v>0</v>
      </c>
      <c r="AM536" s="22" t="str">
        <f t="shared" si="218"/>
        <v/>
      </c>
      <c r="AN536" s="21">
        <f>SUM(JrSr_PA_DataEntry!V536)</f>
        <v>0</v>
      </c>
      <c r="AO536" s="22" t="str">
        <f t="shared" si="219"/>
        <v/>
      </c>
      <c r="AP536" s="21">
        <f>SUM(JrSr_PA_DataEntry!W536)</f>
        <v>0</v>
      </c>
      <c r="AQ536" s="22" t="str">
        <f t="shared" si="220"/>
        <v/>
      </c>
      <c r="AR536" s="21">
        <f>SUM(JrSr_PA_DataEntry!X536)</f>
        <v>0</v>
      </c>
      <c r="AS536" s="22" t="str">
        <f t="shared" si="221"/>
        <v/>
      </c>
      <c r="AT536" s="21">
        <f>SUM(JrSr_PA_DataEntry!Y536)</f>
        <v>0</v>
      </c>
      <c r="AU536" s="22" t="str">
        <f t="shared" si="222"/>
        <v/>
      </c>
      <c r="AV536" s="21">
        <f>SUM(JrSr_PA_DataEntry!Z536)</f>
        <v>0</v>
      </c>
      <c r="AW536" s="22" t="str">
        <f t="shared" si="223"/>
        <v/>
      </c>
      <c r="AX536" s="21">
        <f>SUM(JrSr_PA_DataEntry!AA536)</f>
        <v>0</v>
      </c>
      <c r="AY536" s="22" t="str">
        <f t="shared" si="224"/>
        <v/>
      </c>
    </row>
    <row r="537" spans="1:51" x14ac:dyDescent="0.25">
      <c r="A537" s="3" t="s">
        <v>548</v>
      </c>
      <c r="B537" s="13">
        <f>SUM(JrSr_PA_DataEntry!C537)</f>
        <v>0</v>
      </c>
      <c r="C537" s="14" t="str">
        <f t="shared" si="200"/>
        <v/>
      </c>
      <c r="D537" s="13">
        <f>SUM(JrSr_PA_DataEntry!D537)</f>
        <v>0</v>
      </c>
      <c r="E537" s="14" t="str">
        <f t="shared" si="201"/>
        <v/>
      </c>
      <c r="F537" s="13">
        <f>SUM(JrSr_PA_DataEntry!E537)</f>
        <v>0</v>
      </c>
      <c r="G537" s="14" t="str">
        <f t="shared" si="202"/>
        <v/>
      </c>
      <c r="H537" s="13">
        <f>SUM(JrSr_PA_DataEntry!F537)</f>
        <v>0</v>
      </c>
      <c r="I537" s="14" t="str">
        <f t="shared" si="203"/>
        <v/>
      </c>
      <c r="J537" s="13">
        <f>SUM(JrSr_PA_DataEntry!G537)</f>
        <v>0</v>
      </c>
      <c r="K537" s="14" t="str">
        <f t="shared" si="204"/>
        <v/>
      </c>
      <c r="L537" s="13">
        <f>SUM(JrSr_PA_DataEntry!H537)</f>
        <v>0</v>
      </c>
      <c r="M537" s="14" t="str">
        <f t="shared" si="205"/>
        <v/>
      </c>
      <c r="N537" s="17">
        <f>SUM(JrSr_PA_DataEntry!I537)</f>
        <v>0</v>
      </c>
      <c r="O537" s="18" t="str">
        <f t="shared" si="206"/>
        <v/>
      </c>
      <c r="P537" s="17">
        <f>SUM(JrSr_PA_DataEntry!J537)</f>
        <v>0</v>
      </c>
      <c r="Q537" s="18" t="str">
        <f t="shared" si="207"/>
        <v/>
      </c>
      <c r="R537" s="17">
        <f>SUM(JrSr_PA_DataEntry!K537)</f>
        <v>0</v>
      </c>
      <c r="S537" s="18" t="str">
        <f t="shared" si="208"/>
        <v/>
      </c>
      <c r="T537" s="17">
        <f>SUM(JrSr_PA_DataEntry!L537)</f>
        <v>0</v>
      </c>
      <c r="U537" s="18" t="str">
        <f t="shared" si="209"/>
        <v/>
      </c>
      <c r="V537" s="17">
        <f>SUM(JrSr_PA_DataEntry!M537)</f>
        <v>0</v>
      </c>
      <c r="W537" s="18" t="str">
        <f t="shared" si="210"/>
        <v/>
      </c>
      <c r="X537" s="19">
        <f>SUM(JrSr_PA_DataEntry!N537)</f>
        <v>0</v>
      </c>
      <c r="Y537" s="20" t="str">
        <f t="shared" si="211"/>
        <v/>
      </c>
      <c r="Z537" s="19">
        <f>SUM(JrSr_PA_DataEntry!O537)</f>
        <v>0</v>
      </c>
      <c r="AA537" s="20" t="str">
        <f t="shared" si="212"/>
        <v/>
      </c>
      <c r="AB537" s="19">
        <f>SUM(JrSr_PA_DataEntry!P537)</f>
        <v>0</v>
      </c>
      <c r="AC537" s="20" t="str">
        <f t="shared" si="213"/>
        <v/>
      </c>
      <c r="AD537" s="19">
        <f>SUM(JrSr_PA_DataEntry!Q537)</f>
        <v>0</v>
      </c>
      <c r="AE537" s="20" t="str">
        <f t="shared" si="214"/>
        <v/>
      </c>
      <c r="AF537" s="19">
        <f>SUM(JrSr_PA_DataEntry!R537)</f>
        <v>0</v>
      </c>
      <c r="AG537" s="20" t="str">
        <f t="shared" si="215"/>
        <v/>
      </c>
      <c r="AH537" s="21">
        <f>SUM(JrSr_PA_DataEntry!S537)</f>
        <v>0</v>
      </c>
      <c r="AI537" s="22" t="str">
        <f t="shared" si="216"/>
        <v/>
      </c>
      <c r="AJ537" s="21">
        <f>SUM(JrSr_PA_DataEntry!T537)</f>
        <v>0</v>
      </c>
      <c r="AK537" s="22" t="str">
        <f t="shared" si="217"/>
        <v/>
      </c>
      <c r="AL537" s="21">
        <f>SUM(JrSr_PA_DataEntry!U537)</f>
        <v>0</v>
      </c>
      <c r="AM537" s="22" t="str">
        <f t="shared" si="218"/>
        <v/>
      </c>
      <c r="AN537" s="21">
        <f>SUM(JrSr_PA_DataEntry!V537)</f>
        <v>0</v>
      </c>
      <c r="AO537" s="22" t="str">
        <f t="shared" si="219"/>
        <v/>
      </c>
      <c r="AP537" s="21">
        <f>SUM(JrSr_PA_DataEntry!W537)</f>
        <v>0</v>
      </c>
      <c r="AQ537" s="22" t="str">
        <f t="shared" si="220"/>
        <v/>
      </c>
      <c r="AR537" s="21">
        <f>SUM(JrSr_PA_DataEntry!X537)</f>
        <v>0</v>
      </c>
      <c r="AS537" s="22" t="str">
        <f t="shared" si="221"/>
        <v/>
      </c>
      <c r="AT537" s="21">
        <f>SUM(JrSr_PA_DataEntry!Y537)</f>
        <v>0</v>
      </c>
      <c r="AU537" s="22" t="str">
        <f t="shared" si="222"/>
        <v/>
      </c>
      <c r="AV537" s="21">
        <f>SUM(JrSr_PA_DataEntry!Z537)</f>
        <v>0</v>
      </c>
      <c r="AW537" s="22" t="str">
        <f t="shared" si="223"/>
        <v/>
      </c>
      <c r="AX537" s="21">
        <f>SUM(JrSr_PA_DataEntry!AA537)</f>
        <v>0</v>
      </c>
      <c r="AY537" s="22" t="str">
        <f t="shared" si="224"/>
        <v/>
      </c>
    </row>
    <row r="538" spans="1:51" x14ac:dyDescent="0.25">
      <c r="A538" s="3" t="s">
        <v>549</v>
      </c>
      <c r="B538" s="13">
        <f>SUM(JrSr_PA_DataEntry!C538)</f>
        <v>0</v>
      </c>
      <c r="C538" s="14" t="str">
        <f t="shared" si="200"/>
        <v/>
      </c>
      <c r="D538" s="13">
        <f>SUM(JrSr_PA_DataEntry!D538)</f>
        <v>0</v>
      </c>
      <c r="E538" s="14" t="str">
        <f t="shared" si="201"/>
        <v/>
      </c>
      <c r="F538" s="13">
        <f>SUM(JrSr_PA_DataEntry!E538)</f>
        <v>0</v>
      </c>
      <c r="G538" s="14" t="str">
        <f t="shared" si="202"/>
        <v/>
      </c>
      <c r="H538" s="13">
        <f>SUM(JrSr_PA_DataEntry!F538)</f>
        <v>0</v>
      </c>
      <c r="I538" s="14" t="str">
        <f t="shared" si="203"/>
        <v/>
      </c>
      <c r="J538" s="13">
        <f>SUM(JrSr_PA_DataEntry!G538)</f>
        <v>0</v>
      </c>
      <c r="K538" s="14" t="str">
        <f t="shared" si="204"/>
        <v/>
      </c>
      <c r="L538" s="13">
        <f>SUM(JrSr_PA_DataEntry!H538)</f>
        <v>0</v>
      </c>
      <c r="M538" s="14" t="str">
        <f t="shared" si="205"/>
        <v/>
      </c>
      <c r="N538" s="17">
        <f>SUM(JrSr_PA_DataEntry!I538)</f>
        <v>0</v>
      </c>
      <c r="O538" s="18" t="str">
        <f t="shared" si="206"/>
        <v/>
      </c>
      <c r="P538" s="17">
        <f>SUM(JrSr_PA_DataEntry!J538)</f>
        <v>0</v>
      </c>
      <c r="Q538" s="18" t="str">
        <f t="shared" si="207"/>
        <v/>
      </c>
      <c r="R538" s="17">
        <f>SUM(JrSr_PA_DataEntry!K538)</f>
        <v>0</v>
      </c>
      <c r="S538" s="18" t="str">
        <f t="shared" si="208"/>
        <v/>
      </c>
      <c r="T538" s="17">
        <f>SUM(JrSr_PA_DataEntry!L538)</f>
        <v>0</v>
      </c>
      <c r="U538" s="18" t="str">
        <f t="shared" si="209"/>
        <v/>
      </c>
      <c r="V538" s="17">
        <f>SUM(JrSr_PA_DataEntry!M538)</f>
        <v>0</v>
      </c>
      <c r="W538" s="18" t="str">
        <f t="shared" si="210"/>
        <v/>
      </c>
      <c r="X538" s="19">
        <f>SUM(JrSr_PA_DataEntry!N538)</f>
        <v>0</v>
      </c>
      <c r="Y538" s="20" t="str">
        <f t="shared" si="211"/>
        <v/>
      </c>
      <c r="Z538" s="19">
        <f>SUM(JrSr_PA_DataEntry!O538)</f>
        <v>0</v>
      </c>
      <c r="AA538" s="20" t="str">
        <f t="shared" si="212"/>
        <v/>
      </c>
      <c r="AB538" s="19">
        <f>SUM(JrSr_PA_DataEntry!P538)</f>
        <v>0</v>
      </c>
      <c r="AC538" s="20" t="str">
        <f t="shared" si="213"/>
        <v/>
      </c>
      <c r="AD538" s="19">
        <f>SUM(JrSr_PA_DataEntry!Q538)</f>
        <v>0</v>
      </c>
      <c r="AE538" s="20" t="str">
        <f t="shared" si="214"/>
        <v/>
      </c>
      <c r="AF538" s="19">
        <f>SUM(JrSr_PA_DataEntry!R538)</f>
        <v>0</v>
      </c>
      <c r="AG538" s="20" t="str">
        <f t="shared" si="215"/>
        <v/>
      </c>
      <c r="AH538" s="21">
        <f>SUM(JrSr_PA_DataEntry!S538)</f>
        <v>0</v>
      </c>
      <c r="AI538" s="22" t="str">
        <f t="shared" si="216"/>
        <v/>
      </c>
      <c r="AJ538" s="21">
        <f>SUM(JrSr_PA_DataEntry!T538)</f>
        <v>0</v>
      </c>
      <c r="AK538" s="22" t="str">
        <f t="shared" si="217"/>
        <v/>
      </c>
      <c r="AL538" s="21">
        <f>SUM(JrSr_PA_DataEntry!U538)</f>
        <v>0</v>
      </c>
      <c r="AM538" s="22" t="str">
        <f t="shared" si="218"/>
        <v/>
      </c>
      <c r="AN538" s="21">
        <f>SUM(JrSr_PA_DataEntry!V538)</f>
        <v>0</v>
      </c>
      <c r="AO538" s="22" t="str">
        <f t="shared" si="219"/>
        <v/>
      </c>
      <c r="AP538" s="21">
        <f>SUM(JrSr_PA_DataEntry!W538)</f>
        <v>0</v>
      </c>
      <c r="AQ538" s="22" t="str">
        <f t="shared" si="220"/>
        <v/>
      </c>
      <c r="AR538" s="21">
        <f>SUM(JrSr_PA_DataEntry!X538)</f>
        <v>0</v>
      </c>
      <c r="AS538" s="22" t="str">
        <f t="shared" si="221"/>
        <v/>
      </c>
      <c r="AT538" s="21">
        <f>SUM(JrSr_PA_DataEntry!Y538)</f>
        <v>0</v>
      </c>
      <c r="AU538" s="22" t="str">
        <f t="shared" si="222"/>
        <v/>
      </c>
      <c r="AV538" s="21">
        <f>SUM(JrSr_PA_DataEntry!Z538)</f>
        <v>0</v>
      </c>
      <c r="AW538" s="22" t="str">
        <f t="shared" si="223"/>
        <v/>
      </c>
      <c r="AX538" s="21">
        <f>SUM(JrSr_PA_DataEntry!AA538)</f>
        <v>0</v>
      </c>
      <c r="AY538" s="22" t="str">
        <f t="shared" si="224"/>
        <v/>
      </c>
    </row>
    <row r="539" spans="1:51" x14ac:dyDescent="0.25">
      <c r="A539" s="3" t="s">
        <v>550</v>
      </c>
      <c r="B539" s="13">
        <f>SUM(JrSr_PA_DataEntry!C539)</f>
        <v>0</v>
      </c>
      <c r="C539" s="14" t="str">
        <f t="shared" si="200"/>
        <v/>
      </c>
      <c r="D539" s="13">
        <f>SUM(JrSr_PA_DataEntry!D539)</f>
        <v>0</v>
      </c>
      <c r="E539" s="14" t="str">
        <f t="shared" si="201"/>
        <v/>
      </c>
      <c r="F539" s="13">
        <f>SUM(JrSr_PA_DataEntry!E539)</f>
        <v>0</v>
      </c>
      <c r="G539" s="14" t="str">
        <f t="shared" si="202"/>
        <v/>
      </c>
      <c r="H539" s="13">
        <f>SUM(JrSr_PA_DataEntry!F539)</f>
        <v>0</v>
      </c>
      <c r="I539" s="14" t="str">
        <f t="shared" si="203"/>
        <v/>
      </c>
      <c r="J539" s="13">
        <f>SUM(JrSr_PA_DataEntry!G539)</f>
        <v>0</v>
      </c>
      <c r="K539" s="14" t="str">
        <f t="shared" si="204"/>
        <v/>
      </c>
      <c r="L539" s="13">
        <f>SUM(JrSr_PA_DataEntry!H539)</f>
        <v>0</v>
      </c>
      <c r="M539" s="14" t="str">
        <f t="shared" si="205"/>
        <v/>
      </c>
      <c r="N539" s="17">
        <f>SUM(JrSr_PA_DataEntry!I539)</f>
        <v>0</v>
      </c>
      <c r="O539" s="18" t="str">
        <f t="shared" si="206"/>
        <v/>
      </c>
      <c r="P539" s="17">
        <f>SUM(JrSr_PA_DataEntry!J539)</f>
        <v>0</v>
      </c>
      <c r="Q539" s="18" t="str">
        <f t="shared" si="207"/>
        <v/>
      </c>
      <c r="R539" s="17">
        <f>SUM(JrSr_PA_DataEntry!K539)</f>
        <v>0</v>
      </c>
      <c r="S539" s="18" t="str">
        <f t="shared" si="208"/>
        <v/>
      </c>
      <c r="T539" s="17">
        <f>SUM(JrSr_PA_DataEntry!L539)</f>
        <v>0</v>
      </c>
      <c r="U539" s="18" t="str">
        <f t="shared" si="209"/>
        <v/>
      </c>
      <c r="V539" s="17">
        <f>SUM(JrSr_PA_DataEntry!M539)</f>
        <v>0</v>
      </c>
      <c r="W539" s="18" t="str">
        <f t="shared" si="210"/>
        <v/>
      </c>
      <c r="X539" s="19">
        <f>SUM(JrSr_PA_DataEntry!N539)</f>
        <v>0</v>
      </c>
      <c r="Y539" s="20" t="str">
        <f t="shared" si="211"/>
        <v/>
      </c>
      <c r="Z539" s="19">
        <f>SUM(JrSr_PA_DataEntry!O539)</f>
        <v>0</v>
      </c>
      <c r="AA539" s="20" t="str">
        <f t="shared" si="212"/>
        <v/>
      </c>
      <c r="AB539" s="19">
        <f>SUM(JrSr_PA_DataEntry!P539)</f>
        <v>0</v>
      </c>
      <c r="AC539" s="20" t="str">
        <f t="shared" si="213"/>
        <v/>
      </c>
      <c r="AD539" s="19">
        <f>SUM(JrSr_PA_DataEntry!Q539)</f>
        <v>0</v>
      </c>
      <c r="AE539" s="20" t="str">
        <f t="shared" si="214"/>
        <v/>
      </c>
      <c r="AF539" s="19">
        <f>SUM(JrSr_PA_DataEntry!R539)</f>
        <v>0</v>
      </c>
      <c r="AG539" s="20" t="str">
        <f t="shared" si="215"/>
        <v/>
      </c>
      <c r="AH539" s="21">
        <f>SUM(JrSr_PA_DataEntry!S539)</f>
        <v>0</v>
      </c>
      <c r="AI539" s="22" t="str">
        <f t="shared" si="216"/>
        <v/>
      </c>
      <c r="AJ539" s="21">
        <f>SUM(JrSr_PA_DataEntry!T539)</f>
        <v>0</v>
      </c>
      <c r="AK539" s="22" t="str">
        <f t="shared" si="217"/>
        <v/>
      </c>
      <c r="AL539" s="21">
        <f>SUM(JrSr_PA_DataEntry!U539)</f>
        <v>0</v>
      </c>
      <c r="AM539" s="22" t="str">
        <f t="shared" si="218"/>
        <v/>
      </c>
      <c r="AN539" s="21">
        <f>SUM(JrSr_PA_DataEntry!V539)</f>
        <v>0</v>
      </c>
      <c r="AO539" s="22" t="str">
        <f t="shared" si="219"/>
        <v/>
      </c>
      <c r="AP539" s="21">
        <f>SUM(JrSr_PA_DataEntry!W539)</f>
        <v>0</v>
      </c>
      <c r="AQ539" s="22" t="str">
        <f t="shared" si="220"/>
        <v/>
      </c>
      <c r="AR539" s="21">
        <f>SUM(JrSr_PA_DataEntry!X539)</f>
        <v>0</v>
      </c>
      <c r="AS539" s="22" t="str">
        <f t="shared" si="221"/>
        <v/>
      </c>
      <c r="AT539" s="21">
        <f>SUM(JrSr_PA_DataEntry!Y539)</f>
        <v>0</v>
      </c>
      <c r="AU539" s="22" t="str">
        <f t="shared" si="222"/>
        <v/>
      </c>
      <c r="AV539" s="21">
        <f>SUM(JrSr_PA_DataEntry!Z539)</f>
        <v>0</v>
      </c>
      <c r="AW539" s="22" t="str">
        <f t="shared" si="223"/>
        <v/>
      </c>
      <c r="AX539" s="21">
        <f>SUM(JrSr_PA_DataEntry!AA539)</f>
        <v>0</v>
      </c>
      <c r="AY539" s="22" t="str">
        <f t="shared" si="224"/>
        <v/>
      </c>
    </row>
    <row r="540" spans="1:51" x14ac:dyDescent="0.25">
      <c r="A540" s="3" t="s">
        <v>551</v>
      </c>
      <c r="B540" s="13">
        <f>SUM(JrSr_PA_DataEntry!C540)</f>
        <v>0</v>
      </c>
      <c r="C540" s="14" t="str">
        <f t="shared" si="200"/>
        <v/>
      </c>
      <c r="D540" s="13">
        <f>SUM(JrSr_PA_DataEntry!D540)</f>
        <v>0</v>
      </c>
      <c r="E540" s="14" t="str">
        <f t="shared" si="201"/>
        <v/>
      </c>
      <c r="F540" s="13">
        <f>SUM(JrSr_PA_DataEntry!E540)</f>
        <v>0</v>
      </c>
      <c r="G540" s="14" t="str">
        <f t="shared" si="202"/>
        <v/>
      </c>
      <c r="H540" s="13">
        <f>SUM(JrSr_PA_DataEntry!F540)</f>
        <v>0</v>
      </c>
      <c r="I540" s="14" t="str">
        <f t="shared" si="203"/>
        <v/>
      </c>
      <c r="J540" s="13">
        <f>SUM(JrSr_PA_DataEntry!G540)</f>
        <v>0</v>
      </c>
      <c r="K540" s="14" t="str">
        <f t="shared" si="204"/>
        <v/>
      </c>
      <c r="L540" s="13">
        <f>SUM(JrSr_PA_DataEntry!H540)</f>
        <v>0</v>
      </c>
      <c r="M540" s="14" t="str">
        <f t="shared" si="205"/>
        <v/>
      </c>
      <c r="N540" s="17">
        <f>SUM(JrSr_PA_DataEntry!I540)</f>
        <v>0</v>
      </c>
      <c r="O540" s="18" t="str">
        <f t="shared" si="206"/>
        <v/>
      </c>
      <c r="P540" s="17">
        <f>SUM(JrSr_PA_DataEntry!J540)</f>
        <v>0</v>
      </c>
      <c r="Q540" s="18" t="str">
        <f t="shared" si="207"/>
        <v/>
      </c>
      <c r="R540" s="17">
        <f>SUM(JrSr_PA_DataEntry!K540)</f>
        <v>0</v>
      </c>
      <c r="S540" s="18" t="str">
        <f t="shared" si="208"/>
        <v/>
      </c>
      <c r="T540" s="17">
        <f>SUM(JrSr_PA_DataEntry!L540)</f>
        <v>0</v>
      </c>
      <c r="U540" s="18" t="str">
        <f t="shared" si="209"/>
        <v/>
      </c>
      <c r="V540" s="17">
        <f>SUM(JrSr_PA_DataEntry!M540)</f>
        <v>0</v>
      </c>
      <c r="W540" s="18" t="str">
        <f t="shared" si="210"/>
        <v/>
      </c>
      <c r="X540" s="19">
        <f>SUM(JrSr_PA_DataEntry!N540)</f>
        <v>0</v>
      </c>
      <c r="Y540" s="20" t="str">
        <f t="shared" si="211"/>
        <v/>
      </c>
      <c r="Z540" s="19">
        <f>SUM(JrSr_PA_DataEntry!O540)</f>
        <v>0</v>
      </c>
      <c r="AA540" s="20" t="str">
        <f t="shared" si="212"/>
        <v/>
      </c>
      <c r="AB540" s="19">
        <f>SUM(JrSr_PA_DataEntry!P540)</f>
        <v>0</v>
      </c>
      <c r="AC540" s="20" t="str">
        <f t="shared" si="213"/>
        <v/>
      </c>
      <c r="AD540" s="19">
        <f>SUM(JrSr_PA_DataEntry!Q540)</f>
        <v>0</v>
      </c>
      <c r="AE540" s="20" t="str">
        <f t="shared" si="214"/>
        <v/>
      </c>
      <c r="AF540" s="19">
        <f>SUM(JrSr_PA_DataEntry!R540)</f>
        <v>0</v>
      </c>
      <c r="AG540" s="20" t="str">
        <f t="shared" si="215"/>
        <v/>
      </c>
      <c r="AH540" s="21">
        <f>SUM(JrSr_PA_DataEntry!S540)</f>
        <v>0</v>
      </c>
      <c r="AI540" s="22" t="str">
        <f t="shared" si="216"/>
        <v/>
      </c>
      <c r="AJ540" s="21">
        <f>SUM(JrSr_PA_DataEntry!T540)</f>
        <v>0</v>
      </c>
      <c r="AK540" s="22" t="str">
        <f t="shared" si="217"/>
        <v/>
      </c>
      <c r="AL540" s="21">
        <f>SUM(JrSr_PA_DataEntry!U540)</f>
        <v>0</v>
      </c>
      <c r="AM540" s="22" t="str">
        <f t="shared" si="218"/>
        <v/>
      </c>
      <c r="AN540" s="21">
        <f>SUM(JrSr_PA_DataEntry!V540)</f>
        <v>0</v>
      </c>
      <c r="AO540" s="22" t="str">
        <f t="shared" si="219"/>
        <v/>
      </c>
      <c r="AP540" s="21">
        <f>SUM(JrSr_PA_DataEntry!W540)</f>
        <v>0</v>
      </c>
      <c r="AQ540" s="22" t="str">
        <f t="shared" si="220"/>
        <v/>
      </c>
      <c r="AR540" s="21">
        <f>SUM(JrSr_PA_DataEntry!X540)</f>
        <v>0</v>
      </c>
      <c r="AS540" s="22" t="str">
        <f t="shared" si="221"/>
        <v/>
      </c>
      <c r="AT540" s="21">
        <f>SUM(JrSr_PA_DataEntry!Y540)</f>
        <v>0</v>
      </c>
      <c r="AU540" s="22" t="str">
        <f t="shared" si="222"/>
        <v/>
      </c>
      <c r="AV540" s="21">
        <f>SUM(JrSr_PA_DataEntry!Z540)</f>
        <v>0</v>
      </c>
      <c r="AW540" s="22" t="str">
        <f t="shared" si="223"/>
        <v/>
      </c>
      <c r="AX540" s="21">
        <f>SUM(JrSr_PA_DataEntry!AA540)</f>
        <v>0</v>
      </c>
      <c r="AY540" s="22" t="str">
        <f t="shared" si="224"/>
        <v/>
      </c>
    </row>
    <row r="541" spans="1:51" x14ac:dyDescent="0.25">
      <c r="A541" s="3" t="s">
        <v>552</v>
      </c>
      <c r="B541" s="13">
        <f>SUM(JrSr_PA_DataEntry!C541)</f>
        <v>0</v>
      </c>
      <c r="C541" s="14" t="str">
        <f t="shared" si="200"/>
        <v/>
      </c>
      <c r="D541" s="13">
        <f>SUM(JrSr_PA_DataEntry!D541)</f>
        <v>0</v>
      </c>
      <c r="E541" s="14" t="str">
        <f t="shared" si="201"/>
        <v/>
      </c>
      <c r="F541" s="13">
        <f>SUM(JrSr_PA_DataEntry!E541)</f>
        <v>0</v>
      </c>
      <c r="G541" s="14" t="str">
        <f t="shared" si="202"/>
        <v/>
      </c>
      <c r="H541" s="13">
        <f>SUM(JrSr_PA_DataEntry!F541)</f>
        <v>0</v>
      </c>
      <c r="I541" s="14" t="str">
        <f t="shared" si="203"/>
        <v/>
      </c>
      <c r="J541" s="13">
        <f>SUM(JrSr_PA_DataEntry!G541)</f>
        <v>0</v>
      </c>
      <c r="K541" s="14" t="str">
        <f t="shared" si="204"/>
        <v/>
      </c>
      <c r="L541" s="13">
        <f>SUM(JrSr_PA_DataEntry!H541)</f>
        <v>0</v>
      </c>
      <c r="M541" s="14" t="str">
        <f t="shared" si="205"/>
        <v/>
      </c>
      <c r="N541" s="17">
        <f>SUM(JrSr_PA_DataEntry!I541)</f>
        <v>0</v>
      </c>
      <c r="O541" s="18" t="str">
        <f t="shared" si="206"/>
        <v/>
      </c>
      <c r="P541" s="17">
        <f>SUM(JrSr_PA_DataEntry!J541)</f>
        <v>0</v>
      </c>
      <c r="Q541" s="18" t="str">
        <f t="shared" si="207"/>
        <v/>
      </c>
      <c r="R541" s="17">
        <f>SUM(JrSr_PA_DataEntry!K541)</f>
        <v>0</v>
      </c>
      <c r="S541" s="18" t="str">
        <f t="shared" si="208"/>
        <v/>
      </c>
      <c r="T541" s="17">
        <f>SUM(JrSr_PA_DataEntry!L541)</f>
        <v>0</v>
      </c>
      <c r="U541" s="18" t="str">
        <f t="shared" si="209"/>
        <v/>
      </c>
      <c r="V541" s="17">
        <f>SUM(JrSr_PA_DataEntry!M541)</f>
        <v>0</v>
      </c>
      <c r="W541" s="18" t="str">
        <f t="shared" si="210"/>
        <v/>
      </c>
      <c r="X541" s="19">
        <f>SUM(JrSr_PA_DataEntry!N541)</f>
        <v>0</v>
      </c>
      <c r="Y541" s="20" t="str">
        <f t="shared" si="211"/>
        <v/>
      </c>
      <c r="Z541" s="19">
        <f>SUM(JrSr_PA_DataEntry!O541)</f>
        <v>0</v>
      </c>
      <c r="AA541" s="20" t="str">
        <f t="shared" si="212"/>
        <v/>
      </c>
      <c r="AB541" s="19">
        <f>SUM(JrSr_PA_DataEntry!P541)</f>
        <v>0</v>
      </c>
      <c r="AC541" s="20" t="str">
        <f t="shared" si="213"/>
        <v/>
      </c>
      <c r="AD541" s="19">
        <f>SUM(JrSr_PA_DataEntry!Q541)</f>
        <v>0</v>
      </c>
      <c r="AE541" s="20" t="str">
        <f t="shared" si="214"/>
        <v/>
      </c>
      <c r="AF541" s="19">
        <f>SUM(JrSr_PA_DataEntry!R541)</f>
        <v>0</v>
      </c>
      <c r="AG541" s="20" t="str">
        <f t="shared" si="215"/>
        <v/>
      </c>
      <c r="AH541" s="21">
        <f>SUM(JrSr_PA_DataEntry!S541)</f>
        <v>0</v>
      </c>
      <c r="AI541" s="22" t="str">
        <f t="shared" si="216"/>
        <v/>
      </c>
      <c r="AJ541" s="21">
        <f>SUM(JrSr_PA_DataEntry!T541)</f>
        <v>0</v>
      </c>
      <c r="AK541" s="22" t="str">
        <f t="shared" si="217"/>
        <v/>
      </c>
      <c r="AL541" s="21">
        <f>SUM(JrSr_PA_DataEntry!U541)</f>
        <v>0</v>
      </c>
      <c r="AM541" s="22" t="str">
        <f t="shared" si="218"/>
        <v/>
      </c>
      <c r="AN541" s="21">
        <f>SUM(JrSr_PA_DataEntry!V541)</f>
        <v>0</v>
      </c>
      <c r="AO541" s="22" t="str">
        <f t="shared" si="219"/>
        <v/>
      </c>
      <c r="AP541" s="21">
        <f>SUM(JrSr_PA_DataEntry!W541)</f>
        <v>0</v>
      </c>
      <c r="AQ541" s="22" t="str">
        <f t="shared" si="220"/>
        <v/>
      </c>
      <c r="AR541" s="21">
        <f>SUM(JrSr_PA_DataEntry!X541)</f>
        <v>0</v>
      </c>
      <c r="AS541" s="22" t="str">
        <f t="shared" si="221"/>
        <v/>
      </c>
      <c r="AT541" s="21">
        <f>SUM(JrSr_PA_DataEntry!Y541)</f>
        <v>0</v>
      </c>
      <c r="AU541" s="22" t="str">
        <f t="shared" si="222"/>
        <v/>
      </c>
      <c r="AV541" s="21">
        <f>SUM(JrSr_PA_DataEntry!Z541)</f>
        <v>0</v>
      </c>
      <c r="AW541" s="22" t="str">
        <f t="shared" si="223"/>
        <v/>
      </c>
      <c r="AX541" s="21">
        <f>SUM(JrSr_PA_DataEntry!AA541)</f>
        <v>0</v>
      </c>
      <c r="AY541" s="22" t="str">
        <f t="shared" si="224"/>
        <v/>
      </c>
    </row>
    <row r="542" spans="1:51" x14ac:dyDescent="0.25">
      <c r="A542" s="3" t="s">
        <v>553</v>
      </c>
      <c r="B542" s="13">
        <f>SUM(JrSr_PA_DataEntry!C542)</f>
        <v>0</v>
      </c>
      <c r="C542" s="14" t="str">
        <f t="shared" si="200"/>
        <v/>
      </c>
      <c r="D542" s="13">
        <f>SUM(JrSr_PA_DataEntry!D542)</f>
        <v>0</v>
      </c>
      <c r="E542" s="14" t="str">
        <f t="shared" si="201"/>
        <v/>
      </c>
      <c r="F542" s="13">
        <f>SUM(JrSr_PA_DataEntry!E542)</f>
        <v>0</v>
      </c>
      <c r="G542" s="14" t="str">
        <f t="shared" si="202"/>
        <v/>
      </c>
      <c r="H542" s="13">
        <f>SUM(JrSr_PA_DataEntry!F542)</f>
        <v>0</v>
      </c>
      <c r="I542" s="14" t="str">
        <f t="shared" si="203"/>
        <v/>
      </c>
      <c r="J542" s="13">
        <f>SUM(JrSr_PA_DataEntry!G542)</f>
        <v>0</v>
      </c>
      <c r="K542" s="14" t="str">
        <f t="shared" si="204"/>
        <v/>
      </c>
      <c r="L542" s="13">
        <f>SUM(JrSr_PA_DataEntry!H542)</f>
        <v>0</v>
      </c>
      <c r="M542" s="14" t="str">
        <f t="shared" si="205"/>
        <v/>
      </c>
      <c r="N542" s="17">
        <f>SUM(JrSr_PA_DataEntry!I542)</f>
        <v>0</v>
      </c>
      <c r="O542" s="18" t="str">
        <f t="shared" si="206"/>
        <v/>
      </c>
      <c r="P542" s="17">
        <f>SUM(JrSr_PA_DataEntry!J542)</f>
        <v>0</v>
      </c>
      <c r="Q542" s="18" t="str">
        <f t="shared" si="207"/>
        <v/>
      </c>
      <c r="R542" s="17">
        <f>SUM(JrSr_PA_DataEntry!K542)</f>
        <v>0</v>
      </c>
      <c r="S542" s="18" t="str">
        <f t="shared" si="208"/>
        <v/>
      </c>
      <c r="T542" s="17">
        <f>SUM(JrSr_PA_DataEntry!L542)</f>
        <v>0</v>
      </c>
      <c r="U542" s="18" t="str">
        <f t="shared" si="209"/>
        <v/>
      </c>
      <c r="V542" s="17">
        <f>SUM(JrSr_PA_DataEntry!M542)</f>
        <v>0</v>
      </c>
      <c r="W542" s="18" t="str">
        <f t="shared" si="210"/>
        <v/>
      </c>
      <c r="X542" s="19">
        <f>SUM(JrSr_PA_DataEntry!N542)</f>
        <v>0</v>
      </c>
      <c r="Y542" s="20" t="str">
        <f t="shared" si="211"/>
        <v/>
      </c>
      <c r="Z542" s="19">
        <f>SUM(JrSr_PA_DataEntry!O542)</f>
        <v>0</v>
      </c>
      <c r="AA542" s="20" t="str">
        <f t="shared" si="212"/>
        <v/>
      </c>
      <c r="AB542" s="19">
        <f>SUM(JrSr_PA_DataEntry!P542)</f>
        <v>0</v>
      </c>
      <c r="AC542" s="20" t="str">
        <f t="shared" si="213"/>
        <v/>
      </c>
      <c r="AD542" s="19">
        <f>SUM(JrSr_PA_DataEntry!Q542)</f>
        <v>0</v>
      </c>
      <c r="AE542" s="20" t="str">
        <f t="shared" si="214"/>
        <v/>
      </c>
      <c r="AF542" s="19">
        <f>SUM(JrSr_PA_DataEntry!R542)</f>
        <v>0</v>
      </c>
      <c r="AG542" s="20" t="str">
        <f t="shared" si="215"/>
        <v/>
      </c>
      <c r="AH542" s="21">
        <f>SUM(JrSr_PA_DataEntry!S542)</f>
        <v>0</v>
      </c>
      <c r="AI542" s="22" t="str">
        <f t="shared" si="216"/>
        <v/>
      </c>
      <c r="AJ542" s="21">
        <f>SUM(JrSr_PA_DataEntry!T542)</f>
        <v>0</v>
      </c>
      <c r="AK542" s="22" t="str">
        <f t="shared" si="217"/>
        <v/>
      </c>
      <c r="AL542" s="21">
        <f>SUM(JrSr_PA_DataEntry!U542)</f>
        <v>0</v>
      </c>
      <c r="AM542" s="22" t="str">
        <f t="shared" si="218"/>
        <v/>
      </c>
      <c r="AN542" s="21">
        <f>SUM(JrSr_PA_DataEntry!V542)</f>
        <v>0</v>
      </c>
      <c r="AO542" s="22" t="str">
        <f t="shared" si="219"/>
        <v/>
      </c>
      <c r="AP542" s="21">
        <f>SUM(JrSr_PA_DataEntry!W542)</f>
        <v>0</v>
      </c>
      <c r="AQ542" s="22" t="str">
        <f t="shared" si="220"/>
        <v/>
      </c>
      <c r="AR542" s="21">
        <f>SUM(JrSr_PA_DataEntry!X542)</f>
        <v>0</v>
      </c>
      <c r="AS542" s="22" t="str">
        <f t="shared" si="221"/>
        <v/>
      </c>
      <c r="AT542" s="21">
        <f>SUM(JrSr_PA_DataEntry!Y542)</f>
        <v>0</v>
      </c>
      <c r="AU542" s="22" t="str">
        <f t="shared" si="222"/>
        <v/>
      </c>
      <c r="AV542" s="21">
        <f>SUM(JrSr_PA_DataEntry!Z542)</f>
        <v>0</v>
      </c>
      <c r="AW542" s="22" t="str">
        <f t="shared" si="223"/>
        <v/>
      </c>
      <c r="AX542" s="21">
        <f>SUM(JrSr_PA_DataEntry!AA542)</f>
        <v>0</v>
      </c>
      <c r="AY542" s="22" t="str">
        <f t="shared" si="224"/>
        <v/>
      </c>
    </row>
    <row r="543" spans="1:51" x14ac:dyDescent="0.25">
      <c r="A543" s="3" t="s">
        <v>554</v>
      </c>
      <c r="B543" s="13">
        <f>SUM(JrSr_PA_DataEntry!C543)</f>
        <v>0</v>
      </c>
      <c r="C543" s="14" t="str">
        <f t="shared" si="200"/>
        <v/>
      </c>
      <c r="D543" s="13">
        <f>SUM(JrSr_PA_DataEntry!D543)</f>
        <v>0</v>
      </c>
      <c r="E543" s="14" t="str">
        <f t="shared" si="201"/>
        <v/>
      </c>
      <c r="F543" s="13">
        <f>SUM(JrSr_PA_DataEntry!E543)</f>
        <v>0</v>
      </c>
      <c r="G543" s="14" t="str">
        <f t="shared" si="202"/>
        <v/>
      </c>
      <c r="H543" s="13">
        <f>SUM(JrSr_PA_DataEntry!F543)</f>
        <v>0</v>
      </c>
      <c r="I543" s="14" t="str">
        <f t="shared" si="203"/>
        <v/>
      </c>
      <c r="J543" s="13">
        <f>SUM(JrSr_PA_DataEntry!G543)</f>
        <v>0</v>
      </c>
      <c r="K543" s="14" t="str">
        <f t="shared" si="204"/>
        <v/>
      </c>
      <c r="L543" s="13">
        <f>SUM(JrSr_PA_DataEntry!H543)</f>
        <v>0</v>
      </c>
      <c r="M543" s="14" t="str">
        <f t="shared" si="205"/>
        <v/>
      </c>
      <c r="N543" s="17">
        <f>SUM(JrSr_PA_DataEntry!I543)</f>
        <v>0</v>
      </c>
      <c r="O543" s="18" t="str">
        <f t="shared" si="206"/>
        <v/>
      </c>
      <c r="P543" s="17">
        <f>SUM(JrSr_PA_DataEntry!J543)</f>
        <v>0</v>
      </c>
      <c r="Q543" s="18" t="str">
        <f t="shared" si="207"/>
        <v/>
      </c>
      <c r="R543" s="17">
        <f>SUM(JrSr_PA_DataEntry!K543)</f>
        <v>0</v>
      </c>
      <c r="S543" s="18" t="str">
        <f t="shared" si="208"/>
        <v/>
      </c>
      <c r="T543" s="17">
        <f>SUM(JrSr_PA_DataEntry!L543)</f>
        <v>0</v>
      </c>
      <c r="U543" s="18" t="str">
        <f t="shared" si="209"/>
        <v/>
      </c>
      <c r="V543" s="17">
        <f>SUM(JrSr_PA_DataEntry!M543)</f>
        <v>0</v>
      </c>
      <c r="W543" s="18" t="str">
        <f t="shared" si="210"/>
        <v/>
      </c>
      <c r="X543" s="19">
        <f>SUM(JrSr_PA_DataEntry!N543)</f>
        <v>0</v>
      </c>
      <c r="Y543" s="20" t="str">
        <f t="shared" si="211"/>
        <v/>
      </c>
      <c r="Z543" s="19">
        <f>SUM(JrSr_PA_DataEntry!O543)</f>
        <v>0</v>
      </c>
      <c r="AA543" s="20" t="str">
        <f t="shared" si="212"/>
        <v/>
      </c>
      <c r="AB543" s="19">
        <f>SUM(JrSr_PA_DataEntry!P543)</f>
        <v>0</v>
      </c>
      <c r="AC543" s="20" t="str">
        <f t="shared" si="213"/>
        <v/>
      </c>
      <c r="AD543" s="19">
        <f>SUM(JrSr_PA_DataEntry!Q543)</f>
        <v>0</v>
      </c>
      <c r="AE543" s="20" t="str">
        <f t="shared" si="214"/>
        <v/>
      </c>
      <c r="AF543" s="19">
        <f>SUM(JrSr_PA_DataEntry!R543)</f>
        <v>0</v>
      </c>
      <c r="AG543" s="20" t="str">
        <f t="shared" si="215"/>
        <v/>
      </c>
      <c r="AH543" s="21">
        <f>SUM(JrSr_PA_DataEntry!S543)</f>
        <v>0</v>
      </c>
      <c r="AI543" s="22" t="str">
        <f t="shared" si="216"/>
        <v/>
      </c>
      <c r="AJ543" s="21">
        <f>SUM(JrSr_PA_DataEntry!T543)</f>
        <v>0</v>
      </c>
      <c r="AK543" s="22" t="str">
        <f t="shared" si="217"/>
        <v/>
      </c>
      <c r="AL543" s="21">
        <f>SUM(JrSr_PA_DataEntry!U543)</f>
        <v>0</v>
      </c>
      <c r="AM543" s="22" t="str">
        <f t="shared" si="218"/>
        <v/>
      </c>
      <c r="AN543" s="21">
        <f>SUM(JrSr_PA_DataEntry!V543)</f>
        <v>0</v>
      </c>
      <c r="AO543" s="22" t="str">
        <f t="shared" si="219"/>
        <v/>
      </c>
      <c r="AP543" s="21">
        <f>SUM(JrSr_PA_DataEntry!W543)</f>
        <v>0</v>
      </c>
      <c r="AQ543" s="22" t="str">
        <f t="shared" si="220"/>
        <v/>
      </c>
      <c r="AR543" s="21">
        <f>SUM(JrSr_PA_DataEntry!X543)</f>
        <v>0</v>
      </c>
      <c r="AS543" s="22" t="str">
        <f t="shared" si="221"/>
        <v/>
      </c>
      <c r="AT543" s="21">
        <f>SUM(JrSr_PA_DataEntry!Y543)</f>
        <v>0</v>
      </c>
      <c r="AU543" s="22" t="str">
        <f t="shared" si="222"/>
        <v/>
      </c>
      <c r="AV543" s="21">
        <f>SUM(JrSr_PA_DataEntry!Z543)</f>
        <v>0</v>
      </c>
      <c r="AW543" s="22" t="str">
        <f t="shared" si="223"/>
        <v/>
      </c>
      <c r="AX543" s="21">
        <f>SUM(JrSr_PA_DataEntry!AA543)</f>
        <v>0</v>
      </c>
      <c r="AY543" s="22" t="str">
        <f t="shared" si="224"/>
        <v/>
      </c>
    </row>
    <row r="544" spans="1:51" x14ac:dyDescent="0.25">
      <c r="A544" s="3" t="s">
        <v>555</v>
      </c>
      <c r="B544" s="13">
        <f>SUM(JrSr_PA_DataEntry!C544)</f>
        <v>0</v>
      </c>
      <c r="C544" s="14" t="str">
        <f t="shared" si="200"/>
        <v/>
      </c>
      <c r="D544" s="13">
        <f>SUM(JrSr_PA_DataEntry!D544)</f>
        <v>0</v>
      </c>
      <c r="E544" s="14" t="str">
        <f t="shared" si="201"/>
        <v/>
      </c>
      <c r="F544" s="13">
        <f>SUM(JrSr_PA_DataEntry!E544)</f>
        <v>0</v>
      </c>
      <c r="G544" s="14" t="str">
        <f t="shared" si="202"/>
        <v/>
      </c>
      <c r="H544" s="13">
        <f>SUM(JrSr_PA_DataEntry!F544)</f>
        <v>0</v>
      </c>
      <c r="I544" s="14" t="str">
        <f t="shared" si="203"/>
        <v/>
      </c>
      <c r="J544" s="13">
        <f>SUM(JrSr_PA_DataEntry!G544)</f>
        <v>0</v>
      </c>
      <c r="K544" s="14" t="str">
        <f t="shared" si="204"/>
        <v/>
      </c>
      <c r="L544" s="13">
        <f>SUM(JrSr_PA_DataEntry!H544)</f>
        <v>0</v>
      </c>
      <c r="M544" s="14" t="str">
        <f t="shared" si="205"/>
        <v/>
      </c>
      <c r="N544" s="17">
        <f>SUM(JrSr_PA_DataEntry!I544)</f>
        <v>0</v>
      </c>
      <c r="O544" s="18" t="str">
        <f t="shared" si="206"/>
        <v/>
      </c>
      <c r="P544" s="17">
        <f>SUM(JrSr_PA_DataEntry!J544)</f>
        <v>0</v>
      </c>
      <c r="Q544" s="18" t="str">
        <f t="shared" si="207"/>
        <v/>
      </c>
      <c r="R544" s="17">
        <f>SUM(JrSr_PA_DataEntry!K544)</f>
        <v>0</v>
      </c>
      <c r="S544" s="18" t="str">
        <f t="shared" si="208"/>
        <v/>
      </c>
      <c r="T544" s="17">
        <f>SUM(JrSr_PA_DataEntry!L544)</f>
        <v>0</v>
      </c>
      <c r="U544" s="18" t="str">
        <f t="shared" si="209"/>
        <v/>
      </c>
      <c r="V544" s="17">
        <f>SUM(JrSr_PA_DataEntry!M544)</f>
        <v>0</v>
      </c>
      <c r="W544" s="18" t="str">
        <f t="shared" si="210"/>
        <v/>
      </c>
      <c r="X544" s="19">
        <f>SUM(JrSr_PA_DataEntry!N544)</f>
        <v>0</v>
      </c>
      <c r="Y544" s="20" t="str">
        <f t="shared" si="211"/>
        <v/>
      </c>
      <c r="Z544" s="19">
        <f>SUM(JrSr_PA_DataEntry!O544)</f>
        <v>0</v>
      </c>
      <c r="AA544" s="20" t="str">
        <f t="shared" si="212"/>
        <v/>
      </c>
      <c r="AB544" s="19">
        <f>SUM(JrSr_PA_DataEntry!P544)</f>
        <v>0</v>
      </c>
      <c r="AC544" s="20" t="str">
        <f t="shared" si="213"/>
        <v/>
      </c>
      <c r="AD544" s="19">
        <f>SUM(JrSr_PA_DataEntry!Q544)</f>
        <v>0</v>
      </c>
      <c r="AE544" s="20" t="str">
        <f t="shared" si="214"/>
        <v/>
      </c>
      <c r="AF544" s="19">
        <f>SUM(JrSr_PA_DataEntry!R544)</f>
        <v>0</v>
      </c>
      <c r="AG544" s="20" t="str">
        <f t="shared" si="215"/>
        <v/>
      </c>
      <c r="AH544" s="21">
        <f>SUM(JrSr_PA_DataEntry!S544)</f>
        <v>0</v>
      </c>
      <c r="AI544" s="22" t="str">
        <f t="shared" si="216"/>
        <v/>
      </c>
      <c r="AJ544" s="21">
        <f>SUM(JrSr_PA_DataEntry!T544)</f>
        <v>0</v>
      </c>
      <c r="AK544" s="22" t="str">
        <f t="shared" si="217"/>
        <v/>
      </c>
      <c r="AL544" s="21">
        <f>SUM(JrSr_PA_DataEntry!U544)</f>
        <v>0</v>
      </c>
      <c r="AM544" s="22" t="str">
        <f t="shared" si="218"/>
        <v/>
      </c>
      <c r="AN544" s="21">
        <f>SUM(JrSr_PA_DataEntry!V544)</f>
        <v>0</v>
      </c>
      <c r="AO544" s="22" t="str">
        <f t="shared" si="219"/>
        <v/>
      </c>
      <c r="AP544" s="21">
        <f>SUM(JrSr_PA_DataEntry!W544)</f>
        <v>0</v>
      </c>
      <c r="AQ544" s="22" t="str">
        <f t="shared" si="220"/>
        <v/>
      </c>
      <c r="AR544" s="21">
        <f>SUM(JrSr_PA_DataEntry!X544)</f>
        <v>0</v>
      </c>
      <c r="AS544" s="22" t="str">
        <f t="shared" si="221"/>
        <v/>
      </c>
      <c r="AT544" s="21">
        <f>SUM(JrSr_PA_DataEntry!Y544)</f>
        <v>0</v>
      </c>
      <c r="AU544" s="22" t="str">
        <f t="shared" si="222"/>
        <v/>
      </c>
      <c r="AV544" s="21">
        <f>SUM(JrSr_PA_DataEntry!Z544)</f>
        <v>0</v>
      </c>
      <c r="AW544" s="22" t="str">
        <f t="shared" si="223"/>
        <v/>
      </c>
      <c r="AX544" s="21">
        <f>SUM(JrSr_PA_DataEntry!AA544)</f>
        <v>0</v>
      </c>
      <c r="AY544" s="22" t="str">
        <f t="shared" si="224"/>
        <v/>
      </c>
    </row>
    <row r="545" spans="1:51" x14ac:dyDescent="0.25">
      <c r="A545" s="3" t="s">
        <v>556</v>
      </c>
      <c r="B545" s="13">
        <f>SUM(JrSr_PA_DataEntry!C545)</f>
        <v>0</v>
      </c>
      <c r="C545" s="14" t="str">
        <f t="shared" si="200"/>
        <v/>
      </c>
      <c r="D545" s="13">
        <f>SUM(JrSr_PA_DataEntry!D545)</f>
        <v>0</v>
      </c>
      <c r="E545" s="14" t="str">
        <f t="shared" si="201"/>
        <v/>
      </c>
      <c r="F545" s="13">
        <f>SUM(JrSr_PA_DataEntry!E545)</f>
        <v>0</v>
      </c>
      <c r="G545" s="14" t="str">
        <f t="shared" si="202"/>
        <v/>
      </c>
      <c r="H545" s="13">
        <f>SUM(JrSr_PA_DataEntry!F545)</f>
        <v>0</v>
      </c>
      <c r="I545" s="14" t="str">
        <f t="shared" si="203"/>
        <v/>
      </c>
      <c r="J545" s="13">
        <f>SUM(JrSr_PA_DataEntry!G545)</f>
        <v>0</v>
      </c>
      <c r="K545" s="14" t="str">
        <f t="shared" si="204"/>
        <v/>
      </c>
      <c r="L545" s="13">
        <f>SUM(JrSr_PA_DataEntry!H545)</f>
        <v>0</v>
      </c>
      <c r="M545" s="14" t="str">
        <f t="shared" si="205"/>
        <v/>
      </c>
      <c r="N545" s="17">
        <f>SUM(JrSr_PA_DataEntry!I545)</f>
        <v>0</v>
      </c>
      <c r="O545" s="18" t="str">
        <f t="shared" si="206"/>
        <v/>
      </c>
      <c r="P545" s="17">
        <f>SUM(JrSr_PA_DataEntry!J545)</f>
        <v>0</v>
      </c>
      <c r="Q545" s="18" t="str">
        <f t="shared" si="207"/>
        <v/>
      </c>
      <c r="R545" s="17">
        <f>SUM(JrSr_PA_DataEntry!K545)</f>
        <v>0</v>
      </c>
      <c r="S545" s="18" t="str">
        <f t="shared" si="208"/>
        <v/>
      </c>
      <c r="T545" s="17">
        <f>SUM(JrSr_PA_DataEntry!L545)</f>
        <v>0</v>
      </c>
      <c r="U545" s="18" t="str">
        <f t="shared" si="209"/>
        <v/>
      </c>
      <c r="V545" s="17">
        <f>SUM(JrSr_PA_DataEntry!M545)</f>
        <v>0</v>
      </c>
      <c r="W545" s="18" t="str">
        <f t="shared" si="210"/>
        <v/>
      </c>
      <c r="X545" s="19">
        <f>SUM(JrSr_PA_DataEntry!N545)</f>
        <v>0</v>
      </c>
      <c r="Y545" s="20" t="str">
        <f t="shared" si="211"/>
        <v/>
      </c>
      <c r="Z545" s="19">
        <f>SUM(JrSr_PA_DataEntry!O545)</f>
        <v>0</v>
      </c>
      <c r="AA545" s="20" t="str">
        <f t="shared" si="212"/>
        <v/>
      </c>
      <c r="AB545" s="19">
        <f>SUM(JrSr_PA_DataEntry!P545)</f>
        <v>0</v>
      </c>
      <c r="AC545" s="20" t="str">
        <f t="shared" si="213"/>
        <v/>
      </c>
      <c r="AD545" s="19">
        <f>SUM(JrSr_PA_DataEntry!Q545)</f>
        <v>0</v>
      </c>
      <c r="AE545" s="20" t="str">
        <f t="shared" si="214"/>
        <v/>
      </c>
      <c r="AF545" s="19">
        <f>SUM(JrSr_PA_DataEntry!R545)</f>
        <v>0</v>
      </c>
      <c r="AG545" s="20" t="str">
        <f t="shared" si="215"/>
        <v/>
      </c>
      <c r="AH545" s="21">
        <f>SUM(JrSr_PA_DataEntry!S545)</f>
        <v>0</v>
      </c>
      <c r="AI545" s="22" t="str">
        <f t="shared" si="216"/>
        <v/>
      </c>
      <c r="AJ545" s="21">
        <f>SUM(JrSr_PA_DataEntry!T545)</f>
        <v>0</v>
      </c>
      <c r="AK545" s="22" t="str">
        <f t="shared" si="217"/>
        <v/>
      </c>
      <c r="AL545" s="21">
        <f>SUM(JrSr_PA_DataEntry!U545)</f>
        <v>0</v>
      </c>
      <c r="AM545" s="22" t="str">
        <f t="shared" si="218"/>
        <v/>
      </c>
      <c r="AN545" s="21">
        <f>SUM(JrSr_PA_DataEntry!V545)</f>
        <v>0</v>
      </c>
      <c r="AO545" s="22" t="str">
        <f t="shared" si="219"/>
        <v/>
      </c>
      <c r="AP545" s="21">
        <f>SUM(JrSr_PA_DataEntry!W545)</f>
        <v>0</v>
      </c>
      <c r="AQ545" s="22" t="str">
        <f t="shared" si="220"/>
        <v/>
      </c>
      <c r="AR545" s="21">
        <f>SUM(JrSr_PA_DataEntry!X545)</f>
        <v>0</v>
      </c>
      <c r="AS545" s="22" t="str">
        <f t="shared" si="221"/>
        <v/>
      </c>
      <c r="AT545" s="21">
        <f>SUM(JrSr_PA_DataEntry!Y545)</f>
        <v>0</v>
      </c>
      <c r="AU545" s="22" t="str">
        <f t="shared" si="222"/>
        <v/>
      </c>
      <c r="AV545" s="21">
        <f>SUM(JrSr_PA_DataEntry!Z545)</f>
        <v>0</v>
      </c>
      <c r="AW545" s="22" t="str">
        <f t="shared" si="223"/>
        <v/>
      </c>
      <c r="AX545" s="21">
        <f>SUM(JrSr_PA_DataEntry!AA545)</f>
        <v>0</v>
      </c>
      <c r="AY545" s="22" t="str">
        <f t="shared" si="224"/>
        <v/>
      </c>
    </row>
    <row r="546" spans="1:51" x14ac:dyDescent="0.25">
      <c r="A546" s="3" t="s">
        <v>557</v>
      </c>
      <c r="B546" s="13">
        <f>SUM(JrSr_PA_DataEntry!C546)</f>
        <v>0</v>
      </c>
      <c r="C546" s="14" t="str">
        <f t="shared" si="200"/>
        <v/>
      </c>
      <c r="D546" s="13">
        <f>SUM(JrSr_PA_DataEntry!D546)</f>
        <v>0</v>
      </c>
      <c r="E546" s="14" t="str">
        <f t="shared" si="201"/>
        <v/>
      </c>
      <c r="F546" s="13">
        <f>SUM(JrSr_PA_DataEntry!E546)</f>
        <v>0</v>
      </c>
      <c r="G546" s="14" t="str">
        <f t="shared" si="202"/>
        <v/>
      </c>
      <c r="H546" s="13">
        <f>SUM(JrSr_PA_DataEntry!F546)</f>
        <v>0</v>
      </c>
      <c r="I546" s="14" t="str">
        <f t="shared" si="203"/>
        <v/>
      </c>
      <c r="J546" s="13">
        <f>SUM(JrSr_PA_DataEntry!G546)</f>
        <v>0</v>
      </c>
      <c r="K546" s="14" t="str">
        <f t="shared" si="204"/>
        <v/>
      </c>
      <c r="L546" s="13">
        <f>SUM(JrSr_PA_DataEntry!H546)</f>
        <v>0</v>
      </c>
      <c r="M546" s="14" t="str">
        <f t="shared" si="205"/>
        <v/>
      </c>
      <c r="N546" s="17">
        <f>SUM(JrSr_PA_DataEntry!I546)</f>
        <v>0</v>
      </c>
      <c r="O546" s="18" t="str">
        <f t="shared" si="206"/>
        <v/>
      </c>
      <c r="P546" s="17">
        <f>SUM(JrSr_PA_DataEntry!J546)</f>
        <v>0</v>
      </c>
      <c r="Q546" s="18" t="str">
        <f t="shared" si="207"/>
        <v/>
      </c>
      <c r="R546" s="17">
        <f>SUM(JrSr_PA_DataEntry!K546)</f>
        <v>0</v>
      </c>
      <c r="S546" s="18" t="str">
        <f t="shared" si="208"/>
        <v/>
      </c>
      <c r="T546" s="17">
        <f>SUM(JrSr_PA_DataEntry!L546)</f>
        <v>0</v>
      </c>
      <c r="U546" s="18" t="str">
        <f t="shared" si="209"/>
        <v/>
      </c>
      <c r="V546" s="17">
        <f>SUM(JrSr_PA_DataEntry!M546)</f>
        <v>0</v>
      </c>
      <c r="W546" s="18" t="str">
        <f t="shared" si="210"/>
        <v/>
      </c>
      <c r="X546" s="19">
        <f>SUM(JrSr_PA_DataEntry!N546)</f>
        <v>0</v>
      </c>
      <c r="Y546" s="20" t="str">
        <f t="shared" si="211"/>
        <v/>
      </c>
      <c r="Z546" s="19">
        <f>SUM(JrSr_PA_DataEntry!O546)</f>
        <v>0</v>
      </c>
      <c r="AA546" s="20" t="str">
        <f t="shared" si="212"/>
        <v/>
      </c>
      <c r="AB546" s="19">
        <f>SUM(JrSr_PA_DataEntry!P546)</f>
        <v>0</v>
      </c>
      <c r="AC546" s="20" t="str">
        <f t="shared" si="213"/>
        <v/>
      </c>
      <c r="AD546" s="19">
        <f>SUM(JrSr_PA_DataEntry!Q546)</f>
        <v>0</v>
      </c>
      <c r="AE546" s="20" t="str">
        <f t="shared" si="214"/>
        <v/>
      </c>
      <c r="AF546" s="19">
        <f>SUM(JrSr_PA_DataEntry!R546)</f>
        <v>0</v>
      </c>
      <c r="AG546" s="20" t="str">
        <f t="shared" si="215"/>
        <v/>
      </c>
      <c r="AH546" s="21">
        <f>SUM(JrSr_PA_DataEntry!S546)</f>
        <v>0</v>
      </c>
      <c r="AI546" s="22" t="str">
        <f t="shared" si="216"/>
        <v/>
      </c>
      <c r="AJ546" s="21">
        <f>SUM(JrSr_PA_DataEntry!T546)</f>
        <v>0</v>
      </c>
      <c r="AK546" s="22" t="str">
        <f t="shared" si="217"/>
        <v/>
      </c>
      <c r="AL546" s="21">
        <f>SUM(JrSr_PA_DataEntry!U546)</f>
        <v>0</v>
      </c>
      <c r="AM546" s="22" t="str">
        <f t="shared" si="218"/>
        <v/>
      </c>
      <c r="AN546" s="21">
        <f>SUM(JrSr_PA_DataEntry!V546)</f>
        <v>0</v>
      </c>
      <c r="AO546" s="22" t="str">
        <f t="shared" si="219"/>
        <v/>
      </c>
      <c r="AP546" s="21">
        <f>SUM(JrSr_PA_DataEntry!W546)</f>
        <v>0</v>
      </c>
      <c r="AQ546" s="22" t="str">
        <f t="shared" si="220"/>
        <v/>
      </c>
      <c r="AR546" s="21">
        <f>SUM(JrSr_PA_DataEntry!X546)</f>
        <v>0</v>
      </c>
      <c r="AS546" s="22" t="str">
        <f t="shared" si="221"/>
        <v/>
      </c>
      <c r="AT546" s="21">
        <f>SUM(JrSr_PA_DataEntry!Y546)</f>
        <v>0</v>
      </c>
      <c r="AU546" s="22" t="str">
        <f t="shared" si="222"/>
        <v/>
      </c>
      <c r="AV546" s="21">
        <f>SUM(JrSr_PA_DataEntry!Z546)</f>
        <v>0</v>
      </c>
      <c r="AW546" s="22" t="str">
        <f t="shared" si="223"/>
        <v/>
      </c>
      <c r="AX546" s="21">
        <f>SUM(JrSr_PA_DataEntry!AA546)</f>
        <v>0</v>
      </c>
      <c r="AY546" s="22" t="str">
        <f t="shared" si="224"/>
        <v/>
      </c>
    </row>
    <row r="547" spans="1:51" x14ac:dyDescent="0.25">
      <c r="A547" s="3" t="s">
        <v>558</v>
      </c>
      <c r="B547" s="13">
        <f>SUM(JrSr_PA_DataEntry!C547)</f>
        <v>0</v>
      </c>
      <c r="C547" s="14" t="str">
        <f t="shared" si="200"/>
        <v/>
      </c>
      <c r="D547" s="13">
        <f>SUM(JrSr_PA_DataEntry!D547)</f>
        <v>0</v>
      </c>
      <c r="E547" s="14" t="str">
        <f t="shared" si="201"/>
        <v/>
      </c>
      <c r="F547" s="13">
        <f>SUM(JrSr_PA_DataEntry!E547)</f>
        <v>0</v>
      </c>
      <c r="G547" s="14" t="str">
        <f t="shared" si="202"/>
        <v/>
      </c>
      <c r="H547" s="13">
        <f>SUM(JrSr_PA_DataEntry!F547)</f>
        <v>0</v>
      </c>
      <c r="I547" s="14" t="str">
        <f t="shared" si="203"/>
        <v/>
      </c>
      <c r="J547" s="13">
        <f>SUM(JrSr_PA_DataEntry!G547)</f>
        <v>0</v>
      </c>
      <c r="K547" s="14" t="str">
        <f t="shared" si="204"/>
        <v/>
      </c>
      <c r="L547" s="13">
        <f>SUM(JrSr_PA_DataEntry!H547)</f>
        <v>0</v>
      </c>
      <c r="M547" s="14" t="str">
        <f t="shared" si="205"/>
        <v/>
      </c>
      <c r="N547" s="17">
        <f>SUM(JrSr_PA_DataEntry!I547)</f>
        <v>0</v>
      </c>
      <c r="O547" s="18" t="str">
        <f t="shared" si="206"/>
        <v/>
      </c>
      <c r="P547" s="17">
        <f>SUM(JrSr_PA_DataEntry!J547)</f>
        <v>0</v>
      </c>
      <c r="Q547" s="18" t="str">
        <f t="shared" si="207"/>
        <v/>
      </c>
      <c r="R547" s="17">
        <f>SUM(JrSr_PA_DataEntry!K547)</f>
        <v>0</v>
      </c>
      <c r="S547" s="18" t="str">
        <f t="shared" si="208"/>
        <v/>
      </c>
      <c r="T547" s="17">
        <f>SUM(JrSr_PA_DataEntry!L547)</f>
        <v>0</v>
      </c>
      <c r="U547" s="18" t="str">
        <f t="shared" si="209"/>
        <v/>
      </c>
      <c r="V547" s="17">
        <f>SUM(JrSr_PA_DataEntry!M547)</f>
        <v>0</v>
      </c>
      <c r="W547" s="18" t="str">
        <f t="shared" si="210"/>
        <v/>
      </c>
      <c r="X547" s="19">
        <f>SUM(JrSr_PA_DataEntry!N547)</f>
        <v>0</v>
      </c>
      <c r="Y547" s="20" t="str">
        <f t="shared" si="211"/>
        <v/>
      </c>
      <c r="Z547" s="19">
        <f>SUM(JrSr_PA_DataEntry!O547)</f>
        <v>0</v>
      </c>
      <c r="AA547" s="20" t="str">
        <f t="shared" si="212"/>
        <v/>
      </c>
      <c r="AB547" s="19">
        <f>SUM(JrSr_PA_DataEntry!P547)</f>
        <v>0</v>
      </c>
      <c r="AC547" s="20" t="str">
        <f t="shared" si="213"/>
        <v/>
      </c>
      <c r="AD547" s="19">
        <f>SUM(JrSr_PA_DataEntry!Q547)</f>
        <v>0</v>
      </c>
      <c r="AE547" s="20" t="str">
        <f t="shared" si="214"/>
        <v/>
      </c>
      <c r="AF547" s="19">
        <f>SUM(JrSr_PA_DataEntry!R547)</f>
        <v>0</v>
      </c>
      <c r="AG547" s="20" t="str">
        <f t="shared" si="215"/>
        <v/>
      </c>
      <c r="AH547" s="21">
        <f>SUM(JrSr_PA_DataEntry!S547)</f>
        <v>0</v>
      </c>
      <c r="AI547" s="22" t="str">
        <f t="shared" si="216"/>
        <v/>
      </c>
      <c r="AJ547" s="21">
        <f>SUM(JrSr_PA_DataEntry!T547)</f>
        <v>0</v>
      </c>
      <c r="AK547" s="22" t="str">
        <f t="shared" si="217"/>
        <v/>
      </c>
      <c r="AL547" s="21">
        <f>SUM(JrSr_PA_DataEntry!U547)</f>
        <v>0</v>
      </c>
      <c r="AM547" s="22" t="str">
        <f t="shared" si="218"/>
        <v/>
      </c>
      <c r="AN547" s="21">
        <f>SUM(JrSr_PA_DataEntry!V547)</f>
        <v>0</v>
      </c>
      <c r="AO547" s="22" t="str">
        <f t="shared" si="219"/>
        <v/>
      </c>
      <c r="AP547" s="21">
        <f>SUM(JrSr_PA_DataEntry!W547)</f>
        <v>0</v>
      </c>
      <c r="AQ547" s="22" t="str">
        <f t="shared" si="220"/>
        <v/>
      </c>
      <c r="AR547" s="21">
        <f>SUM(JrSr_PA_DataEntry!X547)</f>
        <v>0</v>
      </c>
      <c r="AS547" s="22" t="str">
        <f t="shared" si="221"/>
        <v/>
      </c>
      <c r="AT547" s="21">
        <f>SUM(JrSr_PA_DataEntry!Y547)</f>
        <v>0</v>
      </c>
      <c r="AU547" s="22" t="str">
        <f t="shared" si="222"/>
        <v/>
      </c>
      <c r="AV547" s="21">
        <f>SUM(JrSr_PA_DataEntry!Z547)</f>
        <v>0</v>
      </c>
      <c r="AW547" s="22" t="str">
        <f t="shared" si="223"/>
        <v/>
      </c>
      <c r="AX547" s="21">
        <f>SUM(JrSr_PA_DataEntry!AA547)</f>
        <v>0</v>
      </c>
      <c r="AY547" s="22" t="str">
        <f t="shared" si="224"/>
        <v/>
      </c>
    </row>
    <row r="548" spans="1:51" x14ac:dyDescent="0.25">
      <c r="A548" s="3" t="s">
        <v>559</v>
      </c>
      <c r="B548" s="13">
        <f>SUM(JrSr_PA_DataEntry!C548)</f>
        <v>0</v>
      </c>
      <c r="C548" s="14" t="str">
        <f t="shared" si="200"/>
        <v/>
      </c>
      <c r="D548" s="13">
        <f>SUM(JrSr_PA_DataEntry!D548)</f>
        <v>0</v>
      </c>
      <c r="E548" s="14" t="str">
        <f t="shared" si="201"/>
        <v/>
      </c>
      <c r="F548" s="13">
        <f>SUM(JrSr_PA_DataEntry!E548)</f>
        <v>0</v>
      </c>
      <c r="G548" s="14" t="str">
        <f t="shared" si="202"/>
        <v/>
      </c>
      <c r="H548" s="13">
        <f>SUM(JrSr_PA_DataEntry!F548)</f>
        <v>0</v>
      </c>
      <c r="I548" s="14" t="str">
        <f t="shared" si="203"/>
        <v/>
      </c>
      <c r="J548" s="13">
        <f>SUM(JrSr_PA_DataEntry!G548)</f>
        <v>0</v>
      </c>
      <c r="K548" s="14" t="str">
        <f t="shared" si="204"/>
        <v/>
      </c>
      <c r="L548" s="13">
        <f>SUM(JrSr_PA_DataEntry!H548)</f>
        <v>0</v>
      </c>
      <c r="M548" s="14" t="str">
        <f t="shared" si="205"/>
        <v/>
      </c>
      <c r="N548" s="17">
        <f>SUM(JrSr_PA_DataEntry!I548)</f>
        <v>0</v>
      </c>
      <c r="O548" s="18" t="str">
        <f t="shared" si="206"/>
        <v/>
      </c>
      <c r="P548" s="17">
        <f>SUM(JrSr_PA_DataEntry!J548)</f>
        <v>0</v>
      </c>
      <c r="Q548" s="18" t="str">
        <f t="shared" si="207"/>
        <v/>
      </c>
      <c r="R548" s="17">
        <f>SUM(JrSr_PA_DataEntry!K548)</f>
        <v>0</v>
      </c>
      <c r="S548" s="18" t="str">
        <f t="shared" si="208"/>
        <v/>
      </c>
      <c r="T548" s="17">
        <f>SUM(JrSr_PA_DataEntry!L548)</f>
        <v>0</v>
      </c>
      <c r="U548" s="18" t="str">
        <f t="shared" si="209"/>
        <v/>
      </c>
      <c r="V548" s="17">
        <f>SUM(JrSr_PA_DataEntry!M548)</f>
        <v>0</v>
      </c>
      <c r="W548" s="18" t="str">
        <f t="shared" si="210"/>
        <v/>
      </c>
      <c r="X548" s="19">
        <f>SUM(JrSr_PA_DataEntry!N548)</f>
        <v>0</v>
      </c>
      <c r="Y548" s="20" t="str">
        <f t="shared" si="211"/>
        <v/>
      </c>
      <c r="Z548" s="19">
        <f>SUM(JrSr_PA_DataEntry!O548)</f>
        <v>0</v>
      </c>
      <c r="AA548" s="20" t="str">
        <f t="shared" si="212"/>
        <v/>
      </c>
      <c r="AB548" s="19">
        <f>SUM(JrSr_PA_DataEntry!P548)</f>
        <v>0</v>
      </c>
      <c r="AC548" s="20" t="str">
        <f t="shared" si="213"/>
        <v/>
      </c>
      <c r="AD548" s="19">
        <f>SUM(JrSr_PA_DataEntry!Q548)</f>
        <v>0</v>
      </c>
      <c r="AE548" s="20" t="str">
        <f t="shared" si="214"/>
        <v/>
      </c>
      <c r="AF548" s="19">
        <f>SUM(JrSr_PA_DataEntry!R548)</f>
        <v>0</v>
      </c>
      <c r="AG548" s="20" t="str">
        <f t="shared" si="215"/>
        <v/>
      </c>
      <c r="AH548" s="21">
        <f>SUM(JrSr_PA_DataEntry!S548)</f>
        <v>0</v>
      </c>
      <c r="AI548" s="22" t="str">
        <f t="shared" si="216"/>
        <v/>
      </c>
      <c r="AJ548" s="21">
        <f>SUM(JrSr_PA_DataEntry!T548)</f>
        <v>0</v>
      </c>
      <c r="AK548" s="22" t="str">
        <f t="shared" si="217"/>
        <v/>
      </c>
      <c r="AL548" s="21">
        <f>SUM(JrSr_PA_DataEntry!U548)</f>
        <v>0</v>
      </c>
      <c r="AM548" s="22" t="str">
        <f t="shared" si="218"/>
        <v/>
      </c>
      <c r="AN548" s="21">
        <f>SUM(JrSr_PA_DataEntry!V548)</f>
        <v>0</v>
      </c>
      <c r="AO548" s="22" t="str">
        <f t="shared" si="219"/>
        <v/>
      </c>
      <c r="AP548" s="21">
        <f>SUM(JrSr_PA_DataEntry!W548)</f>
        <v>0</v>
      </c>
      <c r="AQ548" s="22" t="str">
        <f t="shared" si="220"/>
        <v/>
      </c>
      <c r="AR548" s="21">
        <f>SUM(JrSr_PA_DataEntry!X548)</f>
        <v>0</v>
      </c>
      <c r="AS548" s="22" t="str">
        <f t="shared" si="221"/>
        <v/>
      </c>
      <c r="AT548" s="21">
        <f>SUM(JrSr_PA_DataEntry!Y548)</f>
        <v>0</v>
      </c>
      <c r="AU548" s="22" t="str">
        <f t="shared" si="222"/>
        <v/>
      </c>
      <c r="AV548" s="21">
        <f>SUM(JrSr_PA_DataEntry!Z548)</f>
        <v>0</v>
      </c>
      <c r="AW548" s="22" t="str">
        <f t="shared" si="223"/>
        <v/>
      </c>
      <c r="AX548" s="21">
        <f>SUM(JrSr_PA_DataEntry!AA548)</f>
        <v>0</v>
      </c>
      <c r="AY548" s="22" t="str">
        <f t="shared" si="224"/>
        <v/>
      </c>
    </row>
    <row r="549" spans="1:51" x14ac:dyDescent="0.25">
      <c r="A549" s="3" t="s">
        <v>560</v>
      </c>
      <c r="B549" s="13">
        <f>SUM(JrSr_PA_DataEntry!C549)</f>
        <v>0</v>
      </c>
      <c r="C549" s="14" t="str">
        <f t="shared" si="200"/>
        <v/>
      </c>
      <c r="D549" s="13">
        <f>SUM(JrSr_PA_DataEntry!D549)</f>
        <v>0</v>
      </c>
      <c r="E549" s="14" t="str">
        <f t="shared" si="201"/>
        <v/>
      </c>
      <c r="F549" s="13">
        <f>SUM(JrSr_PA_DataEntry!E549)</f>
        <v>0</v>
      </c>
      <c r="G549" s="14" t="str">
        <f t="shared" si="202"/>
        <v/>
      </c>
      <c r="H549" s="13">
        <f>SUM(JrSr_PA_DataEntry!F549)</f>
        <v>0</v>
      </c>
      <c r="I549" s="14" t="str">
        <f t="shared" si="203"/>
        <v/>
      </c>
      <c r="J549" s="13">
        <f>SUM(JrSr_PA_DataEntry!G549)</f>
        <v>0</v>
      </c>
      <c r="K549" s="14" t="str">
        <f t="shared" si="204"/>
        <v/>
      </c>
      <c r="L549" s="13">
        <f>SUM(JrSr_PA_DataEntry!H549)</f>
        <v>0</v>
      </c>
      <c r="M549" s="14" t="str">
        <f t="shared" si="205"/>
        <v/>
      </c>
      <c r="N549" s="17">
        <f>SUM(JrSr_PA_DataEntry!I549)</f>
        <v>0</v>
      </c>
      <c r="O549" s="18" t="str">
        <f t="shared" si="206"/>
        <v/>
      </c>
      <c r="P549" s="17">
        <f>SUM(JrSr_PA_DataEntry!J549)</f>
        <v>0</v>
      </c>
      <c r="Q549" s="18" t="str">
        <f t="shared" si="207"/>
        <v/>
      </c>
      <c r="R549" s="17">
        <f>SUM(JrSr_PA_DataEntry!K549)</f>
        <v>0</v>
      </c>
      <c r="S549" s="18" t="str">
        <f t="shared" si="208"/>
        <v/>
      </c>
      <c r="T549" s="17">
        <f>SUM(JrSr_PA_DataEntry!L549)</f>
        <v>0</v>
      </c>
      <c r="U549" s="18" t="str">
        <f t="shared" si="209"/>
        <v/>
      </c>
      <c r="V549" s="17">
        <f>SUM(JrSr_PA_DataEntry!M549)</f>
        <v>0</v>
      </c>
      <c r="W549" s="18" t="str">
        <f t="shared" si="210"/>
        <v/>
      </c>
      <c r="X549" s="19">
        <f>SUM(JrSr_PA_DataEntry!N549)</f>
        <v>0</v>
      </c>
      <c r="Y549" s="20" t="str">
        <f t="shared" si="211"/>
        <v/>
      </c>
      <c r="Z549" s="19">
        <f>SUM(JrSr_PA_DataEntry!O549)</f>
        <v>0</v>
      </c>
      <c r="AA549" s="20" t="str">
        <f t="shared" si="212"/>
        <v/>
      </c>
      <c r="AB549" s="19">
        <f>SUM(JrSr_PA_DataEntry!P549)</f>
        <v>0</v>
      </c>
      <c r="AC549" s="20" t="str">
        <f t="shared" si="213"/>
        <v/>
      </c>
      <c r="AD549" s="19">
        <f>SUM(JrSr_PA_DataEntry!Q549)</f>
        <v>0</v>
      </c>
      <c r="AE549" s="20" t="str">
        <f t="shared" si="214"/>
        <v/>
      </c>
      <c r="AF549" s="19">
        <f>SUM(JrSr_PA_DataEntry!R549)</f>
        <v>0</v>
      </c>
      <c r="AG549" s="20" t="str">
        <f t="shared" si="215"/>
        <v/>
      </c>
      <c r="AH549" s="21">
        <f>SUM(JrSr_PA_DataEntry!S549)</f>
        <v>0</v>
      </c>
      <c r="AI549" s="22" t="str">
        <f t="shared" si="216"/>
        <v/>
      </c>
      <c r="AJ549" s="21">
        <f>SUM(JrSr_PA_DataEntry!T549)</f>
        <v>0</v>
      </c>
      <c r="AK549" s="22" t="str">
        <f t="shared" si="217"/>
        <v/>
      </c>
      <c r="AL549" s="21">
        <f>SUM(JrSr_PA_DataEntry!U549)</f>
        <v>0</v>
      </c>
      <c r="AM549" s="22" t="str">
        <f t="shared" si="218"/>
        <v/>
      </c>
      <c r="AN549" s="21">
        <f>SUM(JrSr_PA_DataEntry!V549)</f>
        <v>0</v>
      </c>
      <c r="AO549" s="22" t="str">
        <f t="shared" si="219"/>
        <v/>
      </c>
      <c r="AP549" s="21">
        <f>SUM(JrSr_PA_DataEntry!W549)</f>
        <v>0</v>
      </c>
      <c r="AQ549" s="22" t="str">
        <f t="shared" si="220"/>
        <v/>
      </c>
      <c r="AR549" s="21">
        <f>SUM(JrSr_PA_DataEntry!X549)</f>
        <v>0</v>
      </c>
      <c r="AS549" s="22" t="str">
        <f t="shared" si="221"/>
        <v/>
      </c>
      <c r="AT549" s="21">
        <f>SUM(JrSr_PA_DataEntry!Y549)</f>
        <v>0</v>
      </c>
      <c r="AU549" s="22" t="str">
        <f t="shared" si="222"/>
        <v/>
      </c>
      <c r="AV549" s="21">
        <f>SUM(JrSr_PA_DataEntry!Z549)</f>
        <v>0</v>
      </c>
      <c r="AW549" s="22" t="str">
        <f t="shared" si="223"/>
        <v/>
      </c>
      <c r="AX549" s="21">
        <f>SUM(JrSr_PA_DataEntry!AA549)</f>
        <v>0</v>
      </c>
      <c r="AY549" s="22" t="str">
        <f t="shared" si="224"/>
        <v/>
      </c>
    </row>
    <row r="550" spans="1:51" x14ac:dyDescent="0.25">
      <c r="A550" s="3" t="s">
        <v>561</v>
      </c>
      <c r="B550" s="13">
        <f>SUM(JrSr_PA_DataEntry!C550)</f>
        <v>0</v>
      </c>
      <c r="C550" s="14" t="str">
        <f t="shared" si="200"/>
        <v/>
      </c>
      <c r="D550" s="13">
        <f>SUM(JrSr_PA_DataEntry!D550)</f>
        <v>0</v>
      </c>
      <c r="E550" s="14" t="str">
        <f t="shared" si="201"/>
        <v/>
      </c>
      <c r="F550" s="13">
        <f>SUM(JrSr_PA_DataEntry!E550)</f>
        <v>0</v>
      </c>
      <c r="G550" s="14" t="str">
        <f t="shared" si="202"/>
        <v/>
      </c>
      <c r="H550" s="13">
        <f>SUM(JrSr_PA_DataEntry!F550)</f>
        <v>0</v>
      </c>
      <c r="I550" s="14" t="str">
        <f t="shared" si="203"/>
        <v/>
      </c>
      <c r="J550" s="13">
        <f>SUM(JrSr_PA_DataEntry!G550)</f>
        <v>0</v>
      </c>
      <c r="K550" s="14" t="str">
        <f t="shared" si="204"/>
        <v/>
      </c>
      <c r="L550" s="13">
        <f>SUM(JrSr_PA_DataEntry!H550)</f>
        <v>0</v>
      </c>
      <c r="M550" s="14" t="str">
        <f t="shared" si="205"/>
        <v/>
      </c>
      <c r="N550" s="17">
        <f>SUM(JrSr_PA_DataEntry!I550)</f>
        <v>0</v>
      </c>
      <c r="O550" s="18" t="str">
        <f t="shared" si="206"/>
        <v/>
      </c>
      <c r="P550" s="17">
        <f>SUM(JrSr_PA_DataEntry!J550)</f>
        <v>0</v>
      </c>
      <c r="Q550" s="18" t="str">
        <f t="shared" si="207"/>
        <v/>
      </c>
      <c r="R550" s="17">
        <f>SUM(JrSr_PA_DataEntry!K550)</f>
        <v>0</v>
      </c>
      <c r="S550" s="18" t="str">
        <f t="shared" si="208"/>
        <v/>
      </c>
      <c r="T550" s="17">
        <f>SUM(JrSr_PA_DataEntry!L550)</f>
        <v>0</v>
      </c>
      <c r="U550" s="18" t="str">
        <f t="shared" si="209"/>
        <v/>
      </c>
      <c r="V550" s="17">
        <f>SUM(JrSr_PA_DataEntry!M550)</f>
        <v>0</v>
      </c>
      <c r="W550" s="18" t="str">
        <f t="shared" si="210"/>
        <v/>
      </c>
      <c r="X550" s="19">
        <f>SUM(JrSr_PA_DataEntry!N550)</f>
        <v>0</v>
      </c>
      <c r="Y550" s="20" t="str">
        <f t="shared" si="211"/>
        <v/>
      </c>
      <c r="Z550" s="19">
        <f>SUM(JrSr_PA_DataEntry!O550)</f>
        <v>0</v>
      </c>
      <c r="AA550" s="20" t="str">
        <f t="shared" si="212"/>
        <v/>
      </c>
      <c r="AB550" s="19">
        <f>SUM(JrSr_PA_DataEntry!P550)</f>
        <v>0</v>
      </c>
      <c r="AC550" s="20" t="str">
        <f t="shared" si="213"/>
        <v/>
      </c>
      <c r="AD550" s="19">
        <f>SUM(JrSr_PA_DataEntry!Q550)</f>
        <v>0</v>
      </c>
      <c r="AE550" s="20" t="str">
        <f t="shared" si="214"/>
        <v/>
      </c>
      <c r="AF550" s="19">
        <f>SUM(JrSr_PA_DataEntry!R550)</f>
        <v>0</v>
      </c>
      <c r="AG550" s="20" t="str">
        <f t="shared" si="215"/>
        <v/>
      </c>
      <c r="AH550" s="21">
        <f>SUM(JrSr_PA_DataEntry!S550)</f>
        <v>0</v>
      </c>
      <c r="AI550" s="22" t="str">
        <f t="shared" si="216"/>
        <v/>
      </c>
      <c r="AJ550" s="21">
        <f>SUM(JrSr_PA_DataEntry!T550)</f>
        <v>0</v>
      </c>
      <c r="AK550" s="22" t="str">
        <f t="shared" si="217"/>
        <v/>
      </c>
      <c r="AL550" s="21">
        <f>SUM(JrSr_PA_DataEntry!U550)</f>
        <v>0</v>
      </c>
      <c r="AM550" s="22" t="str">
        <f t="shared" si="218"/>
        <v/>
      </c>
      <c r="AN550" s="21">
        <f>SUM(JrSr_PA_DataEntry!V550)</f>
        <v>0</v>
      </c>
      <c r="AO550" s="22" t="str">
        <f t="shared" si="219"/>
        <v/>
      </c>
      <c r="AP550" s="21">
        <f>SUM(JrSr_PA_DataEntry!W550)</f>
        <v>0</v>
      </c>
      <c r="AQ550" s="22" t="str">
        <f t="shared" si="220"/>
        <v/>
      </c>
      <c r="AR550" s="21">
        <f>SUM(JrSr_PA_DataEntry!X550)</f>
        <v>0</v>
      </c>
      <c r="AS550" s="22" t="str">
        <f t="shared" si="221"/>
        <v/>
      </c>
      <c r="AT550" s="21">
        <f>SUM(JrSr_PA_DataEntry!Y550)</f>
        <v>0</v>
      </c>
      <c r="AU550" s="22" t="str">
        <f t="shared" si="222"/>
        <v/>
      </c>
      <c r="AV550" s="21">
        <f>SUM(JrSr_PA_DataEntry!Z550)</f>
        <v>0</v>
      </c>
      <c r="AW550" s="22" t="str">
        <f t="shared" si="223"/>
        <v/>
      </c>
      <c r="AX550" s="21">
        <f>SUM(JrSr_PA_DataEntry!AA550)</f>
        <v>0</v>
      </c>
      <c r="AY550" s="22" t="str">
        <f t="shared" si="224"/>
        <v/>
      </c>
    </row>
    <row r="551" spans="1:51" x14ac:dyDescent="0.25">
      <c r="A551" s="3" t="s">
        <v>562</v>
      </c>
      <c r="B551" s="13">
        <f>SUM(JrSr_PA_DataEntry!C551)</f>
        <v>0</v>
      </c>
      <c r="C551" s="14" t="str">
        <f t="shared" si="200"/>
        <v/>
      </c>
      <c r="D551" s="13">
        <f>SUM(JrSr_PA_DataEntry!D551)</f>
        <v>0</v>
      </c>
      <c r="E551" s="14" t="str">
        <f t="shared" si="201"/>
        <v/>
      </c>
      <c r="F551" s="13">
        <f>SUM(JrSr_PA_DataEntry!E551)</f>
        <v>0</v>
      </c>
      <c r="G551" s="14" t="str">
        <f t="shared" si="202"/>
        <v/>
      </c>
      <c r="H551" s="13">
        <f>SUM(JrSr_PA_DataEntry!F551)</f>
        <v>0</v>
      </c>
      <c r="I551" s="14" t="str">
        <f t="shared" si="203"/>
        <v/>
      </c>
      <c r="J551" s="13">
        <f>SUM(JrSr_PA_DataEntry!G551)</f>
        <v>0</v>
      </c>
      <c r="K551" s="14" t="str">
        <f t="shared" si="204"/>
        <v/>
      </c>
      <c r="L551" s="13">
        <f>SUM(JrSr_PA_DataEntry!H551)</f>
        <v>0</v>
      </c>
      <c r="M551" s="14" t="str">
        <f t="shared" si="205"/>
        <v/>
      </c>
      <c r="N551" s="17">
        <f>SUM(JrSr_PA_DataEntry!I551)</f>
        <v>0</v>
      </c>
      <c r="O551" s="18" t="str">
        <f t="shared" si="206"/>
        <v/>
      </c>
      <c r="P551" s="17">
        <f>SUM(JrSr_PA_DataEntry!J551)</f>
        <v>0</v>
      </c>
      <c r="Q551" s="18" t="str">
        <f t="shared" si="207"/>
        <v/>
      </c>
      <c r="R551" s="17">
        <f>SUM(JrSr_PA_DataEntry!K551)</f>
        <v>0</v>
      </c>
      <c r="S551" s="18" t="str">
        <f t="shared" si="208"/>
        <v/>
      </c>
      <c r="T551" s="17">
        <f>SUM(JrSr_PA_DataEntry!L551)</f>
        <v>0</v>
      </c>
      <c r="U551" s="18" t="str">
        <f t="shared" si="209"/>
        <v/>
      </c>
      <c r="V551" s="17">
        <f>SUM(JrSr_PA_DataEntry!M551)</f>
        <v>0</v>
      </c>
      <c r="W551" s="18" t="str">
        <f t="shared" si="210"/>
        <v/>
      </c>
      <c r="X551" s="19">
        <f>SUM(JrSr_PA_DataEntry!N551)</f>
        <v>0</v>
      </c>
      <c r="Y551" s="20" t="str">
        <f t="shared" si="211"/>
        <v/>
      </c>
      <c r="Z551" s="19">
        <f>SUM(JrSr_PA_DataEntry!O551)</f>
        <v>0</v>
      </c>
      <c r="AA551" s="20" t="str">
        <f t="shared" si="212"/>
        <v/>
      </c>
      <c r="AB551" s="19">
        <f>SUM(JrSr_PA_DataEntry!P551)</f>
        <v>0</v>
      </c>
      <c r="AC551" s="20" t="str">
        <f t="shared" si="213"/>
        <v/>
      </c>
      <c r="AD551" s="19">
        <f>SUM(JrSr_PA_DataEntry!Q551)</f>
        <v>0</v>
      </c>
      <c r="AE551" s="20" t="str">
        <f t="shared" si="214"/>
        <v/>
      </c>
      <c r="AF551" s="19">
        <f>SUM(JrSr_PA_DataEntry!R551)</f>
        <v>0</v>
      </c>
      <c r="AG551" s="20" t="str">
        <f t="shared" si="215"/>
        <v/>
      </c>
      <c r="AH551" s="21">
        <f>SUM(JrSr_PA_DataEntry!S551)</f>
        <v>0</v>
      </c>
      <c r="AI551" s="22" t="str">
        <f t="shared" si="216"/>
        <v/>
      </c>
      <c r="AJ551" s="21">
        <f>SUM(JrSr_PA_DataEntry!T551)</f>
        <v>0</v>
      </c>
      <c r="AK551" s="22" t="str">
        <f t="shared" si="217"/>
        <v/>
      </c>
      <c r="AL551" s="21">
        <f>SUM(JrSr_PA_DataEntry!U551)</f>
        <v>0</v>
      </c>
      <c r="AM551" s="22" t="str">
        <f t="shared" si="218"/>
        <v/>
      </c>
      <c r="AN551" s="21">
        <f>SUM(JrSr_PA_DataEntry!V551)</f>
        <v>0</v>
      </c>
      <c r="AO551" s="22" t="str">
        <f t="shared" si="219"/>
        <v/>
      </c>
      <c r="AP551" s="21">
        <f>SUM(JrSr_PA_DataEntry!W551)</f>
        <v>0</v>
      </c>
      <c r="AQ551" s="22" t="str">
        <f t="shared" si="220"/>
        <v/>
      </c>
      <c r="AR551" s="21">
        <f>SUM(JrSr_PA_DataEntry!X551)</f>
        <v>0</v>
      </c>
      <c r="AS551" s="22" t="str">
        <f t="shared" si="221"/>
        <v/>
      </c>
      <c r="AT551" s="21">
        <f>SUM(JrSr_PA_DataEntry!Y551)</f>
        <v>0</v>
      </c>
      <c r="AU551" s="22" t="str">
        <f t="shared" si="222"/>
        <v/>
      </c>
      <c r="AV551" s="21">
        <f>SUM(JrSr_PA_DataEntry!Z551)</f>
        <v>0</v>
      </c>
      <c r="AW551" s="22" t="str">
        <f t="shared" si="223"/>
        <v/>
      </c>
      <c r="AX551" s="21">
        <f>SUM(JrSr_PA_DataEntry!AA551)</f>
        <v>0</v>
      </c>
      <c r="AY551" s="22" t="str">
        <f t="shared" si="224"/>
        <v/>
      </c>
    </row>
    <row r="552" spans="1:51" x14ac:dyDescent="0.25">
      <c r="A552" s="3" t="s">
        <v>563</v>
      </c>
      <c r="B552" s="13">
        <f>SUM(JrSr_PA_DataEntry!C552)</f>
        <v>0</v>
      </c>
      <c r="C552" s="14" t="str">
        <f t="shared" si="200"/>
        <v/>
      </c>
      <c r="D552" s="13">
        <f>SUM(JrSr_PA_DataEntry!D552)</f>
        <v>0</v>
      </c>
      <c r="E552" s="14" t="str">
        <f t="shared" si="201"/>
        <v/>
      </c>
      <c r="F552" s="13">
        <f>SUM(JrSr_PA_DataEntry!E552)</f>
        <v>0</v>
      </c>
      <c r="G552" s="14" t="str">
        <f t="shared" si="202"/>
        <v/>
      </c>
      <c r="H552" s="13">
        <f>SUM(JrSr_PA_DataEntry!F552)</f>
        <v>0</v>
      </c>
      <c r="I552" s="14" t="str">
        <f t="shared" si="203"/>
        <v/>
      </c>
      <c r="J552" s="13">
        <f>SUM(JrSr_PA_DataEntry!G552)</f>
        <v>0</v>
      </c>
      <c r="K552" s="14" t="str">
        <f t="shared" si="204"/>
        <v/>
      </c>
      <c r="L552" s="13">
        <f>SUM(JrSr_PA_DataEntry!H552)</f>
        <v>0</v>
      </c>
      <c r="M552" s="14" t="str">
        <f t="shared" si="205"/>
        <v/>
      </c>
      <c r="N552" s="17">
        <f>SUM(JrSr_PA_DataEntry!I552)</f>
        <v>0</v>
      </c>
      <c r="O552" s="18" t="str">
        <f t="shared" si="206"/>
        <v/>
      </c>
      <c r="P552" s="17">
        <f>SUM(JrSr_PA_DataEntry!J552)</f>
        <v>0</v>
      </c>
      <c r="Q552" s="18" t="str">
        <f t="shared" si="207"/>
        <v/>
      </c>
      <c r="R552" s="17">
        <f>SUM(JrSr_PA_DataEntry!K552)</f>
        <v>0</v>
      </c>
      <c r="S552" s="18" t="str">
        <f t="shared" si="208"/>
        <v/>
      </c>
      <c r="T552" s="17">
        <f>SUM(JrSr_PA_DataEntry!L552)</f>
        <v>0</v>
      </c>
      <c r="U552" s="18" t="str">
        <f t="shared" si="209"/>
        <v/>
      </c>
      <c r="V552" s="17">
        <f>SUM(JrSr_PA_DataEntry!M552)</f>
        <v>0</v>
      </c>
      <c r="W552" s="18" t="str">
        <f t="shared" si="210"/>
        <v/>
      </c>
      <c r="X552" s="19">
        <f>SUM(JrSr_PA_DataEntry!N552)</f>
        <v>0</v>
      </c>
      <c r="Y552" s="20" t="str">
        <f t="shared" si="211"/>
        <v/>
      </c>
      <c r="Z552" s="19">
        <f>SUM(JrSr_PA_DataEntry!O552)</f>
        <v>0</v>
      </c>
      <c r="AA552" s="20" t="str">
        <f t="shared" si="212"/>
        <v/>
      </c>
      <c r="AB552" s="19">
        <f>SUM(JrSr_PA_DataEntry!P552)</f>
        <v>0</v>
      </c>
      <c r="AC552" s="20" t="str">
        <f t="shared" si="213"/>
        <v/>
      </c>
      <c r="AD552" s="19">
        <f>SUM(JrSr_PA_DataEntry!Q552)</f>
        <v>0</v>
      </c>
      <c r="AE552" s="20" t="str">
        <f t="shared" si="214"/>
        <v/>
      </c>
      <c r="AF552" s="19">
        <f>SUM(JrSr_PA_DataEntry!R552)</f>
        <v>0</v>
      </c>
      <c r="AG552" s="20" t="str">
        <f t="shared" si="215"/>
        <v/>
      </c>
      <c r="AH552" s="21">
        <f>SUM(JrSr_PA_DataEntry!S552)</f>
        <v>0</v>
      </c>
      <c r="AI552" s="22" t="str">
        <f t="shared" si="216"/>
        <v/>
      </c>
      <c r="AJ552" s="21">
        <f>SUM(JrSr_PA_DataEntry!T552)</f>
        <v>0</v>
      </c>
      <c r="AK552" s="22" t="str">
        <f t="shared" si="217"/>
        <v/>
      </c>
      <c r="AL552" s="21">
        <f>SUM(JrSr_PA_DataEntry!U552)</f>
        <v>0</v>
      </c>
      <c r="AM552" s="22" t="str">
        <f t="shared" si="218"/>
        <v/>
      </c>
      <c r="AN552" s="21">
        <f>SUM(JrSr_PA_DataEntry!V552)</f>
        <v>0</v>
      </c>
      <c r="AO552" s="22" t="str">
        <f t="shared" si="219"/>
        <v/>
      </c>
      <c r="AP552" s="21">
        <f>SUM(JrSr_PA_DataEntry!W552)</f>
        <v>0</v>
      </c>
      <c r="AQ552" s="22" t="str">
        <f t="shared" si="220"/>
        <v/>
      </c>
      <c r="AR552" s="21">
        <f>SUM(JrSr_PA_DataEntry!X552)</f>
        <v>0</v>
      </c>
      <c r="AS552" s="22" t="str">
        <f t="shared" si="221"/>
        <v/>
      </c>
      <c r="AT552" s="21">
        <f>SUM(JrSr_PA_DataEntry!Y552)</f>
        <v>0</v>
      </c>
      <c r="AU552" s="22" t="str">
        <f t="shared" si="222"/>
        <v/>
      </c>
      <c r="AV552" s="21">
        <f>SUM(JrSr_PA_DataEntry!Z552)</f>
        <v>0</v>
      </c>
      <c r="AW552" s="22" t="str">
        <f t="shared" si="223"/>
        <v/>
      </c>
      <c r="AX552" s="21">
        <f>SUM(JrSr_PA_DataEntry!AA552)</f>
        <v>0</v>
      </c>
      <c r="AY552" s="22" t="str">
        <f t="shared" si="224"/>
        <v/>
      </c>
    </row>
    <row r="553" spans="1:51" x14ac:dyDescent="0.25">
      <c r="A553" s="3" t="s">
        <v>564</v>
      </c>
      <c r="B553" s="13">
        <f>SUM(JrSr_PA_DataEntry!C553)</f>
        <v>0</v>
      </c>
      <c r="C553" s="14" t="str">
        <f t="shared" si="200"/>
        <v/>
      </c>
      <c r="D553" s="13">
        <f>SUM(JrSr_PA_DataEntry!D553)</f>
        <v>0</v>
      </c>
      <c r="E553" s="14" t="str">
        <f t="shared" si="201"/>
        <v/>
      </c>
      <c r="F553" s="13">
        <f>SUM(JrSr_PA_DataEntry!E553)</f>
        <v>0</v>
      </c>
      <c r="G553" s="14" t="str">
        <f t="shared" si="202"/>
        <v/>
      </c>
      <c r="H553" s="13">
        <f>SUM(JrSr_PA_DataEntry!F553)</f>
        <v>0</v>
      </c>
      <c r="I553" s="14" t="str">
        <f t="shared" si="203"/>
        <v/>
      </c>
      <c r="J553" s="13">
        <f>SUM(JrSr_PA_DataEntry!G553)</f>
        <v>0</v>
      </c>
      <c r="K553" s="14" t="str">
        <f t="shared" si="204"/>
        <v/>
      </c>
      <c r="L553" s="13">
        <f>SUM(JrSr_PA_DataEntry!H553)</f>
        <v>0</v>
      </c>
      <c r="M553" s="14" t="str">
        <f t="shared" si="205"/>
        <v/>
      </c>
      <c r="N553" s="17">
        <f>SUM(JrSr_PA_DataEntry!I553)</f>
        <v>0</v>
      </c>
      <c r="O553" s="18" t="str">
        <f t="shared" si="206"/>
        <v/>
      </c>
      <c r="P553" s="17">
        <f>SUM(JrSr_PA_DataEntry!J553)</f>
        <v>0</v>
      </c>
      <c r="Q553" s="18" t="str">
        <f t="shared" si="207"/>
        <v/>
      </c>
      <c r="R553" s="17">
        <f>SUM(JrSr_PA_DataEntry!K553)</f>
        <v>0</v>
      </c>
      <c r="S553" s="18" t="str">
        <f t="shared" si="208"/>
        <v/>
      </c>
      <c r="T553" s="17">
        <f>SUM(JrSr_PA_DataEntry!L553)</f>
        <v>0</v>
      </c>
      <c r="U553" s="18" t="str">
        <f t="shared" si="209"/>
        <v/>
      </c>
      <c r="V553" s="17">
        <f>SUM(JrSr_PA_DataEntry!M553)</f>
        <v>0</v>
      </c>
      <c r="W553" s="18" t="str">
        <f t="shared" si="210"/>
        <v/>
      </c>
      <c r="X553" s="19">
        <f>SUM(JrSr_PA_DataEntry!N553)</f>
        <v>0</v>
      </c>
      <c r="Y553" s="20" t="str">
        <f t="shared" si="211"/>
        <v/>
      </c>
      <c r="Z553" s="19">
        <f>SUM(JrSr_PA_DataEntry!O553)</f>
        <v>0</v>
      </c>
      <c r="AA553" s="20" t="str">
        <f t="shared" si="212"/>
        <v/>
      </c>
      <c r="AB553" s="19">
        <f>SUM(JrSr_PA_DataEntry!P553)</f>
        <v>0</v>
      </c>
      <c r="AC553" s="20" t="str">
        <f t="shared" si="213"/>
        <v/>
      </c>
      <c r="AD553" s="19">
        <f>SUM(JrSr_PA_DataEntry!Q553)</f>
        <v>0</v>
      </c>
      <c r="AE553" s="20" t="str">
        <f t="shared" si="214"/>
        <v/>
      </c>
      <c r="AF553" s="19">
        <f>SUM(JrSr_PA_DataEntry!R553)</f>
        <v>0</v>
      </c>
      <c r="AG553" s="20" t="str">
        <f t="shared" si="215"/>
        <v/>
      </c>
      <c r="AH553" s="21">
        <f>SUM(JrSr_PA_DataEntry!S553)</f>
        <v>0</v>
      </c>
      <c r="AI553" s="22" t="str">
        <f t="shared" si="216"/>
        <v/>
      </c>
      <c r="AJ553" s="21">
        <f>SUM(JrSr_PA_DataEntry!T553)</f>
        <v>0</v>
      </c>
      <c r="AK553" s="22" t="str">
        <f t="shared" si="217"/>
        <v/>
      </c>
      <c r="AL553" s="21">
        <f>SUM(JrSr_PA_DataEntry!U553)</f>
        <v>0</v>
      </c>
      <c r="AM553" s="22" t="str">
        <f t="shared" si="218"/>
        <v/>
      </c>
      <c r="AN553" s="21">
        <f>SUM(JrSr_PA_DataEntry!V553)</f>
        <v>0</v>
      </c>
      <c r="AO553" s="22" t="str">
        <f t="shared" si="219"/>
        <v/>
      </c>
      <c r="AP553" s="21">
        <f>SUM(JrSr_PA_DataEntry!W553)</f>
        <v>0</v>
      </c>
      <c r="AQ553" s="22" t="str">
        <f t="shared" si="220"/>
        <v/>
      </c>
      <c r="AR553" s="21">
        <f>SUM(JrSr_PA_DataEntry!X553)</f>
        <v>0</v>
      </c>
      <c r="AS553" s="22" t="str">
        <f t="shared" si="221"/>
        <v/>
      </c>
      <c r="AT553" s="21">
        <f>SUM(JrSr_PA_DataEntry!Y553)</f>
        <v>0</v>
      </c>
      <c r="AU553" s="22" t="str">
        <f t="shared" si="222"/>
        <v/>
      </c>
      <c r="AV553" s="21">
        <f>SUM(JrSr_PA_DataEntry!Z553)</f>
        <v>0</v>
      </c>
      <c r="AW553" s="22" t="str">
        <f t="shared" si="223"/>
        <v/>
      </c>
      <c r="AX553" s="21">
        <f>SUM(JrSr_PA_DataEntry!AA553)</f>
        <v>0</v>
      </c>
      <c r="AY553" s="22" t="str">
        <f t="shared" si="224"/>
        <v/>
      </c>
    </row>
    <row r="554" spans="1:51" x14ac:dyDescent="0.25">
      <c r="A554" s="3" t="s">
        <v>565</v>
      </c>
      <c r="B554" s="13">
        <f>SUM(JrSr_PA_DataEntry!C554)</f>
        <v>0</v>
      </c>
      <c r="C554" s="14" t="str">
        <f t="shared" si="200"/>
        <v/>
      </c>
      <c r="D554" s="13">
        <f>SUM(JrSr_PA_DataEntry!D554)</f>
        <v>0</v>
      </c>
      <c r="E554" s="14" t="str">
        <f t="shared" si="201"/>
        <v/>
      </c>
      <c r="F554" s="13">
        <f>SUM(JrSr_PA_DataEntry!E554)</f>
        <v>0</v>
      </c>
      <c r="G554" s="14" t="str">
        <f t="shared" si="202"/>
        <v/>
      </c>
      <c r="H554" s="13">
        <f>SUM(JrSr_PA_DataEntry!F554)</f>
        <v>0</v>
      </c>
      <c r="I554" s="14" t="str">
        <f t="shared" si="203"/>
        <v/>
      </c>
      <c r="J554" s="13">
        <f>SUM(JrSr_PA_DataEntry!G554)</f>
        <v>0</v>
      </c>
      <c r="K554" s="14" t="str">
        <f t="shared" si="204"/>
        <v/>
      </c>
      <c r="L554" s="13">
        <f>SUM(JrSr_PA_DataEntry!H554)</f>
        <v>0</v>
      </c>
      <c r="M554" s="14" t="str">
        <f t="shared" si="205"/>
        <v/>
      </c>
      <c r="N554" s="17">
        <f>SUM(JrSr_PA_DataEntry!I554)</f>
        <v>0</v>
      </c>
      <c r="O554" s="18" t="str">
        <f t="shared" si="206"/>
        <v/>
      </c>
      <c r="P554" s="17">
        <f>SUM(JrSr_PA_DataEntry!J554)</f>
        <v>0</v>
      </c>
      <c r="Q554" s="18" t="str">
        <f t="shared" si="207"/>
        <v/>
      </c>
      <c r="R554" s="17">
        <f>SUM(JrSr_PA_DataEntry!K554)</f>
        <v>0</v>
      </c>
      <c r="S554" s="18" t="str">
        <f t="shared" si="208"/>
        <v/>
      </c>
      <c r="T554" s="17">
        <f>SUM(JrSr_PA_DataEntry!L554)</f>
        <v>0</v>
      </c>
      <c r="U554" s="18" t="str">
        <f t="shared" si="209"/>
        <v/>
      </c>
      <c r="V554" s="17">
        <f>SUM(JrSr_PA_DataEntry!M554)</f>
        <v>0</v>
      </c>
      <c r="W554" s="18" t="str">
        <f t="shared" si="210"/>
        <v/>
      </c>
      <c r="X554" s="19">
        <f>SUM(JrSr_PA_DataEntry!N554)</f>
        <v>0</v>
      </c>
      <c r="Y554" s="20" t="str">
        <f t="shared" si="211"/>
        <v/>
      </c>
      <c r="Z554" s="19">
        <f>SUM(JrSr_PA_DataEntry!O554)</f>
        <v>0</v>
      </c>
      <c r="AA554" s="20" t="str">
        <f t="shared" si="212"/>
        <v/>
      </c>
      <c r="AB554" s="19">
        <f>SUM(JrSr_PA_DataEntry!P554)</f>
        <v>0</v>
      </c>
      <c r="AC554" s="20" t="str">
        <f t="shared" si="213"/>
        <v/>
      </c>
      <c r="AD554" s="19">
        <f>SUM(JrSr_PA_DataEntry!Q554)</f>
        <v>0</v>
      </c>
      <c r="AE554" s="20" t="str">
        <f t="shared" si="214"/>
        <v/>
      </c>
      <c r="AF554" s="19">
        <f>SUM(JrSr_PA_DataEntry!R554)</f>
        <v>0</v>
      </c>
      <c r="AG554" s="20" t="str">
        <f t="shared" si="215"/>
        <v/>
      </c>
      <c r="AH554" s="21">
        <f>SUM(JrSr_PA_DataEntry!S554)</f>
        <v>0</v>
      </c>
      <c r="AI554" s="22" t="str">
        <f t="shared" si="216"/>
        <v/>
      </c>
      <c r="AJ554" s="21">
        <f>SUM(JrSr_PA_DataEntry!T554)</f>
        <v>0</v>
      </c>
      <c r="AK554" s="22" t="str">
        <f t="shared" si="217"/>
        <v/>
      </c>
      <c r="AL554" s="21">
        <f>SUM(JrSr_PA_DataEntry!U554)</f>
        <v>0</v>
      </c>
      <c r="AM554" s="22" t="str">
        <f t="shared" si="218"/>
        <v/>
      </c>
      <c r="AN554" s="21">
        <f>SUM(JrSr_PA_DataEntry!V554)</f>
        <v>0</v>
      </c>
      <c r="AO554" s="22" t="str">
        <f t="shared" si="219"/>
        <v/>
      </c>
      <c r="AP554" s="21">
        <f>SUM(JrSr_PA_DataEntry!W554)</f>
        <v>0</v>
      </c>
      <c r="AQ554" s="22" t="str">
        <f t="shared" si="220"/>
        <v/>
      </c>
      <c r="AR554" s="21">
        <f>SUM(JrSr_PA_DataEntry!X554)</f>
        <v>0</v>
      </c>
      <c r="AS554" s="22" t="str">
        <f t="shared" si="221"/>
        <v/>
      </c>
      <c r="AT554" s="21">
        <f>SUM(JrSr_PA_DataEntry!Y554)</f>
        <v>0</v>
      </c>
      <c r="AU554" s="22" t="str">
        <f t="shared" si="222"/>
        <v/>
      </c>
      <c r="AV554" s="21">
        <f>SUM(JrSr_PA_DataEntry!Z554)</f>
        <v>0</v>
      </c>
      <c r="AW554" s="22" t="str">
        <f t="shared" si="223"/>
        <v/>
      </c>
      <c r="AX554" s="21">
        <f>SUM(JrSr_PA_DataEntry!AA554)</f>
        <v>0</v>
      </c>
      <c r="AY554" s="22" t="str">
        <f t="shared" si="224"/>
        <v/>
      </c>
    </row>
    <row r="555" spans="1:51" x14ac:dyDescent="0.25">
      <c r="A555" s="3" t="s">
        <v>566</v>
      </c>
      <c r="B555" s="13">
        <f>SUM(JrSr_PA_DataEntry!C555)</f>
        <v>0</v>
      </c>
      <c r="C555" s="14" t="str">
        <f t="shared" si="200"/>
        <v/>
      </c>
      <c r="D555" s="13">
        <f>SUM(JrSr_PA_DataEntry!D555)</f>
        <v>0</v>
      </c>
      <c r="E555" s="14" t="str">
        <f t="shared" si="201"/>
        <v/>
      </c>
      <c r="F555" s="13">
        <f>SUM(JrSr_PA_DataEntry!E555)</f>
        <v>0</v>
      </c>
      <c r="G555" s="14" t="str">
        <f t="shared" si="202"/>
        <v/>
      </c>
      <c r="H555" s="13">
        <f>SUM(JrSr_PA_DataEntry!F555)</f>
        <v>0</v>
      </c>
      <c r="I555" s="14" t="str">
        <f t="shared" si="203"/>
        <v/>
      </c>
      <c r="J555" s="13">
        <f>SUM(JrSr_PA_DataEntry!G555)</f>
        <v>0</v>
      </c>
      <c r="K555" s="14" t="str">
        <f t="shared" si="204"/>
        <v/>
      </c>
      <c r="L555" s="13">
        <f>SUM(JrSr_PA_DataEntry!H555)</f>
        <v>0</v>
      </c>
      <c r="M555" s="14" t="str">
        <f t="shared" si="205"/>
        <v/>
      </c>
      <c r="N555" s="17">
        <f>SUM(JrSr_PA_DataEntry!I555)</f>
        <v>0</v>
      </c>
      <c r="O555" s="18" t="str">
        <f t="shared" si="206"/>
        <v/>
      </c>
      <c r="P555" s="17">
        <f>SUM(JrSr_PA_DataEntry!J555)</f>
        <v>0</v>
      </c>
      <c r="Q555" s="18" t="str">
        <f t="shared" si="207"/>
        <v/>
      </c>
      <c r="R555" s="17">
        <f>SUM(JrSr_PA_DataEntry!K555)</f>
        <v>0</v>
      </c>
      <c r="S555" s="18" t="str">
        <f t="shared" si="208"/>
        <v/>
      </c>
      <c r="T555" s="17">
        <f>SUM(JrSr_PA_DataEntry!L555)</f>
        <v>0</v>
      </c>
      <c r="U555" s="18" t="str">
        <f t="shared" si="209"/>
        <v/>
      </c>
      <c r="V555" s="17">
        <f>SUM(JrSr_PA_DataEntry!M555)</f>
        <v>0</v>
      </c>
      <c r="W555" s="18" t="str">
        <f t="shared" si="210"/>
        <v/>
      </c>
      <c r="X555" s="19">
        <f>SUM(JrSr_PA_DataEntry!N555)</f>
        <v>0</v>
      </c>
      <c r="Y555" s="20" t="str">
        <f t="shared" si="211"/>
        <v/>
      </c>
      <c r="Z555" s="19">
        <f>SUM(JrSr_PA_DataEntry!O555)</f>
        <v>0</v>
      </c>
      <c r="AA555" s="20" t="str">
        <f t="shared" si="212"/>
        <v/>
      </c>
      <c r="AB555" s="19">
        <f>SUM(JrSr_PA_DataEntry!P555)</f>
        <v>0</v>
      </c>
      <c r="AC555" s="20" t="str">
        <f t="shared" si="213"/>
        <v/>
      </c>
      <c r="AD555" s="19">
        <f>SUM(JrSr_PA_DataEntry!Q555)</f>
        <v>0</v>
      </c>
      <c r="AE555" s="20" t="str">
        <f t="shared" si="214"/>
        <v/>
      </c>
      <c r="AF555" s="19">
        <f>SUM(JrSr_PA_DataEntry!R555)</f>
        <v>0</v>
      </c>
      <c r="AG555" s="20" t="str">
        <f t="shared" si="215"/>
        <v/>
      </c>
      <c r="AH555" s="21">
        <f>SUM(JrSr_PA_DataEntry!S555)</f>
        <v>0</v>
      </c>
      <c r="AI555" s="22" t="str">
        <f t="shared" si="216"/>
        <v/>
      </c>
      <c r="AJ555" s="21">
        <f>SUM(JrSr_PA_DataEntry!T555)</f>
        <v>0</v>
      </c>
      <c r="AK555" s="22" t="str">
        <f t="shared" si="217"/>
        <v/>
      </c>
      <c r="AL555" s="21">
        <f>SUM(JrSr_PA_DataEntry!U555)</f>
        <v>0</v>
      </c>
      <c r="AM555" s="22" t="str">
        <f t="shared" si="218"/>
        <v/>
      </c>
      <c r="AN555" s="21">
        <f>SUM(JrSr_PA_DataEntry!V555)</f>
        <v>0</v>
      </c>
      <c r="AO555" s="22" t="str">
        <f t="shared" si="219"/>
        <v/>
      </c>
      <c r="AP555" s="21">
        <f>SUM(JrSr_PA_DataEntry!W555)</f>
        <v>0</v>
      </c>
      <c r="AQ555" s="22" t="str">
        <f t="shared" si="220"/>
        <v/>
      </c>
      <c r="AR555" s="21">
        <f>SUM(JrSr_PA_DataEntry!X555)</f>
        <v>0</v>
      </c>
      <c r="AS555" s="22" t="str">
        <f t="shared" si="221"/>
        <v/>
      </c>
      <c r="AT555" s="21">
        <f>SUM(JrSr_PA_DataEntry!Y555)</f>
        <v>0</v>
      </c>
      <c r="AU555" s="22" t="str">
        <f t="shared" si="222"/>
        <v/>
      </c>
      <c r="AV555" s="21">
        <f>SUM(JrSr_PA_DataEntry!Z555)</f>
        <v>0</v>
      </c>
      <c r="AW555" s="22" t="str">
        <f t="shared" si="223"/>
        <v/>
      </c>
      <c r="AX555" s="21">
        <f>SUM(JrSr_PA_DataEntry!AA555)</f>
        <v>0</v>
      </c>
      <c r="AY555" s="22" t="str">
        <f t="shared" si="224"/>
        <v/>
      </c>
    </row>
    <row r="556" spans="1:51" x14ac:dyDescent="0.25">
      <c r="A556" s="3" t="s">
        <v>567</v>
      </c>
      <c r="B556" s="13">
        <f>SUM(JrSr_PA_DataEntry!C556)</f>
        <v>0</v>
      </c>
      <c r="C556" s="14" t="str">
        <f t="shared" si="200"/>
        <v/>
      </c>
      <c r="D556" s="13">
        <f>SUM(JrSr_PA_DataEntry!D556)</f>
        <v>0</v>
      </c>
      <c r="E556" s="14" t="str">
        <f t="shared" si="201"/>
        <v/>
      </c>
      <c r="F556" s="13">
        <f>SUM(JrSr_PA_DataEntry!E556)</f>
        <v>0</v>
      </c>
      <c r="G556" s="14" t="str">
        <f t="shared" si="202"/>
        <v/>
      </c>
      <c r="H556" s="13">
        <f>SUM(JrSr_PA_DataEntry!F556)</f>
        <v>0</v>
      </c>
      <c r="I556" s="14" t="str">
        <f t="shared" si="203"/>
        <v/>
      </c>
      <c r="J556" s="13">
        <f>SUM(JrSr_PA_DataEntry!G556)</f>
        <v>0</v>
      </c>
      <c r="K556" s="14" t="str">
        <f t="shared" si="204"/>
        <v/>
      </c>
      <c r="L556" s="13">
        <f>SUM(JrSr_PA_DataEntry!H556)</f>
        <v>0</v>
      </c>
      <c r="M556" s="14" t="str">
        <f t="shared" si="205"/>
        <v/>
      </c>
      <c r="N556" s="17">
        <f>SUM(JrSr_PA_DataEntry!I556)</f>
        <v>0</v>
      </c>
      <c r="O556" s="18" t="str">
        <f t="shared" si="206"/>
        <v/>
      </c>
      <c r="P556" s="17">
        <f>SUM(JrSr_PA_DataEntry!J556)</f>
        <v>0</v>
      </c>
      <c r="Q556" s="18" t="str">
        <f t="shared" si="207"/>
        <v/>
      </c>
      <c r="R556" s="17">
        <f>SUM(JrSr_PA_DataEntry!K556)</f>
        <v>0</v>
      </c>
      <c r="S556" s="18" t="str">
        <f t="shared" si="208"/>
        <v/>
      </c>
      <c r="T556" s="17">
        <f>SUM(JrSr_PA_DataEntry!L556)</f>
        <v>0</v>
      </c>
      <c r="U556" s="18" t="str">
        <f t="shared" si="209"/>
        <v/>
      </c>
      <c r="V556" s="17">
        <f>SUM(JrSr_PA_DataEntry!M556)</f>
        <v>0</v>
      </c>
      <c r="W556" s="18" t="str">
        <f t="shared" si="210"/>
        <v/>
      </c>
      <c r="X556" s="19">
        <f>SUM(JrSr_PA_DataEntry!N556)</f>
        <v>0</v>
      </c>
      <c r="Y556" s="20" t="str">
        <f t="shared" si="211"/>
        <v/>
      </c>
      <c r="Z556" s="19">
        <f>SUM(JrSr_PA_DataEntry!O556)</f>
        <v>0</v>
      </c>
      <c r="AA556" s="20" t="str">
        <f t="shared" si="212"/>
        <v/>
      </c>
      <c r="AB556" s="19">
        <f>SUM(JrSr_PA_DataEntry!P556)</f>
        <v>0</v>
      </c>
      <c r="AC556" s="20" t="str">
        <f t="shared" si="213"/>
        <v/>
      </c>
      <c r="AD556" s="19">
        <f>SUM(JrSr_PA_DataEntry!Q556)</f>
        <v>0</v>
      </c>
      <c r="AE556" s="20" t="str">
        <f t="shared" si="214"/>
        <v/>
      </c>
      <c r="AF556" s="19">
        <f>SUM(JrSr_PA_DataEntry!R556)</f>
        <v>0</v>
      </c>
      <c r="AG556" s="20" t="str">
        <f t="shared" si="215"/>
        <v/>
      </c>
      <c r="AH556" s="21">
        <f>SUM(JrSr_PA_DataEntry!S556)</f>
        <v>0</v>
      </c>
      <c r="AI556" s="22" t="str">
        <f t="shared" si="216"/>
        <v/>
      </c>
      <c r="AJ556" s="21">
        <f>SUM(JrSr_PA_DataEntry!T556)</f>
        <v>0</v>
      </c>
      <c r="AK556" s="22" t="str">
        <f t="shared" si="217"/>
        <v/>
      </c>
      <c r="AL556" s="21">
        <f>SUM(JrSr_PA_DataEntry!U556)</f>
        <v>0</v>
      </c>
      <c r="AM556" s="22" t="str">
        <f t="shared" si="218"/>
        <v/>
      </c>
      <c r="AN556" s="21">
        <f>SUM(JrSr_PA_DataEntry!V556)</f>
        <v>0</v>
      </c>
      <c r="AO556" s="22" t="str">
        <f t="shared" si="219"/>
        <v/>
      </c>
      <c r="AP556" s="21">
        <f>SUM(JrSr_PA_DataEntry!W556)</f>
        <v>0</v>
      </c>
      <c r="AQ556" s="22" t="str">
        <f t="shared" si="220"/>
        <v/>
      </c>
      <c r="AR556" s="21">
        <f>SUM(JrSr_PA_DataEntry!X556)</f>
        <v>0</v>
      </c>
      <c r="AS556" s="22" t="str">
        <f t="shared" si="221"/>
        <v/>
      </c>
      <c r="AT556" s="21">
        <f>SUM(JrSr_PA_DataEntry!Y556)</f>
        <v>0</v>
      </c>
      <c r="AU556" s="22" t="str">
        <f t="shared" si="222"/>
        <v/>
      </c>
      <c r="AV556" s="21">
        <f>SUM(JrSr_PA_DataEntry!Z556)</f>
        <v>0</v>
      </c>
      <c r="AW556" s="22" t="str">
        <f t="shared" si="223"/>
        <v/>
      </c>
      <c r="AX556" s="21">
        <f>SUM(JrSr_PA_DataEntry!AA556)</f>
        <v>0</v>
      </c>
      <c r="AY556" s="22" t="str">
        <f t="shared" si="224"/>
        <v/>
      </c>
    </row>
    <row r="557" spans="1:51" x14ac:dyDescent="0.25">
      <c r="A557" s="3" t="s">
        <v>568</v>
      </c>
      <c r="B557" s="13">
        <f>SUM(JrSr_PA_DataEntry!C557)</f>
        <v>0</v>
      </c>
      <c r="C557" s="14" t="str">
        <f t="shared" si="200"/>
        <v/>
      </c>
      <c r="D557" s="13">
        <f>SUM(JrSr_PA_DataEntry!D557)</f>
        <v>0</v>
      </c>
      <c r="E557" s="14" t="str">
        <f t="shared" si="201"/>
        <v/>
      </c>
      <c r="F557" s="13">
        <f>SUM(JrSr_PA_DataEntry!E557)</f>
        <v>0</v>
      </c>
      <c r="G557" s="14" t="str">
        <f t="shared" si="202"/>
        <v/>
      </c>
      <c r="H557" s="13">
        <f>SUM(JrSr_PA_DataEntry!F557)</f>
        <v>0</v>
      </c>
      <c r="I557" s="14" t="str">
        <f t="shared" si="203"/>
        <v/>
      </c>
      <c r="J557" s="13">
        <f>SUM(JrSr_PA_DataEntry!G557)</f>
        <v>0</v>
      </c>
      <c r="K557" s="14" t="str">
        <f t="shared" si="204"/>
        <v/>
      </c>
      <c r="L557" s="13">
        <f>SUM(JrSr_PA_DataEntry!H557)</f>
        <v>0</v>
      </c>
      <c r="M557" s="14" t="str">
        <f t="shared" si="205"/>
        <v/>
      </c>
      <c r="N557" s="17">
        <f>SUM(JrSr_PA_DataEntry!I557)</f>
        <v>0</v>
      </c>
      <c r="O557" s="18" t="str">
        <f t="shared" si="206"/>
        <v/>
      </c>
      <c r="P557" s="17">
        <f>SUM(JrSr_PA_DataEntry!J557)</f>
        <v>0</v>
      </c>
      <c r="Q557" s="18" t="str">
        <f t="shared" si="207"/>
        <v/>
      </c>
      <c r="R557" s="17">
        <f>SUM(JrSr_PA_DataEntry!K557)</f>
        <v>0</v>
      </c>
      <c r="S557" s="18" t="str">
        <f t="shared" si="208"/>
        <v/>
      </c>
      <c r="T557" s="17">
        <f>SUM(JrSr_PA_DataEntry!L557)</f>
        <v>0</v>
      </c>
      <c r="U557" s="18" t="str">
        <f t="shared" si="209"/>
        <v/>
      </c>
      <c r="V557" s="17">
        <f>SUM(JrSr_PA_DataEntry!M557)</f>
        <v>0</v>
      </c>
      <c r="W557" s="18" t="str">
        <f t="shared" si="210"/>
        <v/>
      </c>
      <c r="X557" s="19">
        <f>SUM(JrSr_PA_DataEntry!N557)</f>
        <v>0</v>
      </c>
      <c r="Y557" s="20" t="str">
        <f t="shared" si="211"/>
        <v/>
      </c>
      <c r="Z557" s="19">
        <f>SUM(JrSr_PA_DataEntry!O557)</f>
        <v>0</v>
      </c>
      <c r="AA557" s="20" t="str">
        <f t="shared" si="212"/>
        <v/>
      </c>
      <c r="AB557" s="19">
        <f>SUM(JrSr_PA_DataEntry!P557)</f>
        <v>0</v>
      </c>
      <c r="AC557" s="20" t="str">
        <f t="shared" si="213"/>
        <v/>
      </c>
      <c r="AD557" s="19">
        <f>SUM(JrSr_PA_DataEntry!Q557)</f>
        <v>0</v>
      </c>
      <c r="AE557" s="20" t="str">
        <f t="shared" si="214"/>
        <v/>
      </c>
      <c r="AF557" s="19">
        <f>SUM(JrSr_PA_DataEntry!R557)</f>
        <v>0</v>
      </c>
      <c r="AG557" s="20" t="str">
        <f t="shared" si="215"/>
        <v/>
      </c>
      <c r="AH557" s="21">
        <f>SUM(JrSr_PA_DataEntry!S557)</f>
        <v>0</v>
      </c>
      <c r="AI557" s="22" t="str">
        <f t="shared" si="216"/>
        <v/>
      </c>
      <c r="AJ557" s="21">
        <f>SUM(JrSr_PA_DataEntry!T557)</f>
        <v>0</v>
      </c>
      <c r="AK557" s="22" t="str">
        <f t="shared" si="217"/>
        <v/>
      </c>
      <c r="AL557" s="21">
        <f>SUM(JrSr_PA_DataEntry!U557)</f>
        <v>0</v>
      </c>
      <c r="AM557" s="22" t="str">
        <f t="shared" si="218"/>
        <v/>
      </c>
      <c r="AN557" s="21">
        <f>SUM(JrSr_PA_DataEntry!V557)</f>
        <v>0</v>
      </c>
      <c r="AO557" s="22" t="str">
        <f t="shared" si="219"/>
        <v/>
      </c>
      <c r="AP557" s="21">
        <f>SUM(JrSr_PA_DataEntry!W557)</f>
        <v>0</v>
      </c>
      <c r="AQ557" s="22" t="str">
        <f t="shared" si="220"/>
        <v/>
      </c>
      <c r="AR557" s="21">
        <f>SUM(JrSr_PA_DataEntry!X557)</f>
        <v>0</v>
      </c>
      <c r="AS557" s="22" t="str">
        <f t="shared" si="221"/>
        <v/>
      </c>
      <c r="AT557" s="21">
        <f>SUM(JrSr_PA_DataEntry!Y557)</f>
        <v>0</v>
      </c>
      <c r="AU557" s="22" t="str">
        <f t="shared" si="222"/>
        <v/>
      </c>
      <c r="AV557" s="21">
        <f>SUM(JrSr_PA_DataEntry!Z557)</f>
        <v>0</v>
      </c>
      <c r="AW557" s="22" t="str">
        <f t="shared" si="223"/>
        <v/>
      </c>
      <c r="AX557" s="21">
        <f>SUM(JrSr_PA_DataEntry!AA557)</f>
        <v>0</v>
      </c>
      <c r="AY557" s="22" t="str">
        <f t="shared" si="224"/>
        <v/>
      </c>
    </row>
    <row r="558" spans="1:51" x14ac:dyDescent="0.25">
      <c r="A558" s="3" t="s">
        <v>569</v>
      </c>
      <c r="B558" s="13">
        <f>SUM(JrSr_PA_DataEntry!C558)</f>
        <v>0</v>
      </c>
      <c r="C558" s="14" t="str">
        <f t="shared" si="200"/>
        <v/>
      </c>
      <c r="D558" s="13">
        <f>SUM(JrSr_PA_DataEntry!D558)</f>
        <v>0</v>
      </c>
      <c r="E558" s="14" t="str">
        <f t="shared" si="201"/>
        <v/>
      </c>
      <c r="F558" s="13">
        <f>SUM(JrSr_PA_DataEntry!E558)</f>
        <v>0</v>
      </c>
      <c r="G558" s="14" t="str">
        <f t="shared" si="202"/>
        <v/>
      </c>
      <c r="H558" s="13">
        <f>SUM(JrSr_PA_DataEntry!F558)</f>
        <v>0</v>
      </c>
      <c r="I558" s="14" t="str">
        <f t="shared" si="203"/>
        <v/>
      </c>
      <c r="J558" s="13">
        <f>SUM(JrSr_PA_DataEntry!G558)</f>
        <v>0</v>
      </c>
      <c r="K558" s="14" t="str">
        <f t="shared" si="204"/>
        <v/>
      </c>
      <c r="L558" s="13">
        <f>SUM(JrSr_PA_DataEntry!H558)</f>
        <v>0</v>
      </c>
      <c r="M558" s="14" t="str">
        <f t="shared" si="205"/>
        <v/>
      </c>
      <c r="N558" s="17">
        <f>SUM(JrSr_PA_DataEntry!I558)</f>
        <v>0</v>
      </c>
      <c r="O558" s="18" t="str">
        <f t="shared" si="206"/>
        <v/>
      </c>
      <c r="P558" s="17">
        <f>SUM(JrSr_PA_DataEntry!J558)</f>
        <v>0</v>
      </c>
      <c r="Q558" s="18" t="str">
        <f t="shared" si="207"/>
        <v/>
      </c>
      <c r="R558" s="17">
        <f>SUM(JrSr_PA_DataEntry!K558)</f>
        <v>0</v>
      </c>
      <c r="S558" s="18" t="str">
        <f t="shared" si="208"/>
        <v/>
      </c>
      <c r="T558" s="17">
        <f>SUM(JrSr_PA_DataEntry!L558)</f>
        <v>0</v>
      </c>
      <c r="U558" s="18" t="str">
        <f t="shared" si="209"/>
        <v/>
      </c>
      <c r="V558" s="17">
        <f>SUM(JrSr_PA_DataEntry!M558)</f>
        <v>0</v>
      </c>
      <c r="W558" s="18" t="str">
        <f t="shared" si="210"/>
        <v/>
      </c>
      <c r="X558" s="19">
        <f>SUM(JrSr_PA_DataEntry!N558)</f>
        <v>0</v>
      </c>
      <c r="Y558" s="20" t="str">
        <f t="shared" si="211"/>
        <v/>
      </c>
      <c r="Z558" s="19">
        <f>SUM(JrSr_PA_DataEntry!O558)</f>
        <v>0</v>
      </c>
      <c r="AA558" s="20" t="str">
        <f t="shared" si="212"/>
        <v/>
      </c>
      <c r="AB558" s="19">
        <f>SUM(JrSr_PA_DataEntry!P558)</f>
        <v>0</v>
      </c>
      <c r="AC558" s="20" t="str">
        <f t="shared" si="213"/>
        <v/>
      </c>
      <c r="AD558" s="19">
        <f>SUM(JrSr_PA_DataEntry!Q558)</f>
        <v>0</v>
      </c>
      <c r="AE558" s="20" t="str">
        <f t="shared" si="214"/>
        <v/>
      </c>
      <c r="AF558" s="19">
        <f>SUM(JrSr_PA_DataEntry!R558)</f>
        <v>0</v>
      </c>
      <c r="AG558" s="20" t="str">
        <f t="shared" si="215"/>
        <v/>
      </c>
      <c r="AH558" s="21">
        <f>SUM(JrSr_PA_DataEntry!S558)</f>
        <v>0</v>
      </c>
      <c r="AI558" s="22" t="str">
        <f t="shared" si="216"/>
        <v/>
      </c>
      <c r="AJ558" s="21">
        <f>SUM(JrSr_PA_DataEntry!T558)</f>
        <v>0</v>
      </c>
      <c r="AK558" s="22" t="str">
        <f t="shared" si="217"/>
        <v/>
      </c>
      <c r="AL558" s="21">
        <f>SUM(JrSr_PA_DataEntry!U558)</f>
        <v>0</v>
      </c>
      <c r="AM558" s="22" t="str">
        <f t="shared" si="218"/>
        <v/>
      </c>
      <c r="AN558" s="21">
        <f>SUM(JrSr_PA_DataEntry!V558)</f>
        <v>0</v>
      </c>
      <c r="AO558" s="22" t="str">
        <f t="shared" si="219"/>
        <v/>
      </c>
      <c r="AP558" s="21">
        <f>SUM(JrSr_PA_DataEntry!W558)</f>
        <v>0</v>
      </c>
      <c r="AQ558" s="22" t="str">
        <f t="shared" si="220"/>
        <v/>
      </c>
      <c r="AR558" s="21">
        <f>SUM(JrSr_PA_DataEntry!X558)</f>
        <v>0</v>
      </c>
      <c r="AS558" s="22" t="str">
        <f t="shared" si="221"/>
        <v/>
      </c>
      <c r="AT558" s="21">
        <f>SUM(JrSr_PA_DataEntry!Y558)</f>
        <v>0</v>
      </c>
      <c r="AU558" s="22" t="str">
        <f t="shared" si="222"/>
        <v/>
      </c>
      <c r="AV558" s="21">
        <f>SUM(JrSr_PA_DataEntry!Z558)</f>
        <v>0</v>
      </c>
      <c r="AW558" s="22" t="str">
        <f t="shared" si="223"/>
        <v/>
      </c>
      <c r="AX558" s="21">
        <f>SUM(JrSr_PA_DataEntry!AA558)</f>
        <v>0</v>
      </c>
      <c r="AY558" s="22" t="str">
        <f t="shared" si="224"/>
        <v/>
      </c>
    </row>
    <row r="559" spans="1:51" x14ac:dyDescent="0.25">
      <c r="A559" s="3" t="s">
        <v>570</v>
      </c>
      <c r="B559" s="13">
        <f>SUM(JrSr_PA_DataEntry!C559)</f>
        <v>0</v>
      </c>
      <c r="C559" s="14" t="str">
        <f t="shared" si="200"/>
        <v/>
      </c>
      <c r="D559" s="13">
        <f>SUM(JrSr_PA_DataEntry!D559)</f>
        <v>0</v>
      </c>
      <c r="E559" s="14" t="str">
        <f t="shared" si="201"/>
        <v/>
      </c>
      <c r="F559" s="13">
        <f>SUM(JrSr_PA_DataEntry!E559)</f>
        <v>0</v>
      </c>
      <c r="G559" s="14" t="str">
        <f t="shared" si="202"/>
        <v/>
      </c>
      <c r="H559" s="13">
        <f>SUM(JrSr_PA_DataEntry!F559)</f>
        <v>0</v>
      </c>
      <c r="I559" s="14" t="str">
        <f t="shared" si="203"/>
        <v/>
      </c>
      <c r="J559" s="13">
        <f>SUM(JrSr_PA_DataEntry!G559)</f>
        <v>0</v>
      </c>
      <c r="K559" s="14" t="str">
        <f t="shared" si="204"/>
        <v/>
      </c>
      <c r="L559" s="13">
        <f>SUM(JrSr_PA_DataEntry!H559)</f>
        <v>0</v>
      </c>
      <c r="M559" s="14" t="str">
        <f t="shared" si="205"/>
        <v/>
      </c>
      <c r="N559" s="17">
        <f>SUM(JrSr_PA_DataEntry!I559)</f>
        <v>0</v>
      </c>
      <c r="O559" s="18" t="str">
        <f t="shared" si="206"/>
        <v/>
      </c>
      <c r="P559" s="17">
        <f>SUM(JrSr_PA_DataEntry!J559)</f>
        <v>0</v>
      </c>
      <c r="Q559" s="18" t="str">
        <f t="shared" si="207"/>
        <v/>
      </c>
      <c r="R559" s="17">
        <f>SUM(JrSr_PA_DataEntry!K559)</f>
        <v>0</v>
      </c>
      <c r="S559" s="18" t="str">
        <f t="shared" si="208"/>
        <v/>
      </c>
      <c r="T559" s="17">
        <f>SUM(JrSr_PA_DataEntry!L559)</f>
        <v>0</v>
      </c>
      <c r="U559" s="18" t="str">
        <f t="shared" si="209"/>
        <v/>
      </c>
      <c r="V559" s="17">
        <f>SUM(JrSr_PA_DataEntry!M559)</f>
        <v>0</v>
      </c>
      <c r="W559" s="18" t="str">
        <f t="shared" si="210"/>
        <v/>
      </c>
      <c r="X559" s="19">
        <f>SUM(JrSr_PA_DataEntry!N559)</f>
        <v>0</v>
      </c>
      <c r="Y559" s="20" t="str">
        <f t="shared" si="211"/>
        <v/>
      </c>
      <c r="Z559" s="19">
        <f>SUM(JrSr_PA_DataEntry!O559)</f>
        <v>0</v>
      </c>
      <c r="AA559" s="20" t="str">
        <f t="shared" si="212"/>
        <v/>
      </c>
      <c r="AB559" s="19">
        <f>SUM(JrSr_PA_DataEntry!P559)</f>
        <v>0</v>
      </c>
      <c r="AC559" s="20" t="str">
        <f t="shared" si="213"/>
        <v/>
      </c>
      <c r="AD559" s="19">
        <f>SUM(JrSr_PA_DataEntry!Q559)</f>
        <v>0</v>
      </c>
      <c r="AE559" s="20" t="str">
        <f t="shared" si="214"/>
        <v/>
      </c>
      <c r="AF559" s="19">
        <f>SUM(JrSr_PA_DataEntry!R559)</f>
        <v>0</v>
      </c>
      <c r="AG559" s="20" t="str">
        <f t="shared" si="215"/>
        <v/>
      </c>
      <c r="AH559" s="21">
        <f>SUM(JrSr_PA_DataEntry!S559)</f>
        <v>0</v>
      </c>
      <c r="AI559" s="22" t="str">
        <f t="shared" si="216"/>
        <v/>
      </c>
      <c r="AJ559" s="21">
        <f>SUM(JrSr_PA_DataEntry!T559)</f>
        <v>0</v>
      </c>
      <c r="AK559" s="22" t="str">
        <f t="shared" si="217"/>
        <v/>
      </c>
      <c r="AL559" s="21">
        <f>SUM(JrSr_PA_DataEntry!U559)</f>
        <v>0</v>
      </c>
      <c r="AM559" s="22" t="str">
        <f t="shared" si="218"/>
        <v/>
      </c>
      <c r="AN559" s="21">
        <f>SUM(JrSr_PA_DataEntry!V559)</f>
        <v>0</v>
      </c>
      <c r="AO559" s="22" t="str">
        <f t="shared" si="219"/>
        <v/>
      </c>
      <c r="AP559" s="21">
        <f>SUM(JrSr_PA_DataEntry!W559)</f>
        <v>0</v>
      </c>
      <c r="AQ559" s="22" t="str">
        <f t="shared" si="220"/>
        <v/>
      </c>
      <c r="AR559" s="21">
        <f>SUM(JrSr_PA_DataEntry!X559)</f>
        <v>0</v>
      </c>
      <c r="AS559" s="22" t="str">
        <f t="shared" si="221"/>
        <v/>
      </c>
      <c r="AT559" s="21">
        <f>SUM(JrSr_PA_DataEntry!Y559)</f>
        <v>0</v>
      </c>
      <c r="AU559" s="22" t="str">
        <f t="shared" si="222"/>
        <v/>
      </c>
      <c r="AV559" s="21">
        <f>SUM(JrSr_PA_DataEntry!Z559)</f>
        <v>0</v>
      </c>
      <c r="AW559" s="22" t="str">
        <f t="shared" si="223"/>
        <v/>
      </c>
      <c r="AX559" s="21">
        <f>SUM(JrSr_PA_DataEntry!AA559)</f>
        <v>0</v>
      </c>
      <c r="AY559" s="22" t="str">
        <f t="shared" si="224"/>
        <v/>
      </c>
    </row>
    <row r="560" spans="1:51" x14ac:dyDescent="0.25">
      <c r="A560" s="3" t="s">
        <v>571</v>
      </c>
      <c r="B560" s="13">
        <f>SUM(JrSr_PA_DataEntry!C560)</f>
        <v>0</v>
      </c>
      <c r="C560" s="14" t="str">
        <f t="shared" si="200"/>
        <v/>
      </c>
      <c r="D560" s="13">
        <f>SUM(JrSr_PA_DataEntry!D560)</f>
        <v>0</v>
      </c>
      <c r="E560" s="14" t="str">
        <f t="shared" si="201"/>
        <v/>
      </c>
      <c r="F560" s="13">
        <f>SUM(JrSr_PA_DataEntry!E560)</f>
        <v>0</v>
      </c>
      <c r="G560" s="14" t="str">
        <f t="shared" si="202"/>
        <v/>
      </c>
      <c r="H560" s="13">
        <f>SUM(JrSr_PA_DataEntry!F560)</f>
        <v>0</v>
      </c>
      <c r="I560" s="14" t="str">
        <f t="shared" si="203"/>
        <v/>
      </c>
      <c r="J560" s="13">
        <f>SUM(JrSr_PA_DataEntry!G560)</f>
        <v>0</v>
      </c>
      <c r="K560" s="14" t="str">
        <f t="shared" si="204"/>
        <v/>
      </c>
      <c r="L560" s="13">
        <f>SUM(JrSr_PA_DataEntry!H560)</f>
        <v>0</v>
      </c>
      <c r="M560" s="14" t="str">
        <f t="shared" si="205"/>
        <v/>
      </c>
      <c r="N560" s="17">
        <f>SUM(JrSr_PA_DataEntry!I560)</f>
        <v>0</v>
      </c>
      <c r="O560" s="18" t="str">
        <f t="shared" si="206"/>
        <v/>
      </c>
      <c r="P560" s="17">
        <f>SUM(JrSr_PA_DataEntry!J560)</f>
        <v>0</v>
      </c>
      <c r="Q560" s="18" t="str">
        <f t="shared" si="207"/>
        <v/>
      </c>
      <c r="R560" s="17">
        <f>SUM(JrSr_PA_DataEntry!K560)</f>
        <v>0</v>
      </c>
      <c r="S560" s="18" t="str">
        <f t="shared" si="208"/>
        <v/>
      </c>
      <c r="T560" s="17">
        <f>SUM(JrSr_PA_DataEntry!L560)</f>
        <v>0</v>
      </c>
      <c r="U560" s="18" t="str">
        <f t="shared" si="209"/>
        <v/>
      </c>
      <c r="V560" s="17">
        <f>SUM(JrSr_PA_DataEntry!M560)</f>
        <v>0</v>
      </c>
      <c r="W560" s="18" t="str">
        <f t="shared" si="210"/>
        <v/>
      </c>
      <c r="X560" s="19">
        <f>SUM(JrSr_PA_DataEntry!N560)</f>
        <v>0</v>
      </c>
      <c r="Y560" s="20" t="str">
        <f t="shared" si="211"/>
        <v/>
      </c>
      <c r="Z560" s="19">
        <f>SUM(JrSr_PA_DataEntry!O560)</f>
        <v>0</v>
      </c>
      <c r="AA560" s="20" t="str">
        <f t="shared" si="212"/>
        <v/>
      </c>
      <c r="AB560" s="19">
        <f>SUM(JrSr_PA_DataEntry!P560)</f>
        <v>0</v>
      </c>
      <c r="AC560" s="20" t="str">
        <f t="shared" si="213"/>
        <v/>
      </c>
      <c r="AD560" s="19">
        <f>SUM(JrSr_PA_DataEntry!Q560)</f>
        <v>0</v>
      </c>
      <c r="AE560" s="20" t="str">
        <f t="shared" si="214"/>
        <v/>
      </c>
      <c r="AF560" s="19">
        <f>SUM(JrSr_PA_DataEntry!R560)</f>
        <v>0</v>
      </c>
      <c r="AG560" s="20" t="str">
        <f t="shared" si="215"/>
        <v/>
      </c>
      <c r="AH560" s="21">
        <f>SUM(JrSr_PA_DataEntry!S560)</f>
        <v>0</v>
      </c>
      <c r="AI560" s="22" t="str">
        <f t="shared" si="216"/>
        <v/>
      </c>
      <c r="AJ560" s="21">
        <f>SUM(JrSr_PA_DataEntry!T560)</f>
        <v>0</v>
      </c>
      <c r="AK560" s="22" t="str">
        <f t="shared" si="217"/>
        <v/>
      </c>
      <c r="AL560" s="21">
        <f>SUM(JrSr_PA_DataEntry!U560)</f>
        <v>0</v>
      </c>
      <c r="AM560" s="22" t="str">
        <f t="shared" si="218"/>
        <v/>
      </c>
      <c r="AN560" s="21">
        <f>SUM(JrSr_PA_DataEntry!V560)</f>
        <v>0</v>
      </c>
      <c r="AO560" s="22" t="str">
        <f t="shared" si="219"/>
        <v/>
      </c>
      <c r="AP560" s="21">
        <f>SUM(JrSr_PA_DataEntry!W560)</f>
        <v>0</v>
      </c>
      <c r="AQ560" s="22" t="str">
        <f t="shared" si="220"/>
        <v/>
      </c>
      <c r="AR560" s="21">
        <f>SUM(JrSr_PA_DataEntry!X560)</f>
        <v>0</v>
      </c>
      <c r="AS560" s="22" t="str">
        <f t="shared" si="221"/>
        <v/>
      </c>
      <c r="AT560" s="21">
        <f>SUM(JrSr_PA_DataEntry!Y560)</f>
        <v>0</v>
      </c>
      <c r="AU560" s="22" t="str">
        <f t="shared" si="222"/>
        <v/>
      </c>
      <c r="AV560" s="21">
        <f>SUM(JrSr_PA_DataEntry!Z560)</f>
        <v>0</v>
      </c>
      <c r="AW560" s="22" t="str">
        <f t="shared" si="223"/>
        <v/>
      </c>
      <c r="AX560" s="21">
        <f>SUM(JrSr_PA_DataEntry!AA560)</f>
        <v>0</v>
      </c>
      <c r="AY560" s="22" t="str">
        <f t="shared" si="224"/>
        <v/>
      </c>
    </row>
    <row r="561" spans="1:51" x14ac:dyDescent="0.25">
      <c r="A561" s="3" t="s">
        <v>572</v>
      </c>
      <c r="B561" s="13">
        <f>SUM(JrSr_PA_DataEntry!C561)</f>
        <v>0</v>
      </c>
      <c r="C561" s="14" t="str">
        <f t="shared" si="200"/>
        <v/>
      </c>
      <c r="D561" s="13">
        <f>SUM(JrSr_PA_DataEntry!D561)</f>
        <v>0</v>
      </c>
      <c r="E561" s="14" t="str">
        <f t="shared" si="201"/>
        <v/>
      </c>
      <c r="F561" s="13">
        <f>SUM(JrSr_PA_DataEntry!E561)</f>
        <v>0</v>
      </c>
      <c r="G561" s="14" t="str">
        <f t="shared" si="202"/>
        <v/>
      </c>
      <c r="H561" s="13">
        <f>SUM(JrSr_PA_DataEntry!F561)</f>
        <v>0</v>
      </c>
      <c r="I561" s="14" t="str">
        <f t="shared" si="203"/>
        <v/>
      </c>
      <c r="J561" s="13">
        <f>SUM(JrSr_PA_DataEntry!G561)</f>
        <v>0</v>
      </c>
      <c r="K561" s="14" t="str">
        <f t="shared" si="204"/>
        <v/>
      </c>
      <c r="L561" s="13">
        <f>SUM(JrSr_PA_DataEntry!H561)</f>
        <v>0</v>
      </c>
      <c r="M561" s="14" t="str">
        <f t="shared" si="205"/>
        <v/>
      </c>
      <c r="N561" s="17">
        <f>SUM(JrSr_PA_DataEntry!I561)</f>
        <v>0</v>
      </c>
      <c r="O561" s="18" t="str">
        <f t="shared" si="206"/>
        <v/>
      </c>
      <c r="P561" s="17">
        <f>SUM(JrSr_PA_DataEntry!J561)</f>
        <v>0</v>
      </c>
      <c r="Q561" s="18" t="str">
        <f t="shared" si="207"/>
        <v/>
      </c>
      <c r="R561" s="17">
        <f>SUM(JrSr_PA_DataEntry!K561)</f>
        <v>0</v>
      </c>
      <c r="S561" s="18" t="str">
        <f t="shared" si="208"/>
        <v/>
      </c>
      <c r="T561" s="17">
        <f>SUM(JrSr_PA_DataEntry!L561)</f>
        <v>0</v>
      </c>
      <c r="U561" s="18" t="str">
        <f t="shared" si="209"/>
        <v/>
      </c>
      <c r="V561" s="17">
        <f>SUM(JrSr_PA_DataEntry!M561)</f>
        <v>0</v>
      </c>
      <c r="W561" s="18" t="str">
        <f t="shared" si="210"/>
        <v/>
      </c>
      <c r="X561" s="19">
        <f>SUM(JrSr_PA_DataEntry!N561)</f>
        <v>0</v>
      </c>
      <c r="Y561" s="20" t="str">
        <f t="shared" si="211"/>
        <v/>
      </c>
      <c r="Z561" s="19">
        <f>SUM(JrSr_PA_DataEntry!O561)</f>
        <v>0</v>
      </c>
      <c r="AA561" s="20" t="str">
        <f t="shared" si="212"/>
        <v/>
      </c>
      <c r="AB561" s="19">
        <f>SUM(JrSr_PA_DataEntry!P561)</f>
        <v>0</v>
      </c>
      <c r="AC561" s="20" t="str">
        <f t="shared" si="213"/>
        <v/>
      </c>
      <c r="AD561" s="19">
        <f>SUM(JrSr_PA_DataEntry!Q561)</f>
        <v>0</v>
      </c>
      <c r="AE561" s="20" t="str">
        <f t="shared" si="214"/>
        <v/>
      </c>
      <c r="AF561" s="19">
        <f>SUM(JrSr_PA_DataEntry!R561)</f>
        <v>0</v>
      </c>
      <c r="AG561" s="20" t="str">
        <f t="shared" si="215"/>
        <v/>
      </c>
      <c r="AH561" s="21">
        <f>SUM(JrSr_PA_DataEntry!S561)</f>
        <v>0</v>
      </c>
      <c r="AI561" s="22" t="str">
        <f t="shared" si="216"/>
        <v/>
      </c>
      <c r="AJ561" s="21">
        <f>SUM(JrSr_PA_DataEntry!T561)</f>
        <v>0</v>
      </c>
      <c r="AK561" s="22" t="str">
        <f t="shared" si="217"/>
        <v/>
      </c>
      <c r="AL561" s="21">
        <f>SUM(JrSr_PA_DataEntry!U561)</f>
        <v>0</v>
      </c>
      <c r="AM561" s="22" t="str">
        <f t="shared" si="218"/>
        <v/>
      </c>
      <c r="AN561" s="21">
        <f>SUM(JrSr_PA_DataEntry!V561)</f>
        <v>0</v>
      </c>
      <c r="AO561" s="22" t="str">
        <f t="shared" si="219"/>
        <v/>
      </c>
      <c r="AP561" s="21">
        <f>SUM(JrSr_PA_DataEntry!W561)</f>
        <v>0</v>
      </c>
      <c r="AQ561" s="22" t="str">
        <f t="shared" si="220"/>
        <v/>
      </c>
      <c r="AR561" s="21">
        <f>SUM(JrSr_PA_DataEntry!X561)</f>
        <v>0</v>
      </c>
      <c r="AS561" s="22" t="str">
        <f t="shared" si="221"/>
        <v/>
      </c>
      <c r="AT561" s="21">
        <f>SUM(JrSr_PA_DataEntry!Y561)</f>
        <v>0</v>
      </c>
      <c r="AU561" s="22" t="str">
        <f t="shared" si="222"/>
        <v/>
      </c>
      <c r="AV561" s="21">
        <f>SUM(JrSr_PA_DataEntry!Z561)</f>
        <v>0</v>
      </c>
      <c r="AW561" s="22" t="str">
        <f t="shared" si="223"/>
        <v/>
      </c>
      <c r="AX561" s="21">
        <f>SUM(JrSr_PA_DataEntry!AA561)</f>
        <v>0</v>
      </c>
      <c r="AY561" s="22" t="str">
        <f t="shared" si="224"/>
        <v/>
      </c>
    </row>
    <row r="562" spans="1:51" x14ac:dyDescent="0.25">
      <c r="A562" s="3" t="s">
        <v>573</v>
      </c>
      <c r="B562" s="13">
        <f>SUM(JrSr_PA_DataEntry!C562)</f>
        <v>0</v>
      </c>
      <c r="C562" s="14" t="str">
        <f t="shared" si="200"/>
        <v/>
      </c>
      <c r="D562" s="13">
        <f>SUM(JrSr_PA_DataEntry!D562)</f>
        <v>0</v>
      </c>
      <c r="E562" s="14" t="str">
        <f t="shared" si="201"/>
        <v/>
      </c>
      <c r="F562" s="13">
        <f>SUM(JrSr_PA_DataEntry!E562)</f>
        <v>0</v>
      </c>
      <c r="G562" s="14" t="str">
        <f t="shared" si="202"/>
        <v/>
      </c>
      <c r="H562" s="13">
        <f>SUM(JrSr_PA_DataEntry!F562)</f>
        <v>0</v>
      </c>
      <c r="I562" s="14" t="str">
        <f t="shared" si="203"/>
        <v/>
      </c>
      <c r="J562" s="13">
        <f>SUM(JrSr_PA_DataEntry!G562)</f>
        <v>0</v>
      </c>
      <c r="K562" s="14" t="str">
        <f t="shared" si="204"/>
        <v/>
      </c>
      <c r="L562" s="13">
        <f>SUM(JrSr_PA_DataEntry!H562)</f>
        <v>0</v>
      </c>
      <c r="M562" s="14" t="str">
        <f t="shared" si="205"/>
        <v/>
      </c>
      <c r="N562" s="17">
        <f>SUM(JrSr_PA_DataEntry!I562)</f>
        <v>0</v>
      </c>
      <c r="O562" s="18" t="str">
        <f t="shared" si="206"/>
        <v/>
      </c>
      <c r="P562" s="17">
        <f>SUM(JrSr_PA_DataEntry!J562)</f>
        <v>0</v>
      </c>
      <c r="Q562" s="18" t="str">
        <f t="shared" si="207"/>
        <v/>
      </c>
      <c r="R562" s="17">
        <f>SUM(JrSr_PA_DataEntry!K562)</f>
        <v>0</v>
      </c>
      <c r="S562" s="18" t="str">
        <f t="shared" si="208"/>
        <v/>
      </c>
      <c r="T562" s="17">
        <f>SUM(JrSr_PA_DataEntry!L562)</f>
        <v>0</v>
      </c>
      <c r="U562" s="18" t="str">
        <f t="shared" si="209"/>
        <v/>
      </c>
      <c r="V562" s="17">
        <f>SUM(JrSr_PA_DataEntry!M562)</f>
        <v>0</v>
      </c>
      <c r="W562" s="18" t="str">
        <f t="shared" si="210"/>
        <v/>
      </c>
      <c r="X562" s="19">
        <f>SUM(JrSr_PA_DataEntry!N562)</f>
        <v>0</v>
      </c>
      <c r="Y562" s="20" t="str">
        <f t="shared" si="211"/>
        <v/>
      </c>
      <c r="Z562" s="19">
        <f>SUM(JrSr_PA_DataEntry!O562)</f>
        <v>0</v>
      </c>
      <c r="AA562" s="20" t="str">
        <f t="shared" si="212"/>
        <v/>
      </c>
      <c r="AB562" s="19">
        <f>SUM(JrSr_PA_DataEntry!P562)</f>
        <v>0</v>
      </c>
      <c r="AC562" s="20" t="str">
        <f t="shared" si="213"/>
        <v/>
      </c>
      <c r="AD562" s="19">
        <f>SUM(JrSr_PA_DataEntry!Q562)</f>
        <v>0</v>
      </c>
      <c r="AE562" s="20" t="str">
        <f t="shared" si="214"/>
        <v/>
      </c>
      <c r="AF562" s="19">
        <f>SUM(JrSr_PA_DataEntry!R562)</f>
        <v>0</v>
      </c>
      <c r="AG562" s="20" t="str">
        <f t="shared" si="215"/>
        <v/>
      </c>
      <c r="AH562" s="21">
        <f>SUM(JrSr_PA_DataEntry!S562)</f>
        <v>0</v>
      </c>
      <c r="AI562" s="22" t="str">
        <f t="shared" si="216"/>
        <v/>
      </c>
      <c r="AJ562" s="21">
        <f>SUM(JrSr_PA_DataEntry!T562)</f>
        <v>0</v>
      </c>
      <c r="AK562" s="22" t="str">
        <f t="shared" si="217"/>
        <v/>
      </c>
      <c r="AL562" s="21">
        <f>SUM(JrSr_PA_DataEntry!U562)</f>
        <v>0</v>
      </c>
      <c r="AM562" s="22" t="str">
        <f t="shared" si="218"/>
        <v/>
      </c>
      <c r="AN562" s="21">
        <f>SUM(JrSr_PA_DataEntry!V562)</f>
        <v>0</v>
      </c>
      <c r="AO562" s="22" t="str">
        <f t="shared" si="219"/>
        <v/>
      </c>
      <c r="AP562" s="21">
        <f>SUM(JrSr_PA_DataEntry!W562)</f>
        <v>0</v>
      </c>
      <c r="AQ562" s="22" t="str">
        <f t="shared" si="220"/>
        <v/>
      </c>
      <c r="AR562" s="21">
        <f>SUM(JrSr_PA_DataEntry!X562)</f>
        <v>0</v>
      </c>
      <c r="AS562" s="22" t="str">
        <f t="shared" si="221"/>
        <v/>
      </c>
      <c r="AT562" s="21">
        <f>SUM(JrSr_PA_DataEntry!Y562)</f>
        <v>0</v>
      </c>
      <c r="AU562" s="22" t="str">
        <f t="shared" si="222"/>
        <v/>
      </c>
      <c r="AV562" s="21">
        <f>SUM(JrSr_PA_DataEntry!Z562)</f>
        <v>0</v>
      </c>
      <c r="AW562" s="22" t="str">
        <f t="shared" si="223"/>
        <v/>
      </c>
      <c r="AX562" s="21">
        <f>SUM(JrSr_PA_DataEntry!AA562)</f>
        <v>0</v>
      </c>
      <c r="AY562" s="22" t="str">
        <f t="shared" si="224"/>
        <v/>
      </c>
    </row>
    <row r="563" spans="1:51" x14ac:dyDescent="0.25">
      <c r="A563" s="3" t="s">
        <v>574</v>
      </c>
      <c r="B563" s="13">
        <f>SUM(JrSr_PA_DataEntry!C563)</f>
        <v>0</v>
      </c>
      <c r="C563" s="14" t="str">
        <f t="shared" si="200"/>
        <v/>
      </c>
      <c r="D563" s="13">
        <f>SUM(JrSr_PA_DataEntry!D563)</f>
        <v>0</v>
      </c>
      <c r="E563" s="14" t="str">
        <f t="shared" si="201"/>
        <v/>
      </c>
      <c r="F563" s="13">
        <f>SUM(JrSr_PA_DataEntry!E563)</f>
        <v>0</v>
      </c>
      <c r="G563" s="14" t="str">
        <f t="shared" si="202"/>
        <v/>
      </c>
      <c r="H563" s="13">
        <f>SUM(JrSr_PA_DataEntry!F563)</f>
        <v>0</v>
      </c>
      <c r="I563" s="14" t="str">
        <f t="shared" si="203"/>
        <v/>
      </c>
      <c r="J563" s="13">
        <f>SUM(JrSr_PA_DataEntry!G563)</f>
        <v>0</v>
      </c>
      <c r="K563" s="14" t="str">
        <f t="shared" si="204"/>
        <v/>
      </c>
      <c r="L563" s="13">
        <f>SUM(JrSr_PA_DataEntry!H563)</f>
        <v>0</v>
      </c>
      <c r="M563" s="14" t="str">
        <f t="shared" si="205"/>
        <v/>
      </c>
      <c r="N563" s="17">
        <f>SUM(JrSr_PA_DataEntry!I563)</f>
        <v>0</v>
      </c>
      <c r="O563" s="18" t="str">
        <f t="shared" si="206"/>
        <v/>
      </c>
      <c r="P563" s="17">
        <f>SUM(JrSr_PA_DataEntry!J563)</f>
        <v>0</v>
      </c>
      <c r="Q563" s="18" t="str">
        <f t="shared" si="207"/>
        <v/>
      </c>
      <c r="R563" s="17">
        <f>SUM(JrSr_PA_DataEntry!K563)</f>
        <v>0</v>
      </c>
      <c r="S563" s="18" t="str">
        <f t="shared" si="208"/>
        <v/>
      </c>
      <c r="T563" s="17">
        <f>SUM(JrSr_PA_DataEntry!L563)</f>
        <v>0</v>
      </c>
      <c r="U563" s="18" t="str">
        <f t="shared" si="209"/>
        <v/>
      </c>
      <c r="V563" s="17">
        <f>SUM(JrSr_PA_DataEntry!M563)</f>
        <v>0</v>
      </c>
      <c r="W563" s="18" t="str">
        <f t="shared" si="210"/>
        <v/>
      </c>
      <c r="X563" s="19">
        <f>SUM(JrSr_PA_DataEntry!N563)</f>
        <v>0</v>
      </c>
      <c r="Y563" s="20" t="str">
        <f t="shared" si="211"/>
        <v/>
      </c>
      <c r="Z563" s="19">
        <f>SUM(JrSr_PA_DataEntry!O563)</f>
        <v>0</v>
      </c>
      <c r="AA563" s="20" t="str">
        <f t="shared" si="212"/>
        <v/>
      </c>
      <c r="AB563" s="19">
        <f>SUM(JrSr_PA_DataEntry!P563)</f>
        <v>0</v>
      </c>
      <c r="AC563" s="20" t="str">
        <f t="shared" si="213"/>
        <v/>
      </c>
      <c r="AD563" s="19">
        <f>SUM(JrSr_PA_DataEntry!Q563)</f>
        <v>0</v>
      </c>
      <c r="AE563" s="20" t="str">
        <f t="shared" si="214"/>
        <v/>
      </c>
      <c r="AF563" s="19">
        <f>SUM(JrSr_PA_DataEntry!R563)</f>
        <v>0</v>
      </c>
      <c r="AG563" s="20" t="str">
        <f t="shared" si="215"/>
        <v/>
      </c>
      <c r="AH563" s="21">
        <f>SUM(JrSr_PA_DataEntry!S563)</f>
        <v>0</v>
      </c>
      <c r="AI563" s="22" t="str">
        <f t="shared" si="216"/>
        <v/>
      </c>
      <c r="AJ563" s="21">
        <f>SUM(JrSr_PA_DataEntry!T563)</f>
        <v>0</v>
      </c>
      <c r="AK563" s="22" t="str">
        <f t="shared" si="217"/>
        <v/>
      </c>
      <c r="AL563" s="21">
        <f>SUM(JrSr_PA_DataEntry!U563)</f>
        <v>0</v>
      </c>
      <c r="AM563" s="22" t="str">
        <f t="shared" si="218"/>
        <v/>
      </c>
      <c r="AN563" s="21">
        <f>SUM(JrSr_PA_DataEntry!V563)</f>
        <v>0</v>
      </c>
      <c r="AO563" s="22" t="str">
        <f t="shared" si="219"/>
        <v/>
      </c>
      <c r="AP563" s="21">
        <f>SUM(JrSr_PA_DataEntry!W563)</f>
        <v>0</v>
      </c>
      <c r="AQ563" s="22" t="str">
        <f t="shared" si="220"/>
        <v/>
      </c>
      <c r="AR563" s="21">
        <f>SUM(JrSr_PA_DataEntry!X563)</f>
        <v>0</v>
      </c>
      <c r="AS563" s="22" t="str">
        <f t="shared" si="221"/>
        <v/>
      </c>
      <c r="AT563" s="21">
        <f>SUM(JrSr_PA_DataEntry!Y563)</f>
        <v>0</v>
      </c>
      <c r="AU563" s="22" t="str">
        <f t="shared" si="222"/>
        <v/>
      </c>
      <c r="AV563" s="21">
        <f>SUM(JrSr_PA_DataEntry!Z563)</f>
        <v>0</v>
      </c>
      <c r="AW563" s="22" t="str">
        <f t="shared" si="223"/>
        <v/>
      </c>
      <c r="AX563" s="21">
        <f>SUM(JrSr_PA_DataEntry!AA563)</f>
        <v>0</v>
      </c>
      <c r="AY563" s="22" t="str">
        <f t="shared" si="224"/>
        <v/>
      </c>
    </row>
    <row r="564" spans="1:51" x14ac:dyDescent="0.25">
      <c r="A564" s="3" t="s">
        <v>575</v>
      </c>
      <c r="B564" s="13">
        <f>SUM(JrSr_PA_DataEntry!C564)</f>
        <v>0</v>
      </c>
      <c r="C564" s="14" t="str">
        <f t="shared" si="200"/>
        <v/>
      </c>
      <c r="D564" s="13">
        <f>SUM(JrSr_PA_DataEntry!D564)</f>
        <v>0</v>
      </c>
      <c r="E564" s="14" t="str">
        <f t="shared" si="201"/>
        <v/>
      </c>
      <c r="F564" s="13">
        <f>SUM(JrSr_PA_DataEntry!E564)</f>
        <v>0</v>
      </c>
      <c r="G564" s="14" t="str">
        <f t="shared" si="202"/>
        <v/>
      </c>
      <c r="H564" s="13">
        <f>SUM(JrSr_PA_DataEntry!F564)</f>
        <v>0</v>
      </c>
      <c r="I564" s="14" t="str">
        <f t="shared" si="203"/>
        <v/>
      </c>
      <c r="J564" s="13">
        <f>SUM(JrSr_PA_DataEntry!G564)</f>
        <v>0</v>
      </c>
      <c r="K564" s="14" t="str">
        <f t="shared" si="204"/>
        <v/>
      </c>
      <c r="L564" s="13">
        <f>SUM(JrSr_PA_DataEntry!H564)</f>
        <v>0</v>
      </c>
      <c r="M564" s="14" t="str">
        <f t="shared" si="205"/>
        <v/>
      </c>
      <c r="N564" s="17">
        <f>SUM(JrSr_PA_DataEntry!I564)</f>
        <v>0</v>
      </c>
      <c r="O564" s="18" t="str">
        <f t="shared" si="206"/>
        <v/>
      </c>
      <c r="P564" s="17">
        <f>SUM(JrSr_PA_DataEntry!J564)</f>
        <v>0</v>
      </c>
      <c r="Q564" s="18" t="str">
        <f t="shared" si="207"/>
        <v/>
      </c>
      <c r="R564" s="17">
        <f>SUM(JrSr_PA_DataEntry!K564)</f>
        <v>0</v>
      </c>
      <c r="S564" s="18" t="str">
        <f t="shared" si="208"/>
        <v/>
      </c>
      <c r="T564" s="17">
        <f>SUM(JrSr_PA_DataEntry!L564)</f>
        <v>0</v>
      </c>
      <c r="U564" s="18" t="str">
        <f t="shared" si="209"/>
        <v/>
      </c>
      <c r="V564" s="17">
        <f>SUM(JrSr_PA_DataEntry!M564)</f>
        <v>0</v>
      </c>
      <c r="W564" s="18" t="str">
        <f t="shared" si="210"/>
        <v/>
      </c>
      <c r="X564" s="19">
        <f>SUM(JrSr_PA_DataEntry!N564)</f>
        <v>0</v>
      </c>
      <c r="Y564" s="20" t="str">
        <f t="shared" si="211"/>
        <v/>
      </c>
      <c r="Z564" s="19">
        <f>SUM(JrSr_PA_DataEntry!O564)</f>
        <v>0</v>
      </c>
      <c r="AA564" s="20" t="str">
        <f t="shared" si="212"/>
        <v/>
      </c>
      <c r="AB564" s="19">
        <f>SUM(JrSr_PA_DataEntry!P564)</f>
        <v>0</v>
      </c>
      <c r="AC564" s="20" t="str">
        <f t="shared" si="213"/>
        <v/>
      </c>
      <c r="AD564" s="19">
        <f>SUM(JrSr_PA_DataEntry!Q564)</f>
        <v>0</v>
      </c>
      <c r="AE564" s="20" t="str">
        <f t="shared" si="214"/>
        <v/>
      </c>
      <c r="AF564" s="19">
        <f>SUM(JrSr_PA_DataEntry!R564)</f>
        <v>0</v>
      </c>
      <c r="AG564" s="20" t="str">
        <f t="shared" si="215"/>
        <v/>
      </c>
      <c r="AH564" s="21">
        <f>SUM(JrSr_PA_DataEntry!S564)</f>
        <v>0</v>
      </c>
      <c r="AI564" s="22" t="str">
        <f t="shared" si="216"/>
        <v/>
      </c>
      <c r="AJ564" s="21">
        <f>SUM(JrSr_PA_DataEntry!T564)</f>
        <v>0</v>
      </c>
      <c r="AK564" s="22" t="str">
        <f t="shared" si="217"/>
        <v/>
      </c>
      <c r="AL564" s="21">
        <f>SUM(JrSr_PA_DataEntry!U564)</f>
        <v>0</v>
      </c>
      <c r="AM564" s="22" t="str">
        <f t="shared" si="218"/>
        <v/>
      </c>
      <c r="AN564" s="21">
        <f>SUM(JrSr_PA_DataEntry!V564)</f>
        <v>0</v>
      </c>
      <c r="AO564" s="22" t="str">
        <f t="shared" si="219"/>
        <v/>
      </c>
      <c r="AP564" s="21">
        <f>SUM(JrSr_PA_DataEntry!W564)</f>
        <v>0</v>
      </c>
      <c r="AQ564" s="22" t="str">
        <f t="shared" si="220"/>
        <v/>
      </c>
      <c r="AR564" s="21">
        <f>SUM(JrSr_PA_DataEntry!X564)</f>
        <v>0</v>
      </c>
      <c r="AS564" s="22" t="str">
        <f t="shared" si="221"/>
        <v/>
      </c>
      <c r="AT564" s="21">
        <f>SUM(JrSr_PA_DataEntry!Y564)</f>
        <v>0</v>
      </c>
      <c r="AU564" s="22" t="str">
        <f t="shared" si="222"/>
        <v/>
      </c>
      <c r="AV564" s="21">
        <f>SUM(JrSr_PA_DataEntry!Z564)</f>
        <v>0</v>
      </c>
      <c r="AW564" s="22" t="str">
        <f t="shared" si="223"/>
        <v/>
      </c>
      <c r="AX564" s="21">
        <f>SUM(JrSr_PA_DataEntry!AA564)</f>
        <v>0</v>
      </c>
      <c r="AY564" s="22" t="str">
        <f t="shared" si="224"/>
        <v/>
      </c>
    </row>
    <row r="565" spans="1:51" x14ac:dyDescent="0.25">
      <c r="A565" s="3" t="s">
        <v>576</v>
      </c>
      <c r="B565" s="13">
        <f>SUM(JrSr_PA_DataEntry!C565)</f>
        <v>0</v>
      </c>
      <c r="C565" s="14" t="str">
        <f t="shared" si="200"/>
        <v/>
      </c>
      <c r="D565" s="13">
        <f>SUM(JrSr_PA_DataEntry!D565)</f>
        <v>0</v>
      </c>
      <c r="E565" s="14" t="str">
        <f t="shared" si="201"/>
        <v/>
      </c>
      <c r="F565" s="13">
        <f>SUM(JrSr_PA_DataEntry!E565)</f>
        <v>0</v>
      </c>
      <c r="G565" s="14" t="str">
        <f t="shared" si="202"/>
        <v/>
      </c>
      <c r="H565" s="13">
        <f>SUM(JrSr_PA_DataEntry!F565)</f>
        <v>0</v>
      </c>
      <c r="I565" s="14" t="str">
        <f t="shared" si="203"/>
        <v/>
      </c>
      <c r="J565" s="13">
        <f>SUM(JrSr_PA_DataEntry!G565)</f>
        <v>0</v>
      </c>
      <c r="K565" s="14" t="str">
        <f t="shared" si="204"/>
        <v/>
      </c>
      <c r="L565" s="13">
        <f>SUM(JrSr_PA_DataEntry!H565)</f>
        <v>0</v>
      </c>
      <c r="M565" s="14" t="str">
        <f t="shared" si="205"/>
        <v/>
      </c>
      <c r="N565" s="17">
        <f>SUM(JrSr_PA_DataEntry!I565)</f>
        <v>0</v>
      </c>
      <c r="O565" s="18" t="str">
        <f t="shared" si="206"/>
        <v/>
      </c>
      <c r="P565" s="17">
        <f>SUM(JrSr_PA_DataEntry!J565)</f>
        <v>0</v>
      </c>
      <c r="Q565" s="18" t="str">
        <f t="shared" si="207"/>
        <v/>
      </c>
      <c r="R565" s="17">
        <f>SUM(JrSr_PA_DataEntry!K565)</f>
        <v>0</v>
      </c>
      <c r="S565" s="18" t="str">
        <f t="shared" si="208"/>
        <v/>
      </c>
      <c r="T565" s="17">
        <f>SUM(JrSr_PA_DataEntry!L565)</f>
        <v>0</v>
      </c>
      <c r="U565" s="18" t="str">
        <f t="shared" si="209"/>
        <v/>
      </c>
      <c r="V565" s="17">
        <f>SUM(JrSr_PA_DataEntry!M565)</f>
        <v>0</v>
      </c>
      <c r="W565" s="18" t="str">
        <f t="shared" si="210"/>
        <v/>
      </c>
      <c r="X565" s="19">
        <f>SUM(JrSr_PA_DataEntry!N565)</f>
        <v>0</v>
      </c>
      <c r="Y565" s="20" t="str">
        <f t="shared" si="211"/>
        <v/>
      </c>
      <c r="Z565" s="19">
        <f>SUM(JrSr_PA_DataEntry!O565)</f>
        <v>0</v>
      </c>
      <c r="AA565" s="20" t="str">
        <f t="shared" si="212"/>
        <v/>
      </c>
      <c r="AB565" s="19">
        <f>SUM(JrSr_PA_DataEntry!P565)</f>
        <v>0</v>
      </c>
      <c r="AC565" s="20" t="str">
        <f t="shared" si="213"/>
        <v/>
      </c>
      <c r="AD565" s="19">
        <f>SUM(JrSr_PA_DataEntry!Q565)</f>
        <v>0</v>
      </c>
      <c r="AE565" s="20" t="str">
        <f t="shared" si="214"/>
        <v/>
      </c>
      <c r="AF565" s="19">
        <f>SUM(JrSr_PA_DataEntry!R565)</f>
        <v>0</v>
      </c>
      <c r="AG565" s="20" t="str">
        <f t="shared" si="215"/>
        <v/>
      </c>
      <c r="AH565" s="21">
        <f>SUM(JrSr_PA_DataEntry!S565)</f>
        <v>0</v>
      </c>
      <c r="AI565" s="22" t="str">
        <f t="shared" si="216"/>
        <v/>
      </c>
      <c r="AJ565" s="21">
        <f>SUM(JrSr_PA_DataEntry!T565)</f>
        <v>0</v>
      </c>
      <c r="AK565" s="22" t="str">
        <f t="shared" si="217"/>
        <v/>
      </c>
      <c r="AL565" s="21">
        <f>SUM(JrSr_PA_DataEntry!U565)</f>
        <v>0</v>
      </c>
      <c r="AM565" s="22" t="str">
        <f t="shared" si="218"/>
        <v/>
      </c>
      <c r="AN565" s="21">
        <f>SUM(JrSr_PA_DataEntry!V565)</f>
        <v>0</v>
      </c>
      <c r="AO565" s="22" t="str">
        <f t="shared" si="219"/>
        <v/>
      </c>
      <c r="AP565" s="21">
        <f>SUM(JrSr_PA_DataEntry!W565)</f>
        <v>0</v>
      </c>
      <c r="AQ565" s="22" t="str">
        <f t="shared" si="220"/>
        <v/>
      </c>
      <c r="AR565" s="21">
        <f>SUM(JrSr_PA_DataEntry!X565)</f>
        <v>0</v>
      </c>
      <c r="AS565" s="22" t="str">
        <f t="shared" si="221"/>
        <v/>
      </c>
      <c r="AT565" s="21">
        <f>SUM(JrSr_PA_DataEntry!Y565)</f>
        <v>0</v>
      </c>
      <c r="AU565" s="22" t="str">
        <f t="shared" si="222"/>
        <v/>
      </c>
      <c r="AV565" s="21">
        <f>SUM(JrSr_PA_DataEntry!Z565)</f>
        <v>0</v>
      </c>
      <c r="AW565" s="22" t="str">
        <f t="shared" si="223"/>
        <v/>
      </c>
      <c r="AX565" s="21">
        <f>SUM(JrSr_PA_DataEntry!AA565)</f>
        <v>0</v>
      </c>
      <c r="AY565" s="22" t="str">
        <f t="shared" si="224"/>
        <v/>
      </c>
    </row>
    <row r="566" spans="1:51" x14ac:dyDescent="0.25">
      <c r="A566" s="3" t="s">
        <v>577</v>
      </c>
      <c r="B566" s="13">
        <f>SUM(JrSr_PA_DataEntry!C566)</f>
        <v>0</v>
      </c>
      <c r="C566" s="14" t="str">
        <f t="shared" si="200"/>
        <v/>
      </c>
      <c r="D566" s="13">
        <f>SUM(JrSr_PA_DataEntry!D566)</f>
        <v>0</v>
      </c>
      <c r="E566" s="14" t="str">
        <f t="shared" si="201"/>
        <v/>
      </c>
      <c r="F566" s="13">
        <f>SUM(JrSr_PA_DataEntry!E566)</f>
        <v>0</v>
      </c>
      <c r="G566" s="14" t="str">
        <f t="shared" si="202"/>
        <v/>
      </c>
      <c r="H566" s="13">
        <f>SUM(JrSr_PA_DataEntry!F566)</f>
        <v>0</v>
      </c>
      <c r="I566" s="14" t="str">
        <f t="shared" si="203"/>
        <v/>
      </c>
      <c r="J566" s="13">
        <f>SUM(JrSr_PA_DataEntry!G566)</f>
        <v>0</v>
      </c>
      <c r="K566" s="14" t="str">
        <f t="shared" si="204"/>
        <v/>
      </c>
      <c r="L566" s="13">
        <f>SUM(JrSr_PA_DataEntry!H566)</f>
        <v>0</v>
      </c>
      <c r="M566" s="14" t="str">
        <f t="shared" si="205"/>
        <v/>
      </c>
      <c r="N566" s="17">
        <f>SUM(JrSr_PA_DataEntry!I566)</f>
        <v>0</v>
      </c>
      <c r="O566" s="18" t="str">
        <f t="shared" si="206"/>
        <v/>
      </c>
      <c r="P566" s="17">
        <f>SUM(JrSr_PA_DataEntry!J566)</f>
        <v>0</v>
      </c>
      <c r="Q566" s="18" t="str">
        <f t="shared" si="207"/>
        <v/>
      </c>
      <c r="R566" s="17">
        <f>SUM(JrSr_PA_DataEntry!K566)</f>
        <v>0</v>
      </c>
      <c r="S566" s="18" t="str">
        <f t="shared" si="208"/>
        <v/>
      </c>
      <c r="T566" s="17">
        <f>SUM(JrSr_PA_DataEntry!L566)</f>
        <v>0</v>
      </c>
      <c r="U566" s="18" t="str">
        <f t="shared" si="209"/>
        <v/>
      </c>
      <c r="V566" s="17">
        <f>SUM(JrSr_PA_DataEntry!M566)</f>
        <v>0</v>
      </c>
      <c r="W566" s="18" t="str">
        <f t="shared" si="210"/>
        <v/>
      </c>
      <c r="X566" s="19">
        <f>SUM(JrSr_PA_DataEntry!N566)</f>
        <v>0</v>
      </c>
      <c r="Y566" s="20" t="str">
        <f t="shared" si="211"/>
        <v/>
      </c>
      <c r="Z566" s="19">
        <f>SUM(JrSr_PA_DataEntry!O566)</f>
        <v>0</v>
      </c>
      <c r="AA566" s="20" t="str">
        <f t="shared" si="212"/>
        <v/>
      </c>
      <c r="AB566" s="19">
        <f>SUM(JrSr_PA_DataEntry!P566)</f>
        <v>0</v>
      </c>
      <c r="AC566" s="20" t="str">
        <f t="shared" si="213"/>
        <v/>
      </c>
      <c r="AD566" s="19">
        <f>SUM(JrSr_PA_DataEntry!Q566)</f>
        <v>0</v>
      </c>
      <c r="AE566" s="20" t="str">
        <f t="shared" si="214"/>
        <v/>
      </c>
      <c r="AF566" s="19">
        <f>SUM(JrSr_PA_DataEntry!R566)</f>
        <v>0</v>
      </c>
      <c r="AG566" s="20" t="str">
        <f t="shared" si="215"/>
        <v/>
      </c>
      <c r="AH566" s="21">
        <f>SUM(JrSr_PA_DataEntry!S566)</f>
        <v>0</v>
      </c>
      <c r="AI566" s="22" t="str">
        <f t="shared" si="216"/>
        <v/>
      </c>
      <c r="AJ566" s="21">
        <f>SUM(JrSr_PA_DataEntry!T566)</f>
        <v>0</v>
      </c>
      <c r="AK566" s="22" t="str">
        <f t="shared" si="217"/>
        <v/>
      </c>
      <c r="AL566" s="21">
        <f>SUM(JrSr_PA_DataEntry!U566)</f>
        <v>0</v>
      </c>
      <c r="AM566" s="22" t="str">
        <f t="shared" si="218"/>
        <v/>
      </c>
      <c r="AN566" s="21">
        <f>SUM(JrSr_PA_DataEntry!V566)</f>
        <v>0</v>
      </c>
      <c r="AO566" s="22" t="str">
        <f t="shared" si="219"/>
        <v/>
      </c>
      <c r="AP566" s="21">
        <f>SUM(JrSr_PA_DataEntry!W566)</f>
        <v>0</v>
      </c>
      <c r="AQ566" s="22" t="str">
        <f t="shared" si="220"/>
        <v/>
      </c>
      <c r="AR566" s="21">
        <f>SUM(JrSr_PA_DataEntry!X566)</f>
        <v>0</v>
      </c>
      <c r="AS566" s="22" t="str">
        <f t="shared" si="221"/>
        <v/>
      </c>
      <c r="AT566" s="21">
        <f>SUM(JrSr_PA_DataEntry!Y566)</f>
        <v>0</v>
      </c>
      <c r="AU566" s="22" t="str">
        <f t="shared" si="222"/>
        <v/>
      </c>
      <c r="AV566" s="21">
        <f>SUM(JrSr_PA_DataEntry!Z566)</f>
        <v>0</v>
      </c>
      <c r="AW566" s="22" t="str">
        <f t="shared" si="223"/>
        <v/>
      </c>
      <c r="AX566" s="21">
        <f>SUM(JrSr_PA_DataEntry!AA566)</f>
        <v>0</v>
      </c>
      <c r="AY566" s="22" t="str">
        <f t="shared" si="224"/>
        <v/>
      </c>
    </row>
    <row r="567" spans="1:51" x14ac:dyDescent="0.25">
      <c r="A567" s="3" t="s">
        <v>578</v>
      </c>
      <c r="B567" s="13">
        <f>SUM(JrSr_PA_DataEntry!C567)</f>
        <v>0</v>
      </c>
      <c r="C567" s="14" t="str">
        <f t="shared" si="200"/>
        <v/>
      </c>
      <c r="D567" s="13">
        <f>SUM(JrSr_PA_DataEntry!D567)</f>
        <v>0</v>
      </c>
      <c r="E567" s="14" t="str">
        <f t="shared" si="201"/>
        <v/>
      </c>
      <c r="F567" s="13">
        <f>SUM(JrSr_PA_DataEntry!E567)</f>
        <v>0</v>
      </c>
      <c r="G567" s="14" t="str">
        <f t="shared" si="202"/>
        <v/>
      </c>
      <c r="H567" s="13">
        <f>SUM(JrSr_PA_DataEntry!F567)</f>
        <v>0</v>
      </c>
      <c r="I567" s="14" t="str">
        <f t="shared" si="203"/>
        <v/>
      </c>
      <c r="J567" s="13">
        <f>SUM(JrSr_PA_DataEntry!G567)</f>
        <v>0</v>
      </c>
      <c r="K567" s="14" t="str">
        <f t="shared" si="204"/>
        <v/>
      </c>
      <c r="L567" s="13">
        <f>SUM(JrSr_PA_DataEntry!H567)</f>
        <v>0</v>
      </c>
      <c r="M567" s="14" t="str">
        <f t="shared" si="205"/>
        <v/>
      </c>
      <c r="N567" s="17">
        <f>SUM(JrSr_PA_DataEntry!I567)</f>
        <v>0</v>
      </c>
      <c r="O567" s="18" t="str">
        <f t="shared" si="206"/>
        <v/>
      </c>
      <c r="P567" s="17">
        <f>SUM(JrSr_PA_DataEntry!J567)</f>
        <v>0</v>
      </c>
      <c r="Q567" s="18" t="str">
        <f t="shared" si="207"/>
        <v/>
      </c>
      <c r="R567" s="17">
        <f>SUM(JrSr_PA_DataEntry!K567)</f>
        <v>0</v>
      </c>
      <c r="S567" s="18" t="str">
        <f t="shared" si="208"/>
        <v/>
      </c>
      <c r="T567" s="17">
        <f>SUM(JrSr_PA_DataEntry!L567)</f>
        <v>0</v>
      </c>
      <c r="U567" s="18" t="str">
        <f t="shared" si="209"/>
        <v/>
      </c>
      <c r="V567" s="17">
        <f>SUM(JrSr_PA_DataEntry!M567)</f>
        <v>0</v>
      </c>
      <c r="W567" s="18" t="str">
        <f t="shared" si="210"/>
        <v/>
      </c>
      <c r="X567" s="19">
        <f>SUM(JrSr_PA_DataEntry!N567)</f>
        <v>0</v>
      </c>
      <c r="Y567" s="20" t="str">
        <f t="shared" si="211"/>
        <v/>
      </c>
      <c r="Z567" s="19">
        <f>SUM(JrSr_PA_DataEntry!O567)</f>
        <v>0</v>
      </c>
      <c r="AA567" s="20" t="str">
        <f t="shared" si="212"/>
        <v/>
      </c>
      <c r="AB567" s="19">
        <f>SUM(JrSr_PA_DataEntry!P567)</f>
        <v>0</v>
      </c>
      <c r="AC567" s="20" t="str">
        <f t="shared" si="213"/>
        <v/>
      </c>
      <c r="AD567" s="19">
        <f>SUM(JrSr_PA_DataEntry!Q567)</f>
        <v>0</v>
      </c>
      <c r="AE567" s="20" t="str">
        <f t="shared" si="214"/>
        <v/>
      </c>
      <c r="AF567" s="19">
        <f>SUM(JrSr_PA_DataEntry!R567)</f>
        <v>0</v>
      </c>
      <c r="AG567" s="20" t="str">
        <f t="shared" si="215"/>
        <v/>
      </c>
      <c r="AH567" s="21">
        <f>SUM(JrSr_PA_DataEntry!S567)</f>
        <v>0</v>
      </c>
      <c r="AI567" s="22" t="str">
        <f t="shared" si="216"/>
        <v/>
      </c>
      <c r="AJ567" s="21">
        <f>SUM(JrSr_PA_DataEntry!T567)</f>
        <v>0</v>
      </c>
      <c r="AK567" s="22" t="str">
        <f t="shared" si="217"/>
        <v/>
      </c>
      <c r="AL567" s="21">
        <f>SUM(JrSr_PA_DataEntry!U567)</f>
        <v>0</v>
      </c>
      <c r="AM567" s="22" t="str">
        <f t="shared" si="218"/>
        <v/>
      </c>
      <c r="AN567" s="21">
        <f>SUM(JrSr_PA_DataEntry!V567)</f>
        <v>0</v>
      </c>
      <c r="AO567" s="22" t="str">
        <f t="shared" si="219"/>
        <v/>
      </c>
      <c r="AP567" s="21">
        <f>SUM(JrSr_PA_DataEntry!W567)</f>
        <v>0</v>
      </c>
      <c r="AQ567" s="22" t="str">
        <f t="shared" si="220"/>
        <v/>
      </c>
      <c r="AR567" s="21">
        <f>SUM(JrSr_PA_DataEntry!X567)</f>
        <v>0</v>
      </c>
      <c r="AS567" s="22" t="str">
        <f t="shared" si="221"/>
        <v/>
      </c>
      <c r="AT567" s="21">
        <f>SUM(JrSr_PA_DataEntry!Y567)</f>
        <v>0</v>
      </c>
      <c r="AU567" s="22" t="str">
        <f t="shared" si="222"/>
        <v/>
      </c>
      <c r="AV567" s="21">
        <f>SUM(JrSr_PA_DataEntry!Z567)</f>
        <v>0</v>
      </c>
      <c r="AW567" s="22" t="str">
        <f t="shared" si="223"/>
        <v/>
      </c>
      <c r="AX567" s="21">
        <f>SUM(JrSr_PA_DataEntry!AA567)</f>
        <v>0</v>
      </c>
      <c r="AY567" s="22" t="str">
        <f t="shared" si="224"/>
        <v/>
      </c>
    </row>
    <row r="568" spans="1:51" x14ac:dyDescent="0.25">
      <c r="A568" s="3" t="s">
        <v>579</v>
      </c>
      <c r="B568" s="13">
        <f>SUM(JrSr_PA_DataEntry!C568)</f>
        <v>0</v>
      </c>
      <c r="C568" s="14" t="str">
        <f t="shared" si="200"/>
        <v/>
      </c>
      <c r="D568" s="13">
        <f>SUM(JrSr_PA_DataEntry!D568)</f>
        <v>0</v>
      </c>
      <c r="E568" s="14" t="str">
        <f t="shared" si="201"/>
        <v/>
      </c>
      <c r="F568" s="13">
        <f>SUM(JrSr_PA_DataEntry!E568)</f>
        <v>0</v>
      </c>
      <c r="G568" s="14" t="str">
        <f t="shared" si="202"/>
        <v/>
      </c>
      <c r="H568" s="13">
        <f>SUM(JrSr_PA_DataEntry!F568)</f>
        <v>0</v>
      </c>
      <c r="I568" s="14" t="str">
        <f t="shared" si="203"/>
        <v/>
      </c>
      <c r="J568" s="13">
        <f>SUM(JrSr_PA_DataEntry!G568)</f>
        <v>0</v>
      </c>
      <c r="K568" s="14" t="str">
        <f t="shared" si="204"/>
        <v/>
      </c>
      <c r="L568" s="13">
        <f>SUM(JrSr_PA_DataEntry!H568)</f>
        <v>0</v>
      </c>
      <c r="M568" s="14" t="str">
        <f t="shared" si="205"/>
        <v/>
      </c>
      <c r="N568" s="17">
        <f>SUM(JrSr_PA_DataEntry!I568)</f>
        <v>0</v>
      </c>
      <c r="O568" s="18" t="str">
        <f t="shared" si="206"/>
        <v/>
      </c>
      <c r="P568" s="17">
        <f>SUM(JrSr_PA_DataEntry!J568)</f>
        <v>0</v>
      </c>
      <c r="Q568" s="18" t="str">
        <f t="shared" si="207"/>
        <v/>
      </c>
      <c r="R568" s="17">
        <f>SUM(JrSr_PA_DataEntry!K568)</f>
        <v>0</v>
      </c>
      <c r="S568" s="18" t="str">
        <f t="shared" si="208"/>
        <v/>
      </c>
      <c r="T568" s="17">
        <f>SUM(JrSr_PA_DataEntry!L568)</f>
        <v>0</v>
      </c>
      <c r="U568" s="18" t="str">
        <f t="shared" si="209"/>
        <v/>
      </c>
      <c r="V568" s="17">
        <f>SUM(JrSr_PA_DataEntry!M568)</f>
        <v>0</v>
      </c>
      <c r="W568" s="18" t="str">
        <f t="shared" si="210"/>
        <v/>
      </c>
      <c r="X568" s="19">
        <f>SUM(JrSr_PA_DataEntry!N568)</f>
        <v>0</v>
      </c>
      <c r="Y568" s="20" t="str">
        <f t="shared" si="211"/>
        <v/>
      </c>
      <c r="Z568" s="19">
        <f>SUM(JrSr_PA_DataEntry!O568)</f>
        <v>0</v>
      </c>
      <c r="AA568" s="20" t="str">
        <f t="shared" si="212"/>
        <v/>
      </c>
      <c r="AB568" s="19">
        <f>SUM(JrSr_PA_DataEntry!P568)</f>
        <v>0</v>
      </c>
      <c r="AC568" s="20" t="str">
        <f t="shared" si="213"/>
        <v/>
      </c>
      <c r="AD568" s="19">
        <f>SUM(JrSr_PA_DataEntry!Q568)</f>
        <v>0</v>
      </c>
      <c r="AE568" s="20" t="str">
        <f t="shared" si="214"/>
        <v/>
      </c>
      <c r="AF568" s="19">
        <f>SUM(JrSr_PA_DataEntry!R568)</f>
        <v>0</v>
      </c>
      <c r="AG568" s="20" t="str">
        <f t="shared" si="215"/>
        <v/>
      </c>
      <c r="AH568" s="21">
        <f>SUM(JrSr_PA_DataEntry!S568)</f>
        <v>0</v>
      </c>
      <c r="AI568" s="22" t="str">
        <f t="shared" si="216"/>
        <v/>
      </c>
      <c r="AJ568" s="21">
        <f>SUM(JrSr_PA_DataEntry!T568)</f>
        <v>0</v>
      </c>
      <c r="AK568" s="22" t="str">
        <f t="shared" si="217"/>
        <v/>
      </c>
      <c r="AL568" s="21">
        <f>SUM(JrSr_PA_DataEntry!U568)</f>
        <v>0</v>
      </c>
      <c r="AM568" s="22" t="str">
        <f t="shared" si="218"/>
        <v/>
      </c>
      <c r="AN568" s="21">
        <f>SUM(JrSr_PA_DataEntry!V568)</f>
        <v>0</v>
      </c>
      <c r="AO568" s="22" t="str">
        <f t="shared" si="219"/>
        <v/>
      </c>
      <c r="AP568" s="21">
        <f>SUM(JrSr_PA_DataEntry!W568)</f>
        <v>0</v>
      </c>
      <c r="AQ568" s="22" t="str">
        <f t="shared" si="220"/>
        <v/>
      </c>
      <c r="AR568" s="21">
        <f>SUM(JrSr_PA_DataEntry!X568)</f>
        <v>0</v>
      </c>
      <c r="AS568" s="22" t="str">
        <f t="shared" si="221"/>
        <v/>
      </c>
      <c r="AT568" s="21">
        <f>SUM(JrSr_PA_DataEntry!Y568)</f>
        <v>0</v>
      </c>
      <c r="AU568" s="22" t="str">
        <f t="shared" si="222"/>
        <v/>
      </c>
      <c r="AV568" s="21">
        <f>SUM(JrSr_PA_DataEntry!Z568)</f>
        <v>0</v>
      </c>
      <c r="AW568" s="22" t="str">
        <f t="shared" si="223"/>
        <v/>
      </c>
      <c r="AX568" s="21">
        <f>SUM(JrSr_PA_DataEntry!AA568)</f>
        <v>0</v>
      </c>
      <c r="AY568" s="22" t="str">
        <f t="shared" si="224"/>
        <v/>
      </c>
    </row>
    <row r="569" spans="1:51" x14ac:dyDescent="0.25">
      <c r="A569" s="3" t="s">
        <v>580</v>
      </c>
      <c r="B569" s="13">
        <f>SUM(JrSr_PA_DataEntry!C569)</f>
        <v>0</v>
      </c>
      <c r="C569" s="14" t="str">
        <f t="shared" si="200"/>
        <v/>
      </c>
      <c r="D569" s="13">
        <f>SUM(JrSr_PA_DataEntry!D569)</f>
        <v>0</v>
      </c>
      <c r="E569" s="14" t="str">
        <f t="shared" si="201"/>
        <v/>
      </c>
      <c r="F569" s="13">
        <f>SUM(JrSr_PA_DataEntry!E569)</f>
        <v>0</v>
      </c>
      <c r="G569" s="14" t="str">
        <f t="shared" si="202"/>
        <v/>
      </c>
      <c r="H569" s="13">
        <f>SUM(JrSr_PA_DataEntry!F569)</f>
        <v>0</v>
      </c>
      <c r="I569" s="14" t="str">
        <f t="shared" si="203"/>
        <v/>
      </c>
      <c r="J569" s="13">
        <f>SUM(JrSr_PA_DataEntry!G569)</f>
        <v>0</v>
      </c>
      <c r="K569" s="14" t="str">
        <f t="shared" si="204"/>
        <v/>
      </c>
      <c r="L569" s="13">
        <f>SUM(JrSr_PA_DataEntry!H569)</f>
        <v>0</v>
      </c>
      <c r="M569" s="14" t="str">
        <f t="shared" si="205"/>
        <v/>
      </c>
      <c r="N569" s="17">
        <f>SUM(JrSr_PA_DataEntry!I569)</f>
        <v>0</v>
      </c>
      <c r="O569" s="18" t="str">
        <f t="shared" si="206"/>
        <v/>
      </c>
      <c r="P569" s="17">
        <f>SUM(JrSr_PA_DataEntry!J569)</f>
        <v>0</v>
      </c>
      <c r="Q569" s="18" t="str">
        <f t="shared" si="207"/>
        <v/>
      </c>
      <c r="R569" s="17">
        <f>SUM(JrSr_PA_DataEntry!K569)</f>
        <v>0</v>
      </c>
      <c r="S569" s="18" t="str">
        <f t="shared" si="208"/>
        <v/>
      </c>
      <c r="T569" s="17">
        <f>SUM(JrSr_PA_DataEntry!L569)</f>
        <v>0</v>
      </c>
      <c r="U569" s="18" t="str">
        <f t="shared" si="209"/>
        <v/>
      </c>
      <c r="V569" s="17">
        <f>SUM(JrSr_PA_DataEntry!M569)</f>
        <v>0</v>
      </c>
      <c r="W569" s="18" t="str">
        <f t="shared" si="210"/>
        <v/>
      </c>
      <c r="X569" s="19">
        <f>SUM(JrSr_PA_DataEntry!N569)</f>
        <v>0</v>
      </c>
      <c r="Y569" s="20" t="str">
        <f t="shared" si="211"/>
        <v/>
      </c>
      <c r="Z569" s="19">
        <f>SUM(JrSr_PA_DataEntry!O569)</f>
        <v>0</v>
      </c>
      <c r="AA569" s="20" t="str">
        <f t="shared" si="212"/>
        <v/>
      </c>
      <c r="AB569" s="19">
        <f>SUM(JrSr_PA_DataEntry!P569)</f>
        <v>0</v>
      </c>
      <c r="AC569" s="20" t="str">
        <f t="shared" si="213"/>
        <v/>
      </c>
      <c r="AD569" s="19">
        <f>SUM(JrSr_PA_DataEntry!Q569)</f>
        <v>0</v>
      </c>
      <c r="AE569" s="20" t="str">
        <f t="shared" si="214"/>
        <v/>
      </c>
      <c r="AF569" s="19">
        <f>SUM(JrSr_PA_DataEntry!R569)</f>
        <v>0</v>
      </c>
      <c r="AG569" s="20" t="str">
        <f t="shared" si="215"/>
        <v/>
      </c>
      <c r="AH569" s="21">
        <f>SUM(JrSr_PA_DataEntry!S569)</f>
        <v>0</v>
      </c>
      <c r="AI569" s="22" t="str">
        <f t="shared" si="216"/>
        <v/>
      </c>
      <c r="AJ569" s="21">
        <f>SUM(JrSr_PA_DataEntry!T569)</f>
        <v>0</v>
      </c>
      <c r="AK569" s="22" t="str">
        <f t="shared" si="217"/>
        <v/>
      </c>
      <c r="AL569" s="21">
        <f>SUM(JrSr_PA_DataEntry!U569)</f>
        <v>0</v>
      </c>
      <c r="AM569" s="22" t="str">
        <f t="shared" si="218"/>
        <v/>
      </c>
      <c r="AN569" s="21">
        <f>SUM(JrSr_PA_DataEntry!V569)</f>
        <v>0</v>
      </c>
      <c r="AO569" s="22" t="str">
        <f t="shared" si="219"/>
        <v/>
      </c>
      <c r="AP569" s="21">
        <f>SUM(JrSr_PA_DataEntry!W569)</f>
        <v>0</v>
      </c>
      <c r="AQ569" s="22" t="str">
        <f t="shared" si="220"/>
        <v/>
      </c>
      <c r="AR569" s="21">
        <f>SUM(JrSr_PA_DataEntry!X569)</f>
        <v>0</v>
      </c>
      <c r="AS569" s="22" t="str">
        <f t="shared" si="221"/>
        <v/>
      </c>
      <c r="AT569" s="21">
        <f>SUM(JrSr_PA_DataEntry!Y569)</f>
        <v>0</v>
      </c>
      <c r="AU569" s="22" t="str">
        <f t="shared" si="222"/>
        <v/>
      </c>
      <c r="AV569" s="21">
        <f>SUM(JrSr_PA_DataEntry!Z569)</f>
        <v>0</v>
      </c>
      <c r="AW569" s="22" t="str">
        <f t="shared" si="223"/>
        <v/>
      </c>
      <c r="AX569" s="21">
        <f>SUM(JrSr_PA_DataEntry!AA569)</f>
        <v>0</v>
      </c>
      <c r="AY569" s="22" t="str">
        <f t="shared" si="224"/>
        <v/>
      </c>
    </row>
    <row r="570" spans="1:51" x14ac:dyDescent="0.25">
      <c r="A570" s="3" t="s">
        <v>581</v>
      </c>
      <c r="B570" s="13">
        <f>SUM(JrSr_PA_DataEntry!C570)</f>
        <v>0</v>
      </c>
      <c r="C570" s="14" t="str">
        <f t="shared" si="200"/>
        <v/>
      </c>
      <c r="D570" s="13">
        <f>SUM(JrSr_PA_DataEntry!D570)</f>
        <v>0</v>
      </c>
      <c r="E570" s="14" t="str">
        <f t="shared" si="201"/>
        <v/>
      </c>
      <c r="F570" s="13">
        <f>SUM(JrSr_PA_DataEntry!E570)</f>
        <v>0</v>
      </c>
      <c r="G570" s="14" t="str">
        <f t="shared" si="202"/>
        <v/>
      </c>
      <c r="H570" s="13">
        <f>SUM(JrSr_PA_DataEntry!F570)</f>
        <v>0</v>
      </c>
      <c r="I570" s="14" t="str">
        <f t="shared" si="203"/>
        <v/>
      </c>
      <c r="J570" s="13">
        <f>SUM(JrSr_PA_DataEntry!G570)</f>
        <v>0</v>
      </c>
      <c r="K570" s="14" t="str">
        <f t="shared" si="204"/>
        <v/>
      </c>
      <c r="L570" s="13">
        <f>SUM(JrSr_PA_DataEntry!H570)</f>
        <v>0</v>
      </c>
      <c r="M570" s="14" t="str">
        <f t="shared" si="205"/>
        <v/>
      </c>
      <c r="N570" s="17">
        <f>SUM(JrSr_PA_DataEntry!I570)</f>
        <v>0</v>
      </c>
      <c r="O570" s="18" t="str">
        <f t="shared" si="206"/>
        <v/>
      </c>
      <c r="P570" s="17">
        <f>SUM(JrSr_PA_DataEntry!J570)</f>
        <v>0</v>
      </c>
      <c r="Q570" s="18" t="str">
        <f t="shared" si="207"/>
        <v/>
      </c>
      <c r="R570" s="17">
        <f>SUM(JrSr_PA_DataEntry!K570)</f>
        <v>0</v>
      </c>
      <c r="S570" s="18" t="str">
        <f t="shared" si="208"/>
        <v/>
      </c>
      <c r="T570" s="17">
        <f>SUM(JrSr_PA_DataEntry!L570)</f>
        <v>0</v>
      </c>
      <c r="U570" s="18" t="str">
        <f t="shared" si="209"/>
        <v/>
      </c>
      <c r="V570" s="17">
        <f>SUM(JrSr_PA_DataEntry!M570)</f>
        <v>0</v>
      </c>
      <c r="W570" s="18" t="str">
        <f t="shared" si="210"/>
        <v/>
      </c>
      <c r="X570" s="19">
        <f>SUM(JrSr_PA_DataEntry!N570)</f>
        <v>0</v>
      </c>
      <c r="Y570" s="20" t="str">
        <f t="shared" si="211"/>
        <v/>
      </c>
      <c r="Z570" s="19">
        <f>SUM(JrSr_PA_DataEntry!O570)</f>
        <v>0</v>
      </c>
      <c r="AA570" s="20" t="str">
        <f t="shared" si="212"/>
        <v/>
      </c>
      <c r="AB570" s="19">
        <f>SUM(JrSr_PA_DataEntry!P570)</f>
        <v>0</v>
      </c>
      <c r="AC570" s="20" t="str">
        <f t="shared" si="213"/>
        <v/>
      </c>
      <c r="AD570" s="19">
        <f>SUM(JrSr_PA_DataEntry!Q570)</f>
        <v>0</v>
      </c>
      <c r="AE570" s="20" t="str">
        <f t="shared" si="214"/>
        <v/>
      </c>
      <c r="AF570" s="19">
        <f>SUM(JrSr_PA_DataEntry!R570)</f>
        <v>0</v>
      </c>
      <c r="AG570" s="20" t="str">
        <f t="shared" si="215"/>
        <v/>
      </c>
      <c r="AH570" s="21">
        <f>SUM(JrSr_PA_DataEntry!S570)</f>
        <v>0</v>
      </c>
      <c r="AI570" s="22" t="str">
        <f t="shared" si="216"/>
        <v/>
      </c>
      <c r="AJ570" s="21">
        <f>SUM(JrSr_PA_DataEntry!T570)</f>
        <v>0</v>
      </c>
      <c r="AK570" s="22" t="str">
        <f t="shared" si="217"/>
        <v/>
      </c>
      <c r="AL570" s="21">
        <f>SUM(JrSr_PA_DataEntry!U570)</f>
        <v>0</v>
      </c>
      <c r="AM570" s="22" t="str">
        <f t="shared" si="218"/>
        <v/>
      </c>
      <c r="AN570" s="21">
        <f>SUM(JrSr_PA_DataEntry!V570)</f>
        <v>0</v>
      </c>
      <c r="AO570" s="22" t="str">
        <f t="shared" si="219"/>
        <v/>
      </c>
      <c r="AP570" s="21">
        <f>SUM(JrSr_PA_DataEntry!W570)</f>
        <v>0</v>
      </c>
      <c r="AQ570" s="22" t="str">
        <f t="shared" si="220"/>
        <v/>
      </c>
      <c r="AR570" s="21">
        <f>SUM(JrSr_PA_DataEntry!X570)</f>
        <v>0</v>
      </c>
      <c r="AS570" s="22" t="str">
        <f t="shared" si="221"/>
        <v/>
      </c>
      <c r="AT570" s="21">
        <f>SUM(JrSr_PA_DataEntry!Y570)</f>
        <v>0</v>
      </c>
      <c r="AU570" s="22" t="str">
        <f t="shared" si="222"/>
        <v/>
      </c>
      <c r="AV570" s="21">
        <f>SUM(JrSr_PA_DataEntry!Z570)</f>
        <v>0</v>
      </c>
      <c r="AW570" s="22" t="str">
        <f t="shared" si="223"/>
        <v/>
      </c>
      <c r="AX570" s="21">
        <f>SUM(JrSr_PA_DataEntry!AA570)</f>
        <v>0</v>
      </c>
      <c r="AY570" s="22" t="str">
        <f t="shared" si="224"/>
        <v/>
      </c>
    </row>
    <row r="571" spans="1:51" x14ac:dyDescent="0.25">
      <c r="A571" s="3" t="s">
        <v>582</v>
      </c>
      <c r="B571" s="13">
        <f>SUM(JrSr_PA_DataEntry!C571)</f>
        <v>0</v>
      </c>
      <c r="C571" s="14" t="str">
        <f t="shared" si="200"/>
        <v/>
      </c>
      <c r="D571" s="13">
        <f>SUM(JrSr_PA_DataEntry!D571)</f>
        <v>0</v>
      </c>
      <c r="E571" s="14" t="str">
        <f t="shared" si="201"/>
        <v/>
      </c>
      <c r="F571" s="13">
        <f>SUM(JrSr_PA_DataEntry!E571)</f>
        <v>0</v>
      </c>
      <c r="G571" s="14" t="str">
        <f t="shared" si="202"/>
        <v/>
      </c>
      <c r="H571" s="13">
        <f>SUM(JrSr_PA_DataEntry!F571)</f>
        <v>0</v>
      </c>
      <c r="I571" s="14" t="str">
        <f t="shared" si="203"/>
        <v/>
      </c>
      <c r="J571" s="13">
        <f>SUM(JrSr_PA_DataEntry!G571)</f>
        <v>0</v>
      </c>
      <c r="K571" s="14" t="str">
        <f t="shared" si="204"/>
        <v/>
      </c>
      <c r="L571" s="13">
        <f>SUM(JrSr_PA_DataEntry!H571)</f>
        <v>0</v>
      </c>
      <c r="M571" s="14" t="str">
        <f t="shared" si="205"/>
        <v/>
      </c>
      <c r="N571" s="17">
        <f>SUM(JrSr_PA_DataEntry!I571)</f>
        <v>0</v>
      </c>
      <c r="O571" s="18" t="str">
        <f t="shared" si="206"/>
        <v/>
      </c>
      <c r="P571" s="17">
        <f>SUM(JrSr_PA_DataEntry!J571)</f>
        <v>0</v>
      </c>
      <c r="Q571" s="18" t="str">
        <f t="shared" si="207"/>
        <v/>
      </c>
      <c r="R571" s="17">
        <f>SUM(JrSr_PA_DataEntry!K571)</f>
        <v>0</v>
      </c>
      <c r="S571" s="18" t="str">
        <f t="shared" si="208"/>
        <v/>
      </c>
      <c r="T571" s="17">
        <f>SUM(JrSr_PA_DataEntry!L571)</f>
        <v>0</v>
      </c>
      <c r="U571" s="18" t="str">
        <f t="shared" si="209"/>
        <v/>
      </c>
      <c r="V571" s="17">
        <f>SUM(JrSr_PA_DataEntry!M571)</f>
        <v>0</v>
      </c>
      <c r="W571" s="18" t="str">
        <f t="shared" si="210"/>
        <v/>
      </c>
      <c r="X571" s="19">
        <f>SUM(JrSr_PA_DataEntry!N571)</f>
        <v>0</v>
      </c>
      <c r="Y571" s="20" t="str">
        <f t="shared" si="211"/>
        <v/>
      </c>
      <c r="Z571" s="19">
        <f>SUM(JrSr_PA_DataEntry!O571)</f>
        <v>0</v>
      </c>
      <c r="AA571" s="20" t="str">
        <f t="shared" si="212"/>
        <v/>
      </c>
      <c r="AB571" s="19">
        <f>SUM(JrSr_PA_DataEntry!P571)</f>
        <v>0</v>
      </c>
      <c r="AC571" s="20" t="str">
        <f t="shared" si="213"/>
        <v/>
      </c>
      <c r="AD571" s="19">
        <f>SUM(JrSr_PA_DataEntry!Q571)</f>
        <v>0</v>
      </c>
      <c r="AE571" s="20" t="str">
        <f t="shared" si="214"/>
        <v/>
      </c>
      <c r="AF571" s="19">
        <f>SUM(JrSr_PA_DataEntry!R571)</f>
        <v>0</v>
      </c>
      <c r="AG571" s="20" t="str">
        <f t="shared" si="215"/>
        <v/>
      </c>
      <c r="AH571" s="21">
        <f>SUM(JrSr_PA_DataEntry!S571)</f>
        <v>0</v>
      </c>
      <c r="AI571" s="22" t="str">
        <f t="shared" si="216"/>
        <v/>
      </c>
      <c r="AJ571" s="21">
        <f>SUM(JrSr_PA_DataEntry!T571)</f>
        <v>0</v>
      </c>
      <c r="AK571" s="22" t="str">
        <f t="shared" si="217"/>
        <v/>
      </c>
      <c r="AL571" s="21">
        <f>SUM(JrSr_PA_DataEntry!U571)</f>
        <v>0</v>
      </c>
      <c r="AM571" s="22" t="str">
        <f t="shared" si="218"/>
        <v/>
      </c>
      <c r="AN571" s="21">
        <f>SUM(JrSr_PA_DataEntry!V571)</f>
        <v>0</v>
      </c>
      <c r="AO571" s="22" t="str">
        <f t="shared" si="219"/>
        <v/>
      </c>
      <c r="AP571" s="21">
        <f>SUM(JrSr_PA_DataEntry!W571)</f>
        <v>0</v>
      </c>
      <c r="AQ571" s="22" t="str">
        <f t="shared" si="220"/>
        <v/>
      </c>
      <c r="AR571" s="21">
        <f>SUM(JrSr_PA_DataEntry!X571)</f>
        <v>0</v>
      </c>
      <c r="AS571" s="22" t="str">
        <f t="shared" si="221"/>
        <v/>
      </c>
      <c r="AT571" s="21">
        <f>SUM(JrSr_PA_DataEntry!Y571)</f>
        <v>0</v>
      </c>
      <c r="AU571" s="22" t="str">
        <f t="shared" si="222"/>
        <v/>
      </c>
      <c r="AV571" s="21">
        <f>SUM(JrSr_PA_DataEntry!Z571)</f>
        <v>0</v>
      </c>
      <c r="AW571" s="22" t="str">
        <f t="shared" si="223"/>
        <v/>
      </c>
      <c r="AX571" s="21">
        <f>SUM(JrSr_PA_DataEntry!AA571)</f>
        <v>0</v>
      </c>
      <c r="AY571" s="22" t="str">
        <f t="shared" si="224"/>
        <v/>
      </c>
    </row>
    <row r="572" spans="1:51" x14ac:dyDescent="0.25">
      <c r="A572" s="3" t="s">
        <v>583</v>
      </c>
      <c r="B572" s="13">
        <f>SUM(JrSr_PA_DataEntry!C572)</f>
        <v>0</v>
      </c>
      <c r="C572" s="14" t="str">
        <f t="shared" si="200"/>
        <v/>
      </c>
      <c r="D572" s="13">
        <f>SUM(JrSr_PA_DataEntry!D572)</f>
        <v>0</v>
      </c>
      <c r="E572" s="14" t="str">
        <f t="shared" si="201"/>
        <v/>
      </c>
      <c r="F572" s="13">
        <f>SUM(JrSr_PA_DataEntry!E572)</f>
        <v>0</v>
      </c>
      <c r="G572" s="14" t="str">
        <f t="shared" si="202"/>
        <v/>
      </c>
      <c r="H572" s="13">
        <f>SUM(JrSr_PA_DataEntry!F572)</f>
        <v>0</v>
      </c>
      <c r="I572" s="14" t="str">
        <f t="shared" si="203"/>
        <v/>
      </c>
      <c r="J572" s="13">
        <f>SUM(JrSr_PA_DataEntry!G572)</f>
        <v>0</v>
      </c>
      <c r="K572" s="14" t="str">
        <f t="shared" si="204"/>
        <v/>
      </c>
      <c r="L572" s="13">
        <f>SUM(JrSr_PA_DataEntry!H572)</f>
        <v>0</v>
      </c>
      <c r="M572" s="14" t="str">
        <f t="shared" si="205"/>
        <v/>
      </c>
      <c r="N572" s="17">
        <f>SUM(JrSr_PA_DataEntry!I572)</f>
        <v>0</v>
      </c>
      <c r="O572" s="18" t="str">
        <f t="shared" si="206"/>
        <v/>
      </c>
      <c r="P572" s="17">
        <f>SUM(JrSr_PA_DataEntry!J572)</f>
        <v>0</v>
      </c>
      <c r="Q572" s="18" t="str">
        <f t="shared" si="207"/>
        <v/>
      </c>
      <c r="R572" s="17">
        <f>SUM(JrSr_PA_DataEntry!K572)</f>
        <v>0</v>
      </c>
      <c r="S572" s="18" t="str">
        <f t="shared" si="208"/>
        <v/>
      </c>
      <c r="T572" s="17">
        <f>SUM(JrSr_PA_DataEntry!L572)</f>
        <v>0</v>
      </c>
      <c r="U572" s="18" t="str">
        <f t="shared" si="209"/>
        <v/>
      </c>
      <c r="V572" s="17">
        <f>SUM(JrSr_PA_DataEntry!M572)</f>
        <v>0</v>
      </c>
      <c r="W572" s="18" t="str">
        <f t="shared" si="210"/>
        <v/>
      </c>
      <c r="X572" s="19">
        <f>SUM(JrSr_PA_DataEntry!N572)</f>
        <v>0</v>
      </c>
      <c r="Y572" s="20" t="str">
        <f t="shared" si="211"/>
        <v/>
      </c>
      <c r="Z572" s="19">
        <f>SUM(JrSr_PA_DataEntry!O572)</f>
        <v>0</v>
      </c>
      <c r="AA572" s="20" t="str">
        <f t="shared" si="212"/>
        <v/>
      </c>
      <c r="AB572" s="19">
        <f>SUM(JrSr_PA_DataEntry!P572)</f>
        <v>0</v>
      </c>
      <c r="AC572" s="20" t="str">
        <f t="shared" si="213"/>
        <v/>
      </c>
      <c r="AD572" s="19">
        <f>SUM(JrSr_PA_DataEntry!Q572)</f>
        <v>0</v>
      </c>
      <c r="AE572" s="20" t="str">
        <f t="shared" si="214"/>
        <v/>
      </c>
      <c r="AF572" s="19">
        <f>SUM(JrSr_PA_DataEntry!R572)</f>
        <v>0</v>
      </c>
      <c r="AG572" s="20" t="str">
        <f t="shared" si="215"/>
        <v/>
      </c>
      <c r="AH572" s="21">
        <f>SUM(JrSr_PA_DataEntry!S572)</f>
        <v>0</v>
      </c>
      <c r="AI572" s="22" t="str">
        <f t="shared" si="216"/>
        <v/>
      </c>
      <c r="AJ572" s="21">
        <f>SUM(JrSr_PA_DataEntry!T572)</f>
        <v>0</v>
      </c>
      <c r="AK572" s="22" t="str">
        <f t="shared" si="217"/>
        <v/>
      </c>
      <c r="AL572" s="21">
        <f>SUM(JrSr_PA_DataEntry!U572)</f>
        <v>0</v>
      </c>
      <c r="AM572" s="22" t="str">
        <f t="shared" si="218"/>
        <v/>
      </c>
      <c r="AN572" s="21">
        <f>SUM(JrSr_PA_DataEntry!V572)</f>
        <v>0</v>
      </c>
      <c r="AO572" s="22" t="str">
        <f t="shared" si="219"/>
        <v/>
      </c>
      <c r="AP572" s="21">
        <f>SUM(JrSr_PA_DataEntry!W572)</f>
        <v>0</v>
      </c>
      <c r="AQ572" s="22" t="str">
        <f t="shared" si="220"/>
        <v/>
      </c>
      <c r="AR572" s="21">
        <f>SUM(JrSr_PA_DataEntry!X572)</f>
        <v>0</v>
      </c>
      <c r="AS572" s="22" t="str">
        <f t="shared" si="221"/>
        <v/>
      </c>
      <c r="AT572" s="21">
        <f>SUM(JrSr_PA_DataEntry!Y572)</f>
        <v>0</v>
      </c>
      <c r="AU572" s="22" t="str">
        <f t="shared" si="222"/>
        <v/>
      </c>
      <c r="AV572" s="21">
        <f>SUM(JrSr_PA_DataEntry!Z572)</f>
        <v>0</v>
      </c>
      <c r="AW572" s="22" t="str">
        <f t="shared" si="223"/>
        <v/>
      </c>
      <c r="AX572" s="21">
        <f>SUM(JrSr_PA_DataEntry!AA572)</f>
        <v>0</v>
      </c>
      <c r="AY572" s="22" t="str">
        <f t="shared" si="224"/>
        <v/>
      </c>
    </row>
    <row r="573" spans="1:51" x14ac:dyDescent="0.25">
      <c r="A573" s="3" t="s">
        <v>584</v>
      </c>
      <c r="B573" s="13">
        <f>SUM(JrSr_PA_DataEntry!C573)</f>
        <v>0</v>
      </c>
      <c r="C573" s="14" t="str">
        <f t="shared" si="200"/>
        <v/>
      </c>
      <c r="D573" s="13">
        <f>SUM(JrSr_PA_DataEntry!D573)</f>
        <v>0</v>
      </c>
      <c r="E573" s="14" t="str">
        <f t="shared" si="201"/>
        <v/>
      </c>
      <c r="F573" s="13">
        <f>SUM(JrSr_PA_DataEntry!E573)</f>
        <v>0</v>
      </c>
      <c r="G573" s="14" t="str">
        <f t="shared" si="202"/>
        <v/>
      </c>
      <c r="H573" s="13">
        <f>SUM(JrSr_PA_DataEntry!F573)</f>
        <v>0</v>
      </c>
      <c r="I573" s="14" t="str">
        <f t="shared" si="203"/>
        <v/>
      </c>
      <c r="J573" s="13">
        <f>SUM(JrSr_PA_DataEntry!G573)</f>
        <v>0</v>
      </c>
      <c r="K573" s="14" t="str">
        <f t="shared" si="204"/>
        <v/>
      </c>
      <c r="L573" s="13">
        <f>SUM(JrSr_PA_DataEntry!H573)</f>
        <v>0</v>
      </c>
      <c r="M573" s="14" t="str">
        <f t="shared" si="205"/>
        <v/>
      </c>
      <c r="N573" s="17">
        <f>SUM(JrSr_PA_DataEntry!I573)</f>
        <v>0</v>
      </c>
      <c r="O573" s="18" t="str">
        <f t="shared" si="206"/>
        <v/>
      </c>
      <c r="P573" s="17">
        <f>SUM(JrSr_PA_DataEntry!J573)</f>
        <v>0</v>
      </c>
      <c r="Q573" s="18" t="str">
        <f t="shared" si="207"/>
        <v/>
      </c>
      <c r="R573" s="17">
        <f>SUM(JrSr_PA_DataEntry!K573)</f>
        <v>0</v>
      </c>
      <c r="S573" s="18" t="str">
        <f t="shared" si="208"/>
        <v/>
      </c>
      <c r="T573" s="17">
        <f>SUM(JrSr_PA_DataEntry!L573)</f>
        <v>0</v>
      </c>
      <c r="U573" s="18" t="str">
        <f t="shared" si="209"/>
        <v/>
      </c>
      <c r="V573" s="17">
        <f>SUM(JrSr_PA_DataEntry!M573)</f>
        <v>0</v>
      </c>
      <c r="W573" s="18" t="str">
        <f t="shared" si="210"/>
        <v/>
      </c>
      <c r="X573" s="19">
        <f>SUM(JrSr_PA_DataEntry!N573)</f>
        <v>0</v>
      </c>
      <c r="Y573" s="20" t="str">
        <f t="shared" si="211"/>
        <v/>
      </c>
      <c r="Z573" s="19">
        <f>SUM(JrSr_PA_DataEntry!O573)</f>
        <v>0</v>
      </c>
      <c r="AA573" s="20" t="str">
        <f t="shared" si="212"/>
        <v/>
      </c>
      <c r="AB573" s="19">
        <f>SUM(JrSr_PA_DataEntry!P573)</f>
        <v>0</v>
      </c>
      <c r="AC573" s="20" t="str">
        <f t="shared" si="213"/>
        <v/>
      </c>
      <c r="AD573" s="19">
        <f>SUM(JrSr_PA_DataEntry!Q573)</f>
        <v>0</v>
      </c>
      <c r="AE573" s="20" t="str">
        <f t="shared" si="214"/>
        <v/>
      </c>
      <c r="AF573" s="19">
        <f>SUM(JrSr_PA_DataEntry!R573)</f>
        <v>0</v>
      </c>
      <c r="AG573" s="20" t="str">
        <f t="shared" si="215"/>
        <v/>
      </c>
      <c r="AH573" s="21">
        <f>SUM(JrSr_PA_DataEntry!S573)</f>
        <v>0</v>
      </c>
      <c r="AI573" s="22" t="str">
        <f t="shared" si="216"/>
        <v/>
      </c>
      <c r="AJ573" s="21">
        <f>SUM(JrSr_PA_DataEntry!T573)</f>
        <v>0</v>
      </c>
      <c r="AK573" s="22" t="str">
        <f t="shared" si="217"/>
        <v/>
      </c>
      <c r="AL573" s="21">
        <f>SUM(JrSr_PA_DataEntry!U573)</f>
        <v>0</v>
      </c>
      <c r="AM573" s="22" t="str">
        <f t="shared" si="218"/>
        <v/>
      </c>
      <c r="AN573" s="21">
        <f>SUM(JrSr_PA_DataEntry!V573)</f>
        <v>0</v>
      </c>
      <c r="AO573" s="22" t="str">
        <f t="shared" si="219"/>
        <v/>
      </c>
      <c r="AP573" s="21">
        <f>SUM(JrSr_PA_DataEntry!W573)</f>
        <v>0</v>
      </c>
      <c r="AQ573" s="22" t="str">
        <f t="shared" si="220"/>
        <v/>
      </c>
      <c r="AR573" s="21">
        <f>SUM(JrSr_PA_DataEntry!X573)</f>
        <v>0</v>
      </c>
      <c r="AS573" s="22" t="str">
        <f t="shared" si="221"/>
        <v/>
      </c>
      <c r="AT573" s="21">
        <f>SUM(JrSr_PA_DataEntry!Y573)</f>
        <v>0</v>
      </c>
      <c r="AU573" s="22" t="str">
        <f t="shared" si="222"/>
        <v/>
      </c>
      <c r="AV573" s="21">
        <f>SUM(JrSr_PA_DataEntry!Z573)</f>
        <v>0</v>
      </c>
      <c r="AW573" s="22" t="str">
        <f t="shared" si="223"/>
        <v/>
      </c>
      <c r="AX573" s="21">
        <f>SUM(JrSr_PA_DataEntry!AA573)</f>
        <v>0</v>
      </c>
      <c r="AY573" s="22" t="str">
        <f t="shared" si="224"/>
        <v/>
      </c>
    </row>
    <row r="574" spans="1:51" x14ac:dyDescent="0.25">
      <c r="A574" s="3" t="s">
        <v>585</v>
      </c>
      <c r="B574" s="13">
        <f>SUM(JrSr_PA_DataEntry!C574)</f>
        <v>0</v>
      </c>
      <c r="C574" s="14" t="str">
        <f t="shared" si="200"/>
        <v/>
      </c>
      <c r="D574" s="13">
        <f>SUM(JrSr_PA_DataEntry!D574)</f>
        <v>0</v>
      </c>
      <c r="E574" s="14" t="str">
        <f t="shared" si="201"/>
        <v/>
      </c>
      <c r="F574" s="13">
        <f>SUM(JrSr_PA_DataEntry!E574)</f>
        <v>0</v>
      </c>
      <c r="G574" s="14" t="str">
        <f t="shared" si="202"/>
        <v/>
      </c>
      <c r="H574" s="13">
        <f>SUM(JrSr_PA_DataEntry!F574)</f>
        <v>0</v>
      </c>
      <c r="I574" s="14" t="str">
        <f t="shared" si="203"/>
        <v/>
      </c>
      <c r="J574" s="13">
        <f>SUM(JrSr_PA_DataEntry!G574)</f>
        <v>0</v>
      </c>
      <c r="K574" s="14" t="str">
        <f t="shared" si="204"/>
        <v/>
      </c>
      <c r="L574" s="13">
        <f>SUM(JrSr_PA_DataEntry!H574)</f>
        <v>0</v>
      </c>
      <c r="M574" s="14" t="str">
        <f t="shared" si="205"/>
        <v/>
      </c>
      <c r="N574" s="17">
        <f>SUM(JrSr_PA_DataEntry!I574)</f>
        <v>0</v>
      </c>
      <c r="O574" s="18" t="str">
        <f t="shared" si="206"/>
        <v/>
      </c>
      <c r="P574" s="17">
        <f>SUM(JrSr_PA_DataEntry!J574)</f>
        <v>0</v>
      </c>
      <c r="Q574" s="18" t="str">
        <f t="shared" si="207"/>
        <v/>
      </c>
      <c r="R574" s="17">
        <f>SUM(JrSr_PA_DataEntry!K574)</f>
        <v>0</v>
      </c>
      <c r="S574" s="18" t="str">
        <f t="shared" si="208"/>
        <v/>
      </c>
      <c r="T574" s="17">
        <f>SUM(JrSr_PA_DataEntry!L574)</f>
        <v>0</v>
      </c>
      <c r="U574" s="18" t="str">
        <f t="shared" si="209"/>
        <v/>
      </c>
      <c r="V574" s="17">
        <f>SUM(JrSr_PA_DataEntry!M574)</f>
        <v>0</v>
      </c>
      <c r="W574" s="18" t="str">
        <f t="shared" si="210"/>
        <v/>
      </c>
      <c r="X574" s="19">
        <f>SUM(JrSr_PA_DataEntry!N574)</f>
        <v>0</v>
      </c>
      <c r="Y574" s="20" t="str">
        <f t="shared" si="211"/>
        <v/>
      </c>
      <c r="Z574" s="19">
        <f>SUM(JrSr_PA_DataEntry!O574)</f>
        <v>0</v>
      </c>
      <c r="AA574" s="20" t="str">
        <f t="shared" si="212"/>
        <v/>
      </c>
      <c r="AB574" s="19">
        <f>SUM(JrSr_PA_DataEntry!P574)</f>
        <v>0</v>
      </c>
      <c r="AC574" s="20" t="str">
        <f t="shared" si="213"/>
        <v/>
      </c>
      <c r="AD574" s="19">
        <f>SUM(JrSr_PA_DataEntry!Q574)</f>
        <v>0</v>
      </c>
      <c r="AE574" s="20" t="str">
        <f t="shared" si="214"/>
        <v/>
      </c>
      <c r="AF574" s="19">
        <f>SUM(JrSr_PA_DataEntry!R574)</f>
        <v>0</v>
      </c>
      <c r="AG574" s="20" t="str">
        <f t="shared" si="215"/>
        <v/>
      </c>
      <c r="AH574" s="21">
        <f>SUM(JrSr_PA_DataEntry!S574)</f>
        <v>0</v>
      </c>
      <c r="AI574" s="22" t="str">
        <f t="shared" si="216"/>
        <v/>
      </c>
      <c r="AJ574" s="21">
        <f>SUM(JrSr_PA_DataEntry!T574)</f>
        <v>0</v>
      </c>
      <c r="AK574" s="22" t="str">
        <f t="shared" si="217"/>
        <v/>
      </c>
      <c r="AL574" s="21">
        <f>SUM(JrSr_PA_DataEntry!U574)</f>
        <v>0</v>
      </c>
      <c r="AM574" s="22" t="str">
        <f t="shared" si="218"/>
        <v/>
      </c>
      <c r="AN574" s="21">
        <f>SUM(JrSr_PA_DataEntry!V574)</f>
        <v>0</v>
      </c>
      <c r="AO574" s="22" t="str">
        <f t="shared" si="219"/>
        <v/>
      </c>
      <c r="AP574" s="21">
        <f>SUM(JrSr_PA_DataEntry!W574)</f>
        <v>0</v>
      </c>
      <c r="AQ574" s="22" t="str">
        <f t="shared" si="220"/>
        <v/>
      </c>
      <c r="AR574" s="21">
        <f>SUM(JrSr_PA_DataEntry!X574)</f>
        <v>0</v>
      </c>
      <c r="AS574" s="22" t="str">
        <f t="shared" si="221"/>
        <v/>
      </c>
      <c r="AT574" s="21">
        <f>SUM(JrSr_PA_DataEntry!Y574)</f>
        <v>0</v>
      </c>
      <c r="AU574" s="22" t="str">
        <f t="shared" si="222"/>
        <v/>
      </c>
      <c r="AV574" s="21">
        <f>SUM(JrSr_PA_DataEntry!Z574)</f>
        <v>0</v>
      </c>
      <c r="AW574" s="22" t="str">
        <f t="shared" si="223"/>
        <v/>
      </c>
      <c r="AX574" s="21">
        <f>SUM(JrSr_PA_DataEntry!AA574)</f>
        <v>0</v>
      </c>
      <c r="AY574" s="22" t="str">
        <f t="shared" si="224"/>
        <v/>
      </c>
    </row>
    <row r="575" spans="1:51" x14ac:dyDescent="0.25">
      <c r="A575" s="3" t="s">
        <v>586</v>
      </c>
      <c r="B575" s="13">
        <f>SUM(JrSr_PA_DataEntry!C575)</f>
        <v>0</v>
      </c>
      <c r="C575" s="14" t="str">
        <f t="shared" si="200"/>
        <v/>
      </c>
      <c r="D575" s="13">
        <f>SUM(JrSr_PA_DataEntry!D575)</f>
        <v>0</v>
      </c>
      <c r="E575" s="14" t="str">
        <f t="shared" si="201"/>
        <v/>
      </c>
      <c r="F575" s="13">
        <f>SUM(JrSr_PA_DataEntry!E575)</f>
        <v>0</v>
      </c>
      <c r="G575" s="14" t="str">
        <f t="shared" si="202"/>
        <v/>
      </c>
      <c r="H575" s="13">
        <f>SUM(JrSr_PA_DataEntry!F575)</f>
        <v>0</v>
      </c>
      <c r="I575" s="14" t="str">
        <f t="shared" si="203"/>
        <v/>
      </c>
      <c r="J575" s="13">
        <f>SUM(JrSr_PA_DataEntry!G575)</f>
        <v>0</v>
      </c>
      <c r="K575" s="14" t="str">
        <f t="shared" si="204"/>
        <v/>
      </c>
      <c r="L575" s="13">
        <f>SUM(JrSr_PA_DataEntry!H575)</f>
        <v>0</v>
      </c>
      <c r="M575" s="14" t="str">
        <f t="shared" si="205"/>
        <v/>
      </c>
      <c r="N575" s="17">
        <f>SUM(JrSr_PA_DataEntry!I575)</f>
        <v>0</v>
      </c>
      <c r="O575" s="18" t="str">
        <f t="shared" si="206"/>
        <v/>
      </c>
      <c r="P575" s="17">
        <f>SUM(JrSr_PA_DataEntry!J575)</f>
        <v>0</v>
      </c>
      <c r="Q575" s="18" t="str">
        <f t="shared" si="207"/>
        <v/>
      </c>
      <c r="R575" s="17">
        <f>SUM(JrSr_PA_DataEntry!K575)</f>
        <v>0</v>
      </c>
      <c r="S575" s="18" t="str">
        <f t="shared" si="208"/>
        <v/>
      </c>
      <c r="T575" s="17">
        <f>SUM(JrSr_PA_DataEntry!L575)</f>
        <v>0</v>
      </c>
      <c r="U575" s="18" t="str">
        <f t="shared" si="209"/>
        <v/>
      </c>
      <c r="V575" s="17">
        <f>SUM(JrSr_PA_DataEntry!M575)</f>
        <v>0</v>
      </c>
      <c r="W575" s="18" t="str">
        <f t="shared" si="210"/>
        <v/>
      </c>
      <c r="X575" s="19">
        <f>SUM(JrSr_PA_DataEntry!N575)</f>
        <v>0</v>
      </c>
      <c r="Y575" s="20" t="str">
        <f t="shared" si="211"/>
        <v/>
      </c>
      <c r="Z575" s="19">
        <f>SUM(JrSr_PA_DataEntry!O575)</f>
        <v>0</v>
      </c>
      <c r="AA575" s="20" t="str">
        <f t="shared" si="212"/>
        <v/>
      </c>
      <c r="AB575" s="19">
        <f>SUM(JrSr_PA_DataEntry!P575)</f>
        <v>0</v>
      </c>
      <c r="AC575" s="20" t="str">
        <f t="shared" si="213"/>
        <v/>
      </c>
      <c r="AD575" s="19">
        <f>SUM(JrSr_PA_DataEntry!Q575)</f>
        <v>0</v>
      </c>
      <c r="AE575" s="20" t="str">
        <f t="shared" si="214"/>
        <v/>
      </c>
      <c r="AF575" s="19">
        <f>SUM(JrSr_PA_DataEntry!R575)</f>
        <v>0</v>
      </c>
      <c r="AG575" s="20" t="str">
        <f t="shared" si="215"/>
        <v/>
      </c>
      <c r="AH575" s="21">
        <f>SUM(JrSr_PA_DataEntry!S575)</f>
        <v>0</v>
      </c>
      <c r="AI575" s="22" t="str">
        <f t="shared" si="216"/>
        <v/>
      </c>
      <c r="AJ575" s="21">
        <f>SUM(JrSr_PA_DataEntry!T575)</f>
        <v>0</v>
      </c>
      <c r="AK575" s="22" t="str">
        <f t="shared" si="217"/>
        <v/>
      </c>
      <c r="AL575" s="21">
        <f>SUM(JrSr_PA_DataEntry!U575)</f>
        <v>0</v>
      </c>
      <c r="AM575" s="22" t="str">
        <f t="shared" si="218"/>
        <v/>
      </c>
      <c r="AN575" s="21">
        <f>SUM(JrSr_PA_DataEntry!V575)</f>
        <v>0</v>
      </c>
      <c r="AO575" s="22" t="str">
        <f t="shared" si="219"/>
        <v/>
      </c>
      <c r="AP575" s="21">
        <f>SUM(JrSr_PA_DataEntry!W575)</f>
        <v>0</v>
      </c>
      <c r="AQ575" s="22" t="str">
        <f t="shared" si="220"/>
        <v/>
      </c>
      <c r="AR575" s="21">
        <f>SUM(JrSr_PA_DataEntry!X575)</f>
        <v>0</v>
      </c>
      <c r="AS575" s="22" t="str">
        <f t="shared" si="221"/>
        <v/>
      </c>
      <c r="AT575" s="21">
        <f>SUM(JrSr_PA_DataEntry!Y575)</f>
        <v>0</v>
      </c>
      <c r="AU575" s="22" t="str">
        <f t="shared" si="222"/>
        <v/>
      </c>
      <c r="AV575" s="21">
        <f>SUM(JrSr_PA_DataEntry!Z575)</f>
        <v>0</v>
      </c>
      <c r="AW575" s="22" t="str">
        <f t="shared" si="223"/>
        <v/>
      </c>
      <c r="AX575" s="21">
        <f>SUM(JrSr_PA_DataEntry!AA575)</f>
        <v>0</v>
      </c>
      <c r="AY575" s="22" t="str">
        <f t="shared" si="224"/>
        <v/>
      </c>
    </row>
    <row r="576" spans="1:51" x14ac:dyDescent="0.25">
      <c r="A576" s="3" t="s">
        <v>587</v>
      </c>
      <c r="B576" s="13">
        <f>SUM(JrSr_PA_DataEntry!C576)</f>
        <v>0</v>
      </c>
      <c r="C576" s="14" t="str">
        <f t="shared" si="200"/>
        <v/>
      </c>
      <c r="D576" s="13">
        <f>SUM(JrSr_PA_DataEntry!D576)</f>
        <v>0</v>
      </c>
      <c r="E576" s="14" t="str">
        <f t="shared" si="201"/>
        <v/>
      </c>
      <c r="F576" s="13">
        <f>SUM(JrSr_PA_DataEntry!E576)</f>
        <v>0</v>
      </c>
      <c r="G576" s="14" t="str">
        <f t="shared" si="202"/>
        <v/>
      </c>
      <c r="H576" s="13">
        <f>SUM(JrSr_PA_DataEntry!F576)</f>
        <v>0</v>
      </c>
      <c r="I576" s="14" t="str">
        <f t="shared" si="203"/>
        <v/>
      </c>
      <c r="J576" s="13">
        <f>SUM(JrSr_PA_DataEntry!G576)</f>
        <v>0</v>
      </c>
      <c r="K576" s="14" t="str">
        <f t="shared" si="204"/>
        <v/>
      </c>
      <c r="L576" s="13">
        <f>SUM(JrSr_PA_DataEntry!H576)</f>
        <v>0</v>
      </c>
      <c r="M576" s="14" t="str">
        <f t="shared" si="205"/>
        <v/>
      </c>
      <c r="N576" s="17">
        <f>SUM(JrSr_PA_DataEntry!I576)</f>
        <v>0</v>
      </c>
      <c r="O576" s="18" t="str">
        <f t="shared" si="206"/>
        <v/>
      </c>
      <c r="P576" s="17">
        <f>SUM(JrSr_PA_DataEntry!J576)</f>
        <v>0</v>
      </c>
      <c r="Q576" s="18" t="str">
        <f t="shared" si="207"/>
        <v/>
      </c>
      <c r="R576" s="17">
        <f>SUM(JrSr_PA_DataEntry!K576)</f>
        <v>0</v>
      </c>
      <c r="S576" s="18" t="str">
        <f t="shared" si="208"/>
        <v/>
      </c>
      <c r="T576" s="17">
        <f>SUM(JrSr_PA_DataEntry!L576)</f>
        <v>0</v>
      </c>
      <c r="U576" s="18" t="str">
        <f t="shared" si="209"/>
        <v/>
      </c>
      <c r="V576" s="17">
        <f>SUM(JrSr_PA_DataEntry!M576)</f>
        <v>0</v>
      </c>
      <c r="W576" s="18" t="str">
        <f t="shared" si="210"/>
        <v/>
      </c>
      <c r="X576" s="19">
        <f>SUM(JrSr_PA_DataEntry!N576)</f>
        <v>0</v>
      </c>
      <c r="Y576" s="20" t="str">
        <f t="shared" si="211"/>
        <v/>
      </c>
      <c r="Z576" s="19">
        <f>SUM(JrSr_PA_DataEntry!O576)</f>
        <v>0</v>
      </c>
      <c r="AA576" s="20" t="str">
        <f t="shared" si="212"/>
        <v/>
      </c>
      <c r="AB576" s="19">
        <f>SUM(JrSr_PA_DataEntry!P576)</f>
        <v>0</v>
      </c>
      <c r="AC576" s="20" t="str">
        <f t="shared" si="213"/>
        <v/>
      </c>
      <c r="AD576" s="19">
        <f>SUM(JrSr_PA_DataEntry!Q576)</f>
        <v>0</v>
      </c>
      <c r="AE576" s="20" t="str">
        <f t="shared" si="214"/>
        <v/>
      </c>
      <c r="AF576" s="19">
        <f>SUM(JrSr_PA_DataEntry!R576)</f>
        <v>0</v>
      </c>
      <c r="AG576" s="20" t="str">
        <f t="shared" si="215"/>
        <v/>
      </c>
      <c r="AH576" s="21">
        <f>SUM(JrSr_PA_DataEntry!S576)</f>
        <v>0</v>
      </c>
      <c r="AI576" s="22" t="str">
        <f t="shared" si="216"/>
        <v/>
      </c>
      <c r="AJ576" s="21">
        <f>SUM(JrSr_PA_DataEntry!T576)</f>
        <v>0</v>
      </c>
      <c r="AK576" s="22" t="str">
        <f t="shared" si="217"/>
        <v/>
      </c>
      <c r="AL576" s="21">
        <f>SUM(JrSr_PA_DataEntry!U576)</f>
        <v>0</v>
      </c>
      <c r="AM576" s="22" t="str">
        <f t="shared" si="218"/>
        <v/>
      </c>
      <c r="AN576" s="21">
        <f>SUM(JrSr_PA_DataEntry!V576)</f>
        <v>0</v>
      </c>
      <c r="AO576" s="22" t="str">
        <f t="shared" si="219"/>
        <v/>
      </c>
      <c r="AP576" s="21">
        <f>SUM(JrSr_PA_DataEntry!W576)</f>
        <v>0</v>
      </c>
      <c r="AQ576" s="22" t="str">
        <f t="shared" si="220"/>
        <v/>
      </c>
      <c r="AR576" s="21">
        <f>SUM(JrSr_PA_DataEntry!X576)</f>
        <v>0</v>
      </c>
      <c r="AS576" s="22" t="str">
        <f t="shared" si="221"/>
        <v/>
      </c>
      <c r="AT576" s="21">
        <f>SUM(JrSr_PA_DataEntry!Y576)</f>
        <v>0</v>
      </c>
      <c r="AU576" s="22" t="str">
        <f t="shared" si="222"/>
        <v/>
      </c>
      <c r="AV576" s="21">
        <f>SUM(JrSr_PA_DataEntry!Z576)</f>
        <v>0</v>
      </c>
      <c r="AW576" s="22" t="str">
        <f t="shared" si="223"/>
        <v/>
      </c>
      <c r="AX576" s="21">
        <f>SUM(JrSr_PA_DataEntry!AA576)</f>
        <v>0</v>
      </c>
      <c r="AY576" s="22" t="str">
        <f t="shared" si="224"/>
        <v/>
      </c>
    </row>
    <row r="577" spans="1:51" x14ac:dyDescent="0.25">
      <c r="A577" s="3" t="s">
        <v>588</v>
      </c>
      <c r="B577" s="13">
        <f>SUM(JrSr_PA_DataEntry!C577)</f>
        <v>0</v>
      </c>
      <c r="C577" s="14" t="str">
        <f t="shared" si="200"/>
        <v/>
      </c>
      <c r="D577" s="13">
        <f>SUM(JrSr_PA_DataEntry!D577)</f>
        <v>0</v>
      </c>
      <c r="E577" s="14" t="str">
        <f t="shared" si="201"/>
        <v/>
      </c>
      <c r="F577" s="13">
        <f>SUM(JrSr_PA_DataEntry!E577)</f>
        <v>0</v>
      </c>
      <c r="G577" s="14" t="str">
        <f t="shared" si="202"/>
        <v/>
      </c>
      <c r="H577" s="13">
        <f>SUM(JrSr_PA_DataEntry!F577)</f>
        <v>0</v>
      </c>
      <c r="I577" s="14" t="str">
        <f t="shared" si="203"/>
        <v/>
      </c>
      <c r="J577" s="13">
        <f>SUM(JrSr_PA_DataEntry!G577)</f>
        <v>0</v>
      </c>
      <c r="K577" s="14" t="str">
        <f t="shared" si="204"/>
        <v/>
      </c>
      <c r="L577" s="13">
        <f>SUM(JrSr_PA_DataEntry!H577)</f>
        <v>0</v>
      </c>
      <c r="M577" s="14" t="str">
        <f t="shared" si="205"/>
        <v/>
      </c>
      <c r="N577" s="17">
        <f>SUM(JrSr_PA_DataEntry!I577)</f>
        <v>0</v>
      </c>
      <c r="O577" s="18" t="str">
        <f t="shared" si="206"/>
        <v/>
      </c>
      <c r="P577" s="17">
        <f>SUM(JrSr_PA_DataEntry!J577)</f>
        <v>0</v>
      </c>
      <c r="Q577" s="18" t="str">
        <f t="shared" si="207"/>
        <v/>
      </c>
      <c r="R577" s="17">
        <f>SUM(JrSr_PA_DataEntry!K577)</f>
        <v>0</v>
      </c>
      <c r="S577" s="18" t="str">
        <f t="shared" si="208"/>
        <v/>
      </c>
      <c r="T577" s="17">
        <f>SUM(JrSr_PA_DataEntry!L577)</f>
        <v>0</v>
      </c>
      <c r="U577" s="18" t="str">
        <f t="shared" si="209"/>
        <v/>
      </c>
      <c r="V577" s="17">
        <f>SUM(JrSr_PA_DataEntry!M577)</f>
        <v>0</v>
      </c>
      <c r="W577" s="18" t="str">
        <f t="shared" si="210"/>
        <v/>
      </c>
      <c r="X577" s="19">
        <f>SUM(JrSr_PA_DataEntry!N577)</f>
        <v>0</v>
      </c>
      <c r="Y577" s="20" t="str">
        <f t="shared" si="211"/>
        <v/>
      </c>
      <c r="Z577" s="19">
        <f>SUM(JrSr_PA_DataEntry!O577)</f>
        <v>0</v>
      </c>
      <c r="AA577" s="20" t="str">
        <f t="shared" si="212"/>
        <v/>
      </c>
      <c r="AB577" s="19">
        <f>SUM(JrSr_PA_DataEntry!P577)</f>
        <v>0</v>
      </c>
      <c r="AC577" s="20" t="str">
        <f t="shared" si="213"/>
        <v/>
      </c>
      <c r="AD577" s="19">
        <f>SUM(JrSr_PA_DataEntry!Q577)</f>
        <v>0</v>
      </c>
      <c r="AE577" s="20" t="str">
        <f t="shared" si="214"/>
        <v/>
      </c>
      <c r="AF577" s="19">
        <f>SUM(JrSr_PA_DataEntry!R577)</f>
        <v>0</v>
      </c>
      <c r="AG577" s="20" t="str">
        <f t="shared" si="215"/>
        <v/>
      </c>
      <c r="AH577" s="21">
        <f>SUM(JrSr_PA_DataEntry!S577)</f>
        <v>0</v>
      </c>
      <c r="AI577" s="22" t="str">
        <f t="shared" si="216"/>
        <v/>
      </c>
      <c r="AJ577" s="21">
        <f>SUM(JrSr_PA_DataEntry!T577)</f>
        <v>0</v>
      </c>
      <c r="AK577" s="22" t="str">
        <f t="shared" si="217"/>
        <v/>
      </c>
      <c r="AL577" s="21">
        <f>SUM(JrSr_PA_DataEntry!U577)</f>
        <v>0</v>
      </c>
      <c r="AM577" s="22" t="str">
        <f t="shared" si="218"/>
        <v/>
      </c>
      <c r="AN577" s="21">
        <f>SUM(JrSr_PA_DataEntry!V577)</f>
        <v>0</v>
      </c>
      <c r="AO577" s="22" t="str">
        <f t="shared" si="219"/>
        <v/>
      </c>
      <c r="AP577" s="21">
        <f>SUM(JrSr_PA_DataEntry!W577)</f>
        <v>0</v>
      </c>
      <c r="AQ577" s="22" t="str">
        <f t="shared" si="220"/>
        <v/>
      </c>
      <c r="AR577" s="21">
        <f>SUM(JrSr_PA_DataEntry!X577)</f>
        <v>0</v>
      </c>
      <c r="AS577" s="22" t="str">
        <f t="shared" si="221"/>
        <v/>
      </c>
      <c r="AT577" s="21">
        <f>SUM(JrSr_PA_DataEntry!Y577)</f>
        <v>0</v>
      </c>
      <c r="AU577" s="22" t="str">
        <f t="shared" si="222"/>
        <v/>
      </c>
      <c r="AV577" s="21">
        <f>SUM(JrSr_PA_DataEntry!Z577)</f>
        <v>0</v>
      </c>
      <c r="AW577" s="22" t="str">
        <f t="shared" si="223"/>
        <v/>
      </c>
      <c r="AX577" s="21">
        <f>SUM(JrSr_PA_DataEntry!AA577)</f>
        <v>0</v>
      </c>
      <c r="AY577" s="22" t="str">
        <f t="shared" si="224"/>
        <v/>
      </c>
    </row>
    <row r="578" spans="1:51" x14ac:dyDescent="0.25">
      <c r="A578" s="3" t="s">
        <v>589</v>
      </c>
      <c r="B578" s="13">
        <f>SUM(JrSr_PA_DataEntry!C578)</f>
        <v>0</v>
      </c>
      <c r="C578" s="14" t="str">
        <f t="shared" si="200"/>
        <v/>
      </c>
      <c r="D578" s="13">
        <f>SUM(JrSr_PA_DataEntry!D578)</f>
        <v>0</v>
      </c>
      <c r="E578" s="14" t="str">
        <f t="shared" si="201"/>
        <v/>
      </c>
      <c r="F578" s="13">
        <f>SUM(JrSr_PA_DataEntry!E578)</f>
        <v>0</v>
      </c>
      <c r="G578" s="14" t="str">
        <f t="shared" si="202"/>
        <v/>
      </c>
      <c r="H578" s="13">
        <f>SUM(JrSr_PA_DataEntry!F578)</f>
        <v>0</v>
      </c>
      <c r="I578" s="14" t="str">
        <f t="shared" si="203"/>
        <v/>
      </c>
      <c r="J578" s="13">
        <f>SUM(JrSr_PA_DataEntry!G578)</f>
        <v>0</v>
      </c>
      <c r="K578" s="14" t="str">
        <f t="shared" si="204"/>
        <v/>
      </c>
      <c r="L578" s="13">
        <f>SUM(JrSr_PA_DataEntry!H578)</f>
        <v>0</v>
      </c>
      <c r="M578" s="14" t="str">
        <f t="shared" si="205"/>
        <v/>
      </c>
      <c r="N578" s="17">
        <f>SUM(JrSr_PA_DataEntry!I578)</f>
        <v>0</v>
      </c>
      <c r="O578" s="18" t="str">
        <f t="shared" si="206"/>
        <v/>
      </c>
      <c r="P578" s="17">
        <f>SUM(JrSr_PA_DataEntry!J578)</f>
        <v>0</v>
      </c>
      <c r="Q578" s="18" t="str">
        <f t="shared" si="207"/>
        <v/>
      </c>
      <c r="R578" s="17">
        <f>SUM(JrSr_PA_DataEntry!K578)</f>
        <v>0</v>
      </c>
      <c r="S578" s="18" t="str">
        <f t="shared" si="208"/>
        <v/>
      </c>
      <c r="T578" s="17">
        <f>SUM(JrSr_PA_DataEntry!L578)</f>
        <v>0</v>
      </c>
      <c r="U578" s="18" t="str">
        <f t="shared" si="209"/>
        <v/>
      </c>
      <c r="V578" s="17">
        <f>SUM(JrSr_PA_DataEntry!M578)</f>
        <v>0</v>
      </c>
      <c r="W578" s="18" t="str">
        <f t="shared" si="210"/>
        <v/>
      </c>
      <c r="X578" s="19">
        <f>SUM(JrSr_PA_DataEntry!N578)</f>
        <v>0</v>
      </c>
      <c r="Y578" s="20" t="str">
        <f t="shared" si="211"/>
        <v/>
      </c>
      <c r="Z578" s="19">
        <f>SUM(JrSr_PA_DataEntry!O578)</f>
        <v>0</v>
      </c>
      <c r="AA578" s="20" t="str">
        <f t="shared" si="212"/>
        <v/>
      </c>
      <c r="AB578" s="19">
        <f>SUM(JrSr_PA_DataEntry!P578)</f>
        <v>0</v>
      </c>
      <c r="AC578" s="20" t="str">
        <f t="shared" si="213"/>
        <v/>
      </c>
      <c r="AD578" s="19">
        <f>SUM(JrSr_PA_DataEntry!Q578)</f>
        <v>0</v>
      </c>
      <c r="AE578" s="20" t="str">
        <f t="shared" si="214"/>
        <v/>
      </c>
      <c r="AF578" s="19">
        <f>SUM(JrSr_PA_DataEntry!R578)</f>
        <v>0</v>
      </c>
      <c r="AG578" s="20" t="str">
        <f t="shared" si="215"/>
        <v/>
      </c>
      <c r="AH578" s="21">
        <f>SUM(JrSr_PA_DataEntry!S578)</f>
        <v>0</v>
      </c>
      <c r="AI578" s="22" t="str">
        <f t="shared" si="216"/>
        <v/>
      </c>
      <c r="AJ578" s="21">
        <f>SUM(JrSr_PA_DataEntry!T578)</f>
        <v>0</v>
      </c>
      <c r="AK578" s="22" t="str">
        <f t="shared" si="217"/>
        <v/>
      </c>
      <c r="AL578" s="21">
        <f>SUM(JrSr_PA_DataEntry!U578)</f>
        <v>0</v>
      </c>
      <c r="AM578" s="22" t="str">
        <f t="shared" si="218"/>
        <v/>
      </c>
      <c r="AN578" s="21">
        <f>SUM(JrSr_PA_DataEntry!V578)</f>
        <v>0</v>
      </c>
      <c r="AO578" s="22" t="str">
        <f t="shared" si="219"/>
        <v/>
      </c>
      <c r="AP578" s="21">
        <f>SUM(JrSr_PA_DataEntry!W578)</f>
        <v>0</v>
      </c>
      <c r="AQ578" s="22" t="str">
        <f t="shared" si="220"/>
        <v/>
      </c>
      <c r="AR578" s="21">
        <f>SUM(JrSr_PA_DataEntry!X578)</f>
        <v>0</v>
      </c>
      <c r="AS578" s="22" t="str">
        <f t="shared" si="221"/>
        <v/>
      </c>
      <c r="AT578" s="21">
        <f>SUM(JrSr_PA_DataEntry!Y578)</f>
        <v>0</v>
      </c>
      <c r="AU578" s="22" t="str">
        <f t="shared" si="222"/>
        <v/>
      </c>
      <c r="AV578" s="21">
        <f>SUM(JrSr_PA_DataEntry!Z578)</f>
        <v>0</v>
      </c>
      <c r="AW578" s="22" t="str">
        <f t="shared" si="223"/>
        <v/>
      </c>
      <c r="AX578" s="21">
        <f>SUM(JrSr_PA_DataEntry!AA578)</f>
        <v>0</v>
      </c>
      <c r="AY578" s="22" t="str">
        <f t="shared" si="224"/>
        <v/>
      </c>
    </row>
    <row r="579" spans="1:51" x14ac:dyDescent="0.25">
      <c r="A579" s="3" t="s">
        <v>590</v>
      </c>
      <c r="B579" s="13">
        <f>SUM(JrSr_PA_DataEntry!C579)</f>
        <v>0</v>
      </c>
      <c r="C579" s="14" t="str">
        <f t="shared" ref="C579:C642" si="225">IF(B579&gt;0, 1, "")</f>
        <v/>
      </c>
      <c r="D579" s="13">
        <f>SUM(JrSr_PA_DataEntry!D579)</f>
        <v>0</v>
      </c>
      <c r="E579" s="14" t="str">
        <f t="shared" ref="E579:E642" si="226">IF(D579&gt;0, 1, "")</f>
        <v/>
      </c>
      <c r="F579" s="13">
        <f>SUM(JrSr_PA_DataEntry!E579)</f>
        <v>0</v>
      </c>
      <c r="G579" s="14" t="str">
        <f t="shared" ref="G579:G642" si="227">IF(F579&gt;0, 1, "")</f>
        <v/>
      </c>
      <c r="H579" s="13">
        <f>SUM(JrSr_PA_DataEntry!F579)</f>
        <v>0</v>
      </c>
      <c r="I579" s="14" t="str">
        <f t="shared" ref="I579:I642" si="228">IF(H579&gt;0, 1, "")</f>
        <v/>
      </c>
      <c r="J579" s="13">
        <f>SUM(JrSr_PA_DataEntry!G579)</f>
        <v>0</v>
      </c>
      <c r="K579" s="14" t="str">
        <f t="shared" ref="K579:K642" si="229">IF(J579&gt;0, 1, "")</f>
        <v/>
      </c>
      <c r="L579" s="13">
        <f>SUM(JrSr_PA_DataEntry!H579)</f>
        <v>0</v>
      </c>
      <c r="M579" s="14" t="str">
        <f t="shared" ref="M579:M642" si="230">IF(L579&gt;0, 1, "")</f>
        <v/>
      </c>
      <c r="N579" s="17">
        <f>SUM(JrSr_PA_DataEntry!I579)</f>
        <v>0</v>
      </c>
      <c r="O579" s="18" t="str">
        <f t="shared" ref="O579:O642" si="231">IF(N579&gt;0, 1, "")</f>
        <v/>
      </c>
      <c r="P579" s="17">
        <f>SUM(JrSr_PA_DataEntry!J579)</f>
        <v>0</v>
      </c>
      <c r="Q579" s="18" t="str">
        <f t="shared" ref="Q579:Q642" si="232">IF(P579&gt;0, 1, "")</f>
        <v/>
      </c>
      <c r="R579" s="17">
        <f>SUM(JrSr_PA_DataEntry!K579)</f>
        <v>0</v>
      </c>
      <c r="S579" s="18" t="str">
        <f t="shared" ref="S579:S642" si="233">IF(R579&gt;0, 1, "")</f>
        <v/>
      </c>
      <c r="T579" s="17">
        <f>SUM(JrSr_PA_DataEntry!L579)</f>
        <v>0</v>
      </c>
      <c r="U579" s="18" t="str">
        <f t="shared" ref="U579:U642" si="234">IF(T579&gt;0, 1, "")</f>
        <v/>
      </c>
      <c r="V579" s="17">
        <f>SUM(JrSr_PA_DataEntry!M579)</f>
        <v>0</v>
      </c>
      <c r="W579" s="18" t="str">
        <f t="shared" ref="W579:W642" si="235">IF(V579&gt;0, 1, "")</f>
        <v/>
      </c>
      <c r="X579" s="19">
        <f>SUM(JrSr_PA_DataEntry!N579)</f>
        <v>0</v>
      </c>
      <c r="Y579" s="20" t="str">
        <f t="shared" ref="Y579:Y642" si="236">IF(X579&gt;0, 1, "")</f>
        <v/>
      </c>
      <c r="Z579" s="19">
        <f>SUM(JrSr_PA_DataEntry!O579)</f>
        <v>0</v>
      </c>
      <c r="AA579" s="20" t="str">
        <f t="shared" ref="AA579:AA642" si="237">IF(Z579&gt;0, 1, "")</f>
        <v/>
      </c>
      <c r="AB579" s="19">
        <f>SUM(JrSr_PA_DataEntry!P579)</f>
        <v>0</v>
      </c>
      <c r="AC579" s="20" t="str">
        <f t="shared" ref="AC579:AC642" si="238">IF(AB579&gt;0, 1, "")</f>
        <v/>
      </c>
      <c r="AD579" s="19">
        <f>SUM(JrSr_PA_DataEntry!Q579)</f>
        <v>0</v>
      </c>
      <c r="AE579" s="20" t="str">
        <f t="shared" ref="AE579:AE642" si="239">IF(AD579&gt;0, 1, "")</f>
        <v/>
      </c>
      <c r="AF579" s="19">
        <f>SUM(JrSr_PA_DataEntry!R579)</f>
        <v>0</v>
      </c>
      <c r="AG579" s="20" t="str">
        <f t="shared" ref="AG579:AG642" si="240">IF(AF579&gt;0, 1, "")</f>
        <v/>
      </c>
      <c r="AH579" s="21">
        <f>SUM(JrSr_PA_DataEntry!S579)</f>
        <v>0</v>
      </c>
      <c r="AI579" s="22" t="str">
        <f t="shared" ref="AI579:AI642" si="241">IF(AH579&gt;0, 1, "")</f>
        <v/>
      </c>
      <c r="AJ579" s="21">
        <f>SUM(JrSr_PA_DataEntry!T579)</f>
        <v>0</v>
      </c>
      <c r="AK579" s="22" t="str">
        <f t="shared" ref="AK579:AK642" si="242">IF(AJ579&gt;0, 1, "")</f>
        <v/>
      </c>
      <c r="AL579" s="21">
        <f>SUM(JrSr_PA_DataEntry!U579)</f>
        <v>0</v>
      </c>
      <c r="AM579" s="22" t="str">
        <f t="shared" ref="AM579:AM642" si="243">IF(AL579&gt;0, 1, "")</f>
        <v/>
      </c>
      <c r="AN579" s="21">
        <f>SUM(JrSr_PA_DataEntry!V579)</f>
        <v>0</v>
      </c>
      <c r="AO579" s="22" t="str">
        <f t="shared" ref="AO579:AO642" si="244">IF(AN579&gt;0, 1, "")</f>
        <v/>
      </c>
      <c r="AP579" s="21">
        <f>SUM(JrSr_PA_DataEntry!W579)</f>
        <v>0</v>
      </c>
      <c r="AQ579" s="22" t="str">
        <f t="shared" ref="AQ579:AQ642" si="245">IF(AP579&gt;0, 1, "")</f>
        <v/>
      </c>
      <c r="AR579" s="21">
        <f>SUM(JrSr_PA_DataEntry!X579)</f>
        <v>0</v>
      </c>
      <c r="AS579" s="22" t="str">
        <f t="shared" ref="AS579:AS642" si="246">IF(AR579&gt;0, 1, "")</f>
        <v/>
      </c>
      <c r="AT579" s="21">
        <f>SUM(JrSr_PA_DataEntry!Y579)</f>
        <v>0</v>
      </c>
      <c r="AU579" s="22" t="str">
        <f t="shared" ref="AU579:AU642" si="247">IF(AT579&gt;0, 1, "")</f>
        <v/>
      </c>
      <c r="AV579" s="21">
        <f>SUM(JrSr_PA_DataEntry!Z579)</f>
        <v>0</v>
      </c>
      <c r="AW579" s="22" t="str">
        <f t="shared" ref="AW579:AW642" si="248">IF(AV579&gt;0, 1, "")</f>
        <v/>
      </c>
      <c r="AX579" s="21">
        <f>SUM(JrSr_PA_DataEntry!AA579)</f>
        <v>0</v>
      </c>
      <c r="AY579" s="22" t="str">
        <f t="shared" ref="AY579:AY642" si="249">IF(AX579&gt;0, 1, "")</f>
        <v/>
      </c>
    </row>
    <row r="580" spans="1:51" x14ac:dyDescent="0.25">
      <c r="A580" s="3" t="s">
        <v>591</v>
      </c>
      <c r="B580" s="13">
        <f>SUM(JrSr_PA_DataEntry!C580)</f>
        <v>0</v>
      </c>
      <c r="C580" s="14" t="str">
        <f t="shared" si="225"/>
        <v/>
      </c>
      <c r="D580" s="13">
        <f>SUM(JrSr_PA_DataEntry!D580)</f>
        <v>0</v>
      </c>
      <c r="E580" s="14" t="str">
        <f t="shared" si="226"/>
        <v/>
      </c>
      <c r="F580" s="13">
        <f>SUM(JrSr_PA_DataEntry!E580)</f>
        <v>0</v>
      </c>
      <c r="G580" s="14" t="str">
        <f t="shared" si="227"/>
        <v/>
      </c>
      <c r="H580" s="13">
        <f>SUM(JrSr_PA_DataEntry!F580)</f>
        <v>0</v>
      </c>
      <c r="I580" s="14" t="str">
        <f t="shared" si="228"/>
        <v/>
      </c>
      <c r="J580" s="13">
        <f>SUM(JrSr_PA_DataEntry!G580)</f>
        <v>0</v>
      </c>
      <c r="K580" s="14" t="str">
        <f t="shared" si="229"/>
        <v/>
      </c>
      <c r="L580" s="13">
        <f>SUM(JrSr_PA_DataEntry!H580)</f>
        <v>0</v>
      </c>
      <c r="M580" s="14" t="str">
        <f t="shared" si="230"/>
        <v/>
      </c>
      <c r="N580" s="17">
        <f>SUM(JrSr_PA_DataEntry!I580)</f>
        <v>0</v>
      </c>
      <c r="O580" s="18" t="str">
        <f t="shared" si="231"/>
        <v/>
      </c>
      <c r="P580" s="17">
        <f>SUM(JrSr_PA_DataEntry!J580)</f>
        <v>0</v>
      </c>
      <c r="Q580" s="18" t="str">
        <f t="shared" si="232"/>
        <v/>
      </c>
      <c r="R580" s="17">
        <f>SUM(JrSr_PA_DataEntry!K580)</f>
        <v>0</v>
      </c>
      <c r="S580" s="18" t="str">
        <f t="shared" si="233"/>
        <v/>
      </c>
      <c r="T580" s="17">
        <f>SUM(JrSr_PA_DataEntry!L580)</f>
        <v>0</v>
      </c>
      <c r="U580" s="18" t="str">
        <f t="shared" si="234"/>
        <v/>
      </c>
      <c r="V580" s="17">
        <f>SUM(JrSr_PA_DataEntry!M580)</f>
        <v>0</v>
      </c>
      <c r="W580" s="18" t="str">
        <f t="shared" si="235"/>
        <v/>
      </c>
      <c r="X580" s="19">
        <f>SUM(JrSr_PA_DataEntry!N580)</f>
        <v>0</v>
      </c>
      <c r="Y580" s="20" t="str">
        <f t="shared" si="236"/>
        <v/>
      </c>
      <c r="Z580" s="19">
        <f>SUM(JrSr_PA_DataEntry!O580)</f>
        <v>0</v>
      </c>
      <c r="AA580" s="20" t="str">
        <f t="shared" si="237"/>
        <v/>
      </c>
      <c r="AB580" s="19">
        <f>SUM(JrSr_PA_DataEntry!P580)</f>
        <v>0</v>
      </c>
      <c r="AC580" s="20" t="str">
        <f t="shared" si="238"/>
        <v/>
      </c>
      <c r="AD580" s="19">
        <f>SUM(JrSr_PA_DataEntry!Q580)</f>
        <v>0</v>
      </c>
      <c r="AE580" s="20" t="str">
        <f t="shared" si="239"/>
        <v/>
      </c>
      <c r="AF580" s="19">
        <f>SUM(JrSr_PA_DataEntry!R580)</f>
        <v>0</v>
      </c>
      <c r="AG580" s="20" t="str">
        <f t="shared" si="240"/>
        <v/>
      </c>
      <c r="AH580" s="21">
        <f>SUM(JrSr_PA_DataEntry!S580)</f>
        <v>0</v>
      </c>
      <c r="AI580" s="22" t="str">
        <f t="shared" si="241"/>
        <v/>
      </c>
      <c r="AJ580" s="21">
        <f>SUM(JrSr_PA_DataEntry!T580)</f>
        <v>0</v>
      </c>
      <c r="AK580" s="22" t="str">
        <f t="shared" si="242"/>
        <v/>
      </c>
      <c r="AL580" s="21">
        <f>SUM(JrSr_PA_DataEntry!U580)</f>
        <v>0</v>
      </c>
      <c r="AM580" s="22" t="str">
        <f t="shared" si="243"/>
        <v/>
      </c>
      <c r="AN580" s="21">
        <f>SUM(JrSr_PA_DataEntry!V580)</f>
        <v>0</v>
      </c>
      <c r="AO580" s="22" t="str">
        <f t="shared" si="244"/>
        <v/>
      </c>
      <c r="AP580" s="21">
        <f>SUM(JrSr_PA_DataEntry!W580)</f>
        <v>0</v>
      </c>
      <c r="AQ580" s="22" t="str">
        <f t="shared" si="245"/>
        <v/>
      </c>
      <c r="AR580" s="21">
        <f>SUM(JrSr_PA_DataEntry!X580)</f>
        <v>0</v>
      </c>
      <c r="AS580" s="22" t="str">
        <f t="shared" si="246"/>
        <v/>
      </c>
      <c r="AT580" s="21">
        <f>SUM(JrSr_PA_DataEntry!Y580)</f>
        <v>0</v>
      </c>
      <c r="AU580" s="22" t="str">
        <f t="shared" si="247"/>
        <v/>
      </c>
      <c r="AV580" s="21">
        <f>SUM(JrSr_PA_DataEntry!Z580)</f>
        <v>0</v>
      </c>
      <c r="AW580" s="22" t="str">
        <f t="shared" si="248"/>
        <v/>
      </c>
      <c r="AX580" s="21">
        <f>SUM(JrSr_PA_DataEntry!AA580)</f>
        <v>0</v>
      </c>
      <c r="AY580" s="22" t="str">
        <f t="shared" si="249"/>
        <v/>
      </c>
    </row>
    <row r="581" spans="1:51" x14ac:dyDescent="0.25">
      <c r="A581" s="3" t="s">
        <v>592</v>
      </c>
      <c r="B581" s="13">
        <f>SUM(JrSr_PA_DataEntry!C581)</f>
        <v>0</v>
      </c>
      <c r="C581" s="14" t="str">
        <f t="shared" si="225"/>
        <v/>
      </c>
      <c r="D581" s="13">
        <f>SUM(JrSr_PA_DataEntry!D581)</f>
        <v>0</v>
      </c>
      <c r="E581" s="14" t="str">
        <f t="shared" si="226"/>
        <v/>
      </c>
      <c r="F581" s="13">
        <f>SUM(JrSr_PA_DataEntry!E581)</f>
        <v>0</v>
      </c>
      <c r="G581" s="14" t="str">
        <f t="shared" si="227"/>
        <v/>
      </c>
      <c r="H581" s="13">
        <f>SUM(JrSr_PA_DataEntry!F581)</f>
        <v>0</v>
      </c>
      <c r="I581" s="14" t="str">
        <f t="shared" si="228"/>
        <v/>
      </c>
      <c r="J581" s="13">
        <f>SUM(JrSr_PA_DataEntry!G581)</f>
        <v>0</v>
      </c>
      <c r="K581" s="14" t="str">
        <f t="shared" si="229"/>
        <v/>
      </c>
      <c r="L581" s="13">
        <f>SUM(JrSr_PA_DataEntry!H581)</f>
        <v>0</v>
      </c>
      <c r="M581" s="14" t="str">
        <f t="shared" si="230"/>
        <v/>
      </c>
      <c r="N581" s="17">
        <f>SUM(JrSr_PA_DataEntry!I581)</f>
        <v>0</v>
      </c>
      <c r="O581" s="18" t="str">
        <f t="shared" si="231"/>
        <v/>
      </c>
      <c r="P581" s="17">
        <f>SUM(JrSr_PA_DataEntry!J581)</f>
        <v>0</v>
      </c>
      <c r="Q581" s="18" t="str">
        <f t="shared" si="232"/>
        <v/>
      </c>
      <c r="R581" s="17">
        <f>SUM(JrSr_PA_DataEntry!K581)</f>
        <v>0</v>
      </c>
      <c r="S581" s="18" t="str">
        <f t="shared" si="233"/>
        <v/>
      </c>
      <c r="T581" s="17">
        <f>SUM(JrSr_PA_DataEntry!L581)</f>
        <v>0</v>
      </c>
      <c r="U581" s="18" t="str">
        <f t="shared" si="234"/>
        <v/>
      </c>
      <c r="V581" s="17">
        <f>SUM(JrSr_PA_DataEntry!M581)</f>
        <v>0</v>
      </c>
      <c r="W581" s="18" t="str">
        <f t="shared" si="235"/>
        <v/>
      </c>
      <c r="X581" s="19">
        <f>SUM(JrSr_PA_DataEntry!N581)</f>
        <v>0</v>
      </c>
      <c r="Y581" s="20" t="str">
        <f t="shared" si="236"/>
        <v/>
      </c>
      <c r="Z581" s="19">
        <f>SUM(JrSr_PA_DataEntry!O581)</f>
        <v>0</v>
      </c>
      <c r="AA581" s="20" t="str">
        <f t="shared" si="237"/>
        <v/>
      </c>
      <c r="AB581" s="19">
        <f>SUM(JrSr_PA_DataEntry!P581)</f>
        <v>0</v>
      </c>
      <c r="AC581" s="20" t="str">
        <f t="shared" si="238"/>
        <v/>
      </c>
      <c r="AD581" s="19">
        <f>SUM(JrSr_PA_DataEntry!Q581)</f>
        <v>0</v>
      </c>
      <c r="AE581" s="20" t="str">
        <f t="shared" si="239"/>
        <v/>
      </c>
      <c r="AF581" s="19">
        <f>SUM(JrSr_PA_DataEntry!R581)</f>
        <v>0</v>
      </c>
      <c r="AG581" s="20" t="str">
        <f t="shared" si="240"/>
        <v/>
      </c>
      <c r="AH581" s="21">
        <f>SUM(JrSr_PA_DataEntry!S581)</f>
        <v>0</v>
      </c>
      <c r="AI581" s="22" t="str">
        <f t="shared" si="241"/>
        <v/>
      </c>
      <c r="AJ581" s="21">
        <f>SUM(JrSr_PA_DataEntry!T581)</f>
        <v>0</v>
      </c>
      <c r="AK581" s="22" t="str">
        <f t="shared" si="242"/>
        <v/>
      </c>
      <c r="AL581" s="21">
        <f>SUM(JrSr_PA_DataEntry!U581)</f>
        <v>0</v>
      </c>
      <c r="AM581" s="22" t="str">
        <f t="shared" si="243"/>
        <v/>
      </c>
      <c r="AN581" s="21">
        <f>SUM(JrSr_PA_DataEntry!V581)</f>
        <v>0</v>
      </c>
      <c r="AO581" s="22" t="str">
        <f t="shared" si="244"/>
        <v/>
      </c>
      <c r="AP581" s="21">
        <f>SUM(JrSr_PA_DataEntry!W581)</f>
        <v>0</v>
      </c>
      <c r="AQ581" s="22" t="str">
        <f t="shared" si="245"/>
        <v/>
      </c>
      <c r="AR581" s="21">
        <f>SUM(JrSr_PA_DataEntry!X581)</f>
        <v>0</v>
      </c>
      <c r="AS581" s="22" t="str">
        <f t="shared" si="246"/>
        <v/>
      </c>
      <c r="AT581" s="21">
        <f>SUM(JrSr_PA_DataEntry!Y581)</f>
        <v>0</v>
      </c>
      <c r="AU581" s="22" t="str">
        <f t="shared" si="247"/>
        <v/>
      </c>
      <c r="AV581" s="21">
        <f>SUM(JrSr_PA_DataEntry!Z581)</f>
        <v>0</v>
      </c>
      <c r="AW581" s="22" t="str">
        <f t="shared" si="248"/>
        <v/>
      </c>
      <c r="AX581" s="21">
        <f>SUM(JrSr_PA_DataEntry!AA581)</f>
        <v>0</v>
      </c>
      <c r="AY581" s="22" t="str">
        <f t="shared" si="249"/>
        <v/>
      </c>
    </row>
    <row r="582" spans="1:51" x14ac:dyDescent="0.25">
      <c r="A582" s="3" t="s">
        <v>593</v>
      </c>
      <c r="B582" s="13">
        <f>SUM(JrSr_PA_DataEntry!C582)</f>
        <v>0</v>
      </c>
      <c r="C582" s="14" t="str">
        <f t="shared" si="225"/>
        <v/>
      </c>
      <c r="D582" s="13">
        <f>SUM(JrSr_PA_DataEntry!D582)</f>
        <v>0</v>
      </c>
      <c r="E582" s="14" t="str">
        <f t="shared" si="226"/>
        <v/>
      </c>
      <c r="F582" s="13">
        <f>SUM(JrSr_PA_DataEntry!E582)</f>
        <v>0</v>
      </c>
      <c r="G582" s="14" t="str">
        <f t="shared" si="227"/>
        <v/>
      </c>
      <c r="H582" s="13">
        <f>SUM(JrSr_PA_DataEntry!F582)</f>
        <v>0</v>
      </c>
      <c r="I582" s="14" t="str">
        <f t="shared" si="228"/>
        <v/>
      </c>
      <c r="J582" s="13">
        <f>SUM(JrSr_PA_DataEntry!G582)</f>
        <v>0</v>
      </c>
      <c r="K582" s="14" t="str">
        <f t="shared" si="229"/>
        <v/>
      </c>
      <c r="L582" s="13">
        <f>SUM(JrSr_PA_DataEntry!H582)</f>
        <v>0</v>
      </c>
      <c r="M582" s="14" t="str">
        <f t="shared" si="230"/>
        <v/>
      </c>
      <c r="N582" s="17">
        <f>SUM(JrSr_PA_DataEntry!I582)</f>
        <v>0</v>
      </c>
      <c r="O582" s="18" t="str">
        <f t="shared" si="231"/>
        <v/>
      </c>
      <c r="P582" s="17">
        <f>SUM(JrSr_PA_DataEntry!J582)</f>
        <v>0</v>
      </c>
      <c r="Q582" s="18" t="str">
        <f t="shared" si="232"/>
        <v/>
      </c>
      <c r="R582" s="17">
        <f>SUM(JrSr_PA_DataEntry!K582)</f>
        <v>0</v>
      </c>
      <c r="S582" s="18" t="str">
        <f t="shared" si="233"/>
        <v/>
      </c>
      <c r="T582" s="17">
        <f>SUM(JrSr_PA_DataEntry!L582)</f>
        <v>0</v>
      </c>
      <c r="U582" s="18" t="str">
        <f t="shared" si="234"/>
        <v/>
      </c>
      <c r="V582" s="17">
        <f>SUM(JrSr_PA_DataEntry!M582)</f>
        <v>0</v>
      </c>
      <c r="W582" s="18" t="str">
        <f t="shared" si="235"/>
        <v/>
      </c>
      <c r="X582" s="19">
        <f>SUM(JrSr_PA_DataEntry!N582)</f>
        <v>0</v>
      </c>
      <c r="Y582" s="20" t="str">
        <f t="shared" si="236"/>
        <v/>
      </c>
      <c r="Z582" s="19">
        <f>SUM(JrSr_PA_DataEntry!O582)</f>
        <v>0</v>
      </c>
      <c r="AA582" s="20" t="str">
        <f t="shared" si="237"/>
        <v/>
      </c>
      <c r="AB582" s="19">
        <f>SUM(JrSr_PA_DataEntry!P582)</f>
        <v>0</v>
      </c>
      <c r="AC582" s="20" t="str">
        <f t="shared" si="238"/>
        <v/>
      </c>
      <c r="AD582" s="19">
        <f>SUM(JrSr_PA_DataEntry!Q582)</f>
        <v>0</v>
      </c>
      <c r="AE582" s="20" t="str">
        <f t="shared" si="239"/>
        <v/>
      </c>
      <c r="AF582" s="19">
        <f>SUM(JrSr_PA_DataEntry!R582)</f>
        <v>0</v>
      </c>
      <c r="AG582" s="20" t="str">
        <f t="shared" si="240"/>
        <v/>
      </c>
      <c r="AH582" s="21">
        <f>SUM(JrSr_PA_DataEntry!S582)</f>
        <v>0</v>
      </c>
      <c r="AI582" s="22" t="str">
        <f t="shared" si="241"/>
        <v/>
      </c>
      <c r="AJ582" s="21">
        <f>SUM(JrSr_PA_DataEntry!T582)</f>
        <v>0</v>
      </c>
      <c r="AK582" s="22" t="str">
        <f t="shared" si="242"/>
        <v/>
      </c>
      <c r="AL582" s="21">
        <f>SUM(JrSr_PA_DataEntry!U582)</f>
        <v>0</v>
      </c>
      <c r="AM582" s="22" t="str">
        <f t="shared" si="243"/>
        <v/>
      </c>
      <c r="AN582" s="21">
        <f>SUM(JrSr_PA_DataEntry!V582)</f>
        <v>0</v>
      </c>
      <c r="AO582" s="22" t="str">
        <f t="shared" si="244"/>
        <v/>
      </c>
      <c r="AP582" s="21">
        <f>SUM(JrSr_PA_DataEntry!W582)</f>
        <v>0</v>
      </c>
      <c r="AQ582" s="22" t="str">
        <f t="shared" si="245"/>
        <v/>
      </c>
      <c r="AR582" s="21">
        <f>SUM(JrSr_PA_DataEntry!X582)</f>
        <v>0</v>
      </c>
      <c r="AS582" s="22" t="str">
        <f t="shared" si="246"/>
        <v/>
      </c>
      <c r="AT582" s="21">
        <f>SUM(JrSr_PA_DataEntry!Y582)</f>
        <v>0</v>
      </c>
      <c r="AU582" s="22" t="str">
        <f t="shared" si="247"/>
        <v/>
      </c>
      <c r="AV582" s="21">
        <f>SUM(JrSr_PA_DataEntry!Z582)</f>
        <v>0</v>
      </c>
      <c r="AW582" s="22" t="str">
        <f t="shared" si="248"/>
        <v/>
      </c>
      <c r="AX582" s="21">
        <f>SUM(JrSr_PA_DataEntry!AA582)</f>
        <v>0</v>
      </c>
      <c r="AY582" s="22" t="str">
        <f t="shared" si="249"/>
        <v/>
      </c>
    </row>
    <row r="583" spans="1:51" x14ac:dyDescent="0.25">
      <c r="A583" s="3" t="s">
        <v>594</v>
      </c>
      <c r="B583" s="13">
        <f>SUM(JrSr_PA_DataEntry!C583)</f>
        <v>0</v>
      </c>
      <c r="C583" s="14" t="str">
        <f t="shared" si="225"/>
        <v/>
      </c>
      <c r="D583" s="13">
        <f>SUM(JrSr_PA_DataEntry!D583)</f>
        <v>0</v>
      </c>
      <c r="E583" s="14" t="str">
        <f t="shared" si="226"/>
        <v/>
      </c>
      <c r="F583" s="13">
        <f>SUM(JrSr_PA_DataEntry!E583)</f>
        <v>0</v>
      </c>
      <c r="G583" s="14" t="str">
        <f t="shared" si="227"/>
        <v/>
      </c>
      <c r="H583" s="13">
        <f>SUM(JrSr_PA_DataEntry!F583)</f>
        <v>0</v>
      </c>
      <c r="I583" s="14" t="str">
        <f t="shared" si="228"/>
        <v/>
      </c>
      <c r="J583" s="13">
        <f>SUM(JrSr_PA_DataEntry!G583)</f>
        <v>0</v>
      </c>
      <c r="K583" s="14" t="str">
        <f t="shared" si="229"/>
        <v/>
      </c>
      <c r="L583" s="13">
        <f>SUM(JrSr_PA_DataEntry!H583)</f>
        <v>0</v>
      </c>
      <c r="M583" s="14" t="str">
        <f t="shared" si="230"/>
        <v/>
      </c>
      <c r="N583" s="17">
        <f>SUM(JrSr_PA_DataEntry!I583)</f>
        <v>0</v>
      </c>
      <c r="O583" s="18" t="str">
        <f t="shared" si="231"/>
        <v/>
      </c>
      <c r="P583" s="17">
        <f>SUM(JrSr_PA_DataEntry!J583)</f>
        <v>0</v>
      </c>
      <c r="Q583" s="18" t="str">
        <f t="shared" si="232"/>
        <v/>
      </c>
      <c r="R583" s="17">
        <f>SUM(JrSr_PA_DataEntry!K583)</f>
        <v>0</v>
      </c>
      <c r="S583" s="18" t="str">
        <f t="shared" si="233"/>
        <v/>
      </c>
      <c r="T583" s="17">
        <f>SUM(JrSr_PA_DataEntry!L583)</f>
        <v>0</v>
      </c>
      <c r="U583" s="18" t="str">
        <f t="shared" si="234"/>
        <v/>
      </c>
      <c r="V583" s="17">
        <f>SUM(JrSr_PA_DataEntry!M583)</f>
        <v>0</v>
      </c>
      <c r="W583" s="18" t="str">
        <f t="shared" si="235"/>
        <v/>
      </c>
      <c r="X583" s="19">
        <f>SUM(JrSr_PA_DataEntry!N583)</f>
        <v>0</v>
      </c>
      <c r="Y583" s="20" t="str">
        <f t="shared" si="236"/>
        <v/>
      </c>
      <c r="Z583" s="19">
        <f>SUM(JrSr_PA_DataEntry!O583)</f>
        <v>0</v>
      </c>
      <c r="AA583" s="20" t="str">
        <f t="shared" si="237"/>
        <v/>
      </c>
      <c r="AB583" s="19">
        <f>SUM(JrSr_PA_DataEntry!P583)</f>
        <v>0</v>
      </c>
      <c r="AC583" s="20" t="str">
        <f t="shared" si="238"/>
        <v/>
      </c>
      <c r="AD583" s="19">
        <f>SUM(JrSr_PA_DataEntry!Q583)</f>
        <v>0</v>
      </c>
      <c r="AE583" s="20" t="str">
        <f t="shared" si="239"/>
        <v/>
      </c>
      <c r="AF583" s="19">
        <f>SUM(JrSr_PA_DataEntry!R583)</f>
        <v>0</v>
      </c>
      <c r="AG583" s="20" t="str">
        <f t="shared" si="240"/>
        <v/>
      </c>
      <c r="AH583" s="21">
        <f>SUM(JrSr_PA_DataEntry!S583)</f>
        <v>0</v>
      </c>
      <c r="AI583" s="22" t="str">
        <f t="shared" si="241"/>
        <v/>
      </c>
      <c r="AJ583" s="21">
        <f>SUM(JrSr_PA_DataEntry!T583)</f>
        <v>0</v>
      </c>
      <c r="AK583" s="22" t="str">
        <f t="shared" si="242"/>
        <v/>
      </c>
      <c r="AL583" s="21">
        <f>SUM(JrSr_PA_DataEntry!U583)</f>
        <v>0</v>
      </c>
      <c r="AM583" s="22" t="str">
        <f t="shared" si="243"/>
        <v/>
      </c>
      <c r="AN583" s="21">
        <f>SUM(JrSr_PA_DataEntry!V583)</f>
        <v>0</v>
      </c>
      <c r="AO583" s="22" t="str">
        <f t="shared" si="244"/>
        <v/>
      </c>
      <c r="AP583" s="21">
        <f>SUM(JrSr_PA_DataEntry!W583)</f>
        <v>0</v>
      </c>
      <c r="AQ583" s="22" t="str">
        <f t="shared" si="245"/>
        <v/>
      </c>
      <c r="AR583" s="21">
        <f>SUM(JrSr_PA_DataEntry!X583)</f>
        <v>0</v>
      </c>
      <c r="AS583" s="22" t="str">
        <f t="shared" si="246"/>
        <v/>
      </c>
      <c r="AT583" s="21">
        <f>SUM(JrSr_PA_DataEntry!Y583)</f>
        <v>0</v>
      </c>
      <c r="AU583" s="22" t="str">
        <f t="shared" si="247"/>
        <v/>
      </c>
      <c r="AV583" s="21">
        <f>SUM(JrSr_PA_DataEntry!Z583)</f>
        <v>0</v>
      </c>
      <c r="AW583" s="22" t="str">
        <f t="shared" si="248"/>
        <v/>
      </c>
      <c r="AX583" s="21">
        <f>SUM(JrSr_PA_DataEntry!AA583)</f>
        <v>0</v>
      </c>
      <c r="AY583" s="22" t="str">
        <f t="shared" si="249"/>
        <v/>
      </c>
    </row>
    <row r="584" spans="1:51" x14ac:dyDescent="0.25">
      <c r="A584" s="3" t="s">
        <v>595</v>
      </c>
      <c r="B584" s="13">
        <f>SUM(JrSr_PA_DataEntry!C584)</f>
        <v>0</v>
      </c>
      <c r="C584" s="14" t="str">
        <f t="shared" si="225"/>
        <v/>
      </c>
      <c r="D584" s="13">
        <f>SUM(JrSr_PA_DataEntry!D584)</f>
        <v>0</v>
      </c>
      <c r="E584" s="14" t="str">
        <f t="shared" si="226"/>
        <v/>
      </c>
      <c r="F584" s="13">
        <f>SUM(JrSr_PA_DataEntry!E584)</f>
        <v>0</v>
      </c>
      <c r="G584" s="14" t="str">
        <f t="shared" si="227"/>
        <v/>
      </c>
      <c r="H584" s="13">
        <f>SUM(JrSr_PA_DataEntry!F584)</f>
        <v>0</v>
      </c>
      <c r="I584" s="14" t="str">
        <f t="shared" si="228"/>
        <v/>
      </c>
      <c r="J584" s="13">
        <f>SUM(JrSr_PA_DataEntry!G584)</f>
        <v>0</v>
      </c>
      <c r="K584" s="14" t="str">
        <f t="shared" si="229"/>
        <v/>
      </c>
      <c r="L584" s="13">
        <f>SUM(JrSr_PA_DataEntry!H584)</f>
        <v>0</v>
      </c>
      <c r="M584" s="14" t="str">
        <f t="shared" si="230"/>
        <v/>
      </c>
      <c r="N584" s="17">
        <f>SUM(JrSr_PA_DataEntry!I584)</f>
        <v>0</v>
      </c>
      <c r="O584" s="18" t="str">
        <f t="shared" si="231"/>
        <v/>
      </c>
      <c r="P584" s="17">
        <f>SUM(JrSr_PA_DataEntry!J584)</f>
        <v>0</v>
      </c>
      <c r="Q584" s="18" t="str">
        <f t="shared" si="232"/>
        <v/>
      </c>
      <c r="R584" s="17">
        <f>SUM(JrSr_PA_DataEntry!K584)</f>
        <v>0</v>
      </c>
      <c r="S584" s="18" t="str">
        <f t="shared" si="233"/>
        <v/>
      </c>
      <c r="T584" s="17">
        <f>SUM(JrSr_PA_DataEntry!L584)</f>
        <v>0</v>
      </c>
      <c r="U584" s="18" t="str">
        <f t="shared" si="234"/>
        <v/>
      </c>
      <c r="V584" s="17">
        <f>SUM(JrSr_PA_DataEntry!M584)</f>
        <v>0</v>
      </c>
      <c r="W584" s="18" t="str">
        <f t="shared" si="235"/>
        <v/>
      </c>
      <c r="X584" s="19">
        <f>SUM(JrSr_PA_DataEntry!N584)</f>
        <v>0</v>
      </c>
      <c r="Y584" s="20" t="str">
        <f t="shared" si="236"/>
        <v/>
      </c>
      <c r="Z584" s="19">
        <f>SUM(JrSr_PA_DataEntry!O584)</f>
        <v>0</v>
      </c>
      <c r="AA584" s="20" t="str">
        <f t="shared" si="237"/>
        <v/>
      </c>
      <c r="AB584" s="19">
        <f>SUM(JrSr_PA_DataEntry!P584)</f>
        <v>0</v>
      </c>
      <c r="AC584" s="20" t="str">
        <f t="shared" si="238"/>
        <v/>
      </c>
      <c r="AD584" s="19">
        <f>SUM(JrSr_PA_DataEntry!Q584)</f>
        <v>0</v>
      </c>
      <c r="AE584" s="20" t="str">
        <f t="shared" si="239"/>
        <v/>
      </c>
      <c r="AF584" s="19">
        <f>SUM(JrSr_PA_DataEntry!R584)</f>
        <v>0</v>
      </c>
      <c r="AG584" s="20" t="str">
        <f t="shared" si="240"/>
        <v/>
      </c>
      <c r="AH584" s="21">
        <f>SUM(JrSr_PA_DataEntry!S584)</f>
        <v>0</v>
      </c>
      <c r="AI584" s="22" t="str">
        <f t="shared" si="241"/>
        <v/>
      </c>
      <c r="AJ584" s="21">
        <f>SUM(JrSr_PA_DataEntry!T584)</f>
        <v>0</v>
      </c>
      <c r="AK584" s="22" t="str">
        <f t="shared" si="242"/>
        <v/>
      </c>
      <c r="AL584" s="21">
        <f>SUM(JrSr_PA_DataEntry!U584)</f>
        <v>0</v>
      </c>
      <c r="AM584" s="22" t="str">
        <f t="shared" si="243"/>
        <v/>
      </c>
      <c r="AN584" s="21">
        <f>SUM(JrSr_PA_DataEntry!V584)</f>
        <v>0</v>
      </c>
      <c r="AO584" s="22" t="str">
        <f t="shared" si="244"/>
        <v/>
      </c>
      <c r="AP584" s="21">
        <f>SUM(JrSr_PA_DataEntry!W584)</f>
        <v>0</v>
      </c>
      <c r="AQ584" s="22" t="str">
        <f t="shared" si="245"/>
        <v/>
      </c>
      <c r="AR584" s="21">
        <f>SUM(JrSr_PA_DataEntry!X584)</f>
        <v>0</v>
      </c>
      <c r="AS584" s="22" t="str">
        <f t="shared" si="246"/>
        <v/>
      </c>
      <c r="AT584" s="21">
        <f>SUM(JrSr_PA_DataEntry!Y584)</f>
        <v>0</v>
      </c>
      <c r="AU584" s="22" t="str">
        <f t="shared" si="247"/>
        <v/>
      </c>
      <c r="AV584" s="21">
        <f>SUM(JrSr_PA_DataEntry!Z584)</f>
        <v>0</v>
      </c>
      <c r="AW584" s="22" t="str">
        <f t="shared" si="248"/>
        <v/>
      </c>
      <c r="AX584" s="21">
        <f>SUM(JrSr_PA_DataEntry!AA584)</f>
        <v>0</v>
      </c>
      <c r="AY584" s="22" t="str">
        <f t="shared" si="249"/>
        <v/>
      </c>
    </row>
    <row r="585" spans="1:51" x14ac:dyDescent="0.25">
      <c r="A585" s="3" t="s">
        <v>596</v>
      </c>
      <c r="B585" s="13">
        <f>SUM(JrSr_PA_DataEntry!C585)</f>
        <v>0</v>
      </c>
      <c r="C585" s="14" t="str">
        <f t="shared" si="225"/>
        <v/>
      </c>
      <c r="D585" s="13">
        <f>SUM(JrSr_PA_DataEntry!D585)</f>
        <v>0</v>
      </c>
      <c r="E585" s="14" t="str">
        <f t="shared" si="226"/>
        <v/>
      </c>
      <c r="F585" s="13">
        <f>SUM(JrSr_PA_DataEntry!E585)</f>
        <v>0</v>
      </c>
      <c r="G585" s="14" t="str">
        <f t="shared" si="227"/>
        <v/>
      </c>
      <c r="H585" s="13">
        <f>SUM(JrSr_PA_DataEntry!F585)</f>
        <v>0</v>
      </c>
      <c r="I585" s="14" t="str">
        <f t="shared" si="228"/>
        <v/>
      </c>
      <c r="J585" s="13">
        <f>SUM(JrSr_PA_DataEntry!G585)</f>
        <v>0</v>
      </c>
      <c r="K585" s="14" t="str">
        <f t="shared" si="229"/>
        <v/>
      </c>
      <c r="L585" s="13">
        <f>SUM(JrSr_PA_DataEntry!H585)</f>
        <v>0</v>
      </c>
      <c r="M585" s="14" t="str">
        <f t="shared" si="230"/>
        <v/>
      </c>
      <c r="N585" s="17">
        <f>SUM(JrSr_PA_DataEntry!I585)</f>
        <v>0</v>
      </c>
      <c r="O585" s="18" t="str">
        <f t="shared" si="231"/>
        <v/>
      </c>
      <c r="P585" s="17">
        <f>SUM(JrSr_PA_DataEntry!J585)</f>
        <v>0</v>
      </c>
      <c r="Q585" s="18" t="str">
        <f t="shared" si="232"/>
        <v/>
      </c>
      <c r="R585" s="17">
        <f>SUM(JrSr_PA_DataEntry!K585)</f>
        <v>0</v>
      </c>
      <c r="S585" s="18" t="str">
        <f t="shared" si="233"/>
        <v/>
      </c>
      <c r="T585" s="17">
        <f>SUM(JrSr_PA_DataEntry!L585)</f>
        <v>0</v>
      </c>
      <c r="U585" s="18" t="str">
        <f t="shared" si="234"/>
        <v/>
      </c>
      <c r="V585" s="17">
        <f>SUM(JrSr_PA_DataEntry!M585)</f>
        <v>0</v>
      </c>
      <c r="W585" s="18" t="str">
        <f t="shared" si="235"/>
        <v/>
      </c>
      <c r="X585" s="19">
        <f>SUM(JrSr_PA_DataEntry!N585)</f>
        <v>0</v>
      </c>
      <c r="Y585" s="20" t="str">
        <f t="shared" si="236"/>
        <v/>
      </c>
      <c r="Z585" s="19">
        <f>SUM(JrSr_PA_DataEntry!O585)</f>
        <v>0</v>
      </c>
      <c r="AA585" s="20" t="str">
        <f t="shared" si="237"/>
        <v/>
      </c>
      <c r="AB585" s="19">
        <f>SUM(JrSr_PA_DataEntry!P585)</f>
        <v>0</v>
      </c>
      <c r="AC585" s="20" t="str">
        <f t="shared" si="238"/>
        <v/>
      </c>
      <c r="AD585" s="19">
        <f>SUM(JrSr_PA_DataEntry!Q585)</f>
        <v>0</v>
      </c>
      <c r="AE585" s="20" t="str">
        <f t="shared" si="239"/>
        <v/>
      </c>
      <c r="AF585" s="19">
        <f>SUM(JrSr_PA_DataEntry!R585)</f>
        <v>0</v>
      </c>
      <c r="AG585" s="20" t="str">
        <f t="shared" si="240"/>
        <v/>
      </c>
      <c r="AH585" s="21">
        <f>SUM(JrSr_PA_DataEntry!S585)</f>
        <v>0</v>
      </c>
      <c r="AI585" s="22" t="str">
        <f t="shared" si="241"/>
        <v/>
      </c>
      <c r="AJ585" s="21">
        <f>SUM(JrSr_PA_DataEntry!T585)</f>
        <v>0</v>
      </c>
      <c r="AK585" s="22" t="str">
        <f t="shared" si="242"/>
        <v/>
      </c>
      <c r="AL585" s="21">
        <f>SUM(JrSr_PA_DataEntry!U585)</f>
        <v>0</v>
      </c>
      <c r="AM585" s="22" t="str">
        <f t="shared" si="243"/>
        <v/>
      </c>
      <c r="AN585" s="21">
        <f>SUM(JrSr_PA_DataEntry!V585)</f>
        <v>0</v>
      </c>
      <c r="AO585" s="22" t="str">
        <f t="shared" si="244"/>
        <v/>
      </c>
      <c r="AP585" s="21">
        <f>SUM(JrSr_PA_DataEntry!W585)</f>
        <v>0</v>
      </c>
      <c r="AQ585" s="22" t="str">
        <f t="shared" si="245"/>
        <v/>
      </c>
      <c r="AR585" s="21">
        <f>SUM(JrSr_PA_DataEntry!X585)</f>
        <v>0</v>
      </c>
      <c r="AS585" s="22" t="str">
        <f t="shared" si="246"/>
        <v/>
      </c>
      <c r="AT585" s="21">
        <f>SUM(JrSr_PA_DataEntry!Y585)</f>
        <v>0</v>
      </c>
      <c r="AU585" s="22" t="str">
        <f t="shared" si="247"/>
        <v/>
      </c>
      <c r="AV585" s="21">
        <f>SUM(JrSr_PA_DataEntry!Z585)</f>
        <v>0</v>
      </c>
      <c r="AW585" s="22" t="str">
        <f t="shared" si="248"/>
        <v/>
      </c>
      <c r="AX585" s="21">
        <f>SUM(JrSr_PA_DataEntry!AA585)</f>
        <v>0</v>
      </c>
      <c r="AY585" s="22" t="str">
        <f t="shared" si="249"/>
        <v/>
      </c>
    </row>
    <row r="586" spans="1:51" x14ac:dyDescent="0.25">
      <c r="A586" s="3" t="s">
        <v>597</v>
      </c>
      <c r="B586" s="13">
        <f>SUM(JrSr_PA_DataEntry!C586)</f>
        <v>0</v>
      </c>
      <c r="C586" s="14" t="str">
        <f t="shared" si="225"/>
        <v/>
      </c>
      <c r="D586" s="13">
        <f>SUM(JrSr_PA_DataEntry!D586)</f>
        <v>0</v>
      </c>
      <c r="E586" s="14" t="str">
        <f t="shared" si="226"/>
        <v/>
      </c>
      <c r="F586" s="13">
        <f>SUM(JrSr_PA_DataEntry!E586)</f>
        <v>0</v>
      </c>
      <c r="G586" s="14" t="str">
        <f t="shared" si="227"/>
        <v/>
      </c>
      <c r="H586" s="13">
        <f>SUM(JrSr_PA_DataEntry!F586)</f>
        <v>0</v>
      </c>
      <c r="I586" s="14" t="str">
        <f t="shared" si="228"/>
        <v/>
      </c>
      <c r="J586" s="13">
        <f>SUM(JrSr_PA_DataEntry!G586)</f>
        <v>0</v>
      </c>
      <c r="K586" s="14" t="str">
        <f t="shared" si="229"/>
        <v/>
      </c>
      <c r="L586" s="13">
        <f>SUM(JrSr_PA_DataEntry!H586)</f>
        <v>0</v>
      </c>
      <c r="M586" s="14" t="str">
        <f t="shared" si="230"/>
        <v/>
      </c>
      <c r="N586" s="17">
        <f>SUM(JrSr_PA_DataEntry!I586)</f>
        <v>0</v>
      </c>
      <c r="O586" s="18" t="str">
        <f t="shared" si="231"/>
        <v/>
      </c>
      <c r="P586" s="17">
        <f>SUM(JrSr_PA_DataEntry!J586)</f>
        <v>0</v>
      </c>
      <c r="Q586" s="18" t="str">
        <f t="shared" si="232"/>
        <v/>
      </c>
      <c r="R586" s="17">
        <f>SUM(JrSr_PA_DataEntry!K586)</f>
        <v>0</v>
      </c>
      <c r="S586" s="18" t="str">
        <f t="shared" si="233"/>
        <v/>
      </c>
      <c r="T586" s="17">
        <f>SUM(JrSr_PA_DataEntry!L586)</f>
        <v>0</v>
      </c>
      <c r="U586" s="18" t="str">
        <f t="shared" si="234"/>
        <v/>
      </c>
      <c r="V586" s="17">
        <f>SUM(JrSr_PA_DataEntry!M586)</f>
        <v>0</v>
      </c>
      <c r="W586" s="18" t="str">
        <f t="shared" si="235"/>
        <v/>
      </c>
      <c r="X586" s="19">
        <f>SUM(JrSr_PA_DataEntry!N586)</f>
        <v>0</v>
      </c>
      <c r="Y586" s="20" t="str">
        <f t="shared" si="236"/>
        <v/>
      </c>
      <c r="Z586" s="19">
        <f>SUM(JrSr_PA_DataEntry!O586)</f>
        <v>0</v>
      </c>
      <c r="AA586" s="20" t="str">
        <f t="shared" si="237"/>
        <v/>
      </c>
      <c r="AB586" s="19">
        <f>SUM(JrSr_PA_DataEntry!P586)</f>
        <v>0</v>
      </c>
      <c r="AC586" s="20" t="str">
        <f t="shared" si="238"/>
        <v/>
      </c>
      <c r="AD586" s="19">
        <f>SUM(JrSr_PA_DataEntry!Q586)</f>
        <v>0</v>
      </c>
      <c r="AE586" s="20" t="str">
        <f t="shared" si="239"/>
        <v/>
      </c>
      <c r="AF586" s="19">
        <f>SUM(JrSr_PA_DataEntry!R586)</f>
        <v>0</v>
      </c>
      <c r="AG586" s="20" t="str">
        <f t="shared" si="240"/>
        <v/>
      </c>
      <c r="AH586" s="21">
        <f>SUM(JrSr_PA_DataEntry!S586)</f>
        <v>0</v>
      </c>
      <c r="AI586" s="22" t="str">
        <f t="shared" si="241"/>
        <v/>
      </c>
      <c r="AJ586" s="21">
        <f>SUM(JrSr_PA_DataEntry!T586)</f>
        <v>0</v>
      </c>
      <c r="AK586" s="22" t="str">
        <f t="shared" si="242"/>
        <v/>
      </c>
      <c r="AL586" s="21">
        <f>SUM(JrSr_PA_DataEntry!U586)</f>
        <v>0</v>
      </c>
      <c r="AM586" s="22" t="str">
        <f t="shared" si="243"/>
        <v/>
      </c>
      <c r="AN586" s="21">
        <f>SUM(JrSr_PA_DataEntry!V586)</f>
        <v>0</v>
      </c>
      <c r="AO586" s="22" t="str">
        <f t="shared" si="244"/>
        <v/>
      </c>
      <c r="AP586" s="21">
        <f>SUM(JrSr_PA_DataEntry!W586)</f>
        <v>0</v>
      </c>
      <c r="AQ586" s="22" t="str">
        <f t="shared" si="245"/>
        <v/>
      </c>
      <c r="AR586" s="21">
        <f>SUM(JrSr_PA_DataEntry!X586)</f>
        <v>0</v>
      </c>
      <c r="AS586" s="22" t="str">
        <f t="shared" si="246"/>
        <v/>
      </c>
      <c r="AT586" s="21">
        <f>SUM(JrSr_PA_DataEntry!Y586)</f>
        <v>0</v>
      </c>
      <c r="AU586" s="22" t="str">
        <f t="shared" si="247"/>
        <v/>
      </c>
      <c r="AV586" s="21">
        <f>SUM(JrSr_PA_DataEntry!Z586)</f>
        <v>0</v>
      </c>
      <c r="AW586" s="22" t="str">
        <f t="shared" si="248"/>
        <v/>
      </c>
      <c r="AX586" s="21">
        <f>SUM(JrSr_PA_DataEntry!AA586)</f>
        <v>0</v>
      </c>
      <c r="AY586" s="22" t="str">
        <f t="shared" si="249"/>
        <v/>
      </c>
    </row>
    <row r="587" spans="1:51" x14ac:dyDescent="0.25">
      <c r="A587" s="3" t="s">
        <v>598</v>
      </c>
      <c r="B587" s="13">
        <f>SUM(JrSr_PA_DataEntry!C587)</f>
        <v>0</v>
      </c>
      <c r="C587" s="14" t="str">
        <f t="shared" si="225"/>
        <v/>
      </c>
      <c r="D587" s="13">
        <f>SUM(JrSr_PA_DataEntry!D587)</f>
        <v>0</v>
      </c>
      <c r="E587" s="14" t="str">
        <f t="shared" si="226"/>
        <v/>
      </c>
      <c r="F587" s="13">
        <f>SUM(JrSr_PA_DataEntry!E587)</f>
        <v>0</v>
      </c>
      <c r="G587" s="14" t="str">
        <f t="shared" si="227"/>
        <v/>
      </c>
      <c r="H587" s="13">
        <f>SUM(JrSr_PA_DataEntry!F587)</f>
        <v>0</v>
      </c>
      <c r="I587" s="14" t="str">
        <f t="shared" si="228"/>
        <v/>
      </c>
      <c r="J587" s="13">
        <f>SUM(JrSr_PA_DataEntry!G587)</f>
        <v>0</v>
      </c>
      <c r="K587" s="14" t="str">
        <f t="shared" si="229"/>
        <v/>
      </c>
      <c r="L587" s="13">
        <f>SUM(JrSr_PA_DataEntry!H587)</f>
        <v>0</v>
      </c>
      <c r="M587" s="14" t="str">
        <f t="shared" si="230"/>
        <v/>
      </c>
      <c r="N587" s="17">
        <f>SUM(JrSr_PA_DataEntry!I587)</f>
        <v>0</v>
      </c>
      <c r="O587" s="18" t="str">
        <f t="shared" si="231"/>
        <v/>
      </c>
      <c r="P587" s="17">
        <f>SUM(JrSr_PA_DataEntry!J587)</f>
        <v>0</v>
      </c>
      <c r="Q587" s="18" t="str">
        <f t="shared" si="232"/>
        <v/>
      </c>
      <c r="R587" s="17">
        <f>SUM(JrSr_PA_DataEntry!K587)</f>
        <v>0</v>
      </c>
      <c r="S587" s="18" t="str">
        <f t="shared" si="233"/>
        <v/>
      </c>
      <c r="T587" s="17">
        <f>SUM(JrSr_PA_DataEntry!L587)</f>
        <v>0</v>
      </c>
      <c r="U587" s="18" t="str">
        <f t="shared" si="234"/>
        <v/>
      </c>
      <c r="V587" s="17">
        <f>SUM(JrSr_PA_DataEntry!M587)</f>
        <v>0</v>
      </c>
      <c r="W587" s="18" t="str">
        <f t="shared" si="235"/>
        <v/>
      </c>
      <c r="X587" s="19">
        <f>SUM(JrSr_PA_DataEntry!N587)</f>
        <v>0</v>
      </c>
      <c r="Y587" s="20" t="str">
        <f t="shared" si="236"/>
        <v/>
      </c>
      <c r="Z587" s="19">
        <f>SUM(JrSr_PA_DataEntry!O587)</f>
        <v>0</v>
      </c>
      <c r="AA587" s="20" t="str">
        <f t="shared" si="237"/>
        <v/>
      </c>
      <c r="AB587" s="19">
        <f>SUM(JrSr_PA_DataEntry!P587)</f>
        <v>0</v>
      </c>
      <c r="AC587" s="20" t="str">
        <f t="shared" si="238"/>
        <v/>
      </c>
      <c r="AD587" s="19">
        <f>SUM(JrSr_PA_DataEntry!Q587)</f>
        <v>0</v>
      </c>
      <c r="AE587" s="20" t="str">
        <f t="shared" si="239"/>
        <v/>
      </c>
      <c r="AF587" s="19">
        <f>SUM(JrSr_PA_DataEntry!R587)</f>
        <v>0</v>
      </c>
      <c r="AG587" s="20" t="str">
        <f t="shared" si="240"/>
        <v/>
      </c>
      <c r="AH587" s="21">
        <f>SUM(JrSr_PA_DataEntry!S587)</f>
        <v>0</v>
      </c>
      <c r="AI587" s="22" t="str">
        <f t="shared" si="241"/>
        <v/>
      </c>
      <c r="AJ587" s="21">
        <f>SUM(JrSr_PA_DataEntry!T587)</f>
        <v>0</v>
      </c>
      <c r="AK587" s="22" t="str">
        <f t="shared" si="242"/>
        <v/>
      </c>
      <c r="AL587" s="21">
        <f>SUM(JrSr_PA_DataEntry!U587)</f>
        <v>0</v>
      </c>
      <c r="AM587" s="22" t="str">
        <f t="shared" si="243"/>
        <v/>
      </c>
      <c r="AN587" s="21">
        <f>SUM(JrSr_PA_DataEntry!V587)</f>
        <v>0</v>
      </c>
      <c r="AO587" s="22" t="str">
        <f t="shared" si="244"/>
        <v/>
      </c>
      <c r="AP587" s="21">
        <f>SUM(JrSr_PA_DataEntry!W587)</f>
        <v>0</v>
      </c>
      <c r="AQ587" s="22" t="str">
        <f t="shared" si="245"/>
        <v/>
      </c>
      <c r="AR587" s="21">
        <f>SUM(JrSr_PA_DataEntry!X587)</f>
        <v>0</v>
      </c>
      <c r="AS587" s="22" t="str">
        <f t="shared" si="246"/>
        <v/>
      </c>
      <c r="AT587" s="21">
        <f>SUM(JrSr_PA_DataEntry!Y587)</f>
        <v>0</v>
      </c>
      <c r="AU587" s="22" t="str">
        <f t="shared" si="247"/>
        <v/>
      </c>
      <c r="AV587" s="21">
        <f>SUM(JrSr_PA_DataEntry!Z587)</f>
        <v>0</v>
      </c>
      <c r="AW587" s="22" t="str">
        <f t="shared" si="248"/>
        <v/>
      </c>
      <c r="AX587" s="21">
        <f>SUM(JrSr_PA_DataEntry!AA587)</f>
        <v>0</v>
      </c>
      <c r="AY587" s="22" t="str">
        <f t="shared" si="249"/>
        <v/>
      </c>
    </row>
    <row r="588" spans="1:51" x14ac:dyDescent="0.25">
      <c r="A588" s="3" t="s">
        <v>599</v>
      </c>
      <c r="B588" s="13">
        <f>SUM(JrSr_PA_DataEntry!C588)</f>
        <v>0</v>
      </c>
      <c r="C588" s="14" t="str">
        <f t="shared" si="225"/>
        <v/>
      </c>
      <c r="D588" s="13">
        <f>SUM(JrSr_PA_DataEntry!D588)</f>
        <v>0</v>
      </c>
      <c r="E588" s="14" t="str">
        <f t="shared" si="226"/>
        <v/>
      </c>
      <c r="F588" s="13">
        <f>SUM(JrSr_PA_DataEntry!E588)</f>
        <v>0</v>
      </c>
      <c r="G588" s="14" t="str">
        <f t="shared" si="227"/>
        <v/>
      </c>
      <c r="H588" s="13">
        <f>SUM(JrSr_PA_DataEntry!F588)</f>
        <v>0</v>
      </c>
      <c r="I588" s="14" t="str">
        <f t="shared" si="228"/>
        <v/>
      </c>
      <c r="J588" s="13">
        <f>SUM(JrSr_PA_DataEntry!G588)</f>
        <v>0</v>
      </c>
      <c r="K588" s="14" t="str">
        <f t="shared" si="229"/>
        <v/>
      </c>
      <c r="L588" s="13">
        <f>SUM(JrSr_PA_DataEntry!H588)</f>
        <v>0</v>
      </c>
      <c r="M588" s="14" t="str">
        <f t="shared" si="230"/>
        <v/>
      </c>
      <c r="N588" s="17">
        <f>SUM(JrSr_PA_DataEntry!I588)</f>
        <v>0</v>
      </c>
      <c r="O588" s="18" t="str">
        <f t="shared" si="231"/>
        <v/>
      </c>
      <c r="P588" s="17">
        <f>SUM(JrSr_PA_DataEntry!J588)</f>
        <v>0</v>
      </c>
      <c r="Q588" s="18" t="str">
        <f t="shared" si="232"/>
        <v/>
      </c>
      <c r="R588" s="17">
        <f>SUM(JrSr_PA_DataEntry!K588)</f>
        <v>0</v>
      </c>
      <c r="S588" s="18" t="str">
        <f t="shared" si="233"/>
        <v/>
      </c>
      <c r="T588" s="17">
        <f>SUM(JrSr_PA_DataEntry!L588)</f>
        <v>0</v>
      </c>
      <c r="U588" s="18" t="str">
        <f t="shared" si="234"/>
        <v/>
      </c>
      <c r="V588" s="17">
        <f>SUM(JrSr_PA_DataEntry!M588)</f>
        <v>0</v>
      </c>
      <c r="W588" s="18" t="str">
        <f t="shared" si="235"/>
        <v/>
      </c>
      <c r="X588" s="19">
        <f>SUM(JrSr_PA_DataEntry!N588)</f>
        <v>0</v>
      </c>
      <c r="Y588" s="20" t="str">
        <f t="shared" si="236"/>
        <v/>
      </c>
      <c r="Z588" s="19">
        <f>SUM(JrSr_PA_DataEntry!O588)</f>
        <v>0</v>
      </c>
      <c r="AA588" s="20" t="str">
        <f t="shared" si="237"/>
        <v/>
      </c>
      <c r="AB588" s="19">
        <f>SUM(JrSr_PA_DataEntry!P588)</f>
        <v>0</v>
      </c>
      <c r="AC588" s="20" t="str">
        <f t="shared" si="238"/>
        <v/>
      </c>
      <c r="AD588" s="19">
        <f>SUM(JrSr_PA_DataEntry!Q588)</f>
        <v>0</v>
      </c>
      <c r="AE588" s="20" t="str">
        <f t="shared" si="239"/>
        <v/>
      </c>
      <c r="AF588" s="19">
        <f>SUM(JrSr_PA_DataEntry!R588)</f>
        <v>0</v>
      </c>
      <c r="AG588" s="20" t="str">
        <f t="shared" si="240"/>
        <v/>
      </c>
      <c r="AH588" s="21">
        <f>SUM(JrSr_PA_DataEntry!S588)</f>
        <v>0</v>
      </c>
      <c r="AI588" s="22" t="str">
        <f t="shared" si="241"/>
        <v/>
      </c>
      <c r="AJ588" s="21">
        <f>SUM(JrSr_PA_DataEntry!T588)</f>
        <v>0</v>
      </c>
      <c r="AK588" s="22" t="str">
        <f t="shared" si="242"/>
        <v/>
      </c>
      <c r="AL588" s="21">
        <f>SUM(JrSr_PA_DataEntry!U588)</f>
        <v>0</v>
      </c>
      <c r="AM588" s="22" t="str">
        <f t="shared" si="243"/>
        <v/>
      </c>
      <c r="AN588" s="21">
        <f>SUM(JrSr_PA_DataEntry!V588)</f>
        <v>0</v>
      </c>
      <c r="AO588" s="22" t="str">
        <f t="shared" si="244"/>
        <v/>
      </c>
      <c r="AP588" s="21">
        <f>SUM(JrSr_PA_DataEntry!W588)</f>
        <v>0</v>
      </c>
      <c r="AQ588" s="22" t="str">
        <f t="shared" si="245"/>
        <v/>
      </c>
      <c r="AR588" s="21">
        <f>SUM(JrSr_PA_DataEntry!X588)</f>
        <v>0</v>
      </c>
      <c r="AS588" s="22" t="str">
        <f t="shared" si="246"/>
        <v/>
      </c>
      <c r="AT588" s="21">
        <f>SUM(JrSr_PA_DataEntry!Y588)</f>
        <v>0</v>
      </c>
      <c r="AU588" s="22" t="str">
        <f t="shared" si="247"/>
        <v/>
      </c>
      <c r="AV588" s="21">
        <f>SUM(JrSr_PA_DataEntry!Z588)</f>
        <v>0</v>
      </c>
      <c r="AW588" s="22" t="str">
        <f t="shared" si="248"/>
        <v/>
      </c>
      <c r="AX588" s="21">
        <f>SUM(JrSr_PA_DataEntry!AA588)</f>
        <v>0</v>
      </c>
      <c r="AY588" s="22" t="str">
        <f t="shared" si="249"/>
        <v/>
      </c>
    </row>
    <row r="589" spans="1:51" x14ac:dyDescent="0.25">
      <c r="A589" s="3" t="s">
        <v>600</v>
      </c>
      <c r="B589" s="13">
        <f>SUM(JrSr_PA_DataEntry!C589)</f>
        <v>0</v>
      </c>
      <c r="C589" s="14" t="str">
        <f t="shared" si="225"/>
        <v/>
      </c>
      <c r="D589" s="13">
        <f>SUM(JrSr_PA_DataEntry!D589)</f>
        <v>0</v>
      </c>
      <c r="E589" s="14" t="str">
        <f t="shared" si="226"/>
        <v/>
      </c>
      <c r="F589" s="13">
        <f>SUM(JrSr_PA_DataEntry!E589)</f>
        <v>0</v>
      </c>
      <c r="G589" s="14" t="str">
        <f t="shared" si="227"/>
        <v/>
      </c>
      <c r="H589" s="13">
        <f>SUM(JrSr_PA_DataEntry!F589)</f>
        <v>0</v>
      </c>
      <c r="I589" s="14" t="str">
        <f t="shared" si="228"/>
        <v/>
      </c>
      <c r="J589" s="13">
        <f>SUM(JrSr_PA_DataEntry!G589)</f>
        <v>0</v>
      </c>
      <c r="K589" s="14" t="str">
        <f t="shared" si="229"/>
        <v/>
      </c>
      <c r="L589" s="13">
        <f>SUM(JrSr_PA_DataEntry!H589)</f>
        <v>0</v>
      </c>
      <c r="M589" s="14" t="str">
        <f t="shared" si="230"/>
        <v/>
      </c>
      <c r="N589" s="17">
        <f>SUM(JrSr_PA_DataEntry!I589)</f>
        <v>0</v>
      </c>
      <c r="O589" s="18" t="str">
        <f t="shared" si="231"/>
        <v/>
      </c>
      <c r="P589" s="17">
        <f>SUM(JrSr_PA_DataEntry!J589)</f>
        <v>0</v>
      </c>
      <c r="Q589" s="18" t="str">
        <f t="shared" si="232"/>
        <v/>
      </c>
      <c r="R589" s="17">
        <f>SUM(JrSr_PA_DataEntry!K589)</f>
        <v>0</v>
      </c>
      <c r="S589" s="18" t="str">
        <f t="shared" si="233"/>
        <v/>
      </c>
      <c r="T589" s="17">
        <f>SUM(JrSr_PA_DataEntry!L589)</f>
        <v>0</v>
      </c>
      <c r="U589" s="18" t="str">
        <f t="shared" si="234"/>
        <v/>
      </c>
      <c r="V589" s="17">
        <f>SUM(JrSr_PA_DataEntry!M589)</f>
        <v>0</v>
      </c>
      <c r="W589" s="18" t="str">
        <f t="shared" si="235"/>
        <v/>
      </c>
      <c r="X589" s="19">
        <f>SUM(JrSr_PA_DataEntry!N589)</f>
        <v>0</v>
      </c>
      <c r="Y589" s="20" t="str">
        <f t="shared" si="236"/>
        <v/>
      </c>
      <c r="Z589" s="19">
        <f>SUM(JrSr_PA_DataEntry!O589)</f>
        <v>0</v>
      </c>
      <c r="AA589" s="20" t="str">
        <f t="shared" si="237"/>
        <v/>
      </c>
      <c r="AB589" s="19">
        <f>SUM(JrSr_PA_DataEntry!P589)</f>
        <v>0</v>
      </c>
      <c r="AC589" s="20" t="str">
        <f t="shared" si="238"/>
        <v/>
      </c>
      <c r="AD589" s="19">
        <f>SUM(JrSr_PA_DataEntry!Q589)</f>
        <v>0</v>
      </c>
      <c r="AE589" s="20" t="str">
        <f t="shared" si="239"/>
        <v/>
      </c>
      <c r="AF589" s="19">
        <f>SUM(JrSr_PA_DataEntry!R589)</f>
        <v>0</v>
      </c>
      <c r="AG589" s="20" t="str">
        <f t="shared" si="240"/>
        <v/>
      </c>
      <c r="AH589" s="21">
        <f>SUM(JrSr_PA_DataEntry!S589)</f>
        <v>0</v>
      </c>
      <c r="AI589" s="22" t="str">
        <f t="shared" si="241"/>
        <v/>
      </c>
      <c r="AJ589" s="21">
        <f>SUM(JrSr_PA_DataEntry!T589)</f>
        <v>0</v>
      </c>
      <c r="AK589" s="22" t="str">
        <f t="shared" si="242"/>
        <v/>
      </c>
      <c r="AL589" s="21">
        <f>SUM(JrSr_PA_DataEntry!U589)</f>
        <v>0</v>
      </c>
      <c r="AM589" s="22" t="str">
        <f t="shared" si="243"/>
        <v/>
      </c>
      <c r="AN589" s="21">
        <f>SUM(JrSr_PA_DataEntry!V589)</f>
        <v>0</v>
      </c>
      <c r="AO589" s="22" t="str">
        <f t="shared" si="244"/>
        <v/>
      </c>
      <c r="AP589" s="21">
        <f>SUM(JrSr_PA_DataEntry!W589)</f>
        <v>0</v>
      </c>
      <c r="AQ589" s="22" t="str">
        <f t="shared" si="245"/>
        <v/>
      </c>
      <c r="AR589" s="21">
        <f>SUM(JrSr_PA_DataEntry!X589)</f>
        <v>0</v>
      </c>
      <c r="AS589" s="22" t="str">
        <f t="shared" si="246"/>
        <v/>
      </c>
      <c r="AT589" s="21">
        <f>SUM(JrSr_PA_DataEntry!Y589)</f>
        <v>0</v>
      </c>
      <c r="AU589" s="22" t="str">
        <f t="shared" si="247"/>
        <v/>
      </c>
      <c r="AV589" s="21">
        <f>SUM(JrSr_PA_DataEntry!Z589)</f>
        <v>0</v>
      </c>
      <c r="AW589" s="22" t="str">
        <f t="shared" si="248"/>
        <v/>
      </c>
      <c r="AX589" s="21">
        <f>SUM(JrSr_PA_DataEntry!AA589)</f>
        <v>0</v>
      </c>
      <c r="AY589" s="22" t="str">
        <f t="shared" si="249"/>
        <v/>
      </c>
    </row>
    <row r="590" spans="1:51" x14ac:dyDescent="0.25">
      <c r="A590" s="3" t="s">
        <v>601</v>
      </c>
      <c r="B590" s="13">
        <f>SUM(JrSr_PA_DataEntry!C590)</f>
        <v>0</v>
      </c>
      <c r="C590" s="14" t="str">
        <f t="shared" si="225"/>
        <v/>
      </c>
      <c r="D590" s="13">
        <f>SUM(JrSr_PA_DataEntry!D590)</f>
        <v>0</v>
      </c>
      <c r="E590" s="14" t="str">
        <f t="shared" si="226"/>
        <v/>
      </c>
      <c r="F590" s="13">
        <f>SUM(JrSr_PA_DataEntry!E590)</f>
        <v>0</v>
      </c>
      <c r="G590" s="14" t="str">
        <f t="shared" si="227"/>
        <v/>
      </c>
      <c r="H590" s="13">
        <f>SUM(JrSr_PA_DataEntry!F590)</f>
        <v>0</v>
      </c>
      <c r="I590" s="14" t="str">
        <f t="shared" si="228"/>
        <v/>
      </c>
      <c r="J590" s="13">
        <f>SUM(JrSr_PA_DataEntry!G590)</f>
        <v>0</v>
      </c>
      <c r="K590" s="14" t="str">
        <f t="shared" si="229"/>
        <v/>
      </c>
      <c r="L590" s="13">
        <f>SUM(JrSr_PA_DataEntry!H590)</f>
        <v>0</v>
      </c>
      <c r="M590" s="14" t="str">
        <f t="shared" si="230"/>
        <v/>
      </c>
      <c r="N590" s="17">
        <f>SUM(JrSr_PA_DataEntry!I590)</f>
        <v>0</v>
      </c>
      <c r="O590" s="18" t="str">
        <f t="shared" si="231"/>
        <v/>
      </c>
      <c r="P590" s="17">
        <f>SUM(JrSr_PA_DataEntry!J590)</f>
        <v>0</v>
      </c>
      <c r="Q590" s="18" t="str">
        <f t="shared" si="232"/>
        <v/>
      </c>
      <c r="R590" s="17">
        <f>SUM(JrSr_PA_DataEntry!K590)</f>
        <v>0</v>
      </c>
      <c r="S590" s="18" t="str">
        <f t="shared" si="233"/>
        <v/>
      </c>
      <c r="T590" s="17">
        <f>SUM(JrSr_PA_DataEntry!L590)</f>
        <v>0</v>
      </c>
      <c r="U590" s="18" t="str">
        <f t="shared" si="234"/>
        <v/>
      </c>
      <c r="V590" s="17">
        <f>SUM(JrSr_PA_DataEntry!M590)</f>
        <v>0</v>
      </c>
      <c r="W590" s="18" t="str">
        <f t="shared" si="235"/>
        <v/>
      </c>
      <c r="X590" s="19">
        <f>SUM(JrSr_PA_DataEntry!N590)</f>
        <v>0</v>
      </c>
      <c r="Y590" s="20" t="str">
        <f t="shared" si="236"/>
        <v/>
      </c>
      <c r="Z590" s="19">
        <f>SUM(JrSr_PA_DataEntry!O590)</f>
        <v>0</v>
      </c>
      <c r="AA590" s="20" t="str">
        <f t="shared" si="237"/>
        <v/>
      </c>
      <c r="AB590" s="19">
        <f>SUM(JrSr_PA_DataEntry!P590)</f>
        <v>0</v>
      </c>
      <c r="AC590" s="20" t="str">
        <f t="shared" si="238"/>
        <v/>
      </c>
      <c r="AD590" s="19">
        <f>SUM(JrSr_PA_DataEntry!Q590)</f>
        <v>0</v>
      </c>
      <c r="AE590" s="20" t="str">
        <f t="shared" si="239"/>
        <v/>
      </c>
      <c r="AF590" s="19">
        <f>SUM(JrSr_PA_DataEntry!R590)</f>
        <v>0</v>
      </c>
      <c r="AG590" s="20" t="str">
        <f t="shared" si="240"/>
        <v/>
      </c>
      <c r="AH590" s="21">
        <f>SUM(JrSr_PA_DataEntry!S590)</f>
        <v>0</v>
      </c>
      <c r="AI590" s="22" t="str">
        <f t="shared" si="241"/>
        <v/>
      </c>
      <c r="AJ590" s="21">
        <f>SUM(JrSr_PA_DataEntry!T590)</f>
        <v>0</v>
      </c>
      <c r="AK590" s="22" t="str">
        <f t="shared" si="242"/>
        <v/>
      </c>
      <c r="AL590" s="21">
        <f>SUM(JrSr_PA_DataEntry!U590)</f>
        <v>0</v>
      </c>
      <c r="AM590" s="22" t="str">
        <f t="shared" si="243"/>
        <v/>
      </c>
      <c r="AN590" s="21">
        <f>SUM(JrSr_PA_DataEntry!V590)</f>
        <v>0</v>
      </c>
      <c r="AO590" s="22" t="str">
        <f t="shared" si="244"/>
        <v/>
      </c>
      <c r="AP590" s="21">
        <f>SUM(JrSr_PA_DataEntry!W590)</f>
        <v>0</v>
      </c>
      <c r="AQ590" s="22" t="str">
        <f t="shared" si="245"/>
        <v/>
      </c>
      <c r="AR590" s="21">
        <f>SUM(JrSr_PA_DataEntry!X590)</f>
        <v>0</v>
      </c>
      <c r="AS590" s="22" t="str">
        <f t="shared" si="246"/>
        <v/>
      </c>
      <c r="AT590" s="21">
        <f>SUM(JrSr_PA_DataEntry!Y590)</f>
        <v>0</v>
      </c>
      <c r="AU590" s="22" t="str">
        <f t="shared" si="247"/>
        <v/>
      </c>
      <c r="AV590" s="21">
        <f>SUM(JrSr_PA_DataEntry!Z590)</f>
        <v>0</v>
      </c>
      <c r="AW590" s="22" t="str">
        <f t="shared" si="248"/>
        <v/>
      </c>
      <c r="AX590" s="21">
        <f>SUM(JrSr_PA_DataEntry!AA590)</f>
        <v>0</v>
      </c>
      <c r="AY590" s="22" t="str">
        <f t="shared" si="249"/>
        <v/>
      </c>
    </row>
    <row r="591" spans="1:51" x14ac:dyDescent="0.25">
      <c r="A591" s="3" t="s">
        <v>602</v>
      </c>
      <c r="B591" s="13">
        <f>SUM(JrSr_PA_DataEntry!C591)</f>
        <v>0</v>
      </c>
      <c r="C591" s="14" t="str">
        <f t="shared" si="225"/>
        <v/>
      </c>
      <c r="D591" s="13">
        <f>SUM(JrSr_PA_DataEntry!D591)</f>
        <v>0</v>
      </c>
      <c r="E591" s="14" t="str">
        <f t="shared" si="226"/>
        <v/>
      </c>
      <c r="F591" s="13">
        <f>SUM(JrSr_PA_DataEntry!E591)</f>
        <v>0</v>
      </c>
      <c r="G591" s="14" t="str">
        <f t="shared" si="227"/>
        <v/>
      </c>
      <c r="H591" s="13">
        <f>SUM(JrSr_PA_DataEntry!F591)</f>
        <v>0</v>
      </c>
      <c r="I591" s="14" t="str">
        <f t="shared" si="228"/>
        <v/>
      </c>
      <c r="J591" s="13">
        <f>SUM(JrSr_PA_DataEntry!G591)</f>
        <v>0</v>
      </c>
      <c r="K591" s="14" t="str">
        <f t="shared" si="229"/>
        <v/>
      </c>
      <c r="L591" s="13">
        <f>SUM(JrSr_PA_DataEntry!H591)</f>
        <v>0</v>
      </c>
      <c r="M591" s="14" t="str">
        <f t="shared" si="230"/>
        <v/>
      </c>
      <c r="N591" s="17">
        <f>SUM(JrSr_PA_DataEntry!I591)</f>
        <v>0</v>
      </c>
      <c r="O591" s="18" t="str">
        <f t="shared" si="231"/>
        <v/>
      </c>
      <c r="P591" s="17">
        <f>SUM(JrSr_PA_DataEntry!J591)</f>
        <v>0</v>
      </c>
      <c r="Q591" s="18" t="str">
        <f t="shared" si="232"/>
        <v/>
      </c>
      <c r="R591" s="17">
        <f>SUM(JrSr_PA_DataEntry!K591)</f>
        <v>0</v>
      </c>
      <c r="S591" s="18" t="str">
        <f t="shared" si="233"/>
        <v/>
      </c>
      <c r="T591" s="17">
        <f>SUM(JrSr_PA_DataEntry!L591)</f>
        <v>0</v>
      </c>
      <c r="U591" s="18" t="str">
        <f t="shared" si="234"/>
        <v/>
      </c>
      <c r="V591" s="17">
        <f>SUM(JrSr_PA_DataEntry!M591)</f>
        <v>0</v>
      </c>
      <c r="W591" s="18" t="str">
        <f t="shared" si="235"/>
        <v/>
      </c>
      <c r="X591" s="19">
        <f>SUM(JrSr_PA_DataEntry!N591)</f>
        <v>0</v>
      </c>
      <c r="Y591" s="20" t="str">
        <f t="shared" si="236"/>
        <v/>
      </c>
      <c r="Z591" s="19">
        <f>SUM(JrSr_PA_DataEntry!O591)</f>
        <v>0</v>
      </c>
      <c r="AA591" s="20" t="str">
        <f t="shared" si="237"/>
        <v/>
      </c>
      <c r="AB591" s="19">
        <f>SUM(JrSr_PA_DataEntry!P591)</f>
        <v>0</v>
      </c>
      <c r="AC591" s="20" t="str">
        <f t="shared" si="238"/>
        <v/>
      </c>
      <c r="AD591" s="19">
        <f>SUM(JrSr_PA_DataEntry!Q591)</f>
        <v>0</v>
      </c>
      <c r="AE591" s="20" t="str">
        <f t="shared" si="239"/>
        <v/>
      </c>
      <c r="AF591" s="19">
        <f>SUM(JrSr_PA_DataEntry!R591)</f>
        <v>0</v>
      </c>
      <c r="AG591" s="20" t="str">
        <f t="shared" si="240"/>
        <v/>
      </c>
      <c r="AH591" s="21">
        <f>SUM(JrSr_PA_DataEntry!S591)</f>
        <v>0</v>
      </c>
      <c r="AI591" s="22" t="str">
        <f t="shared" si="241"/>
        <v/>
      </c>
      <c r="AJ591" s="21">
        <f>SUM(JrSr_PA_DataEntry!T591)</f>
        <v>0</v>
      </c>
      <c r="AK591" s="22" t="str">
        <f t="shared" si="242"/>
        <v/>
      </c>
      <c r="AL591" s="21">
        <f>SUM(JrSr_PA_DataEntry!U591)</f>
        <v>0</v>
      </c>
      <c r="AM591" s="22" t="str">
        <f t="shared" si="243"/>
        <v/>
      </c>
      <c r="AN591" s="21">
        <f>SUM(JrSr_PA_DataEntry!V591)</f>
        <v>0</v>
      </c>
      <c r="AO591" s="22" t="str">
        <f t="shared" si="244"/>
        <v/>
      </c>
      <c r="AP591" s="21">
        <f>SUM(JrSr_PA_DataEntry!W591)</f>
        <v>0</v>
      </c>
      <c r="AQ591" s="22" t="str">
        <f t="shared" si="245"/>
        <v/>
      </c>
      <c r="AR591" s="21">
        <f>SUM(JrSr_PA_DataEntry!X591)</f>
        <v>0</v>
      </c>
      <c r="AS591" s="22" t="str">
        <f t="shared" si="246"/>
        <v/>
      </c>
      <c r="AT591" s="21">
        <f>SUM(JrSr_PA_DataEntry!Y591)</f>
        <v>0</v>
      </c>
      <c r="AU591" s="22" t="str">
        <f t="shared" si="247"/>
        <v/>
      </c>
      <c r="AV591" s="21">
        <f>SUM(JrSr_PA_DataEntry!Z591)</f>
        <v>0</v>
      </c>
      <c r="AW591" s="22" t="str">
        <f t="shared" si="248"/>
        <v/>
      </c>
      <c r="AX591" s="21">
        <f>SUM(JrSr_PA_DataEntry!AA591)</f>
        <v>0</v>
      </c>
      <c r="AY591" s="22" t="str">
        <f t="shared" si="249"/>
        <v/>
      </c>
    </row>
    <row r="592" spans="1:51" x14ac:dyDescent="0.25">
      <c r="A592" s="3" t="s">
        <v>603</v>
      </c>
      <c r="B592" s="13">
        <f>SUM(JrSr_PA_DataEntry!C592)</f>
        <v>0</v>
      </c>
      <c r="C592" s="14" t="str">
        <f t="shared" si="225"/>
        <v/>
      </c>
      <c r="D592" s="13">
        <f>SUM(JrSr_PA_DataEntry!D592)</f>
        <v>0</v>
      </c>
      <c r="E592" s="14" t="str">
        <f t="shared" si="226"/>
        <v/>
      </c>
      <c r="F592" s="13">
        <f>SUM(JrSr_PA_DataEntry!E592)</f>
        <v>0</v>
      </c>
      <c r="G592" s="14" t="str">
        <f t="shared" si="227"/>
        <v/>
      </c>
      <c r="H592" s="13">
        <f>SUM(JrSr_PA_DataEntry!F592)</f>
        <v>0</v>
      </c>
      <c r="I592" s="14" t="str">
        <f t="shared" si="228"/>
        <v/>
      </c>
      <c r="J592" s="13">
        <f>SUM(JrSr_PA_DataEntry!G592)</f>
        <v>0</v>
      </c>
      <c r="K592" s="14" t="str">
        <f t="shared" si="229"/>
        <v/>
      </c>
      <c r="L592" s="13">
        <f>SUM(JrSr_PA_DataEntry!H592)</f>
        <v>0</v>
      </c>
      <c r="M592" s="14" t="str">
        <f t="shared" si="230"/>
        <v/>
      </c>
      <c r="N592" s="17">
        <f>SUM(JrSr_PA_DataEntry!I592)</f>
        <v>0</v>
      </c>
      <c r="O592" s="18" t="str">
        <f t="shared" si="231"/>
        <v/>
      </c>
      <c r="P592" s="17">
        <f>SUM(JrSr_PA_DataEntry!J592)</f>
        <v>0</v>
      </c>
      <c r="Q592" s="18" t="str">
        <f t="shared" si="232"/>
        <v/>
      </c>
      <c r="R592" s="17">
        <f>SUM(JrSr_PA_DataEntry!K592)</f>
        <v>0</v>
      </c>
      <c r="S592" s="18" t="str">
        <f t="shared" si="233"/>
        <v/>
      </c>
      <c r="T592" s="17">
        <f>SUM(JrSr_PA_DataEntry!L592)</f>
        <v>0</v>
      </c>
      <c r="U592" s="18" t="str">
        <f t="shared" si="234"/>
        <v/>
      </c>
      <c r="V592" s="17">
        <f>SUM(JrSr_PA_DataEntry!M592)</f>
        <v>0</v>
      </c>
      <c r="W592" s="18" t="str">
        <f t="shared" si="235"/>
        <v/>
      </c>
      <c r="X592" s="19">
        <f>SUM(JrSr_PA_DataEntry!N592)</f>
        <v>0</v>
      </c>
      <c r="Y592" s="20" t="str">
        <f t="shared" si="236"/>
        <v/>
      </c>
      <c r="Z592" s="19">
        <f>SUM(JrSr_PA_DataEntry!O592)</f>
        <v>0</v>
      </c>
      <c r="AA592" s="20" t="str">
        <f t="shared" si="237"/>
        <v/>
      </c>
      <c r="AB592" s="19">
        <f>SUM(JrSr_PA_DataEntry!P592)</f>
        <v>0</v>
      </c>
      <c r="AC592" s="20" t="str">
        <f t="shared" si="238"/>
        <v/>
      </c>
      <c r="AD592" s="19">
        <f>SUM(JrSr_PA_DataEntry!Q592)</f>
        <v>0</v>
      </c>
      <c r="AE592" s="20" t="str">
        <f t="shared" si="239"/>
        <v/>
      </c>
      <c r="AF592" s="19">
        <f>SUM(JrSr_PA_DataEntry!R592)</f>
        <v>0</v>
      </c>
      <c r="AG592" s="20" t="str">
        <f t="shared" si="240"/>
        <v/>
      </c>
      <c r="AH592" s="21">
        <f>SUM(JrSr_PA_DataEntry!S592)</f>
        <v>0</v>
      </c>
      <c r="AI592" s="22" t="str">
        <f t="shared" si="241"/>
        <v/>
      </c>
      <c r="AJ592" s="21">
        <f>SUM(JrSr_PA_DataEntry!T592)</f>
        <v>0</v>
      </c>
      <c r="AK592" s="22" t="str">
        <f t="shared" si="242"/>
        <v/>
      </c>
      <c r="AL592" s="21">
        <f>SUM(JrSr_PA_DataEntry!U592)</f>
        <v>0</v>
      </c>
      <c r="AM592" s="22" t="str">
        <f t="shared" si="243"/>
        <v/>
      </c>
      <c r="AN592" s="21">
        <f>SUM(JrSr_PA_DataEntry!V592)</f>
        <v>0</v>
      </c>
      <c r="AO592" s="22" t="str">
        <f t="shared" si="244"/>
        <v/>
      </c>
      <c r="AP592" s="21">
        <f>SUM(JrSr_PA_DataEntry!W592)</f>
        <v>0</v>
      </c>
      <c r="AQ592" s="22" t="str">
        <f t="shared" si="245"/>
        <v/>
      </c>
      <c r="AR592" s="21">
        <f>SUM(JrSr_PA_DataEntry!X592)</f>
        <v>0</v>
      </c>
      <c r="AS592" s="22" t="str">
        <f t="shared" si="246"/>
        <v/>
      </c>
      <c r="AT592" s="21">
        <f>SUM(JrSr_PA_DataEntry!Y592)</f>
        <v>0</v>
      </c>
      <c r="AU592" s="22" t="str">
        <f t="shared" si="247"/>
        <v/>
      </c>
      <c r="AV592" s="21">
        <f>SUM(JrSr_PA_DataEntry!Z592)</f>
        <v>0</v>
      </c>
      <c r="AW592" s="22" t="str">
        <f t="shared" si="248"/>
        <v/>
      </c>
      <c r="AX592" s="21">
        <f>SUM(JrSr_PA_DataEntry!AA592)</f>
        <v>0</v>
      </c>
      <c r="AY592" s="22" t="str">
        <f t="shared" si="249"/>
        <v/>
      </c>
    </row>
    <row r="593" spans="1:51" x14ac:dyDescent="0.25">
      <c r="A593" s="3" t="s">
        <v>604</v>
      </c>
      <c r="B593" s="13">
        <f>SUM(JrSr_PA_DataEntry!C593)</f>
        <v>0</v>
      </c>
      <c r="C593" s="14" t="str">
        <f t="shared" si="225"/>
        <v/>
      </c>
      <c r="D593" s="13">
        <f>SUM(JrSr_PA_DataEntry!D593)</f>
        <v>0</v>
      </c>
      <c r="E593" s="14" t="str">
        <f t="shared" si="226"/>
        <v/>
      </c>
      <c r="F593" s="13">
        <f>SUM(JrSr_PA_DataEntry!E593)</f>
        <v>0</v>
      </c>
      <c r="G593" s="14" t="str">
        <f t="shared" si="227"/>
        <v/>
      </c>
      <c r="H593" s="13">
        <f>SUM(JrSr_PA_DataEntry!F593)</f>
        <v>0</v>
      </c>
      <c r="I593" s="14" t="str">
        <f t="shared" si="228"/>
        <v/>
      </c>
      <c r="J593" s="13">
        <f>SUM(JrSr_PA_DataEntry!G593)</f>
        <v>0</v>
      </c>
      <c r="K593" s="14" t="str">
        <f t="shared" si="229"/>
        <v/>
      </c>
      <c r="L593" s="13">
        <f>SUM(JrSr_PA_DataEntry!H593)</f>
        <v>0</v>
      </c>
      <c r="M593" s="14" t="str">
        <f t="shared" si="230"/>
        <v/>
      </c>
      <c r="N593" s="17">
        <f>SUM(JrSr_PA_DataEntry!I593)</f>
        <v>0</v>
      </c>
      <c r="O593" s="18" t="str">
        <f t="shared" si="231"/>
        <v/>
      </c>
      <c r="P593" s="17">
        <f>SUM(JrSr_PA_DataEntry!J593)</f>
        <v>0</v>
      </c>
      <c r="Q593" s="18" t="str">
        <f t="shared" si="232"/>
        <v/>
      </c>
      <c r="R593" s="17">
        <f>SUM(JrSr_PA_DataEntry!K593)</f>
        <v>0</v>
      </c>
      <c r="S593" s="18" t="str">
        <f t="shared" si="233"/>
        <v/>
      </c>
      <c r="T593" s="17">
        <f>SUM(JrSr_PA_DataEntry!L593)</f>
        <v>0</v>
      </c>
      <c r="U593" s="18" t="str">
        <f t="shared" si="234"/>
        <v/>
      </c>
      <c r="V593" s="17">
        <f>SUM(JrSr_PA_DataEntry!M593)</f>
        <v>0</v>
      </c>
      <c r="W593" s="18" t="str">
        <f t="shared" si="235"/>
        <v/>
      </c>
      <c r="X593" s="19">
        <f>SUM(JrSr_PA_DataEntry!N593)</f>
        <v>0</v>
      </c>
      <c r="Y593" s="20" t="str">
        <f t="shared" si="236"/>
        <v/>
      </c>
      <c r="Z593" s="19">
        <f>SUM(JrSr_PA_DataEntry!O593)</f>
        <v>0</v>
      </c>
      <c r="AA593" s="20" t="str">
        <f t="shared" si="237"/>
        <v/>
      </c>
      <c r="AB593" s="19">
        <f>SUM(JrSr_PA_DataEntry!P593)</f>
        <v>0</v>
      </c>
      <c r="AC593" s="20" t="str">
        <f t="shared" si="238"/>
        <v/>
      </c>
      <c r="AD593" s="19">
        <f>SUM(JrSr_PA_DataEntry!Q593)</f>
        <v>0</v>
      </c>
      <c r="AE593" s="20" t="str">
        <f t="shared" si="239"/>
        <v/>
      </c>
      <c r="AF593" s="19">
        <f>SUM(JrSr_PA_DataEntry!R593)</f>
        <v>0</v>
      </c>
      <c r="AG593" s="20" t="str">
        <f t="shared" si="240"/>
        <v/>
      </c>
      <c r="AH593" s="21">
        <f>SUM(JrSr_PA_DataEntry!S593)</f>
        <v>0</v>
      </c>
      <c r="AI593" s="22" t="str">
        <f t="shared" si="241"/>
        <v/>
      </c>
      <c r="AJ593" s="21">
        <f>SUM(JrSr_PA_DataEntry!T593)</f>
        <v>0</v>
      </c>
      <c r="AK593" s="22" t="str">
        <f t="shared" si="242"/>
        <v/>
      </c>
      <c r="AL593" s="21">
        <f>SUM(JrSr_PA_DataEntry!U593)</f>
        <v>0</v>
      </c>
      <c r="AM593" s="22" t="str">
        <f t="shared" si="243"/>
        <v/>
      </c>
      <c r="AN593" s="21">
        <f>SUM(JrSr_PA_DataEntry!V593)</f>
        <v>0</v>
      </c>
      <c r="AO593" s="22" t="str">
        <f t="shared" si="244"/>
        <v/>
      </c>
      <c r="AP593" s="21">
        <f>SUM(JrSr_PA_DataEntry!W593)</f>
        <v>0</v>
      </c>
      <c r="AQ593" s="22" t="str">
        <f t="shared" si="245"/>
        <v/>
      </c>
      <c r="AR593" s="21">
        <f>SUM(JrSr_PA_DataEntry!X593)</f>
        <v>0</v>
      </c>
      <c r="AS593" s="22" t="str">
        <f t="shared" si="246"/>
        <v/>
      </c>
      <c r="AT593" s="21">
        <f>SUM(JrSr_PA_DataEntry!Y593)</f>
        <v>0</v>
      </c>
      <c r="AU593" s="22" t="str">
        <f t="shared" si="247"/>
        <v/>
      </c>
      <c r="AV593" s="21">
        <f>SUM(JrSr_PA_DataEntry!Z593)</f>
        <v>0</v>
      </c>
      <c r="AW593" s="22" t="str">
        <f t="shared" si="248"/>
        <v/>
      </c>
      <c r="AX593" s="21">
        <f>SUM(JrSr_PA_DataEntry!AA593)</f>
        <v>0</v>
      </c>
      <c r="AY593" s="22" t="str">
        <f t="shared" si="249"/>
        <v/>
      </c>
    </row>
    <row r="594" spans="1:51" x14ac:dyDescent="0.25">
      <c r="A594" s="3" t="s">
        <v>605</v>
      </c>
      <c r="B594" s="13">
        <f>SUM(JrSr_PA_DataEntry!C594)</f>
        <v>0</v>
      </c>
      <c r="C594" s="14" t="str">
        <f t="shared" si="225"/>
        <v/>
      </c>
      <c r="D594" s="13">
        <f>SUM(JrSr_PA_DataEntry!D594)</f>
        <v>0</v>
      </c>
      <c r="E594" s="14" t="str">
        <f t="shared" si="226"/>
        <v/>
      </c>
      <c r="F594" s="13">
        <f>SUM(JrSr_PA_DataEntry!E594)</f>
        <v>0</v>
      </c>
      <c r="G594" s="14" t="str">
        <f t="shared" si="227"/>
        <v/>
      </c>
      <c r="H594" s="13">
        <f>SUM(JrSr_PA_DataEntry!F594)</f>
        <v>0</v>
      </c>
      <c r="I594" s="14" t="str">
        <f t="shared" si="228"/>
        <v/>
      </c>
      <c r="J594" s="13">
        <f>SUM(JrSr_PA_DataEntry!G594)</f>
        <v>0</v>
      </c>
      <c r="K594" s="14" t="str">
        <f t="shared" si="229"/>
        <v/>
      </c>
      <c r="L594" s="13">
        <f>SUM(JrSr_PA_DataEntry!H594)</f>
        <v>0</v>
      </c>
      <c r="M594" s="14" t="str">
        <f t="shared" si="230"/>
        <v/>
      </c>
      <c r="N594" s="17">
        <f>SUM(JrSr_PA_DataEntry!I594)</f>
        <v>0</v>
      </c>
      <c r="O594" s="18" t="str">
        <f t="shared" si="231"/>
        <v/>
      </c>
      <c r="P594" s="17">
        <f>SUM(JrSr_PA_DataEntry!J594)</f>
        <v>0</v>
      </c>
      <c r="Q594" s="18" t="str">
        <f t="shared" si="232"/>
        <v/>
      </c>
      <c r="R594" s="17">
        <f>SUM(JrSr_PA_DataEntry!K594)</f>
        <v>0</v>
      </c>
      <c r="S594" s="18" t="str">
        <f t="shared" si="233"/>
        <v/>
      </c>
      <c r="T594" s="17">
        <f>SUM(JrSr_PA_DataEntry!L594)</f>
        <v>0</v>
      </c>
      <c r="U594" s="18" t="str">
        <f t="shared" si="234"/>
        <v/>
      </c>
      <c r="V594" s="17">
        <f>SUM(JrSr_PA_DataEntry!M594)</f>
        <v>0</v>
      </c>
      <c r="W594" s="18" t="str">
        <f t="shared" si="235"/>
        <v/>
      </c>
      <c r="X594" s="19">
        <f>SUM(JrSr_PA_DataEntry!N594)</f>
        <v>0</v>
      </c>
      <c r="Y594" s="20" t="str">
        <f t="shared" si="236"/>
        <v/>
      </c>
      <c r="Z594" s="19">
        <f>SUM(JrSr_PA_DataEntry!O594)</f>
        <v>0</v>
      </c>
      <c r="AA594" s="20" t="str">
        <f t="shared" si="237"/>
        <v/>
      </c>
      <c r="AB594" s="19">
        <f>SUM(JrSr_PA_DataEntry!P594)</f>
        <v>0</v>
      </c>
      <c r="AC594" s="20" t="str">
        <f t="shared" si="238"/>
        <v/>
      </c>
      <c r="AD594" s="19">
        <f>SUM(JrSr_PA_DataEntry!Q594)</f>
        <v>0</v>
      </c>
      <c r="AE594" s="20" t="str">
        <f t="shared" si="239"/>
        <v/>
      </c>
      <c r="AF594" s="19">
        <f>SUM(JrSr_PA_DataEntry!R594)</f>
        <v>0</v>
      </c>
      <c r="AG594" s="20" t="str">
        <f t="shared" si="240"/>
        <v/>
      </c>
      <c r="AH594" s="21">
        <f>SUM(JrSr_PA_DataEntry!S594)</f>
        <v>0</v>
      </c>
      <c r="AI594" s="22" t="str">
        <f t="shared" si="241"/>
        <v/>
      </c>
      <c r="AJ594" s="21">
        <f>SUM(JrSr_PA_DataEntry!T594)</f>
        <v>0</v>
      </c>
      <c r="AK594" s="22" t="str">
        <f t="shared" si="242"/>
        <v/>
      </c>
      <c r="AL594" s="21">
        <f>SUM(JrSr_PA_DataEntry!U594)</f>
        <v>0</v>
      </c>
      <c r="AM594" s="22" t="str">
        <f t="shared" si="243"/>
        <v/>
      </c>
      <c r="AN594" s="21">
        <f>SUM(JrSr_PA_DataEntry!V594)</f>
        <v>0</v>
      </c>
      <c r="AO594" s="22" t="str">
        <f t="shared" si="244"/>
        <v/>
      </c>
      <c r="AP594" s="21">
        <f>SUM(JrSr_PA_DataEntry!W594)</f>
        <v>0</v>
      </c>
      <c r="AQ594" s="22" t="str">
        <f t="shared" si="245"/>
        <v/>
      </c>
      <c r="AR594" s="21">
        <f>SUM(JrSr_PA_DataEntry!X594)</f>
        <v>0</v>
      </c>
      <c r="AS594" s="22" t="str">
        <f t="shared" si="246"/>
        <v/>
      </c>
      <c r="AT594" s="21">
        <f>SUM(JrSr_PA_DataEntry!Y594)</f>
        <v>0</v>
      </c>
      <c r="AU594" s="22" t="str">
        <f t="shared" si="247"/>
        <v/>
      </c>
      <c r="AV594" s="21">
        <f>SUM(JrSr_PA_DataEntry!Z594)</f>
        <v>0</v>
      </c>
      <c r="AW594" s="22" t="str">
        <f t="shared" si="248"/>
        <v/>
      </c>
      <c r="AX594" s="21">
        <f>SUM(JrSr_PA_DataEntry!AA594)</f>
        <v>0</v>
      </c>
      <c r="AY594" s="22" t="str">
        <f t="shared" si="249"/>
        <v/>
      </c>
    </row>
    <row r="595" spans="1:51" x14ac:dyDescent="0.25">
      <c r="A595" s="3" t="s">
        <v>606</v>
      </c>
      <c r="B595" s="13">
        <f>SUM(JrSr_PA_DataEntry!C595)</f>
        <v>0</v>
      </c>
      <c r="C595" s="14" t="str">
        <f t="shared" si="225"/>
        <v/>
      </c>
      <c r="D595" s="13">
        <f>SUM(JrSr_PA_DataEntry!D595)</f>
        <v>0</v>
      </c>
      <c r="E595" s="14" t="str">
        <f t="shared" si="226"/>
        <v/>
      </c>
      <c r="F595" s="13">
        <f>SUM(JrSr_PA_DataEntry!E595)</f>
        <v>0</v>
      </c>
      <c r="G595" s="14" t="str">
        <f t="shared" si="227"/>
        <v/>
      </c>
      <c r="H595" s="13">
        <f>SUM(JrSr_PA_DataEntry!F595)</f>
        <v>0</v>
      </c>
      <c r="I595" s="14" t="str">
        <f t="shared" si="228"/>
        <v/>
      </c>
      <c r="J595" s="13">
        <f>SUM(JrSr_PA_DataEntry!G595)</f>
        <v>0</v>
      </c>
      <c r="K595" s="14" t="str">
        <f t="shared" si="229"/>
        <v/>
      </c>
      <c r="L595" s="13">
        <f>SUM(JrSr_PA_DataEntry!H595)</f>
        <v>0</v>
      </c>
      <c r="M595" s="14" t="str">
        <f t="shared" si="230"/>
        <v/>
      </c>
      <c r="N595" s="17">
        <f>SUM(JrSr_PA_DataEntry!I595)</f>
        <v>0</v>
      </c>
      <c r="O595" s="18" t="str">
        <f t="shared" si="231"/>
        <v/>
      </c>
      <c r="P595" s="17">
        <f>SUM(JrSr_PA_DataEntry!J595)</f>
        <v>0</v>
      </c>
      <c r="Q595" s="18" t="str">
        <f t="shared" si="232"/>
        <v/>
      </c>
      <c r="R595" s="17">
        <f>SUM(JrSr_PA_DataEntry!K595)</f>
        <v>0</v>
      </c>
      <c r="S595" s="18" t="str">
        <f t="shared" si="233"/>
        <v/>
      </c>
      <c r="T595" s="17">
        <f>SUM(JrSr_PA_DataEntry!L595)</f>
        <v>0</v>
      </c>
      <c r="U595" s="18" t="str">
        <f t="shared" si="234"/>
        <v/>
      </c>
      <c r="V595" s="17">
        <f>SUM(JrSr_PA_DataEntry!M595)</f>
        <v>0</v>
      </c>
      <c r="W595" s="18" t="str">
        <f t="shared" si="235"/>
        <v/>
      </c>
      <c r="X595" s="19">
        <f>SUM(JrSr_PA_DataEntry!N595)</f>
        <v>0</v>
      </c>
      <c r="Y595" s="20" t="str">
        <f t="shared" si="236"/>
        <v/>
      </c>
      <c r="Z595" s="19">
        <f>SUM(JrSr_PA_DataEntry!O595)</f>
        <v>0</v>
      </c>
      <c r="AA595" s="20" t="str">
        <f t="shared" si="237"/>
        <v/>
      </c>
      <c r="AB595" s="19">
        <f>SUM(JrSr_PA_DataEntry!P595)</f>
        <v>0</v>
      </c>
      <c r="AC595" s="20" t="str">
        <f t="shared" si="238"/>
        <v/>
      </c>
      <c r="AD595" s="19">
        <f>SUM(JrSr_PA_DataEntry!Q595)</f>
        <v>0</v>
      </c>
      <c r="AE595" s="20" t="str">
        <f t="shared" si="239"/>
        <v/>
      </c>
      <c r="AF595" s="19">
        <f>SUM(JrSr_PA_DataEntry!R595)</f>
        <v>0</v>
      </c>
      <c r="AG595" s="20" t="str">
        <f t="shared" si="240"/>
        <v/>
      </c>
      <c r="AH595" s="21">
        <f>SUM(JrSr_PA_DataEntry!S595)</f>
        <v>0</v>
      </c>
      <c r="AI595" s="22" t="str">
        <f t="shared" si="241"/>
        <v/>
      </c>
      <c r="AJ595" s="21">
        <f>SUM(JrSr_PA_DataEntry!T595)</f>
        <v>0</v>
      </c>
      <c r="AK595" s="22" t="str">
        <f t="shared" si="242"/>
        <v/>
      </c>
      <c r="AL595" s="21">
        <f>SUM(JrSr_PA_DataEntry!U595)</f>
        <v>0</v>
      </c>
      <c r="AM595" s="22" t="str">
        <f t="shared" si="243"/>
        <v/>
      </c>
      <c r="AN595" s="21">
        <f>SUM(JrSr_PA_DataEntry!V595)</f>
        <v>0</v>
      </c>
      <c r="AO595" s="22" t="str">
        <f t="shared" si="244"/>
        <v/>
      </c>
      <c r="AP595" s="21">
        <f>SUM(JrSr_PA_DataEntry!W595)</f>
        <v>0</v>
      </c>
      <c r="AQ595" s="22" t="str">
        <f t="shared" si="245"/>
        <v/>
      </c>
      <c r="AR595" s="21">
        <f>SUM(JrSr_PA_DataEntry!X595)</f>
        <v>0</v>
      </c>
      <c r="AS595" s="22" t="str">
        <f t="shared" si="246"/>
        <v/>
      </c>
      <c r="AT595" s="21">
        <f>SUM(JrSr_PA_DataEntry!Y595)</f>
        <v>0</v>
      </c>
      <c r="AU595" s="22" t="str">
        <f t="shared" si="247"/>
        <v/>
      </c>
      <c r="AV595" s="21">
        <f>SUM(JrSr_PA_DataEntry!Z595)</f>
        <v>0</v>
      </c>
      <c r="AW595" s="22" t="str">
        <f t="shared" si="248"/>
        <v/>
      </c>
      <c r="AX595" s="21">
        <f>SUM(JrSr_PA_DataEntry!AA595)</f>
        <v>0</v>
      </c>
      <c r="AY595" s="22" t="str">
        <f t="shared" si="249"/>
        <v/>
      </c>
    </row>
    <row r="596" spans="1:51" x14ac:dyDescent="0.25">
      <c r="A596" s="3" t="s">
        <v>607</v>
      </c>
      <c r="B596" s="13">
        <f>SUM(JrSr_PA_DataEntry!C596)</f>
        <v>0</v>
      </c>
      <c r="C596" s="14" t="str">
        <f t="shared" si="225"/>
        <v/>
      </c>
      <c r="D596" s="13">
        <f>SUM(JrSr_PA_DataEntry!D596)</f>
        <v>0</v>
      </c>
      <c r="E596" s="14" t="str">
        <f t="shared" si="226"/>
        <v/>
      </c>
      <c r="F596" s="13">
        <f>SUM(JrSr_PA_DataEntry!E596)</f>
        <v>0</v>
      </c>
      <c r="G596" s="14" t="str">
        <f t="shared" si="227"/>
        <v/>
      </c>
      <c r="H596" s="13">
        <f>SUM(JrSr_PA_DataEntry!F596)</f>
        <v>0</v>
      </c>
      <c r="I596" s="14" t="str">
        <f t="shared" si="228"/>
        <v/>
      </c>
      <c r="J596" s="13">
        <f>SUM(JrSr_PA_DataEntry!G596)</f>
        <v>0</v>
      </c>
      <c r="K596" s="14" t="str">
        <f t="shared" si="229"/>
        <v/>
      </c>
      <c r="L596" s="13">
        <f>SUM(JrSr_PA_DataEntry!H596)</f>
        <v>0</v>
      </c>
      <c r="M596" s="14" t="str">
        <f t="shared" si="230"/>
        <v/>
      </c>
      <c r="N596" s="17">
        <f>SUM(JrSr_PA_DataEntry!I596)</f>
        <v>0</v>
      </c>
      <c r="O596" s="18" t="str">
        <f t="shared" si="231"/>
        <v/>
      </c>
      <c r="P596" s="17">
        <f>SUM(JrSr_PA_DataEntry!J596)</f>
        <v>0</v>
      </c>
      <c r="Q596" s="18" t="str">
        <f t="shared" si="232"/>
        <v/>
      </c>
      <c r="R596" s="17">
        <f>SUM(JrSr_PA_DataEntry!K596)</f>
        <v>0</v>
      </c>
      <c r="S596" s="18" t="str">
        <f t="shared" si="233"/>
        <v/>
      </c>
      <c r="T596" s="17">
        <f>SUM(JrSr_PA_DataEntry!L596)</f>
        <v>0</v>
      </c>
      <c r="U596" s="18" t="str">
        <f t="shared" si="234"/>
        <v/>
      </c>
      <c r="V596" s="17">
        <f>SUM(JrSr_PA_DataEntry!M596)</f>
        <v>0</v>
      </c>
      <c r="W596" s="18" t="str">
        <f t="shared" si="235"/>
        <v/>
      </c>
      <c r="X596" s="19">
        <f>SUM(JrSr_PA_DataEntry!N596)</f>
        <v>0</v>
      </c>
      <c r="Y596" s="20" t="str">
        <f t="shared" si="236"/>
        <v/>
      </c>
      <c r="Z596" s="19">
        <f>SUM(JrSr_PA_DataEntry!O596)</f>
        <v>0</v>
      </c>
      <c r="AA596" s="20" t="str">
        <f t="shared" si="237"/>
        <v/>
      </c>
      <c r="AB596" s="19">
        <f>SUM(JrSr_PA_DataEntry!P596)</f>
        <v>0</v>
      </c>
      <c r="AC596" s="20" t="str">
        <f t="shared" si="238"/>
        <v/>
      </c>
      <c r="AD596" s="19">
        <f>SUM(JrSr_PA_DataEntry!Q596)</f>
        <v>0</v>
      </c>
      <c r="AE596" s="20" t="str">
        <f t="shared" si="239"/>
        <v/>
      </c>
      <c r="AF596" s="19">
        <f>SUM(JrSr_PA_DataEntry!R596)</f>
        <v>0</v>
      </c>
      <c r="AG596" s="20" t="str">
        <f t="shared" si="240"/>
        <v/>
      </c>
      <c r="AH596" s="21">
        <f>SUM(JrSr_PA_DataEntry!S596)</f>
        <v>0</v>
      </c>
      <c r="AI596" s="22" t="str">
        <f t="shared" si="241"/>
        <v/>
      </c>
      <c r="AJ596" s="21">
        <f>SUM(JrSr_PA_DataEntry!T596)</f>
        <v>0</v>
      </c>
      <c r="AK596" s="22" t="str">
        <f t="shared" si="242"/>
        <v/>
      </c>
      <c r="AL596" s="21">
        <f>SUM(JrSr_PA_DataEntry!U596)</f>
        <v>0</v>
      </c>
      <c r="AM596" s="22" t="str">
        <f t="shared" si="243"/>
        <v/>
      </c>
      <c r="AN596" s="21">
        <f>SUM(JrSr_PA_DataEntry!V596)</f>
        <v>0</v>
      </c>
      <c r="AO596" s="22" t="str">
        <f t="shared" si="244"/>
        <v/>
      </c>
      <c r="AP596" s="21">
        <f>SUM(JrSr_PA_DataEntry!W596)</f>
        <v>0</v>
      </c>
      <c r="AQ596" s="22" t="str">
        <f t="shared" si="245"/>
        <v/>
      </c>
      <c r="AR596" s="21">
        <f>SUM(JrSr_PA_DataEntry!X596)</f>
        <v>0</v>
      </c>
      <c r="AS596" s="22" t="str">
        <f t="shared" si="246"/>
        <v/>
      </c>
      <c r="AT596" s="21">
        <f>SUM(JrSr_PA_DataEntry!Y596)</f>
        <v>0</v>
      </c>
      <c r="AU596" s="22" t="str">
        <f t="shared" si="247"/>
        <v/>
      </c>
      <c r="AV596" s="21">
        <f>SUM(JrSr_PA_DataEntry!Z596)</f>
        <v>0</v>
      </c>
      <c r="AW596" s="22" t="str">
        <f t="shared" si="248"/>
        <v/>
      </c>
      <c r="AX596" s="21">
        <f>SUM(JrSr_PA_DataEntry!AA596)</f>
        <v>0</v>
      </c>
      <c r="AY596" s="22" t="str">
        <f t="shared" si="249"/>
        <v/>
      </c>
    </row>
    <row r="597" spans="1:51" x14ac:dyDescent="0.25">
      <c r="A597" s="3" t="s">
        <v>608</v>
      </c>
      <c r="B597" s="13">
        <f>SUM(JrSr_PA_DataEntry!C597)</f>
        <v>0</v>
      </c>
      <c r="C597" s="14" t="str">
        <f t="shared" si="225"/>
        <v/>
      </c>
      <c r="D597" s="13">
        <f>SUM(JrSr_PA_DataEntry!D597)</f>
        <v>0</v>
      </c>
      <c r="E597" s="14" t="str">
        <f t="shared" si="226"/>
        <v/>
      </c>
      <c r="F597" s="13">
        <f>SUM(JrSr_PA_DataEntry!E597)</f>
        <v>0</v>
      </c>
      <c r="G597" s="14" t="str">
        <f t="shared" si="227"/>
        <v/>
      </c>
      <c r="H597" s="13">
        <f>SUM(JrSr_PA_DataEntry!F597)</f>
        <v>0</v>
      </c>
      <c r="I597" s="14" t="str">
        <f t="shared" si="228"/>
        <v/>
      </c>
      <c r="J597" s="13">
        <f>SUM(JrSr_PA_DataEntry!G597)</f>
        <v>0</v>
      </c>
      <c r="K597" s="14" t="str">
        <f t="shared" si="229"/>
        <v/>
      </c>
      <c r="L597" s="13">
        <f>SUM(JrSr_PA_DataEntry!H597)</f>
        <v>0</v>
      </c>
      <c r="M597" s="14" t="str">
        <f t="shared" si="230"/>
        <v/>
      </c>
      <c r="N597" s="17">
        <f>SUM(JrSr_PA_DataEntry!I597)</f>
        <v>0</v>
      </c>
      <c r="O597" s="18" t="str">
        <f t="shared" si="231"/>
        <v/>
      </c>
      <c r="P597" s="17">
        <f>SUM(JrSr_PA_DataEntry!J597)</f>
        <v>0</v>
      </c>
      <c r="Q597" s="18" t="str">
        <f t="shared" si="232"/>
        <v/>
      </c>
      <c r="R597" s="17">
        <f>SUM(JrSr_PA_DataEntry!K597)</f>
        <v>0</v>
      </c>
      <c r="S597" s="18" t="str">
        <f t="shared" si="233"/>
        <v/>
      </c>
      <c r="T597" s="17">
        <f>SUM(JrSr_PA_DataEntry!L597)</f>
        <v>0</v>
      </c>
      <c r="U597" s="18" t="str">
        <f t="shared" si="234"/>
        <v/>
      </c>
      <c r="V597" s="17">
        <f>SUM(JrSr_PA_DataEntry!M597)</f>
        <v>0</v>
      </c>
      <c r="W597" s="18" t="str">
        <f t="shared" si="235"/>
        <v/>
      </c>
      <c r="X597" s="19">
        <f>SUM(JrSr_PA_DataEntry!N597)</f>
        <v>0</v>
      </c>
      <c r="Y597" s="20" t="str">
        <f t="shared" si="236"/>
        <v/>
      </c>
      <c r="Z597" s="19">
        <f>SUM(JrSr_PA_DataEntry!O597)</f>
        <v>0</v>
      </c>
      <c r="AA597" s="20" t="str">
        <f t="shared" si="237"/>
        <v/>
      </c>
      <c r="AB597" s="19">
        <f>SUM(JrSr_PA_DataEntry!P597)</f>
        <v>0</v>
      </c>
      <c r="AC597" s="20" t="str">
        <f t="shared" si="238"/>
        <v/>
      </c>
      <c r="AD597" s="19">
        <f>SUM(JrSr_PA_DataEntry!Q597)</f>
        <v>0</v>
      </c>
      <c r="AE597" s="20" t="str">
        <f t="shared" si="239"/>
        <v/>
      </c>
      <c r="AF597" s="19">
        <f>SUM(JrSr_PA_DataEntry!R597)</f>
        <v>0</v>
      </c>
      <c r="AG597" s="20" t="str">
        <f t="shared" si="240"/>
        <v/>
      </c>
      <c r="AH597" s="21">
        <f>SUM(JrSr_PA_DataEntry!S597)</f>
        <v>0</v>
      </c>
      <c r="AI597" s="22" t="str">
        <f t="shared" si="241"/>
        <v/>
      </c>
      <c r="AJ597" s="21">
        <f>SUM(JrSr_PA_DataEntry!T597)</f>
        <v>0</v>
      </c>
      <c r="AK597" s="22" t="str">
        <f t="shared" si="242"/>
        <v/>
      </c>
      <c r="AL597" s="21">
        <f>SUM(JrSr_PA_DataEntry!U597)</f>
        <v>0</v>
      </c>
      <c r="AM597" s="22" t="str">
        <f t="shared" si="243"/>
        <v/>
      </c>
      <c r="AN597" s="21">
        <f>SUM(JrSr_PA_DataEntry!V597)</f>
        <v>0</v>
      </c>
      <c r="AO597" s="22" t="str">
        <f t="shared" si="244"/>
        <v/>
      </c>
      <c r="AP597" s="21">
        <f>SUM(JrSr_PA_DataEntry!W597)</f>
        <v>0</v>
      </c>
      <c r="AQ597" s="22" t="str">
        <f t="shared" si="245"/>
        <v/>
      </c>
      <c r="AR597" s="21">
        <f>SUM(JrSr_PA_DataEntry!X597)</f>
        <v>0</v>
      </c>
      <c r="AS597" s="22" t="str">
        <f t="shared" si="246"/>
        <v/>
      </c>
      <c r="AT597" s="21">
        <f>SUM(JrSr_PA_DataEntry!Y597)</f>
        <v>0</v>
      </c>
      <c r="AU597" s="22" t="str">
        <f t="shared" si="247"/>
        <v/>
      </c>
      <c r="AV597" s="21">
        <f>SUM(JrSr_PA_DataEntry!Z597)</f>
        <v>0</v>
      </c>
      <c r="AW597" s="22" t="str">
        <f t="shared" si="248"/>
        <v/>
      </c>
      <c r="AX597" s="21">
        <f>SUM(JrSr_PA_DataEntry!AA597)</f>
        <v>0</v>
      </c>
      <c r="AY597" s="22" t="str">
        <f t="shared" si="249"/>
        <v/>
      </c>
    </row>
    <row r="598" spans="1:51" x14ac:dyDescent="0.25">
      <c r="A598" s="3" t="s">
        <v>609</v>
      </c>
      <c r="B598" s="13">
        <f>SUM(JrSr_PA_DataEntry!C598)</f>
        <v>0</v>
      </c>
      <c r="C598" s="14" t="str">
        <f t="shared" si="225"/>
        <v/>
      </c>
      <c r="D598" s="13">
        <f>SUM(JrSr_PA_DataEntry!D598)</f>
        <v>0</v>
      </c>
      <c r="E598" s="14" t="str">
        <f t="shared" si="226"/>
        <v/>
      </c>
      <c r="F598" s="13">
        <f>SUM(JrSr_PA_DataEntry!E598)</f>
        <v>0</v>
      </c>
      <c r="G598" s="14" t="str">
        <f t="shared" si="227"/>
        <v/>
      </c>
      <c r="H598" s="13">
        <f>SUM(JrSr_PA_DataEntry!F598)</f>
        <v>0</v>
      </c>
      <c r="I598" s="14" t="str">
        <f t="shared" si="228"/>
        <v/>
      </c>
      <c r="J598" s="13">
        <f>SUM(JrSr_PA_DataEntry!G598)</f>
        <v>0</v>
      </c>
      <c r="K598" s="14" t="str">
        <f t="shared" si="229"/>
        <v/>
      </c>
      <c r="L598" s="13">
        <f>SUM(JrSr_PA_DataEntry!H598)</f>
        <v>0</v>
      </c>
      <c r="M598" s="14" t="str">
        <f t="shared" si="230"/>
        <v/>
      </c>
      <c r="N598" s="17">
        <f>SUM(JrSr_PA_DataEntry!I598)</f>
        <v>0</v>
      </c>
      <c r="O598" s="18" t="str">
        <f t="shared" si="231"/>
        <v/>
      </c>
      <c r="P598" s="17">
        <f>SUM(JrSr_PA_DataEntry!J598)</f>
        <v>0</v>
      </c>
      <c r="Q598" s="18" t="str">
        <f t="shared" si="232"/>
        <v/>
      </c>
      <c r="R598" s="17">
        <f>SUM(JrSr_PA_DataEntry!K598)</f>
        <v>0</v>
      </c>
      <c r="S598" s="18" t="str">
        <f t="shared" si="233"/>
        <v/>
      </c>
      <c r="T598" s="17">
        <f>SUM(JrSr_PA_DataEntry!L598)</f>
        <v>0</v>
      </c>
      <c r="U598" s="18" t="str">
        <f t="shared" si="234"/>
        <v/>
      </c>
      <c r="V598" s="17">
        <f>SUM(JrSr_PA_DataEntry!M598)</f>
        <v>0</v>
      </c>
      <c r="W598" s="18" t="str">
        <f t="shared" si="235"/>
        <v/>
      </c>
      <c r="X598" s="19">
        <f>SUM(JrSr_PA_DataEntry!N598)</f>
        <v>0</v>
      </c>
      <c r="Y598" s="20" t="str">
        <f t="shared" si="236"/>
        <v/>
      </c>
      <c r="Z598" s="19">
        <f>SUM(JrSr_PA_DataEntry!O598)</f>
        <v>0</v>
      </c>
      <c r="AA598" s="20" t="str">
        <f t="shared" si="237"/>
        <v/>
      </c>
      <c r="AB598" s="19">
        <f>SUM(JrSr_PA_DataEntry!P598)</f>
        <v>0</v>
      </c>
      <c r="AC598" s="20" t="str">
        <f t="shared" si="238"/>
        <v/>
      </c>
      <c r="AD598" s="19">
        <f>SUM(JrSr_PA_DataEntry!Q598)</f>
        <v>0</v>
      </c>
      <c r="AE598" s="20" t="str">
        <f t="shared" si="239"/>
        <v/>
      </c>
      <c r="AF598" s="19">
        <f>SUM(JrSr_PA_DataEntry!R598)</f>
        <v>0</v>
      </c>
      <c r="AG598" s="20" t="str">
        <f t="shared" si="240"/>
        <v/>
      </c>
      <c r="AH598" s="21">
        <f>SUM(JrSr_PA_DataEntry!S598)</f>
        <v>0</v>
      </c>
      <c r="AI598" s="22" t="str">
        <f t="shared" si="241"/>
        <v/>
      </c>
      <c r="AJ598" s="21">
        <f>SUM(JrSr_PA_DataEntry!T598)</f>
        <v>0</v>
      </c>
      <c r="AK598" s="22" t="str">
        <f t="shared" si="242"/>
        <v/>
      </c>
      <c r="AL598" s="21">
        <f>SUM(JrSr_PA_DataEntry!U598)</f>
        <v>0</v>
      </c>
      <c r="AM598" s="22" t="str">
        <f t="shared" si="243"/>
        <v/>
      </c>
      <c r="AN598" s="21">
        <f>SUM(JrSr_PA_DataEntry!V598)</f>
        <v>0</v>
      </c>
      <c r="AO598" s="22" t="str">
        <f t="shared" si="244"/>
        <v/>
      </c>
      <c r="AP598" s="21">
        <f>SUM(JrSr_PA_DataEntry!W598)</f>
        <v>0</v>
      </c>
      <c r="AQ598" s="22" t="str">
        <f t="shared" si="245"/>
        <v/>
      </c>
      <c r="AR598" s="21">
        <f>SUM(JrSr_PA_DataEntry!X598)</f>
        <v>0</v>
      </c>
      <c r="AS598" s="22" t="str">
        <f t="shared" si="246"/>
        <v/>
      </c>
      <c r="AT598" s="21">
        <f>SUM(JrSr_PA_DataEntry!Y598)</f>
        <v>0</v>
      </c>
      <c r="AU598" s="22" t="str">
        <f t="shared" si="247"/>
        <v/>
      </c>
      <c r="AV598" s="21">
        <f>SUM(JrSr_PA_DataEntry!Z598)</f>
        <v>0</v>
      </c>
      <c r="AW598" s="22" t="str">
        <f t="shared" si="248"/>
        <v/>
      </c>
      <c r="AX598" s="21">
        <f>SUM(JrSr_PA_DataEntry!AA598)</f>
        <v>0</v>
      </c>
      <c r="AY598" s="22" t="str">
        <f t="shared" si="249"/>
        <v/>
      </c>
    </row>
    <row r="599" spans="1:51" x14ac:dyDescent="0.25">
      <c r="A599" s="3" t="s">
        <v>610</v>
      </c>
      <c r="B599" s="13">
        <f>SUM(JrSr_PA_DataEntry!C599)</f>
        <v>0</v>
      </c>
      <c r="C599" s="14" t="str">
        <f t="shared" si="225"/>
        <v/>
      </c>
      <c r="D599" s="13">
        <f>SUM(JrSr_PA_DataEntry!D599)</f>
        <v>0</v>
      </c>
      <c r="E599" s="14" t="str">
        <f t="shared" si="226"/>
        <v/>
      </c>
      <c r="F599" s="13">
        <f>SUM(JrSr_PA_DataEntry!E599)</f>
        <v>0</v>
      </c>
      <c r="G599" s="14" t="str">
        <f t="shared" si="227"/>
        <v/>
      </c>
      <c r="H599" s="13">
        <f>SUM(JrSr_PA_DataEntry!F599)</f>
        <v>0</v>
      </c>
      <c r="I599" s="14" t="str">
        <f t="shared" si="228"/>
        <v/>
      </c>
      <c r="J599" s="13">
        <f>SUM(JrSr_PA_DataEntry!G599)</f>
        <v>0</v>
      </c>
      <c r="K599" s="14" t="str">
        <f t="shared" si="229"/>
        <v/>
      </c>
      <c r="L599" s="13">
        <f>SUM(JrSr_PA_DataEntry!H599)</f>
        <v>0</v>
      </c>
      <c r="M599" s="14" t="str">
        <f t="shared" si="230"/>
        <v/>
      </c>
      <c r="N599" s="17">
        <f>SUM(JrSr_PA_DataEntry!I599)</f>
        <v>0</v>
      </c>
      <c r="O599" s="18" t="str">
        <f t="shared" si="231"/>
        <v/>
      </c>
      <c r="P599" s="17">
        <f>SUM(JrSr_PA_DataEntry!J599)</f>
        <v>0</v>
      </c>
      <c r="Q599" s="18" t="str">
        <f t="shared" si="232"/>
        <v/>
      </c>
      <c r="R599" s="17">
        <f>SUM(JrSr_PA_DataEntry!K599)</f>
        <v>0</v>
      </c>
      <c r="S599" s="18" t="str">
        <f t="shared" si="233"/>
        <v/>
      </c>
      <c r="T599" s="17">
        <f>SUM(JrSr_PA_DataEntry!L599)</f>
        <v>0</v>
      </c>
      <c r="U599" s="18" t="str">
        <f t="shared" si="234"/>
        <v/>
      </c>
      <c r="V599" s="17">
        <f>SUM(JrSr_PA_DataEntry!M599)</f>
        <v>0</v>
      </c>
      <c r="W599" s="18" t="str">
        <f t="shared" si="235"/>
        <v/>
      </c>
      <c r="X599" s="19">
        <f>SUM(JrSr_PA_DataEntry!N599)</f>
        <v>0</v>
      </c>
      <c r="Y599" s="20" t="str">
        <f t="shared" si="236"/>
        <v/>
      </c>
      <c r="Z599" s="19">
        <f>SUM(JrSr_PA_DataEntry!O599)</f>
        <v>0</v>
      </c>
      <c r="AA599" s="20" t="str">
        <f t="shared" si="237"/>
        <v/>
      </c>
      <c r="AB599" s="19">
        <f>SUM(JrSr_PA_DataEntry!P599)</f>
        <v>0</v>
      </c>
      <c r="AC599" s="20" t="str">
        <f t="shared" si="238"/>
        <v/>
      </c>
      <c r="AD599" s="19">
        <f>SUM(JrSr_PA_DataEntry!Q599)</f>
        <v>0</v>
      </c>
      <c r="AE599" s="20" t="str">
        <f t="shared" si="239"/>
        <v/>
      </c>
      <c r="AF599" s="19">
        <f>SUM(JrSr_PA_DataEntry!R599)</f>
        <v>0</v>
      </c>
      <c r="AG599" s="20" t="str">
        <f t="shared" si="240"/>
        <v/>
      </c>
      <c r="AH599" s="21">
        <f>SUM(JrSr_PA_DataEntry!S599)</f>
        <v>0</v>
      </c>
      <c r="AI599" s="22" t="str">
        <f t="shared" si="241"/>
        <v/>
      </c>
      <c r="AJ599" s="21">
        <f>SUM(JrSr_PA_DataEntry!T599)</f>
        <v>0</v>
      </c>
      <c r="AK599" s="22" t="str">
        <f t="shared" si="242"/>
        <v/>
      </c>
      <c r="AL599" s="21">
        <f>SUM(JrSr_PA_DataEntry!U599)</f>
        <v>0</v>
      </c>
      <c r="AM599" s="22" t="str">
        <f t="shared" si="243"/>
        <v/>
      </c>
      <c r="AN599" s="21">
        <f>SUM(JrSr_PA_DataEntry!V599)</f>
        <v>0</v>
      </c>
      <c r="AO599" s="22" t="str">
        <f t="shared" si="244"/>
        <v/>
      </c>
      <c r="AP599" s="21">
        <f>SUM(JrSr_PA_DataEntry!W599)</f>
        <v>0</v>
      </c>
      <c r="AQ599" s="22" t="str">
        <f t="shared" si="245"/>
        <v/>
      </c>
      <c r="AR599" s="21">
        <f>SUM(JrSr_PA_DataEntry!X599)</f>
        <v>0</v>
      </c>
      <c r="AS599" s="22" t="str">
        <f t="shared" si="246"/>
        <v/>
      </c>
      <c r="AT599" s="21">
        <f>SUM(JrSr_PA_DataEntry!Y599)</f>
        <v>0</v>
      </c>
      <c r="AU599" s="22" t="str">
        <f t="shared" si="247"/>
        <v/>
      </c>
      <c r="AV599" s="21">
        <f>SUM(JrSr_PA_DataEntry!Z599)</f>
        <v>0</v>
      </c>
      <c r="AW599" s="22" t="str">
        <f t="shared" si="248"/>
        <v/>
      </c>
      <c r="AX599" s="21">
        <f>SUM(JrSr_PA_DataEntry!AA599)</f>
        <v>0</v>
      </c>
      <c r="AY599" s="22" t="str">
        <f t="shared" si="249"/>
        <v/>
      </c>
    </row>
    <row r="600" spans="1:51" x14ac:dyDescent="0.25">
      <c r="A600" s="3" t="s">
        <v>611</v>
      </c>
      <c r="B600" s="13">
        <f>SUM(JrSr_PA_DataEntry!C600)</f>
        <v>0</v>
      </c>
      <c r="C600" s="14" t="str">
        <f t="shared" si="225"/>
        <v/>
      </c>
      <c r="D600" s="13">
        <f>SUM(JrSr_PA_DataEntry!D600)</f>
        <v>0</v>
      </c>
      <c r="E600" s="14" t="str">
        <f t="shared" si="226"/>
        <v/>
      </c>
      <c r="F600" s="13">
        <f>SUM(JrSr_PA_DataEntry!E600)</f>
        <v>0</v>
      </c>
      <c r="G600" s="14" t="str">
        <f t="shared" si="227"/>
        <v/>
      </c>
      <c r="H600" s="13">
        <f>SUM(JrSr_PA_DataEntry!F600)</f>
        <v>0</v>
      </c>
      <c r="I600" s="14" t="str">
        <f t="shared" si="228"/>
        <v/>
      </c>
      <c r="J600" s="13">
        <f>SUM(JrSr_PA_DataEntry!G600)</f>
        <v>0</v>
      </c>
      <c r="K600" s="14" t="str">
        <f t="shared" si="229"/>
        <v/>
      </c>
      <c r="L600" s="13">
        <f>SUM(JrSr_PA_DataEntry!H600)</f>
        <v>0</v>
      </c>
      <c r="M600" s="14" t="str">
        <f t="shared" si="230"/>
        <v/>
      </c>
      <c r="N600" s="17">
        <f>SUM(JrSr_PA_DataEntry!I600)</f>
        <v>0</v>
      </c>
      <c r="O600" s="18" t="str">
        <f t="shared" si="231"/>
        <v/>
      </c>
      <c r="P600" s="17">
        <f>SUM(JrSr_PA_DataEntry!J600)</f>
        <v>0</v>
      </c>
      <c r="Q600" s="18" t="str">
        <f t="shared" si="232"/>
        <v/>
      </c>
      <c r="R600" s="17">
        <f>SUM(JrSr_PA_DataEntry!K600)</f>
        <v>0</v>
      </c>
      <c r="S600" s="18" t="str">
        <f t="shared" si="233"/>
        <v/>
      </c>
      <c r="T600" s="17">
        <f>SUM(JrSr_PA_DataEntry!L600)</f>
        <v>0</v>
      </c>
      <c r="U600" s="18" t="str">
        <f t="shared" si="234"/>
        <v/>
      </c>
      <c r="V600" s="17">
        <f>SUM(JrSr_PA_DataEntry!M600)</f>
        <v>0</v>
      </c>
      <c r="W600" s="18" t="str">
        <f t="shared" si="235"/>
        <v/>
      </c>
      <c r="X600" s="19">
        <f>SUM(JrSr_PA_DataEntry!N600)</f>
        <v>0</v>
      </c>
      <c r="Y600" s="20" t="str">
        <f t="shared" si="236"/>
        <v/>
      </c>
      <c r="Z600" s="19">
        <f>SUM(JrSr_PA_DataEntry!O600)</f>
        <v>0</v>
      </c>
      <c r="AA600" s="20" t="str">
        <f t="shared" si="237"/>
        <v/>
      </c>
      <c r="AB600" s="19">
        <f>SUM(JrSr_PA_DataEntry!P600)</f>
        <v>0</v>
      </c>
      <c r="AC600" s="20" t="str">
        <f t="shared" si="238"/>
        <v/>
      </c>
      <c r="AD600" s="19">
        <f>SUM(JrSr_PA_DataEntry!Q600)</f>
        <v>0</v>
      </c>
      <c r="AE600" s="20" t="str">
        <f t="shared" si="239"/>
        <v/>
      </c>
      <c r="AF600" s="19">
        <f>SUM(JrSr_PA_DataEntry!R600)</f>
        <v>0</v>
      </c>
      <c r="AG600" s="20" t="str">
        <f t="shared" si="240"/>
        <v/>
      </c>
      <c r="AH600" s="21">
        <f>SUM(JrSr_PA_DataEntry!S600)</f>
        <v>0</v>
      </c>
      <c r="AI600" s="22" t="str">
        <f t="shared" si="241"/>
        <v/>
      </c>
      <c r="AJ600" s="21">
        <f>SUM(JrSr_PA_DataEntry!T600)</f>
        <v>0</v>
      </c>
      <c r="AK600" s="22" t="str">
        <f t="shared" si="242"/>
        <v/>
      </c>
      <c r="AL600" s="21">
        <f>SUM(JrSr_PA_DataEntry!U600)</f>
        <v>0</v>
      </c>
      <c r="AM600" s="22" t="str">
        <f t="shared" si="243"/>
        <v/>
      </c>
      <c r="AN600" s="21">
        <f>SUM(JrSr_PA_DataEntry!V600)</f>
        <v>0</v>
      </c>
      <c r="AO600" s="22" t="str">
        <f t="shared" si="244"/>
        <v/>
      </c>
      <c r="AP600" s="21">
        <f>SUM(JrSr_PA_DataEntry!W600)</f>
        <v>0</v>
      </c>
      <c r="AQ600" s="22" t="str">
        <f t="shared" si="245"/>
        <v/>
      </c>
      <c r="AR600" s="21">
        <f>SUM(JrSr_PA_DataEntry!X600)</f>
        <v>0</v>
      </c>
      <c r="AS600" s="22" t="str">
        <f t="shared" si="246"/>
        <v/>
      </c>
      <c r="AT600" s="21">
        <f>SUM(JrSr_PA_DataEntry!Y600)</f>
        <v>0</v>
      </c>
      <c r="AU600" s="22" t="str">
        <f t="shared" si="247"/>
        <v/>
      </c>
      <c r="AV600" s="21">
        <f>SUM(JrSr_PA_DataEntry!Z600)</f>
        <v>0</v>
      </c>
      <c r="AW600" s="22" t="str">
        <f t="shared" si="248"/>
        <v/>
      </c>
      <c r="AX600" s="21">
        <f>SUM(JrSr_PA_DataEntry!AA600)</f>
        <v>0</v>
      </c>
      <c r="AY600" s="22" t="str">
        <f t="shared" si="249"/>
        <v/>
      </c>
    </row>
    <row r="601" spans="1:51" x14ac:dyDescent="0.25">
      <c r="A601" s="3" t="s">
        <v>612</v>
      </c>
      <c r="B601" s="13">
        <f>SUM(JrSr_PA_DataEntry!C601)</f>
        <v>0</v>
      </c>
      <c r="C601" s="14" t="str">
        <f t="shared" si="225"/>
        <v/>
      </c>
      <c r="D601" s="13">
        <f>SUM(JrSr_PA_DataEntry!D601)</f>
        <v>0</v>
      </c>
      <c r="E601" s="14" t="str">
        <f t="shared" si="226"/>
        <v/>
      </c>
      <c r="F601" s="13">
        <f>SUM(JrSr_PA_DataEntry!E601)</f>
        <v>0</v>
      </c>
      <c r="G601" s="14" t="str">
        <f t="shared" si="227"/>
        <v/>
      </c>
      <c r="H601" s="13">
        <f>SUM(JrSr_PA_DataEntry!F601)</f>
        <v>0</v>
      </c>
      <c r="I601" s="14" t="str">
        <f t="shared" si="228"/>
        <v/>
      </c>
      <c r="J601" s="13">
        <f>SUM(JrSr_PA_DataEntry!G601)</f>
        <v>0</v>
      </c>
      <c r="K601" s="14" t="str">
        <f t="shared" si="229"/>
        <v/>
      </c>
      <c r="L601" s="13">
        <f>SUM(JrSr_PA_DataEntry!H601)</f>
        <v>0</v>
      </c>
      <c r="M601" s="14" t="str">
        <f t="shared" si="230"/>
        <v/>
      </c>
      <c r="N601" s="17">
        <f>SUM(JrSr_PA_DataEntry!I601)</f>
        <v>0</v>
      </c>
      <c r="O601" s="18" t="str">
        <f t="shared" si="231"/>
        <v/>
      </c>
      <c r="P601" s="17">
        <f>SUM(JrSr_PA_DataEntry!J601)</f>
        <v>0</v>
      </c>
      <c r="Q601" s="18" t="str">
        <f t="shared" si="232"/>
        <v/>
      </c>
      <c r="R601" s="17">
        <f>SUM(JrSr_PA_DataEntry!K601)</f>
        <v>0</v>
      </c>
      <c r="S601" s="18" t="str">
        <f t="shared" si="233"/>
        <v/>
      </c>
      <c r="T601" s="17">
        <f>SUM(JrSr_PA_DataEntry!L601)</f>
        <v>0</v>
      </c>
      <c r="U601" s="18" t="str">
        <f t="shared" si="234"/>
        <v/>
      </c>
      <c r="V601" s="17">
        <f>SUM(JrSr_PA_DataEntry!M601)</f>
        <v>0</v>
      </c>
      <c r="W601" s="18" t="str">
        <f t="shared" si="235"/>
        <v/>
      </c>
      <c r="X601" s="19">
        <f>SUM(JrSr_PA_DataEntry!N601)</f>
        <v>0</v>
      </c>
      <c r="Y601" s="20" t="str">
        <f t="shared" si="236"/>
        <v/>
      </c>
      <c r="Z601" s="19">
        <f>SUM(JrSr_PA_DataEntry!O601)</f>
        <v>0</v>
      </c>
      <c r="AA601" s="20" t="str">
        <f t="shared" si="237"/>
        <v/>
      </c>
      <c r="AB601" s="19">
        <f>SUM(JrSr_PA_DataEntry!P601)</f>
        <v>0</v>
      </c>
      <c r="AC601" s="20" t="str">
        <f t="shared" si="238"/>
        <v/>
      </c>
      <c r="AD601" s="19">
        <f>SUM(JrSr_PA_DataEntry!Q601)</f>
        <v>0</v>
      </c>
      <c r="AE601" s="20" t="str">
        <f t="shared" si="239"/>
        <v/>
      </c>
      <c r="AF601" s="19">
        <f>SUM(JrSr_PA_DataEntry!R601)</f>
        <v>0</v>
      </c>
      <c r="AG601" s="20" t="str">
        <f t="shared" si="240"/>
        <v/>
      </c>
      <c r="AH601" s="21">
        <f>SUM(JrSr_PA_DataEntry!S601)</f>
        <v>0</v>
      </c>
      <c r="AI601" s="22" t="str">
        <f t="shared" si="241"/>
        <v/>
      </c>
      <c r="AJ601" s="21">
        <f>SUM(JrSr_PA_DataEntry!T601)</f>
        <v>0</v>
      </c>
      <c r="AK601" s="22" t="str">
        <f t="shared" si="242"/>
        <v/>
      </c>
      <c r="AL601" s="21">
        <f>SUM(JrSr_PA_DataEntry!U601)</f>
        <v>0</v>
      </c>
      <c r="AM601" s="22" t="str">
        <f t="shared" si="243"/>
        <v/>
      </c>
      <c r="AN601" s="21">
        <f>SUM(JrSr_PA_DataEntry!V601)</f>
        <v>0</v>
      </c>
      <c r="AO601" s="22" t="str">
        <f t="shared" si="244"/>
        <v/>
      </c>
      <c r="AP601" s="21">
        <f>SUM(JrSr_PA_DataEntry!W601)</f>
        <v>0</v>
      </c>
      <c r="AQ601" s="22" t="str">
        <f t="shared" si="245"/>
        <v/>
      </c>
      <c r="AR601" s="21">
        <f>SUM(JrSr_PA_DataEntry!X601)</f>
        <v>0</v>
      </c>
      <c r="AS601" s="22" t="str">
        <f t="shared" si="246"/>
        <v/>
      </c>
      <c r="AT601" s="21">
        <f>SUM(JrSr_PA_DataEntry!Y601)</f>
        <v>0</v>
      </c>
      <c r="AU601" s="22" t="str">
        <f t="shared" si="247"/>
        <v/>
      </c>
      <c r="AV601" s="21">
        <f>SUM(JrSr_PA_DataEntry!Z601)</f>
        <v>0</v>
      </c>
      <c r="AW601" s="22" t="str">
        <f t="shared" si="248"/>
        <v/>
      </c>
      <c r="AX601" s="21">
        <f>SUM(JrSr_PA_DataEntry!AA601)</f>
        <v>0</v>
      </c>
      <c r="AY601" s="22" t="str">
        <f t="shared" si="249"/>
        <v/>
      </c>
    </row>
    <row r="602" spans="1:51" x14ac:dyDescent="0.25">
      <c r="A602" s="3" t="s">
        <v>613</v>
      </c>
      <c r="B602" s="13">
        <f>SUM(JrSr_PA_DataEntry!C602)</f>
        <v>0</v>
      </c>
      <c r="C602" s="14" t="str">
        <f t="shared" si="225"/>
        <v/>
      </c>
      <c r="D602" s="13">
        <f>SUM(JrSr_PA_DataEntry!D602)</f>
        <v>0</v>
      </c>
      <c r="E602" s="14" t="str">
        <f t="shared" si="226"/>
        <v/>
      </c>
      <c r="F602" s="13">
        <f>SUM(JrSr_PA_DataEntry!E602)</f>
        <v>0</v>
      </c>
      <c r="G602" s="14" t="str">
        <f t="shared" si="227"/>
        <v/>
      </c>
      <c r="H602" s="13">
        <f>SUM(JrSr_PA_DataEntry!F602)</f>
        <v>0</v>
      </c>
      <c r="I602" s="14" t="str">
        <f t="shared" si="228"/>
        <v/>
      </c>
      <c r="J602" s="13">
        <f>SUM(JrSr_PA_DataEntry!G602)</f>
        <v>0</v>
      </c>
      <c r="K602" s="14" t="str">
        <f t="shared" si="229"/>
        <v/>
      </c>
      <c r="L602" s="13">
        <f>SUM(JrSr_PA_DataEntry!H602)</f>
        <v>0</v>
      </c>
      <c r="M602" s="14" t="str">
        <f t="shared" si="230"/>
        <v/>
      </c>
      <c r="N602" s="17">
        <f>SUM(JrSr_PA_DataEntry!I602)</f>
        <v>0</v>
      </c>
      <c r="O602" s="18" t="str">
        <f t="shared" si="231"/>
        <v/>
      </c>
      <c r="P602" s="17">
        <f>SUM(JrSr_PA_DataEntry!J602)</f>
        <v>0</v>
      </c>
      <c r="Q602" s="18" t="str">
        <f t="shared" si="232"/>
        <v/>
      </c>
      <c r="R602" s="17">
        <f>SUM(JrSr_PA_DataEntry!K602)</f>
        <v>0</v>
      </c>
      <c r="S602" s="18" t="str">
        <f t="shared" si="233"/>
        <v/>
      </c>
      <c r="T602" s="17">
        <f>SUM(JrSr_PA_DataEntry!L602)</f>
        <v>0</v>
      </c>
      <c r="U602" s="18" t="str">
        <f t="shared" si="234"/>
        <v/>
      </c>
      <c r="V602" s="17">
        <f>SUM(JrSr_PA_DataEntry!M602)</f>
        <v>0</v>
      </c>
      <c r="W602" s="18" t="str">
        <f t="shared" si="235"/>
        <v/>
      </c>
      <c r="X602" s="19">
        <f>SUM(JrSr_PA_DataEntry!N602)</f>
        <v>0</v>
      </c>
      <c r="Y602" s="20" t="str">
        <f t="shared" si="236"/>
        <v/>
      </c>
      <c r="Z602" s="19">
        <f>SUM(JrSr_PA_DataEntry!O602)</f>
        <v>0</v>
      </c>
      <c r="AA602" s="20" t="str">
        <f t="shared" si="237"/>
        <v/>
      </c>
      <c r="AB602" s="19">
        <f>SUM(JrSr_PA_DataEntry!P602)</f>
        <v>0</v>
      </c>
      <c r="AC602" s="20" t="str">
        <f t="shared" si="238"/>
        <v/>
      </c>
      <c r="AD602" s="19">
        <f>SUM(JrSr_PA_DataEntry!Q602)</f>
        <v>0</v>
      </c>
      <c r="AE602" s="20" t="str">
        <f t="shared" si="239"/>
        <v/>
      </c>
      <c r="AF602" s="19">
        <f>SUM(JrSr_PA_DataEntry!R602)</f>
        <v>0</v>
      </c>
      <c r="AG602" s="20" t="str">
        <f t="shared" si="240"/>
        <v/>
      </c>
      <c r="AH602" s="21">
        <f>SUM(JrSr_PA_DataEntry!S602)</f>
        <v>0</v>
      </c>
      <c r="AI602" s="22" t="str">
        <f t="shared" si="241"/>
        <v/>
      </c>
      <c r="AJ602" s="21">
        <f>SUM(JrSr_PA_DataEntry!T602)</f>
        <v>0</v>
      </c>
      <c r="AK602" s="22" t="str">
        <f t="shared" si="242"/>
        <v/>
      </c>
      <c r="AL602" s="21">
        <f>SUM(JrSr_PA_DataEntry!U602)</f>
        <v>0</v>
      </c>
      <c r="AM602" s="22" t="str">
        <f t="shared" si="243"/>
        <v/>
      </c>
      <c r="AN602" s="21">
        <f>SUM(JrSr_PA_DataEntry!V602)</f>
        <v>0</v>
      </c>
      <c r="AO602" s="22" t="str">
        <f t="shared" si="244"/>
        <v/>
      </c>
      <c r="AP602" s="21">
        <f>SUM(JrSr_PA_DataEntry!W602)</f>
        <v>0</v>
      </c>
      <c r="AQ602" s="22" t="str">
        <f t="shared" si="245"/>
        <v/>
      </c>
      <c r="AR602" s="21">
        <f>SUM(JrSr_PA_DataEntry!X602)</f>
        <v>0</v>
      </c>
      <c r="AS602" s="22" t="str">
        <f t="shared" si="246"/>
        <v/>
      </c>
      <c r="AT602" s="21">
        <f>SUM(JrSr_PA_DataEntry!Y602)</f>
        <v>0</v>
      </c>
      <c r="AU602" s="22" t="str">
        <f t="shared" si="247"/>
        <v/>
      </c>
      <c r="AV602" s="21">
        <f>SUM(JrSr_PA_DataEntry!Z602)</f>
        <v>0</v>
      </c>
      <c r="AW602" s="22" t="str">
        <f t="shared" si="248"/>
        <v/>
      </c>
      <c r="AX602" s="21">
        <f>SUM(JrSr_PA_DataEntry!AA602)</f>
        <v>0</v>
      </c>
      <c r="AY602" s="22" t="str">
        <f t="shared" si="249"/>
        <v/>
      </c>
    </row>
    <row r="603" spans="1:51" x14ac:dyDescent="0.25">
      <c r="A603" s="3" t="s">
        <v>614</v>
      </c>
      <c r="B603" s="13">
        <f>SUM(JrSr_PA_DataEntry!C603)</f>
        <v>0</v>
      </c>
      <c r="C603" s="14" t="str">
        <f t="shared" si="225"/>
        <v/>
      </c>
      <c r="D603" s="13">
        <f>SUM(JrSr_PA_DataEntry!D603)</f>
        <v>0</v>
      </c>
      <c r="E603" s="14" t="str">
        <f t="shared" si="226"/>
        <v/>
      </c>
      <c r="F603" s="13">
        <f>SUM(JrSr_PA_DataEntry!E603)</f>
        <v>0</v>
      </c>
      <c r="G603" s="14" t="str">
        <f t="shared" si="227"/>
        <v/>
      </c>
      <c r="H603" s="13">
        <f>SUM(JrSr_PA_DataEntry!F603)</f>
        <v>0</v>
      </c>
      <c r="I603" s="14" t="str">
        <f t="shared" si="228"/>
        <v/>
      </c>
      <c r="J603" s="13">
        <f>SUM(JrSr_PA_DataEntry!G603)</f>
        <v>0</v>
      </c>
      <c r="K603" s="14" t="str">
        <f t="shared" si="229"/>
        <v/>
      </c>
      <c r="L603" s="13">
        <f>SUM(JrSr_PA_DataEntry!H603)</f>
        <v>0</v>
      </c>
      <c r="M603" s="14" t="str">
        <f t="shared" si="230"/>
        <v/>
      </c>
      <c r="N603" s="17">
        <f>SUM(JrSr_PA_DataEntry!I603)</f>
        <v>0</v>
      </c>
      <c r="O603" s="18" t="str">
        <f t="shared" si="231"/>
        <v/>
      </c>
      <c r="P603" s="17">
        <f>SUM(JrSr_PA_DataEntry!J603)</f>
        <v>0</v>
      </c>
      <c r="Q603" s="18" t="str">
        <f t="shared" si="232"/>
        <v/>
      </c>
      <c r="R603" s="17">
        <f>SUM(JrSr_PA_DataEntry!K603)</f>
        <v>0</v>
      </c>
      <c r="S603" s="18" t="str">
        <f t="shared" si="233"/>
        <v/>
      </c>
      <c r="T603" s="17">
        <f>SUM(JrSr_PA_DataEntry!L603)</f>
        <v>0</v>
      </c>
      <c r="U603" s="18" t="str">
        <f t="shared" si="234"/>
        <v/>
      </c>
      <c r="V603" s="17">
        <f>SUM(JrSr_PA_DataEntry!M603)</f>
        <v>0</v>
      </c>
      <c r="W603" s="18" t="str">
        <f t="shared" si="235"/>
        <v/>
      </c>
      <c r="X603" s="19">
        <f>SUM(JrSr_PA_DataEntry!N603)</f>
        <v>0</v>
      </c>
      <c r="Y603" s="20" t="str">
        <f t="shared" si="236"/>
        <v/>
      </c>
      <c r="Z603" s="19">
        <f>SUM(JrSr_PA_DataEntry!O603)</f>
        <v>0</v>
      </c>
      <c r="AA603" s="20" t="str">
        <f t="shared" si="237"/>
        <v/>
      </c>
      <c r="AB603" s="19">
        <f>SUM(JrSr_PA_DataEntry!P603)</f>
        <v>0</v>
      </c>
      <c r="AC603" s="20" t="str">
        <f t="shared" si="238"/>
        <v/>
      </c>
      <c r="AD603" s="19">
        <f>SUM(JrSr_PA_DataEntry!Q603)</f>
        <v>0</v>
      </c>
      <c r="AE603" s="20" t="str">
        <f t="shared" si="239"/>
        <v/>
      </c>
      <c r="AF603" s="19">
        <f>SUM(JrSr_PA_DataEntry!R603)</f>
        <v>0</v>
      </c>
      <c r="AG603" s="20" t="str">
        <f t="shared" si="240"/>
        <v/>
      </c>
      <c r="AH603" s="21">
        <f>SUM(JrSr_PA_DataEntry!S603)</f>
        <v>0</v>
      </c>
      <c r="AI603" s="22" t="str">
        <f t="shared" si="241"/>
        <v/>
      </c>
      <c r="AJ603" s="21">
        <f>SUM(JrSr_PA_DataEntry!T603)</f>
        <v>0</v>
      </c>
      <c r="AK603" s="22" t="str">
        <f t="shared" si="242"/>
        <v/>
      </c>
      <c r="AL603" s="21">
        <f>SUM(JrSr_PA_DataEntry!U603)</f>
        <v>0</v>
      </c>
      <c r="AM603" s="22" t="str">
        <f t="shared" si="243"/>
        <v/>
      </c>
      <c r="AN603" s="21">
        <f>SUM(JrSr_PA_DataEntry!V603)</f>
        <v>0</v>
      </c>
      <c r="AO603" s="22" t="str">
        <f t="shared" si="244"/>
        <v/>
      </c>
      <c r="AP603" s="21">
        <f>SUM(JrSr_PA_DataEntry!W603)</f>
        <v>0</v>
      </c>
      <c r="AQ603" s="22" t="str">
        <f t="shared" si="245"/>
        <v/>
      </c>
      <c r="AR603" s="21">
        <f>SUM(JrSr_PA_DataEntry!X603)</f>
        <v>0</v>
      </c>
      <c r="AS603" s="22" t="str">
        <f t="shared" si="246"/>
        <v/>
      </c>
      <c r="AT603" s="21">
        <f>SUM(JrSr_PA_DataEntry!Y603)</f>
        <v>0</v>
      </c>
      <c r="AU603" s="22" t="str">
        <f t="shared" si="247"/>
        <v/>
      </c>
      <c r="AV603" s="21">
        <f>SUM(JrSr_PA_DataEntry!Z603)</f>
        <v>0</v>
      </c>
      <c r="AW603" s="22" t="str">
        <f t="shared" si="248"/>
        <v/>
      </c>
      <c r="AX603" s="21">
        <f>SUM(JrSr_PA_DataEntry!AA603)</f>
        <v>0</v>
      </c>
      <c r="AY603" s="22" t="str">
        <f t="shared" si="249"/>
        <v/>
      </c>
    </row>
    <row r="604" spans="1:51" x14ac:dyDescent="0.25">
      <c r="A604" s="3" t="s">
        <v>615</v>
      </c>
      <c r="B604" s="13">
        <f>SUM(JrSr_PA_DataEntry!C604)</f>
        <v>0</v>
      </c>
      <c r="C604" s="14" t="str">
        <f t="shared" si="225"/>
        <v/>
      </c>
      <c r="D604" s="13">
        <f>SUM(JrSr_PA_DataEntry!D604)</f>
        <v>0</v>
      </c>
      <c r="E604" s="14" t="str">
        <f t="shared" si="226"/>
        <v/>
      </c>
      <c r="F604" s="13">
        <f>SUM(JrSr_PA_DataEntry!E604)</f>
        <v>0</v>
      </c>
      <c r="G604" s="14" t="str">
        <f t="shared" si="227"/>
        <v/>
      </c>
      <c r="H604" s="13">
        <f>SUM(JrSr_PA_DataEntry!F604)</f>
        <v>0</v>
      </c>
      <c r="I604" s="14" t="str">
        <f t="shared" si="228"/>
        <v/>
      </c>
      <c r="J604" s="13">
        <f>SUM(JrSr_PA_DataEntry!G604)</f>
        <v>0</v>
      </c>
      <c r="K604" s="14" t="str">
        <f t="shared" si="229"/>
        <v/>
      </c>
      <c r="L604" s="13">
        <f>SUM(JrSr_PA_DataEntry!H604)</f>
        <v>0</v>
      </c>
      <c r="M604" s="14" t="str">
        <f t="shared" si="230"/>
        <v/>
      </c>
      <c r="N604" s="17">
        <f>SUM(JrSr_PA_DataEntry!I604)</f>
        <v>0</v>
      </c>
      <c r="O604" s="18" t="str">
        <f t="shared" si="231"/>
        <v/>
      </c>
      <c r="P604" s="17">
        <f>SUM(JrSr_PA_DataEntry!J604)</f>
        <v>0</v>
      </c>
      <c r="Q604" s="18" t="str">
        <f t="shared" si="232"/>
        <v/>
      </c>
      <c r="R604" s="17">
        <f>SUM(JrSr_PA_DataEntry!K604)</f>
        <v>0</v>
      </c>
      <c r="S604" s="18" t="str">
        <f t="shared" si="233"/>
        <v/>
      </c>
      <c r="T604" s="17">
        <f>SUM(JrSr_PA_DataEntry!L604)</f>
        <v>0</v>
      </c>
      <c r="U604" s="18" t="str">
        <f t="shared" si="234"/>
        <v/>
      </c>
      <c r="V604" s="17">
        <f>SUM(JrSr_PA_DataEntry!M604)</f>
        <v>0</v>
      </c>
      <c r="W604" s="18" t="str">
        <f t="shared" si="235"/>
        <v/>
      </c>
      <c r="X604" s="19">
        <f>SUM(JrSr_PA_DataEntry!N604)</f>
        <v>0</v>
      </c>
      <c r="Y604" s="20" t="str">
        <f t="shared" si="236"/>
        <v/>
      </c>
      <c r="Z604" s="19">
        <f>SUM(JrSr_PA_DataEntry!O604)</f>
        <v>0</v>
      </c>
      <c r="AA604" s="20" t="str">
        <f t="shared" si="237"/>
        <v/>
      </c>
      <c r="AB604" s="19">
        <f>SUM(JrSr_PA_DataEntry!P604)</f>
        <v>0</v>
      </c>
      <c r="AC604" s="20" t="str">
        <f t="shared" si="238"/>
        <v/>
      </c>
      <c r="AD604" s="19">
        <f>SUM(JrSr_PA_DataEntry!Q604)</f>
        <v>0</v>
      </c>
      <c r="AE604" s="20" t="str">
        <f t="shared" si="239"/>
        <v/>
      </c>
      <c r="AF604" s="19">
        <f>SUM(JrSr_PA_DataEntry!R604)</f>
        <v>0</v>
      </c>
      <c r="AG604" s="20" t="str">
        <f t="shared" si="240"/>
        <v/>
      </c>
      <c r="AH604" s="21">
        <f>SUM(JrSr_PA_DataEntry!S604)</f>
        <v>0</v>
      </c>
      <c r="AI604" s="22" t="str">
        <f t="shared" si="241"/>
        <v/>
      </c>
      <c r="AJ604" s="21">
        <f>SUM(JrSr_PA_DataEntry!T604)</f>
        <v>0</v>
      </c>
      <c r="AK604" s="22" t="str">
        <f t="shared" si="242"/>
        <v/>
      </c>
      <c r="AL604" s="21">
        <f>SUM(JrSr_PA_DataEntry!U604)</f>
        <v>0</v>
      </c>
      <c r="AM604" s="22" t="str">
        <f t="shared" si="243"/>
        <v/>
      </c>
      <c r="AN604" s="21">
        <f>SUM(JrSr_PA_DataEntry!V604)</f>
        <v>0</v>
      </c>
      <c r="AO604" s="22" t="str">
        <f t="shared" si="244"/>
        <v/>
      </c>
      <c r="AP604" s="21">
        <f>SUM(JrSr_PA_DataEntry!W604)</f>
        <v>0</v>
      </c>
      <c r="AQ604" s="22" t="str">
        <f t="shared" si="245"/>
        <v/>
      </c>
      <c r="AR604" s="21">
        <f>SUM(JrSr_PA_DataEntry!X604)</f>
        <v>0</v>
      </c>
      <c r="AS604" s="22" t="str">
        <f t="shared" si="246"/>
        <v/>
      </c>
      <c r="AT604" s="21">
        <f>SUM(JrSr_PA_DataEntry!Y604)</f>
        <v>0</v>
      </c>
      <c r="AU604" s="22" t="str">
        <f t="shared" si="247"/>
        <v/>
      </c>
      <c r="AV604" s="21">
        <f>SUM(JrSr_PA_DataEntry!Z604)</f>
        <v>0</v>
      </c>
      <c r="AW604" s="22" t="str">
        <f t="shared" si="248"/>
        <v/>
      </c>
      <c r="AX604" s="21">
        <f>SUM(JrSr_PA_DataEntry!AA604)</f>
        <v>0</v>
      </c>
      <c r="AY604" s="22" t="str">
        <f t="shared" si="249"/>
        <v/>
      </c>
    </row>
    <row r="605" spans="1:51" x14ac:dyDescent="0.25">
      <c r="A605" s="3" t="s">
        <v>616</v>
      </c>
      <c r="B605" s="13">
        <f>SUM(JrSr_PA_DataEntry!C605)</f>
        <v>0</v>
      </c>
      <c r="C605" s="14" t="str">
        <f t="shared" si="225"/>
        <v/>
      </c>
      <c r="D605" s="13">
        <f>SUM(JrSr_PA_DataEntry!D605)</f>
        <v>0</v>
      </c>
      <c r="E605" s="14" t="str">
        <f t="shared" si="226"/>
        <v/>
      </c>
      <c r="F605" s="13">
        <f>SUM(JrSr_PA_DataEntry!E605)</f>
        <v>0</v>
      </c>
      <c r="G605" s="14" t="str">
        <f t="shared" si="227"/>
        <v/>
      </c>
      <c r="H605" s="13">
        <f>SUM(JrSr_PA_DataEntry!F605)</f>
        <v>0</v>
      </c>
      <c r="I605" s="14" t="str">
        <f t="shared" si="228"/>
        <v/>
      </c>
      <c r="J605" s="13">
        <f>SUM(JrSr_PA_DataEntry!G605)</f>
        <v>0</v>
      </c>
      <c r="K605" s="14" t="str">
        <f t="shared" si="229"/>
        <v/>
      </c>
      <c r="L605" s="13">
        <f>SUM(JrSr_PA_DataEntry!H605)</f>
        <v>0</v>
      </c>
      <c r="M605" s="14" t="str">
        <f t="shared" si="230"/>
        <v/>
      </c>
      <c r="N605" s="17">
        <f>SUM(JrSr_PA_DataEntry!I605)</f>
        <v>0</v>
      </c>
      <c r="O605" s="18" t="str">
        <f t="shared" si="231"/>
        <v/>
      </c>
      <c r="P605" s="17">
        <f>SUM(JrSr_PA_DataEntry!J605)</f>
        <v>0</v>
      </c>
      <c r="Q605" s="18" t="str">
        <f t="shared" si="232"/>
        <v/>
      </c>
      <c r="R605" s="17">
        <f>SUM(JrSr_PA_DataEntry!K605)</f>
        <v>0</v>
      </c>
      <c r="S605" s="18" t="str">
        <f t="shared" si="233"/>
        <v/>
      </c>
      <c r="T605" s="17">
        <f>SUM(JrSr_PA_DataEntry!L605)</f>
        <v>0</v>
      </c>
      <c r="U605" s="18" t="str">
        <f t="shared" si="234"/>
        <v/>
      </c>
      <c r="V605" s="17">
        <f>SUM(JrSr_PA_DataEntry!M605)</f>
        <v>0</v>
      </c>
      <c r="W605" s="18" t="str">
        <f t="shared" si="235"/>
        <v/>
      </c>
      <c r="X605" s="19">
        <f>SUM(JrSr_PA_DataEntry!N605)</f>
        <v>0</v>
      </c>
      <c r="Y605" s="20" t="str">
        <f t="shared" si="236"/>
        <v/>
      </c>
      <c r="Z605" s="19">
        <f>SUM(JrSr_PA_DataEntry!O605)</f>
        <v>0</v>
      </c>
      <c r="AA605" s="20" t="str">
        <f t="shared" si="237"/>
        <v/>
      </c>
      <c r="AB605" s="19">
        <f>SUM(JrSr_PA_DataEntry!P605)</f>
        <v>0</v>
      </c>
      <c r="AC605" s="20" t="str">
        <f t="shared" si="238"/>
        <v/>
      </c>
      <c r="AD605" s="19">
        <f>SUM(JrSr_PA_DataEntry!Q605)</f>
        <v>0</v>
      </c>
      <c r="AE605" s="20" t="str">
        <f t="shared" si="239"/>
        <v/>
      </c>
      <c r="AF605" s="19">
        <f>SUM(JrSr_PA_DataEntry!R605)</f>
        <v>0</v>
      </c>
      <c r="AG605" s="20" t="str">
        <f t="shared" si="240"/>
        <v/>
      </c>
      <c r="AH605" s="21">
        <f>SUM(JrSr_PA_DataEntry!S605)</f>
        <v>0</v>
      </c>
      <c r="AI605" s="22" t="str">
        <f t="shared" si="241"/>
        <v/>
      </c>
      <c r="AJ605" s="21">
        <f>SUM(JrSr_PA_DataEntry!T605)</f>
        <v>0</v>
      </c>
      <c r="AK605" s="22" t="str">
        <f t="shared" si="242"/>
        <v/>
      </c>
      <c r="AL605" s="21">
        <f>SUM(JrSr_PA_DataEntry!U605)</f>
        <v>0</v>
      </c>
      <c r="AM605" s="22" t="str">
        <f t="shared" si="243"/>
        <v/>
      </c>
      <c r="AN605" s="21">
        <f>SUM(JrSr_PA_DataEntry!V605)</f>
        <v>0</v>
      </c>
      <c r="AO605" s="22" t="str">
        <f t="shared" si="244"/>
        <v/>
      </c>
      <c r="AP605" s="21">
        <f>SUM(JrSr_PA_DataEntry!W605)</f>
        <v>0</v>
      </c>
      <c r="AQ605" s="22" t="str">
        <f t="shared" si="245"/>
        <v/>
      </c>
      <c r="AR605" s="21">
        <f>SUM(JrSr_PA_DataEntry!X605)</f>
        <v>0</v>
      </c>
      <c r="AS605" s="22" t="str">
        <f t="shared" si="246"/>
        <v/>
      </c>
      <c r="AT605" s="21">
        <f>SUM(JrSr_PA_DataEntry!Y605)</f>
        <v>0</v>
      </c>
      <c r="AU605" s="22" t="str">
        <f t="shared" si="247"/>
        <v/>
      </c>
      <c r="AV605" s="21">
        <f>SUM(JrSr_PA_DataEntry!Z605)</f>
        <v>0</v>
      </c>
      <c r="AW605" s="22" t="str">
        <f t="shared" si="248"/>
        <v/>
      </c>
      <c r="AX605" s="21">
        <f>SUM(JrSr_PA_DataEntry!AA605)</f>
        <v>0</v>
      </c>
      <c r="AY605" s="22" t="str">
        <f t="shared" si="249"/>
        <v/>
      </c>
    </row>
    <row r="606" spans="1:51" x14ac:dyDescent="0.25">
      <c r="A606" s="3" t="s">
        <v>617</v>
      </c>
      <c r="B606" s="13">
        <f>SUM(JrSr_PA_DataEntry!C606)</f>
        <v>0</v>
      </c>
      <c r="C606" s="14" t="str">
        <f t="shared" si="225"/>
        <v/>
      </c>
      <c r="D606" s="13">
        <f>SUM(JrSr_PA_DataEntry!D606)</f>
        <v>0</v>
      </c>
      <c r="E606" s="14" t="str">
        <f t="shared" si="226"/>
        <v/>
      </c>
      <c r="F606" s="13">
        <f>SUM(JrSr_PA_DataEntry!E606)</f>
        <v>0</v>
      </c>
      <c r="G606" s="14" t="str">
        <f t="shared" si="227"/>
        <v/>
      </c>
      <c r="H606" s="13">
        <f>SUM(JrSr_PA_DataEntry!F606)</f>
        <v>0</v>
      </c>
      <c r="I606" s="14" t="str">
        <f t="shared" si="228"/>
        <v/>
      </c>
      <c r="J606" s="13">
        <f>SUM(JrSr_PA_DataEntry!G606)</f>
        <v>0</v>
      </c>
      <c r="K606" s="14" t="str">
        <f t="shared" si="229"/>
        <v/>
      </c>
      <c r="L606" s="13">
        <f>SUM(JrSr_PA_DataEntry!H606)</f>
        <v>0</v>
      </c>
      <c r="M606" s="14" t="str">
        <f t="shared" si="230"/>
        <v/>
      </c>
      <c r="N606" s="17">
        <f>SUM(JrSr_PA_DataEntry!I606)</f>
        <v>0</v>
      </c>
      <c r="O606" s="18" t="str">
        <f t="shared" si="231"/>
        <v/>
      </c>
      <c r="P606" s="17">
        <f>SUM(JrSr_PA_DataEntry!J606)</f>
        <v>0</v>
      </c>
      <c r="Q606" s="18" t="str">
        <f t="shared" si="232"/>
        <v/>
      </c>
      <c r="R606" s="17">
        <f>SUM(JrSr_PA_DataEntry!K606)</f>
        <v>0</v>
      </c>
      <c r="S606" s="18" t="str">
        <f t="shared" si="233"/>
        <v/>
      </c>
      <c r="T606" s="17">
        <f>SUM(JrSr_PA_DataEntry!L606)</f>
        <v>0</v>
      </c>
      <c r="U606" s="18" t="str">
        <f t="shared" si="234"/>
        <v/>
      </c>
      <c r="V606" s="17">
        <f>SUM(JrSr_PA_DataEntry!M606)</f>
        <v>0</v>
      </c>
      <c r="W606" s="18" t="str">
        <f t="shared" si="235"/>
        <v/>
      </c>
      <c r="X606" s="19">
        <f>SUM(JrSr_PA_DataEntry!N606)</f>
        <v>0</v>
      </c>
      <c r="Y606" s="20" t="str">
        <f t="shared" si="236"/>
        <v/>
      </c>
      <c r="Z606" s="19">
        <f>SUM(JrSr_PA_DataEntry!O606)</f>
        <v>0</v>
      </c>
      <c r="AA606" s="20" t="str">
        <f t="shared" si="237"/>
        <v/>
      </c>
      <c r="AB606" s="19">
        <f>SUM(JrSr_PA_DataEntry!P606)</f>
        <v>0</v>
      </c>
      <c r="AC606" s="20" t="str">
        <f t="shared" si="238"/>
        <v/>
      </c>
      <c r="AD606" s="19">
        <f>SUM(JrSr_PA_DataEntry!Q606)</f>
        <v>0</v>
      </c>
      <c r="AE606" s="20" t="str">
        <f t="shared" si="239"/>
        <v/>
      </c>
      <c r="AF606" s="19">
        <f>SUM(JrSr_PA_DataEntry!R606)</f>
        <v>0</v>
      </c>
      <c r="AG606" s="20" t="str">
        <f t="shared" si="240"/>
        <v/>
      </c>
      <c r="AH606" s="21">
        <f>SUM(JrSr_PA_DataEntry!S606)</f>
        <v>0</v>
      </c>
      <c r="AI606" s="22" t="str">
        <f t="shared" si="241"/>
        <v/>
      </c>
      <c r="AJ606" s="21">
        <f>SUM(JrSr_PA_DataEntry!T606)</f>
        <v>0</v>
      </c>
      <c r="AK606" s="22" t="str">
        <f t="shared" si="242"/>
        <v/>
      </c>
      <c r="AL606" s="21">
        <f>SUM(JrSr_PA_DataEntry!U606)</f>
        <v>0</v>
      </c>
      <c r="AM606" s="22" t="str">
        <f t="shared" si="243"/>
        <v/>
      </c>
      <c r="AN606" s="21">
        <f>SUM(JrSr_PA_DataEntry!V606)</f>
        <v>0</v>
      </c>
      <c r="AO606" s="22" t="str">
        <f t="shared" si="244"/>
        <v/>
      </c>
      <c r="AP606" s="21">
        <f>SUM(JrSr_PA_DataEntry!W606)</f>
        <v>0</v>
      </c>
      <c r="AQ606" s="22" t="str">
        <f t="shared" si="245"/>
        <v/>
      </c>
      <c r="AR606" s="21">
        <f>SUM(JrSr_PA_DataEntry!X606)</f>
        <v>0</v>
      </c>
      <c r="AS606" s="22" t="str">
        <f t="shared" si="246"/>
        <v/>
      </c>
      <c r="AT606" s="21">
        <f>SUM(JrSr_PA_DataEntry!Y606)</f>
        <v>0</v>
      </c>
      <c r="AU606" s="22" t="str">
        <f t="shared" si="247"/>
        <v/>
      </c>
      <c r="AV606" s="21">
        <f>SUM(JrSr_PA_DataEntry!Z606)</f>
        <v>0</v>
      </c>
      <c r="AW606" s="22" t="str">
        <f t="shared" si="248"/>
        <v/>
      </c>
      <c r="AX606" s="21">
        <f>SUM(JrSr_PA_DataEntry!AA606)</f>
        <v>0</v>
      </c>
      <c r="AY606" s="22" t="str">
        <f t="shared" si="249"/>
        <v/>
      </c>
    </row>
    <row r="607" spans="1:51" x14ac:dyDescent="0.25">
      <c r="A607" s="3" t="s">
        <v>618</v>
      </c>
      <c r="B607" s="13">
        <f>SUM(JrSr_PA_DataEntry!C607)</f>
        <v>0</v>
      </c>
      <c r="C607" s="14" t="str">
        <f t="shared" si="225"/>
        <v/>
      </c>
      <c r="D607" s="13">
        <f>SUM(JrSr_PA_DataEntry!D607)</f>
        <v>0</v>
      </c>
      <c r="E607" s="14" t="str">
        <f t="shared" si="226"/>
        <v/>
      </c>
      <c r="F607" s="13">
        <f>SUM(JrSr_PA_DataEntry!E607)</f>
        <v>0</v>
      </c>
      <c r="G607" s="14" t="str">
        <f t="shared" si="227"/>
        <v/>
      </c>
      <c r="H607" s="13">
        <f>SUM(JrSr_PA_DataEntry!F607)</f>
        <v>0</v>
      </c>
      <c r="I607" s="14" t="str">
        <f t="shared" si="228"/>
        <v/>
      </c>
      <c r="J607" s="13">
        <f>SUM(JrSr_PA_DataEntry!G607)</f>
        <v>0</v>
      </c>
      <c r="K607" s="14" t="str">
        <f t="shared" si="229"/>
        <v/>
      </c>
      <c r="L607" s="13">
        <f>SUM(JrSr_PA_DataEntry!H607)</f>
        <v>0</v>
      </c>
      <c r="M607" s="14" t="str">
        <f t="shared" si="230"/>
        <v/>
      </c>
      <c r="N607" s="17">
        <f>SUM(JrSr_PA_DataEntry!I607)</f>
        <v>0</v>
      </c>
      <c r="O607" s="18" t="str">
        <f t="shared" si="231"/>
        <v/>
      </c>
      <c r="P607" s="17">
        <f>SUM(JrSr_PA_DataEntry!J607)</f>
        <v>0</v>
      </c>
      <c r="Q607" s="18" t="str">
        <f t="shared" si="232"/>
        <v/>
      </c>
      <c r="R607" s="17">
        <f>SUM(JrSr_PA_DataEntry!K607)</f>
        <v>0</v>
      </c>
      <c r="S607" s="18" t="str">
        <f t="shared" si="233"/>
        <v/>
      </c>
      <c r="T607" s="17">
        <f>SUM(JrSr_PA_DataEntry!L607)</f>
        <v>0</v>
      </c>
      <c r="U607" s="18" t="str">
        <f t="shared" si="234"/>
        <v/>
      </c>
      <c r="V607" s="17">
        <f>SUM(JrSr_PA_DataEntry!M607)</f>
        <v>0</v>
      </c>
      <c r="W607" s="18" t="str">
        <f t="shared" si="235"/>
        <v/>
      </c>
      <c r="X607" s="19">
        <f>SUM(JrSr_PA_DataEntry!N607)</f>
        <v>0</v>
      </c>
      <c r="Y607" s="20" t="str">
        <f t="shared" si="236"/>
        <v/>
      </c>
      <c r="Z607" s="19">
        <f>SUM(JrSr_PA_DataEntry!O607)</f>
        <v>0</v>
      </c>
      <c r="AA607" s="20" t="str">
        <f t="shared" si="237"/>
        <v/>
      </c>
      <c r="AB607" s="19">
        <f>SUM(JrSr_PA_DataEntry!P607)</f>
        <v>0</v>
      </c>
      <c r="AC607" s="20" t="str">
        <f t="shared" si="238"/>
        <v/>
      </c>
      <c r="AD607" s="19">
        <f>SUM(JrSr_PA_DataEntry!Q607)</f>
        <v>0</v>
      </c>
      <c r="AE607" s="20" t="str">
        <f t="shared" si="239"/>
        <v/>
      </c>
      <c r="AF607" s="19">
        <f>SUM(JrSr_PA_DataEntry!R607)</f>
        <v>0</v>
      </c>
      <c r="AG607" s="20" t="str">
        <f t="shared" si="240"/>
        <v/>
      </c>
      <c r="AH607" s="21">
        <f>SUM(JrSr_PA_DataEntry!S607)</f>
        <v>0</v>
      </c>
      <c r="AI607" s="22" t="str">
        <f t="shared" si="241"/>
        <v/>
      </c>
      <c r="AJ607" s="21">
        <f>SUM(JrSr_PA_DataEntry!T607)</f>
        <v>0</v>
      </c>
      <c r="AK607" s="22" t="str">
        <f t="shared" si="242"/>
        <v/>
      </c>
      <c r="AL607" s="21">
        <f>SUM(JrSr_PA_DataEntry!U607)</f>
        <v>0</v>
      </c>
      <c r="AM607" s="22" t="str">
        <f t="shared" si="243"/>
        <v/>
      </c>
      <c r="AN607" s="21">
        <f>SUM(JrSr_PA_DataEntry!V607)</f>
        <v>0</v>
      </c>
      <c r="AO607" s="22" t="str">
        <f t="shared" si="244"/>
        <v/>
      </c>
      <c r="AP607" s="21">
        <f>SUM(JrSr_PA_DataEntry!W607)</f>
        <v>0</v>
      </c>
      <c r="AQ607" s="22" t="str">
        <f t="shared" si="245"/>
        <v/>
      </c>
      <c r="AR607" s="21">
        <f>SUM(JrSr_PA_DataEntry!X607)</f>
        <v>0</v>
      </c>
      <c r="AS607" s="22" t="str">
        <f t="shared" si="246"/>
        <v/>
      </c>
      <c r="AT607" s="21">
        <f>SUM(JrSr_PA_DataEntry!Y607)</f>
        <v>0</v>
      </c>
      <c r="AU607" s="22" t="str">
        <f t="shared" si="247"/>
        <v/>
      </c>
      <c r="AV607" s="21">
        <f>SUM(JrSr_PA_DataEntry!Z607)</f>
        <v>0</v>
      </c>
      <c r="AW607" s="22" t="str">
        <f t="shared" si="248"/>
        <v/>
      </c>
      <c r="AX607" s="21">
        <f>SUM(JrSr_PA_DataEntry!AA607)</f>
        <v>0</v>
      </c>
      <c r="AY607" s="22" t="str">
        <f t="shared" si="249"/>
        <v/>
      </c>
    </row>
    <row r="608" spans="1:51" x14ac:dyDescent="0.25">
      <c r="A608" s="3" t="s">
        <v>619</v>
      </c>
      <c r="B608" s="13">
        <f>SUM(JrSr_PA_DataEntry!C608)</f>
        <v>0</v>
      </c>
      <c r="C608" s="14" t="str">
        <f t="shared" si="225"/>
        <v/>
      </c>
      <c r="D608" s="13">
        <f>SUM(JrSr_PA_DataEntry!D608)</f>
        <v>0</v>
      </c>
      <c r="E608" s="14" t="str">
        <f t="shared" si="226"/>
        <v/>
      </c>
      <c r="F608" s="13">
        <f>SUM(JrSr_PA_DataEntry!E608)</f>
        <v>0</v>
      </c>
      <c r="G608" s="14" t="str">
        <f t="shared" si="227"/>
        <v/>
      </c>
      <c r="H608" s="13">
        <f>SUM(JrSr_PA_DataEntry!F608)</f>
        <v>0</v>
      </c>
      <c r="I608" s="14" t="str">
        <f t="shared" si="228"/>
        <v/>
      </c>
      <c r="J608" s="13">
        <f>SUM(JrSr_PA_DataEntry!G608)</f>
        <v>0</v>
      </c>
      <c r="K608" s="14" t="str">
        <f t="shared" si="229"/>
        <v/>
      </c>
      <c r="L608" s="13">
        <f>SUM(JrSr_PA_DataEntry!H608)</f>
        <v>0</v>
      </c>
      <c r="M608" s="14" t="str">
        <f t="shared" si="230"/>
        <v/>
      </c>
      <c r="N608" s="17">
        <f>SUM(JrSr_PA_DataEntry!I608)</f>
        <v>0</v>
      </c>
      <c r="O608" s="18" t="str">
        <f t="shared" si="231"/>
        <v/>
      </c>
      <c r="P608" s="17">
        <f>SUM(JrSr_PA_DataEntry!J608)</f>
        <v>0</v>
      </c>
      <c r="Q608" s="18" t="str">
        <f t="shared" si="232"/>
        <v/>
      </c>
      <c r="R608" s="17">
        <f>SUM(JrSr_PA_DataEntry!K608)</f>
        <v>0</v>
      </c>
      <c r="S608" s="18" t="str">
        <f t="shared" si="233"/>
        <v/>
      </c>
      <c r="T608" s="17">
        <f>SUM(JrSr_PA_DataEntry!L608)</f>
        <v>0</v>
      </c>
      <c r="U608" s="18" t="str">
        <f t="shared" si="234"/>
        <v/>
      </c>
      <c r="V608" s="17">
        <f>SUM(JrSr_PA_DataEntry!M608)</f>
        <v>0</v>
      </c>
      <c r="W608" s="18" t="str">
        <f t="shared" si="235"/>
        <v/>
      </c>
      <c r="X608" s="19">
        <f>SUM(JrSr_PA_DataEntry!N608)</f>
        <v>0</v>
      </c>
      <c r="Y608" s="20" t="str">
        <f t="shared" si="236"/>
        <v/>
      </c>
      <c r="Z608" s="19">
        <f>SUM(JrSr_PA_DataEntry!O608)</f>
        <v>0</v>
      </c>
      <c r="AA608" s="20" t="str">
        <f t="shared" si="237"/>
        <v/>
      </c>
      <c r="AB608" s="19">
        <f>SUM(JrSr_PA_DataEntry!P608)</f>
        <v>0</v>
      </c>
      <c r="AC608" s="20" t="str">
        <f t="shared" si="238"/>
        <v/>
      </c>
      <c r="AD608" s="19">
        <f>SUM(JrSr_PA_DataEntry!Q608)</f>
        <v>0</v>
      </c>
      <c r="AE608" s="20" t="str">
        <f t="shared" si="239"/>
        <v/>
      </c>
      <c r="AF608" s="19">
        <f>SUM(JrSr_PA_DataEntry!R608)</f>
        <v>0</v>
      </c>
      <c r="AG608" s="20" t="str">
        <f t="shared" si="240"/>
        <v/>
      </c>
      <c r="AH608" s="21">
        <f>SUM(JrSr_PA_DataEntry!S608)</f>
        <v>0</v>
      </c>
      <c r="AI608" s="22" t="str">
        <f t="shared" si="241"/>
        <v/>
      </c>
      <c r="AJ608" s="21">
        <f>SUM(JrSr_PA_DataEntry!T608)</f>
        <v>0</v>
      </c>
      <c r="AK608" s="22" t="str">
        <f t="shared" si="242"/>
        <v/>
      </c>
      <c r="AL608" s="21">
        <f>SUM(JrSr_PA_DataEntry!U608)</f>
        <v>0</v>
      </c>
      <c r="AM608" s="22" t="str">
        <f t="shared" si="243"/>
        <v/>
      </c>
      <c r="AN608" s="21">
        <f>SUM(JrSr_PA_DataEntry!V608)</f>
        <v>0</v>
      </c>
      <c r="AO608" s="22" t="str">
        <f t="shared" si="244"/>
        <v/>
      </c>
      <c r="AP608" s="21">
        <f>SUM(JrSr_PA_DataEntry!W608)</f>
        <v>0</v>
      </c>
      <c r="AQ608" s="22" t="str">
        <f t="shared" si="245"/>
        <v/>
      </c>
      <c r="AR608" s="21">
        <f>SUM(JrSr_PA_DataEntry!X608)</f>
        <v>0</v>
      </c>
      <c r="AS608" s="22" t="str">
        <f t="shared" si="246"/>
        <v/>
      </c>
      <c r="AT608" s="21">
        <f>SUM(JrSr_PA_DataEntry!Y608)</f>
        <v>0</v>
      </c>
      <c r="AU608" s="22" t="str">
        <f t="shared" si="247"/>
        <v/>
      </c>
      <c r="AV608" s="21">
        <f>SUM(JrSr_PA_DataEntry!Z608)</f>
        <v>0</v>
      </c>
      <c r="AW608" s="22" t="str">
        <f t="shared" si="248"/>
        <v/>
      </c>
      <c r="AX608" s="21">
        <f>SUM(JrSr_PA_DataEntry!AA608)</f>
        <v>0</v>
      </c>
      <c r="AY608" s="22" t="str">
        <f t="shared" si="249"/>
        <v/>
      </c>
    </row>
    <row r="609" spans="1:51" x14ac:dyDescent="0.25">
      <c r="A609" s="3" t="s">
        <v>620</v>
      </c>
      <c r="B609" s="13">
        <f>SUM(JrSr_PA_DataEntry!C609)</f>
        <v>0</v>
      </c>
      <c r="C609" s="14" t="str">
        <f t="shared" si="225"/>
        <v/>
      </c>
      <c r="D609" s="13">
        <f>SUM(JrSr_PA_DataEntry!D609)</f>
        <v>0</v>
      </c>
      <c r="E609" s="14" t="str">
        <f t="shared" si="226"/>
        <v/>
      </c>
      <c r="F609" s="13">
        <f>SUM(JrSr_PA_DataEntry!E609)</f>
        <v>0</v>
      </c>
      <c r="G609" s="14" t="str">
        <f t="shared" si="227"/>
        <v/>
      </c>
      <c r="H609" s="13">
        <f>SUM(JrSr_PA_DataEntry!F609)</f>
        <v>0</v>
      </c>
      <c r="I609" s="14" t="str">
        <f t="shared" si="228"/>
        <v/>
      </c>
      <c r="J609" s="13">
        <f>SUM(JrSr_PA_DataEntry!G609)</f>
        <v>0</v>
      </c>
      <c r="K609" s="14" t="str">
        <f t="shared" si="229"/>
        <v/>
      </c>
      <c r="L609" s="13">
        <f>SUM(JrSr_PA_DataEntry!H609)</f>
        <v>0</v>
      </c>
      <c r="M609" s="14" t="str">
        <f t="shared" si="230"/>
        <v/>
      </c>
      <c r="N609" s="17">
        <f>SUM(JrSr_PA_DataEntry!I609)</f>
        <v>0</v>
      </c>
      <c r="O609" s="18" t="str">
        <f t="shared" si="231"/>
        <v/>
      </c>
      <c r="P609" s="17">
        <f>SUM(JrSr_PA_DataEntry!J609)</f>
        <v>0</v>
      </c>
      <c r="Q609" s="18" t="str">
        <f t="shared" si="232"/>
        <v/>
      </c>
      <c r="R609" s="17">
        <f>SUM(JrSr_PA_DataEntry!K609)</f>
        <v>0</v>
      </c>
      <c r="S609" s="18" t="str">
        <f t="shared" si="233"/>
        <v/>
      </c>
      <c r="T609" s="17">
        <f>SUM(JrSr_PA_DataEntry!L609)</f>
        <v>0</v>
      </c>
      <c r="U609" s="18" t="str">
        <f t="shared" si="234"/>
        <v/>
      </c>
      <c r="V609" s="17">
        <f>SUM(JrSr_PA_DataEntry!M609)</f>
        <v>0</v>
      </c>
      <c r="W609" s="18" t="str">
        <f t="shared" si="235"/>
        <v/>
      </c>
      <c r="X609" s="19">
        <f>SUM(JrSr_PA_DataEntry!N609)</f>
        <v>0</v>
      </c>
      <c r="Y609" s="20" t="str">
        <f t="shared" si="236"/>
        <v/>
      </c>
      <c r="Z609" s="19">
        <f>SUM(JrSr_PA_DataEntry!O609)</f>
        <v>0</v>
      </c>
      <c r="AA609" s="20" t="str">
        <f t="shared" si="237"/>
        <v/>
      </c>
      <c r="AB609" s="19">
        <f>SUM(JrSr_PA_DataEntry!P609)</f>
        <v>0</v>
      </c>
      <c r="AC609" s="20" t="str">
        <f t="shared" si="238"/>
        <v/>
      </c>
      <c r="AD609" s="19">
        <f>SUM(JrSr_PA_DataEntry!Q609)</f>
        <v>0</v>
      </c>
      <c r="AE609" s="20" t="str">
        <f t="shared" si="239"/>
        <v/>
      </c>
      <c r="AF609" s="19">
        <f>SUM(JrSr_PA_DataEntry!R609)</f>
        <v>0</v>
      </c>
      <c r="AG609" s="20" t="str">
        <f t="shared" si="240"/>
        <v/>
      </c>
      <c r="AH609" s="21">
        <f>SUM(JrSr_PA_DataEntry!S609)</f>
        <v>0</v>
      </c>
      <c r="AI609" s="22" t="str">
        <f t="shared" si="241"/>
        <v/>
      </c>
      <c r="AJ609" s="21">
        <f>SUM(JrSr_PA_DataEntry!T609)</f>
        <v>0</v>
      </c>
      <c r="AK609" s="22" t="str">
        <f t="shared" si="242"/>
        <v/>
      </c>
      <c r="AL609" s="21">
        <f>SUM(JrSr_PA_DataEntry!U609)</f>
        <v>0</v>
      </c>
      <c r="AM609" s="22" t="str">
        <f t="shared" si="243"/>
        <v/>
      </c>
      <c r="AN609" s="21">
        <f>SUM(JrSr_PA_DataEntry!V609)</f>
        <v>0</v>
      </c>
      <c r="AO609" s="22" t="str">
        <f t="shared" si="244"/>
        <v/>
      </c>
      <c r="AP609" s="21">
        <f>SUM(JrSr_PA_DataEntry!W609)</f>
        <v>0</v>
      </c>
      <c r="AQ609" s="22" t="str">
        <f t="shared" si="245"/>
        <v/>
      </c>
      <c r="AR609" s="21">
        <f>SUM(JrSr_PA_DataEntry!X609)</f>
        <v>0</v>
      </c>
      <c r="AS609" s="22" t="str">
        <f t="shared" si="246"/>
        <v/>
      </c>
      <c r="AT609" s="21">
        <f>SUM(JrSr_PA_DataEntry!Y609)</f>
        <v>0</v>
      </c>
      <c r="AU609" s="22" t="str">
        <f t="shared" si="247"/>
        <v/>
      </c>
      <c r="AV609" s="21">
        <f>SUM(JrSr_PA_DataEntry!Z609)</f>
        <v>0</v>
      </c>
      <c r="AW609" s="22" t="str">
        <f t="shared" si="248"/>
        <v/>
      </c>
      <c r="AX609" s="21">
        <f>SUM(JrSr_PA_DataEntry!AA609)</f>
        <v>0</v>
      </c>
      <c r="AY609" s="22" t="str">
        <f t="shared" si="249"/>
        <v/>
      </c>
    </row>
    <row r="610" spans="1:51" x14ac:dyDescent="0.25">
      <c r="A610" s="3" t="s">
        <v>621</v>
      </c>
      <c r="B610" s="13">
        <f>SUM(JrSr_PA_DataEntry!C610)</f>
        <v>0</v>
      </c>
      <c r="C610" s="14" t="str">
        <f t="shared" si="225"/>
        <v/>
      </c>
      <c r="D610" s="13">
        <f>SUM(JrSr_PA_DataEntry!D610)</f>
        <v>0</v>
      </c>
      <c r="E610" s="14" t="str">
        <f t="shared" si="226"/>
        <v/>
      </c>
      <c r="F610" s="13">
        <f>SUM(JrSr_PA_DataEntry!E610)</f>
        <v>0</v>
      </c>
      <c r="G610" s="14" t="str">
        <f t="shared" si="227"/>
        <v/>
      </c>
      <c r="H610" s="13">
        <f>SUM(JrSr_PA_DataEntry!F610)</f>
        <v>0</v>
      </c>
      <c r="I610" s="14" t="str">
        <f t="shared" si="228"/>
        <v/>
      </c>
      <c r="J610" s="13">
        <f>SUM(JrSr_PA_DataEntry!G610)</f>
        <v>0</v>
      </c>
      <c r="K610" s="14" t="str">
        <f t="shared" si="229"/>
        <v/>
      </c>
      <c r="L610" s="13">
        <f>SUM(JrSr_PA_DataEntry!H610)</f>
        <v>0</v>
      </c>
      <c r="M610" s="14" t="str">
        <f t="shared" si="230"/>
        <v/>
      </c>
      <c r="N610" s="17">
        <f>SUM(JrSr_PA_DataEntry!I610)</f>
        <v>0</v>
      </c>
      <c r="O610" s="18" t="str">
        <f t="shared" si="231"/>
        <v/>
      </c>
      <c r="P610" s="17">
        <f>SUM(JrSr_PA_DataEntry!J610)</f>
        <v>0</v>
      </c>
      <c r="Q610" s="18" t="str">
        <f t="shared" si="232"/>
        <v/>
      </c>
      <c r="R610" s="17">
        <f>SUM(JrSr_PA_DataEntry!K610)</f>
        <v>0</v>
      </c>
      <c r="S610" s="18" t="str">
        <f t="shared" si="233"/>
        <v/>
      </c>
      <c r="T610" s="17">
        <f>SUM(JrSr_PA_DataEntry!L610)</f>
        <v>0</v>
      </c>
      <c r="U610" s="18" t="str">
        <f t="shared" si="234"/>
        <v/>
      </c>
      <c r="V610" s="17">
        <f>SUM(JrSr_PA_DataEntry!M610)</f>
        <v>0</v>
      </c>
      <c r="W610" s="18" t="str">
        <f t="shared" si="235"/>
        <v/>
      </c>
      <c r="X610" s="19">
        <f>SUM(JrSr_PA_DataEntry!N610)</f>
        <v>0</v>
      </c>
      <c r="Y610" s="20" t="str">
        <f t="shared" si="236"/>
        <v/>
      </c>
      <c r="Z610" s="19">
        <f>SUM(JrSr_PA_DataEntry!O610)</f>
        <v>0</v>
      </c>
      <c r="AA610" s="20" t="str">
        <f t="shared" si="237"/>
        <v/>
      </c>
      <c r="AB610" s="19">
        <f>SUM(JrSr_PA_DataEntry!P610)</f>
        <v>0</v>
      </c>
      <c r="AC610" s="20" t="str">
        <f t="shared" si="238"/>
        <v/>
      </c>
      <c r="AD610" s="19">
        <f>SUM(JrSr_PA_DataEntry!Q610)</f>
        <v>0</v>
      </c>
      <c r="AE610" s="20" t="str">
        <f t="shared" si="239"/>
        <v/>
      </c>
      <c r="AF610" s="19">
        <f>SUM(JrSr_PA_DataEntry!R610)</f>
        <v>0</v>
      </c>
      <c r="AG610" s="20" t="str">
        <f t="shared" si="240"/>
        <v/>
      </c>
      <c r="AH610" s="21">
        <f>SUM(JrSr_PA_DataEntry!S610)</f>
        <v>0</v>
      </c>
      <c r="AI610" s="22" t="str">
        <f t="shared" si="241"/>
        <v/>
      </c>
      <c r="AJ610" s="21">
        <f>SUM(JrSr_PA_DataEntry!T610)</f>
        <v>0</v>
      </c>
      <c r="AK610" s="22" t="str">
        <f t="shared" si="242"/>
        <v/>
      </c>
      <c r="AL610" s="21">
        <f>SUM(JrSr_PA_DataEntry!U610)</f>
        <v>0</v>
      </c>
      <c r="AM610" s="22" t="str">
        <f t="shared" si="243"/>
        <v/>
      </c>
      <c r="AN610" s="21">
        <f>SUM(JrSr_PA_DataEntry!V610)</f>
        <v>0</v>
      </c>
      <c r="AO610" s="22" t="str">
        <f t="shared" si="244"/>
        <v/>
      </c>
      <c r="AP610" s="21">
        <f>SUM(JrSr_PA_DataEntry!W610)</f>
        <v>0</v>
      </c>
      <c r="AQ610" s="22" t="str">
        <f t="shared" si="245"/>
        <v/>
      </c>
      <c r="AR610" s="21">
        <f>SUM(JrSr_PA_DataEntry!X610)</f>
        <v>0</v>
      </c>
      <c r="AS610" s="22" t="str">
        <f t="shared" si="246"/>
        <v/>
      </c>
      <c r="AT610" s="21">
        <f>SUM(JrSr_PA_DataEntry!Y610)</f>
        <v>0</v>
      </c>
      <c r="AU610" s="22" t="str">
        <f t="shared" si="247"/>
        <v/>
      </c>
      <c r="AV610" s="21">
        <f>SUM(JrSr_PA_DataEntry!Z610)</f>
        <v>0</v>
      </c>
      <c r="AW610" s="22" t="str">
        <f t="shared" si="248"/>
        <v/>
      </c>
      <c r="AX610" s="21">
        <f>SUM(JrSr_PA_DataEntry!AA610)</f>
        <v>0</v>
      </c>
      <c r="AY610" s="22" t="str">
        <f t="shared" si="249"/>
        <v/>
      </c>
    </row>
    <row r="611" spans="1:51" x14ac:dyDescent="0.25">
      <c r="A611" s="3" t="s">
        <v>622</v>
      </c>
      <c r="B611" s="13">
        <f>SUM(JrSr_PA_DataEntry!C611)</f>
        <v>0</v>
      </c>
      <c r="C611" s="14" t="str">
        <f t="shared" si="225"/>
        <v/>
      </c>
      <c r="D611" s="13">
        <f>SUM(JrSr_PA_DataEntry!D611)</f>
        <v>0</v>
      </c>
      <c r="E611" s="14" t="str">
        <f t="shared" si="226"/>
        <v/>
      </c>
      <c r="F611" s="13">
        <f>SUM(JrSr_PA_DataEntry!E611)</f>
        <v>0</v>
      </c>
      <c r="G611" s="14" t="str">
        <f t="shared" si="227"/>
        <v/>
      </c>
      <c r="H611" s="13">
        <f>SUM(JrSr_PA_DataEntry!F611)</f>
        <v>0</v>
      </c>
      <c r="I611" s="14" t="str">
        <f t="shared" si="228"/>
        <v/>
      </c>
      <c r="J611" s="13">
        <f>SUM(JrSr_PA_DataEntry!G611)</f>
        <v>0</v>
      </c>
      <c r="K611" s="14" t="str">
        <f t="shared" si="229"/>
        <v/>
      </c>
      <c r="L611" s="13">
        <f>SUM(JrSr_PA_DataEntry!H611)</f>
        <v>0</v>
      </c>
      <c r="M611" s="14" t="str">
        <f t="shared" si="230"/>
        <v/>
      </c>
      <c r="N611" s="17">
        <f>SUM(JrSr_PA_DataEntry!I611)</f>
        <v>0</v>
      </c>
      <c r="O611" s="18" t="str">
        <f t="shared" si="231"/>
        <v/>
      </c>
      <c r="P611" s="17">
        <f>SUM(JrSr_PA_DataEntry!J611)</f>
        <v>0</v>
      </c>
      <c r="Q611" s="18" t="str">
        <f t="shared" si="232"/>
        <v/>
      </c>
      <c r="R611" s="17">
        <f>SUM(JrSr_PA_DataEntry!K611)</f>
        <v>0</v>
      </c>
      <c r="S611" s="18" t="str">
        <f t="shared" si="233"/>
        <v/>
      </c>
      <c r="T611" s="17">
        <f>SUM(JrSr_PA_DataEntry!L611)</f>
        <v>0</v>
      </c>
      <c r="U611" s="18" t="str">
        <f t="shared" si="234"/>
        <v/>
      </c>
      <c r="V611" s="17">
        <f>SUM(JrSr_PA_DataEntry!M611)</f>
        <v>0</v>
      </c>
      <c r="W611" s="18" t="str">
        <f t="shared" si="235"/>
        <v/>
      </c>
      <c r="X611" s="19">
        <f>SUM(JrSr_PA_DataEntry!N611)</f>
        <v>0</v>
      </c>
      <c r="Y611" s="20" t="str">
        <f t="shared" si="236"/>
        <v/>
      </c>
      <c r="Z611" s="19">
        <f>SUM(JrSr_PA_DataEntry!O611)</f>
        <v>0</v>
      </c>
      <c r="AA611" s="20" t="str">
        <f t="shared" si="237"/>
        <v/>
      </c>
      <c r="AB611" s="19">
        <f>SUM(JrSr_PA_DataEntry!P611)</f>
        <v>0</v>
      </c>
      <c r="AC611" s="20" t="str">
        <f t="shared" si="238"/>
        <v/>
      </c>
      <c r="AD611" s="19">
        <f>SUM(JrSr_PA_DataEntry!Q611)</f>
        <v>0</v>
      </c>
      <c r="AE611" s="20" t="str">
        <f t="shared" si="239"/>
        <v/>
      </c>
      <c r="AF611" s="19">
        <f>SUM(JrSr_PA_DataEntry!R611)</f>
        <v>0</v>
      </c>
      <c r="AG611" s="20" t="str">
        <f t="shared" si="240"/>
        <v/>
      </c>
      <c r="AH611" s="21">
        <f>SUM(JrSr_PA_DataEntry!S611)</f>
        <v>0</v>
      </c>
      <c r="AI611" s="22" t="str">
        <f t="shared" si="241"/>
        <v/>
      </c>
      <c r="AJ611" s="21">
        <f>SUM(JrSr_PA_DataEntry!T611)</f>
        <v>0</v>
      </c>
      <c r="AK611" s="22" t="str">
        <f t="shared" si="242"/>
        <v/>
      </c>
      <c r="AL611" s="21">
        <f>SUM(JrSr_PA_DataEntry!U611)</f>
        <v>0</v>
      </c>
      <c r="AM611" s="22" t="str">
        <f t="shared" si="243"/>
        <v/>
      </c>
      <c r="AN611" s="21">
        <f>SUM(JrSr_PA_DataEntry!V611)</f>
        <v>0</v>
      </c>
      <c r="AO611" s="22" t="str">
        <f t="shared" si="244"/>
        <v/>
      </c>
      <c r="AP611" s="21">
        <f>SUM(JrSr_PA_DataEntry!W611)</f>
        <v>0</v>
      </c>
      <c r="AQ611" s="22" t="str">
        <f t="shared" si="245"/>
        <v/>
      </c>
      <c r="AR611" s="21">
        <f>SUM(JrSr_PA_DataEntry!X611)</f>
        <v>0</v>
      </c>
      <c r="AS611" s="22" t="str">
        <f t="shared" si="246"/>
        <v/>
      </c>
      <c r="AT611" s="21">
        <f>SUM(JrSr_PA_DataEntry!Y611)</f>
        <v>0</v>
      </c>
      <c r="AU611" s="22" t="str">
        <f t="shared" si="247"/>
        <v/>
      </c>
      <c r="AV611" s="21">
        <f>SUM(JrSr_PA_DataEntry!Z611)</f>
        <v>0</v>
      </c>
      <c r="AW611" s="22" t="str">
        <f t="shared" si="248"/>
        <v/>
      </c>
      <c r="AX611" s="21">
        <f>SUM(JrSr_PA_DataEntry!AA611)</f>
        <v>0</v>
      </c>
      <c r="AY611" s="22" t="str">
        <f t="shared" si="249"/>
        <v/>
      </c>
    </row>
    <row r="612" spans="1:51" x14ac:dyDescent="0.25">
      <c r="A612" s="3" t="s">
        <v>623</v>
      </c>
      <c r="B612" s="13">
        <f>SUM(JrSr_PA_DataEntry!C612)</f>
        <v>0</v>
      </c>
      <c r="C612" s="14" t="str">
        <f t="shared" si="225"/>
        <v/>
      </c>
      <c r="D612" s="13">
        <f>SUM(JrSr_PA_DataEntry!D612)</f>
        <v>0</v>
      </c>
      <c r="E612" s="14" t="str">
        <f t="shared" si="226"/>
        <v/>
      </c>
      <c r="F612" s="13">
        <f>SUM(JrSr_PA_DataEntry!E612)</f>
        <v>0</v>
      </c>
      <c r="G612" s="14" t="str">
        <f t="shared" si="227"/>
        <v/>
      </c>
      <c r="H612" s="13">
        <f>SUM(JrSr_PA_DataEntry!F612)</f>
        <v>0</v>
      </c>
      <c r="I612" s="14" t="str">
        <f t="shared" si="228"/>
        <v/>
      </c>
      <c r="J612" s="13">
        <f>SUM(JrSr_PA_DataEntry!G612)</f>
        <v>0</v>
      </c>
      <c r="K612" s="14" t="str">
        <f t="shared" si="229"/>
        <v/>
      </c>
      <c r="L612" s="13">
        <f>SUM(JrSr_PA_DataEntry!H612)</f>
        <v>0</v>
      </c>
      <c r="M612" s="14" t="str">
        <f t="shared" si="230"/>
        <v/>
      </c>
      <c r="N612" s="17">
        <f>SUM(JrSr_PA_DataEntry!I612)</f>
        <v>0</v>
      </c>
      <c r="O612" s="18" t="str">
        <f t="shared" si="231"/>
        <v/>
      </c>
      <c r="P612" s="17">
        <f>SUM(JrSr_PA_DataEntry!J612)</f>
        <v>0</v>
      </c>
      <c r="Q612" s="18" t="str">
        <f t="shared" si="232"/>
        <v/>
      </c>
      <c r="R612" s="17">
        <f>SUM(JrSr_PA_DataEntry!K612)</f>
        <v>0</v>
      </c>
      <c r="S612" s="18" t="str">
        <f t="shared" si="233"/>
        <v/>
      </c>
      <c r="T612" s="17">
        <f>SUM(JrSr_PA_DataEntry!L612)</f>
        <v>0</v>
      </c>
      <c r="U612" s="18" t="str">
        <f t="shared" si="234"/>
        <v/>
      </c>
      <c r="V612" s="17">
        <f>SUM(JrSr_PA_DataEntry!M612)</f>
        <v>0</v>
      </c>
      <c r="W612" s="18" t="str">
        <f t="shared" si="235"/>
        <v/>
      </c>
      <c r="X612" s="19">
        <f>SUM(JrSr_PA_DataEntry!N612)</f>
        <v>0</v>
      </c>
      <c r="Y612" s="20" t="str">
        <f t="shared" si="236"/>
        <v/>
      </c>
      <c r="Z612" s="19">
        <f>SUM(JrSr_PA_DataEntry!O612)</f>
        <v>0</v>
      </c>
      <c r="AA612" s="20" t="str">
        <f t="shared" si="237"/>
        <v/>
      </c>
      <c r="AB612" s="19">
        <f>SUM(JrSr_PA_DataEntry!P612)</f>
        <v>0</v>
      </c>
      <c r="AC612" s="20" t="str">
        <f t="shared" si="238"/>
        <v/>
      </c>
      <c r="AD612" s="19">
        <f>SUM(JrSr_PA_DataEntry!Q612)</f>
        <v>0</v>
      </c>
      <c r="AE612" s="20" t="str">
        <f t="shared" si="239"/>
        <v/>
      </c>
      <c r="AF612" s="19">
        <f>SUM(JrSr_PA_DataEntry!R612)</f>
        <v>0</v>
      </c>
      <c r="AG612" s="20" t="str">
        <f t="shared" si="240"/>
        <v/>
      </c>
      <c r="AH612" s="21">
        <f>SUM(JrSr_PA_DataEntry!S612)</f>
        <v>0</v>
      </c>
      <c r="AI612" s="22" t="str">
        <f t="shared" si="241"/>
        <v/>
      </c>
      <c r="AJ612" s="21">
        <f>SUM(JrSr_PA_DataEntry!T612)</f>
        <v>0</v>
      </c>
      <c r="AK612" s="22" t="str">
        <f t="shared" si="242"/>
        <v/>
      </c>
      <c r="AL612" s="21">
        <f>SUM(JrSr_PA_DataEntry!U612)</f>
        <v>0</v>
      </c>
      <c r="AM612" s="22" t="str">
        <f t="shared" si="243"/>
        <v/>
      </c>
      <c r="AN612" s="21">
        <f>SUM(JrSr_PA_DataEntry!V612)</f>
        <v>0</v>
      </c>
      <c r="AO612" s="22" t="str">
        <f t="shared" si="244"/>
        <v/>
      </c>
      <c r="AP612" s="21">
        <f>SUM(JrSr_PA_DataEntry!W612)</f>
        <v>0</v>
      </c>
      <c r="AQ612" s="22" t="str">
        <f t="shared" si="245"/>
        <v/>
      </c>
      <c r="AR612" s="21">
        <f>SUM(JrSr_PA_DataEntry!X612)</f>
        <v>0</v>
      </c>
      <c r="AS612" s="22" t="str">
        <f t="shared" si="246"/>
        <v/>
      </c>
      <c r="AT612" s="21">
        <f>SUM(JrSr_PA_DataEntry!Y612)</f>
        <v>0</v>
      </c>
      <c r="AU612" s="22" t="str">
        <f t="shared" si="247"/>
        <v/>
      </c>
      <c r="AV612" s="21">
        <f>SUM(JrSr_PA_DataEntry!Z612)</f>
        <v>0</v>
      </c>
      <c r="AW612" s="22" t="str">
        <f t="shared" si="248"/>
        <v/>
      </c>
      <c r="AX612" s="21">
        <f>SUM(JrSr_PA_DataEntry!AA612)</f>
        <v>0</v>
      </c>
      <c r="AY612" s="22" t="str">
        <f t="shared" si="249"/>
        <v/>
      </c>
    </row>
    <row r="613" spans="1:51" x14ac:dyDescent="0.25">
      <c r="A613" s="3" t="s">
        <v>624</v>
      </c>
      <c r="B613" s="13">
        <f>SUM(JrSr_PA_DataEntry!C613)</f>
        <v>0</v>
      </c>
      <c r="C613" s="14" t="str">
        <f t="shared" si="225"/>
        <v/>
      </c>
      <c r="D613" s="13">
        <f>SUM(JrSr_PA_DataEntry!D613)</f>
        <v>0</v>
      </c>
      <c r="E613" s="14" t="str">
        <f t="shared" si="226"/>
        <v/>
      </c>
      <c r="F613" s="13">
        <f>SUM(JrSr_PA_DataEntry!E613)</f>
        <v>0</v>
      </c>
      <c r="G613" s="14" t="str">
        <f t="shared" si="227"/>
        <v/>
      </c>
      <c r="H613" s="13">
        <f>SUM(JrSr_PA_DataEntry!F613)</f>
        <v>0</v>
      </c>
      <c r="I613" s="14" t="str">
        <f t="shared" si="228"/>
        <v/>
      </c>
      <c r="J613" s="13">
        <f>SUM(JrSr_PA_DataEntry!G613)</f>
        <v>0</v>
      </c>
      <c r="K613" s="14" t="str">
        <f t="shared" si="229"/>
        <v/>
      </c>
      <c r="L613" s="13">
        <f>SUM(JrSr_PA_DataEntry!H613)</f>
        <v>0</v>
      </c>
      <c r="M613" s="14" t="str">
        <f t="shared" si="230"/>
        <v/>
      </c>
      <c r="N613" s="17">
        <f>SUM(JrSr_PA_DataEntry!I613)</f>
        <v>0</v>
      </c>
      <c r="O613" s="18" t="str">
        <f t="shared" si="231"/>
        <v/>
      </c>
      <c r="P613" s="17">
        <f>SUM(JrSr_PA_DataEntry!J613)</f>
        <v>0</v>
      </c>
      <c r="Q613" s="18" t="str">
        <f t="shared" si="232"/>
        <v/>
      </c>
      <c r="R613" s="17">
        <f>SUM(JrSr_PA_DataEntry!K613)</f>
        <v>0</v>
      </c>
      <c r="S613" s="18" t="str">
        <f t="shared" si="233"/>
        <v/>
      </c>
      <c r="T613" s="17">
        <f>SUM(JrSr_PA_DataEntry!L613)</f>
        <v>0</v>
      </c>
      <c r="U613" s="18" t="str">
        <f t="shared" si="234"/>
        <v/>
      </c>
      <c r="V613" s="17">
        <f>SUM(JrSr_PA_DataEntry!M613)</f>
        <v>0</v>
      </c>
      <c r="W613" s="18" t="str">
        <f t="shared" si="235"/>
        <v/>
      </c>
      <c r="X613" s="19">
        <f>SUM(JrSr_PA_DataEntry!N613)</f>
        <v>0</v>
      </c>
      <c r="Y613" s="20" t="str">
        <f t="shared" si="236"/>
        <v/>
      </c>
      <c r="Z613" s="19">
        <f>SUM(JrSr_PA_DataEntry!O613)</f>
        <v>0</v>
      </c>
      <c r="AA613" s="20" t="str">
        <f t="shared" si="237"/>
        <v/>
      </c>
      <c r="AB613" s="19">
        <f>SUM(JrSr_PA_DataEntry!P613)</f>
        <v>0</v>
      </c>
      <c r="AC613" s="20" t="str">
        <f t="shared" si="238"/>
        <v/>
      </c>
      <c r="AD613" s="19">
        <f>SUM(JrSr_PA_DataEntry!Q613)</f>
        <v>0</v>
      </c>
      <c r="AE613" s="20" t="str">
        <f t="shared" si="239"/>
        <v/>
      </c>
      <c r="AF613" s="19">
        <f>SUM(JrSr_PA_DataEntry!R613)</f>
        <v>0</v>
      </c>
      <c r="AG613" s="20" t="str">
        <f t="shared" si="240"/>
        <v/>
      </c>
      <c r="AH613" s="21">
        <f>SUM(JrSr_PA_DataEntry!S613)</f>
        <v>0</v>
      </c>
      <c r="AI613" s="22" t="str">
        <f t="shared" si="241"/>
        <v/>
      </c>
      <c r="AJ613" s="21">
        <f>SUM(JrSr_PA_DataEntry!T613)</f>
        <v>0</v>
      </c>
      <c r="AK613" s="22" t="str">
        <f t="shared" si="242"/>
        <v/>
      </c>
      <c r="AL613" s="21">
        <f>SUM(JrSr_PA_DataEntry!U613)</f>
        <v>0</v>
      </c>
      <c r="AM613" s="22" t="str">
        <f t="shared" si="243"/>
        <v/>
      </c>
      <c r="AN613" s="21">
        <f>SUM(JrSr_PA_DataEntry!V613)</f>
        <v>0</v>
      </c>
      <c r="AO613" s="22" t="str">
        <f t="shared" si="244"/>
        <v/>
      </c>
      <c r="AP613" s="21">
        <f>SUM(JrSr_PA_DataEntry!W613)</f>
        <v>0</v>
      </c>
      <c r="AQ613" s="22" t="str">
        <f t="shared" si="245"/>
        <v/>
      </c>
      <c r="AR613" s="21">
        <f>SUM(JrSr_PA_DataEntry!X613)</f>
        <v>0</v>
      </c>
      <c r="AS613" s="22" t="str">
        <f t="shared" si="246"/>
        <v/>
      </c>
      <c r="AT613" s="21">
        <f>SUM(JrSr_PA_DataEntry!Y613)</f>
        <v>0</v>
      </c>
      <c r="AU613" s="22" t="str">
        <f t="shared" si="247"/>
        <v/>
      </c>
      <c r="AV613" s="21">
        <f>SUM(JrSr_PA_DataEntry!Z613)</f>
        <v>0</v>
      </c>
      <c r="AW613" s="22" t="str">
        <f t="shared" si="248"/>
        <v/>
      </c>
      <c r="AX613" s="21">
        <f>SUM(JrSr_PA_DataEntry!AA613)</f>
        <v>0</v>
      </c>
      <c r="AY613" s="22" t="str">
        <f t="shared" si="249"/>
        <v/>
      </c>
    </row>
    <row r="614" spans="1:51" x14ac:dyDescent="0.25">
      <c r="A614" s="3" t="s">
        <v>625</v>
      </c>
      <c r="B614" s="13">
        <f>SUM(JrSr_PA_DataEntry!C614)</f>
        <v>0</v>
      </c>
      <c r="C614" s="14" t="str">
        <f t="shared" si="225"/>
        <v/>
      </c>
      <c r="D614" s="13">
        <f>SUM(JrSr_PA_DataEntry!D614)</f>
        <v>0</v>
      </c>
      <c r="E614" s="14" t="str">
        <f t="shared" si="226"/>
        <v/>
      </c>
      <c r="F614" s="13">
        <f>SUM(JrSr_PA_DataEntry!E614)</f>
        <v>0</v>
      </c>
      <c r="G614" s="14" t="str">
        <f t="shared" si="227"/>
        <v/>
      </c>
      <c r="H614" s="13">
        <f>SUM(JrSr_PA_DataEntry!F614)</f>
        <v>0</v>
      </c>
      <c r="I614" s="14" t="str">
        <f t="shared" si="228"/>
        <v/>
      </c>
      <c r="J614" s="13">
        <f>SUM(JrSr_PA_DataEntry!G614)</f>
        <v>0</v>
      </c>
      <c r="K614" s="14" t="str">
        <f t="shared" si="229"/>
        <v/>
      </c>
      <c r="L614" s="13">
        <f>SUM(JrSr_PA_DataEntry!H614)</f>
        <v>0</v>
      </c>
      <c r="M614" s="14" t="str">
        <f t="shared" si="230"/>
        <v/>
      </c>
      <c r="N614" s="17">
        <f>SUM(JrSr_PA_DataEntry!I614)</f>
        <v>0</v>
      </c>
      <c r="O614" s="18" t="str">
        <f t="shared" si="231"/>
        <v/>
      </c>
      <c r="P614" s="17">
        <f>SUM(JrSr_PA_DataEntry!J614)</f>
        <v>0</v>
      </c>
      <c r="Q614" s="18" t="str">
        <f t="shared" si="232"/>
        <v/>
      </c>
      <c r="R614" s="17">
        <f>SUM(JrSr_PA_DataEntry!K614)</f>
        <v>0</v>
      </c>
      <c r="S614" s="18" t="str">
        <f t="shared" si="233"/>
        <v/>
      </c>
      <c r="T614" s="17">
        <f>SUM(JrSr_PA_DataEntry!L614)</f>
        <v>0</v>
      </c>
      <c r="U614" s="18" t="str">
        <f t="shared" si="234"/>
        <v/>
      </c>
      <c r="V614" s="17">
        <f>SUM(JrSr_PA_DataEntry!M614)</f>
        <v>0</v>
      </c>
      <c r="W614" s="18" t="str">
        <f t="shared" si="235"/>
        <v/>
      </c>
      <c r="X614" s="19">
        <f>SUM(JrSr_PA_DataEntry!N614)</f>
        <v>0</v>
      </c>
      <c r="Y614" s="20" t="str">
        <f t="shared" si="236"/>
        <v/>
      </c>
      <c r="Z614" s="19">
        <f>SUM(JrSr_PA_DataEntry!O614)</f>
        <v>0</v>
      </c>
      <c r="AA614" s="20" t="str">
        <f t="shared" si="237"/>
        <v/>
      </c>
      <c r="AB614" s="19">
        <f>SUM(JrSr_PA_DataEntry!P614)</f>
        <v>0</v>
      </c>
      <c r="AC614" s="20" t="str">
        <f t="shared" si="238"/>
        <v/>
      </c>
      <c r="AD614" s="19">
        <f>SUM(JrSr_PA_DataEntry!Q614)</f>
        <v>0</v>
      </c>
      <c r="AE614" s="20" t="str">
        <f t="shared" si="239"/>
        <v/>
      </c>
      <c r="AF614" s="19">
        <f>SUM(JrSr_PA_DataEntry!R614)</f>
        <v>0</v>
      </c>
      <c r="AG614" s="20" t="str">
        <f t="shared" si="240"/>
        <v/>
      </c>
      <c r="AH614" s="21">
        <f>SUM(JrSr_PA_DataEntry!S614)</f>
        <v>0</v>
      </c>
      <c r="AI614" s="22" t="str">
        <f t="shared" si="241"/>
        <v/>
      </c>
      <c r="AJ614" s="21">
        <f>SUM(JrSr_PA_DataEntry!T614)</f>
        <v>0</v>
      </c>
      <c r="AK614" s="22" t="str">
        <f t="shared" si="242"/>
        <v/>
      </c>
      <c r="AL614" s="21">
        <f>SUM(JrSr_PA_DataEntry!U614)</f>
        <v>0</v>
      </c>
      <c r="AM614" s="22" t="str">
        <f t="shared" si="243"/>
        <v/>
      </c>
      <c r="AN614" s="21">
        <f>SUM(JrSr_PA_DataEntry!V614)</f>
        <v>0</v>
      </c>
      <c r="AO614" s="22" t="str">
        <f t="shared" si="244"/>
        <v/>
      </c>
      <c r="AP614" s="21">
        <f>SUM(JrSr_PA_DataEntry!W614)</f>
        <v>0</v>
      </c>
      <c r="AQ614" s="22" t="str">
        <f t="shared" si="245"/>
        <v/>
      </c>
      <c r="AR614" s="21">
        <f>SUM(JrSr_PA_DataEntry!X614)</f>
        <v>0</v>
      </c>
      <c r="AS614" s="22" t="str">
        <f t="shared" si="246"/>
        <v/>
      </c>
      <c r="AT614" s="21">
        <f>SUM(JrSr_PA_DataEntry!Y614)</f>
        <v>0</v>
      </c>
      <c r="AU614" s="22" t="str">
        <f t="shared" si="247"/>
        <v/>
      </c>
      <c r="AV614" s="21">
        <f>SUM(JrSr_PA_DataEntry!Z614)</f>
        <v>0</v>
      </c>
      <c r="AW614" s="22" t="str">
        <f t="shared" si="248"/>
        <v/>
      </c>
      <c r="AX614" s="21">
        <f>SUM(JrSr_PA_DataEntry!AA614)</f>
        <v>0</v>
      </c>
      <c r="AY614" s="22" t="str">
        <f t="shared" si="249"/>
        <v/>
      </c>
    </row>
    <row r="615" spans="1:51" x14ac:dyDescent="0.25">
      <c r="A615" s="3" t="s">
        <v>626</v>
      </c>
      <c r="B615" s="13">
        <f>SUM(JrSr_PA_DataEntry!C615)</f>
        <v>0</v>
      </c>
      <c r="C615" s="14" t="str">
        <f t="shared" si="225"/>
        <v/>
      </c>
      <c r="D615" s="13">
        <f>SUM(JrSr_PA_DataEntry!D615)</f>
        <v>0</v>
      </c>
      <c r="E615" s="14" t="str">
        <f t="shared" si="226"/>
        <v/>
      </c>
      <c r="F615" s="13">
        <f>SUM(JrSr_PA_DataEntry!E615)</f>
        <v>0</v>
      </c>
      <c r="G615" s="14" t="str">
        <f t="shared" si="227"/>
        <v/>
      </c>
      <c r="H615" s="13">
        <f>SUM(JrSr_PA_DataEntry!F615)</f>
        <v>0</v>
      </c>
      <c r="I615" s="14" t="str">
        <f t="shared" si="228"/>
        <v/>
      </c>
      <c r="J615" s="13">
        <f>SUM(JrSr_PA_DataEntry!G615)</f>
        <v>0</v>
      </c>
      <c r="K615" s="14" t="str">
        <f t="shared" si="229"/>
        <v/>
      </c>
      <c r="L615" s="13">
        <f>SUM(JrSr_PA_DataEntry!H615)</f>
        <v>0</v>
      </c>
      <c r="M615" s="14" t="str">
        <f t="shared" si="230"/>
        <v/>
      </c>
      <c r="N615" s="17">
        <f>SUM(JrSr_PA_DataEntry!I615)</f>
        <v>0</v>
      </c>
      <c r="O615" s="18" t="str">
        <f t="shared" si="231"/>
        <v/>
      </c>
      <c r="P615" s="17">
        <f>SUM(JrSr_PA_DataEntry!J615)</f>
        <v>0</v>
      </c>
      <c r="Q615" s="18" t="str">
        <f t="shared" si="232"/>
        <v/>
      </c>
      <c r="R615" s="17">
        <f>SUM(JrSr_PA_DataEntry!K615)</f>
        <v>0</v>
      </c>
      <c r="S615" s="18" t="str">
        <f t="shared" si="233"/>
        <v/>
      </c>
      <c r="T615" s="17">
        <f>SUM(JrSr_PA_DataEntry!L615)</f>
        <v>0</v>
      </c>
      <c r="U615" s="18" t="str">
        <f t="shared" si="234"/>
        <v/>
      </c>
      <c r="V615" s="17">
        <f>SUM(JrSr_PA_DataEntry!M615)</f>
        <v>0</v>
      </c>
      <c r="W615" s="18" t="str">
        <f t="shared" si="235"/>
        <v/>
      </c>
      <c r="X615" s="19">
        <f>SUM(JrSr_PA_DataEntry!N615)</f>
        <v>0</v>
      </c>
      <c r="Y615" s="20" t="str">
        <f t="shared" si="236"/>
        <v/>
      </c>
      <c r="Z615" s="19">
        <f>SUM(JrSr_PA_DataEntry!O615)</f>
        <v>0</v>
      </c>
      <c r="AA615" s="20" t="str">
        <f t="shared" si="237"/>
        <v/>
      </c>
      <c r="AB615" s="19">
        <f>SUM(JrSr_PA_DataEntry!P615)</f>
        <v>0</v>
      </c>
      <c r="AC615" s="20" t="str">
        <f t="shared" si="238"/>
        <v/>
      </c>
      <c r="AD615" s="19">
        <f>SUM(JrSr_PA_DataEntry!Q615)</f>
        <v>0</v>
      </c>
      <c r="AE615" s="20" t="str">
        <f t="shared" si="239"/>
        <v/>
      </c>
      <c r="AF615" s="19">
        <f>SUM(JrSr_PA_DataEntry!R615)</f>
        <v>0</v>
      </c>
      <c r="AG615" s="20" t="str">
        <f t="shared" si="240"/>
        <v/>
      </c>
      <c r="AH615" s="21">
        <f>SUM(JrSr_PA_DataEntry!S615)</f>
        <v>0</v>
      </c>
      <c r="AI615" s="22" t="str">
        <f t="shared" si="241"/>
        <v/>
      </c>
      <c r="AJ615" s="21">
        <f>SUM(JrSr_PA_DataEntry!T615)</f>
        <v>0</v>
      </c>
      <c r="AK615" s="22" t="str">
        <f t="shared" si="242"/>
        <v/>
      </c>
      <c r="AL615" s="21">
        <f>SUM(JrSr_PA_DataEntry!U615)</f>
        <v>0</v>
      </c>
      <c r="AM615" s="22" t="str">
        <f t="shared" si="243"/>
        <v/>
      </c>
      <c r="AN615" s="21">
        <f>SUM(JrSr_PA_DataEntry!V615)</f>
        <v>0</v>
      </c>
      <c r="AO615" s="22" t="str">
        <f t="shared" si="244"/>
        <v/>
      </c>
      <c r="AP615" s="21">
        <f>SUM(JrSr_PA_DataEntry!W615)</f>
        <v>0</v>
      </c>
      <c r="AQ615" s="22" t="str">
        <f t="shared" si="245"/>
        <v/>
      </c>
      <c r="AR615" s="21">
        <f>SUM(JrSr_PA_DataEntry!X615)</f>
        <v>0</v>
      </c>
      <c r="AS615" s="22" t="str">
        <f t="shared" si="246"/>
        <v/>
      </c>
      <c r="AT615" s="21">
        <f>SUM(JrSr_PA_DataEntry!Y615)</f>
        <v>0</v>
      </c>
      <c r="AU615" s="22" t="str">
        <f t="shared" si="247"/>
        <v/>
      </c>
      <c r="AV615" s="21">
        <f>SUM(JrSr_PA_DataEntry!Z615)</f>
        <v>0</v>
      </c>
      <c r="AW615" s="22" t="str">
        <f t="shared" si="248"/>
        <v/>
      </c>
      <c r="AX615" s="21">
        <f>SUM(JrSr_PA_DataEntry!AA615)</f>
        <v>0</v>
      </c>
      <c r="AY615" s="22" t="str">
        <f t="shared" si="249"/>
        <v/>
      </c>
    </row>
    <row r="616" spans="1:51" x14ac:dyDescent="0.25">
      <c r="A616" s="3" t="s">
        <v>627</v>
      </c>
      <c r="B616" s="13">
        <f>SUM(JrSr_PA_DataEntry!C616)</f>
        <v>0</v>
      </c>
      <c r="C616" s="14" t="str">
        <f t="shared" si="225"/>
        <v/>
      </c>
      <c r="D616" s="13">
        <f>SUM(JrSr_PA_DataEntry!D616)</f>
        <v>0</v>
      </c>
      <c r="E616" s="14" t="str">
        <f t="shared" si="226"/>
        <v/>
      </c>
      <c r="F616" s="13">
        <f>SUM(JrSr_PA_DataEntry!E616)</f>
        <v>0</v>
      </c>
      <c r="G616" s="14" t="str">
        <f t="shared" si="227"/>
        <v/>
      </c>
      <c r="H616" s="13">
        <f>SUM(JrSr_PA_DataEntry!F616)</f>
        <v>0</v>
      </c>
      <c r="I616" s="14" t="str">
        <f t="shared" si="228"/>
        <v/>
      </c>
      <c r="J616" s="13">
        <f>SUM(JrSr_PA_DataEntry!G616)</f>
        <v>0</v>
      </c>
      <c r="K616" s="14" t="str">
        <f t="shared" si="229"/>
        <v/>
      </c>
      <c r="L616" s="13">
        <f>SUM(JrSr_PA_DataEntry!H616)</f>
        <v>0</v>
      </c>
      <c r="M616" s="14" t="str">
        <f t="shared" si="230"/>
        <v/>
      </c>
      <c r="N616" s="17">
        <f>SUM(JrSr_PA_DataEntry!I616)</f>
        <v>0</v>
      </c>
      <c r="O616" s="18" t="str">
        <f t="shared" si="231"/>
        <v/>
      </c>
      <c r="P616" s="17">
        <f>SUM(JrSr_PA_DataEntry!J616)</f>
        <v>0</v>
      </c>
      <c r="Q616" s="18" t="str">
        <f t="shared" si="232"/>
        <v/>
      </c>
      <c r="R616" s="17">
        <f>SUM(JrSr_PA_DataEntry!K616)</f>
        <v>0</v>
      </c>
      <c r="S616" s="18" t="str">
        <f t="shared" si="233"/>
        <v/>
      </c>
      <c r="T616" s="17">
        <f>SUM(JrSr_PA_DataEntry!L616)</f>
        <v>0</v>
      </c>
      <c r="U616" s="18" t="str">
        <f t="shared" si="234"/>
        <v/>
      </c>
      <c r="V616" s="17">
        <f>SUM(JrSr_PA_DataEntry!M616)</f>
        <v>0</v>
      </c>
      <c r="W616" s="18" t="str">
        <f t="shared" si="235"/>
        <v/>
      </c>
      <c r="X616" s="19">
        <f>SUM(JrSr_PA_DataEntry!N616)</f>
        <v>0</v>
      </c>
      <c r="Y616" s="20" t="str">
        <f t="shared" si="236"/>
        <v/>
      </c>
      <c r="Z616" s="19">
        <f>SUM(JrSr_PA_DataEntry!O616)</f>
        <v>0</v>
      </c>
      <c r="AA616" s="20" t="str">
        <f t="shared" si="237"/>
        <v/>
      </c>
      <c r="AB616" s="19">
        <f>SUM(JrSr_PA_DataEntry!P616)</f>
        <v>0</v>
      </c>
      <c r="AC616" s="20" t="str">
        <f t="shared" si="238"/>
        <v/>
      </c>
      <c r="AD616" s="19">
        <f>SUM(JrSr_PA_DataEntry!Q616)</f>
        <v>0</v>
      </c>
      <c r="AE616" s="20" t="str">
        <f t="shared" si="239"/>
        <v/>
      </c>
      <c r="AF616" s="19">
        <f>SUM(JrSr_PA_DataEntry!R616)</f>
        <v>0</v>
      </c>
      <c r="AG616" s="20" t="str">
        <f t="shared" si="240"/>
        <v/>
      </c>
      <c r="AH616" s="21">
        <f>SUM(JrSr_PA_DataEntry!S616)</f>
        <v>0</v>
      </c>
      <c r="AI616" s="22" t="str">
        <f t="shared" si="241"/>
        <v/>
      </c>
      <c r="AJ616" s="21">
        <f>SUM(JrSr_PA_DataEntry!T616)</f>
        <v>0</v>
      </c>
      <c r="AK616" s="22" t="str">
        <f t="shared" si="242"/>
        <v/>
      </c>
      <c r="AL616" s="21">
        <f>SUM(JrSr_PA_DataEntry!U616)</f>
        <v>0</v>
      </c>
      <c r="AM616" s="22" t="str">
        <f t="shared" si="243"/>
        <v/>
      </c>
      <c r="AN616" s="21">
        <f>SUM(JrSr_PA_DataEntry!V616)</f>
        <v>0</v>
      </c>
      <c r="AO616" s="22" t="str">
        <f t="shared" si="244"/>
        <v/>
      </c>
      <c r="AP616" s="21">
        <f>SUM(JrSr_PA_DataEntry!W616)</f>
        <v>0</v>
      </c>
      <c r="AQ616" s="22" t="str">
        <f t="shared" si="245"/>
        <v/>
      </c>
      <c r="AR616" s="21">
        <f>SUM(JrSr_PA_DataEntry!X616)</f>
        <v>0</v>
      </c>
      <c r="AS616" s="22" t="str">
        <f t="shared" si="246"/>
        <v/>
      </c>
      <c r="AT616" s="21">
        <f>SUM(JrSr_PA_DataEntry!Y616)</f>
        <v>0</v>
      </c>
      <c r="AU616" s="22" t="str">
        <f t="shared" si="247"/>
        <v/>
      </c>
      <c r="AV616" s="21">
        <f>SUM(JrSr_PA_DataEntry!Z616)</f>
        <v>0</v>
      </c>
      <c r="AW616" s="22" t="str">
        <f t="shared" si="248"/>
        <v/>
      </c>
      <c r="AX616" s="21">
        <f>SUM(JrSr_PA_DataEntry!AA616)</f>
        <v>0</v>
      </c>
      <c r="AY616" s="22" t="str">
        <f t="shared" si="249"/>
        <v/>
      </c>
    </row>
    <row r="617" spans="1:51" x14ac:dyDescent="0.25">
      <c r="A617" s="3" t="s">
        <v>628</v>
      </c>
      <c r="B617" s="13">
        <f>SUM(JrSr_PA_DataEntry!C617)</f>
        <v>0</v>
      </c>
      <c r="C617" s="14" t="str">
        <f t="shared" si="225"/>
        <v/>
      </c>
      <c r="D617" s="13">
        <f>SUM(JrSr_PA_DataEntry!D617)</f>
        <v>0</v>
      </c>
      <c r="E617" s="14" t="str">
        <f t="shared" si="226"/>
        <v/>
      </c>
      <c r="F617" s="13">
        <f>SUM(JrSr_PA_DataEntry!E617)</f>
        <v>0</v>
      </c>
      <c r="G617" s="14" t="str">
        <f t="shared" si="227"/>
        <v/>
      </c>
      <c r="H617" s="13">
        <f>SUM(JrSr_PA_DataEntry!F617)</f>
        <v>0</v>
      </c>
      <c r="I617" s="14" t="str">
        <f t="shared" si="228"/>
        <v/>
      </c>
      <c r="J617" s="13">
        <f>SUM(JrSr_PA_DataEntry!G617)</f>
        <v>0</v>
      </c>
      <c r="K617" s="14" t="str">
        <f t="shared" si="229"/>
        <v/>
      </c>
      <c r="L617" s="13">
        <f>SUM(JrSr_PA_DataEntry!H617)</f>
        <v>0</v>
      </c>
      <c r="M617" s="14" t="str">
        <f t="shared" si="230"/>
        <v/>
      </c>
      <c r="N617" s="17">
        <f>SUM(JrSr_PA_DataEntry!I617)</f>
        <v>0</v>
      </c>
      <c r="O617" s="18" t="str">
        <f t="shared" si="231"/>
        <v/>
      </c>
      <c r="P617" s="17">
        <f>SUM(JrSr_PA_DataEntry!J617)</f>
        <v>0</v>
      </c>
      <c r="Q617" s="18" t="str">
        <f t="shared" si="232"/>
        <v/>
      </c>
      <c r="R617" s="17">
        <f>SUM(JrSr_PA_DataEntry!K617)</f>
        <v>0</v>
      </c>
      <c r="S617" s="18" t="str">
        <f t="shared" si="233"/>
        <v/>
      </c>
      <c r="T617" s="17">
        <f>SUM(JrSr_PA_DataEntry!L617)</f>
        <v>0</v>
      </c>
      <c r="U617" s="18" t="str">
        <f t="shared" si="234"/>
        <v/>
      </c>
      <c r="V617" s="17">
        <f>SUM(JrSr_PA_DataEntry!M617)</f>
        <v>0</v>
      </c>
      <c r="W617" s="18" t="str">
        <f t="shared" si="235"/>
        <v/>
      </c>
      <c r="X617" s="19">
        <f>SUM(JrSr_PA_DataEntry!N617)</f>
        <v>0</v>
      </c>
      <c r="Y617" s="20" t="str">
        <f t="shared" si="236"/>
        <v/>
      </c>
      <c r="Z617" s="19">
        <f>SUM(JrSr_PA_DataEntry!O617)</f>
        <v>0</v>
      </c>
      <c r="AA617" s="20" t="str">
        <f t="shared" si="237"/>
        <v/>
      </c>
      <c r="AB617" s="19">
        <f>SUM(JrSr_PA_DataEntry!P617)</f>
        <v>0</v>
      </c>
      <c r="AC617" s="20" t="str">
        <f t="shared" si="238"/>
        <v/>
      </c>
      <c r="AD617" s="19">
        <f>SUM(JrSr_PA_DataEntry!Q617)</f>
        <v>0</v>
      </c>
      <c r="AE617" s="20" t="str">
        <f t="shared" si="239"/>
        <v/>
      </c>
      <c r="AF617" s="19">
        <f>SUM(JrSr_PA_DataEntry!R617)</f>
        <v>0</v>
      </c>
      <c r="AG617" s="20" t="str">
        <f t="shared" si="240"/>
        <v/>
      </c>
      <c r="AH617" s="21">
        <f>SUM(JrSr_PA_DataEntry!S617)</f>
        <v>0</v>
      </c>
      <c r="AI617" s="22" t="str">
        <f t="shared" si="241"/>
        <v/>
      </c>
      <c r="AJ617" s="21">
        <f>SUM(JrSr_PA_DataEntry!T617)</f>
        <v>0</v>
      </c>
      <c r="AK617" s="22" t="str">
        <f t="shared" si="242"/>
        <v/>
      </c>
      <c r="AL617" s="21">
        <f>SUM(JrSr_PA_DataEntry!U617)</f>
        <v>0</v>
      </c>
      <c r="AM617" s="22" t="str">
        <f t="shared" si="243"/>
        <v/>
      </c>
      <c r="AN617" s="21">
        <f>SUM(JrSr_PA_DataEntry!V617)</f>
        <v>0</v>
      </c>
      <c r="AO617" s="22" t="str">
        <f t="shared" si="244"/>
        <v/>
      </c>
      <c r="AP617" s="21">
        <f>SUM(JrSr_PA_DataEntry!W617)</f>
        <v>0</v>
      </c>
      <c r="AQ617" s="22" t="str">
        <f t="shared" si="245"/>
        <v/>
      </c>
      <c r="AR617" s="21">
        <f>SUM(JrSr_PA_DataEntry!X617)</f>
        <v>0</v>
      </c>
      <c r="AS617" s="22" t="str">
        <f t="shared" si="246"/>
        <v/>
      </c>
      <c r="AT617" s="21">
        <f>SUM(JrSr_PA_DataEntry!Y617)</f>
        <v>0</v>
      </c>
      <c r="AU617" s="22" t="str">
        <f t="shared" si="247"/>
        <v/>
      </c>
      <c r="AV617" s="21">
        <f>SUM(JrSr_PA_DataEntry!Z617)</f>
        <v>0</v>
      </c>
      <c r="AW617" s="22" t="str">
        <f t="shared" si="248"/>
        <v/>
      </c>
      <c r="AX617" s="21">
        <f>SUM(JrSr_PA_DataEntry!AA617)</f>
        <v>0</v>
      </c>
      <c r="AY617" s="22" t="str">
        <f t="shared" si="249"/>
        <v/>
      </c>
    </row>
    <row r="618" spans="1:51" x14ac:dyDescent="0.25">
      <c r="A618" s="3" t="s">
        <v>629</v>
      </c>
      <c r="B618" s="13">
        <f>SUM(JrSr_PA_DataEntry!C618)</f>
        <v>0</v>
      </c>
      <c r="C618" s="14" t="str">
        <f t="shared" si="225"/>
        <v/>
      </c>
      <c r="D618" s="13">
        <f>SUM(JrSr_PA_DataEntry!D618)</f>
        <v>0</v>
      </c>
      <c r="E618" s="14" t="str">
        <f t="shared" si="226"/>
        <v/>
      </c>
      <c r="F618" s="13">
        <f>SUM(JrSr_PA_DataEntry!E618)</f>
        <v>0</v>
      </c>
      <c r="G618" s="14" t="str">
        <f t="shared" si="227"/>
        <v/>
      </c>
      <c r="H618" s="13">
        <f>SUM(JrSr_PA_DataEntry!F618)</f>
        <v>0</v>
      </c>
      <c r="I618" s="14" t="str">
        <f t="shared" si="228"/>
        <v/>
      </c>
      <c r="J618" s="13">
        <f>SUM(JrSr_PA_DataEntry!G618)</f>
        <v>0</v>
      </c>
      <c r="K618" s="14" t="str">
        <f t="shared" si="229"/>
        <v/>
      </c>
      <c r="L618" s="13">
        <f>SUM(JrSr_PA_DataEntry!H618)</f>
        <v>0</v>
      </c>
      <c r="M618" s="14" t="str">
        <f t="shared" si="230"/>
        <v/>
      </c>
      <c r="N618" s="17">
        <f>SUM(JrSr_PA_DataEntry!I618)</f>
        <v>0</v>
      </c>
      <c r="O618" s="18" t="str">
        <f t="shared" si="231"/>
        <v/>
      </c>
      <c r="P618" s="17">
        <f>SUM(JrSr_PA_DataEntry!J618)</f>
        <v>0</v>
      </c>
      <c r="Q618" s="18" t="str">
        <f t="shared" si="232"/>
        <v/>
      </c>
      <c r="R618" s="17">
        <f>SUM(JrSr_PA_DataEntry!K618)</f>
        <v>0</v>
      </c>
      <c r="S618" s="18" t="str">
        <f t="shared" si="233"/>
        <v/>
      </c>
      <c r="T618" s="17">
        <f>SUM(JrSr_PA_DataEntry!L618)</f>
        <v>0</v>
      </c>
      <c r="U618" s="18" t="str">
        <f t="shared" si="234"/>
        <v/>
      </c>
      <c r="V618" s="17">
        <f>SUM(JrSr_PA_DataEntry!M618)</f>
        <v>0</v>
      </c>
      <c r="W618" s="18" t="str">
        <f t="shared" si="235"/>
        <v/>
      </c>
      <c r="X618" s="19">
        <f>SUM(JrSr_PA_DataEntry!N618)</f>
        <v>0</v>
      </c>
      <c r="Y618" s="20" t="str">
        <f t="shared" si="236"/>
        <v/>
      </c>
      <c r="Z618" s="19">
        <f>SUM(JrSr_PA_DataEntry!O618)</f>
        <v>0</v>
      </c>
      <c r="AA618" s="20" t="str">
        <f t="shared" si="237"/>
        <v/>
      </c>
      <c r="AB618" s="19">
        <f>SUM(JrSr_PA_DataEntry!P618)</f>
        <v>0</v>
      </c>
      <c r="AC618" s="20" t="str">
        <f t="shared" si="238"/>
        <v/>
      </c>
      <c r="AD618" s="19">
        <f>SUM(JrSr_PA_DataEntry!Q618)</f>
        <v>0</v>
      </c>
      <c r="AE618" s="20" t="str">
        <f t="shared" si="239"/>
        <v/>
      </c>
      <c r="AF618" s="19">
        <f>SUM(JrSr_PA_DataEntry!R618)</f>
        <v>0</v>
      </c>
      <c r="AG618" s="20" t="str">
        <f t="shared" si="240"/>
        <v/>
      </c>
      <c r="AH618" s="21">
        <f>SUM(JrSr_PA_DataEntry!S618)</f>
        <v>0</v>
      </c>
      <c r="AI618" s="22" t="str">
        <f t="shared" si="241"/>
        <v/>
      </c>
      <c r="AJ618" s="21">
        <f>SUM(JrSr_PA_DataEntry!T618)</f>
        <v>0</v>
      </c>
      <c r="AK618" s="22" t="str">
        <f t="shared" si="242"/>
        <v/>
      </c>
      <c r="AL618" s="21">
        <f>SUM(JrSr_PA_DataEntry!U618)</f>
        <v>0</v>
      </c>
      <c r="AM618" s="22" t="str">
        <f t="shared" si="243"/>
        <v/>
      </c>
      <c r="AN618" s="21">
        <f>SUM(JrSr_PA_DataEntry!V618)</f>
        <v>0</v>
      </c>
      <c r="AO618" s="22" t="str">
        <f t="shared" si="244"/>
        <v/>
      </c>
      <c r="AP618" s="21">
        <f>SUM(JrSr_PA_DataEntry!W618)</f>
        <v>0</v>
      </c>
      <c r="AQ618" s="22" t="str">
        <f t="shared" si="245"/>
        <v/>
      </c>
      <c r="AR618" s="21">
        <f>SUM(JrSr_PA_DataEntry!X618)</f>
        <v>0</v>
      </c>
      <c r="AS618" s="22" t="str">
        <f t="shared" si="246"/>
        <v/>
      </c>
      <c r="AT618" s="21">
        <f>SUM(JrSr_PA_DataEntry!Y618)</f>
        <v>0</v>
      </c>
      <c r="AU618" s="22" t="str">
        <f t="shared" si="247"/>
        <v/>
      </c>
      <c r="AV618" s="21">
        <f>SUM(JrSr_PA_DataEntry!Z618)</f>
        <v>0</v>
      </c>
      <c r="AW618" s="22" t="str">
        <f t="shared" si="248"/>
        <v/>
      </c>
      <c r="AX618" s="21">
        <f>SUM(JrSr_PA_DataEntry!AA618)</f>
        <v>0</v>
      </c>
      <c r="AY618" s="22" t="str">
        <f t="shared" si="249"/>
        <v/>
      </c>
    </row>
    <row r="619" spans="1:51" x14ac:dyDescent="0.25">
      <c r="A619" s="3" t="s">
        <v>630</v>
      </c>
      <c r="B619" s="13">
        <f>SUM(JrSr_PA_DataEntry!C619)</f>
        <v>0</v>
      </c>
      <c r="C619" s="14" t="str">
        <f t="shared" si="225"/>
        <v/>
      </c>
      <c r="D619" s="13">
        <f>SUM(JrSr_PA_DataEntry!D619)</f>
        <v>0</v>
      </c>
      <c r="E619" s="14" t="str">
        <f t="shared" si="226"/>
        <v/>
      </c>
      <c r="F619" s="13">
        <f>SUM(JrSr_PA_DataEntry!E619)</f>
        <v>0</v>
      </c>
      <c r="G619" s="14" t="str">
        <f t="shared" si="227"/>
        <v/>
      </c>
      <c r="H619" s="13">
        <f>SUM(JrSr_PA_DataEntry!F619)</f>
        <v>0</v>
      </c>
      <c r="I619" s="14" t="str">
        <f t="shared" si="228"/>
        <v/>
      </c>
      <c r="J619" s="13">
        <f>SUM(JrSr_PA_DataEntry!G619)</f>
        <v>0</v>
      </c>
      <c r="K619" s="14" t="str">
        <f t="shared" si="229"/>
        <v/>
      </c>
      <c r="L619" s="13">
        <f>SUM(JrSr_PA_DataEntry!H619)</f>
        <v>0</v>
      </c>
      <c r="M619" s="14" t="str">
        <f t="shared" si="230"/>
        <v/>
      </c>
      <c r="N619" s="17">
        <f>SUM(JrSr_PA_DataEntry!I619)</f>
        <v>0</v>
      </c>
      <c r="O619" s="18" t="str">
        <f t="shared" si="231"/>
        <v/>
      </c>
      <c r="P619" s="17">
        <f>SUM(JrSr_PA_DataEntry!J619)</f>
        <v>0</v>
      </c>
      <c r="Q619" s="18" t="str">
        <f t="shared" si="232"/>
        <v/>
      </c>
      <c r="R619" s="17">
        <f>SUM(JrSr_PA_DataEntry!K619)</f>
        <v>0</v>
      </c>
      <c r="S619" s="18" t="str">
        <f t="shared" si="233"/>
        <v/>
      </c>
      <c r="T619" s="17">
        <f>SUM(JrSr_PA_DataEntry!L619)</f>
        <v>0</v>
      </c>
      <c r="U619" s="18" t="str">
        <f t="shared" si="234"/>
        <v/>
      </c>
      <c r="V619" s="17">
        <f>SUM(JrSr_PA_DataEntry!M619)</f>
        <v>0</v>
      </c>
      <c r="W619" s="18" t="str">
        <f t="shared" si="235"/>
        <v/>
      </c>
      <c r="X619" s="19">
        <f>SUM(JrSr_PA_DataEntry!N619)</f>
        <v>0</v>
      </c>
      <c r="Y619" s="20" t="str">
        <f t="shared" si="236"/>
        <v/>
      </c>
      <c r="Z619" s="19">
        <f>SUM(JrSr_PA_DataEntry!O619)</f>
        <v>0</v>
      </c>
      <c r="AA619" s="20" t="str">
        <f t="shared" si="237"/>
        <v/>
      </c>
      <c r="AB619" s="19">
        <f>SUM(JrSr_PA_DataEntry!P619)</f>
        <v>0</v>
      </c>
      <c r="AC619" s="20" t="str">
        <f t="shared" si="238"/>
        <v/>
      </c>
      <c r="AD619" s="19">
        <f>SUM(JrSr_PA_DataEntry!Q619)</f>
        <v>0</v>
      </c>
      <c r="AE619" s="20" t="str">
        <f t="shared" si="239"/>
        <v/>
      </c>
      <c r="AF619" s="19">
        <f>SUM(JrSr_PA_DataEntry!R619)</f>
        <v>0</v>
      </c>
      <c r="AG619" s="20" t="str">
        <f t="shared" si="240"/>
        <v/>
      </c>
      <c r="AH619" s="21">
        <f>SUM(JrSr_PA_DataEntry!S619)</f>
        <v>0</v>
      </c>
      <c r="AI619" s="22" t="str">
        <f t="shared" si="241"/>
        <v/>
      </c>
      <c r="AJ619" s="21">
        <f>SUM(JrSr_PA_DataEntry!T619)</f>
        <v>0</v>
      </c>
      <c r="AK619" s="22" t="str">
        <f t="shared" si="242"/>
        <v/>
      </c>
      <c r="AL619" s="21">
        <f>SUM(JrSr_PA_DataEntry!U619)</f>
        <v>0</v>
      </c>
      <c r="AM619" s="22" t="str">
        <f t="shared" si="243"/>
        <v/>
      </c>
      <c r="AN619" s="21">
        <f>SUM(JrSr_PA_DataEntry!V619)</f>
        <v>0</v>
      </c>
      <c r="AO619" s="22" t="str">
        <f t="shared" si="244"/>
        <v/>
      </c>
      <c r="AP619" s="21">
        <f>SUM(JrSr_PA_DataEntry!W619)</f>
        <v>0</v>
      </c>
      <c r="AQ619" s="22" t="str">
        <f t="shared" si="245"/>
        <v/>
      </c>
      <c r="AR619" s="21">
        <f>SUM(JrSr_PA_DataEntry!X619)</f>
        <v>0</v>
      </c>
      <c r="AS619" s="22" t="str">
        <f t="shared" si="246"/>
        <v/>
      </c>
      <c r="AT619" s="21">
        <f>SUM(JrSr_PA_DataEntry!Y619)</f>
        <v>0</v>
      </c>
      <c r="AU619" s="22" t="str">
        <f t="shared" si="247"/>
        <v/>
      </c>
      <c r="AV619" s="21">
        <f>SUM(JrSr_PA_DataEntry!Z619)</f>
        <v>0</v>
      </c>
      <c r="AW619" s="22" t="str">
        <f t="shared" si="248"/>
        <v/>
      </c>
      <c r="AX619" s="21">
        <f>SUM(JrSr_PA_DataEntry!AA619)</f>
        <v>0</v>
      </c>
      <c r="AY619" s="22" t="str">
        <f t="shared" si="249"/>
        <v/>
      </c>
    </row>
    <row r="620" spans="1:51" x14ac:dyDescent="0.25">
      <c r="A620" s="3" t="s">
        <v>631</v>
      </c>
      <c r="B620" s="13">
        <f>SUM(JrSr_PA_DataEntry!C620)</f>
        <v>0</v>
      </c>
      <c r="C620" s="14" t="str">
        <f t="shared" si="225"/>
        <v/>
      </c>
      <c r="D620" s="13">
        <f>SUM(JrSr_PA_DataEntry!D620)</f>
        <v>0</v>
      </c>
      <c r="E620" s="14" t="str">
        <f t="shared" si="226"/>
        <v/>
      </c>
      <c r="F620" s="13">
        <f>SUM(JrSr_PA_DataEntry!E620)</f>
        <v>0</v>
      </c>
      <c r="G620" s="14" t="str">
        <f t="shared" si="227"/>
        <v/>
      </c>
      <c r="H620" s="13">
        <f>SUM(JrSr_PA_DataEntry!F620)</f>
        <v>0</v>
      </c>
      <c r="I620" s="14" t="str">
        <f t="shared" si="228"/>
        <v/>
      </c>
      <c r="J620" s="13">
        <f>SUM(JrSr_PA_DataEntry!G620)</f>
        <v>0</v>
      </c>
      <c r="K620" s="14" t="str">
        <f t="shared" si="229"/>
        <v/>
      </c>
      <c r="L620" s="13">
        <f>SUM(JrSr_PA_DataEntry!H620)</f>
        <v>0</v>
      </c>
      <c r="M620" s="14" t="str">
        <f t="shared" si="230"/>
        <v/>
      </c>
      <c r="N620" s="17">
        <f>SUM(JrSr_PA_DataEntry!I620)</f>
        <v>0</v>
      </c>
      <c r="O620" s="18" t="str">
        <f t="shared" si="231"/>
        <v/>
      </c>
      <c r="P620" s="17">
        <f>SUM(JrSr_PA_DataEntry!J620)</f>
        <v>0</v>
      </c>
      <c r="Q620" s="18" t="str">
        <f t="shared" si="232"/>
        <v/>
      </c>
      <c r="R620" s="17">
        <f>SUM(JrSr_PA_DataEntry!K620)</f>
        <v>0</v>
      </c>
      <c r="S620" s="18" t="str">
        <f t="shared" si="233"/>
        <v/>
      </c>
      <c r="T620" s="17">
        <f>SUM(JrSr_PA_DataEntry!L620)</f>
        <v>0</v>
      </c>
      <c r="U620" s="18" t="str">
        <f t="shared" si="234"/>
        <v/>
      </c>
      <c r="V620" s="17">
        <f>SUM(JrSr_PA_DataEntry!M620)</f>
        <v>0</v>
      </c>
      <c r="W620" s="18" t="str">
        <f t="shared" si="235"/>
        <v/>
      </c>
      <c r="X620" s="19">
        <f>SUM(JrSr_PA_DataEntry!N620)</f>
        <v>0</v>
      </c>
      <c r="Y620" s="20" t="str">
        <f t="shared" si="236"/>
        <v/>
      </c>
      <c r="Z620" s="19">
        <f>SUM(JrSr_PA_DataEntry!O620)</f>
        <v>0</v>
      </c>
      <c r="AA620" s="20" t="str">
        <f t="shared" si="237"/>
        <v/>
      </c>
      <c r="AB620" s="19">
        <f>SUM(JrSr_PA_DataEntry!P620)</f>
        <v>0</v>
      </c>
      <c r="AC620" s="20" t="str">
        <f t="shared" si="238"/>
        <v/>
      </c>
      <c r="AD620" s="19">
        <f>SUM(JrSr_PA_DataEntry!Q620)</f>
        <v>0</v>
      </c>
      <c r="AE620" s="20" t="str">
        <f t="shared" si="239"/>
        <v/>
      </c>
      <c r="AF620" s="19">
        <f>SUM(JrSr_PA_DataEntry!R620)</f>
        <v>0</v>
      </c>
      <c r="AG620" s="20" t="str">
        <f t="shared" si="240"/>
        <v/>
      </c>
      <c r="AH620" s="21">
        <f>SUM(JrSr_PA_DataEntry!S620)</f>
        <v>0</v>
      </c>
      <c r="AI620" s="22" t="str">
        <f t="shared" si="241"/>
        <v/>
      </c>
      <c r="AJ620" s="21">
        <f>SUM(JrSr_PA_DataEntry!T620)</f>
        <v>0</v>
      </c>
      <c r="AK620" s="22" t="str">
        <f t="shared" si="242"/>
        <v/>
      </c>
      <c r="AL620" s="21">
        <f>SUM(JrSr_PA_DataEntry!U620)</f>
        <v>0</v>
      </c>
      <c r="AM620" s="22" t="str">
        <f t="shared" si="243"/>
        <v/>
      </c>
      <c r="AN620" s="21">
        <f>SUM(JrSr_PA_DataEntry!V620)</f>
        <v>0</v>
      </c>
      <c r="AO620" s="22" t="str">
        <f t="shared" si="244"/>
        <v/>
      </c>
      <c r="AP620" s="21">
        <f>SUM(JrSr_PA_DataEntry!W620)</f>
        <v>0</v>
      </c>
      <c r="AQ620" s="22" t="str">
        <f t="shared" si="245"/>
        <v/>
      </c>
      <c r="AR620" s="21">
        <f>SUM(JrSr_PA_DataEntry!X620)</f>
        <v>0</v>
      </c>
      <c r="AS620" s="22" t="str">
        <f t="shared" si="246"/>
        <v/>
      </c>
      <c r="AT620" s="21">
        <f>SUM(JrSr_PA_DataEntry!Y620)</f>
        <v>0</v>
      </c>
      <c r="AU620" s="22" t="str">
        <f t="shared" si="247"/>
        <v/>
      </c>
      <c r="AV620" s="21">
        <f>SUM(JrSr_PA_DataEntry!Z620)</f>
        <v>0</v>
      </c>
      <c r="AW620" s="22" t="str">
        <f t="shared" si="248"/>
        <v/>
      </c>
      <c r="AX620" s="21">
        <f>SUM(JrSr_PA_DataEntry!AA620)</f>
        <v>0</v>
      </c>
      <c r="AY620" s="22" t="str">
        <f t="shared" si="249"/>
        <v/>
      </c>
    </row>
    <row r="621" spans="1:51" x14ac:dyDescent="0.25">
      <c r="A621" s="3" t="s">
        <v>632</v>
      </c>
      <c r="B621" s="13">
        <f>SUM(JrSr_PA_DataEntry!C621)</f>
        <v>0</v>
      </c>
      <c r="C621" s="14" t="str">
        <f t="shared" si="225"/>
        <v/>
      </c>
      <c r="D621" s="13">
        <f>SUM(JrSr_PA_DataEntry!D621)</f>
        <v>0</v>
      </c>
      <c r="E621" s="14" t="str">
        <f t="shared" si="226"/>
        <v/>
      </c>
      <c r="F621" s="13">
        <f>SUM(JrSr_PA_DataEntry!E621)</f>
        <v>0</v>
      </c>
      <c r="G621" s="14" t="str">
        <f t="shared" si="227"/>
        <v/>
      </c>
      <c r="H621" s="13">
        <f>SUM(JrSr_PA_DataEntry!F621)</f>
        <v>0</v>
      </c>
      <c r="I621" s="14" t="str">
        <f t="shared" si="228"/>
        <v/>
      </c>
      <c r="J621" s="13">
        <f>SUM(JrSr_PA_DataEntry!G621)</f>
        <v>0</v>
      </c>
      <c r="K621" s="14" t="str">
        <f t="shared" si="229"/>
        <v/>
      </c>
      <c r="L621" s="13">
        <f>SUM(JrSr_PA_DataEntry!H621)</f>
        <v>0</v>
      </c>
      <c r="M621" s="14" t="str">
        <f t="shared" si="230"/>
        <v/>
      </c>
      <c r="N621" s="17">
        <f>SUM(JrSr_PA_DataEntry!I621)</f>
        <v>0</v>
      </c>
      <c r="O621" s="18" t="str">
        <f t="shared" si="231"/>
        <v/>
      </c>
      <c r="P621" s="17">
        <f>SUM(JrSr_PA_DataEntry!J621)</f>
        <v>0</v>
      </c>
      <c r="Q621" s="18" t="str">
        <f t="shared" si="232"/>
        <v/>
      </c>
      <c r="R621" s="17">
        <f>SUM(JrSr_PA_DataEntry!K621)</f>
        <v>0</v>
      </c>
      <c r="S621" s="18" t="str">
        <f t="shared" si="233"/>
        <v/>
      </c>
      <c r="T621" s="17">
        <f>SUM(JrSr_PA_DataEntry!L621)</f>
        <v>0</v>
      </c>
      <c r="U621" s="18" t="str">
        <f t="shared" si="234"/>
        <v/>
      </c>
      <c r="V621" s="17">
        <f>SUM(JrSr_PA_DataEntry!M621)</f>
        <v>0</v>
      </c>
      <c r="W621" s="18" t="str">
        <f t="shared" si="235"/>
        <v/>
      </c>
      <c r="X621" s="19">
        <f>SUM(JrSr_PA_DataEntry!N621)</f>
        <v>0</v>
      </c>
      <c r="Y621" s="20" t="str">
        <f t="shared" si="236"/>
        <v/>
      </c>
      <c r="Z621" s="19">
        <f>SUM(JrSr_PA_DataEntry!O621)</f>
        <v>0</v>
      </c>
      <c r="AA621" s="20" t="str">
        <f t="shared" si="237"/>
        <v/>
      </c>
      <c r="AB621" s="19">
        <f>SUM(JrSr_PA_DataEntry!P621)</f>
        <v>0</v>
      </c>
      <c r="AC621" s="20" t="str">
        <f t="shared" si="238"/>
        <v/>
      </c>
      <c r="AD621" s="19">
        <f>SUM(JrSr_PA_DataEntry!Q621)</f>
        <v>0</v>
      </c>
      <c r="AE621" s="20" t="str">
        <f t="shared" si="239"/>
        <v/>
      </c>
      <c r="AF621" s="19">
        <f>SUM(JrSr_PA_DataEntry!R621)</f>
        <v>0</v>
      </c>
      <c r="AG621" s="20" t="str">
        <f t="shared" si="240"/>
        <v/>
      </c>
      <c r="AH621" s="21">
        <f>SUM(JrSr_PA_DataEntry!S621)</f>
        <v>0</v>
      </c>
      <c r="AI621" s="22" t="str">
        <f t="shared" si="241"/>
        <v/>
      </c>
      <c r="AJ621" s="21">
        <f>SUM(JrSr_PA_DataEntry!T621)</f>
        <v>0</v>
      </c>
      <c r="AK621" s="22" t="str">
        <f t="shared" si="242"/>
        <v/>
      </c>
      <c r="AL621" s="21">
        <f>SUM(JrSr_PA_DataEntry!U621)</f>
        <v>0</v>
      </c>
      <c r="AM621" s="22" t="str">
        <f t="shared" si="243"/>
        <v/>
      </c>
      <c r="AN621" s="21">
        <f>SUM(JrSr_PA_DataEntry!V621)</f>
        <v>0</v>
      </c>
      <c r="AO621" s="22" t="str">
        <f t="shared" si="244"/>
        <v/>
      </c>
      <c r="AP621" s="21">
        <f>SUM(JrSr_PA_DataEntry!W621)</f>
        <v>0</v>
      </c>
      <c r="AQ621" s="22" t="str">
        <f t="shared" si="245"/>
        <v/>
      </c>
      <c r="AR621" s="21">
        <f>SUM(JrSr_PA_DataEntry!X621)</f>
        <v>0</v>
      </c>
      <c r="AS621" s="22" t="str">
        <f t="shared" si="246"/>
        <v/>
      </c>
      <c r="AT621" s="21">
        <f>SUM(JrSr_PA_DataEntry!Y621)</f>
        <v>0</v>
      </c>
      <c r="AU621" s="22" t="str">
        <f t="shared" si="247"/>
        <v/>
      </c>
      <c r="AV621" s="21">
        <f>SUM(JrSr_PA_DataEntry!Z621)</f>
        <v>0</v>
      </c>
      <c r="AW621" s="22" t="str">
        <f t="shared" si="248"/>
        <v/>
      </c>
      <c r="AX621" s="21">
        <f>SUM(JrSr_PA_DataEntry!AA621)</f>
        <v>0</v>
      </c>
      <c r="AY621" s="22" t="str">
        <f t="shared" si="249"/>
        <v/>
      </c>
    </row>
    <row r="622" spans="1:51" x14ac:dyDescent="0.25">
      <c r="A622" s="3" t="s">
        <v>633</v>
      </c>
      <c r="B622" s="13">
        <f>SUM(JrSr_PA_DataEntry!C622)</f>
        <v>0</v>
      </c>
      <c r="C622" s="14" t="str">
        <f t="shared" si="225"/>
        <v/>
      </c>
      <c r="D622" s="13">
        <f>SUM(JrSr_PA_DataEntry!D622)</f>
        <v>0</v>
      </c>
      <c r="E622" s="14" t="str">
        <f t="shared" si="226"/>
        <v/>
      </c>
      <c r="F622" s="13">
        <f>SUM(JrSr_PA_DataEntry!E622)</f>
        <v>0</v>
      </c>
      <c r="G622" s="14" t="str">
        <f t="shared" si="227"/>
        <v/>
      </c>
      <c r="H622" s="13">
        <f>SUM(JrSr_PA_DataEntry!F622)</f>
        <v>0</v>
      </c>
      <c r="I622" s="14" t="str">
        <f t="shared" si="228"/>
        <v/>
      </c>
      <c r="J622" s="13">
        <f>SUM(JrSr_PA_DataEntry!G622)</f>
        <v>0</v>
      </c>
      <c r="K622" s="14" t="str">
        <f t="shared" si="229"/>
        <v/>
      </c>
      <c r="L622" s="13">
        <f>SUM(JrSr_PA_DataEntry!H622)</f>
        <v>0</v>
      </c>
      <c r="M622" s="14" t="str">
        <f t="shared" si="230"/>
        <v/>
      </c>
      <c r="N622" s="17">
        <f>SUM(JrSr_PA_DataEntry!I622)</f>
        <v>0</v>
      </c>
      <c r="O622" s="18" t="str">
        <f t="shared" si="231"/>
        <v/>
      </c>
      <c r="P622" s="17">
        <f>SUM(JrSr_PA_DataEntry!J622)</f>
        <v>0</v>
      </c>
      <c r="Q622" s="18" t="str">
        <f t="shared" si="232"/>
        <v/>
      </c>
      <c r="R622" s="17">
        <f>SUM(JrSr_PA_DataEntry!K622)</f>
        <v>0</v>
      </c>
      <c r="S622" s="18" t="str">
        <f t="shared" si="233"/>
        <v/>
      </c>
      <c r="T622" s="17">
        <f>SUM(JrSr_PA_DataEntry!L622)</f>
        <v>0</v>
      </c>
      <c r="U622" s="18" t="str">
        <f t="shared" si="234"/>
        <v/>
      </c>
      <c r="V622" s="17">
        <f>SUM(JrSr_PA_DataEntry!M622)</f>
        <v>0</v>
      </c>
      <c r="W622" s="18" t="str">
        <f t="shared" si="235"/>
        <v/>
      </c>
      <c r="X622" s="19">
        <f>SUM(JrSr_PA_DataEntry!N622)</f>
        <v>0</v>
      </c>
      <c r="Y622" s="20" t="str">
        <f t="shared" si="236"/>
        <v/>
      </c>
      <c r="Z622" s="19">
        <f>SUM(JrSr_PA_DataEntry!O622)</f>
        <v>0</v>
      </c>
      <c r="AA622" s="20" t="str">
        <f t="shared" si="237"/>
        <v/>
      </c>
      <c r="AB622" s="19">
        <f>SUM(JrSr_PA_DataEntry!P622)</f>
        <v>0</v>
      </c>
      <c r="AC622" s="20" t="str">
        <f t="shared" si="238"/>
        <v/>
      </c>
      <c r="AD622" s="19">
        <f>SUM(JrSr_PA_DataEntry!Q622)</f>
        <v>0</v>
      </c>
      <c r="AE622" s="20" t="str">
        <f t="shared" si="239"/>
        <v/>
      </c>
      <c r="AF622" s="19">
        <f>SUM(JrSr_PA_DataEntry!R622)</f>
        <v>0</v>
      </c>
      <c r="AG622" s="20" t="str">
        <f t="shared" si="240"/>
        <v/>
      </c>
      <c r="AH622" s="21">
        <f>SUM(JrSr_PA_DataEntry!S622)</f>
        <v>0</v>
      </c>
      <c r="AI622" s="22" t="str">
        <f t="shared" si="241"/>
        <v/>
      </c>
      <c r="AJ622" s="21">
        <f>SUM(JrSr_PA_DataEntry!T622)</f>
        <v>0</v>
      </c>
      <c r="AK622" s="22" t="str">
        <f t="shared" si="242"/>
        <v/>
      </c>
      <c r="AL622" s="21">
        <f>SUM(JrSr_PA_DataEntry!U622)</f>
        <v>0</v>
      </c>
      <c r="AM622" s="22" t="str">
        <f t="shared" si="243"/>
        <v/>
      </c>
      <c r="AN622" s="21">
        <f>SUM(JrSr_PA_DataEntry!V622)</f>
        <v>0</v>
      </c>
      <c r="AO622" s="22" t="str">
        <f t="shared" si="244"/>
        <v/>
      </c>
      <c r="AP622" s="21">
        <f>SUM(JrSr_PA_DataEntry!W622)</f>
        <v>0</v>
      </c>
      <c r="AQ622" s="22" t="str">
        <f t="shared" si="245"/>
        <v/>
      </c>
      <c r="AR622" s="21">
        <f>SUM(JrSr_PA_DataEntry!X622)</f>
        <v>0</v>
      </c>
      <c r="AS622" s="22" t="str">
        <f t="shared" si="246"/>
        <v/>
      </c>
      <c r="AT622" s="21">
        <f>SUM(JrSr_PA_DataEntry!Y622)</f>
        <v>0</v>
      </c>
      <c r="AU622" s="22" t="str">
        <f t="shared" si="247"/>
        <v/>
      </c>
      <c r="AV622" s="21">
        <f>SUM(JrSr_PA_DataEntry!Z622)</f>
        <v>0</v>
      </c>
      <c r="AW622" s="22" t="str">
        <f t="shared" si="248"/>
        <v/>
      </c>
      <c r="AX622" s="21">
        <f>SUM(JrSr_PA_DataEntry!AA622)</f>
        <v>0</v>
      </c>
      <c r="AY622" s="22" t="str">
        <f t="shared" si="249"/>
        <v/>
      </c>
    </row>
    <row r="623" spans="1:51" x14ac:dyDescent="0.25">
      <c r="A623" s="3" t="s">
        <v>634</v>
      </c>
      <c r="B623" s="13">
        <f>SUM(JrSr_PA_DataEntry!C623)</f>
        <v>0</v>
      </c>
      <c r="C623" s="14" t="str">
        <f t="shared" si="225"/>
        <v/>
      </c>
      <c r="D623" s="13">
        <f>SUM(JrSr_PA_DataEntry!D623)</f>
        <v>0</v>
      </c>
      <c r="E623" s="14" t="str">
        <f t="shared" si="226"/>
        <v/>
      </c>
      <c r="F623" s="13">
        <f>SUM(JrSr_PA_DataEntry!E623)</f>
        <v>0</v>
      </c>
      <c r="G623" s="14" t="str">
        <f t="shared" si="227"/>
        <v/>
      </c>
      <c r="H623" s="13">
        <f>SUM(JrSr_PA_DataEntry!F623)</f>
        <v>0</v>
      </c>
      <c r="I623" s="14" t="str">
        <f t="shared" si="228"/>
        <v/>
      </c>
      <c r="J623" s="13">
        <f>SUM(JrSr_PA_DataEntry!G623)</f>
        <v>0</v>
      </c>
      <c r="K623" s="14" t="str">
        <f t="shared" si="229"/>
        <v/>
      </c>
      <c r="L623" s="13">
        <f>SUM(JrSr_PA_DataEntry!H623)</f>
        <v>0</v>
      </c>
      <c r="M623" s="14" t="str">
        <f t="shared" si="230"/>
        <v/>
      </c>
      <c r="N623" s="17">
        <f>SUM(JrSr_PA_DataEntry!I623)</f>
        <v>0</v>
      </c>
      <c r="O623" s="18" t="str">
        <f t="shared" si="231"/>
        <v/>
      </c>
      <c r="P623" s="17">
        <f>SUM(JrSr_PA_DataEntry!J623)</f>
        <v>0</v>
      </c>
      <c r="Q623" s="18" t="str">
        <f t="shared" si="232"/>
        <v/>
      </c>
      <c r="R623" s="17">
        <f>SUM(JrSr_PA_DataEntry!K623)</f>
        <v>0</v>
      </c>
      <c r="S623" s="18" t="str">
        <f t="shared" si="233"/>
        <v/>
      </c>
      <c r="T623" s="17">
        <f>SUM(JrSr_PA_DataEntry!L623)</f>
        <v>0</v>
      </c>
      <c r="U623" s="18" t="str">
        <f t="shared" si="234"/>
        <v/>
      </c>
      <c r="V623" s="17">
        <f>SUM(JrSr_PA_DataEntry!M623)</f>
        <v>0</v>
      </c>
      <c r="W623" s="18" t="str">
        <f t="shared" si="235"/>
        <v/>
      </c>
      <c r="X623" s="19">
        <f>SUM(JrSr_PA_DataEntry!N623)</f>
        <v>0</v>
      </c>
      <c r="Y623" s="20" t="str">
        <f t="shared" si="236"/>
        <v/>
      </c>
      <c r="Z623" s="19">
        <f>SUM(JrSr_PA_DataEntry!O623)</f>
        <v>0</v>
      </c>
      <c r="AA623" s="20" t="str">
        <f t="shared" si="237"/>
        <v/>
      </c>
      <c r="AB623" s="19">
        <f>SUM(JrSr_PA_DataEntry!P623)</f>
        <v>0</v>
      </c>
      <c r="AC623" s="20" t="str">
        <f t="shared" si="238"/>
        <v/>
      </c>
      <c r="AD623" s="19">
        <f>SUM(JrSr_PA_DataEntry!Q623)</f>
        <v>0</v>
      </c>
      <c r="AE623" s="20" t="str">
        <f t="shared" si="239"/>
        <v/>
      </c>
      <c r="AF623" s="19">
        <f>SUM(JrSr_PA_DataEntry!R623)</f>
        <v>0</v>
      </c>
      <c r="AG623" s="20" t="str">
        <f t="shared" si="240"/>
        <v/>
      </c>
      <c r="AH623" s="21">
        <f>SUM(JrSr_PA_DataEntry!S623)</f>
        <v>0</v>
      </c>
      <c r="AI623" s="22" t="str">
        <f t="shared" si="241"/>
        <v/>
      </c>
      <c r="AJ623" s="21">
        <f>SUM(JrSr_PA_DataEntry!T623)</f>
        <v>0</v>
      </c>
      <c r="AK623" s="22" t="str">
        <f t="shared" si="242"/>
        <v/>
      </c>
      <c r="AL623" s="21">
        <f>SUM(JrSr_PA_DataEntry!U623)</f>
        <v>0</v>
      </c>
      <c r="AM623" s="22" t="str">
        <f t="shared" si="243"/>
        <v/>
      </c>
      <c r="AN623" s="21">
        <f>SUM(JrSr_PA_DataEntry!V623)</f>
        <v>0</v>
      </c>
      <c r="AO623" s="22" t="str">
        <f t="shared" si="244"/>
        <v/>
      </c>
      <c r="AP623" s="21">
        <f>SUM(JrSr_PA_DataEntry!W623)</f>
        <v>0</v>
      </c>
      <c r="AQ623" s="22" t="str">
        <f t="shared" si="245"/>
        <v/>
      </c>
      <c r="AR623" s="21">
        <f>SUM(JrSr_PA_DataEntry!X623)</f>
        <v>0</v>
      </c>
      <c r="AS623" s="22" t="str">
        <f t="shared" si="246"/>
        <v/>
      </c>
      <c r="AT623" s="21">
        <f>SUM(JrSr_PA_DataEntry!Y623)</f>
        <v>0</v>
      </c>
      <c r="AU623" s="22" t="str">
        <f t="shared" si="247"/>
        <v/>
      </c>
      <c r="AV623" s="21">
        <f>SUM(JrSr_PA_DataEntry!Z623)</f>
        <v>0</v>
      </c>
      <c r="AW623" s="22" t="str">
        <f t="shared" si="248"/>
        <v/>
      </c>
      <c r="AX623" s="21">
        <f>SUM(JrSr_PA_DataEntry!AA623)</f>
        <v>0</v>
      </c>
      <c r="AY623" s="22" t="str">
        <f t="shared" si="249"/>
        <v/>
      </c>
    </row>
    <row r="624" spans="1:51" x14ac:dyDescent="0.25">
      <c r="A624" s="3" t="s">
        <v>635</v>
      </c>
      <c r="B624" s="13">
        <f>SUM(JrSr_PA_DataEntry!C624)</f>
        <v>0</v>
      </c>
      <c r="C624" s="14" t="str">
        <f t="shared" si="225"/>
        <v/>
      </c>
      <c r="D624" s="13">
        <f>SUM(JrSr_PA_DataEntry!D624)</f>
        <v>0</v>
      </c>
      <c r="E624" s="14" t="str">
        <f t="shared" si="226"/>
        <v/>
      </c>
      <c r="F624" s="13">
        <f>SUM(JrSr_PA_DataEntry!E624)</f>
        <v>0</v>
      </c>
      <c r="G624" s="14" t="str">
        <f t="shared" si="227"/>
        <v/>
      </c>
      <c r="H624" s="13">
        <f>SUM(JrSr_PA_DataEntry!F624)</f>
        <v>0</v>
      </c>
      <c r="I624" s="14" t="str">
        <f t="shared" si="228"/>
        <v/>
      </c>
      <c r="J624" s="13">
        <f>SUM(JrSr_PA_DataEntry!G624)</f>
        <v>0</v>
      </c>
      <c r="K624" s="14" t="str">
        <f t="shared" si="229"/>
        <v/>
      </c>
      <c r="L624" s="13">
        <f>SUM(JrSr_PA_DataEntry!H624)</f>
        <v>0</v>
      </c>
      <c r="M624" s="14" t="str">
        <f t="shared" si="230"/>
        <v/>
      </c>
      <c r="N624" s="17">
        <f>SUM(JrSr_PA_DataEntry!I624)</f>
        <v>0</v>
      </c>
      <c r="O624" s="18" t="str">
        <f t="shared" si="231"/>
        <v/>
      </c>
      <c r="P624" s="17">
        <f>SUM(JrSr_PA_DataEntry!J624)</f>
        <v>0</v>
      </c>
      <c r="Q624" s="18" t="str">
        <f t="shared" si="232"/>
        <v/>
      </c>
      <c r="R624" s="17">
        <f>SUM(JrSr_PA_DataEntry!K624)</f>
        <v>0</v>
      </c>
      <c r="S624" s="18" t="str">
        <f t="shared" si="233"/>
        <v/>
      </c>
      <c r="T624" s="17">
        <f>SUM(JrSr_PA_DataEntry!L624)</f>
        <v>0</v>
      </c>
      <c r="U624" s="18" t="str">
        <f t="shared" si="234"/>
        <v/>
      </c>
      <c r="V624" s="17">
        <f>SUM(JrSr_PA_DataEntry!M624)</f>
        <v>0</v>
      </c>
      <c r="W624" s="18" t="str">
        <f t="shared" si="235"/>
        <v/>
      </c>
      <c r="X624" s="19">
        <f>SUM(JrSr_PA_DataEntry!N624)</f>
        <v>0</v>
      </c>
      <c r="Y624" s="20" t="str">
        <f t="shared" si="236"/>
        <v/>
      </c>
      <c r="Z624" s="19">
        <f>SUM(JrSr_PA_DataEntry!O624)</f>
        <v>0</v>
      </c>
      <c r="AA624" s="20" t="str">
        <f t="shared" si="237"/>
        <v/>
      </c>
      <c r="AB624" s="19">
        <f>SUM(JrSr_PA_DataEntry!P624)</f>
        <v>0</v>
      </c>
      <c r="AC624" s="20" t="str">
        <f t="shared" si="238"/>
        <v/>
      </c>
      <c r="AD624" s="19">
        <f>SUM(JrSr_PA_DataEntry!Q624)</f>
        <v>0</v>
      </c>
      <c r="AE624" s="20" t="str">
        <f t="shared" si="239"/>
        <v/>
      </c>
      <c r="AF624" s="19">
        <f>SUM(JrSr_PA_DataEntry!R624)</f>
        <v>0</v>
      </c>
      <c r="AG624" s="20" t="str">
        <f t="shared" si="240"/>
        <v/>
      </c>
      <c r="AH624" s="21">
        <f>SUM(JrSr_PA_DataEntry!S624)</f>
        <v>0</v>
      </c>
      <c r="AI624" s="22" t="str">
        <f t="shared" si="241"/>
        <v/>
      </c>
      <c r="AJ624" s="21">
        <f>SUM(JrSr_PA_DataEntry!T624)</f>
        <v>0</v>
      </c>
      <c r="AK624" s="22" t="str">
        <f t="shared" si="242"/>
        <v/>
      </c>
      <c r="AL624" s="21">
        <f>SUM(JrSr_PA_DataEntry!U624)</f>
        <v>0</v>
      </c>
      <c r="AM624" s="22" t="str">
        <f t="shared" si="243"/>
        <v/>
      </c>
      <c r="AN624" s="21">
        <f>SUM(JrSr_PA_DataEntry!V624)</f>
        <v>0</v>
      </c>
      <c r="AO624" s="22" t="str">
        <f t="shared" si="244"/>
        <v/>
      </c>
      <c r="AP624" s="21">
        <f>SUM(JrSr_PA_DataEntry!W624)</f>
        <v>0</v>
      </c>
      <c r="AQ624" s="22" t="str">
        <f t="shared" si="245"/>
        <v/>
      </c>
      <c r="AR624" s="21">
        <f>SUM(JrSr_PA_DataEntry!X624)</f>
        <v>0</v>
      </c>
      <c r="AS624" s="22" t="str">
        <f t="shared" si="246"/>
        <v/>
      </c>
      <c r="AT624" s="21">
        <f>SUM(JrSr_PA_DataEntry!Y624)</f>
        <v>0</v>
      </c>
      <c r="AU624" s="22" t="str">
        <f t="shared" si="247"/>
        <v/>
      </c>
      <c r="AV624" s="21">
        <f>SUM(JrSr_PA_DataEntry!Z624)</f>
        <v>0</v>
      </c>
      <c r="AW624" s="22" t="str">
        <f t="shared" si="248"/>
        <v/>
      </c>
      <c r="AX624" s="21">
        <f>SUM(JrSr_PA_DataEntry!AA624)</f>
        <v>0</v>
      </c>
      <c r="AY624" s="22" t="str">
        <f t="shared" si="249"/>
        <v/>
      </c>
    </row>
    <row r="625" spans="1:51" x14ac:dyDescent="0.25">
      <c r="A625" s="3" t="s">
        <v>636</v>
      </c>
      <c r="B625" s="13">
        <f>SUM(JrSr_PA_DataEntry!C625)</f>
        <v>0</v>
      </c>
      <c r="C625" s="14" t="str">
        <f t="shared" si="225"/>
        <v/>
      </c>
      <c r="D625" s="13">
        <f>SUM(JrSr_PA_DataEntry!D625)</f>
        <v>0</v>
      </c>
      <c r="E625" s="14" t="str">
        <f t="shared" si="226"/>
        <v/>
      </c>
      <c r="F625" s="13">
        <f>SUM(JrSr_PA_DataEntry!E625)</f>
        <v>0</v>
      </c>
      <c r="G625" s="14" t="str">
        <f t="shared" si="227"/>
        <v/>
      </c>
      <c r="H625" s="13">
        <f>SUM(JrSr_PA_DataEntry!F625)</f>
        <v>0</v>
      </c>
      <c r="I625" s="14" t="str">
        <f t="shared" si="228"/>
        <v/>
      </c>
      <c r="J625" s="13">
        <f>SUM(JrSr_PA_DataEntry!G625)</f>
        <v>0</v>
      </c>
      <c r="K625" s="14" t="str">
        <f t="shared" si="229"/>
        <v/>
      </c>
      <c r="L625" s="13">
        <f>SUM(JrSr_PA_DataEntry!H625)</f>
        <v>0</v>
      </c>
      <c r="M625" s="14" t="str">
        <f t="shared" si="230"/>
        <v/>
      </c>
      <c r="N625" s="17">
        <f>SUM(JrSr_PA_DataEntry!I625)</f>
        <v>0</v>
      </c>
      <c r="O625" s="18" t="str">
        <f t="shared" si="231"/>
        <v/>
      </c>
      <c r="P625" s="17">
        <f>SUM(JrSr_PA_DataEntry!J625)</f>
        <v>0</v>
      </c>
      <c r="Q625" s="18" t="str">
        <f t="shared" si="232"/>
        <v/>
      </c>
      <c r="R625" s="17">
        <f>SUM(JrSr_PA_DataEntry!K625)</f>
        <v>0</v>
      </c>
      <c r="S625" s="18" t="str">
        <f t="shared" si="233"/>
        <v/>
      </c>
      <c r="T625" s="17">
        <f>SUM(JrSr_PA_DataEntry!L625)</f>
        <v>0</v>
      </c>
      <c r="U625" s="18" t="str">
        <f t="shared" si="234"/>
        <v/>
      </c>
      <c r="V625" s="17">
        <f>SUM(JrSr_PA_DataEntry!M625)</f>
        <v>0</v>
      </c>
      <c r="W625" s="18" t="str">
        <f t="shared" si="235"/>
        <v/>
      </c>
      <c r="X625" s="19">
        <f>SUM(JrSr_PA_DataEntry!N625)</f>
        <v>0</v>
      </c>
      <c r="Y625" s="20" t="str">
        <f t="shared" si="236"/>
        <v/>
      </c>
      <c r="Z625" s="19">
        <f>SUM(JrSr_PA_DataEntry!O625)</f>
        <v>0</v>
      </c>
      <c r="AA625" s="20" t="str">
        <f t="shared" si="237"/>
        <v/>
      </c>
      <c r="AB625" s="19">
        <f>SUM(JrSr_PA_DataEntry!P625)</f>
        <v>0</v>
      </c>
      <c r="AC625" s="20" t="str">
        <f t="shared" si="238"/>
        <v/>
      </c>
      <c r="AD625" s="19">
        <f>SUM(JrSr_PA_DataEntry!Q625)</f>
        <v>0</v>
      </c>
      <c r="AE625" s="20" t="str">
        <f t="shared" si="239"/>
        <v/>
      </c>
      <c r="AF625" s="19">
        <f>SUM(JrSr_PA_DataEntry!R625)</f>
        <v>0</v>
      </c>
      <c r="AG625" s="20" t="str">
        <f t="shared" si="240"/>
        <v/>
      </c>
      <c r="AH625" s="21">
        <f>SUM(JrSr_PA_DataEntry!S625)</f>
        <v>0</v>
      </c>
      <c r="AI625" s="22" t="str">
        <f t="shared" si="241"/>
        <v/>
      </c>
      <c r="AJ625" s="21">
        <f>SUM(JrSr_PA_DataEntry!T625)</f>
        <v>0</v>
      </c>
      <c r="AK625" s="22" t="str">
        <f t="shared" si="242"/>
        <v/>
      </c>
      <c r="AL625" s="21">
        <f>SUM(JrSr_PA_DataEntry!U625)</f>
        <v>0</v>
      </c>
      <c r="AM625" s="22" t="str">
        <f t="shared" si="243"/>
        <v/>
      </c>
      <c r="AN625" s="21">
        <f>SUM(JrSr_PA_DataEntry!V625)</f>
        <v>0</v>
      </c>
      <c r="AO625" s="22" t="str">
        <f t="shared" si="244"/>
        <v/>
      </c>
      <c r="AP625" s="21">
        <f>SUM(JrSr_PA_DataEntry!W625)</f>
        <v>0</v>
      </c>
      <c r="AQ625" s="22" t="str">
        <f t="shared" si="245"/>
        <v/>
      </c>
      <c r="AR625" s="21">
        <f>SUM(JrSr_PA_DataEntry!X625)</f>
        <v>0</v>
      </c>
      <c r="AS625" s="22" t="str">
        <f t="shared" si="246"/>
        <v/>
      </c>
      <c r="AT625" s="21">
        <f>SUM(JrSr_PA_DataEntry!Y625)</f>
        <v>0</v>
      </c>
      <c r="AU625" s="22" t="str">
        <f t="shared" si="247"/>
        <v/>
      </c>
      <c r="AV625" s="21">
        <f>SUM(JrSr_PA_DataEntry!Z625)</f>
        <v>0</v>
      </c>
      <c r="AW625" s="22" t="str">
        <f t="shared" si="248"/>
        <v/>
      </c>
      <c r="AX625" s="21">
        <f>SUM(JrSr_PA_DataEntry!AA625)</f>
        <v>0</v>
      </c>
      <c r="AY625" s="22" t="str">
        <f t="shared" si="249"/>
        <v/>
      </c>
    </row>
    <row r="626" spans="1:51" x14ac:dyDescent="0.25">
      <c r="A626" s="3" t="s">
        <v>637</v>
      </c>
      <c r="B626" s="13">
        <f>SUM(JrSr_PA_DataEntry!C626)</f>
        <v>0</v>
      </c>
      <c r="C626" s="14" t="str">
        <f t="shared" si="225"/>
        <v/>
      </c>
      <c r="D626" s="13">
        <f>SUM(JrSr_PA_DataEntry!D626)</f>
        <v>0</v>
      </c>
      <c r="E626" s="14" t="str">
        <f t="shared" si="226"/>
        <v/>
      </c>
      <c r="F626" s="13">
        <f>SUM(JrSr_PA_DataEntry!E626)</f>
        <v>0</v>
      </c>
      <c r="G626" s="14" t="str">
        <f t="shared" si="227"/>
        <v/>
      </c>
      <c r="H626" s="13">
        <f>SUM(JrSr_PA_DataEntry!F626)</f>
        <v>0</v>
      </c>
      <c r="I626" s="14" t="str">
        <f t="shared" si="228"/>
        <v/>
      </c>
      <c r="J626" s="13">
        <f>SUM(JrSr_PA_DataEntry!G626)</f>
        <v>0</v>
      </c>
      <c r="K626" s="14" t="str">
        <f t="shared" si="229"/>
        <v/>
      </c>
      <c r="L626" s="13">
        <f>SUM(JrSr_PA_DataEntry!H626)</f>
        <v>0</v>
      </c>
      <c r="M626" s="14" t="str">
        <f t="shared" si="230"/>
        <v/>
      </c>
      <c r="N626" s="17">
        <f>SUM(JrSr_PA_DataEntry!I626)</f>
        <v>0</v>
      </c>
      <c r="O626" s="18" t="str">
        <f t="shared" si="231"/>
        <v/>
      </c>
      <c r="P626" s="17">
        <f>SUM(JrSr_PA_DataEntry!J626)</f>
        <v>0</v>
      </c>
      <c r="Q626" s="18" t="str">
        <f t="shared" si="232"/>
        <v/>
      </c>
      <c r="R626" s="17">
        <f>SUM(JrSr_PA_DataEntry!K626)</f>
        <v>0</v>
      </c>
      <c r="S626" s="18" t="str">
        <f t="shared" si="233"/>
        <v/>
      </c>
      <c r="T626" s="17">
        <f>SUM(JrSr_PA_DataEntry!L626)</f>
        <v>0</v>
      </c>
      <c r="U626" s="18" t="str">
        <f t="shared" si="234"/>
        <v/>
      </c>
      <c r="V626" s="17">
        <f>SUM(JrSr_PA_DataEntry!M626)</f>
        <v>0</v>
      </c>
      <c r="W626" s="18" t="str">
        <f t="shared" si="235"/>
        <v/>
      </c>
      <c r="X626" s="19">
        <f>SUM(JrSr_PA_DataEntry!N626)</f>
        <v>0</v>
      </c>
      <c r="Y626" s="20" t="str">
        <f t="shared" si="236"/>
        <v/>
      </c>
      <c r="Z626" s="19">
        <f>SUM(JrSr_PA_DataEntry!O626)</f>
        <v>0</v>
      </c>
      <c r="AA626" s="20" t="str">
        <f t="shared" si="237"/>
        <v/>
      </c>
      <c r="AB626" s="19">
        <f>SUM(JrSr_PA_DataEntry!P626)</f>
        <v>0</v>
      </c>
      <c r="AC626" s="20" t="str">
        <f t="shared" si="238"/>
        <v/>
      </c>
      <c r="AD626" s="19">
        <f>SUM(JrSr_PA_DataEntry!Q626)</f>
        <v>0</v>
      </c>
      <c r="AE626" s="20" t="str">
        <f t="shared" si="239"/>
        <v/>
      </c>
      <c r="AF626" s="19">
        <f>SUM(JrSr_PA_DataEntry!R626)</f>
        <v>0</v>
      </c>
      <c r="AG626" s="20" t="str">
        <f t="shared" si="240"/>
        <v/>
      </c>
      <c r="AH626" s="21">
        <f>SUM(JrSr_PA_DataEntry!S626)</f>
        <v>0</v>
      </c>
      <c r="AI626" s="22" t="str">
        <f t="shared" si="241"/>
        <v/>
      </c>
      <c r="AJ626" s="21">
        <f>SUM(JrSr_PA_DataEntry!T626)</f>
        <v>0</v>
      </c>
      <c r="AK626" s="22" t="str">
        <f t="shared" si="242"/>
        <v/>
      </c>
      <c r="AL626" s="21">
        <f>SUM(JrSr_PA_DataEntry!U626)</f>
        <v>0</v>
      </c>
      <c r="AM626" s="22" t="str">
        <f t="shared" si="243"/>
        <v/>
      </c>
      <c r="AN626" s="21">
        <f>SUM(JrSr_PA_DataEntry!V626)</f>
        <v>0</v>
      </c>
      <c r="AO626" s="22" t="str">
        <f t="shared" si="244"/>
        <v/>
      </c>
      <c r="AP626" s="21">
        <f>SUM(JrSr_PA_DataEntry!W626)</f>
        <v>0</v>
      </c>
      <c r="AQ626" s="22" t="str">
        <f t="shared" si="245"/>
        <v/>
      </c>
      <c r="AR626" s="21">
        <f>SUM(JrSr_PA_DataEntry!X626)</f>
        <v>0</v>
      </c>
      <c r="AS626" s="22" t="str">
        <f t="shared" si="246"/>
        <v/>
      </c>
      <c r="AT626" s="21">
        <f>SUM(JrSr_PA_DataEntry!Y626)</f>
        <v>0</v>
      </c>
      <c r="AU626" s="22" t="str">
        <f t="shared" si="247"/>
        <v/>
      </c>
      <c r="AV626" s="21">
        <f>SUM(JrSr_PA_DataEntry!Z626)</f>
        <v>0</v>
      </c>
      <c r="AW626" s="22" t="str">
        <f t="shared" si="248"/>
        <v/>
      </c>
      <c r="AX626" s="21">
        <f>SUM(JrSr_PA_DataEntry!AA626)</f>
        <v>0</v>
      </c>
      <c r="AY626" s="22" t="str">
        <f t="shared" si="249"/>
        <v/>
      </c>
    </row>
    <row r="627" spans="1:51" x14ac:dyDescent="0.25">
      <c r="A627" s="3" t="s">
        <v>638</v>
      </c>
      <c r="B627" s="13">
        <f>SUM(JrSr_PA_DataEntry!C627)</f>
        <v>0</v>
      </c>
      <c r="C627" s="14" t="str">
        <f t="shared" si="225"/>
        <v/>
      </c>
      <c r="D627" s="13">
        <f>SUM(JrSr_PA_DataEntry!D627)</f>
        <v>0</v>
      </c>
      <c r="E627" s="14" t="str">
        <f t="shared" si="226"/>
        <v/>
      </c>
      <c r="F627" s="13">
        <f>SUM(JrSr_PA_DataEntry!E627)</f>
        <v>0</v>
      </c>
      <c r="G627" s="14" t="str">
        <f t="shared" si="227"/>
        <v/>
      </c>
      <c r="H627" s="13">
        <f>SUM(JrSr_PA_DataEntry!F627)</f>
        <v>0</v>
      </c>
      <c r="I627" s="14" t="str">
        <f t="shared" si="228"/>
        <v/>
      </c>
      <c r="J627" s="13">
        <f>SUM(JrSr_PA_DataEntry!G627)</f>
        <v>0</v>
      </c>
      <c r="K627" s="14" t="str">
        <f t="shared" si="229"/>
        <v/>
      </c>
      <c r="L627" s="13">
        <f>SUM(JrSr_PA_DataEntry!H627)</f>
        <v>0</v>
      </c>
      <c r="M627" s="14" t="str">
        <f t="shared" si="230"/>
        <v/>
      </c>
      <c r="N627" s="17">
        <f>SUM(JrSr_PA_DataEntry!I627)</f>
        <v>0</v>
      </c>
      <c r="O627" s="18" t="str">
        <f t="shared" si="231"/>
        <v/>
      </c>
      <c r="P627" s="17">
        <f>SUM(JrSr_PA_DataEntry!J627)</f>
        <v>0</v>
      </c>
      <c r="Q627" s="18" t="str">
        <f t="shared" si="232"/>
        <v/>
      </c>
      <c r="R627" s="17">
        <f>SUM(JrSr_PA_DataEntry!K627)</f>
        <v>0</v>
      </c>
      <c r="S627" s="18" t="str">
        <f t="shared" si="233"/>
        <v/>
      </c>
      <c r="T627" s="17">
        <f>SUM(JrSr_PA_DataEntry!L627)</f>
        <v>0</v>
      </c>
      <c r="U627" s="18" t="str">
        <f t="shared" si="234"/>
        <v/>
      </c>
      <c r="V627" s="17">
        <f>SUM(JrSr_PA_DataEntry!M627)</f>
        <v>0</v>
      </c>
      <c r="W627" s="18" t="str">
        <f t="shared" si="235"/>
        <v/>
      </c>
      <c r="X627" s="19">
        <f>SUM(JrSr_PA_DataEntry!N627)</f>
        <v>0</v>
      </c>
      <c r="Y627" s="20" t="str">
        <f t="shared" si="236"/>
        <v/>
      </c>
      <c r="Z627" s="19">
        <f>SUM(JrSr_PA_DataEntry!O627)</f>
        <v>0</v>
      </c>
      <c r="AA627" s="20" t="str">
        <f t="shared" si="237"/>
        <v/>
      </c>
      <c r="AB627" s="19">
        <f>SUM(JrSr_PA_DataEntry!P627)</f>
        <v>0</v>
      </c>
      <c r="AC627" s="20" t="str">
        <f t="shared" si="238"/>
        <v/>
      </c>
      <c r="AD627" s="19">
        <f>SUM(JrSr_PA_DataEntry!Q627)</f>
        <v>0</v>
      </c>
      <c r="AE627" s="20" t="str">
        <f t="shared" si="239"/>
        <v/>
      </c>
      <c r="AF627" s="19">
        <f>SUM(JrSr_PA_DataEntry!R627)</f>
        <v>0</v>
      </c>
      <c r="AG627" s="20" t="str">
        <f t="shared" si="240"/>
        <v/>
      </c>
      <c r="AH627" s="21">
        <f>SUM(JrSr_PA_DataEntry!S627)</f>
        <v>0</v>
      </c>
      <c r="AI627" s="22" t="str">
        <f t="shared" si="241"/>
        <v/>
      </c>
      <c r="AJ627" s="21">
        <f>SUM(JrSr_PA_DataEntry!T627)</f>
        <v>0</v>
      </c>
      <c r="AK627" s="22" t="str">
        <f t="shared" si="242"/>
        <v/>
      </c>
      <c r="AL627" s="21">
        <f>SUM(JrSr_PA_DataEntry!U627)</f>
        <v>0</v>
      </c>
      <c r="AM627" s="22" t="str">
        <f t="shared" si="243"/>
        <v/>
      </c>
      <c r="AN627" s="21">
        <f>SUM(JrSr_PA_DataEntry!V627)</f>
        <v>0</v>
      </c>
      <c r="AO627" s="22" t="str">
        <f t="shared" si="244"/>
        <v/>
      </c>
      <c r="AP627" s="21">
        <f>SUM(JrSr_PA_DataEntry!W627)</f>
        <v>0</v>
      </c>
      <c r="AQ627" s="22" t="str">
        <f t="shared" si="245"/>
        <v/>
      </c>
      <c r="AR627" s="21">
        <f>SUM(JrSr_PA_DataEntry!X627)</f>
        <v>0</v>
      </c>
      <c r="AS627" s="22" t="str">
        <f t="shared" si="246"/>
        <v/>
      </c>
      <c r="AT627" s="21">
        <f>SUM(JrSr_PA_DataEntry!Y627)</f>
        <v>0</v>
      </c>
      <c r="AU627" s="22" t="str">
        <f t="shared" si="247"/>
        <v/>
      </c>
      <c r="AV627" s="21">
        <f>SUM(JrSr_PA_DataEntry!Z627)</f>
        <v>0</v>
      </c>
      <c r="AW627" s="22" t="str">
        <f t="shared" si="248"/>
        <v/>
      </c>
      <c r="AX627" s="21">
        <f>SUM(JrSr_PA_DataEntry!AA627)</f>
        <v>0</v>
      </c>
      <c r="AY627" s="22" t="str">
        <f t="shared" si="249"/>
        <v/>
      </c>
    </row>
    <row r="628" spans="1:51" x14ac:dyDescent="0.25">
      <c r="A628" s="3" t="s">
        <v>639</v>
      </c>
      <c r="B628" s="13">
        <f>SUM(JrSr_PA_DataEntry!C628)</f>
        <v>0</v>
      </c>
      <c r="C628" s="14" t="str">
        <f t="shared" si="225"/>
        <v/>
      </c>
      <c r="D628" s="13">
        <f>SUM(JrSr_PA_DataEntry!D628)</f>
        <v>0</v>
      </c>
      <c r="E628" s="14" t="str">
        <f t="shared" si="226"/>
        <v/>
      </c>
      <c r="F628" s="13">
        <f>SUM(JrSr_PA_DataEntry!E628)</f>
        <v>0</v>
      </c>
      <c r="G628" s="14" t="str">
        <f t="shared" si="227"/>
        <v/>
      </c>
      <c r="H628" s="13">
        <f>SUM(JrSr_PA_DataEntry!F628)</f>
        <v>0</v>
      </c>
      <c r="I628" s="14" t="str">
        <f t="shared" si="228"/>
        <v/>
      </c>
      <c r="J628" s="13">
        <f>SUM(JrSr_PA_DataEntry!G628)</f>
        <v>0</v>
      </c>
      <c r="K628" s="14" t="str">
        <f t="shared" si="229"/>
        <v/>
      </c>
      <c r="L628" s="13">
        <f>SUM(JrSr_PA_DataEntry!H628)</f>
        <v>0</v>
      </c>
      <c r="M628" s="14" t="str">
        <f t="shared" si="230"/>
        <v/>
      </c>
      <c r="N628" s="17">
        <f>SUM(JrSr_PA_DataEntry!I628)</f>
        <v>0</v>
      </c>
      <c r="O628" s="18" t="str">
        <f t="shared" si="231"/>
        <v/>
      </c>
      <c r="P628" s="17">
        <f>SUM(JrSr_PA_DataEntry!J628)</f>
        <v>0</v>
      </c>
      <c r="Q628" s="18" t="str">
        <f t="shared" si="232"/>
        <v/>
      </c>
      <c r="R628" s="17">
        <f>SUM(JrSr_PA_DataEntry!K628)</f>
        <v>0</v>
      </c>
      <c r="S628" s="18" t="str">
        <f t="shared" si="233"/>
        <v/>
      </c>
      <c r="T628" s="17">
        <f>SUM(JrSr_PA_DataEntry!L628)</f>
        <v>0</v>
      </c>
      <c r="U628" s="18" t="str">
        <f t="shared" si="234"/>
        <v/>
      </c>
      <c r="V628" s="17">
        <f>SUM(JrSr_PA_DataEntry!M628)</f>
        <v>0</v>
      </c>
      <c r="W628" s="18" t="str">
        <f t="shared" si="235"/>
        <v/>
      </c>
      <c r="X628" s="19">
        <f>SUM(JrSr_PA_DataEntry!N628)</f>
        <v>0</v>
      </c>
      <c r="Y628" s="20" t="str">
        <f t="shared" si="236"/>
        <v/>
      </c>
      <c r="Z628" s="19">
        <f>SUM(JrSr_PA_DataEntry!O628)</f>
        <v>0</v>
      </c>
      <c r="AA628" s="20" t="str">
        <f t="shared" si="237"/>
        <v/>
      </c>
      <c r="AB628" s="19">
        <f>SUM(JrSr_PA_DataEntry!P628)</f>
        <v>0</v>
      </c>
      <c r="AC628" s="20" t="str">
        <f t="shared" si="238"/>
        <v/>
      </c>
      <c r="AD628" s="19">
        <f>SUM(JrSr_PA_DataEntry!Q628)</f>
        <v>0</v>
      </c>
      <c r="AE628" s="20" t="str">
        <f t="shared" si="239"/>
        <v/>
      </c>
      <c r="AF628" s="19">
        <f>SUM(JrSr_PA_DataEntry!R628)</f>
        <v>0</v>
      </c>
      <c r="AG628" s="20" t="str">
        <f t="shared" si="240"/>
        <v/>
      </c>
      <c r="AH628" s="21">
        <f>SUM(JrSr_PA_DataEntry!S628)</f>
        <v>0</v>
      </c>
      <c r="AI628" s="22" t="str">
        <f t="shared" si="241"/>
        <v/>
      </c>
      <c r="AJ628" s="21">
        <f>SUM(JrSr_PA_DataEntry!T628)</f>
        <v>0</v>
      </c>
      <c r="AK628" s="22" t="str">
        <f t="shared" si="242"/>
        <v/>
      </c>
      <c r="AL628" s="21">
        <f>SUM(JrSr_PA_DataEntry!U628)</f>
        <v>0</v>
      </c>
      <c r="AM628" s="22" t="str">
        <f t="shared" si="243"/>
        <v/>
      </c>
      <c r="AN628" s="21">
        <f>SUM(JrSr_PA_DataEntry!V628)</f>
        <v>0</v>
      </c>
      <c r="AO628" s="22" t="str">
        <f t="shared" si="244"/>
        <v/>
      </c>
      <c r="AP628" s="21">
        <f>SUM(JrSr_PA_DataEntry!W628)</f>
        <v>0</v>
      </c>
      <c r="AQ628" s="22" t="str">
        <f t="shared" si="245"/>
        <v/>
      </c>
      <c r="AR628" s="21">
        <f>SUM(JrSr_PA_DataEntry!X628)</f>
        <v>0</v>
      </c>
      <c r="AS628" s="22" t="str">
        <f t="shared" si="246"/>
        <v/>
      </c>
      <c r="AT628" s="21">
        <f>SUM(JrSr_PA_DataEntry!Y628)</f>
        <v>0</v>
      </c>
      <c r="AU628" s="22" t="str">
        <f t="shared" si="247"/>
        <v/>
      </c>
      <c r="AV628" s="21">
        <f>SUM(JrSr_PA_DataEntry!Z628)</f>
        <v>0</v>
      </c>
      <c r="AW628" s="22" t="str">
        <f t="shared" si="248"/>
        <v/>
      </c>
      <c r="AX628" s="21">
        <f>SUM(JrSr_PA_DataEntry!AA628)</f>
        <v>0</v>
      </c>
      <c r="AY628" s="22" t="str">
        <f t="shared" si="249"/>
        <v/>
      </c>
    </row>
    <row r="629" spans="1:51" x14ac:dyDescent="0.25">
      <c r="A629" s="3" t="s">
        <v>640</v>
      </c>
      <c r="B629" s="13">
        <f>SUM(JrSr_PA_DataEntry!C629)</f>
        <v>0</v>
      </c>
      <c r="C629" s="14" t="str">
        <f t="shared" si="225"/>
        <v/>
      </c>
      <c r="D629" s="13">
        <f>SUM(JrSr_PA_DataEntry!D629)</f>
        <v>0</v>
      </c>
      <c r="E629" s="14" t="str">
        <f t="shared" si="226"/>
        <v/>
      </c>
      <c r="F629" s="13">
        <f>SUM(JrSr_PA_DataEntry!E629)</f>
        <v>0</v>
      </c>
      <c r="G629" s="14" t="str">
        <f t="shared" si="227"/>
        <v/>
      </c>
      <c r="H629" s="13">
        <f>SUM(JrSr_PA_DataEntry!F629)</f>
        <v>0</v>
      </c>
      <c r="I629" s="14" t="str">
        <f t="shared" si="228"/>
        <v/>
      </c>
      <c r="J629" s="13">
        <f>SUM(JrSr_PA_DataEntry!G629)</f>
        <v>0</v>
      </c>
      <c r="K629" s="14" t="str">
        <f t="shared" si="229"/>
        <v/>
      </c>
      <c r="L629" s="13">
        <f>SUM(JrSr_PA_DataEntry!H629)</f>
        <v>0</v>
      </c>
      <c r="M629" s="14" t="str">
        <f t="shared" si="230"/>
        <v/>
      </c>
      <c r="N629" s="17">
        <f>SUM(JrSr_PA_DataEntry!I629)</f>
        <v>0</v>
      </c>
      <c r="O629" s="18" t="str">
        <f t="shared" si="231"/>
        <v/>
      </c>
      <c r="P629" s="17">
        <f>SUM(JrSr_PA_DataEntry!J629)</f>
        <v>0</v>
      </c>
      <c r="Q629" s="18" t="str">
        <f t="shared" si="232"/>
        <v/>
      </c>
      <c r="R629" s="17">
        <f>SUM(JrSr_PA_DataEntry!K629)</f>
        <v>0</v>
      </c>
      <c r="S629" s="18" t="str">
        <f t="shared" si="233"/>
        <v/>
      </c>
      <c r="T629" s="17">
        <f>SUM(JrSr_PA_DataEntry!L629)</f>
        <v>0</v>
      </c>
      <c r="U629" s="18" t="str">
        <f t="shared" si="234"/>
        <v/>
      </c>
      <c r="V629" s="17">
        <f>SUM(JrSr_PA_DataEntry!M629)</f>
        <v>0</v>
      </c>
      <c r="W629" s="18" t="str">
        <f t="shared" si="235"/>
        <v/>
      </c>
      <c r="X629" s="19">
        <f>SUM(JrSr_PA_DataEntry!N629)</f>
        <v>0</v>
      </c>
      <c r="Y629" s="20" t="str">
        <f t="shared" si="236"/>
        <v/>
      </c>
      <c r="Z629" s="19">
        <f>SUM(JrSr_PA_DataEntry!O629)</f>
        <v>0</v>
      </c>
      <c r="AA629" s="20" t="str">
        <f t="shared" si="237"/>
        <v/>
      </c>
      <c r="AB629" s="19">
        <f>SUM(JrSr_PA_DataEntry!P629)</f>
        <v>0</v>
      </c>
      <c r="AC629" s="20" t="str">
        <f t="shared" si="238"/>
        <v/>
      </c>
      <c r="AD629" s="19">
        <f>SUM(JrSr_PA_DataEntry!Q629)</f>
        <v>0</v>
      </c>
      <c r="AE629" s="20" t="str">
        <f t="shared" si="239"/>
        <v/>
      </c>
      <c r="AF629" s="19">
        <f>SUM(JrSr_PA_DataEntry!R629)</f>
        <v>0</v>
      </c>
      <c r="AG629" s="20" t="str">
        <f t="shared" si="240"/>
        <v/>
      </c>
      <c r="AH629" s="21">
        <f>SUM(JrSr_PA_DataEntry!S629)</f>
        <v>0</v>
      </c>
      <c r="AI629" s="22" t="str">
        <f t="shared" si="241"/>
        <v/>
      </c>
      <c r="AJ629" s="21">
        <f>SUM(JrSr_PA_DataEntry!T629)</f>
        <v>0</v>
      </c>
      <c r="AK629" s="22" t="str">
        <f t="shared" si="242"/>
        <v/>
      </c>
      <c r="AL629" s="21">
        <f>SUM(JrSr_PA_DataEntry!U629)</f>
        <v>0</v>
      </c>
      <c r="AM629" s="22" t="str">
        <f t="shared" si="243"/>
        <v/>
      </c>
      <c r="AN629" s="21">
        <f>SUM(JrSr_PA_DataEntry!V629)</f>
        <v>0</v>
      </c>
      <c r="AO629" s="22" t="str">
        <f t="shared" si="244"/>
        <v/>
      </c>
      <c r="AP629" s="21">
        <f>SUM(JrSr_PA_DataEntry!W629)</f>
        <v>0</v>
      </c>
      <c r="AQ629" s="22" t="str">
        <f t="shared" si="245"/>
        <v/>
      </c>
      <c r="AR629" s="21">
        <f>SUM(JrSr_PA_DataEntry!X629)</f>
        <v>0</v>
      </c>
      <c r="AS629" s="22" t="str">
        <f t="shared" si="246"/>
        <v/>
      </c>
      <c r="AT629" s="21">
        <f>SUM(JrSr_PA_DataEntry!Y629)</f>
        <v>0</v>
      </c>
      <c r="AU629" s="22" t="str">
        <f t="shared" si="247"/>
        <v/>
      </c>
      <c r="AV629" s="21">
        <f>SUM(JrSr_PA_DataEntry!Z629)</f>
        <v>0</v>
      </c>
      <c r="AW629" s="22" t="str">
        <f t="shared" si="248"/>
        <v/>
      </c>
      <c r="AX629" s="21">
        <f>SUM(JrSr_PA_DataEntry!AA629)</f>
        <v>0</v>
      </c>
      <c r="AY629" s="22" t="str">
        <f t="shared" si="249"/>
        <v/>
      </c>
    </row>
    <row r="630" spans="1:51" x14ac:dyDescent="0.25">
      <c r="A630" s="3" t="s">
        <v>641</v>
      </c>
      <c r="B630" s="13">
        <f>SUM(JrSr_PA_DataEntry!C630)</f>
        <v>0</v>
      </c>
      <c r="C630" s="14" t="str">
        <f t="shared" si="225"/>
        <v/>
      </c>
      <c r="D630" s="13">
        <f>SUM(JrSr_PA_DataEntry!D630)</f>
        <v>0</v>
      </c>
      <c r="E630" s="14" t="str">
        <f t="shared" si="226"/>
        <v/>
      </c>
      <c r="F630" s="13">
        <f>SUM(JrSr_PA_DataEntry!E630)</f>
        <v>0</v>
      </c>
      <c r="G630" s="14" t="str">
        <f t="shared" si="227"/>
        <v/>
      </c>
      <c r="H630" s="13">
        <f>SUM(JrSr_PA_DataEntry!F630)</f>
        <v>0</v>
      </c>
      <c r="I630" s="14" t="str">
        <f t="shared" si="228"/>
        <v/>
      </c>
      <c r="J630" s="13">
        <f>SUM(JrSr_PA_DataEntry!G630)</f>
        <v>0</v>
      </c>
      <c r="K630" s="14" t="str">
        <f t="shared" si="229"/>
        <v/>
      </c>
      <c r="L630" s="13">
        <f>SUM(JrSr_PA_DataEntry!H630)</f>
        <v>0</v>
      </c>
      <c r="M630" s="14" t="str">
        <f t="shared" si="230"/>
        <v/>
      </c>
      <c r="N630" s="17">
        <f>SUM(JrSr_PA_DataEntry!I630)</f>
        <v>0</v>
      </c>
      <c r="O630" s="18" t="str">
        <f t="shared" si="231"/>
        <v/>
      </c>
      <c r="P630" s="17">
        <f>SUM(JrSr_PA_DataEntry!J630)</f>
        <v>0</v>
      </c>
      <c r="Q630" s="18" t="str">
        <f t="shared" si="232"/>
        <v/>
      </c>
      <c r="R630" s="17">
        <f>SUM(JrSr_PA_DataEntry!K630)</f>
        <v>0</v>
      </c>
      <c r="S630" s="18" t="str">
        <f t="shared" si="233"/>
        <v/>
      </c>
      <c r="T630" s="17">
        <f>SUM(JrSr_PA_DataEntry!L630)</f>
        <v>0</v>
      </c>
      <c r="U630" s="18" t="str">
        <f t="shared" si="234"/>
        <v/>
      </c>
      <c r="V630" s="17">
        <f>SUM(JrSr_PA_DataEntry!M630)</f>
        <v>0</v>
      </c>
      <c r="W630" s="18" t="str">
        <f t="shared" si="235"/>
        <v/>
      </c>
      <c r="X630" s="19">
        <f>SUM(JrSr_PA_DataEntry!N630)</f>
        <v>0</v>
      </c>
      <c r="Y630" s="20" t="str">
        <f t="shared" si="236"/>
        <v/>
      </c>
      <c r="Z630" s="19">
        <f>SUM(JrSr_PA_DataEntry!O630)</f>
        <v>0</v>
      </c>
      <c r="AA630" s="20" t="str">
        <f t="shared" si="237"/>
        <v/>
      </c>
      <c r="AB630" s="19">
        <f>SUM(JrSr_PA_DataEntry!P630)</f>
        <v>0</v>
      </c>
      <c r="AC630" s="20" t="str">
        <f t="shared" si="238"/>
        <v/>
      </c>
      <c r="AD630" s="19">
        <f>SUM(JrSr_PA_DataEntry!Q630)</f>
        <v>0</v>
      </c>
      <c r="AE630" s="20" t="str">
        <f t="shared" si="239"/>
        <v/>
      </c>
      <c r="AF630" s="19">
        <f>SUM(JrSr_PA_DataEntry!R630)</f>
        <v>0</v>
      </c>
      <c r="AG630" s="20" t="str">
        <f t="shared" si="240"/>
        <v/>
      </c>
      <c r="AH630" s="21">
        <f>SUM(JrSr_PA_DataEntry!S630)</f>
        <v>0</v>
      </c>
      <c r="AI630" s="22" t="str">
        <f t="shared" si="241"/>
        <v/>
      </c>
      <c r="AJ630" s="21">
        <f>SUM(JrSr_PA_DataEntry!T630)</f>
        <v>0</v>
      </c>
      <c r="AK630" s="22" t="str">
        <f t="shared" si="242"/>
        <v/>
      </c>
      <c r="AL630" s="21">
        <f>SUM(JrSr_PA_DataEntry!U630)</f>
        <v>0</v>
      </c>
      <c r="AM630" s="22" t="str">
        <f t="shared" si="243"/>
        <v/>
      </c>
      <c r="AN630" s="21">
        <f>SUM(JrSr_PA_DataEntry!V630)</f>
        <v>0</v>
      </c>
      <c r="AO630" s="22" t="str">
        <f t="shared" si="244"/>
        <v/>
      </c>
      <c r="AP630" s="21">
        <f>SUM(JrSr_PA_DataEntry!W630)</f>
        <v>0</v>
      </c>
      <c r="AQ630" s="22" t="str">
        <f t="shared" si="245"/>
        <v/>
      </c>
      <c r="AR630" s="21">
        <f>SUM(JrSr_PA_DataEntry!X630)</f>
        <v>0</v>
      </c>
      <c r="AS630" s="22" t="str">
        <f t="shared" si="246"/>
        <v/>
      </c>
      <c r="AT630" s="21">
        <f>SUM(JrSr_PA_DataEntry!Y630)</f>
        <v>0</v>
      </c>
      <c r="AU630" s="22" t="str">
        <f t="shared" si="247"/>
        <v/>
      </c>
      <c r="AV630" s="21">
        <f>SUM(JrSr_PA_DataEntry!Z630)</f>
        <v>0</v>
      </c>
      <c r="AW630" s="22" t="str">
        <f t="shared" si="248"/>
        <v/>
      </c>
      <c r="AX630" s="21">
        <f>SUM(JrSr_PA_DataEntry!AA630)</f>
        <v>0</v>
      </c>
      <c r="AY630" s="22" t="str">
        <f t="shared" si="249"/>
        <v/>
      </c>
    </row>
    <row r="631" spans="1:51" x14ac:dyDescent="0.25">
      <c r="A631" s="3" t="s">
        <v>642</v>
      </c>
      <c r="B631" s="13">
        <f>SUM(JrSr_PA_DataEntry!C631)</f>
        <v>0</v>
      </c>
      <c r="C631" s="14" t="str">
        <f t="shared" si="225"/>
        <v/>
      </c>
      <c r="D631" s="13">
        <f>SUM(JrSr_PA_DataEntry!D631)</f>
        <v>0</v>
      </c>
      <c r="E631" s="14" t="str">
        <f t="shared" si="226"/>
        <v/>
      </c>
      <c r="F631" s="13">
        <f>SUM(JrSr_PA_DataEntry!E631)</f>
        <v>0</v>
      </c>
      <c r="G631" s="14" t="str">
        <f t="shared" si="227"/>
        <v/>
      </c>
      <c r="H631" s="13">
        <f>SUM(JrSr_PA_DataEntry!F631)</f>
        <v>0</v>
      </c>
      <c r="I631" s="14" t="str">
        <f t="shared" si="228"/>
        <v/>
      </c>
      <c r="J631" s="13">
        <f>SUM(JrSr_PA_DataEntry!G631)</f>
        <v>0</v>
      </c>
      <c r="K631" s="14" t="str">
        <f t="shared" si="229"/>
        <v/>
      </c>
      <c r="L631" s="13">
        <f>SUM(JrSr_PA_DataEntry!H631)</f>
        <v>0</v>
      </c>
      <c r="M631" s="14" t="str">
        <f t="shared" si="230"/>
        <v/>
      </c>
      <c r="N631" s="17">
        <f>SUM(JrSr_PA_DataEntry!I631)</f>
        <v>0</v>
      </c>
      <c r="O631" s="18" t="str">
        <f t="shared" si="231"/>
        <v/>
      </c>
      <c r="P631" s="17">
        <f>SUM(JrSr_PA_DataEntry!J631)</f>
        <v>0</v>
      </c>
      <c r="Q631" s="18" t="str">
        <f t="shared" si="232"/>
        <v/>
      </c>
      <c r="R631" s="17">
        <f>SUM(JrSr_PA_DataEntry!K631)</f>
        <v>0</v>
      </c>
      <c r="S631" s="18" t="str">
        <f t="shared" si="233"/>
        <v/>
      </c>
      <c r="T631" s="17">
        <f>SUM(JrSr_PA_DataEntry!L631)</f>
        <v>0</v>
      </c>
      <c r="U631" s="18" t="str">
        <f t="shared" si="234"/>
        <v/>
      </c>
      <c r="V631" s="17">
        <f>SUM(JrSr_PA_DataEntry!M631)</f>
        <v>0</v>
      </c>
      <c r="W631" s="18" t="str">
        <f t="shared" si="235"/>
        <v/>
      </c>
      <c r="X631" s="19">
        <f>SUM(JrSr_PA_DataEntry!N631)</f>
        <v>0</v>
      </c>
      <c r="Y631" s="20" t="str">
        <f t="shared" si="236"/>
        <v/>
      </c>
      <c r="Z631" s="19">
        <f>SUM(JrSr_PA_DataEntry!O631)</f>
        <v>0</v>
      </c>
      <c r="AA631" s="20" t="str">
        <f t="shared" si="237"/>
        <v/>
      </c>
      <c r="AB631" s="19">
        <f>SUM(JrSr_PA_DataEntry!P631)</f>
        <v>0</v>
      </c>
      <c r="AC631" s="20" t="str">
        <f t="shared" si="238"/>
        <v/>
      </c>
      <c r="AD631" s="19">
        <f>SUM(JrSr_PA_DataEntry!Q631)</f>
        <v>0</v>
      </c>
      <c r="AE631" s="20" t="str">
        <f t="shared" si="239"/>
        <v/>
      </c>
      <c r="AF631" s="19">
        <f>SUM(JrSr_PA_DataEntry!R631)</f>
        <v>0</v>
      </c>
      <c r="AG631" s="20" t="str">
        <f t="shared" si="240"/>
        <v/>
      </c>
      <c r="AH631" s="21">
        <f>SUM(JrSr_PA_DataEntry!S631)</f>
        <v>0</v>
      </c>
      <c r="AI631" s="22" t="str">
        <f t="shared" si="241"/>
        <v/>
      </c>
      <c r="AJ631" s="21">
        <f>SUM(JrSr_PA_DataEntry!T631)</f>
        <v>0</v>
      </c>
      <c r="AK631" s="22" t="str">
        <f t="shared" si="242"/>
        <v/>
      </c>
      <c r="AL631" s="21">
        <f>SUM(JrSr_PA_DataEntry!U631)</f>
        <v>0</v>
      </c>
      <c r="AM631" s="22" t="str">
        <f t="shared" si="243"/>
        <v/>
      </c>
      <c r="AN631" s="21">
        <f>SUM(JrSr_PA_DataEntry!V631)</f>
        <v>0</v>
      </c>
      <c r="AO631" s="22" t="str">
        <f t="shared" si="244"/>
        <v/>
      </c>
      <c r="AP631" s="21">
        <f>SUM(JrSr_PA_DataEntry!W631)</f>
        <v>0</v>
      </c>
      <c r="AQ631" s="22" t="str">
        <f t="shared" si="245"/>
        <v/>
      </c>
      <c r="AR631" s="21">
        <f>SUM(JrSr_PA_DataEntry!X631)</f>
        <v>0</v>
      </c>
      <c r="AS631" s="22" t="str">
        <f t="shared" si="246"/>
        <v/>
      </c>
      <c r="AT631" s="21">
        <f>SUM(JrSr_PA_DataEntry!Y631)</f>
        <v>0</v>
      </c>
      <c r="AU631" s="22" t="str">
        <f t="shared" si="247"/>
        <v/>
      </c>
      <c r="AV631" s="21">
        <f>SUM(JrSr_PA_DataEntry!Z631)</f>
        <v>0</v>
      </c>
      <c r="AW631" s="22" t="str">
        <f t="shared" si="248"/>
        <v/>
      </c>
      <c r="AX631" s="21">
        <f>SUM(JrSr_PA_DataEntry!AA631)</f>
        <v>0</v>
      </c>
      <c r="AY631" s="22" t="str">
        <f t="shared" si="249"/>
        <v/>
      </c>
    </row>
    <row r="632" spans="1:51" x14ac:dyDescent="0.25">
      <c r="A632" s="3" t="s">
        <v>643</v>
      </c>
      <c r="B632" s="13">
        <f>SUM(JrSr_PA_DataEntry!C632)</f>
        <v>0</v>
      </c>
      <c r="C632" s="14" t="str">
        <f t="shared" si="225"/>
        <v/>
      </c>
      <c r="D632" s="13">
        <f>SUM(JrSr_PA_DataEntry!D632)</f>
        <v>0</v>
      </c>
      <c r="E632" s="14" t="str">
        <f t="shared" si="226"/>
        <v/>
      </c>
      <c r="F632" s="13">
        <f>SUM(JrSr_PA_DataEntry!E632)</f>
        <v>0</v>
      </c>
      <c r="G632" s="14" t="str">
        <f t="shared" si="227"/>
        <v/>
      </c>
      <c r="H632" s="13">
        <f>SUM(JrSr_PA_DataEntry!F632)</f>
        <v>0</v>
      </c>
      <c r="I632" s="14" t="str">
        <f t="shared" si="228"/>
        <v/>
      </c>
      <c r="J632" s="13">
        <f>SUM(JrSr_PA_DataEntry!G632)</f>
        <v>0</v>
      </c>
      <c r="K632" s="14" t="str">
        <f t="shared" si="229"/>
        <v/>
      </c>
      <c r="L632" s="13">
        <f>SUM(JrSr_PA_DataEntry!H632)</f>
        <v>0</v>
      </c>
      <c r="M632" s="14" t="str">
        <f t="shared" si="230"/>
        <v/>
      </c>
      <c r="N632" s="17">
        <f>SUM(JrSr_PA_DataEntry!I632)</f>
        <v>0</v>
      </c>
      <c r="O632" s="18" t="str">
        <f t="shared" si="231"/>
        <v/>
      </c>
      <c r="P632" s="17">
        <f>SUM(JrSr_PA_DataEntry!J632)</f>
        <v>0</v>
      </c>
      <c r="Q632" s="18" t="str">
        <f t="shared" si="232"/>
        <v/>
      </c>
      <c r="R632" s="17">
        <f>SUM(JrSr_PA_DataEntry!K632)</f>
        <v>0</v>
      </c>
      <c r="S632" s="18" t="str">
        <f t="shared" si="233"/>
        <v/>
      </c>
      <c r="T632" s="17">
        <f>SUM(JrSr_PA_DataEntry!L632)</f>
        <v>0</v>
      </c>
      <c r="U632" s="18" t="str">
        <f t="shared" si="234"/>
        <v/>
      </c>
      <c r="V632" s="17">
        <f>SUM(JrSr_PA_DataEntry!M632)</f>
        <v>0</v>
      </c>
      <c r="W632" s="18" t="str">
        <f t="shared" si="235"/>
        <v/>
      </c>
      <c r="X632" s="19">
        <f>SUM(JrSr_PA_DataEntry!N632)</f>
        <v>0</v>
      </c>
      <c r="Y632" s="20" t="str">
        <f t="shared" si="236"/>
        <v/>
      </c>
      <c r="Z632" s="19">
        <f>SUM(JrSr_PA_DataEntry!O632)</f>
        <v>0</v>
      </c>
      <c r="AA632" s="20" t="str">
        <f t="shared" si="237"/>
        <v/>
      </c>
      <c r="AB632" s="19">
        <f>SUM(JrSr_PA_DataEntry!P632)</f>
        <v>0</v>
      </c>
      <c r="AC632" s="20" t="str">
        <f t="shared" si="238"/>
        <v/>
      </c>
      <c r="AD632" s="19">
        <f>SUM(JrSr_PA_DataEntry!Q632)</f>
        <v>0</v>
      </c>
      <c r="AE632" s="20" t="str">
        <f t="shared" si="239"/>
        <v/>
      </c>
      <c r="AF632" s="19">
        <f>SUM(JrSr_PA_DataEntry!R632)</f>
        <v>0</v>
      </c>
      <c r="AG632" s="20" t="str">
        <f t="shared" si="240"/>
        <v/>
      </c>
      <c r="AH632" s="21">
        <f>SUM(JrSr_PA_DataEntry!S632)</f>
        <v>0</v>
      </c>
      <c r="AI632" s="22" t="str">
        <f t="shared" si="241"/>
        <v/>
      </c>
      <c r="AJ632" s="21">
        <f>SUM(JrSr_PA_DataEntry!T632)</f>
        <v>0</v>
      </c>
      <c r="AK632" s="22" t="str">
        <f t="shared" si="242"/>
        <v/>
      </c>
      <c r="AL632" s="21">
        <f>SUM(JrSr_PA_DataEntry!U632)</f>
        <v>0</v>
      </c>
      <c r="AM632" s="22" t="str">
        <f t="shared" si="243"/>
        <v/>
      </c>
      <c r="AN632" s="21">
        <f>SUM(JrSr_PA_DataEntry!V632)</f>
        <v>0</v>
      </c>
      <c r="AO632" s="22" t="str">
        <f t="shared" si="244"/>
        <v/>
      </c>
      <c r="AP632" s="21">
        <f>SUM(JrSr_PA_DataEntry!W632)</f>
        <v>0</v>
      </c>
      <c r="AQ632" s="22" t="str">
        <f t="shared" si="245"/>
        <v/>
      </c>
      <c r="AR632" s="21">
        <f>SUM(JrSr_PA_DataEntry!X632)</f>
        <v>0</v>
      </c>
      <c r="AS632" s="22" t="str">
        <f t="shared" si="246"/>
        <v/>
      </c>
      <c r="AT632" s="21">
        <f>SUM(JrSr_PA_DataEntry!Y632)</f>
        <v>0</v>
      </c>
      <c r="AU632" s="22" t="str">
        <f t="shared" si="247"/>
        <v/>
      </c>
      <c r="AV632" s="21">
        <f>SUM(JrSr_PA_DataEntry!Z632)</f>
        <v>0</v>
      </c>
      <c r="AW632" s="22" t="str">
        <f t="shared" si="248"/>
        <v/>
      </c>
      <c r="AX632" s="21">
        <f>SUM(JrSr_PA_DataEntry!AA632)</f>
        <v>0</v>
      </c>
      <c r="AY632" s="22" t="str">
        <f t="shared" si="249"/>
        <v/>
      </c>
    </row>
    <row r="633" spans="1:51" x14ac:dyDescent="0.25">
      <c r="A633" s="3" t="s">
        <v>644</v>
      </c>
      <c r="B633" s="13">
        <f>SUM(JrSr_PA_DataEntry!C633)</f>
        <v>0</v>
      </c>
      <c r="C633" s="14" t="str">
        <f t="shared" si="225"/>
        <v/>
      </c>
      <c r="D633" s="13">
        <f>SUM(JrSr_PA_DataEntry!D633)</f>
        <v>0</v>
      </c>
      <c r="E633" s="14" t="str">
        <f t="shared" si="226"/>
        <v/>
      </c>
      <c r="F633" s="13">
        <f>SUM(JrSr_PA_DataEntry!E633)</f>
        <v>0</v>
      </c>
      <c r="G633" s="14" t="str">
        <f t="shared" si="227"/>
        <v/>
      </c>
      <c r="H633" s="13">
        <f>SUM(JrSr_PA_DataEntry!F633)</f>
        <v>0</v>
      </c>
      <c r="I633" s="14" t="str">
        <f t="shared" si="228"/>
        <v/>
      </c>
      <c r="J633" s="13">
        <f>SUM(JrSr_PA_DataEntry!G633)</f>
        <v>0</v>
      </c>
      <c r="K633" s="14" t="str">
        <f t="shared" si="229"/>
        <v/>
      </c>
      <c r="L633" s="13">
        <f>SUM(JrSr_PA_DataEntry!H633)</f>
        <v>0</v>
      </c>
      <c r="M633" s="14" t="str">
        <f t="shared" si="230"/>
        <v/>
      </c>
      <c r="N633" s="17">
        <f>SUM(JrSr_PA_DataEntry!I633)</f>
        <v>0</v>
      </c>
      <c r="O633" s="18" t="str">
        <f t="shared" si="231"/>
        <v/>
      </c>
      <c r="P633" s="17">
        <f>SUM(JrSr_PA_DataEntry!J633)</f>
        <v>0</v>
      </c>
      <c r="Q633" s="18" t="str">
        <f t="shared" si="232"/>
        <v/>
      </c>
      <c r="R633" s="17">
        <f>SUM(JrSr_PA_DataEntry!K633)</f>
        <v>0</v>
      </c>
      <c r="S633" s="18" t="str">
        <f t="shared" si="233"/>
        <v/>
      </c>
      <c r="T633" s="17">
        <f>SUM(JrSr_PA_DataEntry!L633)</f>
        <v>0</v>
      </c>
      <c r="U633" s="18" t="str">
        <f t="shared" si="234"/>
        <v/>
      </c>
      <c r="V633" s="17">
        <f>SUM(JrSr_PA_DataEntry!M633)</f>
        <v>0</v>
      </c>
      <c r="W633" s="18" t="str">
        <f t="shared" si="235"/>
        <v/>
      </c>
      <c r="X633" s="19">
        <f>SUM(JrSr_PA_DataEntry!N633)</f>
        <v>0</v>
      </c>
      <c r="Y633" s="20" t="str">
        <f t="shared" si="236"/>
        <v/>
      </c>
      <c r="Z633" s="19">
        <f>SUM(JrSr_PA_DataEntry!O633)</f>
        <v>0</v>
      </c>
      <c r="AA633" s="20" t="str">
        <f t="shared" si="237"/>
        <v/>
      </c>
      <c r="AB633" s="19">
        <f>SUM(JrSr_PA_DataEntry!P633)</f>
        <v>0</v>
      </c>
      <c r="AC633" s="20" t="str">
        <f t="shared" si="238"/>
        <v/>
      </c>
      <c r="AD633" s="19">
        <f>SUM(JrSr_PA_DataEntry!Q633)</f>
        <v>0</v>
      </c>
      <c r="AE633" s="20" t="str">
        <f t="shared" si="239"/>
        <v/>
      </c>
      <c r="AF633" s="19">
        <f>SUM(JrSr_PA_DataEntry!R633)</f>
        <v>0</v>
      </c>
      <c r="AG633" s="20" t="str">
        <f t="shared" si="240"/>
        <v/>
      </c>
      <c r="AH633" s="21">
        <f>SUM(JrSr_PA_DataEntry!S633)</f>
        <v>0</v>
      </c>
      <c r="AI633" s="22" t="str">
        <f t="shared" si="241"/>
        <v/>
      </c>
      <c r="AJ633" s="21">
        <f>SUM(JrSr_PA_DataEntry!T633)</f>
        <v>0</v>
      </c>
      <c r="AK633" s="22" t="str">
        <f t="shared" si="242"/>
        <v/>
      </c>
      <c r="AL633" s="21">
        <f>SUM(JrSr_PA_DataEntry!U633)</f>
        <v>0</v>
      </c>
      <c r="AM633" s="22" t="str">
        <f t="shared" si="243"/>
        <v/>
      </c>
      <c r="AN633" s="21">
        <f>SUM(JrSr_PA_DataEntry!V633)</f>
        <v>0</v>
      </c>
      <c r="AO633" s="22" t="str">
        <f t="shared" si="244"/>
        <v/>
      </c>
      <c r="AP633" s="21">
        <f>SUM(JrSr_PA_DataEntry!W633)</f>
        <v>0</v>
      </c>
      <c r="AQ633" s="22" t="str">
        <f t="shared" si="245"/>
        <v/>
      </c>
      <c r="AR633" s="21">
        <f>SUM(JrSr_PA_DataEntry!X633)</f>
        <v>0</v>
      </c>
      <c r="AS633" s="22" t="str">
        <f t="shared" si="246"/>
        <v/>
      </c>
      <c r="AT633" s="21">
        <f>SUM(JrSr_PA_DataEntry!Y633)</f>
        <v>0</v>
      </c>
      <c r="AU633" s="22" t="str">
        <f t="shared" si="247"/>
        <v/>
      </c>
      <c r="AV633" s="21">
        <f>SUM(JrSr_PA_DataEntry!Z633)</f>
        <v>0</v>
      </c>
      <c r="AW633" s="22" t="str">
        <f t="shared" si="248"/>
        <v/>
      </c>
      <c r="AX633" s="21">
        <f>SUM(JrSr_PA_DataEntry!AA633)</f>
        <v>0</v>
      </c>
      <c r="AY633" s="22" t="str">
        <f t="shared" si="249"/>
        <v/>
      </c>
    </row>
    <row r="634" spans="1:51" x14ac:dyDescent="0.25">
      <c r="A634" s="3" t="s">
        <v>645</v>
      </c>
      <c r="B634" s="13">
        <f>SUM(JrSr_PA_DataEntry!C634)</f>
        <v>0</v>
      </c>
      <c r="C634" s="14" t="str">
        <f t="shared" si="225"/>
        <v/>
      </c>
      <c r="D634" s="13">
        <f>SUM(JrSr_PA_DataEntry!D634)</f>
        <v>0</v>
      </c>
      <c r="E634" s="14" t="str">
        <f t="shared" si="226"/>
        <v/>
      </c>
      <c r="F634" s="13">
        <f>SUM(JrSr_PA_DataEntry!E634)</f>
        <v>0</v>
      </c>
      <c r="G634" s="14" t="str">
        <f t="shared" si="227"/>
        <v/>
      </c>
      <c r="H634" s="13">
        <f>SUM(JrSr_PA_DataEntry!F634)</f>
        <v>0</v>
      </c>
      <c r="I634" s="14" t="str">
        <f t="shared" si="228"/>
        <v/>
      </c>
      <c r="J634" s="13">
        <f>SUM(JrSr_PA_DataEntry!G634)</f>
        <v>0</v>
      </c>
      <c r="K634" s="14" t="str">
        <f t="shared" si="229"/>
        <v/>
      </c>
      <c r="L634" s="13">
        <f>SUM(JrSr_PA_DataEntry!H634)</f>
        <v>0</v>
      </c>
      <c r="M634" s="14" t="str">
        <f t="shared" si="230"/>
        <v/>
      </c>
      <c r="N634" s="17">
        <f>SUM(JrSr_PA_DataEntry!I634)</f>
        <v>0</v>
      </c>
      <c r="O634" s="18" t="str">
        <f t="shared" si="231"/>
        <v/>
      </c>
      <c r="P634" s="17">
        <f>SUM(JrSr_PA_DataEntry!J634)</f>
        <v>0</v>
      </c>
      <c r="Q634" s="18" t="str">
        <f t="shared" si="232"/>
        <v/>
      </c>
      <c r="R634" s="17">
        <f>SUM(JrSr_PA_DataEntry!K634)</f>
        <v>0</v>
      </c>
      <c r="S634" s="18" t="str">
        <f t="shared" si="233"/>
        <v/>
      </c>
      <c r="T634" s="17">
        <f>SUM(JrSr_PA_DataEntry!L634)</f>
        <v>0</v>
      </c>
      <c r="U634" s="18" t="str">
        <f t="shared" si="234"/>
        <v/>
      </c>
      <c r="V634" s="17">
        <f>SUM(JrSr_PA_DataEntry!M634)</f>
        <v>0</v>
      </c>
      <c r="W634" s="18" t="str">
        <f t="shared" si="235"/>
        <v/>
      </c>
      <c r="X634" s="19">
        <f>SUM(JrSr_PA_DataEntry!N634)</f>
        <v>0</v>
      </c>
      <c r="Y634" s="20" t="str">
        <f t="shared" si="236"/>
        <v/>
      </c>
      <c r="Z634" s="19">
        <f>SUM(JrSr_PA_DataEntry!O634)</f>
        <v>0</v>
      </c>
      <c r="AA634" s="20" t="str">
        <f t="shared" si="237"/>
        <v/>
      </c>
      <c r="AB634" s="19">
        <f>SUM(JrSr_PA_DataEntry!P634)</f>
        <v>0</v>
      </c>
      <c r="AC634" s="20" t="str">
        <f t="shared" si="238"/>
        <v/>
      </c>
      <c r="AD634" s="19">
        <f>SUM(JrSr_PA_DataEntry!Q634)</f>
        <v>0</v>
      </c>
      <c r="AE634" s="20" t="str">
        <f t="shared" si="239"/>
        <v/>
      </c>
      <c r="AF634" s="19">
        <f>SUM(JrSr_PA_DataEntry!R634)</f>
        <v>0</v>
      </c>
      <c r="AG634" s="20" t="str">
        <f t="shared" si="240"/>
        <v/>
      </c>
      <c r="AH634" s="21">
        <f>SUM(JrSr_PA_DataEntry!S634)</f>
        <v>0</v>
      </c>
      <c r="AI634" s="22" t="str">
        <f t="shared" si="241"/>
        <v/>
      </c>
      <c r="AJ634" s="21">
        <f>SUM(JrSr_PA_DataEntry!T634)</f>
        <v>0</v>
      </c>
      <c r="AK634" s="22" t="str">
        <f t="shared" si="242"/>
        <v/>
      </c>
      <c r="AL634" s="21">
        <f>SUM(JrSr_PA_DataEntry!U634)</f>
        <v>0</v>
      </c>
      <c r="AM634" s="22" t="str">
        <f t="shared" si="243"/>
        <v/>
      </c>
      <c r="AN634" s="21">
        <f>SUM(JrSr_PA_DataEntry!V634)</f>
        <v>0</v>
      </c>
      <c r="AO634" s="22" t="str">
        <f t="shared" si="244"/>
        <v/>
      </c>
      <c r="AP634" s="21">
        <f>SUM(JrSr_PA_DataEntry!W634)</f>
        <v>0</v>
      </c>
      <c r="AQ634" s="22" t="str">
        <f t="shared" si="245"/>
        <v/>
      </c>
      <c r="AR634" s="21">
        <f>SUM(JrSr_PA_DataEntry!X634)</f>
        <v>0</v>
      </c>
      <c r="AS634" s="22" t="str">
        <f t="shared" si="246"/>
        <v/>
      </c>
      <c r="AT634" s="21">
        <f>SUM(JrSr_PA_DataEntry!Y634)</f>
        <v>0</v>
      </c>
      <c r="AU634" s="22" t="str">
        <f t="shared" si="247"/>
        <v/>
      </c>
      <c r="AV634" s="21">
        <f>SUM(JrSr_PA_DataEntry!Z634)</f>
        <v>0</v>
      </c>
      <c r="AW634" s="22" t="str">
        <f t="shared" si="248"/>
        <v/>
      </c>
      <c r="AX634" s="21">
        <f>SUM(JrSr_PA_DataEntry!AA634)</f>
        <v>0</v>
      </c>
      <c r="AY634" s="22" t="str">
        <f t="shared" si="249"/>
        <v/>
      </c>
    </row>
    <row r="635" spans="1:51" x14ac:dyDescent="0.25">
      <c r="A635" s="3" t="s">
        <v>646</v>
      </c>
      <c r="B635" s="13">
        <f>SUM(JrSr_PA_DataEntry!C635)</f>
        <v>0</v>
      </c>
      <c r="C635" s="14" t="str">
        <f t="shared" si="225"/>
        <v/>
      </c>
      <c r="D635" s="13">
        <f>SUM(JrSr_PA_DataEntry!D635)</f>
        <v>0</v>
      </c>
      <c r="E635" s="14" t="str">
        <f t="shared" si="226"/>
        <v/>
      </c>
      <c r="F635" s="13">
        <f>SUM(JrSr_PA_DataEntry!E635)</f>
        <v>0</v>
      </c>
      <c r="G635" s="14" t="str">
        <f t="shared" si="227"/>
        <v/>
      </c>
      <c r="H635" s="13">
        <f>SUM(JrSr_PA_DataEntry!F635)</f>
        <v>0</v>
      </c>
      <c r="I635" s="14" t="str">
        <f t="shared" si="228"/>
        <v/>
      </c>
      <c r="J635" s="13">
        <f>SUM(JrSr_PA_DataEntry!G635)</f>
        <v>0</v>
      </c>
      <c r="K635" s="14" t="str">
        <f t="shared" si="229"/>
        <v/>
      </c>
      <c r="L635" s="13">
        <f>SUM(JrSr_PA_DataEntry!H635)</f>
        <v>0</v>
      </c>
      <c r="M635" s="14" t="str">
        <f t="shared" si="230"/>
        <v/>
      </c>
      <c r="N635" s="17">
        <f>SUM(JrSr_PA_DataEntry!I635)</f>
        <v>0</v>
      </c>
      <c r="O635" s="18" t="str">
        <f t="shared" si="231"/>
        <v/>
      </c>
      <c r="P635" s="17">
        <f>SUM(JrSr_PA_DataEntry!J635)</f>
        <v>0</v>
      </c>
      <c r="Q635" s="18" t="str">
        <f t="shared" si="232"/>
        <v/>
      </c>
      <c r="R635" s="17">
        <f>SUM(JrSr_PA_DataEntry!K635)</f>
        <v>0</v>
      </c>
      <c r="S635" s="18" t="str">
        <f t="shared" si="233"/>
        <v/>
      </c>
      <c r="T635" s="17">
        <f>SUM(JrSr_PA_DataEntry!L635)</f>
        <v>0</v>
      </c>
      <c r="U635" s="18" t="str">
        <f t="shared" si="234"/>
        <v/>
      </c>
      <c r="V635" s="17">
        <f>SUM(JrSr_PA_DataEntry!M635)</f>
        <v>0</v>
      </c>
      <c r="W635" s="18" t="str">
        <f t="shared" si="235"/>
        <v/>
      </c>
      <c r="X635" s="19">
        <f>SUM(JrSr_PA_DataEntry!N635)</f>
        <v>0</v>
      </c>
      <c r="Y635" s="20" t="str">
        <f t="shared" si="236"/>
        <v/>
      </c>
      <c r="Z635" s="19">
        <f>SUM(JrSr_PA_DataEntry!O635)</f>
        <v>0</v>
      </c>
      <c r="AA635" s="20" t="str">
        <f t="shared" si="237"/>
        <v/>
      </c>
      <c r="AB635" s="19">
        <f>SUM(JrSr_PA_DataEntry!P635)</f>
        <v>0</v>
      </c>
      <c r="AC635" s="20" t="str">
        <f t="shared" si="238"/>
        <v/>
      </c>
      <c r="AD635" s="19">
        <f>SUM(JrSr_PA_DataEntry!Q635)</f>
        <v>0</v>
      </c>
      <c r="AE635" s="20" t="str">
        <f t="shared" si="239"/>
        <v/>
      </c>
      <c r="AF635" s="19">
        <f>SUM(JrSr_PA_DataEntry!R635)</f>
        <v>0</v>
      </c>
      <c r="AG635" s="20" t="str">
        <f t="shared" si="240"/>
        <v/>
      </c>
      <c r="AH635" s="21">
        <f>SUM(JrSr_PA_DataEntry!S635)</f>
        <v>0</v>
      </c>
      <c r="AI635" s="22" t="str">
        <f t="shared" si="241"/>
        <v/>
      </c>
      <c r="AJ635" s="21">
        <f>SUM(JrSr_PA_DataEntry!T635)</f>
        <v>0</v>
      </c>
      <c r="AK635" s="22" t="str">
        <f t="shared" si="242"/>
        <v/>
      </c>
      <c r="AL635" s="21">
        <f>SUM(JrSr_PA_DataEntry!U635)</f>
        <v>0</v>
      </c>
      <c r="AM635" s="22" t="str">
        <f t="shared" si="243"/>
        <v/>
      </c>
      <c r="AN635" s="21">
        <f>SUM(JrSr_PA_DataEntry!V635)</f>
        <v>0</v>
      </c>
      <c r="AO635" s="22" t="str">
        <f t="shared" si="244"/>
        <v/>
      </c>
      <c r="AP635" s="21">
        <f>SUM(JrSr_PA_DataEntry!W635)</f>
        <v>0</v>
      </c>
      <c r="AQ635" s="22" t="str">
        <f t="shared" si="245"/>
        <v/>
      </c>
      <c r="AR635" s="21">
        <f>SUM(JrSr_PA_DataEntry!X635)</f>
        <v>0</v>
      </c>
      <c r="AS635" s="22" t="str">
        <f t="shared" si="246"/>
        <v/>
      </c>
      <c r="AT635" s="21">
        <f>SUM(JrSr_PA_DataEntry!Y635)</f>
        <v>0</v>
      </c>
      <c r="AU635" s="22" t="str">
        <f t="shared" si="247"/>
        <v/>
      </c>
      <c r="AV635" s="21">
        <f>SUM(JrSr_PA_DataEntry!Z635)</f>
        <v>0</v>
      </c>
      <c r="AW635" s="22" t="str">
        <f t="shared" si="248"/>
        <v/>
      </c>
      <c r="AX635" s="21">
        <f>SUM(JrSr_PA_DataEntry!AA635)</f>
        <v>0</v>
      </c>
      <c r="AY635" s="22" t="str">
        <f t="shared" si="249"/>
        <v/>
      </c>
    </row>
    <row r="636" spans="1:51" x14ac:dyDescent="0.25">
      <c r="A636" s="3" t="s">
        <v>647</v>
      </c>
      <c r="B636" s="13">
        <f>SUM(JrSr_PA_DataEntry!C636)</f>
        <v>0</v>
      </c>
      <c r="C636" s="14" t="str">
        <f t="shared" si="225"/>
        <v/>
      </c>
      <c r="D636" s="13">
        <f>SUM(JrSr_PA_DataEntry!D636)</f>
        <v>0</v>
      </c>
      <c r="E636" s="14" t="str">
        <f t="shared" si="226"/>
        <v/>
      </c>
      <c r="F636" s="13">
        <f>SUM(JrSr_PA_DataEntry!E636)</f>
        <v>0</v>
      </c>
      <c r="G636" s="14" t="str">
        <f t="shared" si="227"/>
        <v/>
      </c>
      <c r="H636" s="13">
        <f>SUM(JrSr_PA_DataEntry!F636)</f>
        <v>0</v>
      </c>
      <c r="I636" s="14" t="str">
        <f t="shared" si="228"/>
        <v/>
      </c>
      <c r="J636" s="13">
        <f>SUM(JrSr_PA_DataEntry!G636)</f>
        <v>0</v>
      </c>
      <c r="K636" s="14" t="str">
        <f t="shared" si="229"/>
        <v/>
      </c>
      <c r="L636" s="13">
        <f>SUM(JrSr_PA_DataEntry!H636)</f>
        <v>0</v>
      </c>
      <c r="M636" s="14" t="str">
        <f t="shared" si="230"/>
        <v/>
      </c>
      <c r="N636" s="17">
        <f>SUM(JrSr_PA_DataEntry!I636)</f>
        <v>0</v>
      </c>
      <c r="O636" s="18" t="str">
        <f t="shared" si="231"/>
        <v/>
      </c>
      <c r="P636" s="17">
        <f>SUM(JrSr_PA_DataEntry!J636)</f>
        <v>0</v>
      </c>
      <c r="Q636" s="18" t="str">
        <f t="shared" si="232"/>
        <v/>
      </c>
      <c r="R636" s="17">
        <f>SUM(JrSr_PA_DataEntry!K636)</f>
        <v>0</v>
      </c>
      <c r="S636" s="18" t="str">
        <f t="shared" si="233"/>
        <v/>
      </c>
      <c r="T636" s="17">
        <f>SUM(JrSr_PA_DataEntry!L636)</f>
        <v>0</v>
      </c>
      <c r="U636" s="18" t="str">
        <f t="shared" si="234"/>
        <v/>
      </c>
      <c r="V636" s="17">
        <f>SUM(JrSr_PA_DataEntry!M636)</f>
        <v>0</v>
      </c>
      <c r="W636" s="18" t="str">
        <f t="shared" si="235"/>
        <v/>
      </c>
      <c r="X636" s="19">
        <f>SUM(JrSr_PA_DataEntry!N636)</f>
        <v>0</v>
      </c>
      <c r="Y636" s="20" t="str">
        <f t="shared" si="236"/>
        <v/>
      </c>
      <c r="Z636" s="19">
        <f>SUM(JrSr_PA_DataEntry!O636)</f>
        <v>0</v>
      </c>
      <c r="AA636" s="20" t="str">
        <f t="shared" si="237"/>
        <v/>
      </c>
      <c r="AB636" s="19">
        <f>SUM(JrSr_PA_DataEntry!P636)</f>
        <v>0</v>
      </c>
      <c r="AC636" s="20" t="str">
        <f t="shared" si="238"/>
        <v/>
      </c>
      <c r="AD636" s="19">
        <f>SUM(JrSr_PA_DataEntry!Q636)</f>
        <v>0</v>
      </c>
      <c r="AE636" s="20" t="str">
        <f t="shared" si="239"/>
        <v/>
      </c>
      <c r="AF636" s="19">
        <f>SUM(JrSr_PA_DataEntry!R636)</f>
        <v>0</v>
      </c>
      <c r="AG636" s="20" t="str">
        <f t="shared" si="240"/>
        <v/>
      </c>
      <c r="AH636" s="21">
        <f>SUM(JrSr_PA_DataEntry!S636)</f>
        <v>0</v>
      </c>
      <c r="AI636" s="22" t="str">
        <f t="shared" si="241"/>
        <v/>
      </c>
      <c r="AJ636" s="21">
        <f>SUM(JrSr_PA_DataEntry!T636)</f>
        <v>0</v>
      </c>
      <c r="AK636" s="22" t="str">
        <f t="shared" si="242"/>
        <v/>
      </c>
      <c r="AL636" s="21">
        <f>SUM(JrSr_PA_DataEntry!U636)</f>
        <v>0</v>
      </c>
      <c r="AM636" s="22" t="str">
        <f t="shared" si="243"/>
        <v/>
      </c>
      <c r="AN636" s="21">
        <f>SUM(JrSr_PA_DataEntry!V636)</f>
        <v>0</v>
      </c>
      <c r="AO636" s="22" t="str">
        <f t="shared" si="244"/>
        <v/>
      </c>
      <c r="AP636" s="21">
        <f>SUM(JrSr_PA_DataEntry!W636)</f>
        <v>0</v>
      </c>
      <c r="AQ636" s="22" t="str">
        <f t="shared" si="245"/>
        <v/>
      </c>
      <c r="AR636" s="21">
        <f>SUM(JrSr_PA_DataEntry!X636)</f>
        <v>0</v>
      </c>
      <c r="AS636" s="22" t="str">
        <f t="shared" si="246"/>
        <v/>
      </c>
      <c r="AT636" s="21">
        <f>SUM(JrSr_PA_DataEntry!Y636)</f>
        <v>0</v>
      </c>
      <c r="AU636" s="22" t="str">
        <f t="shared" si="247"/>
        <v/>
      </c>
      <c r="AV636" s="21">
        <f>SUM(JrSr_PA_DataEntry!Z636)</f>
        <v>0</v>
      </c>
      <c r="AW636" s="22" t="str">
        <f t="shared" si="248"/>
        <v/>
      </c>
      <c r="AX636" s="21">
        <f>SUM(JrSr_PA_DataEntry!AA636)</f>
        <v>0</v>
      </c>
      <c r="AY636" s="22" t="str">
        <f t="shared" si="249"/>
        <v/>
      </c>
    </row>
    <row r="637" spans="1:51" x14ac:dyDescent="0.25">
      <c r="A637" s="3" t="s">
        <v>648</v>
      </c>
      <c r="B637" s="13">
        <f>SUM(JrSr_PA_DataEntry!C637)</f>
        <v>0</v>
      </c>
      <c r="C637" s="14" t="str">
        <f t="shared" si="225"/>
        <v/>
      </c>
      <c r="D637" s="13">
        <f>SUM(JrSr_PA_DataEntry!D637)</f>
        <v>0</v>
      </c>
      <c r="E637" s="14" t="str">
        <f t="shared" si="226"/>
        <v/>
      </c>
      <c r="F637" s="13">
        <f>SUM(JrSr_PA_DataEntry!E637)</f>
        <v>0</v>
      </c>
      <c r="G637" s="14" t="str">
        <f t="shared" si="227"/>
        <v/>
      </c>
      <c r="H637" s="13">
        <f>SUM(JrSr_PA_DataEntry!F637)</f>
        <v>0</v>
      </c>
      <c r="I637" s="14" t="str">
        <f t="shared" si="228"/>
        <v/>
      </c>
      <c r="J637" s="13">
        <f>SUM(JrSr_PA_DataEntry!G637)</f>
        <v>0</v>
      </c>
      <c r="K637" s="14" t="str">
        <f t="shared" si="229"/>
        <v/>
      </c>
      <c r="L637" s="13">
        <f>SUM(JrSr_PA_DataEntry!H637)</f>
        <v>0</v>
      </c>
      <c r="M637" s="14" t="str">
        <f t="shared" si="230"/>
        <v/>
      </c>
      <c r="N637" s="17">
        <f>SUM(JrSr_PA_DataEntry!I637)</f>
        <v>0</v>
      </c>
      <c r="O637" s="18" t="str">
        <f t="shared" si="231"/>
        <v/>
      </c>
      <c r="P637" s="17">
        <f>SUM(JrSr_PA_DataEntry!J637)</f>
        <v>0</v>
      </c>
      <c r="Q637" s="18" t="str">
        <f t="shared" si="232"/>
        <v/>
      </c>
      <c r="R637" s="17">
        <f>SUM(JrSr_PA_DataEntry!K637)</f>
        <v>0</v>
      </c>
      <c r="S637" s="18" t="str">
        <f t="shared" si="233"/>
        <v/>
      </c>
      <c r="T637" s="17">
        <f>SUM(JrSr_PA_DataEntry!L637)</f>
        <v>0</v>
      </c>
      <c r="U637" s="18" t="str">
        <f t="shared" si="234"/>
        <v/>
      </c>
      <c r="V637" s="17">
        <f>SUM(JrSr_PA_DataEntry!M637)</f>
        <v>0</v>
      </c>
      <c r="W637" s="18" t="str">
        <f t="shared" si="235"/>
        <v/>
      </c>
      <c r="X637" s="19">
        <f>SUM(JrSr_PA_DataEntry!N637)</f>
        <v>0</v>
      </c>
      <c r="Y637" s="20" t="str">
        <f t="shared" si="236"/>
        <v/>
      </c>
      <c r="Z637" s="19">
        <f>SUM(JrSr_PA_DataEntry!O637)</f>
        <v>0</v>
      </c>
      <c r="AA637" s="20" t="str">
        <f t="shared" si="237"/>
        <v/>
      </c>
      <c r="AB637" s="19">
        <f>SUM(JrSr_PA_DataEntry!P637)</f>
        <v>0</v>
      </c>
      <c r="AC637" s="20" t="str">
        <f t="shared" si="238"/>
        <v/>
      </c>
      <c r="AD637" s="19">
        <f>SUM(JrSr_PA_DataEntry!Q637)</f>
        <v>0</v>
      </c>
      <c r="AE637" s="20" t="str">
        <f t="shared" si="239"/>
        <v/>
      </c>
      <c r="AF637" s="19">
        <f>SUM(JrSr_PA_DataEntry!R637)</f>
        <v>0</v>
      </c>
      <c r="AG637" s="20" t="str">
        <f t="shared" si="240"/>
        <v/>
      </c>
      <c r="AH637" s="21">
        <f>SUM(JrSr_PA_DataEntry!S637)</f>
        <v>0</v>
      </c>
      <c r="AI637" s="22" t="str">
        <f t="shared" si="241"/>
        <v/>
      </c>
      <c r="AJ637" s="21">
        <f>SUM(JrSr_PA_DataEntry!T637)</f>
        <v>0</v>
      </c>
      <c r="AK637" s="22" t="str">
        <f t="shared" si="242"/>
        <v/>
      </c>
      <c r="AL637" s="21">
        <f>SUM(JrSr_PA_DataEntry!U637)</f>
        <v>0</v>
      </c>
      <c r="AM637" s="22" t="str">
        <f t="shared" si="243"/>
        <v/>
      </c>
      <c r="AN637" s="21">
        <f>SUM(JrSr_PA_DataEntry!V637)</f>
        <v>0</v>
      </c>
      <c r="AO637" s="22" t="str">
        <f t="shared" si="244"/>
        <v/>
      </c>
      <c r="AP637" s="21">
        <f>SUM(JrSr_PA_DataEntry!W637)</f>
        <v>0</v>
      </c>
      <c r="AQ637" s="22" t="str">
        <f t="shared" si="245"/>
        <v/>
      </c>
      <c r="AR637" s="21">
        <f>SUM(JrSr_PA_DataEntry!X637)</f>
        <v>0</v>
      </c>
      <c r="AS637" s="22" t="str">
        <f t="shared" si="246"/>
        <v/>
      </c>
      <c r="AT637" s="21">
        <f>SUM(JrSr_PA_DataEntry!Y637)</f>
        <v>0</v>
      </c>
      <c r="AU637" s="22" t="str">
        <f t="shared" si="247"/>
        <v/>
      </c>
      <c r="AV637" s="21">
        <f>SUM(JrSr_PA_DataEntry!Z637)</f>
        <v>0</v>
      </c>
      <c r="AW637" s="22" t="str">
        <f t="shared" si="248"/>
        <v/>
      </c>
      <c r="AX637" s="21">
        <f>SUM(JrSr_PA_DataEntry!AA637)</f>
        <v>0</v>
      </c>
      <c r="AY637" s="22" t="str">
        <f t="shared" si="249"/>
        <v/>
      </c>
    </row>
    <row r="638" spans="1:51" x14ac:dyDescent="0.25">
      <c r="A638" s="3" t="s">
        <v>649</v>
      </c>
      <c r="B638" s="13">
        <f>SUM(JrSr_PA_DataEntry!C638)</f>
        <v>0</v>
      </c>
      <c r="C638" s="14" t="str">
        <f t="shared" si="225"/>
        <v/>
      </c>
      <c r="D638" s="13">
        <f>SUM(JrSr_PA_DataEntry!D638)</f>
        <v>0</v>
      </c>
      <c r="E638" s="14" t="str">
        <f t="shared" si="226"/>
        <v/>
      </c>
      <c r="F638" s="13">
        <f>SUM(JrSr_PA_DataEntry!E638)</f>
        <v>0</v>
      </c>
      <c r="G638" s="14" t="str">
        <f t="shared" si="227"/>
        <v/>
      </c>
      <c r="H638" s="13">
        <f>SUM(JrSr_PA_DataEntry!F638)</f>
        <v>0</v>
      </c>
      <c r="I638" s="14" t="str">
        <f t="shared" si="228"/>
        <v/>
      </c>
      <c r="J638" s="13">
        <f>SUM(JrSr_PA_DataEntry!G638)</f>
        <v>0</v>
      </c>
      <c r="K638" s="14" t="str">
        <f t="shared" si="229"/>
        <v/>
      </c>
      <c r="L638" s="13">
        <f>SUM(JrSr_PA_DataEntry!H638)</f>
        <v>0</v>
      </c>
      <c r="M638" s="14" t="str">
        <f t="shared" si="230"/>
        <v/>
      </c>
      <c r="N638" s="17">
        <f>SUM(JrSr_PA_DataEntry!I638)</f>
        <v>0</v>
      </c>
      <c r="O638" s="18" t="str">
        <f t="shared" si="231"/>
        <v/>
      </c>
      <c r="P638" s="17">
        <f>SUM(JrSr_PA_DataEntry!J638)</f>
        <v>0</v>
      </c>
      <c r="Q638" s="18" t="str">
        <f t="shared" si="232"/>
        <v/>
      </c>
      <c r="R638" s="17">
        <f>SUM(JrSr_PA_DataEntry!K638)</f>
        <v>0</v>
      </c>
      <c r="S638" s="18" t="str">
        <f t="shared" si="233"/>
        <v/>
      </c>
      <c r="T638" s="17">
        <f>SUM(JrSr_PA_DataEntry!L638)</f>
        <v>0</v>
      </c>
      <c r="U638" s="18" t="str">
        <f t="shared" si="234"/>
        <v/>
      </c>
      <c r="V638" s="17">
        <f>SUM(JrSr_PA_DataEntry!M638)</f>
        <v>0</v>
      </c>
      <c r="W638" s="18" t="str">
        <f t="shared" si="235"/>
        <v/>
      </c>
      <c r="X638" s="19">
        <f>SUM(JrSr_PA_DataEntry!N638)</f>
        <v>0</v>
      </c>
      <c r="Y638" s="20" t="str">
        <f t="shared" si="236"/>
        <v/>
      </c>
      <c r="Z638" s="19">
        <f>SUM(JrSr_PA_DataEntry!O638)</f>
        <v>0</v>
      </c>
      <c r="AA638" s="20" t="str">
        <f t="shared" si="237"/>
        <v/>
      </c>
      <c r="AB638" s="19">
        <f>SUM(JrSr_PA_DataEntry!P638)</f>
        <v>0</v>
      </c>
      <c r="AC638" s="20" t="str">
        <f t="shared" si="238"/>
        <v/>
      </c>
      <c r="AD638" s="19">
        <f>SUM(JrSr_PA_DataEntry!Q638)</f>
        <v>0</v>
      </c>
      <c r="AE638" s="20" t="str">
        <f t="shared" si="239"/>
        <v/>
      </c>
      <c r="AF638" s="19">
        <f>SUM(JrSr_PA_DataEntry!R638)</f>
        <v>0</v>
      </c>
      <c r="AG638" s="20" t="str">
        <f t="shared" si="240"/>
        <v/>
      </c>
      <c r="AH638" s="21">
        <f>SUM(JrSr_PA_DataEntry!S638)</f>
        <v>0</v>
      </c>
      <c r="AI638" s="22" t="str">
        <f t="shared" si="241"/>
        <v/>
      </c>
      <c r="AJ638" s="21">
        <f>SUM(JrSr_PA_DataEntry!T638)</f>
        <v>0</v>
      </c>
      <c r="AK638" s="22" t="str">
        <f t="shared" si="242"/>
        <v/>
      </c>
      <c r="AL638" s="21">
        <f>SUM(JrSr_PA_DataEntry!U638)</f>
        <v>0</v>
      </c>
      <c r="AM638" s="22" t="str">
        <f t="shared" si="243"/>
        <v/>
      </c>
      <c r="AN638" s="21">
        <f>SUM(JrSr_PA_DataEntry!V638)</f>
        <v>0</v>
      </c>
      <c r="AO638" s="22" t="str">
        <f t="shared" si="244"/>
        <v/>
      </c>
      <c r="AP638" s="21">
        <f>SUM(JrSr_PA_DataEntry!W638)</f>
        <v>0</v>
      </c>
      <c r="AQ638" s="22" t="str">
        <f t="shared" si="245"/>
        <v/>
      </c>
      <c r="AR638" s="21">
        <f>SUM(JrSr_PA_DataEntry!X638)</f>
        <v>0</v>
      </c>
      <c r="AS638" s="22" t="str">
        <f t="shared" si="246"/>
        <v/>
      </c>
      <c r="AT638" s="21">
        <f>SUM(JrSr_PA_DataEntry!Y638)</f>
        <v>0</v>
      </c>
      <c r="AU638" s="22" t="str">
        <f t="shared" si="247"/>
        <v/>
      </c>
      <c r="AV638" s="21">
        <f>SUM(JrSr_PA_DataEntry!Z638)</f>
        <v>0</v>
      </c>
      <c r="AW638" s="22" t="str">
        <f t="shared" si="248"/>
        <v/>
      </c>
      <c r="AX638" s="21">
        <f>SUM(JrSr_PA_DataEntry!AA638)</f>
        <v>0</v>
      </c>
      <c r="AY638" s="22" t="str">
        <f t="shared" si="249"/>
        <v/>
      </c>
    </row>
    <row r="639" spans="1:51" x14ac:dyDescent="0.25">
      <c r="A639" s="3" t="s">
        <v>650</v>
      </c>
      <c r="B639" s="13">
        <f>SUM(JrSr_PA_DataEntry!C639)</f>
        <v>0</v>
      </c>
      <c r="C639" s="14" t="str">
        <f t="shared" si="225"/>
        <v/>
      </c>
      <c r="D639" s="13">
        <f>SUM(JrSr_PA_DataEntry!D639)</f>
        <v>0</v>
      </c>
      <c r="E639" s="14" t="str">
        <f t="shared" si="226"/>
        <v/>
      </c>
      <c r="F639" s="13">
        <f>SUM(JrSr_PA_DataEntry!E639)</f>
        <v>0</v>
      </c>
      <c r="G639" s="14" t="str">
        <f t="shared" si="227"/>
        <v/>
      </c>
      <c r="H639" s="13">
        <f>SUM(JrSr_PA_DataEntry!F639)</f>
        <v>0</v>
      </c>
      <c r="I639" s="14" t="str">
        <f t="shared" si="228"/>
        <v/>
      </c>
      <c r="J639" s="13">
        <f>SUM(JrSr_PA_DataEntry!G639)</f>
        <v>0</v>
      </c>
      <c r="K639" s="14" t="str">
        <f t="shared" si="229"/>
        <v/>
      </c>
      <c r="L639" s="13">
        <f>SUM(JrSr_PA_DataEntry!H639)</f>
        <v>0</v>
      </c>
      <c r="M639" s="14" t="str">
        <f t="shared" si="230"/>
        <v/>
      </c>
      <c r="N639" s="17">
        <f>SUM(JrSr_PA_DataEntry!I639)</f>
        <v>0</v>
      </c>
      <c r="O639" s="18" t="str">
        <f t="shared" si="231"/>
        <v/>
      </c>
      <c r="P639" s="17">
        <f>SUM(JrSr_PA_DataEntry!J639)</f>
        <v>0</v>
      </c>
      <c r="Q639" s="18" t="str">
        <f t="shared" si="232"/>
        <v/>
      </c>
      <c r="R639" s="17">
        <f>SUM(JrSr_PA_DataEntry!K639)</f>
        <v>0</v>
      </c>
      <c r="S639" s="18" t="str">
        <f t="shared" si="233"/>
        <v/>
      </c>
      <c r="T639" s="17">
        <f>SUM(JrSr_PA_DataEntry!L639)</f>
        <v>0</v>
      </c>
      <c r="U639" s="18" t="str">
        <f t="shared" si="234"/>
        <v/>
      </c>
      <c r="V639" s="17">
        <f>SUM(JrSr_PA_DataEntry!M639)</f>
        <v>0</v>
      </c>
      <c r="W639" s="18" t="str">
        <f t="shared" si="235"/>
        <v/>
      </c>
      <c r="X639" s="19">
        <f>SUM(JrSr_PA_DataEntry!N639)</f>
        <v>0</v>
      </c>
      <c r="Y639" s="20" t="str">
        <f t="shared" si="236"/>
        <v/>
      </c>
      <c r="Z639" s="19">
        <f>SUM(JrSr_PA_DataEntry!O639)</f>
        <v>0</v>
      </c>
      <c r="AA639" s="20" t="str">
        <f t="shared" si="237"/>
        <v/>
      </c>
      <c r="AB639" s="19">
        <f>SUM(JrSr_PA_DataEntry!P639)</f>
        <v>0</v>
      </c>
      <c r="AC639" s="20" t="str">
        <f t="shared" si="238"/>
        <v/>
      </c>
      <c r="AD639" s="19">
        <f>SUM(JrSr_PA_DataEntry!Q639)</f>
        <v>0</v>
      </c>
      <c r="AE639" s="20" t="str">
        <f t="shared" si="239"/>
        <v/>
      </c>
      <c r="AF639" s="19">
        <f>SUM(JrSr_PA_DataEntry!R639)</f>
        <v>0</v>
      </c>
      <c r="AG639" s="20" t="str">
        <f t="shared" si="240"/>
        <v/>
      </c>
      <c r="AH639" s="21">
        <f>SUM(JrSr_PA_DataEntry!S639)</f>
        <v>0</v>
      </c>
      <c r="AI639" s="22" t="str">
        <f t="shared" si="241"/>
        <v/>
      </c>
      <c r="AJ639" s="21">
        <f>SUM(JrSr_PA_DataEntry!T639)</f>
        <v>0</v>
      </c>
      <c r="AK639" s="22" t="str">
        <f t="shared" si="242"/>
        <v/>
      </c>
      <c r="AL639" s="21">
        <f>SUM(JrSr_PA_DataEntry!U639)</f>
        <v>0</v>
      </c>
      <c r="AM639" s="22" t="str">
        <f t="shared" si="243"/>
        <v/>
      </c>
      <c r="AN639" s="21">
        <f>SUM(JrSr_PA_DataEntry!V639)</f>
        <v>0</v>
      </c>
      <c r="AO639" s="22" t="str">
        <f t="shared" si="244"/>
        <v/>
      </c>
      <c r="AP639" s="21">
        <f>SUM(JrSr_PA_DataEntry!W639)</f>
        <v>0</v>
      </c>
      <c r="AQ639" s="22" t="str">
        <f t="shared" si="245"/>
        <v/>
      </c>
      <c r="AR639" s="21">
        <f>SUM(JrSr_PA_DataEntry!X639)</f>
        <v>0</v>
      </c>
      <c r="AS639" s="22" t="str">
        <f t="shared" si="246"/>
        <v/>
      </c>
      <c r="AT639" s="21">
        <f>SUM(JrSr_PA_DataEntry!Y639)</f>
        <v>0</v>
      </c>
      <c r="AU639" s="22" t="str">
        <f t="shared" si="247"/>
        <v/>
      </c>
      <c r="AV639" s="21">
        <f>SUM(JrSr_PA_DataEntry!Z639)</f>
        <v>0</v>
      </c>
      <c r="AW639" s="22" t="str">
        <f t="shared" si="248"/>
        <v/>
      </c>
      <c r="AX639" s="21">
        <f>SUM(JrSr_PA_DataEntry!AA639)</f>
        <v>0</v>
      </c>
      <c r="AY639" s="22" t="str">
        <f t="shared" si="249"/>
        <v/>
      </c>
    </row>
    <row r="640" spans="1:51" x14ac:dyDescent="0.25">
      <c r="A640" s="3" t="s">
        <v>651</v>
      </c>
      <c r="B640" s="13">
        <f>SUM(JrSr_PA_DataEntry!C640)</f>
        <v>0</v>
      </c>
      <c r="C640" s="14" t="str">
        <f t="shared" si="225"/>
        <v/>
      </c>
      <c r="D640" s="13">
        <f>SUM(JrSr_PA_DataEntry!D640)</f>
        <v>0</v>
      </c>
      <c r="E640" s="14" t="str">
        <f t="shared" si="226"/>
        <v/>
      </c>
      <c r="F640" s="13">
        <f>SUM(JrSr_PA_DataEntry!E640)</f>
        <v>0</v>
      </c>
      <c r="G640" s="14" t="str">
        <f t="shared" si="227"/>
        <v/>
      </c>
      <c r="H640" s="13">
        <f>SUM(JrSr_PA_DataEntry!F640)</f>
        <v>0</v>
      </c>
      <c r="I640" s="14" t="str">
        <f t="shared" si="228"/>
        <v/>
      </c>
      <c r="J640" s="13">
        <f>SUM(JrSr_PA_DataEntry!G640)</f>
        <v>0</v>
      </c>
      <c r="K640" s="14" t="str">
        <f t="shared" si="229"/>
        <v/>
      </c>
      <c r="L640" s="13">
        <f>SUM(JrSr_PA_DataEntry!H640)</f>
        <v>0</v>
      </c>
      <c r="M640" s="14" t="str">
        <f t="shared" si="230"/>
        <v/>
      </c>
      <c r="N640" s="17">
        <f>SUM(JrSr_PA_DataEntry!I640)</f>
        <v>0</v>
      </c>
      <c r="O640" s="18" t="str">
        <f t="shared" si="231"/>
        <v/>
      </c>
      <c r="P640" s="17">
        <f>SUM(JrSr_PA_DataEntry!J640)</f>
        <v>0</v>
      </c>
      <c r="Q640" s="18" t="str">
        <f t="shared" si="232"/>
        <v/>
      </c>
      <c r="R640" s="17">
        <f>SUM(JrSr_PA_DataEntry!K640)</f>
        <v>0</v>
      </c>
      <c r="S640" s="18" t="str">
        <f t="shared" si="233"/>
        <v/>
      </c>
      <c r="T640" s="17">
        <f>SUM(JrSr_PA_DataEntry!L640)</f>
        <v>0</v>
      </c>
      <c r="U640" s="18" t="str">
        <f t="shared" si="234"/>
        <v/>
      </c>
      <c r="V640" s="17">
        <f>SUM(JrSr_PA_DataEntry!M640)</f>
        <v>0</v>
      </c>
      <c r="W640" s="18" t="str">
        <f t="shared" si="235"/>
        <v/>
      </c>
      <c r="X640" s="19">
        <f>SUM(JrSr_PA_DataEntry!N640)</f>
        <v>0</v>
      </c>
      <c r="Y640" s="20" t="str">
        <f t="shared" si="236"/>
        <v/>
      </c>
      <c r="Z640" s="19">
        <f>SUM(JrSr_PA_DataEntry!O640)</f>
        <v>0</v>
      </c>
      <c r="AA640" s="20" t="str">
        <f t="shared" si="237"/>
        <v/>
      </c>
      <c r="AB640" s="19">
        <f>SUM(JrSr_PA_DataEntry!P640)</f>
        <v>0</v>
      </c>
      <c r="AC640" s="20" t="str">
        <f t="shared" si="238"/>
        <v/>
      </c>
      <c r="AD640" s="19">
        <f>SUM(JrSr_PA_DataEntry!Q640)</f>
        <v>0</v>
      </c>
      <c r="AE640" s="20" t="str">
        <f t="shared" si="239"/>
        <v/>
      </c>
      <c r="AF640" s="19">
        <f>SUM(JrSr_PA_DataEntry!R640)</f>
        <v>0</v>
      </c>
      <c r="AG640" s="20" t="str">
        <f t="shared" si="240"/>
        <v/>
      </c>
      <c r="AH640" s="21">
        <f>SUM(JrSr_PA_DataEntry!S640)</f>
        <v>0</v>
      </c>
      <c r="AI640" s="22" t="str">
        <f t="shared" si="241"/>
        <v/>
      </c>
      <c r="AJ640" s="21">
        <f>SUM(JrSr_PA_DataEntry!T640)</f>
        <v>0</v>
      </c>
      <c r="AK640" s="22" t="str">
        <f t="shared" si="242"/>
        <v/>
      </c>
      <c r="AL640" s="21">
        <f>SUM(JrSr_PA_DataEntry!U640)</f>
        <v>0</v>
      </c>
      <c r="AM640" s="22" t="str">
        <f t="shared" si="243"/>
        <v/>
      </c>
      <c r="AN640" s="21">
        <f>SUM(JrSr_PA_DataEntry!V640)</f>
        <v>0</v>
      </c>
      <c r="AO640" s="22" t="str">
        <f t="shared" si="244"/>
        <v/>
      </c>
      <c r="AP640" s="21">
        <f>SUM(JrSr_PA_DataEntry!W640)</f>
        <v>0</v>
      </c>
      <c r="AQ640" s="22" t="str">
        <f t="shared" si="245"/>
        <v/>
      </c>
      <c r="AR640" s="21">
        <f>SUM(JrSr_PA_DataEntry!X640)</f>
        <v>0</v>
      </c>
      <c r="AS640" s="22" t="str">
        <f t="shared" si="246"/>
        <v/>
      </c>
      <c r="AT640" s="21">
        <f>SUM(JrSr_PA_DataEntry!Y640)</f>
        <v>0</v>
      </c>
      <c r="AU640" s="22" t="str">
        <f t="shared" si="247"/>
        <v/>
      </c>
      <c r="AV640" s="21">
        <f>SUM(JrSr_PA_DataEntry!Z640)</f>
        <v>0</v>
      </c>
      <c r="AW640" s="22" t="str">
        <f t="shared" si="248"/>
        <v/>
      </c>
      <c r="AX640" s="21">
        <f>SUM(JrSr_PA_DataEntry!AA640)</f>
        <v>0</v>
      </c>
      <c r="AY640" s="22" t="str">
        <f t="shared" si="249"/>
        <v/>
      </c>
    </row>
    <row r="641" spans="1:51" x14ac:dyDescent="0.25">
      <c r="A641" s="3" t="s">
        <v>652</v>
      </c>
      <c r="B641" s="13">
        <f>SUM(JrSr_PA_DataEntry!C641)</f>
        <v>0</v>
      </c>
      <c r="C641" s="14" t="str">
        <f t="shared" si="225"/>
        <v/>
      </c>
      <c r="D641" s="13">
        <f>SUM(JrSr_PA_DataEntry!D641)</f>
        <v>0</v>
      </c>
      <c r="E641" s="14" t="str">
        <f t="shared" si="226"/>
        <v/>
      </c>
      <c r="F641" s="13">
        <f>SUM(JrSr_PA_DataEntry!E641)</f>
        <v>0</v>
      </c>
      <c r="G641" s="14" t="str">
        <f t="shared" si="227"/>
        <v/>
      </c>
      <c r="H641" s="13">
        <f>SUM(JrSr_PA_DataEntry!F641)</f>
        <v>0</v>
      </c>
      <c r="I641" s="14" t="str">
        <f t="shared" si="228"/>
        <v/>
      </c>
      <c r="J641" s="13">
        <f>SUM(JrSr_PA_DataEntry!G641)</f>
        <v>0</v>
      </c>
      <c r="K641" s="14" t="str">
        <f t="shared" si="229"/>
        <v/>
      </c>
      <c r="L641" s="13">
        <f>SUM(JrSr_PA_DataEntry!H641)</f>
        <v>0</v>
      </c>
      <c r="M641" s="14" t="str">
        <f t="shared" si="230"/>
        <v/>
      </c>
      <c r="N641" s="17">
        <f>SUM(JrSr_PA_DataEntry!I641)</f>
        <v>0</v>
      </c>
      <c r="O641" s="18" t="str">
        <f t="shared" si="231"/>
        <v/>
      </c>
      <c r="P641" s="17">
        <f>SUM(JrSr_PA_DataEntry!J641)</f>
        <v>0</v>
      </c>
      <c r="Q641" s="18" t="str">
        <f t="shared" si="232"/>
        <v/>
      </c>
      <c r="R641" s="17">
        <f>SUM(JrSr_PA_DataEntry!K641)</f>
        <v>0</v>
      </c>
      <c r="S641" s="18" t="str">
        <f t="shared" si="233"/>
        <v/>
      </c>
      <c r="T641" s="17">
        <f>SUM(JrSr_PA_DataEntry!L641)</f>
        <v>0</v>
      </c>
      <c r="U641" s="18" t="str">
        <f t="shared" si="234"/>
        <v/>
      </c>
      <c r="V641" s="17">
        <f>SUM(JrSr_PA_DataEntry!M641)</f>
        <v>0</v>
      </c>
      <c r="W641" s="18" t="str">
        <f t="shared" si="235"/>
        <v/>
      </c>
      <c r="X641" s="19">
        <f>SUM(JrSr_PA_DataEntry!N641)</f>
        <v>0</v>
      </c>
      <c r="Y641" s="20" t="str">
        <f t="shared" si="236"/>
        <v/>
      </c>
      <c r="Z641" s="19">
        <f>SUM(JrSr_PA_DataEntry!O641)</f>
        <v>0</v>
      </c>
      <c r="AA641" s="20" t="str">
        <f t="shared" si="237"/>
        <v/>
      </c>
      <c r="AB641" s="19">
        <f>SUM(JrSr_PA_DataEntry!P641)</f>
        <v>0</v>
      </c>
      <c r="AC641" s="20" t="str">
        <f t="shared" si="238"/>
        <v/>
      </c>
      <c r="AD641" s="19">
        <f>SUM(JrSr_PA_DataEntry!Q641)</f>
        <v>0</v>
      </c>
      <c r="AE641" s="20" t="str">
        <f t="shared" si="239"/>
        <v/>
      </c>
      <c r="AF641" s="19">
        <f>SUM(JrSr_PA_DataEntry!R641)</f>
        <v>0</v>
      </c>
      <c r="AG641" s="20" t="str">
        <f t="shared" si="240"/>
        <v/>
      </c>
      <c r="AH641" s="21">
        <f>SUM(JrSr_PA_DataEntry!S641)</f>
        <v>0</v>
      </c>
      <c r="AI641" s="22" t="str">
        <f t="shared" si="241"/>
        <v/>
      </c>
      <c r="AJ641" s="21">
        <f>SUM(JrSr_PA_DataEntry!T641)</f>
        <v>0</v>
      </c>
      <c r="AK641" s="22" t="str">
        <f t="shared" si="242"/>
        <v/>
      </c>
      <c r="AL641" s="21">
        <f>SUM(JrSr_PA_DataEntry!U641)</f>
        <v>0</v>
      </c>
      <c r="AM641" s="22" t="str">
        <f t="shared" si="243"/>
        <v/>
      </c>
      <c r="AN641" s="21">
        <f>SUM(JrSr_PA_DataEntry!V641)</f>
        <v>0</v>
      </c>
      <c r="AO641" s="22" t="str">
        <f t="shared" si="244"/>
        <v/>
      </c>
      <c r="AP641" s="21">
        <f>SUM(JrSr_PA_DataEntry!W641)</f>
        <v>0</v>
      </c>
      <c r="AQ641" s="22" t="str">
        <f t="shared" si="245"/>
        <v/>
      </c>
      <c r="AR641" s="21">
        <f>SUM(JrSr_PA_DataEntry!X641)</f>
        <v>0</v>
      </c>
      <c r="AS641" s="22" t="str">
        <f t="shared" si="246"/>
        <v/>
      </c>
      <c r="AT641" s="21">
        <f>SUM(JrSr_PA_DataEntry!Y641)</f>
        <v>0</v>
      </c>
      <c r="AU641" s="22" t="str">
        <f t="shared" si="247"/>
        <v/>
      </c>
      <c r="AV641" s="21">
        <f>SUM(JrSr_PA_DataEntry!Z641)</f>
        <v>0</v>
      </c>
      <c r="AW641" s="22" t="str">
        <f t="shared" si="248"/>
        <v/>
      </c>
      <c r="AX641" s="21">
        <f>SUM(JrSr_PA_DataEntry!AA641)</f>
        <v>0</v>
      </c>
      <c r="AY641" s="22" t="str">
        <f t="shared" si="249"/>
        <v/>
      </c>
    </row>
    <row r="642" spans="1:51" x14ac:dyDescent="0.25">
      <c r="A642" s="3" t="s">
        <v>653</v>
      </c>
      <c r="B642" s="13">
        <f>SUM(JrSr_PA_DataEntry!C642)</f>
        <v>0</v>
      </c>
      <c r="C642" s="14" t="str">
        <f t="shared" si="225"/>
        <v/>
      </c>
      <c r="D642" s="13">
        <f>SUM(JrSr_PA_DataEntry!D642)</f>
        <v>0</v>
      </c>
      <c r="E642" s="14" t="str">
        <f t="shared" si="226"/>
        <v/>
      </c>
      <c r="F642" s="13">
        <f>SUM(JrSr_PA_DataEntry!E642)</f>
        <v>0</v>
      </c>
      <c r="G642" s="14" t="str">
        <f t="shared" si="227"/>
        <v/>
      </c>
      <c r="H642" s="13">
        <f>SUM(JrSr_PA_DataEntry!F642)</f>
        <v>0</v>
      </c>
      <c r="I642" s="14" t="str">
        <f t="shared" si="228"/>
        <v/>
      </c>
      <c r="J642" s="13">
        <f>SUM(JrSr_PA_DataEntry!G642)</f>
        <v>0</v>
      </c>
      <c r="K642" s="14" t="str">
        <f t="shared" si="229"/>
        <v/>
      </c>
      <c r="L642" s="13">
        <f>SUM(JrSr_PA_DataEntry!H642)</f>
        <v>0</v>
      </c>
      <c r="M642" s="14" t="str">
        <f t="shared" si="230"/>
        <v/>
      </c>
      <c r="N642" s="17">
        <f>SUM(JrSr_PA_DataEntry!I642)</f>
        <v>0</v>
      </c>
      <c r="O642" s="18" t="str">
        <f t="shared" si="231"/>
        <v/>
      </c>
      <c r="P642" s="17">
        <f>SUM(JrSr_PA_DataEntry!J642)</f>
        <v>0</v>
      </c>
      <c r="Q642" s="18" t="str">
        <f t="shared" si="232"/>
        <v/>
      </c>
      <c r="R642" s="17">
        <f>SUM(JrSr_PA_DataEntry!K642)</f>
        <v>0</v>
      </c>
      <c r="S642" s="18" t="str">
        <f t="shared" si="233"/>
        <v/>
      </c>
      <c r="T642" s="17">
        <f>SUM(JrSr_PA_DataEntry!L642)</f>
        <v>0</v>
      </c>
      <c r="U642" s="18" t="str">
        <f t="shared" si="234"/>
        <v/>
      </c>
      <c r="V642" s="17">
        <f>SUM(JrSr_PA_DataEntry!M642)</f>
        <v>0</v>
      </c>
      <c r="W642" s="18" t="str">
        <f t="shared" si="235"/>
        <v/>
      </c>
      <c r="X642" s="19">
        <f>SUM(JrSr_PA_DataEntry!N642)</f>
        <v>0</v>
      </c>
      <c r="Y642" s="20" t="str">
        <f t="shared" si="236"/>
        <v/>
      </c>
      <c r="Z642" s="19">
        <f>SUM(JrSr_PA_DataEntry!O642)</f>
        <v>0</v>
      </c>
      <c r="AA642" s="20" t="str">
        <f t="shared" si="237"/>
        <v/>
      </c>
      <c r="AB642" s="19">
        <f>SUM(JrSr_PA_DataEntry!P642)</f>
        <v>0</v>
      </c>
      <c r="AC642" s="20" t="str">
        <f t="shared" si="238"/>
        <v/>
      </c>
      <c r="AD642" s="19">
        <f>SUM(JrSr_PA_DataEntry!Q642)</f>
        <v>0</v>
      </c>
      <c r="AE642" s="20" t="str">
        <f t="shared" si="239"/>
        <v/>
      </c>
      <c r="AF642" s="19">
        <f>SUM(JrSr_PA_DataEntry!R642)</f>
        <v>0</v>
      </c>
      <c r="AG642" s="20" t="str">
        <f t="shared" si="240"/>
        <v/>
      </c>
      <c r="AH642" s="21">
        <f>SUM(JrSr_PA_DataEntry!S642)</f>
        <v>0</v>
      </c>
      <c r="AI642" s="22" t="str">
        <f t="shared" si="241"/>
        <v/>
      </c>
      <c r="AJ642" s="21">
        <f>SUM(JrSr_PA_DataEntry!T642)</f>
        <v>0</v>
      </c>
      <c r="AK642" s="22" t="str">
        <f t="shared" si="242"/>
        <v/>
      </c>
      <c r="AL642" s="21">
        <f>SUM(JrSr_PA_DataEntry!U642)</f>
        <v>0</v>
      </c>
      <c r="AM642" s="22" t="str">
        <f t="shared" si="243"/>
        <v/>
      </c>
      <c r="AN642" s="21">
        <f>SUM(JrSr_PA_DataEntry!V642)</f>
        <v>0</v>
      </c>
      <c r="AO642" s="22" t="str">
        <f t="shared" si="244"/>
        <v/>
      </c>
      <c r="AP642" s="21">
        <f>SUM(JrSr_PA_DataEntry!W642)</f>
        <v>0</v>
      </c>
      <c r="AQ642" s="22" t="str">
        <f t="shared" si="245"/>
        <v/>
      </c>
      <c r="AR642" s="21">
        <f>SUM(JrSr_PA_DataEntry!X642)</f>
        <v>0</v>
      </c>
      <c r="AS642" s="22" t="str">
        <f t="shared" si="246"/>
        <v/>
      </c>
      <c r="AT642" s="21">
        <f>SUM(JrSr_PA_DataEntry!Y642)</f>
        <v>0</v>
      </c>
      <c r="AU642" s="22" t="str">
        <f t="shared" si="247"/>
        <v/>
      </c>
      <c r="AV642" s="21">
        <f>SUM(JrSr_PA_DataEntry!Z642)</f>
        <v>0</v>
      </c>
      <c r="AW642" s="22" t="str">
        <f t="shared" si="248"/>
        <v/>
      </c>
      <c r="AX642" s="21">
        <f>SUM(JrSr_PA_DataEntry!AA642)</f>
        <v>0</v>
      </c>
      <c r="AY642" s="22" t="str">
        <f t="shared" si="249"/>
        <v/>
      </c>
    </row>
    <row r="643" spans="1:51" x14ac:dyDescent="0.25">
      <c r="A643" s="3" t="s">
        <v>654</v>
      </c>
      <c r="B643" s="13">
        <f>SUM(JrSr_PA_DataEntry!C643)</f>
        <v>0</v>
      </c>
      <c r="C643" s="14" t="str">
        <f t="shared" ref="C643:C706" si="250">IF(B643&gt;0, 1, "")</f>
        <v/>
      </c>
      <c r="D643" s="13">
        <f>SUM(JrSr_PA_DataEntry!D643)</f>
        <v>0</v>
      </c>
      <c r="E643" s="14" t="str">
        <f t="shared" ref="E643:E706" si="251">IF(D643&gt;0, 1, "")</f>
        <v/>
      </c>
      <c r="F643" s="13">
        <f>SUM(JrSr_PA_DataEntry!E643)</f>
        <v>0</v>
      </c>
      <c r="G643" s="14" t="str">
        <f t="shared" ref="G643:G706" si="252">IF(F643&gt;0, 1, "")</f>
        <v/>
      </c>
      <c r="H643" s="13">
        <f>SUM(JrSr_PA_DataEntry!F643)</f>
        <v>0</v>
      </c>
      <c r="I643" s="14" t="str">
        <f t="shared" ref="I643:I706" si="253">IF(H643&gt;0, 1, "")</f>
        <v/>
      </c>
      <c r="J643" s="13">
        <f>SUM(JrSr_PA_DataEntry!G643)</f>
        <v>0</v>
      </c>
      <c r="K643" s="14" t="str">
        <f t="shared" ref="K643:K706" si="254">IF(J643&gt;0, 1, "")</f>
        <v/>
      </c>
      <c r="L643" s="13">
        <f>SUM(JrSr_PA_DataEntry!H643)</f>
        <v>0</v>
      </c>
      <c r="M643" s="14" t="str">
        <f t="shared" ref="M643:M706" si="255">IF(L643&gt;0, 1, "")</f>
        <v/>
      </c>
      <c r="N643" s="17">
        <f>SUM(JrSr_PA_DataEntry!I643)</f>
        <v>0</v>
      </c>
      <c r="O643" s="18" t="str">
        <f t="shared" ref="O643:O706" si="256">IF(N643&gt;0, 1, "")</f>
        <v/>
      </c>
      <c r="P643" s="17">
        <f>SUM(JrSr_PA_DataEntry!J643)</f>
        <v>0</v>
      </c>
      <c r="Q643" s="18" t="str">
        <f t="shared" ref="Q643:Q706" si="257">IF(P643&gt;0, 1, "")</f>
        <v/>
      </c>
      <c r="R643" s="17">
        <f>SUM(JrSr_PA_DataEntry!K643)</f>
        <v>0</v>
      </c>
      <c r="S643" s="18" t="str">
        <f t="shared" ref="S643:S706" si="258">IF(R643&gt;0, 1, "")</f>
        <v/>
      </c>
      <c r="T643" s="17">
        <f>SUM(JrSr_PA_DataEntry!L643)</f>
        <v>0</v>
      </c>
      <c r="U643" s="18" t="str">
        <f t="shared" ref="U643:U706" si="259">IF(T643&gt;0, 1, "")</f>
        <v/>
      </c>
      <c r="V643" s="17">
        <f>SUM(JrSr_PA_DataEntry!M643)</f>
        <v>0</v>
      </c>
      <c r="W643" s="18" t="str">
        <f t="shared" ref="W643:W706" si="260">IF(V643&gt;0, 1, "")</f>
        <v/>
      </c>
      <c r="X643" s="19">
        <f>SUM(JrSr_PA_DataEntry!N643)</f>
        <v>0</v>
      </c>
      <c r="Y643" s="20" t="str">
        <f t="shared" ref="Y643:Y706" si="261">IF(X643&gt;0, 1, "")</f>
        <v/>
      </c>
      <c r="Z643" s="19">
        <f>SUM(JrSr_PA_DataEntry!O643)</f>
        <v>0</v>
      </c>
      <c r="AA643" s="20" t="str">
        <f t="shared" ref="AA643:AA706" si="262">IF(Z643&gt;0, 1, "")</f>
        <v/>
      </c>
      <c r="AB643" s="19">
        <f>SUM(JrSr_PA_DataEntry!P643)</f>
        <v>0</v>
      </c>
      <c r="AC643" s="20" t="str">
        <f t="shared" ref="AC643:AC706" si="263">IF(AB643&gt;0, 1, "")</f>
        <v/>
      </c>
      <c r="AD643" s="19">
        <f>SUM(JrSr_PA_DataEntry!Q643)</f>
        <v>0</v>
      </c>
      <c r="AE643" s="20" t="str">
        <f t="shared" ref="AE643:AE706" si="264">IF(AD643&gt;0, 1, "")</f>
        <v/>
      </c>
      <c r="AF643" s="19">
        <f>SUM(JrSr_PA_DataEntry!R643)</f>
        <v>0</v>
      </c>
      <c r="AG643" s="20" t="str">
        <f t="shared" ref="AG643:AG706" si="265">IF(AF643&gt;0, 1, "")</f>
        <v/>
      </c>
      <c r="AH643" s="21">
        <f>SUM(JrSr_PA_DataEntry!S643)</f>
        <v>0</v>
      </c>
      <c r="AI643" s="22" t="str">
        <f t="shared" ref="AI643:AI706" si="266">IF(AH643&gt;0, 1, "")</f>
        <v/>
      </c>
      <c r="AJ643" s="21">
        <f>SUM(JrSr_PA_DataEntry!T643)</f>
        <v>0</v>
      </c>
      <c r="AK643" s="22" t="str">
        <f t="shared" ref="AK643:AK706" si="267">IF(AJ643&gt;0, 1, "")</f>
        <v/>
      </c>
      <c r="AL643" s="21">
        <f>SUM(JrSr_PA_DataEntry!U643)</f>
        <v>0</v>
      </c>
      <c r="AM643" s="22" t="str">
        <f t="shared" ref="AM643:AM706" si="268">IF(AL643&gt;0, 1, "")</f>
        <v/>
      </c>
      <c r="AN643" s="21">
        <f>SUM(JrSr_PA_DataEntry!V643)</f>
        <v>0</v>
      </c>
      <c r="AO643" s="22" t="str">
        <f t="shared" ref="AO643:AO706" si="269">IF(AN643&gt;0, 1, "")</f>
        <v/>
      </c>
      <c r="AP643" s="21">
        <f>SUM(JrSr_PA_DataEntry!W643)</f>
        <v>0</v>
      </c>
      <c r="AQ643" s="22" t="str">
        <f t="shared" ref="AQ643:AQ706" si="270">IF(AP643&gt;0, 1, "")</f>
        <v/>
      </c>
      <c r="AR643" s="21">
        <f>SUM(JrSr_PA_DataEntry!X643)</f>
        <v>0</v>
      </c>
      <c r="AS643" s="22" t="str">
        <f t="shared" ref="AS643:AS706" si="271">IF(AR643&gt;0, 1, "")</f>
        <v/>
      </c>
      <c r="AT643" s="21">
        <f>SUM(JrSr_PA_DataEntry!Y643)</f>
        <v>0</v>
      </c>
      <c r="AU643" s="22" t="str">
        <f t="shared" ref="AU643:AU706" si="272">IF(AT643&gt;0, 1, "")</f>
        <v/>
      </c>
      <c r="AV643" s="21">
        <f>SUM(JrSr_PA_DataEntry!Z643)</f>
        <v>0</v>
      </c>
      <c r="AW643" s="22" t="str">
        <f t="shared" ref="AW643:AW706" si="273">IF(AV643&gt;0, 1, "")</f>
        <v/>
      </c>
      <c r="AX643" s="21">
        <f>SUM(JrSr_PA_DataEntry!AA643)</f>
        <v>0</v>
      </c>
      <c r="AY643" s="22" t="str">
        <f t="shared" ref="AY643:AY706" si="274">IF(AX643&gt;0, 1, "")</f>
        <v/>
      </c>
    </row>
    <row r="644" spans="1:51" x14ac:dyDescent="0.25">
      <c r="A644" s="3" t="s">
        <v>655</v>
      </c>
      <c r="B644" s="13">
        <f>SUM(JrSr_PA_DataEntry!C644)</f>
        <v>0</v>
      </c>
      <c r="C644" s="14" t="str">
        <f t="shared" si="250"/>
        <v/>
      </c>
      <c r="D644" s="13">
        <f>SUM(JrSr_PA_DataEntry!D644)</f>
        <v>0</v>
      </c>
      <c r="E644" s="14" t="str">
        <f t="shared" si="251"/>
        <v/>
      </c>
      <c r="F644" s="13">
        <f>SUM(JrSr_PA_DataEntry!E644)</f>
        <v>0</v>
      </c>
      <c r="G644" s="14" t="str">
        <f t="shared" si="252"/>
        <v/>
      </c>
      <c r="H644" s="13">
        <f>SUM(JrSr_PA_DataEntry!F644)</f>
        <v>0</v>
      </c>
      <c r="I644" s="14" t="str">
        <f t="shared" si="253"/>
        <v/>
      </c>
      <c r="J644" s="13">
        <f>SUM(JrSr_PA_DataEntry!G644)</f>
        <v>0</v>
      </c>
      <c r="K644" s="14" t="str">
        <f t="shared" si="254"/>
        <v/>
      </c>
      <c r="L644" s="13">
        <f>SUM(JrSr_PA_DataEntry!H644)</f>
        <v>0</v>
      </c>
      <c r="M644" s="14" t="str">
        <f t="shared" si="255"/>
        <v/>
      </c>
      <c r="N644" s="17">
        <f>SUM(JrSr_PA_DataEntry!I644)</f>
        <v>0</v>
      </c>
      <c r="O644" s="18" t="str">
        <f t="shared" si="256"/>
        <v/>
      </c>
      <c r="P644" s="17">
        <f>SUM(JrSr_PA_DataEntry!J644)</f>
        <v>0</v>
      </c>
      <c r="Q644" s="18" t="str">
        <f t="shared" si="257"/>
        <v/>
      </c>
      <c r="R644" s="17">
        <f>SUM(JrSr_PA_DataEntry!K644)</f>
        <v>0</v>
      </c>
      <c r="S644" s="18" t="str">
        <f t="shared" si="258"/>
        <v/>
      </c>
      <c r="T644" s="17">
        <f>SUM(JrSr_PA_DataEntry!L644)</f>
        <v>0</v>
      </c>
      <c r="U644" s="18" t="str">
        <f t="shared" si="259"/>
        <v/>
      </c>
      <c r="V644" s="17">
        <f>SUM(JrSr_PA_DataEntry!M644)</f>
        <v>0</v>
      </c>
      <c r="W644" s="18" t="str">
        <f t="shared" si="260"/>
        <v/>
      </c>
      <c r="X644" s="19">
        <f>SUM(JrSr_PA_DataEntry!N644)</f>
        <v>0</v>
      </c>
      <c r="Y644" s="20" t="str">
        <f t="shared" si="261"/>
        <v/>
      </c>
      <c r="Z644" s="19">
        <f>SUM(JrSr_PA_DataEntry!O644)</f>
        <v>0</v>
      </c>
      <c r="AA644" s="20" t="str">
        <f t="shared" si="262"/>
        <v/>
      </c>
      <c r="AB644" s="19">
        <f>SUM(JrSr_PA_DataEntry!P644)</f>
        <v>0</v>
      </c>
      <c r="AC644" s="20" t="str">
        <f t="shared" si="263"/>
        <v/>
      </c>
      <c r="AD644" s="19">
        <f>SUM(JrSr_PA_DataEntry!Q644)</f>
        <v>0</v>
      </c>
      <c r="AE644" s="20" t="str">
        <f t="shared" si="264"/>
        <v/>
      </c>
      <c r="AF644" s="19">
        <f>SUM(JrSr_PA_DataEntry!R644)</f>
        <v>0</v>
      </c>
      <c r="AG644" s="20" t="str">
        <f t="shared" si="265"/>
        <v/>
      </c>
      <c r="AH644" s="21">
        <f>SUM(JrSr_PA_DataEntry!S644)</f>
        <v>0</v>
      </c>
      <c r="AI644" s="22" t="str">
        <f t="shared" si="266"/>
        <v/>
      </c>
      <c r="AJ644" s="21">
        <f>SUM(JrSr_PA_DataEntry!T644)</f>
        <v>0</v>
      </c>
      <c r="AK644" s="22" t="str">
        <f t="shared" si="267"/>
        <v/>
      </c>
      <c r="AL644" s="21">
        <f>SUM(JrSr_PA_DataEntry!U644)</f>
        <v>0</v>
      </c>
      <c r="AM644" s="22" t="str">
        <f t="shared" si="268"/>
        <v/>
      </c>
      <c r="AN644" s="21">
        <f>SUM(JrSr_PA_DataEntry!V644)</f>
        <v>0</v>
      </c>
      <c r="AO644" s="22" t="str">
        <f t="shared" si="269"/>
        <v/>
      </c>
      <c r="AP644" s="21">
        <f>SUM(JrSr_PA_DataEntry!W644)</f>
        <v>0</v>
      </c>
      <c r="AQ644" s="22" t="str">
        <f t="shared" si="270"/>
        <v/>
      </c>
      <c r="AR644" s="21">
        <f>SUM(JrSr_PA_DataEntry!X644)</f>
        <v>0</v>
      </c>
      <c r="AS644" s="22" t="str">
        <f t="shared" si="271"/>
        <v/>
      </c>
      <c r="AT644" s="21">
        <f>SUM(JrSr_PA_DataEntry!Y644)</f>
        <v>0</v>
      </c>
      <c r="AU644" s="22" t="str">
        <f t="shared" si="272"/>
        <v/>
      </c>
      <c r="AV644" s="21">
        <f>SUM(JrSr_PA_DataEntry!Z644)</f>
        <v>0</v>
      </c>
      <c r="AW644" s="22" t="str">
        <f t="shared" si="273"/>
        <v/>
      </c>
      <c r="AX644" s="21">
        <f>SUM(JrSr_PA_DataEntry!AA644)</f>
        <v>0</v>
      </c>
      <c r="AY644" s="22" t="str">
        <f t="shared" si="274"/>
        <v/>
      </c>
    </row>
    <row r="645" spans="1:51" x14ac:dyDescent="0.25">
      <c r="A645" s="3" t="s">
        <v>656</v>
      </c>
      <c r="B645" s="13">
        <f>SUM(JrSr_PA_DataEntry!C645)</f>
        <v>0</v>
      </c>
      <c r="C645" s="14" t="str">
        <f t="shared" si="250"/>
        <v/>
      </c>
      <c r="D645" s="13">
        <f>SUM(JrSr_PA_DataEntry!D645)</f>
        <v>0</v>
      </c>
      <c r="E645" s="14" t="str">
        <f t="shared" si="251"/>
        <v/>
      </c>
      <c r="F645" s="13">
        <f>SUM(JrSr_PA_DataEntry!E645)</f>
        <v>0</v>
      </c>
      <c r="G645" s="14" t="str">
        <f t="shared" si="252"/>
        <v/>
      </c>
      <c r="H645" s="13">
        <f>SUM(JrSr_PA_DataEntry!F645)</f>
        <v>0</v>
      </c>
      <c r="I645" s="14" t="str">
        <f t="shared" si="253"/>
        <v/>
      </c>
      <c r="J645" s="13">
        <f>SUM(JrSr_PA_DataEntry!G645)</f>
        <v>0</v>
      </c>
      <c r="K645" s="14" t="str">
        <f t="shared" si="254"/>
        <v/>
      </c>
      <c r="L645" s="13">
        <f>SUM(JrSr_PA_DataEntry!H645)</f>
        <v>0</v>
      </c>
      <c r="M645" s="14" t="str">
        <f t="shared" si="255"/>
        <v/>
      </c>
      <c r="N645" s="17">
        <f>SUM(JrSr_PA_DataEntry!I645)</f>
        <v>0</v>
      </c>
      <c r="O645" s="18" t="str">
        <f t="shared" si="256"/>
        <v/>
      </c>
      <c r="P645" s="17">
        <f>SUM(JrSr_PA_DataEntry!J645)</f>
        <v>0</v>
      </c>
      <c r="Q645" s="18" t="str">
        <f t="shared" si="257"/>
        <v/>
      </c>
      <c r="R645" s="17">
        <f>SUM(JrSr_PA_DataEntry!K645)</f>
        <v>0</v>
      </c>
      <c r="S645" s="18" t="str">
        <f t="shared" si="258"/>
        <v/>
      </c>
      <c r="T645" s="17">
        <f>SUM(JrSr_PA_DataEntry!L645)</f>
        <v>0</v>
      </c>
      <c r="U645" s="18" t="str">
        <f t="shared" si="259"/>
        <v/>
      </c>
      <c r="V645" s="17">
        <f>SUM(JrSr_PA_DataEntry!M645)</f>
        <v>0</v>
      </c>
      <c r="W645" s="18" t="str">
        <f t="shared" si="260"/>
        <v/>
      </c>
      <c r="X645" s="19">
        <f>SUM(JrSr_PA_DataEntry!N645)</f>
        <v>0</v>
      </c>
      <c r="Y645" s="20" t="str">
        <f t="shared" si="261"/>
        <v/>
      </c>
      <c r="Z645" s="19">
        <f>SUM(JrSr_PA_DataEntry!O645)</f>
        <v>0</v>
      </c>
      <c r="AA645" s="20" t="str">
        <f t="shared" si="262"/>
        <v/>
      </c>
      <c r="AB645" s="19">
        <f>SUM(JrSr_PA_DataEntry!P645)</f>
        <v>0</v>
      </c>
      <c r="AC645" s="20" t="str">
        <f t="shared" si="263"/>
        <v/>
      </c>
      <c r="AD645" s="19">
        <f>SUM(JrSr_PA_DataEntry!Q645)</f>
        <v>0</v>
      </c>
      <c r="AE645" s="20" t="str">
        <f t="shared" si="264"/>
        <v/>
      </c>
      <c r="AF645" s="19">
        <f>SUM(JrSr_PA_DataEntry!R645)</f>
        <v>0</v>
      </c>
      <c r="AG645" s="20" t="str">
        <f t="shared" si="265"/>
        <v/>
      </c>
      <c r="AH645" s="21">
        <f>SUM(JrSr_PA_DataEntry!S645)</f>
        <v>0</v>
      </c>
      <c r="AI645" s="22" t="str">
        <f t="shared" si="266"/>
        <v/>
      </c>
      <c r="AJ645" s="21">
        <f>SUM(JrSr_PA_DataEntry!T645)</f>
        <v>0</v>
      </c>
      <c r="AK645" s="22" t="str">
        <f t="shared" si="267"/>
        <v/>
      </c>
      <c r="AL645" s="21">
        <f>SUM(JrSr_PA_DataEntry!U645)</f>
        <v>0</v>
      </c>
      <c r="AM645" s="22" t="str">
        <f t="shared" si="268"/>
        <v/>
      </c>
      <c r="AN645" s="21">
        <f>SUM(JrSr_PA_DataEntry!V645)</f>
        <v>0</v>
      </c>
      <c r="AO645" s="22" t="str">
        <f t="shared" si="269"/>
        <v/>
      </c>
      <c r="AP645" s="21">
        <f>SUM(JrSr_PA_DataEntry!W645)</f>
        <v>0</v>
      </c>
      <c r="AQ645" s="22" t="str">
        <f t="shared" si="270"/>
        <v/>
      </c>
      <c r="AR645" s="21">
        <f>SUM(JrSr_PA_DataEntry!X645)</f>
        <v>0</v>
      </c>
      <c r="AS645" s="22" t="str">
        <f t="shared" si="271"/>
        <v/>
      </c>
      <c r="AT645" s="21">
        <f>SUM(JrSr_PA_DataEntry!Y645)</f>
        <v>0</v>
      </c>
      <c r="AU645" s="22" t="str">
        <f t="shared" si="272"/>
        <v/>
      </c>
      <c r="AV645" s="21">
        <f>SUM(JrSr_PA_DataEntry!Z645)</f>
        <v>0</v>
      </c>
      <c r="AW645" s="22" t="str">
        <f t="shared" si="273"/>
        <v/>
      </c>
      <c r="AX645" s="21">
        <f>SUM(JrSr_PA_DataEntry!AA645)</f>
        <v>0</v>
      </c>
      <c r="AY645" s="22" t="str">
        <f t="shared" si="274"/>
        <v/>
      </c>
    </row>
    <row r="646" spans="1:51" x14ac:dyDescent="0.25">
      <c r="A646" s="3" t="s">
        <v>657</v>
      </c>
      <c r="B646" s="13">
        <f>SUM(JrSr_PA_DataEntry!C646)</f>
        <v>0</v>
      </c>
      <c r="C646" s="14" t="str">
        <f t="shared" si="250"/>
        <v/>
      </c>
      <c r="D646" s="13">
        <f>SUM(JrSr_PA_DataEntry!D646)</f>
        <v>0</v>
      </c>
      <c r="E646" s="14" t="str">
        <f t="shared" si="251"/>
        <v/>
      </c>
      <c r="F646" s="13">
        <f>SUM(JrSr_PA_DataEntry!E646)</f>
        <v>0</v>
      </c>
      <c r="G646" s="14" t="str">
        <f t="shared" si="252"/>
        <v/>
      </c>
      <c r="H646" s="13">
        <f>SUM(JrSr_PA_DataEntry!F646)</f>
        <v>0</v>
      </c>
      <c r="I646" s="14" t="str">
        <f t="shared" si="253"/>
        <v/>
      </c>
      <c r="J646" s="13">
        <f>SUM(JrSr_PA_DataEntry!G646)</f>
        <v>0</v>
      </c>
      <c r="K646" s="14" t="str">
        <f t="shared" si="254"/>
        <v/>
      </c>
      <c r="L646" s="13">
        <f>SUM(JrSr_PA_DataEntry!H646)</f>
        <v>0</v>
      </c>
      <c r="M646" s="14" t="str">
        <f t="shared" si="255"/>
        <v/>
      </c>
      <c r="N646" s="17">
        <f>SUM(JrSr_PA_DataEntry!I646)</f>
        <v>0</v>
      </c>
      <c r="O646" s="18" t="str">
        <f t="shared" si="256"/>
        <v/>
      </c>
      <c r="P646" s="17">
        <f>SUM(JrSr_PA_DataEntry!J646)</f>
        <v>0</v>
      </c>
      <c r="Q646" s="18" t="str">
        <f t="shared" si="257"/>
        <v/>
      </c>
      <c r="R646" s="17">
        <f>SUM(JrSr_PA_DataEntry!K646)</f>
        <v>0</v>
      </c>
      <c r="S646" s="18" t="str">
        <f t="shared" si="258"/>
        <v/>
      </c>
      <c r="T646" s="17">
        <f>SUM(JrSr_PA_DataEntry!L646)</f>
        <v>0</v>
      </c>
      <c r="U646" s="18" t="str">
        <f t="shared" si="259"/>
        <v/>
      </c>
      <c r="V646" s="17">
        <f>SUM(JrSr_PA_DataEntry!M646)</f>
        <v>0</v>
      </c>
      <c r="W646" s="18" t="str">
        <f t="shared" si="260"/>
        <v/>
      </c>
      <c r="X646" s="19">
        <f>SUM(JrSr_PA_DataEntry!N646)</f>
        <v>0</v>
      </c>
      <c r="Y646" s="20" t="str">
        <f t="shared" si="261"/>
        <v/>
      </c>
      <c r="Z646" s="19">
        <f>SUM(JrSr_PA_DataEntry!O646)</f>
        <v>0</v>
      </c>
      <c r="AA646" s="20" t="str">
        <f t="shared" si="262"/>
        <v/>
      </c>
      <c r="AB646" s="19">
        <f>SUM(JrSr_PA_DataEntry!P646)</f>
        <v>0</v>
      </c>
      <c r="AC646" s="20" t="str">
        <f t="shared" si="263"/>
        <v/>
      </c>
      <c r="AD646" s="19">
        <f>SUM(JrSr_PA_DataEntry!Q646)</f>
        <v>0</v>
      </c>
      <c r="AE646" s="20" t="str">
        <f t="shared" si="264"/>
        <v/>
      </c>
      <c r="AF646" s="19">
        <f>SUM(JrSr_PA_DataEntry!R646)</f>
        <v>0</v>
      </c>
      <c r="AG646" s="20" t="str">
        <f t="shared" si="265"/>
        <v/>
      </c>
      <c r="AH646" s="21">
        <f>SUM(JrSr_PA_DataEntry!S646)</f>
        <v>0</v>
      </c>
      <c r="AI646" s="22" t="str">
        <f t="shared" si="266"/>
        <v/>
      </c>
      <c r="AJ646" s="21">
        <f>SUM(JrSr_PA_DataEntry!T646)</f>
        <v>0</v>
      </c>
      <c r="AK646" s="22" t="str">
        <f t="shared" si="267"/>
        <v/>
      </c>
      <c r="AL646" s="21">
        <f>SUM(JrSr_PA_DataEntry!U646)</f>
        <v>0</v>
      </c>
      <c r="AM646" s="22" t="str">
        <f t="shared" si="268"/>
        <v/>
      </c>
      <c r="AN646" s="21">
        <f>SUM(JrSr_PA_DataEntry!V646)</f>
        <v>0</v>
      </c>
      <c r="AO646" s="22" t="str">
        <f t="shared" si="269"/>
        <v/>
      </c>
      <c r="AP646" s="21">
        <f>SUM(JrSr_PA_DataEntry!W646)</f>
        <v>0</v>
      </c>
      <c r="AQ646" s="22" t="str">
        <f t="shared" si="270"/>
        <v/>
      </c>
      <c r="AR646" s="21">
        <f>SUM(JrSr_PA_DataEntry!X646)</f>
        <v>0</v>
      </c>
      <c r="AS646" s="22" t="str">
        <f t="shared" si="271"/>
        <v/>
      </c>
      <c r="AT646" s="21">
        <f>SUM(JrSr_PA_DataEntry!Y646)</f>
        <v>0</v>
      </c>
      <c r="AU646" s="22" t="str">
        <f t="shared" si="272"/>
        <v/>
      </c>
      <c r="AV646" s="21">
        <f>SUM(JrSr_PA_DataEntry!Z646)</f>
        <v>0</v>
      </c>
      <c r="AW646" s="22" t="str">
        <f t="shared" si="273"/>
        <v/>
      </c>
      <c r="AX646" s="21">
        <f>SUM(JrSr_PA_DataEntry!AA646)</f>
        <v>0</v>
      </c>
      <c r="AY646" s="22" t="str">
        <f t="shared" si="274"/>
        <v/>
      </c>
    </row>
    <row r="647" spans="1:51" x14ac:dyDescent="0.25">
      <c r="A647" s="3" t="s">
        <v>658</v>
      </c>
      <c r="B647" s="13">
        <f>SUM(JrSr_PA_DataEntry!C647)</f>
        <v>0</v>
      </c>
      <c r="C647" s="14" t="str">
        <f t="shared" si="250"/>
        <v/>
      </c>
      <c r="D647" s="13">
        <f>SUM(JrSr_PA_DataEntry!D647)</f>
        <v>0</v>
      </c>
      <c r="E647" s="14" t="str">
        <f t="shared" si="251"/>
        <v/>
      </c>
      <c r="F647" s="13">
        <f>SUM(JrSr_PA_DataEntry!E647)</f>
        <v>0</v>
      </c>
      <c r="G647" s="14" t="str">
        <f t="shared" si="252"/>
        <v/>
      </c>
      <c r="H647" s="13">
        <f>SUM(JrSr_PA_DataEntry!F647)</f>
        <v>0</v>
      </c>
      <c r="I647" s="14" t="str">
        <f t="shared" si="253"/>
        <v/>
      </c>
      <c r="J647" s="13">
        <f>SUM(JrSr_PA_DataEntry!G647)</f>
        <v>0</v>
      </c>
      <c r="K647" s="14" t="str">
        <f t="shared" si="254"/>
        <v/>
      </c>
      <c r="L647" s="13">
        <f>SUM(JrSr_PA_DataEntry!H647)</f>
        <v>0</v>
      </c>
      <c r="M647" s="14" t="str">
        <f t="shared" si="255"/>
        <v/>
      </c>
      <c r="N647" s="17">
        <f>SUM(JrSr_PA_DataEntry!I647)</f>
        <v>0</v>
      </c>
      <c r="O647" s="18" t="str">
        <f t="shared" si="256"/>
        <v/>
      </c>
      <c r="P647" s="17">
        <f>SUM(JrSr_PA_DataEntry!J647)</f>
        <v>0</v>
      </c>
      <c r="Q647" s="18" t="str">
        <f t="shared" si="257"/>
        <v/>
      </c>
      <c r="R647" s="17">
        <f>SUM(JrSr_PA_DataEntry!K647)</f>
        <v>0</v>
      </c>
      <c r="S647" s="18" t="str">
        <f t="shared" si="258"/>
        <v/>
      </c>
      <c r="T647" s="17">
        <f>SUM(JrSr_PA_DataEntry!L647)</f>
        <v>0</v>
      </c>
      <c r="U647" s="18" t="str">
        <f t="shared" si="259"/>
        <v/>
      </c>
      <c r="V647" s="17">
        <f>SUM(JrSr_PA_DataEntry!M647)</f>
        <v>0</v>
      </c>
      <c r="W647" s="18" t="str">
        <f t="shared" si="260"/>
        <v/>
      </c>
      <c r="X647" s="19">
        <f>SUM(JrSr_PA_DataEntry!N647)</f>
        <v>0</v>
      </c>
      <c r="Y647" s="20" t="str">
        <f t="shared" si="261"/>
        <v/>
      </c>
      <c r="Z647" s="19">
        <f>SUM(JrSr_PA_DataEntry!O647)</f>
        <v>0</v>
      </c>
      <c r="AA647" s="20" t="str">
        <f t="shared" si="262"/>
        <v/>
      </c>
      <c r="AB647" s="19">
        <f>SUM(JrSr_PA_DataEntry!P647)</f>
        <v>0</v>
      </c>
      <c r="AC647" s="20" t="str">
        <f t="shared" si="263"/>
        <v/>
      </c>
      <c r="AD647" s="19">
        <f>SUM(JrSr_PA_DataEntry!Q647)</f>
        <v>0</v>
      </c>
      <c r="AE647" s="20" t="str">
        <f t="shared" si="264"/>
        <v/>
      </c>
      <c r="AF647" s="19">
        <f>SUM(JrSr_PA_DataEntry!R647)</f>
        <v>0</v>
      </c>
      <c r="AG647" s="20" t="str">
        <f t="shared" si="265"/>
        <v/>
      </c>
      <c r="AH647" s="21">
        <f>SUM(JrSr_PA_DataEntry!S647)</f>
        <v>0</v>
      </c>
      <c r="AI647" s="22" t="str">
        <f t="shared" si="266"/>
        <v/>
      </c>
      <c r="AJ647" s="21">
        <f>SUM(JrSr_PA_DataEntry!T647)</f>
        <v>0</v>
      </c>
      <c r="AK647" s="22" t="str">
        <f t="shared" si="267"/>
        <v/>
      </c>
      <c r="AL647" s="21">
        <f>SUM(JrSr_PA_DataEntry!U647)</f>
        <v>0</v>
      </c>
      <c r="AM647" s="22" t="str">
        <f t="shared" si="268"/>
        <v/>
      </c>
      <c r="AN647" s="21">
        <f>SUM(JrSr_PA_DataEntry!V647)</f>
        <v>0</v>
      </c>
      <c r="AO647" s="22" t="str">
        <f t="shared" si="269"/>
        <v/>
      </c>
      <c r="AP647" s="21">
        <f>SUM(JrSr_PA_DataEntry!W647)</f>
        <v>0</v>
      </c>
      <c r="AQ647" s="22" t="str">
        <f t="shared" si="270"/>
        <v/>
      </c>
      <c r="AR647" s="21">
        <f>SUM(JrSr_PA_DataEntry!X647)</f>
        <v>0</v>
      </c>
      <c r="AS647" s="22" t="str">
        <f t="shared" si="271"/>
        <v/>
      </c>
      <c r="AT647" s="21">
        <f>SUM(JrSr_PA_DataEntry!Y647)</f>
        <v>0</v>
      </c>
      <c r="AU647" s="22" t="str">
        <f t="shared" si="272"/>
        <v/>
      </c>
      <c r="AV647" s="21">
        <f>SUM(JrSr_PA_DataEntry!Z647)</f>
        <v>0</v>
      </c>
      <c r="AW647" s="22" t="str">
        <f t="shared" si="273"/>
        <v/>
      </c>
      <c r="AX647" s="21">
        <f>SUM(JrSr_PA_DataEntry!AA647)</f>
        <v>0</v>
      </c>
      <c r="AY647" s="22" t="str">
        <f t="shared" si="274"/>
        <v/>
      </c>
    </row>
    <row r="648" spans="1:51" x14ac:dyDescent="0.25">
      <c r="A648" s="3" t="s">
        <v>659</v>
      </c>
      <c r="B648" s="13">
        <f>SUM(JrSr_PA_DataEntry!C648)</f>
        <v>0</v>
      </c>
      <c r="C648" s="14" t="str">
        <f t="shared" si="250"/>
        <v/>
      </c>
      <c r="D648" s="13">
        <f>SUM(JrSr_PA_DataEntry!D648)</f>
        <v>0</v>
      </c>
      <c r="E648" s="14" t="str">
        <f t="shared" si="251"/>
        <v/>
      </c>
      <c r="F648" s="13">
        <f>SUM(JrSr_PA_DataEntry!E648)</f>
        <v>0</v>
      </c>
      <c r="G648" s="14" t="str">
        <f t="shared" si="252"/>
        <v/>
      </c>
      <c r="H648" s="13">
        <f>SUM(JrSr_PA_DataEntry!F648)</f>
        <v>0</v>
      </c>
      <c r="I648" s="14" t="str">
        <f t="shared" si="253"/>
        <v/>
      </c>
      <c r="J648" s="13">
        <f>SUM(JrSr_PA_DataEntry!G648)</f>
        <v>0</v>
      </c>
      <c r="K648" s="14" t="str">
        <f t="shared" si="254"/>
        <v/>
      </c>
      <c r="L648" s="13">
        <f>SUM(JrSr_PA_DataEntry!H648)</f>
        <v>0</v>
      </c>
      <c r="M648" s="14" t="str">
        <f t="shared" si="255"/>
        <v/>
      </c>
      <c r="N648" s="17">
        <f>SUM(JrSr_PA_DataEntry!I648)</f>
        <v>0</v>
      </c>
      <c r="O648" s="18" t="str">
        <f t="shared" si="256"/>
        <v/>
      </c>
      <c r="P648" s="17">
        <f>SUM(JrSr_PA_DataEntry!J648)</f>
        <v>0</v>
      </c>
      <c r="Q648" s="18" t="str">
        <f t="shared" si="257"/>
        <v/>
      </c>
      <c r="R648" s="17">
        <f>SUM(JrSr_PA_DataEntry!K648)</f>
        <v>0</v>
      </c>
      <c r="S648" s="18" t="str">
        <f t="shared" si="258"/>
        <v/>
      </c>
      <c r="T648" s="17">
        <f>SUM(JrSr_PA_DataEntry!L648)</f>
        <v>0</v>
      </c>
      <c r="U648" s="18" t="str">
        <f t="shared" si="259"/>
        <v/>
      </c>
      <c r="V648" s="17">
        <f>SUM(JrSr_PA_DataEntry!M648)</f>
        <v>0</v>
      </c>
      <c r="W648" s="18" t="str">
        <f t="shared" si="260"/>
        <v/>
      </c>
      <c r="X648" s="19">
        <f>SUM(JrSr_PA_DataEntry!N648)</f>
        <v>0</v>
      </c>
      <c r="Y648" s="20" t="str">
        <f t="shared" si="261"/>
        <v/>
      </c>
      <c r="Z648" s="19">
        <f>SUM(JrSr_PA_DataEntry!O648)</f>
        <v>0</v>
      </c>
      <c r="AA648" s="20" t="str">
        <f t="shared" si="262"/>
        <v/>
      </c>
      <c r="AB648" s="19">
        <f>SUM(JrSr_PA_DataEntry!P648)</f>
        <v>0</v>
      </c>
      <c r="AC648" s="20" t="str">
        <f t="shared" si="263"/>
        <v/>
      </c>
      <c r="AD648" s="19">
        <f>SUM(JrSr_PA_DataEntry!Q648)</f>
        <v>0</v>
      </c>
      <c r="AE648" s="20" t="str">
        <f t="shared" si="264"/>
        <v/>
      </c>
      <c r="AF648" s="19">
        <f>SUM(JrSr_PA_DataEntry!R648)</f>
        <v>0</v>
      </c>
      <c r="AG648" s="20" t="str">
        <f t="shared" si="265"/>
        <v/>
      </c>
      <c r="AH648" s="21">
        <f>SUM(JrSr_PA_DataEntry!S648)</f>
        <v>0</v>
      </c>
      <c r="AI648" s="22" t="str">
        <f t="shared" si="266"/>
        <v/>
      </c>
      <c r="AJ648" s="21">
        <f>SUM(JrSr_PA_DataEntry!T648)</f>
        <v>0</v>
      </c>
      <c r="AK648" s="22" t="str">
        <f t="shared" si="267"/>
        <v/>
      </c>
      <c r="AL648" s="21">
        <f>SUM(JrSr_PA_DataEntry!U648)</f>
        <v>0</v>
      </c>
      <c r="AM648" s="22" t="str">
        <f t="shared" si="268"/>
        <v/>
      </c>
      <c r="AN648" s="21">
        <f>SUM(JrSr_PA_DataEntry!V648)</f>
        <v>0</v>
      </c>
      <c r="AO648" s="22" t="str">
        <f t="shared" si="269"/>
        <v/>
      </c>
      <c r="AP648" s="21">
        <f>SUM(JrSr_PA_DataEntry!W648)</f>
        <v>0</v>
      </c>
      <c r="AQ648" s="22" t="str">
        <f t="shared" si="270"/>
        <v/>
      </c>
      <c r="AR648" s="21">
        <f>SUM(JrSr_PA_DataEntry!X648)</f>
        <v>0</v>
      </c>
      <c r="AS648" s="22" t="str">
        <f t="shared" si="271"/>
        <v/>
      </c>
      <c r="AT648" s="21">
        <f>SUM(JrSr_PA_DataEntry!Y648)</f>
        <v>0</v>
      </c>
      <c r="AU648" s="22" t="str">
        <f t="shared" si="272"/>
        <v/>
      </c>
      <c r="AV648" s="21">
        <f>SUM(JrSr_PA_DataEntry!Z648)</f>
        <v>0</v>
      </c>
      <c r="AW648" s="22" t="str">
        <f t="shared" si="273"/>
        <v/>
      </c>
      <c r="AX648" s="21">
        <f>SUM(JrSr_PA_DataEntry!AA648)</f>
        <v>0</v>
      </c>
      <c r="AY648" s="22" t="str">
        <f t="shared" si="274"/>
        <v/>
      </c>
    </row>
    <row r="649" spans="1:51" x14ac:dyDescent="0.25">
      <c r="A649" s="3" t="s">
        <v>660</v>
      </c>
      <c r="B649" s="13">
        <f>SUM(JrSr_PA_DataEntry!C649)</f>
        <v>0</v>
      </c>
      <c r="C649" s="14" t="str">
        <f t="shared" si="250"/>
        <v/>
      </c>
      <c r="D649" s="13">
        <f>SUM(JrSr_PA_DataEntry!D649)</f>
        <v>0</v>
      </c>
      <c r="E649" s="14" t="str">
        <f t="shared" si="251"/>
        <v/>
      </c>
      <c r="F649" s="13">
        <f>SUM(JrSr_PA_DataEntry!E649)</f>
        <v>0</v>
      </c>
      <c r="G649" s="14" t="str">
        <f t="shared" si="252"/>
        <v/>
      </c>
      <c r="H649" s="13">
        <f>SUM(JrSr_PA_DataEntry!F649)</f>
        <v>0</v>
      </c>
      <c r="I649" s="14" t="str">
        <f t="shared" si="253"/>
        <v/>
      </c>
      <c r="J649" s="13">
        <f>SUM(JrSr_PA_DataEntry!G649)</f>
        <v>0</v>
      </c>
      <c r="K649" s="14" t="str">
        <f t="shared" si="254"/>
        <v/>
      </c>
      <c r="L649" s="13">
        <f>SUM(JrSr_PA_DataEntry!H649)</f>
        <v>0</v>
      </c>
      <c r="M649" s="14" t="str">
        <f t="shared" si="255"/>
        <v/>
      </c>
      <c r="N649" s="17">
        <f>SUM(JrSr_PA_DataEntry!I649)</f>
        <v>0</v>
      </c>
      <c r="O649" s="18" t="str">
        <f t="shared" si="256"/>
        <v/>
      </c>
      <c r="P649" s="17">
        <f>SUM(JrSr_PA_DataEntry!J649)</f>
        <v>0</v>
      </c>
      <c r="Q649" s="18" t="str">
        <f t="shared" si="257"/>
        <v/>
      </c>
      <c r="R649" s="17">
        <f>SUM(JrSr_PA_DataEntry!K649)</f>
        <v>0</v>
      </c>
      <c r="S649" s="18" t="str">
        <f t="shared" si="258"/>
        <v/>
      </c>
      <c r="T649" s="17">
        <f>SUM(JrSr_PA_DataEntry!L649)</f>
        <v>0</v>
      </c>
      <c r="U649" s="18" t="str">
        <f t="shared" si="259"/>
        <v/>
      </c>
      <c r="V649" s="17">
        <f>SUM(JrSr_PA_DataEntry!M649)</f>
        <v>0</v>
      </c>
      <c r="W649" s="18" t="str">
        <f t="shared" si="260"/>
        <v/>
      </c>
      <c r="X649" s="19">
        <f>SUM(JrSr_PA_DataEntry!N649)</f>
        <v>0</v>
      </c>
      <c r="Y649" s="20" t="str">
        <f t="shared" si="261"/>
        <v/>
      </c>
      <c r="Z649" s="19">
        <f>SUM(JrSr_PA_DataEntry!O649)</f>
        <v>0</v>
      </c>
      <c r="AA649" s="20" t="str">
        <f t="shared" si="262"/>
        <v/>
      </c>
      <c r="AB649" s="19">
        <f>SUM(JrSr_PA_DataEntry!P649)</f>
        <v>0</v>
      </c>
      <c r="AC649" s="20" t="str">
        <f t="shared" si="263"/>
        <v/>
      </c>
      <c r="AD649" s="19">
        <f>SUM(JrSr_PA_DataEntry!Q649)</f>
        <v>0</v>
      </c>
      <c r="AE649" s="20" t="str">
        <f t="shared" si="264"/>
        <v/>
      </c>
      <c r="AF649" s="19">
        <f>SUM(JrSr_PA_DataEntry!R649)</f>
        <v>0</v>
      </c>
      <c r="AG649" s="20" t="str">
        <f t="shared" si="265"/>
        <v/>
      </c>
      <c r="AH649" s="21">
        <f>SUM(JrSr_PA_DataEntry!S649)</f>
        <v>0</v>
      </c>
      <c r="AI649" s="22" t="str">
        <f t="shared" si="266"/>
        <v/>
      </c>
      <c r="AJ649" s="21">
        <f>SUM(JrSr_PA_DataEntry!T649)</f>
        <v>0</v>
      </c>
      <c r="AK649" s="22" t="str">
        <f t="shared" si="267"/>
        <v/>
      </c>
      <c r="AL649" s="21">
        <f>SUM(JrSr_PA_DataEntry!U649)</f>
        <v>0</v>
      </c>
      <c r="AM649" s="22" t="str">
        <f t="shared" si="268"/>
        <v/>
      </c>
      <c r="AN649" s="21">
        <f>SUM(JrSr_PA_DataEntry!V649)</f>
        <v>0</v>
      </c>
      <c r="AO649" s="22" t="str">
        <f t="shared" si="269"/>
        <v/>
      </c>
      <c r="AP649" s="21">
        <f>SUM(JrSr_PA_DataEntry!W649)</f>
        <v>0</v>
      </c>
      <c r="AQ649" s="22" t="str">
        <f t="shared" si="270"/>
        <v/>
      </c>
      <c r="AR649" s="21">
        <f>SUM(JrSr_PA_DataEntry!X649)</f>
        <v>0</v>
      </c>
      <c r="AS649" s="22" t="str">
        <f t="shared" si="271"/>
        <v/>
      </c>
      <c r="AT649" s="21">
        <f>SUM(JrSr_PA_DataEntry!Y649)</f>
        <v>0</v>
      </c>
      <c r="AU649" s="22" t="str">
        <f t="shared" si="272"/>
        <v/>
      </c>
      <c r="AV649" s="21">
        <f>SUM(JrSr_PA_DataEntry!Z649)</f>
        <v>0</v>
      </c>
      <c r="AW649" s="22" t="str">
        <f t="shared" si="273"/>
        <v/>
      </c>
      <c r="AX649" s="21">
        <f>SUM(JrSr_PA_DataEntry!AA649)</f>
        <v>0</v>
      </c>
      <c r="AY649" s="22" t="str">
        <f t="shared" si="274"/>
        <v/>
      </c>
    </row>
    <row r="650" spans="1:51" x14ac:dyDescent="0.25">
      <c r="A650" s="3" t="s">
        <v>661</v>
      </c>
      <c r="B650" s="13">
        <f>SUM(JrSr_PA_DataEntry!C650)</f>
        <v>0</v>
      </c>
      <c r="C650" s="14" t="str">
        <f t="shared" si="250"/>
        <v/>
      </c>
      <c r="D650" s="13">
        <f>SUM(JrSr_PA_DataEntry!D650)</f>
        <v>0</v>
      </c>
      <c r="E650" s="14" t="str">
        <f t="shared" si="251"/>
        <v/>
      </c>
      <c r="F650" s="13">
        <f>SUM(JrSr_PA_DataEntry!E650)</f>
        <v>0</v>
      </c>
      <c r="G650" s="14" t="str">
        <f t="shared" si="252"/>
        <v/>
      </c>
      <c r="H650" s="13">
        <f>SUM(JrSr_PA_DataEntry!F650)</f>
        <v>0</v>
      </c>
      <c r="I650" s="14" t="str">
        <f t="shared" si="253"/>
        <v/>
      </c>
      <c r="J650" s="13">
        <f>SUM(JrSr_PA_DataEntry!G650)</f>
        <v>0</v>
      </c>
      <c r="K650" s="14" t="str">
        <f t="shared" si="254"/>
        <v/>
      </c>
      <c r="L650" s="13">
        <f>SUM(JrSr_PA_DataEntry!H650)</f>
        <v>0</v>
      </c>
      <c r="M650" s="14" t="str">
        <f t="shared" si="255"/>
        <v/>
      </c>
      <c r="N650" s="17">
        <f>SUM(JrSr_PA_DataEntry!I650)</f>
        <v>0</v>
      </c>
      <c r="O650" s="18" t="str">
        <f t="shared" si="256"/>
        <v/>
      </c>
      <c r="P650" s="17">
        <f>SUM(JrSr_PA_DataEntry!J650)</f>
        <v>0</v>
      </c>
      <c r="Q650" s="18" t="str">
        <f t="shared" si="257"/>
        <v/>
      </c>
      <c r="R650" s="17">
        <f>SUM(JrSr_PA_DataEntry!K650)</f>
        <v>0</v>
      </c>
      <c r="S650" s="18" t="str">
        <f t="shared" si="258"/>
        <v/>
      </c>
      <c r="T650" s="17">
        <f>SUM(JrSr_PA_DataEntry!L650)</f>
        <v>0</v>
      </c>
      <c r="U650" s="18" t="str">
        <f t="shared" si="259"/>
        <v/>
      </c>
      <c r="V650" s="17">
        <f>SUM(JrSr_PA_DataEntry!M650)</f>
        <v>0</v>
      </c>
      <c r="W650" s="18" t="str">
        <f t="shared" si="260"/>
        <v/>
      </c>
      <c r="X650" s="19">
        <f>SUM(JrSr_PA_DataEntry!N650)</f>
        <v>0</v>
      </c>
      <c r="Y650" s="20" t="str">
        <f t="shared" si="261"/>
        <v/>
      </c>
      <c r="Z650" s="19">
        <f>SUM(JrSr_PA_DataEntry!O650)</f>
        <v>0</v>
      </c>
      <c r="AA650" s="20" t="str">
        <f t="shared" si="262"/>
        <v/>
      </c>
      <c r="AB650" s="19">
        <f>SUM(JrSr_PA_DataEntry!P650)</f>
        <v>0</v>
      </c>
      <c r="AC650" s="20" t="str">
        <f t="shared" si="263"/>
        <v/>
      </c>
      <c r="AD650" s="19">
        <f>SUM(JrSr_PA_DataEntry!Q650)</f>
        <v>0</v>
      </c>
      <c r="AE650" s="20" t="str">
        <f t="shared" si="264"/>
        <v/>
      </c>
      <c r="AF650" s="19">
        <f>SUM(JrSr_PA_DataEntry!R650)</f>
        <v>0</v>
      </c>
      <c r="AG650" s="20" t="str">
        <f t="shared" si="265"/>
        <v/>
      </c>
      <c r="AH650" s="21">
        <f>SUM(JrSr_PA_DataEntry!S650)</f>
        <v>0</v>
      </c>
      <c r="AI650" s="22" t="str">
        <f t="shared" si="266"/>
        <v/>
      </c>
      <c r="AJ650" s="21">
        <f>SUM(JrSr_PA_DataEntry!T650)</f>
        <v>0</v>
      </c>
      <c r="AK650" s="22" t="str">
        <f t="shared" si="267"/>
        <v/>
      </c>
      <c r="AL650" s="21">
        <f>SUM(JrSr_PA_DataEntry!U650)</f>
        <v>0</v>
      </c>
      <c r="AM650" s="22" t="str">
        <f t="shared" si="268"/>
        <v/>
      </c>
      <c r="AN650" s="21">
        <f>SUM(JrSr_PA_DataEntry!V650)</f>
        <v>0</v>
      </c>
      <c r="AO650" s="22" t="str">
        <f t="shared" si="269"/>
        <v/>
      </c>
      <c r="AP650" s="21">
        <f>SUM(JrSr_PA_DataEntry!W650)</f>
        <v>0</v>
      </c>
      <c r="AQ650" s="22" t="str">
        <f t="shared" si="270"/>
        <v/>
      </c>
      <c r="AR650" s="21">
        <f>SUM(JrSr_PA_DataEntry!X650)</f>
        <v>0</v>
      </c>
      <c r="AS650" s="22" t="str">
        <f t="shared" si="271"/>
        <v/>
      </c>
      <c r="AT650" s="21">
        <f>SUM(JrSr_PA_DataEntry!Y650)</f>
        <v>0</v>
      </c>
      <c r="AU650" s="22" t="str">
        <f t="shared" si="272"/>
        <v/>
      </c>
      <c r="AV650" s="21">
        <f>SUM(JrSr_PA_DataEntry!Z650)</f>
        <v>0</v>
      </c>
      <c r="AW650" s="22" t="str">
        <f t="shared" si="273"/>
        <v/>
      </c>
      <c r="AX650" s="21">
        <f>SUM(JrSr_PA_DataEntry!AA650)</f>
        <v>0</v>
      </c>
      <c r="AY650" s="22" t="str">
        <f t="shared" si="274"/>
        <v/>
      </c>
    </row>
    <row r="651" spans="1:51" x14ac:dyDescent="0.25">
      <c r="A651" s="3" t="s">
        <v>662</v>
      </c>
      <c r="B651" s="13">
        <f>SUM(JrSr_PA_DataEntry!C651)</f>
        <v>0</v>
      </c>
      <c r="C651" s="14" t="str">
        <f t="shared" si="250"/>
        <v/>
      </c>
      <c r="D651" s="13">
        <f>SUM(JrSr_PA_DataEntry!D651)</f>
        <v>0</v>
      </c>
      <c r="E651" s="14" t="str">
        <f t="shared" si="251"/>
        <v/>
      </c>
      <c r="F651" s="13">
        <f>SUM(JrSr_PA_DataEntry!E651)</f>
        <v>0</v>
      </c>
      <c r="G651" s="14" t="str">
        <f t="shared" si="252"/>
        <v/>
      </c>
      <c r="H651" s="13">
        <f>SUM(JrSr_PA_DataEntry!F651)</f>
        <v>0</v>
      </c>
      <c r="I651" s="14" t="str">
        <f t="shared" si="253"/>
        <v/>
      </c>
      <c r="J651" s="13">
        <f>SUM(JrSr_PA_DataEntry!G651)</f>
        <v>0</v>
      </c>
      <c r="K651" s="14" t="str">
        <f t="shared" si="254"/>
        <v/>
      </c>
      <c r="L651" s="13">
        <f>SUM(JrSr_PA_DataEntry!H651)</f>
        <v>0</v>
      </c>
      <c r="M651" s="14" t="str">
        <f t="shared" si="255"/>
        <v/>
      </c>
      <c r="N651" s="17">
        <f>SUM(JrSr_PA_DataEntry!I651)</f>
        <v>0</v>
      </c>
      <c r="O651" s="18" t="str">
        <f t="shared" si="256"/>
        <v/>
      </c>
      <c r="P651" s="17">
        <f>SUM(JrSr_PA_DataEntry!J651)</f>
        <v>0</v>
      </c>
      <c r="Q651" s="18" t="str">
        <f t="shared" si="257"/>
        <v/>
      </c>
      <c r="R651" s="17">
        <f>SUM(JrSr_PA_DataEntry!K651)</f>
        <v>0</v>
      </c>
      <c r="S651" s="18" t="str">
        <f t="shared" si="258"/>
        <v/>
      </c>
      <c r="T651" s="17">
        <f>SUM(JrSr_PA_DataEntry!L651)</f>
        <v>0</v>
      </c>
      <c r="U651" s="18" t="str">
        <f t="shared" si="259"/>
        <v/>
      </c>
      <c r="V651" s="17">
        <f>SUM(JrSr_PA_DataEntry!M651)</f>
        <v>0</v>
      </c>
      <c r="W651" s="18" t="str">
        <f t="shared" si="260"/>
        <v/>
      </c>
      <c r="X651" s="19">
        <f>SUM(JrSr_PA_DataEntry!N651)</f>
        <v>0</v>
      </c>
      <c r="Y651" s="20" t="str">
        <f t="shared" si="261"/>
        <v/>
      </c>
      <c r="Z651" s="19">
        <f>SUM(JrSr_PA_DataEntry!O651)</f>
        <v>0</v>
      </c>
      <c r="AA651" s="20" t="str">
        <f t="shared" si="262"/>
        <v/>
      </c>
      <c r="AB651" s="19">
        <f>SUM(JrSr_PA_DataEntry!P651)</f>
        <v>0</v>
      </c>
      <c r="AC651" s="20" t="str">
        <f t="shared" si="263"/>
        <v/>
      </c>
      <c r="AD651" s="19">
        <f>SUM(JrSr_PA_DataEntry!Q651)</f>
        <v>0</v>
      </c>
      <c r="AE651" s="20" t="str">
        <f t="shared" si="264"/>
        <v/>
      </c>
      <c r="AF651" s="19">
        <f>SUM(JrSr_PA_DataEntry!R651)</f>
        <v>0</v>
      </c>
      <c r="AG651" s="20" t="str">
        <f t="shared" si="265"/>
        <v/>
      </c>
      <c r="AH651" s="21">
        <f>SUM(JrSr_PA_DataEntry!S651)</f>
        <v>0</v>
      </c>
      <c r="AI651" s="22" t="str">
        <f t="shared" si="266"/>
        <v/>
      </c>
      <c r="AJ651" s="21">
        <f>SUM(JrSr_PA_DataEntry!T651)</f>
        <v>0</v>
      </c>
      <c r="AK651" s="22" t="str">
        <f t="shared" si="267"/>
        <v/>
      </c>
      <c r="AL651" s="21">
        <f>SUM(JrSr_PA_DataEntry!U651)</f>
        <v>0</v>
      </c>
      <c r="AM651" s="22" t="str">
        <f t="shared" si="268"/>
        <v/>
      </c>
      <c r="AN651" s="21">
        <f>SUM(JrSr_PA_DataEntry!V651)</f>
        <v>0</v>
      </c>
      <c r="AO651" s="22" t="str">
        <f t="shared" si="269"/>
        <v/>
      </c>
      <c r="AP651" s="21">
        <f>SUM(JrSr_PA_DataEntry!W651)</f>
        <v>0</v>
      </c>
      <c r="AQ651" s="22" t="str">
        <f t="shared" si="270"/>
        <v/>
      </c>
      <c r="AR651" s="21">
        <f>SUM(JrSr_PA_DataEntry!X651)</f>
        <v>0</v>
      </c>
      <c r="AS651" s="22" t="str">
        <f t="shared" si="271"/>
        <v/>
      </c>
      <c r="AT651" s="21">
        <f>SUM(JrSr_PA_DataEntry!Y651)</f>
        <v>0</v>
      </c>
      <c r="AU651" s="22" t="str">
        <f t="shared" si="272"/>
        <v/>
      </c>
      <c r="AV651" s="21">
        <f>SUM(JrSr_PA_DataEntry!Z651)</f>
        <v>0</v>
      </c>
      <c r="AW651" s="22" t="str">
        <f t="shared" si="273"/>
        <v/>
      </c>
      <c r="AX651" s="21">
        <f>SUM(JrSr_PA_DataEntry!AA651)</f>
        <v>0</v>
      </c>
      <c r="AY651" s="22" t="str">
        <f t="shared" si="274"/>
        <v/>
      </c>
    </row>
    <row r="652" spans="1:51" x14ac:dyDescent="0.25">
      <c r="A652" s="3" t="s">
        <v>663</v>
      </c>
      <c r="B652" s="13">
        <f>SUM(JrSr_PA_DataEntry!C652)</f>
        <v>0</v>
      </c>
      <c r="C652" s="14" t="str">
        <f t="shared" si="250"/>
        <v/>
      </c>
      <c r="D652" s="13">
        <f>SUM(JrSr_PA_DataEntry!D652)</f>
        <v>0</v>
      </c>
      <c r="E652" s="14" t="str">
        <f t="shared" si="251"/>
        <v/>
      </c>
      <c r="F652" s="13">
        <f>SUM(JrSr_PA_DataEntry!E652)</f>
        <v>0</v>
      </c>
      <c r="G652" s="14" t="str">
        <f t="shared" si="252"/>
        <v/>
      </c>
      <c r="H652" s="13">
        <f>SUM(JrSr_PA_DataEntry!F652)</f>
        <v>0</v>
      </c>
      <c r="I652" s="14" t="str">
        <f t="shared" si="253"/>
        <v/>
      </c>
      <c r="J652" s="13">
        <f>SUM(JrSr_PA_DataEntry!G652)</f>
        <v>0</v>
      </c>
      <c r="K652" s="14" t="str">
        <f t="shared" si="254"/>
        <v/>
      </c>
      <c r="L652" s="13">
        <f>SUM(JrSr_PA_DataEntry!H652)</f>
        <v>0</v>
      </c>
      <c r="M652" s="14" t="str">
        <f t="shared" si="255"/>
        <v/>
      </c>
      <c r="N652" s="17">
        <f>SUM(JrSr_PA_DataEntry!I652)</f>
        <v>0</v>
      </c>
      <c r="O652" s="18" t="str">
        <f t="shared" si="256"/>
        <v/>
      </c>
      <c r="P652" s="17">
        <f>SUM(JrSr_PA_DataEntry!J652)</f>
        <v>0</v>
      </c>
      <c r="Q652" s="18" t="str">
        <f t="shared" si="257"/>
        <v/>
      </c>
      <c r="R652" s="17">
        <f>SUM(JrSr_PA_DataEntry!K652)</f>
        <v>0</v>
      </c>
      <c r="S652" s="18" t="str">
        <f t="shared" si="258"/>
        <v/>
      </c>
      <c r="T652" s="17">
        <f>SUM(JrSr_PA_DataEntry!L652)</f>
        <v>0</v>
      </c>
      <c r="U652" s="18" t="str">
        <f t="shared" si="259"/>
        <v/>
      </c>
      <c r="V652" s="17">
        <f>SUM(JrSr_PA_DataEntry!M652)</f>
        <v>0</v>
      </c>
      <c r="W652" s="18" t="str">
        <f t="shared" si="260"/>
        <v/>
      </c>
      <c r="X652" s="19">
        <f>SUM(JrSr_PA_DataEntry!N652)</f>
        <v>0</v>
      </c>
      <c r="Y652" s="20" t="str">
        <f t="shared" si="261"/>
        <v/>
      </c>
      <c r="Z652" s="19">
        <f>SUM(JrSr_PA_DataEntry!O652)</f>
        <v>0</v>
      </c>
      <c r="AA652" s="20" t="str">
        <f t="shared" si="262"/>
        <v/>
      </c>
      <c r="AB652" s="19">
        <f>SUM(JrSr_PA_DataEntry!P652)</f>
        <v>0</v>
      </c>
      <c r="AC652" s="20" t="str">
        <f t="shared" si="263"/>
        <v/>
      </c>
      <c r="AD652" s="19">
        <f>SUM(JrSr_PA_DataEntry!Q652)</f>
        <v>0</v>
      </c>
      <c r="AE652" s="20" t="str">
        <f t="shared" si="264"/>
        <v/>
      </c>
      <c r="AF652" s="19">
        <f>SUM(JrSr_PA_DataEntry!R652)</f>
        <v>0</v>
      </c>
      <c r="AG652" s="20" t="str">
        <f t="shared" si="265"/>
        <v/>
      </c>
      <c r="AH652" s="21">
        <f>SUM(JrSr_PA_DataEntry!S652)</f>
        <v>0</v>
      </c>
      <c r="AI652" s="22" t="str">
        <f t="shared" si="266"/>
        <v/>
      </c>
      <c r="AJ652" s="21">
        <f>SUM(JrSr_PA_DataEntry!T652)</f>
        <v>0</v>
      </c>
      <c r="AK652" s="22" t="str">
        <f t="shared" si="267"/>
        <v/>
      </c>
      <c r="AL652" s="21">
        <f>SUM(JrSr_PA_DataEntry!U652)</f>
        <v>0</v>
      </c>
      <c r="AM652" s="22" t="str">
        <f t="shared" si="268"/>
        <v/>
      </c>
      <c r="AN652" s="21">
        <f>SUM(JrSr_PA_DataEntry!V652)</f>
        <v>0</v>
      </c>
      <c r="AO652" s="22" t="str">
        <f t="shared" si="269"/>
        <v/>
      </c>
      <c r="AP652" s="21">
        <f>SUM(JrSr_PA_DataEntry!W652)</f>
        <v>0</v>
      </c>
      <c r="AQ652" s="22" t="str">
        <f t="shared" si="270"/>
        <v/>
      </c>
      <c r="AR652" s="21">
        <f>SUM(JrSr_PA_DataEntry!X652)</f>
        <v>0</v>
      </c>
      <c r="AS652" s="22" t="str">
        <f t="shared" si="271"/>
        <v/>
      </c>
      <c r="AT652" s="21">
        <f>SUM(JrSr_PA_DataEntry!Y652)</f>
        <v>0</v>
      </c>
      <c r="AU652" s="22" t="str">
        <f t="shared" si="272"/>
        <v/>
      </c>
      <c r="AV652" s="21">
        <f>SUM(JrSr_PA_DataEntry!Z652)</f>
        <v>0</v>
      </c>
      <c r="AW652" s="22" t="str">
        <f t="shared" si="273"/>
        <v/>
      </c>
      <c r="AX652" s="21">
        <f>SUM(JrSr_PA_DataEntry!AA652)</f>
        <v>0</v>
      </c>
      <c r="AY652" s="22" t="str">
        <f t="shared" si="274"/>
        <v/>
      </c>
    </row>
    <row r="653" spans="1:51" x14ac:dyDescent="0.25">
      <c r="A653" s="3" t="s">
        <v>664</v>
      </c>
      <c r="B653" s="13">
        <f>SUM(JrSr_PA_DataEntry!C653)</f>
        <v>0</v>
      </c>
      <c r="C653" s="14" t="str">
        <f t="shared" si="250"/>
        <v/>
      </c>
      <c r="D653" s="13">
        <f>SUM(JrSr_PA_DataEntry!D653)</f>
        <v>0</v>
      </c>
      <c r="E653" s="14" t="str">
        <f t="shared" si="251"/>
        <v/>
      </c>
      <c r="F653" s="13">
        <f>SUM(JrSr_PA_DataEntry!E653)</f>
        <v>0</v>
      </c>
      <c r="G653" s="14" t="str">
        <f t="shared" si="252"/>
        <v/>
      </c>
      <c r="H653" s="13">
        <f>SUM(JrSr_PA_DataEntry!F653)</f>
        <v>0</v>
      </c>
      <c r="I653" s="14" t="str">
        <f t="shared" si="253"/>
        <v/>
      </c>
      <c r="J653" s="13">
        <f>SUM(JrSr_PA_DataEntry!G653)</f>
        <v>0</v>
      </c>
      <c r="K653" s="14" t="str">
        <f t="shared" si="254"/>
        <v/>
      </c>
      <c r="L653" s="13">
        <f>SUM(JrSr_PA_DataEntry!H653)</f>
        <v>0</v>
      </c>
      <c r="M653" s="14" t="str">
        <f t="shared" si="255"/>
        <v/>
      </c>
      <c r="N653" s="17">
        <f>SUM(JrSr_PA_DataEntry!I653)</f>
        <v>0</v>
      </c>
      <c r="O653" s="18" t="str">
        <f t="shared" si="256"/>
        <v/>
      </c>
      <c r="P653" s="17">
        <f>SUM(JrSr_PA_DataEntry!J653)</f>
        <v>0</v>
      </c>
      <c r="Q653" s="18" t="str">
        <f t="shared" si="257"/>
        <v/>
      </c>
      <c r="R653" s="17">
        <f>SUM(JrSr_PA_DataEntry!K653)</f>
        <v>0</v>
      </c>
      <c r="S653" s="18" t="str">
        <f t="shared" si="258"/>
        <v/>
      </c>
      <c r="T653" s="17">
        <f>SUM(JrSr_PA_DataEntry!L653)</f>
        <v>0</v>
      </c>
      <c r="U653" s="18" t="str">
        <f t="shared" si="259"/>
        <v/>
      </c>
      <c r="V653" s="17">
        <f>SUM(JrSr_PA_DataEntry!M653)</f>
        <v>0</v>
      </c>
      <c r="W653" s="18" t="str">
        <f t="shared" si="260"/>
        <v/>
      </c>
      <c r="X653" s="19">
        <f>SUM(JrSr_PA_DataEntry!N653)</f>
        <v>0</v>
      </c>
      <c r="Y653" s="20" t="str">
        <f t="shared" si="261"/>
        <v/>
      </c>
      <c r="Z653" s="19">
        <f>SUM(JrSr_PA_DataEntry!O653)</f>
        <v>0</v>
      </c>
      <c r="AA653" s="20" t="str">
        <f t="shared" si="262"/>
        <v/>
      </c>
      <c r="AB653" s="19">
        <f>SUM(JrSr_PA_DataEntry!P653)</f>
        <v>0</v>
      </c>
      <c r="AC653" s="20" t="str">
        <f t="shared" si="263"/>
        <v/>
      </c>
      <c r="AD653" s="19">
        <f>SUM(JrSr_PA_DataEntry!Q653)</f>
        <v>0</v>
      </c>
      <c r="AE653" s="20" t="str">
        <f t="shared" si="264"/>
        <v/>
      </c>
      <c r="AF653" s="19">
        <f>SUM(JrSr_PA_DataEntry!R653)</f>
        <v>0</v>
      </c>
      <c r="AG653" s="20" t="str">
        <f t="shared" si="265"/>
        <v/>
      </c>
      <c r="AH653" s="21">
        <f>SUM(JrSr_PA_DataEntry!S653)</f>
        <v>0</v>
      </c>
      <c r="AI653" s="22" t="str">
        <f t="shared" si="266"/>
        <v/>
      </c>
      <c r="AJ653" s="21">
        <f>SUM(JrSr_PA_DataEntry!T653)</f>
        <v>0</v>
      </c>
      <c r="AK653" s="22" t="str">
        <f t="shared" si="267"/>
        <v/>
      </c>
      <c r="AL653" s="21">
        <f>SUM(JrSr_PA_DataEntry!U653)</f>
        <v>0</v>
      </c>
      <c r="AM653" s="22" t="str">
        <f t="shared" si="268"/>
        <v/>
      </c>
      <c r="AN653" s="21">
        <f>SUM(JrSr_PA_DataEntry!V653)</f>
        <v>0</v>
      </c>
      <c r="AO653" s="22" t="str">
        <f t="shared" si="269"/>
        <v/>
      </c>
      <c r="AP653" s="21">
        <f>SUM(JrSr_PA_DataEntry!W653)</f>
        <v>0</v>
      </c>
      <c r="AQ653" s="22" t="str">
        <f t="shared" si="270"/>
        <v/>
      </c>
      <c r="AR653" s="21">
        <f>SUM(JrSr_PA_DataEntry!X653)</f>
        <v>0</v>
      </c>
      <c r="AS653" s="22" t="str">
        <f t="shared" si="271"/>
        <v/>
      </c>
      <c r="AT653" s="21">
        <f>SUM(JrSr_PA_DataEntry!Y653)</f>
        <v>0</v>
      </c>
      <c r="AU653" s="22" t="str">
        <f t="shared" si="272"/>
        <v/>
      </c>
      <c r="AV653" s="21">
        <f>SUM(JrSr_PA_DataEntry!Z653)</f>
        <v>0</v>
      </c>
      <c r="AW653" s="22" t="str">
        <f t="shared" si="273"/>
        <v/>
      </c>
      <c r="AX653" s="21">
        <f>SUM(JrSr_PA_DataEntry!AA653)</f>
        <v>0</v>
      </c>
      <c r="AY653" s="22" t="str">
        <f t="shared" si="274"/>
        <v/>
      </c>
    </row>
    <row r="654" spans="1:51" x14ac:dyDescent="0.25">
      <c r="A654" s="3" t="s">
        <v>665</v>
      </c>
      <c r="B654" s="13">
        <f>SUM(JrSr_PA_DataEntry!C654)</f>
        <v>0</v>
      </c>
      <c r="C654" s="14" t="str">
        <f t="shared" si="250"/>
        <v/>
      </c>
      <c r="D654" s="13">
        <f>SUM(JrSr_PA_DataEntry!D654)</f>
        <v>0</v>
      </c>
      <c r="E654" s="14" t="str">
        <f t="shared" si="251"/>
        <v/>
      </c>
      <c r="F654" s="13">
        <f>SUM(JrSr_PA_DataEntry!E654)</f>
        <v>0</v>
      </c>
      <c r="G654" s="14" t="str">
        <f t="shared" si="252"/>
        <v/>
      </c>
      <c r="H654" s="13">
        <f>SUM(JrSr_PA_DataEntry!F654)</f>
        <v>0</v>
      </c>
      <c r="I654" s="14" t="str">
        <f t="shared" si="253"/>
        <v/>
      </c>
      <c r="J654" s="13">
        <f>SUM(JrSr_PA_DataEntry!G654)</f>
        <v>0</v>
      </c>
      <c r="K654" s="14" t="str">
        <f t="shared" si="254"/>
        <v/>
      </c>
      <c r="L654" s="13">
        <f>SUM(JrSr_PA_DataEntry!H654)</f>
        <v>0</v>
      </c>
      <c r="M654" s="14" t="str">
        <f t="shared" si="255"/>
        <v/>
      </c>
      <c r="N654" s="17">
        <f>SUM(JrSr_PA_DataEntry!I654)</f>
        <v>0</v>
      </c>
      <c r="O654" s="18" t="str">
        <f t="shared" si="256"/>
        <v/>
      </c>
      <c r="P654" s="17">
        <f>SUM(JrSr_PA_DataEntry!J654)</f>
        <v>0</v>
      </c>
      <c r="Q654" s="18" t="str">
        <f t="shared" si="257"/>
        <v/>
      </c>
      <c r="R654" s="17">
        <f>SUM(JrSr_PA_DataEntry!K654)</f>
        <v>0</v>
      </c>
      <c r="S654" s="18" t="str">
        <f t="shared" si="258"/>
        <v/>
      </c>
      <c r="T654" s="17">
        <f>SUM(JrSr_PA_DataEntry!L654)</f>
        <v>0</v>
      </c>
      <c r="U654" s="18" t="str">
        <f t="shared" si="259"/>
        <v/>
      </c>
      <c r="V654" s="17">
        <f>SUM(JrSr_PA_DataEntry!M654)</f>
        <v>0</v>
      </c>
      <c r="W654" s="18" t="str">
        <f t="shared" si="260"/>
        <v/>
      </c>
      <c r="X654" s="19">
        <f>SUM(JrSr_PA_DataEntry!N654)</f>
        <v>0</v>
      </c>
      <c r="Y654" s="20" t="str">
        <f t="shared" si="261"/>
        <v/>
      </c>
      <c r="Z654" s="19">
        <f>SUM(JrSr_PA_DataEntry!O654)</f>
        <v>0</v>
      </c>
      <c r="AA654" s="20" t="str">
        <f t="shared" si="262"/>
        <v/>
      </c>
      <c r="AB654" s="19">
        <f>SUM(JrSr_PA_DataEntry!P654)</f>
        <v>0</v>
      </c>
      <c r="AC654" s="20" t="str">
        <f t="shared" si="263"/>
        <v/>
      </c>
      <c r="AD654" s="19">
        <f>SUM(JrSr_PA_DataEntry!Q654)</f>
        <v>0</v>
      </c>
      <c r="AE654" s="20" t="str">
        <f t="shared" si="264"/>
        <v/>
      </c>
      <c r="AF654" s="19">
        <f>SUM(JrSr_PA_DataEntry!R654)</f>
        <v>0</v>
      </c>
      <c r="AG654" s="20" t="str">
        <f t="shared" si="265"/>
        <v/>
      </c>
      <c r="AH654" s="21">
        <f>SUM(JrSr_PA_DataEntry!S654)</f>
        <v>0</v>
      </c>
      <c r="AI654" s="22" t="str">
        <f t="shared" si="266"/>
        <v/>
      </c>
      <c r="AJ654" s="21">
        <f>SUM(JrSr_PA_DataEntry!T654)</f>
        <v>0</v>
      </c>
      <c r="AK654" s="22" t="str">
        <f t="shared" si="267"/>
        <v/>
      </c>
      <c r="AL654" s="21">
        <f>SUM(JrSr_PA_DataEntry!U654)</f>
        <v>0</v>
      </c>
      <c r="AM654" s="22" t="str">
        <f t="shared" si="268"/>
        <v/>
      </c>
      <c r="AN654" s="21">
        <f>SUM(JrSr_PA_DataEntry!V654)</f>
        <v>0</v>
      </c>
      <c r="AO654" s="22" t="str">
        <f t="shared" si="269"/>
        <v/>
      </c>
      <c r="AP654" s="21">
        <f>SUM(JrSr_PA_DataEntry!W654)</f>
        <v>0</v>
      </c>
      <c r="AQ654" s="22" t="str">
        <f t="shared" si="270"/>
        <v/>
      </c>
      <c r="AR654" s="21">
        <f>SUM(JrSr_PA_DataEntry!X654)</f>
        <v>0</v>
      </c>
      <c r="AS654" s="22" t="str">
        <f t="shared" si="271"/>
        <v/>
      </c>
      <c r="AT654" s="21">
        <f>SUM(JrSr_PA_DataEntry!Y654)</f>
        <v>0</v>
      </c>
      <c r="AU654" s="22" t="str">
        <f t="shared" si="272"/>
        <v/>
      </c>
      <c r="AV654" s="21">
        <f>SUM(JrSr_PA_DataEntry!Z654)</f>
        <v>0</v>
      </c>
      <c r="AW654" s="22" t="str">
        <f t="shared" si="273"/>
        <v/>
      </c>
      <c r="AX654" s="21">
        <f>SUM(JrSr_PA_DataEntry!AA654)</f>
        <v>0</v>
      </c>
      <c r="AY654" s="22" t="str">
        <f t="shared" si="274"/>
        <v/>
      </c>
    </row>
    <row r="655" spans="1:51" x14ac:dyDescent="0.25">
      <c r="A655" s="3" t="s">
        <v>666</v>
      </c>
      <c r="B655" s="13">
        <f>SUM(JrSr_PA_DataEntry!C655)</f>
        <v>0</v>
      </c>
      <c r="C655" s="14" t="str">
        <f t="shared" si="250"/>
        <v/>
      </c>
      <c r="D655" s="13">
        <f>SUM(JrSr_PA_DataEntry!D655)</f>
        <v>0</v>
      </c>
      <c r="E655" s="14" t="str">
        <f t="shared" si="251"/>
        <v/>
      </c>
      <c r="F655" s="13">
        <f>SUM(JrSr_PA_DataEntry!E655)</f>
        <v>0</v>
      </c>
      <c r="G655" s="14" t="str">
        <f t="shared" si="252"/>
        <v/>
      </c>
      <c r="H655" s="13">
        <f>SUM(JrSr_PA_DataEntry!F655)</f>
        <v>0</v>
      </c>
      <c r="I655" s="14" t="str">
        <f t="shared" si="253"/>
        <v/>
      </c>
      <c r="J655" s="13">
        <f>SUM(JrSr_PA_DataEntry!G655)</f>
        <v>0</v>
      </c>
      <c r="K655" s="14" t="str">
        <f t="shared" si="254"/>
        <v/>
      </c>
      <c r="L655" s="13">
        <f>SUM(JrSr_PA_DataEntry!H655)</f>
        <v>0</v>
      </c>
      <c r="M655" s="14" t="str">
        <f t="shared" si="255"/>
        <v/>
      </c>
      <c r="N655" s="17">
        <f>SUM(JrSr_PA_DataEntry!I655)</f>
        <v>0</v>
      </c>
      <c r="O655" s="18" t="str">
        <f t="shared" si="256"/>
        <v/>
      </c>
      <c r="P655" s="17">
        <f>SUM(JrSr_PA_DataEntry!J655)</f>
        <v>0</v>
      </c>
      <c r="Q655" s="18" t="str">
        <f t="shared" si="257"/>
        <v/>
      </c>
      <c r="R655" s="17">
        <f>SUM(JrSr_PA_DataEntry!K655)</f>
        <v>0</v>
      </c>
      <c r="S655" s="18" t="str">
        <f t="shared" si="258"/>
        <v/>
      </c>
      <c r="T655" s="17">
        <f>SUM(JrSr_PA_DataEntry!L655)</f>
        <v>0</v>
      </c>
      <c r="U655" s="18" t="str">
        <f t="shared" si="259"/>
        <v/>
      </c>
      <c r="V655" s="17">
        <f>SUM(JrSr_PA_DataEntry!M655)</f>
        <v>0</v>
      </c>
      <c r="W655" s="18" t="str">
        <f t="shared" si="260"/>
        <v/>
      </c>
      <c r="X655" s="19">
        <f>SUM(JrSr_PA_DataEntry!N655)</f>
        <v>0</v>
      </c>
      <c r="Y655" s="20" t="str">
        <f t="shared" si="261"/>
        <v/>
      </c>
      <c r="Z655" s="19">
        <f>SUM(JrSr_PA_DataEntry!O655)</f>
        <v>0</v>
      </c>
      <c r="AA655" s="20" t="str">
        <f t="shared" si="262"/>
        <v/>
      </c>
      <c r="AB655" s="19">
        <f>SUM(JrSr_PA_DataEntry!P655)</f>
        <v>0</v>
      </c>
      <c r="AC655" s="20" t="str">
        <f t="shared" si="263"/>
        <v/>
      </c>
      <c r="AD655" s="19">
        <f>SUM(JrSr_PA_DataEntry!Q655)</f>
        <v>0</v>
      </c>
      <c r="AE655" s="20" t="str">
        <f t="shared" si="264"/>
        <v/>
      </c>
      <c r="AF655" s="19">
        <f>SUM(JrSr_PA_DataEntry!R655)</f>
        <v>0</v>
      </c>
      <c r="AG655" s="20" t="str">
        <f t="shared" si="265"/>
        <v/>
      </c>
      <c r="AH655" s="21">
        <f>SUM(JrSr_PA_DataEntry!S655)</f>
        <v>0</v>
      </c>
      <c r="AI655" s="22" t="str">
        <f t="shared" si="266"/>
        <v/>
      </c>
      <c r="AJ655" s="21">
        <f>SUM(JrSr_PA_DataEntry!T655)</f>
        <v>0</v>
      </c>
      <c r="AK655" s="22" t="str">
        <f t="shared" si="267"/>
        <v/>
      </c>
      <c r="AL655" s="21">
        <f>SUM(JrSr_PA_DataEntry!U655)</f>
        <v>0</v>
      </c>
      <c r="AM655" s="22" t="str">
        <f t="shared" si="268"/>
        <v/>
      </c>
      <c r="AN655" s="21">
        <f>SUM(JrSr_PA_DataEntry!V655)</f>
        <v>0</v>
      </c>
      <c r="AO655" s="22" t="str">
        <f t="shared" si="269"/>
        <v/>
      </c>
      <c r="AP655" s="21">
        <f>SUM(JrSr_PA_DataEntry!W655)</f>
        <v>0</v>
      </c>
      <c r="AQ655" s="22" t="str">
        <f t="shared" si="270"/>
        <v/>
      </c>
      <c r="AR655" s="21">
        <f>SUM(JrSr_PA_DataEntry!X655)</f>
        <v>0</v>
      </c>
      <c r="AS655" s="22" t="str">
        <f t="shared" si="271"/>
        <v/>
      </c>
      <c r="AT655" s="21">
        <f>SUM(JrSr_PA_DataEntry!Y655)</f>
        <v>0</v>
      </c>
      <c r="AU655" s="22" t="str">
        <f t="shared" si="272"/>
        <v/>
      </c>
      <c r="AV655" s="21">
        <f>SUM(JrSr_PA_DataEntry!Z655)</f>
        <v>0</v>
      </c>
      <c r="AW655" s="22" t="str">
        <f t="shared" si="273"/>
        <v/>
      </c>
      <c r="AX655" s="21">
        <f>SUM(JrSr_PA_DataEntry!AA655)</f>
        <v>0</v>
      </c>
      <c r="AY655" s="22" t="str">
        <f t="shared" si="274"/>
        <v/>
      </c>
    </row>
    <row r="656" spans="1:51" x14ac:dyDescent="0.25">
      <c r="A656" s="3" t="s">
        <v>667</v>
      </c>
      <c r="B656" s="13">
        <f>SUM(JrSr_PA_DataEntry!C656)</f>
        <v>0</v>
      </c>
      <c r="C656" s="14" t="str">
        <f t="shared" si="250"/>
        <v/>
      </c>
      <c r="D656" s="13">
        <f>SUM(JrSr_PA_DataEntry!D656)</f>
        <v>0</v>
      </c>
      <c r="E656" s="14" t="str">
        <f t="shared" si="251"/>
        <v/>
      </c>
      <c r="F656" s="13">
        <f>SUM(JrSr_PA_DataEntry!E656)</f>
        <v>0</v>
      </c>
      <c r="G656" s="14" t="str">
        <f t="shared" si="252"/>
        <v/>
      </c>
      <c r="H656" s="13">
        <f>SUM(JrSr_PA_DataEntry!F656)</f>
        <v>0</v>
      </c>
      <c r="I656" s="14" t="str">
        <f t="shared" si="253"/>
        <v/>
      </c>
      <c r="J656" s="13">
        <f>SUM(JrSr_PA_DataEntry!G656)</f>
        <v>0</v>
      </c>
      <c r="K656" s="14" t="str">
        <f t="shared" si="254"/>
        <v/>
      </c>
      <c r="L656" s="13">
        <f>SUM(JrSr_PA_DataEntry!H656)</f>
        <v>0</v>
      </c>
      <c r="M656" s="14" t="str">
        <f t="shared" si="255"/>
        <v/>
      </c>
      <c r="N656" s="17">
        <f>SUM(JrSr_PA_DataEntry!I656)</f>
        <v>0</v>
      </c>
      <c r="O656" s="18" t="str">
        <f t="shared" si="256"/>
        <v/>
      </c>
      <c r="P656" s="17">
        <f>SUM(JrSr_PA_DataEntry!J656)</f>
        <v>0</v>
      </c>
      <c r="Q656" s="18" t="str">
        <f t="shared" si="257"/>
        <v/>
      </c>
      <c r="R656" s="17">
        <f>SUM(JrSr_PA_DataEntry!K656)</f>
        <v>0</v>
      </c>
      <c r="S656" s="18" t="str">
        <f t="shared" si="258"/>
        <v/>
      </c>
      <c r="T656" s="17">
        <f>SUM(JrSr_PA_DataEntry!L656)</f>
        <v>0</v>
      </c>
      <c r="U656" s="18" t="str">
        <f t="shared" si="259"/>
        <v/>
      </c>
      <c r="V656" s="17">
        <f>SUM(JrSr_PA_DataEntry!M656)</f>
        <v>0</v>
      </c>
      <c r="W656" s="18" t="str">
        <f t="shared" si="260"/>
        <v/>
      </c>
      <c r="X656" s="19">
        <f>SUM(JrSr_PA_DataEntry!N656)</f>
        <v>0</v>
      </c>
      <c r="Y656" s="20" t="str">
        <f t="shared" si="261"/>
        <v/>
      </c>
      <c r="Z656" s="19">
        <f>SUM(JrSr_PA_DataEntry!O656)</f>
        <v>0</v>
      </c>
      <c r="AA656" s="20" t="str">
        <f t="shared" si="262"/>
        <v/>
      </c>
      <c r="AB656" s="19">
        <f>SUM(JrSr_PA_DataEntry!P656)</f>
        <v>0</v>
      </c>
      <c r="AC656" s="20" t="str">
        <f t="shared" si="263"/>
        <v/>
      </c>
      <c r="AD656" s="19">
        <f>SUM(JrSr_PA_DataEntry!Q656)</f>
        <v>0</v>
      </c>
      <c r="AE656" s="20" t="str">
        <f t="shared" si="264"/>
        <v/>
      </c>
      <c r="AF656" s="19">
        <f>SUM(JrSr_PA_DataEntry!R656)</f>
        <v>0</v>
      </c>
      <c r="AG656" s="20" t="str">
        <f t="shared" si="265"/>
        <v/>
      </c>
      <c r="AH656" s="21">
        <f>SUM(JrSr_PA_DataEntry!S656)</f>
        <v>0</v>
      </c>
      <c r="AI656" s="22" t="str">
        <f t="shared" si="266"/>
        <v/>
      </c>
      <c r="AJ656" s="21">
        <f>SUM(JrSr_PA_DataEntry!T656)</f>
        <v>0</v>
      </c>
      <c r="AK656" s="22" t="str">
        <f t="shared" si="267"/>
        <v/>
      </c>
      <c r="AL656" s="21">
        <f>SUM(JrSr_PA_DataEntry!U656)</f>
        <v>0</v>
      </c>
      <c r="AM656" s="22" t="str">
        <f t="shared" si="268"/>
        <v/>
      </c>
      <c r="AN656" s="21">
        <f>SUM(JrSr_PA_DataEntry!V656)</f>
        <v>0</v>
      </c>
      <c r="AO656" s="22" t="str">
        <f t="shared" si="269"/>
        <v/>
      </c>
      <c r="AP656" s="21">
        <f>SUM(JrSr_PA_DataEntry!W656)</f>
        <v>0</v>
      </c>
      <c r="AQ656" s="22" t="str">
        <f t="shared" si="270"/>
        <v/>
      </c>
      <c r="AR656" s="21">
        <f>SUM(JrSr_PA_DataEntry!X656)</f>
        <v>0</v>
      </c>
      <c r="AS656" s="22" t="str">
        <f t="shared" si="271"/>
        <v/>
      </c>
      <c r="AT656" s="21">
        <f>SUM(JrSr_PA_DataEntry!Y656)</f>
        <v>0</v>
      </c>
      <c r="AU656" s="22" t="str">
        <f t="shared" si="272"/>
        <v/>
      </c>
      <c r="AV656" s="21">
        <f>SUM(JrSr_PA_DataEntry!Z656)</f>
        <v>0</v>
      </c>
      <c r="AW656" s="22" t="str">
        <f t="shared" si="273"/>
        <v/>
      </c>
      <c r="AX656" s="21">
        <f>SUM(JrSr_PA_DataEntry!AA656)</f>
        <v>0</v>
      </c>
      <c r="AY656" s="22" t="str">
        <f t="shared" si="274"/>
        <v/>
      </c>
    </row>
    <row r="657" spans="1:51" x14ac:dyDescent="0.25">
      <c r="A657" s="3" t="s">
        <v>668</v>
      </c>
      <c r="B657" s="13">
        <f>SUM(JrSr_PA_DataEntry!C657)</f>
        <v>0</v>
      </c>
      <c r="C657" s="14" t="str">
        <f t="shared" si="250"/>
        <v/>
      </c>
      <c r="D657" s="13">
        <f>SUM(JrSr_PA_DataEntry!D657)</f>
        <v>0</v>
      </c>
      <c r="E657" s="14" t="str">
        <f t="shared" si="251"/>
        <v/>
      </c>
      <c r="F657" s="13">
        <f>SUM(JrSr_PA_DataEntry!E657)</f>
        <v>0</v>
      </c>
      <c r="G657" s="14" t="str">
        <f t="shared" si="252"/>
        <v/>
      </c>
      <c r="H657" s="13">
        <f>SUM(JrSr_PA_DataEntry!F657)</f>
        <v>0</v>
      </c>
      <c r="I657" s="14" t="str">
        <f t="shared" si="253"/>
        <v/>
      </c>
      <c r="J657" s="13">
        <f>SUM(JrSr_PA_DataEntry!G657)</f>
        <v>0</v>
      </c>
      <c r="K657" s="14" t="str">
        <f t="shared" si="254"/>
        <v/>
      </c>
      <c r="L657" s="13">
        <f>SUM(JrSr_PA_DataEntry!H657)</f>
        <v>0</v>
      </c>
      <c r="M657" s="14" t="str">
        <f t="shared" si="255"/>
        <v/>
      </c>
      <c r="N657" s="17">
        <f>SUM(JrSr_PA_DataEntry!I657)</f>
        <v>0</v>
      </c>
      <c r="O657" s="18" t="str">
        <f t="shared" si="256"/>
        <v/>
      </c>
      <c r="P657" s="17">
        <f>SUM(JrSr_PA_DataEntry!J657)</f>
        <v>0</v>
      </c>
      <c r="Q657" s="18" t="str">
        <f t="shared" si="257"/>
        <v/>
      </c>
      <c r="R657" s="17">
        <f>SUM(JrSr_PA_DataEntry!K657)</f>
        <v>0</v>
      </c>
      <c r="S657" s="18" t="str">
        <f t="shared" si="258"/>
        <v/>
      </c>
      <c r="T657" s="17">
        <f>SUM(JrSr_PA_DataEntry!L657)</f>
        <v>0</v>
      </c>
      <c r="U657" s="18" t="str">
        <f t="shared" si="259"/>
        <v/>
      </c>
      <c r="V657" s="17">
        <f>SUM(JrSr_PA_DataEntry!M657)</f>
        <v>0</v>
      </c>
      <c r="W657" s="18" t="str">
        <f t="shared" si="260"/>
        <v/>
      </c>
      <c r="X657" s="19">
        <f>SUM(JrSr_PA_DataEntry!N657)</f>
        <v>0</v>
      </c>
      <c r="Y657" s="20" t="str">
        <f t="shared" si="261"/>
        <v/>
      </c>
      <c r="Z657" s="19">
        <f>SUM(JrSr_PA_DataEntry!O657)</f>
        <v>0</v>
      </c>
      <c r="AA657" s="20" t="str">
        <f t="shared" si="262"/>
        <v/>
      </c>
      <c r="AB657" s="19">
        <f>SUM(JrSr_PA_DataEntry!P657)</f>
        <v>0</v>
      </c>
      <c r="AC657" s="20" t="str">
        <f t="shared" si="263"/>
        <v/>
      </c>
      <c r="AD657" s="19">
        <f>SUM(JrSr_PA_DataEntry!Q657)</f>
        <v>0</v>
      </c>
      <c r="AE657" s="20" t="str">
        <f t="shared" si="264"/>
        <v/>
      </c>
      <c r="AF657" s="19">
        <f>SUM(JrSr_PA_DataEntry!R657)</f>
        <v>0</v>
      </c>
      <c r="AG657" s="20" t="str">
        <f t="shared" si="265"/>
        <v/>
      </c>
      <c r="AH657" s="21">
        <f>SUM(JrSr_PA_DataEntry!S657)</f>
        <v>0</v>
      </c>
      <c r="AI657" s="22" t="str">
        <f t="shared" si="266"/>
        <v/>
      </c>
      <c r="AJ657" s="21">
        <f>SUM(JrSr_PA_DataEntry!T657)</f>
        <v>0</v>
      </c>
      <c r="AK657" s="22" t="str">
        <f t="shared" si="267"/>
        <v/>
      </c>
      <c r="AL657" s="21">
        <f>SUM(JrSr_PA_DataEntry!U657)</f>
        <v>0</v>
      </c>
      <c r="AM657" s="22" t="str">
        <f t="shared" si="268"/>
        <v/>
      </c>
      <c r="AN657" s="21">
        <f>SUM(JrSr_PA_DataEntry!V657)</f>
        <v>0</v>
      </c>
      <c r="AO657" s="22" t="str">
        <f t="shared" si="269"/>
        <v/>
      </c>
      <c r="AP657" s="21">
        <f>SUM(JrSr_PA_DataEntry!W657)</f>
        <v>0</v>
      </c>
      <c r="AQ657" s="22" t="str">
        <f t="shared" si="270"/>
        <v/>
      </c>
      <c r="AR657" s="21">
        <f>SUM(JrSr_PA_DataEntry!X657)</f>
        <v>0</v>
      </c>
      <c r="AS657" s="22" t="str">
        <f t="shared" si="271"/>
        <v/>
      </c>
      <c r="AT657" s="21">
        <f>SUM(JrSr_PA_DataEntry!Y657)</f>
        <v>0</v>
      </c>
      <c r="AU657" s="22" t="str">
        <f t="shared" si="272"/>
        <v/>
      </c>
      <c r="AV657" s="21">
        <f>SUM(JrSr_PA_DataEntry!Z657)</f>
        <v>0</v>
      </c>
      <c r="AW657" s="22" t="str">
        <f t="shared" si="273"/>
        <v/>
      </c>
      <c r="AX657" s="21">
        <f>SUM(JrSr_PA_DataEntry!AA657)</f>
        <v>0</v>
      </c>
      <c r="AY657" s="22" t="str">
        <f t="shared" si="274"/>
        <v/>
      </c>
    </row>
    <row r="658" spans="1:51" x14ac:dyDescent="0.25">
      <c r="A658" s="3" t="s">
        <v>669</v>
      </c>
      <c r="B658" s="13">
        <f>SUM(JrSr_PA_DataEntry!C658)</f>
        <v>0</v>
      </c>
      <c r="C658" s="14" t="str">
        <f t="shared" si="250"/>
        <v/>
      </c>
      <c r="D658" s="13">
        <f>SUM(JrSr_PA_DataEntry!D658)</f>
        <v>0</v>
      </c>
      <c r="E658" s="14" t="str">
        <f t="shared" si="251"/>
        <v/>
      </c>
      <c r="F658" s="13">
        <f>SUM(JrSr_PA_DataEntry!E658)</f>
        <v>0</v>
      </c>
      <c r="G658" s="14" t="str">
        <f t="shared" si="252"/>
        <v/>
      </c>
      <c r="H658" s="13">
        <f>SUM(JrSr_PA_DataEntry!F658)</f>
        <v>0</v>
      </c>
      <c r="I658" s="14" t="str">
        <f t="shared" si="253"/>
        <v/>
      </c>
      <c r="J658" s="13">
        <f>SUM(JrSr_PA_DataEntry!G658)</f>
        <v>0</v>
      </c>
      <c r="K658" s="14" t="str">
        <f t="shared" si="254"/>
        <v/>
      </c>
      <c r="L658" s="13">
        <f>SUM(JrSr_PA_DataEntry!H658)</f>
        <v>0</v>
      </c>
      <c r="M658" s="14" t="str">
        <f t="shared" si="255"/>
        <v/>
      </c>
      <c r="N658" s="17">
        <f>SUM(JrSr_PA_DataEntry!I658)</f>
        <v>0</v>
      </c>
      <c r="O658" s="18" t="str">
        <f t="shared" si="256"/>
        <v/>
      </c>
      <c r="P658" s="17">
        <f>SUM(JrSr_PA_DataEntry!J658)</f>
        <v>0</v>
      </c>
      <c r="Q658" s="18" t="str">
        <f t="shared" si="257"/>
        <v/>
      </c>
      <c r="R658" s="17">
        <f>SUM(JrSr_PA_DataEntry!K658)</f>
        <v>0</v>
      </c>
      <c r="S658" s="18" t="str">
        <f t="shared" si="258"/>
        <v/>
      </c>
      <c r="T658" s="17">
        <f>SUM(JrSr_PA_DataEntry!L658)</f>
        <v>0</v>
      </c>
      <c r="U658" s="18" t="str">
        <f t="shared" si="259"/>
        <v/>
      </c>
      <c r="V658" s="17">
        <f>SUM(JrSr_PA_DataEntry!M658)</f>
        <v>0</v>
      </c>
      <c r="W658" s="18" t="str">
        <f t="shared" si="260"/>
        <v/>
      </c>
      <c r="X658" s="19">
        <f>SUM(JrSr_PA_DataEntry!N658)</f>
        <v>0</v>
      </c>
      <c r="Y658" s="20" t="str">
        <f t="shared" si="261"/>
        <v/>
      </c>
      <c r="Z658" s="19">
        <f>SUM(JrSr_PA_DataEntry!O658)</f>
        <v>0</v>
      </c>
      <c r="AA658" s="20" t="str">
        <f t="shared" si="262"/>
        <v/>
      </c>
      <c r="AB658" s="19">
        <f>SUM(JrSr_PA_DataEntry!P658)</f>
        <v>0</v>
      </c>
      <c r="AC658" s="20" t="str">
        <f t="shared" si="263"/>
        <v/>
      </c>
      <c r="AD658" s="19">
        <f>SUM(JrSr_PA_DataEntry!Q658)</f>
        <v>0</v>
      </c>
      <c r="AE658" s="20" t="str">
        <f t="shared" si="264"/>
        <v/>
      </c>
      <c r="AF658" s="19">
        <f>SUM(JrSr_PA_DataEntry!R658)</f>
        <v>0</v>
      </c>
      <c r="AG658" s="20" t="str">
        <f t="shared" si="265"/>
        <v/>
      </c>
      <c r="AH658" s="21">
        <f>SUM(JrSr_PA_DataEntry!S658)</f>
        <v>0</v>
      </c>
      <c r="AI658" s="22" t="str">
        <f t="shared" si="266"/>
        <v/>
      </c>
      <c r="AJ658" s="21">
        <f>SUM(JrSr_PA_DataEntry!T658)</f>
        <v>0</v>
      </c>
      <c r="AK658" s="22" t="str">
        <f t="shared" si="267"/>
        <v/>
      </c>
      <c r="AL658" s="21">
        <f>SUM(JrSr_PA_DataEntry!U658)</f>
        <v>0</v>
      </c>
      <c r="AM658" s="22" t="str">
        <f t="shared" si="268"/>
        <v/>
      </c>
      <c r="AN658" s="21">
        <f>SUM(JrSr_PA_DataEntry!V658)</f>
        <v>0</v>
      </c>
      <c r="AO658" s="22" t="str">
        <f t="shared" si="269"/>
        <v/>
      </c>
      <c r="AP658" s="21">
        <f>SUM(JrSr_PA_DataEntry!W658)</f>
        <v>0</v>
      </c>
      <c r="AQ658" s="22" t="str">
        <f t="shared" si="270"/>
        <v/>
      </c>
      <c r="AR658" s="21">
        <f>SUM(JrSr_PA_DataEntry!X658)</f>
        <v>0</v>
      </c>
      <c r="AS658" s="22" t="str">
        <f t="shared" si="271"/>
        <v/>
      </c>
      <c r="AT658" s="21">
        <f>SUM(JrSr_PA_DataEntry!Y658)</f>
        <v>0</v>
      </c>
      <c r="AU658" s="22" t="str">
        <f t="shared" si="272"/>
        <v/>
      </c>
      <c r="AV658" s="21">
        <f>SUM(JrSr_PA_DataEntry!Z658)</f>
        <v>0</v>
      </c>
      <c r="AW658" s="22" t="str">
        <f t="shared" si="273"/>
        <v/>
      </c>
      <c r="AX658" s="21">
        <f>SUM(JrSr_PA_DataEntry!AA658)</f>
        <v>0</v>
      </c>
      <c r="AY658" s="22" t="str">
        <f t="shared" si="274"/>
        <v/>
      </c>
    </row>
    <row r="659" spans="1:51" x14ac:dyDescent="0.25">
      <c r="A659" s="3" t="s">
        <v>670</v>
      </c>
      <c r="B659" s="13">
        <f>SUM(JrSr_PA_DataEntry!C659)</f>
        <v>0</v>
      </c>
      <c r="C659" s="14" t="str">
        <f t="shared" si="250"/>
        <v/>
      </c>
      <c r="D659" s="13">
        <f>SUM(JrSr_PA_DataEntry!D659)</f>
        <v>0</v>
      </c>
      <c r="E659" s="14" t="str">
        <f t="shared" si="251"/>
        <v/>
      </c>
      <c r="F659" s="13">
        <f>SUM(JrSr_PA_DataEntry!E659)</f>
        <v>0</v>
      </c>
      <c r="G659" s="14" t="str">
        <f t="shared" si="252"/>
        <v/>
      </c>
      <c r="H659" s="13">
        <f>SUM(JrSr_PA_DataEntry!F659)</f>
        <v>0</v>
      </c>
      <c r="I659" s="14" t="str">
        <f t="shared" si="253"/>
        <v/>
      </c>
      <c r="J659" s="13">
        <f>SUM(JrSr_PA_DataEntry!G659)</f>
        <v>0</v>
      </c>
      <c r="K659" s="14" t="str">
        <f t="shared" si="254"/>
        <v/>
      </c>
      <c r="L659" s="13">
        <f>SUM(JrSr_PA_DataEntry!H659)</f>
        <v>0</v>
      </c>
      <c r="M659" s="14" t="str">
        <f t="shared" si="255"/>
        <v/>
      </c>
      <c r="N659" s="17">
        <f>SUM(JrSr_PA_DataEntry!I659)</f>
        <v>0</v>
      </c>
      <c r="O659" s="18" t="str">
        <f t="shared" si="256"/>
        <v/>
      </c>
      <c r="P659" s="17">
        <f>SUM(JrSr_PA_DataEntry!J659)</f>
        <v>0</v>
      </c>
      <c r="Q659" s="18" t="str">
        <f t="shared" si="257"/>
        <v/>
      </c>
      <c r="R659" s="17">
        <f>SUM(JrSr_PA_DataEntry!K659)</f>
        <v>0</v>
      </c>
      <c r="S659" s="18" t="str">
        <f t="shared" si="258"/>
        <v/>
      </c>
      <c r="T659" s="17">
        <f>SUM(JrSr_PA_DataEntry!L659)</f>
        <v>0</v>
      </c>
      <c r="U659" s="18" t="str">
        <f t="shared" si="259"/>
        <v/>
      </c>
      <c r="V659" s="17">
        <f>SUM(JrSr_PA_DataEntry!M659)</f>
        <v>0</v>
      </c>
      <c r="W659" s="18" t="str">
        <f t="shared" si="260"/>
        <v/>
      </c>
      <c r="X659" s="19">
        <f>SUM(JrSr_PA_DataEntry!N659)</f>
        <v>0</v>
      </c>
      <c r="Y659" s="20" t="str">
        <f t="shared" si="261"/>
        <v/>
      </c>
      <c r="Z659" s="19">
        <f>SUM(JrSr_PA_DataEntry!O659)</f>
        <v>0</v>
      </c>
      <c r="AA659" s="20" t="str">
        <f t="shared" si="262"/>
        <v/>
      </c>
      <c r="AB659" s="19">
        <f>SUM(JrSr_PA_DataEntry!P659)</f>
        <v>0</v>
      </c>
      <c r="AC659" s="20" t="str">
        <f t="shared" si="263"/>
        <v/>
      </c>
      <c r="AD659" s="19">
        <f>SUM(JrSr_PA_DataEntry!Q659)</f>
        <v>0</v>
      </c>
      <c r="AE659" s="20" t="str">
        <f t="shared" si="264"/>
        <v/>
      </c>
      <c r="AF659" s="19">
        <f>SUM(JrSr_PA_DataEntry!R659)</f>
        <v>0</v>
      </c>
      <c r="AG659" s="20" t="str">
        <f t="shared" si="265"/>
        <v/>
      </c>
      <c r="AH659" s="21">
        <f>SUM(JrSr_PA_DataEntry!S659)</f>
        <v>0</v>
      </c>
      <c r="AI659" s="22" t="str">
        <f t="shared" si="266"/>
        <v/>
      </c>
      <c r="AJ659" s="21">
        <f>SUM(JrSr_PA_DataEntry!T659)</f>
        <v>0</v>
      </c>
      <c r="AK659" s="22" t="str">
        <f t="shared" si="267"/>
        <v/>
      </c>
      <c r="AL659" s="21">
        <f>SUM(JrSr_PA_DataEntry!U659)</f>
        <v>0</v>
      </c>
      <c r="AM659" s="22" t="str">
        <f t="shared" si="268"/>
        <v/>
      </c>
      <c r="AN659" s="21">
        <f>SUM(JrSr_PA_DataEntry!V659)</f>
        <v>0</v>
      </c>
      <c r="AO659" s="22" t="str">
        <f t="shared" si="269"/>
        <v/>
      </c>
      <c r="AP659" s="21">
        <f>SUM(JrSr_PA_DataEntry!W659)</f>
        <v>0</v>
      </c>
      <c r="AQ659" s="22" t="str">
        <f t="shared" si="270"/>
        <v/>
      </c>
      <c r="AR659" s="21">
        <f>SUM(JrSr_PA_DataEntry!X659)</f>
        <v>0</v>
      </c>
      <c r="AS659" s="22" t="str">
        <f t="shared" si="271"/>
        <v/>
      </c>
      <c r="AT659" s="21">
        <f>SUM(JrSr_PA_DataEntry!Y659)</f>
        <v>0</v>
      </c>
      <c r="AU659" s="22" t="str">
        <f t="shared" si="272"/>
        <v/>
      </c>
      <c r="AV659" s="21">
        <f>SUM(JrSr_PA_DataEntry!Z659)</f>
        <v>0</v>
      </c>
      <c r="AW659" s="22" t="str">
        <f t="shared" si="273"/>
        <v/>
      </c>
      <c r="AX659" s="21">
        <f>SUM(JrSr_PA_DataEntry!AA659)</f>
        <v>0</v>
      </c>
      <c r="AY659" s="22" t="str">
        <f t="shared" si="274"/>
        <v/>
      </c>
    </row>
    <row r="660" spans="1:51" x14ac:dyDescent="0.25">
      <c r="A660" s="3" t="s">
        <v>671</v>
      </c>
      <c r="B660" s="13">
        <f>SUM(JrSr_PA_DataEntry!C660)</f>
        <v>0</v>
      </c>
      <c r="C660" s="14" t="str">
        <f t="shared" si="250"/>
        <v/>
      </c>
      <c r="D660" s="13">
        <f>SUM(JrSr_PA_DataEntry!D660)</f>
        <v>0</v>
      </c>
      <c r="E660" s="14" t="str">
        <f t="shared" si="251"/>
        <v/>
      </c>
      <c r="F660" s="13">
        <f>SUM(JrSr_PA_DataEntry!E660)</f>
        <v>0</v>
      </c>
      <c r="G660" s="14" t="str">
        <f t="shared" si="252"/>
        <v/>
      </c>
      <c r="H660" s="13">
        <f>SUM(JrSr_PA_DataEntry!F660)</f>
        <v>0</v>
      </c>
      <c r="I660" s="14" t="str">
        <f t="shared" si="253"/>
        <v/>
      </c>
      <c r="J660" s="13">
        <f>SUM(JrSr_PA_DataEntry!G660)</f>
        <v>0</v>
      </c>
      <c r="K660" s="14" t="str">
        <f t="shared" si="254"/>
        <v/>
      </c>
      <c r="L660" s="13">
        <f>SUM(JrSr_PA_DataEntry!H660)</f>
        <v>0</v>
      </c>
      <c r="M660" s="14" t="str">
        <f t="shared" si="255"/>
        <v/>
      </c>
      <c r="N660" s="17">
        <f>SUM(JrSr_PA_DataEntry!I660)</f>
        <v>0</v>
      </c>
      <c r="O660" s="18" t="str">
        <f t="shared" si="256"/>
        <v/>
      </c>
      <c r="P660" s="17">
        <f>SUM(JrSr_PA_DataEntry!J660)</f>
        <v>0</v>
      </c>
      <c r="Q660" s="18" t="str">
        <f t="shared" si="257"/>
        <v/>
      </c>
      <c r="R660" s="17">
        <f>SUM(JrSr_PA_DataEntry!K660)</f>
        <v>0</v>
      </c>
      <c r="S660" s="18" t="str">
        <f t="shared" si="258"/>
        <v/>
      </c>
      <c r="T660" s="17">
        <f>SUM(JrSr_PA_DataEntry!L660)</f>
        <v>0</v>
      </c>
      <c r="U660" s="18" t="str">
        <f t="shared" si="259"/>
        <v/>
      </c>
      <c r="V660" s="17">
        <f>SUM(JrSr_PA_DataEntry!M660)</f>
        <v>0</v>
      </c>
      <c r="W660" s="18" t="str">
        <f t="shared" si="260"/>
        <v/>
      </c>
      <c r="X660" s="19">
        <f>SUM(JrSr_PA_DataEntry!N660)</f>
        <v>0</v>
      </c>
      <c r="Y660" s="20" t="str">
        <f t="shared" si="261"/>
        <v/>
      </c>
      <c r="Z660" s="19">
        <f>SUM(JrSr_PA_DataEntry!O660)</f>
        <v>0</v>
      </c>
      <c r="AA660" s="20" t="str">
        <f t="shared" si="262"/>
        <v/>
      </c>
      <c r="AB660" s="19">
        <f>SUM(JrSr_PA_DataEntry!P660)</f>
        <v>0</v>
      </c>
      <c r="AC660" s="20" t="str">
        <f t="shared" si="263"/>
        <v/>
      </c>
      <c r="AD660" s="19">
        <f>SUM(JrSr_PA_DataEntry!Q660)</f>
        <v>0</v>
      </c>
      <c r="AE660" s="20" t="str">
        <f t="shared" si="264"/>
        <v/>
      </c>
      <c r="AF660" s="19">
        <f>SUM(JrSr_PA_DataEntry!R660)</f>
        <v>0</v>
      </c>
      <c r="AG660" s="20" t="str">
        <f t="shared" si="265"/>
        <v/>
      </c>
      <c r="AH660" s="21">
        <f>SUM(JrSr_PA_DataEntry!S660)</f>
        <v>0</v>
      </c>
      <c r="AI660" s="22" t="str">
        <f t="shared" si="266"/>
        <v/>
      </c>
      <c r="AJ660" s="21">
        <f>SUM(JrSr_PA_DataEntry!T660)</f>
        <v>0</v>
      </c>
      <c r="AK660" s="22" t="str">
        <f t="shared" si="267"/>
        <v/>
      </c>
      <c r="AL660" s="21">
        <f>SUM(JrSr_PA_DataEntry!U660)</f>
        <v>0</v>
      </c>
      <c r="AM660" s="22" t="str">
        <f t="shared" si="268"/>
        <v/>
      </c>
      <c r="AN660" s="21">
        <f>SUM(JrSr_PA_DataEntry!V660)</f>
        <v>0</v>
      </c>
      <c r="AO660" s="22" t="str">
        <f t="shared" si="269"/>
        <v/>
      </c>
      <c r="AP660" s="21">
        <f>SUM(JrSr_PA_DataEntry!W660)</f>
        <v>0</v>
      </c>
      <c r="AQ660" s="22" t="str">
        <f t="shared" si="270"/>
        <v/>
      </c>
      <c r="AR660" s="21">
        <f>SUM(JrSr_PA_DataEntry!X660)</f>
        <v>0</v>
      </c>
      <c r="AS660" s="22" t="str">
        <f t="shared" si="271"/>
        <v/>
      </c>
      <c r="AT660" s="21">
        <f>SUM(JrSr_PA_DataEntry!Y660)</f>
        <v>0</v>
      </c>
      <c r="AU660" s="22" t="str">
        <f t="shared" si="272"/>
        <v/>
      </c>
      <c r="AV660" s="21">
        <f>SUM(JrSr_PA_DataEntry!Z660)</f>
        <v>0</v>
      </c>
      <c r="AW660" s="22" t="str">
        <f t="shared" si="273"/>
        <v/>
      </c>
      <c r="AX660" s="21">
        <f>SUM(JrSr_PA_DataEntry!AA660)</f>
        <v>0</v>
      </c>
      <c r="AY660" s="22" t="str">
        <f t="shared" si="274"/>
        <v/>
      </c>
    </row>
    <row r="661" spans="1:51" x14ac:dyDescent="0.25">
      <c r="A661" s="3" t="s">
        <v>672</v>
      </c>
      <c r="B661" s="13">
        <f>SUM(JrSr_PA_DataEntry!C661)</f>
        <v>0</v>
      </c>
      <c r="C661" s="14" t="str">
        <f t="shared" si="250"/>
        <v/>
      </c>
      <c r="D661" s="13">
        <f>SUM(JrSr_PA_DataEntry!D661)</f>
        <v>0</v>
      </c>
      <c r="E661" s="14" t="str">
        <f t="shared" si="251"/>
        <v/>
      </c>
      <c r="F661" s="13">
        <f>SUM(JrSr_PA_DataEntry!E661)</f>
        <v>0</v>
      </c>
      <c r="G661" s="14" t="str">
        <f t="shared" si="252"/>
        <v/>
      </c>
      <c r="H661" s="13">
        <f>SUM(JrSr_PA_DataEntry!F661)</f>
        <v>0</v>
      </c>
      <c r="I661" s="14" t="str">
        <f t="shared" si="253"/>
        <v/>
      </c>
      <c r="J661" s="13">
        <f>SUM(JrSr_PA_DataEntry!G661)</f>
        <v>0</v>
      </c>
      <c r="K661" s="14" t="str">
        <f t="shared" si="254"/>
        <v/>
      </c>
      <c r="L661" s="13">
        <f>SUM(JrSr_PA_DataEntry!H661)</f>
        <v>0</v>
      </c>
      <c r="M661" s="14" t="str">
        <f t="shared" si="255"/>
        <v/>
      </c>
      <c r="N661" s="17">
        <f>SUM(JrSr_PA_DataEntry!I661)</f>
        <v>0</v>
      </c>
      <c r="O661" s="18" t="str">
        <f t="shared" si="256"/>
        <v/>
      </c>
      <c r="P661" s="17">
        <f>SUM(JrSr_PA_DataEntry!J661)</f>
        <v>0</v>
      </c>
      <c r="Q661" s="18" t="str">
        <f t="shared" si="257"/>
        <v/>
      </c>
      <c r="R661" s="17">
        <f>SUM(JrSr_PA_DataEntry!K661)</f>
        <v>0</v>
      </c>
      <c r="S661" s="18" t="str">
        <f t="shared" si="258"/>
        <v/>
      </c>
      <c r="T661" s="17">
        <f>SUM(JrSr_PA_DataEntry!L661)</f>
        <v>0</v>
      </c>
      <c r="U661" s="18" t="str">
        <f t="shared" si="259"/>
        <v/>
      </c>
      <c r="V661" s="17">
        <f>SUM(JrSr_PA_DataEntry!M661)</f>
        <v>0</v>
      </c>
      <c r="W661" s="18" t="str">
        <f t="shared" si="260"/>
        <v/>
      </c>
      <c r="X661" s="19">
        <f>SUM(JrSr_PA_DataEntry!N661)</f>
        <v>0</v>
      </c>
      <c r="Y661" s="20" t="str">
        <f t="shared" si="261"/>
        <v/>
      </c>
      <c r="Z661" s="19">
        <f>SUM(JrSr_PA_DataEntry!O661)</f>
        <v>0</v>
      </c>
      <c r="AA661" s="20" t="str">
        <f t="shared" si="262"/>
        <v/>
      </c>
      <c r="AB661" s="19">
        <f>SUM(JrSr_PA_DataEntry!P661)</f>
        <v>0</v>
      </c>
      <c r="AC661" s="20" t="str">
        <f t="shared" si="263"/>
        <v/>
      </c>
      <c r="AD661" s="19">
        <f>SUM(JrSr_PA_DataEntry!Q661)</f>
        <v>0</v>
      </c>
      <c r="AE661" s="20" t="str">
        <f t="shared" si="264"/>
        <v/>
      </c>
      <c r="AF661" s="19">
        <f>SUM(JrSr_PA_DataEntry!R661)</f>
        <v>0</v>
      </c>
      <c r="AG661" s="20" t="str">
        <f t="shared" si="265"/>
        <v/>
      </c>
      <c r="AH661" s="21">
        <f>SUM(JrSr_PA_DataEntry!S661)</f>
        <v>0</v>
      </c>
      <c r="AI661" s="22" t="str">
        <f t="shared" si="266"/>
        <v/>
      </c>
      <c r="AJ661" s="21">
        <f>SUM(JrSr_PA_DataEntry!T661)</f>
        <v>0</v>
      </c>
      <c r="AK661" s="22" t="str">
        <f t="shared" si="267"/>
        <v/>
      </c>
      <c r="AL661" s="21">
        <f>SUM(JrSr_PA_DataEntry!U661)</f>
        <v>0</v>
      </c>
      <c r="AM661" s="22" t="str">
        <f t="shared" si="268"/>
        <v/>
      </c>
      <c r="AN661" s="21">
        <f>SUM(JrSr_PA_DataEntry!V661)</f>
        <v>0</v>
      </c>
      <c r="AO661" s="22" t="str">
        <f t="shared" si="269"/>
        <v/>
      </c>
      <c r="AP661" s="21">
        <f>SUM(JrSr_PA_DataEntry!W661)</f>
        <v>0</v>
      </c>
      <c r="AQ661" s="22" t="str">
        <f t="shared" si="270"/>
        <v/>
      </c>
      <c r="AR661" s="21">
        <f>SUM(JrSr_PA_DataEntry!X661)</f>
        <v>0</v>
      </c>
      <c r="AS661" s="22" t="str">
        <f t="shared" si="271"/>
        <v/>
      </c>
      <c r="AT661" s="21">
        <f>SUM(JrSr_PA_DataEntry!Y661)</f>
        <v>0</v>
      </c>
      <c r="AU661" s="22" t="str">
        <f t="shared" si="272"/>
        <v/>
      </c>
      <c r="AV661" s="21">
        <f>SUM(JrSr_PA_DataEntry!Z661)</f>
        <v>0</v>
      </c>
      <c r="AW661" s="22" t="str">
        <f t="shared" si="273"/>
        <v/>
      </c>
      <c r="AX661" s="21">
        <f>SUM(JrSr_PA_DataEntry!AA661)</f>
        <v>0</v>
      </c>
      <c r="AY661" s="22" t="str">
        <f t="shared" si="274"/>
        <v/>
      </c>
    </row>
    <row r="662" spans="1:51" x14ac:dyDescent="0.25">
      <c r="A662" s="3" t="s">
        <v>673</v>
      </c>
      <c r="B662" s="13">
        <f>SUM(JrSr_PA_DataEntry!C662)</f>
        <v>0</v>
      </c>
      <c r="C662" s="14" t="str">
        <f t="shared" si="250"/>
        <v/>
      </c>
      <c r="D662" s="13">
        <f>SUM(JrSr_PA_DataEntry!D662)</f>
        <v>0</v>
      </c>
      <c r="E662" s="14" t="str">
        <f t="shared" si="251"/>
        <v/>
      </c>
      <c r="F662" s="13">
        <f>SUM(JrSr_PA_DataEntry!E662)</f>
        <v>0</v>
      </c>
      <c r="G662" s="14" t="str">
        <f t="shared" si="252"/>
        <v/>
      </c>
      <c r="H662" s="13">
        <f>SUM(JrSr_PA_DataEntry!F662)</f>
        <v>0</v>
      </c>
      <c r="I662" s="14" t="str">
        <f t="shared" si="253"/>
        <v/>
      </c>
      <c r="J662" s="13">
        <f>SUM(JrSr_PA_DataEntry!G662)</f>
        <v>0</v>
      </c>
      <c r="K662" s="14" t="str">
        <f t="shared" si="254"/>
        <v/>
      </c>
      <c r="L662" s="13">
        <f>SUM(JrSr_PA_DataEntry!H662)</f>
        <v>0</v>
      </c>
      <c r="M662" s="14" t="str">
        <f t="shared" si="255"/>
        <v/>
      </c>
      <c r="N662" s="17">
        <f>SUM(JrSr_PA_DataEntry!I662)</f>
        <v>0</v>
      </c>
      <c r="O662" s="18" t="str">
        <f t="shared" si="256"/>
        <v/>
      </c>
      <c r="P662" s="17">
        <f>SUM(JrSr_PA_DataEntry!J662)</f>
        <v>0</v>
      </c>
      <c r="Q662" s="18" t="str">
        <f t="shared" si="257"/>
        <v/>
      </c>
      <c r="R662" s="17">
        <f>SUM(JrSr_PA_DataEntry!K662)</f>
        <v>0</v>
      </c>
      <c r="S662" s="18" t="str">
        <f t="shared" si="258"/>
        <v/>
      </c>
      <c r="T662" s="17">
        <f>SUM(JrSr_PA_DataEntry!L662)</f>
        <v>0</v>
      </c>
      <c r="U662" s="18" t="str">
        <f t="shared" si="259"/>
        <v/>
      </c>
      <c r="V662" s="17">
        <f>SUM(JrSr_PA_DataEntry!M662)</f>
        <v>0</v>
      </c>
      <c r="W662" s="18" t="str">
        <f t="shared" si="260"/>
        <v/>
      </c>
      <c r="X662" s="19">
        <f>SUM(JrSr_PA_DataEntry!N662)</f>
        <v>0</v>
      </c>
      <c r="Y662" s="20" t="str">
        <f t="shared" si="261"/>
        <v/>
      </c>
      <c r="Z662" s="19">
        <f>SUM(JrSr_PA_DataEntry!O662)</f>
        <v>0</v>
      </c>
      <c r="AA662" s="20" t="str">
        <f t="shared" si="262"/>
        <v/>
      </c>
      <c r="AB662" s="19">
        <f>SUM(JrSr_PA_DataEntry!P662)</f>
        <v>0</v>
      </c>
      <c r="AC662" s="20" t="str">
        <f t="shared" si="263"/>
        <v/>
      </c>
      <c r="AD662" s="19">
        <f>SUM(JrSr_PA_DataEntry!Q662)</f>
        <v>0</v>
      </c>
      <c r="AE662" s="20" t="str">
        <f t="shared" si="264"/>
        <v/>
      </c>
      <c r="AF662" s="19">
        <f>SUM(JrSr_PA_DataEntry!R662)</f>
        <v>0</v>
      </c>
      <c r="AG662" s="20" t="str">
        <f t="shared" si="265"/>
        <v/>
      </c>
      <c r="AH662" s="21">
        <f>SUM(JrSr_PA_DataEntry!S662)</f>
        <v>0</v>
      </c>
      <c r="AI662" s="22" t="str">
        <f t="shared" si="266"/>
        <v/>
      </c>
      <c r="AJ662" s="21">
        <f>SUM(JrSr_PA_DataEntry!T662)</f>
        <v>0</v>
      </c>
      <c r="AK662" s="22" t="str">
        <f t="shared" si="267"/>
        <v/>
      </c>
      <c r="AL662" s="21">
        <f>SUM(JrSr_PA_DataEntry!U662)</f>
        <v>0</v>
      </c>
      <c r="AM662" s="22" t="str">
        <f t="shared" si="268"/>
        <v/>
      </c>
      <c r="AN662" s="21">
        <f>SUM(JrSr_PA_DataEntry!V662)</f>
        <v>0</v>
      </c>
      <c r="AO662" s="22" t="str">
        <f t="shared" si="269"/>
        <v/>
      </c>
      <c r="AP662" s="21">
        <f>SUM(JrSr_PA_DataEntry!W662)</f>
        <v>0</v>
      </c>
      <c r="AQ662" s="22" t="str">
        <f t="shared" si="270"/>
        <v/>
      </c>
      <c r="AR662" s="21">
        <f>SUM(JrSr_PA_DataEntry!X662)</f>
        <v>0</v>
      </c>
      <c r="AS662" s="22" t="str">
        <f t="shared" si="271"/>
        <v/>
      </c>
      <c r="AT662" s="21">
        <f>SUM(JrSr_PA_DataEntry!Y662)</f>
        <v>0</v>
      </c>
      <c r="AU662" s="22" t="str">
        <f t="shared" si="272"/>
        <v/>
      </c>
      <c r="AV662" s="21">
        <f>SUM(JrSr_PA_DataEntry!Z662)</f>
        <v>0</v>
      </c>
      <c r="AW662" s="22" t="str">
        <f t="shared" si="273"/>
        <v/>
      </c>
      <c r="AX662" s="21">
        <f>SUM(JrSr_PA_DataEntry!AA662)</f>
        <v>0</v>
      </c>
      <c r="AY662" s="22" t="str">
        <f t="shared" si="274"/>
        <v/>
      </c>
    </row>
    <row r="663" spans="1:51" x14ac:dyDescent="0.25">
      <c r="A663" s="3" t="s">
        <v>674</v>
      </c>
      <c r="B663" s="13">
        <f>SUM(JrSr_PA_DataEntry!C663)</f>
        <v>0</v>
      </c>
      <c r="C663" s="14" t="str">
        <f t="shared" si="250"/>
        <v/>
      </c>
      <c r="D663" s="13">
        <f>SUM(JrSr_PA_DataEntry!D663)</f>
        <v>0</v>
      </c>
      <c r="E663" s="14" t="str">
        <f t="shared" si="251"/>
        <v/>
      </c>
      <c r="F663" s="13">
        <f>SUM(JrSr_PA_DataEntry!E663)</f>
        <v>0</v>
      </c>
      <c r="G663" s="14" t="str">
        <f t="shared" si="252"/>
        <v/>
      </c>
      <c r="H663" s="13">
        <f>SUM(JrSr_PA_DataEntry!F663)</f>
        <v>0</v>
      </c>
      <c r="I663" s="14" t="str">
        <f t="shared" si="253"/>
        <v/>
      </c>
      <c r="J663" s="13">
        <f>SUM(JrSr_PA_DataEntry!G663)</f>
        <v>0</v>
      </c>
      <c r="K663" s="14" t="str">
        <f t="shared" si="254"/>
        <v/>
      </c>
      <c r="L663" s="13">
        <f>SUM(JrSr_PA_DataEntry!H663)</f>
        <v>0</v>
      </c>
      <c r="M663" s="14" t="str">
        <f t="shared" si="255"/>
        <v/>
      </c>
      <c r="N663" s="17">
        <f>SUM(JrSr_PA_DataEntry!I663)</f>
        <v>0</v>
      </c>
      <c r="O663" s="18" t="str">
        <f t="shared" si="256"/>
        <v/>
      </c>
      <c r="P663" s="17">
        <f>SUM(JrSr_PA_DataEntry!J663)</f>
        <v>0</v>
      </c>
      <c r="Q663" s="18" t="str">
        <f t="shared" si="257"/>
        <v/>
      </c>
      <c r="R663" s="17">
        <f>SUM(JrSr_PA_DataEntry!K663)</f>
        <v>0</v>
      </c>
      <c r="S663" s="18" t="str">
        <f t="shared" si="258"/>
        <v/>
      </c>
      <c r="T663" s="17">
        <f>SUM(JrSr_PA_DataEntry!L663)</f>
        <v>0</v>
      </c>
      <c r="U663" s="18" t="str">
        <f t="shared" si="259"/>
        <v/>
      </c>
      <c r="V663" s="17">
        <f>SUM(JrSr_PA_DataEntry!M663)</f>
        <v>0</v>
      </c>
      <c r="W663" s="18" t="str">
        <f t="shared" si="260"/>
        <v/>
      </c>
      <c r="X663" s="19">
        <f>SUM(JrSr_PA_DataEntry!N663)</f>
        <v>0</v>
      </c>
      <c r="Y663" s="20" t="str">
        <f t="shared" si="261"/>
        <v/>
      </c>
      <c r="Z663" s="19">
        <f>SUM(JrSr_PA_DataEntry!O663)</f>
        <v>0</v>
      </c>
      <c r="AA663" s="20" t="str">
        <f t="shared" si="262"/>
        <v/>
      </c>
      <c r="AB663" s="19">
        <f>SUM(JrSr_PA_DataEntry!P663)</f>
        <v>0</v>
      </c>
      <c r="AC663" s="20" t="str">
        <f t="shared" si="263"/>
        <v/>
      </c>
      <c r="AD663" s="19">
        <f>SUM(JrSr_PA_DataEntry!Q663)</f>
        <v>0</v>
      </c>
      <c r="AE663" s="20" t="str">
        <f t="shared" si="264"/>
        <v/>
      </c>
      <c r="AF663" s="19">
        <f>SUM(JrSr_PA_DataEntry!R663)</f>
        <v>0</v>
      </c>
      <c r="AG663" s="20" t="str">
        <f t="shared" si="265"/>
        <v/>
      </c>
      <c r="AH663" s="21">
        <f>SUM(JrSr_PA_DataEntry!S663)</f>
        <v>0</v>
      </c>
      <c r="AI663" s="22" t="str">
        <f t="shared" si="266"/>
        <v/>
      </c>
      <c r="AJ663" s="21">
        <f>SUM(JrSr_PA_DataEntry!T663)</f>
        <v>0</v>
      </c>
      <c r="AK663" s="22" t="str">
        <f t="shared" si="267"/>
        <v/>
      </c>
      <c r="AL663" s="21">
        <f>SUM(JrSr_PA_DataEntry!U663)</f>
        <v>0</v>
      </c>
      <c r="AM663" s="22" t="str">
        <f t="shared" si="268"/>
        <v/>
      </c>
      <c r="AN663" s="21">
        <f>SUM(JrSr_PA_DataEntry!V663)</f>
        <v>0</v>
      </c>
      <c r="AO663" s="22" t="str">
        <f t="shared" si="269"/>
        <v/>
      </c>
      <c r="AP663" s="21">
        <f>SUM(JrSr_PA_DataEntry!W663)</f>
        <v>0</v>
      </c>
      <c r="AQ663" s="22" t="str">
        <f t="shared" si="270"/>
        <v/>
      </c>
      <c r="AR663" s="21">
        <f>SUM(JrSr_PA_DataEntry!X663)</f>
        <v>0</v>
      </c>
      <c r="AS663" s="22" t="str">
        <f t="shared" si="271"/>
        <v/>
      </c>
      <c r="AT663" s="21">
        <f>SUM(JrSr_PA_DataEntry!Y663)</f>
        <v>0</v>
      </c>
      <c r="AU663" s="22" t="str">
        <f t="shared" si="272"/>
        <v/>
      </c>
      <c r="AV663" s="21">
        <f>SUM(JrSr_PA_DataEntry!Z663)</f>
        <v>0</v>
      </c>
      <c r="AW663" s="22" t="str">
        <f t="shared" si="273"/>
        <v/>
      </c>
      <c r="AX663" s="21">
        <f>SUM(JrSr_PA_DataEntry!AA663)</f>
        <v>0</v>
      </c>
      <c r="AY663" s="22" t="str">
        <f t="shared" si="274"/>
        <v/>
      </c>
    </row>
    <row r="664" spans="1:51" x14ac:dyDescent="0.25">
      <c r="A664" s="3" t="s">
        <v>675</v>
      </c>
      <c r="B664" s="13">
        <f>SUM(JrSr_PA_DataEntry!C664)</f>
        <v>0</v>
      </c>
      <c r="C664" s="14" t="str">
        <f t="shared" si="250"/>
        <v/>
      </c>
      <c r="D664" s="13">
        <f>SUM(JrSr_PA_DataEntry!D664)</f>
        <v>0</v>
      </c>
      <c r="E664" s="14" t="str">
        <f t="shared" si="251"/>
        <v/>
      </c>
      <c r="F664" s="13">
        <f>SUM(JrSr_PA_DataEntry!E664)</f>
        <v>0</v>
      </c>
      <c r="G664" s="14" t="str">
        <f t="shared" si="252"/>
        <v/>
      </c>
      <c r="H664" s="13">
        <f>SUM(JrSr_PA_DataEntry!F664)</f>
        <v>0</v>
      </c>
      <c r="I664" s="14" t="str">
        <f t="shared" si="253"/>
        <v/>
      </c>
      <c r="J664" s="13">
        <f>SUM(JrSr_PA_DataEntry!G664)</f>
        <v>0</v>
      </c>
      <c r="K664" s="14" t="str">
        <f t="shared" si="254"/>
        <v/>
      </c>
      <c r="L664" s="13">
        <f>SUM(JrSr_PA_DataEntry!H664)</f>
        <v>0</v>
      </c>
      <c r="M664" s="14" t="str">
        <f t="shared" si="255"/>
        <v/>
      </c>
      <c r="N664" s="17">
        <f>SUM(JrSr_PA_DataEntry!I664)</f>
        <v>0</v>
      </c>
      <c r="O664" s="18" t="str">
        <f t="shared" si="256"/>
        <v/>
      </c>
      <c r="P664" s="17">
        <f>SUM(JrSr_PA_DataEntry!J664)</f>
        <v>0</v>
      </c>
      <c r="Q664" s="18" t="str">
        <f t="shared" si="257"/>
        <v/>
      </c>
      <c r="R664" s="17">
        <f>SUM(JrSr_PA_DataEntry!K664)</f>
        <v>0</v>
      </c>
      <c r="S664" s="18" t="str">
        <f t="shared" si="258"/>
        <v/>
      </c>
      <c r="T664" s="17">
        <f>SUM(JrSr_PA_DataEntry!L664)</f>
        <v>0</v>
      </c>
      <c r="U664" s="18" t="str">
        <f t="shared" si="259"/>
        <v/>
      </c>
      <c r="V664" s="17">
        <f>SUM(JrSr_PA_DataEntry!M664)</f>
        <v>0</v>
      </c>
      <c r="W664" s="18" t="str">
        <f t="shared" si="260"/>
        <v/>
      </c>
      <c r="X664" s="19">
        <f>SUM(JrSr_PA_DataEntry!N664)</f>
        <v>0</v>
      </c>
      <c r="Y664" s="20" t="str">
        <f t="shared" si="261"/>
        <v/>
      </c>
      <c r="Z664" s="19">
        <f>SUM(JrSr_PA_DataEntry!O664)</f>
        <v>0</v>
      </c>
      <c r="AA664" s="20" t="str">
        <f t="shared" si="262"/>
        <v/>
      </c>
      <c r="AB664" s="19">
        <f>SUM(JrSr_PA_DataEntry!P664)</f>
        <v>0</v>
      </c>
      <c r="AC664" s="20" t="str">
        <f t="shared" si="263"/>
        <v/>
      </c>
      <c r="AD664" s="19">
        <f>SUM(JrSr_PA_DataEntry!Q664)</f>
        <v>0</v>
      </c>
      <c r="AE664" s="20" t="str">
        <f t="shared" si="264"/>
        <v/>
      </c>
      <c r="AF664" s="19">
        <f>SUM(JrSr_PA_DataEntry!R664)</f>
        <v>0</v>
      </c>
      <c r="AG664" s="20" t="str">
        <f t="shared" si="265"/>
        <v/>
      </c>
      <c r="AH664" s="21">
        <f>SUM(JrSr_PA_DataEntry!S664)</f>
        <v>0</v>
      </c>
      <c r="AI664" s="22" t="str">
        <f t="shared" si="266"/>
        <v/>
      </c>
      <c r="AJ664" s="21">
        <f>SUM(JrSr_PA_DataEntry!T664)</f>
        <v>0</v>
      </c>
      <c r="AK664" s="22" t="str">
        <f t="shared" si="267"/>
        <v/>
      </c>
      <c r="AL664" s="21">
        <f>SUM(JrSr_PA_DataEntry!U664)</f>
        <v>0</v>
      </c>
      <c r="AM664" s="22" t="str">
        <f t="shared" si="268"/>
        <v/>
      </c>
      <c r="AN664" s="21">
        <f>SUM(JrSr_PA_DataEntry!V664)</f>
        <v>0</v>
      </c>
      <c r="AO664" s="22" t="str">
        <f t="shared" si="269"/>
        <v/>
      </c>
      <c r="AP664" s="21">
        <f>SUM(JrSr_PA_DataEntry!W664)</f>
        <v>0</v>
      </c>
      <c r="AQ664" s="22" t="str">
        <f t="shared" si="270"/>
        <v/>
      </c>
      <c r="AR664" s="21">
        <f>SUM(JrSr_PA_DataEntry!X664)</f>
        <v>0</v>
      </c>
      <c r="AS664" s="22" t="str">
        <f t="shared" si="271"/>
        <v/>
      </c>
      <c r="AT664" s="21">
        <f>SUM(JrSr_PA_DataEntry!Y664)</f>
        <v>0</v>
      </c>
      <c r="AU664" s="22" t="str">
        <f t="shared" si="272"/>
        <v/>
      </c>
      <c r="AV664" s="21">
        <f>SUM(JrSr_PA_DataEntry!Z664)</f>
        <v>0</v>
      </c>
      <c r="AW664" s="22" t="str">
        <f t="shared" si="273"/>
        <v/>
      </c>
      <c r="AX664" s="21">
        <f>SUM(JrSr_PA_DataEntry!AA664)</f>
        <v>0</v>
      </c>
      <c r="AY664" s="22" t="str">
        <f t="shared" si="274"/>
        <v/>
      </c>
    </row>
    <row r="665" spans="1:51" x14ac:dyDescent="0.25">
      <c r="A665" s="3" t="s">
        <v>676</v>
      </c>
      <c r="B665" s="13">
        <f>SUM(JrSr_PA_DataEntry!C665)</f>
        <v>0</v>
      </c>
      <c r="C665" s="14" t="str">
        <f t="shared" si="250"/>
        <v/>
      </c>
      <c r="D665" s="13">
        <f>SUM(JrSr_PA_DataEntry!D665)</f>
        <v>0</v>
      </c>
      <c r="E665" s="14" t="str">
        <f t="shared" si="251"/>
        <v/>
      </c>
      <c r="F665" s="13">
        <f>SUM(JrSr_PA_DataEntry!E665)</f>
        <v>0</v>
      </c>
      <c r="G665" s="14" t="str">
        <f t="shared" si="252"/>
        <v/>
      </c>
      <c r="H665" s="13">
        <f>SUM(JrSr_PA_DataEntry!F665)</f>
        <v>0</v>
      </c>
      <c r="I665" s="14" t="str">
        <f t="shared" si="253"/>
        <v/>
      </c>
      <c r="J665" s="13">
        <f>SUM(JrSr_PA_DataEntry!G665)</f>
        <v>0</v>
      </c>
      <c r="K665" s="14" t="str">
        <f t="shared" si="254"/>
        <v/>
      </c>
      <c r="L665" s="13">
        <f>SUM(JrSr_PA_DataEntry!H665)</f>
        <v>0</v>
      </c>
      <c r="M665" s="14" t="str">
        <f t="shared" si="255"/>
        <v/>
      </c>
      <c r="N665" s="17">
        <f>SUM(JrSr_PA_DataEntry!I665)</f>
        <v>0</v>
      </c>
      <c r="O665" s="18" t="str">
        <f t="shared" si="256"/>
        <v/>
      </c>
      <c r="P665" s="17">
        <f>SUM(JrSr_PA_DataEntry!J665)</f>
        <v>0</v>
      </c>
      <c r="Q665" s="18" t="str">
        <f t="shared" si="257"/>
        <v/>
      </c>
      <c r="R665" s="17">
        <f>SUM(JrSr_PA_DataEntry!K665)</f>
        <v>0</v>
      </c>
      <c r="S665" s="18" t="str">
        <f t="shared" si="258"/>
        <v/>
      </c>
      <c r="T665" s="17">
        <f>SUM(JrSr_PA_DataEntry!L665)</f>
        <v>0</v>
      </c>
      <c r="U665" s="18" t="str">
        <f t="shared" si="259"/>
        <v/>
      </c>
      <c r="V665" s="17">
        <f>SUM(JrSr_PA_DataEntry!M665)</f>
        <v>0</v>
      </c>
      <c r="W665" s="18" t="str">
        <f t="shared" si="260"/>
        <v/>
      </c>
      <c r="X665" s="19">
        <f>SUM(JrSr_PA_DataEntry!N665)</f>
        <v>0</v>
      </c>
      <c r="Y665" s="20" t="str">
        <f t="shared" si="261"/>
        <v/>
      </c>
      <c r="Z665" s="19">
        <f>SUM(JrSr_PA_DataEntry!O665)</f>
        <v>0</v>
      </c>
      <c r="AA665" s="20" t="str">
        <f t="shared" si="262"/>
        <v/>
      </c>
      <c r="AB665" s="19">
        <f>SUM(JrSr_PA_DataEntry!P665)</f>
        <v>0</v>
      </c>
      <c r="AC665" s="20" t="str">
        <f t="shared" si="263"/>
        <v/>
      </c>
      <c r="AD665" s="19">
        <f>SUM(JrSr_PA_DataEntry!Q665)</f>
        <v>0</v>
      </c>
      <c r="AE665" s="20" t="str">
        <f t="shared" si="264"/>
        <v/>
      </c>
      <c r="AF665" s="19">
        <f>SUM(JrSr_PA_DataEntry!R665)</f>
        <v>0</v>
      </c>
      <c r="AG665" s="20" t="str">
        <f t="shared" si="265"/>
        <v/>
      </c>
      <c r="AH665" s="21">
        <f>SUM(JrSr_PA_DataEntry!S665)</f>
        <v>0</v>
      </c>
      <c r="AI665" s="22" t="str">
        <f t="shared" si="266"/>
        <v/>
      </c>
      <c r="AJ665" s="21">
        <f>SUM(JrSr_PA_DataEntry!T665)</f>
        <v>0</v>
      </c>
      <c r="AK665" s="22" t="str">
        <f t="shared" si="267"/>
        <v/>
      </c>
      <c r="AL665" s="21">
        <f>SUM(JrSr_PA_DataEntry!U665)</f>
        <v>0</v>
      </c>
      <c r="AM665" s="22" t="str">
        <f t="shared" si="268"/>
        <v/>
      </c>
      <c r="AN665" s="21">
        <f>SUM(JrSr_PA_DataEntry!V665)</f>
        <v>0</v>
      </c>
      <c r="AO665" s="22" t="str">
        <f t="shared" si="269"/>
        <v/>
      </c>
      <c r="AP665" s="21">
        <f>SUM(JrSr_PA_DataEntry!W665)</f>
        <v>0</v>
      </c>
      <c r="AQ665" s="22" t="str">
        <f t="shared" si="270"/>
        <v/>
      </c>
      <c r="AR665" s="21">
        <f>SUM(JrSr_PA_DataEntry!X665)</f>
        <v>0</v>
      </c>
      <c r="AS665" s="22" t="str">
        <f t="shared" si="271"/>
        <v/>
      </c>
      <c r="AT665" s="21">
        <f>SUM(JrSr_PA_DataEntry!Y665)</f>
        <v>0</v>
      </c>
      <c r="AU665" s="22" t="str">
        <f t="shared" si="272"/>
        <v/>
      </c>
      <c r="AV665" s="21">
        <f>SUM(JrSr_PA_DataEntry!Z665)</f>
        <v>0</v>
      </c>
      <c r="AW665" s="22" t="str">
        <f t="shared" si="273"/>
        <v/>
      </c>
      <c r="AX665" s="21">
        <f>SUM(JrSr_PA_DataEntry!AA665)</f>
        <v>0</v>
      </c>
      <c r="AY665" s="22" t="str">
        <f t="shared" si="274"/>
        <v/>
      </c>
    </row>
    <row r="666" spans="1:51" x14ac:dyDescent="0.25">
      <c r="A666" s="3" t="s">
        <v>677</v>
      </c>
      <c r="B666" s="13">
        <f>SUM(JrSr_PA_DataEntry!C666)</f>
        <v>0</v>
      </c>
      <c r="C666" s="14" t="str">
        <f t="shared" si="250"/>
        <v/>
      </c>
      <c r="D666" s="13">
        <f>SUM(JrSr_PA_DataEntry!D666)</f>
        <v>0</v>
      </c>
      <c r="E666" s="14" t="str">
        <f t="shared" si="251"/>
        <v/>
      </c>
      <c r="F666" s="13">
        <f>SUM(JrSr_PA_DataEntry!E666)</f>
        <v>0</v>
      </c>
      <c r="G666" s="14" t="str">
        <f t="shared" si="252"/>
        <v/>
      </c>
      <c r="H666" s="13">
        <f>SUM(JrSr_PA_DataEntry!F666)</f>
        <v>0</v>
      </c>
      <c r="I666" s="14" t="str">
        <f t="shared" si="253"/>
        <v/>
      </c>
      <c r="J666" s="13">
        <f>SUM(JrSr_PA_DataEntry!G666)</f>
        <v>0</v>
      </c>
      <c r="K666" s="14" t="str">
        <f t="shared" si="254"/>
        <v/>
      </c>
      <c r="L666" s="13">
        <f>SUM(JrSr_PA_DataEntry!H666)</f>
        <v>0</v>
      </c>
      <c r="M666" s="14" t="str">
        <f t="shared" si="255"/>
        <v/>
      </c>
      <c r="N666" s="17">
        <f>SUM(JrSr_PA_DataEntry!I666)</f>
        <v>0</v>
      </c>
      <c r="O666" s="18" t="str">
        <f t="shared" si="256"/>
        <v/>
      </c>
      <c r="P666" s="17">
        <f>SUM(JrSr_PA_DataEntry!J666)</f>
        <v>0</v>
      </c>
      <c r="Q666" s="18" t="str">
        <f t="shared" si="257"/>
        <v/>
      </c>
      <c r="R666" s="17">
        <f>SUM(JrSr_PA_DataEntry!K666)</f>
        <v>0</v>
      </c>
      <c r="S666" s="18" t="str">
        <f t="shared" si="258"/>
        <v/>
      </c>
      <c r="T666" s="17">
        <f>SUM(JrSr_PA_DataEntry!L666)</f>
        <v>0</v>
      </c>
      <c r="U666" s="18" t="str">
        <f t="shared" si="259"/>
        <v/>
      </c>
      <c r="V666" s="17">
        <f>SUM(JrSr_PA_DataEntry!M666)</f>
        <v>0</v>
      </c>
      <c r="W666" s="18" t="str">
        <f t="shared" si="260"/>
        <v/>
      </c>
      <c r="X666" s="19">
        <f>SUM(JrSr_PA_DataEntry!N666)</f>
        <v>0</v>
      </c>
      <c r="Y666" s="20" t="str">
        <f t="shared" si="261"/>
        <v/>
      </c>
      <c r="Z666" s="19">
        <f>SUM(JrSr_PA_DataEntry!O666)</f>
        <v>0</v>
      </c>
      <c r="AA666" s="20" t="str">
        <f t="shared" si="262"/>
        <v/>
      </c>
      <c r="AB666" s="19">
        <f>SUM(JrSr_PA_DataEntry!P666)</f>
        <v>0</v>
      </c>
      <c r="AC666" s="20" t="str">
        <f t="shared" si="263"/>
        <v/>
      </c>
      <c r="AD666" s="19">
        <f>SUM(JrSr_PA_DataEntry!Q666)</f>
        <v>0</v>
      </c>
      <c r="AE666" s="20" t="str">
        <f t="shared" si="264"/>
        <v/>
      </c>
      <c r="AF666" s="19">
        <f>SUM(JrSr_PA_DataEntry!R666)</f>
        <v>0</v>
      </c>
      <c r="AG666" s="20" t="str">
        <f t="shared" si="265"/>
        <v/>
      </c>
      <c r="AH666" s="21">
        <f>SUM(JrSr_PA_DataEntry!S666)</f>
        <v>0</v>
      </c>
      <c r="AI666" s="22" t="str">
        <f t="shared" si="266"/>
        <v/>
      </c>
      <c r="AJ666" s="21">
        <f>SUM(JrSr_PA_DataEntry!T666)</f>
        <v>0</v>
      </c>
      <c r="AK666" s="22" t="str">
        <f t="shared" si="267"/>
        <v/>
      </c>
      <c r="AL666" s="21">
        <f>SUM(JrSr_PA_DataEntry!U666)</f>
        <v>0</v>
      </c>
      <c r="AM666" s="22" t="str">
        <f t="shared" si="268"/>
        <v/>
      </c>
      <c r="AN666" s="21">
        <f>SUM(JrSr_PA_DataEntry!V666)</f>
        <v>0</v>
      </c>
      <c r="AO666" s="22" t="str">
        <f t="shared" si="269"/>
        <v/>
      </c>
      <c r="AP666" s="21">
        <f>SUM(JrSr_PA_DataEntry!W666)</f>
        <v>0</v>
      </c>
      <c r="AQ666" s="22" t="str">
        <f t="shared" si="270"/>
        <v/>
      </c>
      <c r="AR666" s="21">
        <f>SUM(JrSr_PA_DataEntry!X666)</f>
        <v>0</v>
      </c>
      <c r="AS666" s="22" t="str">
        <f t="shared" si="271"/>
        <v/>
      </c>
      <c r="AT666" s="21">
        <f>SUM(JrSr_PA_DataEntry!Y666)</f>
        <v>0</v>
      </c>
      <c r="AU666" s="22" t="str">
        <f t="shared" si="272"/>
        <v/>
      </c>
      <c r="AV666" s="21">
        <f>SUM(JrSr_PA_DataEntry!Z666)</f>
        <v>0</v>
      </c>
      <c r="AW666" s="22" t="str">
        <f t="shared" si="273"/>
        <v/>
      </c>
      <c r="AX666" s="21">
        <f>SUM(JrSr_PA_DataEntry!AA666)</f>
        <v>0</v>
      </c>
      <c r="AY666" s="22" t="str">
        <f t="shared" si="274"/>
        <v/>
      </c>
    </row>
    <row r="667" spans="1:51" x14ac:dyDescent="0.25">
      <c r="A667" s="3" t="s">
        <v>678</v>
      </c>
      <c r="B667" s="13">
        <f>SUM(JrSr_PA_DataEntry!C667)</f>
        <v>0</v>
      </c>
      <c r="C667" s="14" t="str">
        <f t="shared" si="250"/>
        <v/>
      </c>
      <c r="D667" s="13">
        <f>SUM(JrSr_PA_DataEntry!D667)</f>
        <v>0</v>
      </c>
      <c r="E667" s="14" t="str">
        <f t="shared" si="251"/>
        <v/>
      </c>
      <c r="F667" s="13">
        <f>SUM(JrSr_PA_DataEntry!E667)</f>
        <v>0</v>
      </c>
      <c r="G667" s="14" t="str">
        <f t="shared" si="252"/>
        <v/>
      </c>
      <c r="H667" s="13">
        <f>SUM(JrSr_PA_DataEntry!F667)</f>
        <v>0</v>
      </c>
      <c r="I667" s="14" t="str">
        <f t="shared" si="253"/>
        <v/>
      </c>
      <c r="J667" s="13">
        <f>SUM(JrSr_PA_DataEntry!G667)</f>
        <v>0</v>
      </c>
      <c r="K667" s="14" t="str">
        <f t="shared" si="254"/>
        <v/>
      </c>
      <c r="L667" s="13">
        <f>SUM(JrSr_PA_DataEntry!H667)</f>
        <v>0</v>
      </c>
      <c r="M667" s="14" t="str">
        <f t="shared" si="255"/>
        <v/>
      </c>
      <c r="N667" s="17">
        <f>SUM(JrSr_PA_DataEntry!I667)</f>
        <v>0</v>
      </c>
      <c r="O667" s="18" t="str">
        <f t="shared" si="256"/>
        <v/>
      </c>
      <c r="P667" s="17">
        <f>SUM(JrSr_PA_DataEntry!J667)</f>
        <v>0</v>
      </c>
      <c r="Q667" s="18" t="str">
        <f t="shared" si="257"/>
        <v/>
      </c>
      <c r="R667" s="17">
        <f>SUM(JrSr_PA_DataEntry!K667)</f>
        <v>0</v>
      </c>
      <c r="S667" s="18" t="str">
        <f t="shared" si="258"/>
        <v/>
      </c>
      <c r="T667" s="17">
        <f>SUM(JrSr_PA_DataEntry!L667)</f>
        <v>0</v>
      </c>
      <c r="U667" s="18" t="str">
        <f t="shared" si="259"/>
        <v/>
      </c>
      <c r="V667" s="17">
        <f>SUM(JrSr_PA_DataEntry!M667)</f>
        <v>0</v>
      </c>
      <c r="W667" s="18" t="str">
        <f t="shared" si="260"/>
        <v/>
      </c>
      <c r="X667" s="19">
        <f>SUM(JrSr_PA_DataEntry!N667)</f>
        <v>0</v>
      </c>
      <c r="Y667" s="20" t="str">
        <f t="shared" si="261"/>
        <v/>
      </c>
      <c r="Z667" s="19">
        <f>SUM(JrSr_PA_DataEntry!O667)</f>
        <v>0</v>
      </c>
      <c r="AA667" s="20" t="str">
        <f t="shared" si="262"/>
        <v/>
      </c>
      <c r="AB667" s="19">
        <f>SUM(JrSr_PA_DataEntry!P667)</f>
        <v>0</v>
      </c>
      <c r="AC667" s="20" t="str">
        <f t="shared" si="263"/>
        <v/>
      </c>
      <c r="AD667" s="19">
        <f>SUM(JrSr_PA_DataEntry!Q667)</f>
        <v>0</v>
      </c>
      <c r="AE667" s="20" t="str">
        <f t="shared" si="264"/>
        <v/>
      </c>
      <c r="AF667" s="19">
        <f>SUM(JrSr_PA_DataEntry!R667)</f>
        <v>0</v>
      </c>
      <c r="AG667" s="20" t="str">
        <f t="shared" si="265"/>
        <v/>
      </c>
      <c r="AH667" s="21">
        <f>SUM(JrSr_PA_DataEntry!S667)</f>
        <v>0</v>
      </c>
      <c r="AI667" s="22" t="str">
        <f t="shared" si="266"/>
        <v/>
      </c>
      <c r="AJ667" s="21">
        <f>SUM(JrSr_PA_DataEntry!T667)</f>
        <v>0</v>
      </c>
      <c r="AK667" s="22" t="str">
        <f t="shared" si="267"/>
        <v/>
      </c>
      <c r="AL667" s="21">
        <f>SUM(JrSr_PA_DataEntry!U667)</f>
        <v>0</v>
      </c>
      <c r="AM667" s="22" t="str">
        <f t="shared" si="268"/>
        <v/>
      </c>
      <c r="AN667" s="21">
        <f>SUM(JrSr_PA_DataEntry!V667)</f>
        <v>0</v>
      </c>
      <c r="AO667" s="22" t="str">
        <f t="shared" si="269"/>
        <v/>
      </c>
      <c r="AP667" s="21">
        <f>SUM(JrSr_PA_DataEntry!W667)</f>
        <v>0</v>
      </c>
      <c r="AQ667" s="22" t="str">
        <f t="shared" si="270"/>
        <v/>
      </c>
      <c r="AR667" s="21">
        <f>SUM(JrSr_PA_DataEntry!X667)</f>
        <v>0</v>
      </c>
      <c r="AS667" s="22" t="str">
        <f t="shared" si="271"/>
        <v/>
      </c>
      <c r="AT667" s="21">
        <f>SUM(JrSr_PA_DataEntry!Y667)</f>
        <v>0</v>
      </c>
      <c r="AU667" s="22" t="str">
        <f t="shared" si="272"/>
        <v/>
      </c>
      <c r="AV667" s="21">
        <f>SUM(JrSr_PA_DataEntry!Z667)</f>
        <v>0</v>
      </c>
      <c r="AW667" s="22" t="str">
        <f t="shared" si="273"/>
        <v/>
      </c>
      <c r="AX667" s="21">
        <f>SUM(JrSr_PA_DataEntry!AA667)</f>
        <v>0</v>
      </c>
      <c r="AY667" s="22" t="str">
        <f t="shared" si="274"/>
        <v/>
      </c>
    </row>
    <row r="668" spans="1:51" x14ac:dyDescent="0.25">
      <c r="A668" s="3" t="s">
        <v>679</v>
      </c>
      <c r="B668" s="13">
        <f>SUM(JrSr_PA_DataEntry!C668)</f>
        <v>0</v>
      </c>
      <c r="C668" s="14" t="str">
        <f t="shared" si="250"/>
        <v/>
      </c>
      <c r="D668" s="13">
        <f>SUM(JrSr_PA_DataEntry!D668)</f>
        <v>0</v>
      </c>
      <c r="E668" s="14" t="str">
        <f t="shared" si="251"/>
        <v/>
      </c>
      <c r="F668" s="13">
        <f>SUM(JrSr_PA_DataEntry!E668)</f>
        <v>0</v>
      </c>
      <c r="G668" s="14" t="str">
        <f t="shared" si="252"/>
        <v/>
      </c>
      <c r="H668" s="13">
        <f>SUM(JrSr_PA_DataEntry!F668)</f>
        <v>0</v>
      </c>
      <c r="I668" s="14" t="str">
        <f t="shared" si="253"/>
        <v/>
      </c>
      <c r="J668" s="13">
        <f>SUM(JrSr_PA_DataEntry!G668)</f>
        <v>0</v>
      </c>
      <c r="K668" s="14" t="str">
        <f t="shared" si="254"/>
        <v/>
      </c>
      <c r="L668" s="13">
        <f>SUM(JrSr_PA_DataEntry!H668)</f>
        <v>0</v>
      </c>
      <c r="M668" s="14" t="str">
        <f t="shared" si="255"/>
        <v/>
      </c>
      <c r="N668" s="17">
        <f>SUM(JrSr_PA_DataEntry!I668)</f>
        <v>0</v>
      </c>
      <c r="O668" s="18" t="str">
        <f t="shared" si="256"/>
        <v/>
      </c>
      <c r="P668" s="17">
        <f>SUM(JrSr_PA_DataEntry!J668)</f>
        <v>0</v>
      </c>
      <c r="Q668" s="18" t="str">
        <f t="shared" si="257"/>
        <v/>
      </c>
      <c r="R668" s="17">
        <f>SUM(JrSr_PA_DataEntry!K668)</f>
        <v>0</v>
      </c>
      <c r="S668" s="18" t="str">
        <f t="shared" si="258"/>
        <v/>
      </c>
      <c r="T668" s="17">
        <f>SUM(JrSr_PA_DataEntry!L668)</f>
        <v>0</v>
      </c>
      <c r="U668" s="18" t="str">
        <f t="shared" si="259"/>
        <v/>
      </c>
      <c r="V668" s="17">
        <f>SUM(JrSr_PA_DataEntry!M668)</f>
        <v>0</v>
      </c>
      <c r="W668" s="18" t="str">
        <f t="shared" si="260"/>
        <v/>
      </c>
      <c r="X668" s="19">
        <f>SUM(JrSr_PA_DataEntry!N668)</f>
        <v>0</v>
      </c>
      <c r="Y668" s="20" t="str">
        <f t="shared" si="261"/>
        <v/>
      </c>
      <c r="Z668" s="19">
        <f>SUM(JrSr_PA_DataEntry!O668)</f>
        <v>0</v>
      </c>
      <c r="AA668" s="20" t="str">
        <f t="shared" si="262"/>
        <v/>
      </c>
      <c r="AB668" s="19">
        <f>SUM(JrSr_PA_DataEntry!P668)</f>
        <v>0</v>
      </c>
      <c r="AC668" s="20" t="str">
        <f t="shared" si="263"/>
        <v/>
      </c>
      <c r="AD668" s="19">
        <f>SUM(JrSr_PA_DataEntry!Q668)</f>
        <v>0</v>
      </c>
      <c r="AE668" s="20" t="str">
        <f t="shared" si="264"/>
        <v/>
      </c>
      <c r="AF668" s="19">
        <f>SUM(JrSr_PA_DataEntry!R668)</f>
        <v>0</v>
      </c>
      <c r="AG668" s="20" t="str">
        <f t="shared" si="265"/>
        <v/>
      </c>
      <c r="AH668" s="21">
        <f>SUM(JrSr_PA_DataEntry!S668)</f>
        <v>0</v>
      </c>
      <c r="AI668" s="22" t="str">
        <f t="shared" si="266"/>
        <v/>
      </c>
      <c r="AJ668" s="21">
        <f>SUM(JrSr_PA_DataEntry!T668)</f>
        <v>0</v>
      </c>
      <c r="AK668" s="22" t="str">
        <f t="shared" si="267"/>
        <v/>
      </c>
      <c r="AL668" s="21">
        <f>SUM(JrSr_PA_DataEntry!U668)</f>
        <v>0</v>
      </c>
      <c r="AM668" s="22" t="str">
        <f t="shared" si="268"/>
        <v/>
      </c>
      <c r="AN668" s="21">
        <f>SUM(JrSr_PA_DataEntry!V668)</f>
        <v>0</v>
      </c>
      <c r="AO668" s="22" t="str">
        <f t="shared" si="269"/>
        <v/>
      </c>
      <c r="AP668" s="21">
        <f>SUM(JrSr_PA_DataEntry!W668)</f>
        <v>0</v>
      </c>
      <c r="AQ668" s="22" t="str">
        <f t="shared" si="270"/>
        <v/>
      </c>
      <c r="AR668" s="21">
        <f>SUM(JrSr_PA_DataEntry!X668)</f>
        <v>0</v>
      </c>
      <c r="AS668" s="22" t="str">
        <f t="shared" si="271"/>
        <v/>
      </c>
      <c r="AT668" s="21">
        <f>SUM(JrSr_PA_DataEntry!Y668)</f>
        <v>0</v>
      </c>
      <c r="AU668" s="22" t="str">
        <f t="shared" si="272"/>
        <v/>
      </c>
      <c r="AV668" s="21">
        <f>SUM(JrSr_PA_DataEntry!Z668)</f>
        <v>0</v>
      </c>
      <c r="AW668" s="22" t="str">
        <f t="shared" si="273"/>
        <v/>
      </c>
      <c r="AX668" s="21">
        <f>SUM(JrSr_PA_DataEntry!AA668)</f>
        <v>0</v>
      </c>
      <c r="AY668" s="22" t="str">
        <f t="shared" si="274"/>
        <v/>
      </c>
    </row>
    <row r="669" spans="1:51" x14ac:dyDescent="0.25">
      <c r="A669" s="3" t="s">
        <v>680</v>
      </c>
      <c r="B669" s="13">
        <f>SUM(JrSr_PA_DataEntry!C669)</f>
        <v>0</v>
      </c>
      <c r="C669" s="14" t="str">
        <f t="shared" si="250"/>
        <v/>
      </c>
      <c r="D669" s="13">
        <f>SUM(JrSr_PA_DataEntry!D669)</f>
        <v>0</v>
      </c>
      <c r="E669" s="14" t="str">
        <f t="shared" si="251"/>
        <v/>
      </c>
      <c r="F669" s="13">
        <f>SUM(JrSr_PA_DataEntry!E669)</f>
        <v>0</v>
      </c>
      <c r="G669" s="14" t="str">
        <f t="shared" si="252"/>
        <v/>
      </c>
      <c r="H669" s="13">
        <f>SUM(JrSr_PA_DataEntry!F669)</f>
        <v>0</v>
      </c>
      <c r="I669" s="14" t="str">
        <f t="shared" si="253"/>
        <v/>
      </c>
      <c r="J669" s="13">
        <f>SUM(JrSr_PA_DataEntry!G669)</f>
        <v>0</v>
      </c>
      <c r="K669" s="14" t="str">
        <f t="shared" si="254"/>
        <v/>
      </c>
      <c r="L669" s="13">
        <f>SUM(JrSr_PA_DataEntry!H669)</f>
        <v>0</v>
      </c>
      <c r="M669" s="14" t="str">
        <f t="shared" si="255"/>
        <v/>
      </c>
      <c r="N669" s="17">
        <f>SUM(JrSr_PA_DataEntry!I669)</f>
        <v>0</v>
      </c>
      <c r="O669" s="18" t="str">
        <f t="shared" si="256"/>
        <v/>
      </c>
      <c r="P669" s="17">
        <f>SUM(JrSr_PA_DataEntry!J669)</f>
        <v>0</v>
      </c>
      <c r="Q669" s="18" t="str">
        <f t="shared" si="257"/>
        <v/>
      </c>
      <c r="R669" s="17">
        <f>SUM(JrSr_PA_DataEntry!K669)</f>
        <v>0</v>
      </c>
      <c r="S669" s="18" t="str">
        <f t="shared" si="258"/>
        <v/>
      </c>
      <c r="T669" s="17">
        <f>SUM(JrSr_PA_DataEntry!L669)</f>
        <v>0</v>
      </c>
      <c r="U669" s="18" t="str">
        <f t="shared" si="259"/>
        <v/>
      </c>
      <c r="V669" s="17">
        <f>SUM(JrSr_PA_DataEntry!M669)</f>
        <v>0</v>
      </c>
      <c r="W669" s="18" t="str">
        <f t="shared" si="260"/>
        <v/>
      </c>
      <c r="X669" s="19">
        <f>SUM(JrSr_PA_DataEntry!N669)</f>
        <v>0</v>
      </c>
      <c r="Y669" s="20" t="str">
        <f t="shared" si="261"/>
        <v/>
      </c>
      <c r="Z669" s="19">
        <f>SUM(JrSr_PA_DataEntry!O669)</f>
        <v>0</v>
      </c>
      <c r="AA669" s="20" t="str">
        <f t="shared" si="262"/>
        <v/>
      </c>
      <c r="AB669" s="19">
        <f>SUM(JrSr_PA_DataEntry!P669)</f>
        <v>0</v>
      </c>
      <c r="AC669" s="20" t="str">
        <f t="shared" si="263"/>
        <v/>
      </c>
      <c r="AD669" s="19">
        <f>SUM(JrSr_PA_DataEntry!Q669)</f>
        <v>0</v>
      </c>
      <c r="AE669" s="20" t="str">
        <f t="shared" si="264"/>
        <v/>
      </c>
      <c r="AF669" s="19">
        <f>SUM(JrSr_PA_DataEntry!R669)</f>
        <v>0</v>
      </c>
      <c r="AG669" s="20" t="str">
        <f t="shared" si="265"/>
        <v/>
      </c>
      <c r="AH669" s="21">
        <f>SUM(JrSr_PA_DataEntry!S669)</f>
        <v>0</v>
      </c>
      <c r="AI669" s="22" t="str">
        <f t="shared" si="266"/>
        <v/>
      </c>
      <c r="AJ669" s="21">
        <f>SUM(JrSr_PA_DataEntry!T669)</f>
        <v>0</v>
      </c>
      <c r="AK669" s="22" t="str">
        <f t="shared" si="267"/>
        <v/>
      </c>
      <c r="AL669" s="21">
        <f>SUM(JrSr_PA_DataEntry!U669)</f>
        <v>0</v>
      </c>
      <c r="AM669" s="22" t="str">
        <f t="shared" si="268"/>
        <v/>
      </c>
      <c r="AN669" s="21">
        <f>SUM(JrSr_PA_DataEntry!V669)</f>
        <v>0</v>
      </c>
      <c r="AO669" s="22" t="str">
        <f t="shared" si="269"/>
        <v/>
      </c>
      <c r="AP669" s="21">
        <f>SUM(JrSr_PA_DataEntry!W669)</f>
        <v>0</v>
      </c>
      <c r="AQ669" s="22" t="str">
        <f t="shared" si="270"/>
        <v/>
      </c>
      <c r="AR669" s="21">
        <f>SUM(JrSr_PA_DataEntry!X669)</f>
        <v>0</v>
      </c>
      <c r="AS669" s="22" t="str">
        <f t="shared" si="271"/>
        <v/>
      </c>
      <c r="AT669" s="21">
        <f>SUM(JrSr_PA_DataEntry!Y669)</f>
        <v>0</v>
      </c>
      <c r="AU669" s="22" t="str">
        <f t="shared" si="272"/>
        <v/>
      </c>
      <c r="AV669" s="21">
        <f>SUM(JrSr_PA_DataEntry!Z669)</f>
        <v>0</v>
      </c>
      <c r="AW669" s="22" t="str">
        <f t="shared" si="273"/>
        <v/>
      </c>
      <c r="AX669" s="21">
        <f>SUM(JrSr_PA_DataEntry!AA669)</f>
        <v>0</v>
      </c>
      <c r="AY669" s="22" t="str">
        <f t="shared" si="274"/>
        <v/>
      </c>
    </row>
    <row r="670" spans="1:51" x14ac:dyDescent="0.25">
      <c r="A670" s="3" t="s">
        <v>681</v>
      </c>
      <c r="B670" s="13">
        <f>SUM(JrSr_PA_DataEntry!C670)</f>
        <v>0</v>
      </c>
      <c r="C670" s="14" t="str">
        <f t="shared" si="250"/>
        <v/>
      </c>
      <c r="D670" s="13">
        <f>SUM(JrSr_PA_DataEntry!D670)</f>
        <v>0</v>
      </c>
      <c r="E670" s="14" t="str">
        <f t="shared" si="251"/>
        <v/>
      </c>
      <c r="F670" s="13">
        <f>SUM(JrSr_PA_DataEntry!E670)</f>
        <v>0</v>
      </c>
      <c r="G670" s="14" t="str">
        <f t="shared" si="252"/>
        <v/>
      </c>
      <c r="H670" s="13">
        <f>SUM(JrSr_PA_DataEntry!F670)</f>
        <v>0</v>
      </c>
      <c r="I670" s="14" t="str">
        <f t="shared" si="253"/>
        <v/>
      </c>
      <c r="J670" s="13">
        <f>SUM(JrSr_PA_DataEntry!G670)</f>
        <v>0</v>
      </c>
      <c r="K670" s="14" t="str">
        <f t="shared" si="254"/>
        <v/>
      </c>
      <c r="L670" s="13">
        <f>SUM(JrSr_PA_DataEntry!H670)</f>
        <v>0</v>
      </c>
      <c r="M670" s="14" t="str">
        <f t="shared" si="255"/>
        <v/>
      </c>
      <c r="N670" s="17">
        <f>SUM(JrSr_PA_DataEntry!I670)</f>
        <v>0</v>
      </c>
      <c r="O670" s="18" t="str">
        <f t="shared" si="256"/>
        <v/>
      </c>
      <c r="P670" s="17">
        <f>SUM(JrSr_PA_DataEntry!J670)</f>
        <v>0</v>
      </c>
      <c r="Q670" s="18" t="str">
        <f t="shared" si="257"/>
        <v/>
      </c>
      <c r="R670" s="17">
        <f>SUM(JrSr_PA_DataEntry!K670)</f>
        <v>0</v>
      </c>
      <c r="S670" s="18" t="str">
        <f t="shared" si="258"/>
        <v/>
      </c>
      <c r="T670" s="17">
        <f>SUM(JrSr_PA_DataEntry!L670)</f>
        <v>0</v>
      </c>
      <c r="U670" s="18" t="str">
        <f t="shared" si="259"/>
        <v/>
      </c>
      <c r="V670" s="17">
        <f>SUM(JrSr_PA_DataEntry!M670)</f>
        <v>0</v>
      </c>
      <c r="W670" s="18" t="str">
        <f t="shared" si="260"/>
        <v/>
      </c>
      <c r="X670" s="19">
        <f>SUM(JrSr_PA_DataEntry!N670)</f>
        <v>0</v>
      </c>
      <c r="Y670" s="20" t="str">
        <f t="shared" si="261"/>
        <v/>
      </c>
      <c r="Z670" s="19">
        <f>SUM(JrSr_PA_DataEntry!O670)</f>
        <v>0</v>
      </c>
      <c r="AA670" s="20" t="str">
        <f t="shared" si="262"/>
        <v/>
      </c>
      <c r="AB670" s="19">
        <f>SUM(JrSr_PA_DataEntry!P670)</f>
        <v>0</v>
      </c>
      <c r="AC670" s="20" t="str">
        <f t="shared" si="263"/>
        <v/>
      </c>
      <c r="AD670" s="19">
        <f>SUM(JrSr_PA_DataEntry!Q670)</f>
        <v>0</v>
      </c>
      <c r="AE670" s="20" t="str">
        <f t="shared" si="264"/>
        <v/>
      </c>
      <c r="AF670" s="19">
        <f>SUM(JrSr_PA_DataEntry!R670)</f>
        <v>0</v>
      </c>
      <c r="AG670" s="20" t="str">
        <f t="shared" si="265"/>
        <v/>
      </c>
      <c r="AH670" s="21">
        <f>SUM(JrSr_PA_DataEntry!S670)</f>
        <v>0</v>
      </c>
      <c r="AI670" s="22" t="str">
        <f t="shared" si="266"/>
        <v/>
      </c>
      <c r="AJ670" s="21">
        <f>SUM(JrSr_PA_DataEntry!T670)</f>
        <v>0</v>
      </c>
      <c r="AK670" s="22" t="str">
        <f t="shared" si="267"/>
        <v/>
      </c>
      <c r="AL670" s="21">
        <f>SUM(JrSr_PA_DataEntry!U670)</f>
        <v>0</v>
      </c>
      <c r="AM670" s="22" t="str">
        <f t="shared" si="268"/>
        <v/>
      </c>
      <c r="AN670" s="21">
        <f>SUM(JrSr_PA_DataEntry!V670)</f>
        <v>0</v>
      </c>
      <c r="AO670" s="22" t="str">
        <f t="shared" si="269"/>
        <v/>
      </c>
      <c r="AP670" s="21">
        <f>SUM(JrSr_PA_DataEntry!W670)</f>
        <v>0</v>
      </c>
      <c r="AQ670" s="22" t="str">
        <f t="shared" si="270"/>
        <v/>
      </c>
      <c r="AR670" s="21">
        <f>SUM(JrSr_PA_DataEntry!X670)</f>
        <v>0</v>
      </c>
      <c r="AS670" s="22" t="str">
        <f t="shared" si="271"/>
        <v/>
      </c>
      <c r="AT670" s="21">
        <f>SUM(JrSr_PA_DataEntry!Y670)</f>
        <v>0</v>
      </c>
      <c r="AU670" s="22" t="str">
        <f t="shared" si="272"/>
        <v/>
      </c>
      <c r="AV670" s="21">
        <f>SUM(JrSr_PA_DataEntry!Z670)</f>
        <v>0</v>
      </c>
      <c r="AW670" s="22" t="str">
        <f t="shared" si="273"/>
        <v/>
      </c>
      <c r="AX670" s="21">
        <f>SUM(JrSr_PA_DataEntry!AA670)</f>
        <v>0</v>
      </c>
      <c r="AY670" s="22" t="str">
        <f t="shared" si="274"/>
        <v/>
      </c>
    </row>
    <row r="671" spans="1:51" x14ac:dyDescent="0.25">
      <c r="A671" s="3" t="s">
        <v>682</v>
      </c>
      <c r="B671" s="13">
        <f>SUM(JrSr_PA_DataEntry!C671)</f>
        <v>0</v>
      </c>
      <c r="C671" s="14" t="str">
        <f t="shared" si="250"/>
        <v/>
      </c>
      <c r="D671" s="13">
        <f>SUM(JrSr_PA_DataEntry!D671)</f>
        <v>0</v>
      </c>
      <c r="E671" s="14" t="str">
        <f t="shared" si="251"/>
        <v/>
      </c>
      <c r="F671" s="13">
        <f>SUM(JrSr_PA_DataEntry!E671)</f>
        <v>0</v>
      </c>
      <c r="G671" s="14" t="str">
        <f t="shared" si="252"/>
        <v/>
      </c>
      <c r="H671" s="13">
        <f>SUM(JrSr_PA_DataEntry!F671)</f>
        <v>0</v>
      </c>
      <c r="I671" s="14" t="str">
        <f t="shared" si="253"/>
        <v/>
      </c>
      <c r="J671" s="13">
        <f>SUM(JrSr_PA_DataEntry!G671)</f>
        <v>0</v>
      </c>
      <c r="K671" s="14" t="str">
        <f t="shared" si="254"/>
        <v/>
      </c>
      <c r="L671" s="13">
        <f>SUM(JrSr_PA_DataEntry!H671)</f>
        <v>0</v>
      </c>
      <c r="M671" s="14" t="str">
        <f t="shared" si="255"/>
        <v/>
      </c>
      <c r="N671" s="17">
        <f>SUM(JrSr_PA_DataEntry!I671)</f>
        <v>0</v>
      </c>
      <c r="O671" s="18" t="str">
        <f t="shared" si="256"/>
        <v/>
      </c>
      <c r="P671" s="17">
        <f>SUM(JrSr_PA_DataEntry!J671)</f>
        <v>0</v>
      </c>
      <c r="Q671" s="18" t="str">
        <f t="shared" si="257"/>
        <v/>
      </c>
      <c r="R671" s="17">
        <f>SUM(JrSr_PA_DataEntry!K671)</f>
        <v>0</v>
      </c>
      <c r="S671" s="18" t="str">
        <f t="shared" si="258"/>
        <v/>
      </c>
      <c r="T671" s="17">
        <f>SUM(JrSr_PA_DataEntry!L671)</f>
        <v>0</v>
      </c>
      <c r="U671" s="18" t="str">
        <f t="shared" si="259"/>
        <v/>
      </c>
      <c r="V671" s="17">
        <f>SUM(JrSr_PA_DataEntry!M671)</f>
        <v>0</v>
      </c>
      <c r="W671" s="18" t="str">
        <f t="shared" si="260"/>
        <v/>
      </c>
      <c r="X671" s="19">
        <f>SUM(JrSr_PA_DataEntry!N671)</f>
        <v>0</v>
      </c>
      <c r="Y671" s="20" t="str">
        <f t="shared" si="261"/>
        <v/>
      </c>
      <c r="Z671" s="19">
        <f>SUM(JrSr_PA_DataEntry!O671)</f>
        <v>0</v>
      </c>
      <c r="AA671" s="20" t="str">
        <f t="shared" si="262"/>
        <v/>
      </c>
      <c r="AB671" s="19">
        <f>SUM(JrSr_PA_DataEntry!P671)</f>
        <v>0</v>
      </c>
      <c r="AC671" s="20" t="str">
        <f t="shared" si="263"/>
        <v/>
      </c>
      <c r="AD671" s="19">
        <f>SUM(JrSr_PA_DataEntry!Q671)</f>
        <v>0</v>
      </c>
      <c r="AE671" s="20" t="str">
        <f t="shared" si="264"/>
        <v/>
      </c>
      <c r="AF671" s="19">
        <f>SUM(JrSr_PA_DataEntry!R671)</f>
        <v>0</v>
      </c>
      <c r="AG671" s="20" t="str">
        <f t="shared" si="265"/>
        <v/>
      </c>
      <c r="AH671" s="21">
        <f>SUM(JrSr_PA_DataEntry!S671)</f>
        <v>0</v>
      </c>
      <c r="AI671" s="22" t="str">
        <f t="shared" si="266"/>
        <v/>
      </c>
      <c r="AJ671" s="21">
        <f>SUM(JrSr_PA_DataEntry!T671)</f>
        <v>0</v>
      </c>
      <c r="AK671" s="22" t="str">
        <f t="shared" si="267"/>
        <v/>
      </c>
      <c r="AL671" s="21">
        <f>SUM(JrSr_PA_DataEntry!U671)</f>
        <v>0</v>
      </c>
      <c r="AM671" s="22" t="str">
        <f t="shared" si="268"/>
        <v/>
      </c>
      <c r="AN671" s="21">
        <f>SUM(JrSr_PA_DataEntry!V671)</f>
        <v>0</v>
      </c>
      <c r="AO671" s="22" t="str">
        <f t="shared" si="269"/>
        <v/>
      </c>
      <c r="AP671" s="21">
        <f>SUM(JrSr_PA_DataEntry!W671)</f>
        <v>0</v>
      </c>
      <c r="AQ671" s="22" t="str">
        <f t="shared" si="270"/>
        <v/>
      </c>
      <c r="AR671" s="21">
        <f>SUM(JrSr_PA_DataEntry!X671)</f>
        <v>0</v>
      </c>
      <c r="AS671" s="22" t="str">
        <f t="shared" si="271"/>
        <v/>
      </c>
      <c r="AT671" s="21">
        <f>SUM(JrSr_PA_DataEntry!Y671)</f>
        <v>0</v>
      </c>
      <c r="AU671" s="22" t="str">
        <f t="shared" si="272"/>
        <v/>
      </c>
      <c r="AV671" s="21">
        <f>SUM(JrSr_PA_DataEntry!Z671)</f>
        <v>0</v>
      </c>
      <c r="AW671" s="22" t="str">
        <f t="shared" si="273"/>
        <v/>
      </c>
      <c r="AX671" s="21">
        <f>SUM(JrSr_PA_DataEntry!AA671)</f>
        <v>0</v>
      </c>
      <c r="AY671" s="22" t="str">
        <f t="shared" si="274"/>
        <v/>
      </c>
    </row>
    <row r="672" spans="1:51" x14ac:dyDescent="0.25">
      <c r="A672" s="3" t="s">
        <v>683</v>
      </c>
      <c r="B672" s="13">
        <f>SUM(JrSr_PA_DataEntry!C672)</f>
        <v>0</v>
      </c>
      <c r="C672" s="14" t="str">
        <f t="shared" si="250"/>
        <v/>
      </c>
      <c r="D672" s="13">
        <f>SUM(JrSr_PA_DataEntry!D672)</f>
        <v>0</v>
      </c>
      <c r="E672" s="14" t="str">
        <f t="shared" si="251"/>
        <v/>
      </c>
      <c r="F672" s="13">
        <f>SUM(JrSr_PA_DataEntry!E672)</f>
        <v>0</v>
      </c>
      <c r="G672" s="14" t="str">
        <f t="shared" si="252"/>
        <v/>
      </c>
      <c r="H672" s="13">
        <f>SUM(JrSr_PA_DataEntry!F672)</f>
        <v>0</v>
      </c>
      <c r="I672" s="14" t="str">
        <f t="shared" si="253"/>
        <v/>
      </c>
      <c r="J672" s="13">
        <f>SUM(JrSr_PA_DataEntry!G672)</f>
        <v>0</v>
      </c>
      <c r="K672" s="14" t="str">
        <f t="shared" si="254"/>
        <v/>
      </c>
      <c r="L672" s="13">
        <f>SUM(JrSr_PA_DataEntry!H672)</f>
        <v>0</v>
      </c>
      <c r="M672" s="14" t="str">
        <f t="shared" si="255"/>
        <v/>
      </c>
      <c r="N672" s="17">
        <f>SUM(JrSr_PA_DataEntry!I672)</f>
        <v>0</v>
      </c>
      <c r="O672" s="18" t="str">
        <f t="shared" si="256"/>
        <v/>
      </c>
      <c r="P672" s="17">
        <f>SUM(JrSr_PA_DataEntry!J672)</f>
        <v>0</v>
      </c>
      <c r="Q672" s="18" t="str">
        <f t="shared" si="257"/>
        <v/>
      </c>
      <c r="R672" s="17">
        <f>SUM(JrSr_PA_DataEntry!K672)</f>
        <v>0</v>
      </c>
      <c r="S672" s="18" t="str">
        <f t="shared" si="258"/>
        <v/>
      </c>
      <c r="T672" s="17">
        <f>SUM(JrSr_PA_DataEntry!L672)</f>
        <v>0</v>
      </c>
      <c r="U672" s="18" t="str">
        <f t="shared" si="259"/>
        <v/>
      </c>
      <c r="V672" s="17">
        <f>SUM(JrSr_PA_DataEntry!M672)</f>
        <v>0</v>
      </c>
      <c r="W672" s="18" t="str">
        <f t="shared" si="260"/>
        <v/>
      </c>
      <c r="X672" s="19">
        <f>SUM(JrSr_PA_DataEntry!N672)</f>
        <v>0</v>
      </c>
      <c r="Y672" s="20" t="str">
        <f t="shared" si="261"/>
        <v/>
      </c>
      <c r="Z672" s="19">
        <f>SUM(JrSr_PA_DataEntry!O672)</f>
        <v>0</v>
      </c>
      <c r="AA672" s="20" t="str">
        <f t="shared" si="262"/>
        <v/>
      </c>
      <c r="AB672" s="19">
        <f>SUM(JrSr_PA_DataEntry!P672)</f>
        <v>0</v>
      </c>
      <c r="AC672" s="20" t="str">
        <f t="shared" si="263"/>
        <v/>
      </c>
      <c r="AD672" s="19">
        <f>SUM(JrSr_PA_DataEntry!Q672)</f>
        <v>0</v>
      </c>
      <c r="AE672" s="20" t="str">
        <f t="shared" si="264"/>
        <v/>
      </c>
      <c r="AF672" s="19">
        <f>SUM(JrSr_PA_DataEntry!R672)</f>
        <v>0</v>
      </c>
      <c r="AG672" s="20" t="str">
        <f t="shared" si="265"/>
        <v/>
      </c>
      <c r="AH672" s="21">
        <f>SUM(JrSr_PA_DataEntry!S672)</f>
        <v>0</v>
      </c>
      <c r="AI672" s="22" t="str">
        <f t="shared" si="266"/>
        <v/>
      </c>
      <c r="AJ672" s="21">
        <f>SUM(JrSr_PA_DataEntry!T672)</f>
        <v>0</v>
      </c>
      <c r="AK672" s="22" t="str">
        <f t="shared" si="267"/>
        <v/>
      </c>
      <c r="AL672" s="21">
        <f>SUM(JrSr_PA_DataEntry!U672)</f>
        <v>0</v>
      </c>
      <c r="AM672" s="22" t="str">
        <f t="shared" si="268"/>
        <v/>
      </c>
      <c r="AN672" s="21">
        <f>SUM(JrSr_PA_DataEntry!V672)</f>
        <v>0</v>
      </c>
      <c r="AO672" s="22" t="str">
        <f t="shared" si="269"/>
        <v/>
      </c>
      <c r="AP672" s="21">
        <f>SUM(JrSr_PA_DataEntry!W672)</f>
        <v>0</v>
      </c>
      <c r="AQ672" s="22" t="str">
        <f t="shared" si="270"/>
        <v/>
      </c>
      <c r="AR672" s="21">
        <f>SUM(JrSr_PA_DataEntry!X672)</f>
        <v>0</v>
      </c>
      <c r="AS672" s="22" t="str">
        <f t="shared" si="271"/>
        <v/>
      </c>
      <c r="AT672" s="21">
        <f>SUM(JrSr_PA_DataEntry!Y672)</f>
        <v>0</v>
      </c>
      <c r="AU672" s="22" t="str">
        <f t="shared" si="272"/>
        <v/>
      </c>
      <c r="AV672" s="21">
        <f>SUM(JrSr_PA_DataEntry!Z672)</f>
        <v>0</v>
      </c>
      <c r="AW672" s="22" t="str">
        <f t="shared" si="273"/>
        <v/>
      </c>
      <c r="AX672" s="21">
        <f>SUM(JrSr_PA_DataEntry!AA672)</f>
        <v>0</v>
      </c>
      <c r="AY672" s="22" t="str">
        <f t="shared" si="274"/>
        <v/>
      </c>
    </row>
    <row r="673" spans="1:51" x14ac:dyDescent="0.25">
      <c r="A673" s="3" t="s">
        <v>684</v>
      </c>
      <c r="B673" s="13">
        <f>SUM(JrSr_PA_DataEntry!C673)</f>
        <v>0</v>
      </c>
      <c r="C673" s="14" t="str">
        <f t="shared" si="250"/>
        <v/>
      </c>
      <c r="D673" s="13">
        <f>SUM(JrSr_PA_DataEntry!D673)</f>
        <v>0</v>
      </c>
      <c r="E673" s="14" t="str">
        <f t="shared" si="251"/>
        <v/>
      </c>
      <c r="F673" s="13">
        <f>SUM(JrSr_PA_DataEntry!E673)</f>
        <v>0</v>
      </c>
      <c r="G673" s="14" t="str">
        <f t="shared" si="252"/>
        <v/>
      </c>
      <c r="H673" s="13">
        <f>SUM(JrSr_PA_DataEntry!F673)</f>
        <v>0</v>
      </c>
      <c r="I673" s="14" t="str">
        <f t="shared" si="253"/>
        <v/>
      </c>
      <c r="J673" s="13">
        <f>SUM(JrSr_PA_DataEntry!G673)</f>
        <v>0</v>
      </c>
      <c r="K673" s="14" t="str">
        <f t="shared" si="254"/>
        <v/>
      </c>
      <c r="L673" s="13">
        <f>SUM(JrSr_PA_DataEntry!H673)</f>
        <v>0</v>
      </c>
      <c r="M673" s="14" t="str">
        <f t="shared" si="255"/>
        <v/>
      </c>
      <c r="N673" s="17">
        <f>SUM(JrSr_PA_DataEntry!I673)</f>
        <v>0</v>
      </c>
      <c r="O673" s="18" t="str">
        <f t="shared" si="256"/>
        <v/>
      </c>
      <c r="P673" s="17">
        <f>SUM(JrSr_PA_DataEntry!J673)</f>
        <v>0</v>
      </c>
      <c r="Q673" s="18" t="str">
        <f t="shared" si="257"/>
        <v/>
      </c>
      <c r="R673" s="17">
        <f>SUM(JrSr_PA_DataEntry!K673)</f>
        <v>0</v>
      </c>
      <c r="S673" s="18" t="str">
        <f t="shared" si="258"/>
        <v/>
      </c>
      <c r="T673" s="17">
        <f>SUM(JrSr_PA_DataEntry!L673)</f>
        <v>0</v>
      </c>
      <c r="U673" s="18" t="str">
        <f t="shared" si="259"/>
        <v/>
      </c>
      <c r="V673" s="17">
        <f>SUM(JrSr_PA_DataEntry!M673)</f>
        <v>0</v>
      </c>
      <c r="W673" s="18" t="str">
        <f t="shared" si="260"/>
        <v/>
      </c>
      <c r="X673" s="19">
        <f>SUM(JrSr_PA_DataEntry!N673)</f>
        <v>0</v>
      </c>
      <c r="Y673" s="20" t="str">
        <f t="shared" si="261"/>
        <v/>
      </c>
      <c r="Z673" s="19">
        <f>SUM(JrSr_PA_DataEntry!O673)</f>
        <v>0</v>
      </c>
      <c r="AA673" s="20" t="str">
        <f t="shared" si="262"/>
        <v/>
      </c>
      <c r="AB673" s="19">
        <f>SUM(JrSr_PA_DataEntry!P673)</f>
        <v>0</v>
      </c>
      <c r="AC673" s="20" t="str">
        <f t="shared" si="263"/>
        <v/>
      </c>
      <c r="AD673" s="19">
        <f>SUM(JrSr_PA_DataEntry!Q673)</f>
        <v>0</v>
      </c>
      <c r="AE673" s="20" t="str">
        <f t="shared" si="264"/>
        <v/>
      </c>
      <c r="AF673" s="19">
        <f>SUM(JrSr_PA_DataEntry!R673)</f>
        <v>0</v>
      </c>
      <c r="AG673" s="20" t="str">
        <f t="shared" si="265"/>
        <v/>
      </c>
      <c r="AH673" s="21">
        <f>SUM(JrSr_PA_DataEntry!S673)</f>
        <v>0</v>
      </c>
      <c r="AI673" s="22" t="str">
        <f t="shared" si="266"/>
        <v/>
      </c>
      <c r="AJ673" s="21">
        <f>SUM(JrSr_PA_DataEntry!T673)</f>
        <v>0</v>
      </c>
      <c r="AK673" s="22" t="str">
        <f t="shared" si="267"/>
        <v/>
      </c>
      <c r="AL673" s="21">
        <f>SUM(JrSr_PA_DataEntry!U673)</f>
        <v>0</v>
      </c>
      <c r="AM673" s="22" t="str">
        <f t="shared" si="268"/>
        <v/>
      </c>
      <c r="AN673" s="21">
        <f>SUM(JrSr_PA_DataEntry!V673)</f>
        <v>0</v>
      </c>
      <c r="AO673" s="22" t="str">
        <f t="shared" si="269"/>
        <v/>
      </c>
      <c r="AP673" s="21">
        <f>SUM(JrSr_PA_DataEntry!W673)</f>
        <v>0</v>
      </c>
      <c r="AQ673" s="22" t="str">
        <f t="shared" si="270"/>
        <v/>
      </c>
      <c r="AR673" s="21">
        <f>SUM(JrSr_PA_DataEntry!X673)</f>
        <v>0</v>
      </c>
      <c r="AS673" s="22" t="str">
        <f t="shared" si="271"/>
        <v/>
      </c>
      <c r="AT673" s="21">
        <f>SUM(JrSr_PA_DataEntry!Y673)</f>
        <v>0</v>
      </c>
      <c r="AU673" s="22" t="str">
        <f t="shared" si="272"/>
        <v/>
      </c>
      <c r="AV673" s="21">
        <f>SUM(JrSr_PA_DataEntry!Z673)</f>
        <v>0</v>
      </c>
      <c r="AW673" s="22" t="str">
        <f t="shared" si="273"/>
        <v/>
      </c>
      <c r="AX673" s="21">
        <f>SUM(JrSr_PA_DataEntry!AA673)</f>
        <v>0</v>
      </c>
      <c r="AY673" s="22" t="str">
        <f t="shared" si="274"/>
        <v/>
      </c>
    </row>
    <row r="674" spans="1:51" x14ac:dyDescent="0.25">
      <c r="A674" s="3" t="s">
        <v>685</v>
      </c>
      <c r="B674" s="13">
        <f>SUM(JrSr_PA_DataEntry!C674)</f>
        <v>0</v>
      </c>
      <c r="C674" s="14" t="str">
        <f t="shared" si="250"/>
        <v/>
      </c>
      <c r="D674" s="13">
        <f>SUM(JrSr_PA_DataEntry!D674)</f>
        <v>0</v>
      </c>
      <c r="E674" s="14" t="str">
        <f t="shared" si="251"/>
        <v/>
      </c>
      <c r="F674" s="13">
        <f>SUM(JrSr_PA_DataEntry!E674)</f>
        <v>0</v>
      </c>
      <c r="G674" s="14" t="str">
        <f t="shared" si="252"/>
        <v/>
      </c>
      <c r="H674" s="13">
        <f>SUM(JrSr_PA_DataEntry!F674)</f>
        <v>0</v>
      </c>
      <c r="I674" s="14" t="str">
        <f t="shared" si="253"/>
        <v/>
      </c>
      <c r="J674" s="13">
        <f>SUM(JrSr_PA_DataEntry!G674)</f>
        <v>0</v>
      </c>
      <c r="K674" s="14" t="str">
        <f t="shared" si="254"/>
        <v/>
      </c>
      <c r="L674" s="13">
        <f>SUM(JrSr_PA_DataEntry!H674)</f>
        <v>0</v>
      </c>
      <c r="M674" s="14" t="str">
        <f t="shared" si="255"/>
        <v/>
      </c>
      <c r="N674" s="17">
        <f>SUM(JrSr_PA_DataEntry!I674)</f>
        <v>0</v>
      </c>
      <c r="O674" s="18" t="str">
        <f t="shared" si="256"/>
        <v/>
      </c>
      <c r="P674" s="17">
        <f>SUM(JrSr_PA_DataEntry!J674)</f>
        <v>0</v>
      </c>
      <c r="Q674" s="18" t="str">
        <f t="shared" si="257"/>
        <v/>
      </c>
      <c r="R674" s="17">
        <f>SUM(JrSr_PA_DataEntry!K674)</f>
        <v>0</v>
      </c>
      <c r="S674" s="18" t="str">
        <f t="shared" si="258"/>
        <v/>
      </c>
      <c r="T674" s="17">
        <f>SUM(JrSr_PA_DataEntry!L674)</f>
        <v>0</v>
      </c>
      <c r="U674" s="18" t="str">
        <f t="shared" si="259"/>
        <v/>
      </c>
      <c r="V674" s="17">
        <f>SUM(JrSr_PA_DataEntry!M674)</f>
        <v>0</v>
      </c>
      <c r="W674" s="18" t="str">
        <f t="shared" si="260"/>
        <v/>
      </c>
      <c r="X674" s="19">
        <f>SUM(JrSr_PA_DataEntry!N674)</f>
        <v>0</v>
      </c>
      <c r="Y674" s="20" t="str">
        <f t="shared" si="261"/>
        <v/>
      </c>
      <c r="Z674" s="19">
        <f>SUM(JrSr_PA_DataEntry!O674)</f>
        <v>0</v>
      </c>
      <c r="AA674" s="20" t="str">
        <f t="shared" si="262"/>
        <v/>
      </c>
      <c r="AB674" s="19">
        <f>SUM(JrSr_PA_DataEntry!P674)</f>
        <v>0</v>
      </c>
      <c r="AC674" s="20" t="str">
        <f t="shared" si="263"/>
        <v/>
      </c>
      <c r="AD674" s="19">
        <f>SUM(JrSr_PA_DataEntry!Q674)</f>
        <v>0</v>
      </c>
      <c r="AE674" s="20" t="str">
        <f t="shared" si="264"/>
        <v/>
      </c>
      <c r="AF674" s="19">
        <f>SUM(JrSr_PA_DataEntry!R674)</f>
        <v>0</v>
      </c>
      <c r="AG674" s="20" t="str">
        <f t="shared" si="265"/>
        <v/>
      </c>
      <c r="AH674" s="21">
        <f>SUM(JrSr_PA_DataEntry!S674)</f>
        <v>0</v>
      </c>
      <c r="AI674" s="22" t="str">
        <f t="shared" si="266"/>
        <v/>
      </c>
      <c r="AJ674" s="21">
        <f>SUM(JrSr_PA_DataEntry!T674)</f>
        <v>0</v>
      </c>
      <c r="AK674" s="22" t="str">
        <f t="shared" si="267"/>
        <v/>
      </c>
      <c r="AL674" s="21">
        <f>SUM(JrSr_PA_DataEntry!U674)</f>
        <v>0</v>
      </c>
      <c r="AM674" s="22" t="str">
        <f t="shared" si="268"/>
        <v/>
      </c>
      <c r="AN674" s="21">
        <f>SUM(JrSr_PA_DataEntry!V674)</f>
        <v>0</v>
      </c>
      <c r="AO674" s="22" t="str">
        <f t="shared" si="269"/>
        <v/>
      </c>
      <c r="AP674" s="21">
        <f>SUM(JrSr_PA_DataEntry!W674)</f>
        <v>0</v>
      </c>
      <c r="AQ674" s="22" t="str">
        <f t="shared" si="270"/>
        <v/>
      </c>
      <c r="AR674" s="21">
        <f>SUM(JrSr_PA_DataEntry!X674)</f>
        <v>0</v>
      </c>
      <c r="AS674" s="22" t="str">
        <f t="shared" si="271"/>
        <v/>
      </c>
      <c r="AT674" s="21">
        <f>SUM(JrSr_PA_DataEntry!Y674)</f>
        <v>0</v>
      </c>
      <c r="AU674" s="22" t="str">
        <f t="shared" si="272"/>
        <v/>
      </c>
      <c r="AV674" s="21">
        <f>SUM(JrSr_PA_DataEntry!Z674)</f>
        <v>0</v>
      </c>
      <c r="AW674" s="22" t="str">
        <f t="shared" si="273"/>
        <v/>
      </c>
      <c r="AX674" s="21">
        <f>SUM(JrSr_PA_DataEntry!AA674)</f>
        <v>0</v>
      </c>
      <c r="AY674" s="22" t="str">
        <f t="shared" si="274"/>
        <v/>
      </c>
    </row>
    <row r="675" spans="1:51" x14ac:dyDescent="0.25">
      <c r="A675" s="3" t="s">
        <v>686</v>
      </c>
      <c r="B675" s="13">
        <f>SUM(JrSr_PA_DataEntry!C675)</f>
        <v>0</v>
      </c>
      <c r="C675" s="14" t="str">
        <f t="shared" si="250"/>
        <v/>
      </c>
      <c r="D675" s="13">
        <f>SUM(JrSr_PA_DataEntry!D675)</f>
        <v>0</v>
      </c>
      <c r="E675" s="14" t="str">
        <f t="shared" si="251"/>
        <v/>
      </c>
      <c r="F675" s="13">
        <f>SUM(JrSr_PA_DataEntry!E675)</f>
        <v>0</v>
      </c>
      <c r="G675" s="14" t="str">
        <f t="shared" si="252"/>
        <v/>
      </c>
      <c r="H675" s="13">
        <f>SUM(JrSr_PA_DataEntry!F675)</f>
        <v>0</v>
      </c>
      <c r="I675" s="14" t="str">
        <f t="shared" si="253"/>
        <v/>
      </c>
      <c r="J675" s="13">
        <f>SUM(JrSr_PA_DataEntry!G675)</f>
        <v>0</v>
      </c>
      <c r="K675" s="14" t="str">
        <f t="shared" si="254"/>
        <v/>
      </c>
      <c r="L675" s="13">
        <f>SUM(JrSr_PA_DataEntry!H675)</f>
        <v>0</v>
      </c>
      <c r="M675" s="14" t="str">
        <f t="shared" si="255"/>
        <v/>
      </c>
      <c r="N675" s="17">
        <f>SUM(JrSr_PA_DataEntry!I675)</f>
        <v>0</v>
      </c>
      <c r="O675" s="18" t="str">
        <f t="shared" si="256"/>
        <v/>
      </c>
      <c r="P675" s="17">
        <f>SUM(JrSr_PA_DataEntry!J675)</f>
        <v>0</v>
      </c>
      <c r="Q675" s="18" t="str">
        <f t="shared" si="257"/>
        <v/>
      </c>
      <c r="R675" s="17">
        <f>SUM(JrSr_PA_DataEntry!K675)</f>
        <v>0</v>
      </c>
      <c r="S675" s="18" t="str">
        <f t="shared" si="258"/>
        <v/>
      </c>
      <c r="T675" s="17">
        <f>SUM(JrSr_PA_DataEntry!L675)</f>
        <v>0</v>
      </c>
      <c r="U675" s="18" t="str">
        <f t="shared" si="259"/>
        <v/>
      </c>
      <c r="V675" s="17">
        <f>SUM(JrSr_PA_DataEntry!M675)</f>
        <v>0</v>
      </c>
      <c r="W675" s="18" t="str">
        <f t="shared" si="260"/>
        <v/>
      </c>
      <c r="X675" s="19">
        <f>SUM(JrSr_PA_DataEntry!N675)</f>
        <v>0</v>
      </c>
      <c r="Y675" s="20" t="str">
        <f t="shared" si="261"/>
        <v/>
      </c>
      <c r="Z675" s="19">
        <f>SUM(JrSr_PA_DataEntry!O675)</f>
        <v>0</v>
      </c>
      <c r="AA675" s="20" t="str">
        <f t="shared" si="262"/>
        <v/>
      </c>
      <c r="AB675" s="19">
        <f>SUM(JrSr_PA_DataEntry!P675)</f>
        <v>0</v>
      </c>
      <c r="AC675" s="20" t="str">
        <f t="shared" si="263"/>
        <v/>
      </c>
      <c r="AD675" s="19">
        <f>SUM(JrSr_PA_DataEntry!Q675)</f>
        <v>0</v>
      </c>
      <c r="AE675" s="20" t="str">
        <f t="shared" si="264"/>
        <v/>
      </c>
      <c r="AF675" s="19">
        <f>SUM(JrSr_PA_DataEntry!R675)</f>
        <v>0</v>
      </c>
      <c r="AG675" s="20" t="str">
        <f t="shared" si="265"/>
        <v/>
      </c>
      <c r="AH675" s="21">
        <f>SUM(JrSr_PA_DataEntry!S675)</f>
        <v>0</v>
      </c>
      <c r="AI675" s="22" t="str">
        <f t="shared" si="266"/>
        <v/>
      </c>
      <c r="AJ675" s="21">
        <f>SUM(JrSr_PA_DataEntry!T675)</f>
        <v>0</v>
      </c>
      <c r="AK675" s="22" t="str">
        <f t="shared" si="267"/>
        <v/>
      </c>
      <c r="AL675" s="21">
        <f>SUM(JrSr_PA_DataEntry!U675)</f>
        <v>0</v>
      </c>
      <c r="AM675" s="22" t="str">
        <f t="shared" si="268"/>
        <v/>
      </c>
      <c r="AN675" s="21">
        <f>SUM(JrSr_PA_DataEntry!V675)</f>
        <v>0</v>
      </c>
      <c r="AO675" s="22" t="str">
        <f t="shared" si="269"/>
        <v/>
      </c>
      <c r="AP675" s="21">
        <f>SUM(JrSr_PA_DataEntry!W675)</f>
        <v>0</v>
      </c>
      <c r="AQ675" s="22" t="str">
        <f t="shared" si="270"/>
        <v/>
      </c>
      <c r="AR675" s="21">
        <f>SUM(JrSr_PA_DataEntry!X675)</f>
        <v>0</v>
      </c>
      <c r="AS675" s="22" t="str">
        <f t="shared" si="271"/>
        <v/>
      </c>
      <c r="AT675" s="21">
        <f>SUM(JrSr_PA_DataEntry!Y675)</f>
        <v>0</v>
      </c>
      <c r="AU675" s="22" t="str">
        <f t="shared" si="272"/>
        <v/>
      </c>
      <c r="AV675" s="21">
        <f>SUM(JrSr_PA_DataEntry!Z675)</f>
        <v>0</v>
      </c>
      <c r="AW675" s="22" t="str">
        <f t="shared" si="273"/>
        <v/>
      </c>
      <c r="AX675" s="21">
        <f>SUM(JrSr_PA_DataEntry!AA675)</f>
        <v>0</v>
      </c>
      <c r="AY675" s="22" t="str">
        <f t="shared" si="274"/>
        <v/>
      </c>
    </row>
    <row r="676" spans="1:51" x14ac:dyDescent="0.25">
      <c r="A676" s="3" t="s">
        <v>687</v>
      </c>
      <c r="B676" s="13">
        <f>SUM(JrSr_PA_DataEntry!C676)</f>
        <v>0</v>
      </c>
      <c r="C676" s="14" t="str">
        <f t="shared" si="250"/>
        <v/>
      </c>
      <c r="D676" s="13">
        <f>SUM(JrSr_PA_DataEntry!D676)</f>
        <v>0</v>
      </c>
      <c r="E676" s="14" t="str">
        <f t="shared" si="251"/>
        <v/>
      </c>
      <c r="F676" s="13">
        <f>SUM(JrSr_PA_DataEntry!E676)</f>
        <v>0</v>
      </c>
      <c r="G676" s="14" t="str">
        <f t="shared" si="252"/>
        <v/>
      </c>
      <c r="H676" s="13">
        <f>SUM(JrSr_PA_DataEntry!F676)</f>
        <v>0</v>
      </c>
      <c r="I676" s="14" t="str">
        <f t="shared" si="253"/>
        <v/>
      </c>
      <c r="J676" s="13">
        <f>SUM(JrSr_PA_DataEntry!G676)</f>
        <v>0</v>
      </c>
      <c r="K676" s="14" t="str">
        <f t="shared" si="254"/>
        <v/>
      </c>
      <c r="L676" s="13">
        <f>SUM(JrSr_PA_DataEntry!H676)</f>
        <v>0</v>
      </c>
      <c r="M676" s="14" t="str">
        <f t="shared" si="255"/>
        <v/>
      </c>
      <c r="N676" s="17">
        <f>SUM(JrSr_PA_DataEntry!I676)</f>
        <v>0</v>
      </c>
      <c r="O676" s="18" t="str">
        <f t="shared" si="256"/>
        <v/>
      </c>
      <c r="P676" s="17">
        <f>SUM(JrSr_PA_DataEntry!J676)</f>
        <v>0</v>
      </c>
      <c r="Q676" s="18" t="str">
        <f t="shared" si="257"/>
        <v/>
      </c>
      <c r="R676" s="17">
        <f>SUM(JrSr_PA_DataEntry!K676)</f>
        <v>0</v>
      </c>
      <c r="S676" s="18" t="str">
        <f t="shared" si="258"/>
        <v/>
      </c>
      <c r="T676" s="17">
        <f>SUM(JrSr_PA_DataEntry!L676)</f>
        <v>0</v>
      </c>
      <c r="U676" s="18" t="str">
        <f t="shared" si="259"/>
        <v/>
      </c>
      <c r="V676" s="17">
        <f>SUM(JrSr_PA_DataEntry!M676)</f>
        <v>0</v>
      </c>
      <c r="W676" s="18" t="str">
        <f t="shared" si="260"/>
        <v/>
      </c>
      <c r="X676" s="19">
        <f>SUM(JrSr_PA_DataEntry!N676)</f>
        <v>0</v>
      </c>
      <c r="Y676" s="20" t="str">
        <f t="shared" si="261"/>
        <v/>
      </c>
      <c r="Z676" s="19">
        <f>SUM(JrSr_PA_DataEntry!O676)</f>
        <v>0</v>
      </c>
      <c r="AA676" s="20" t="str">
        <f t="shared" si="262"/>
        <v/>
      </c>
      <c r="AB676" s="19">
        <f>SUM(JrSr_PA_DataEntry!P676)</f>
        <v>0</v>
      </c>
      <c r="AC676" s="20" t="str">
        <f t="shared" si="263"/>
        <v/>
      </c>
      <c r="AD676" s="19">
        <f>SUM(JrSr_PA_DataEntry!Q676)</f>
        <v>0</v>
      </c>
      <c r="AE676" s="20" t="str">
        <f t="shared" si="264"/>
        <v/>
      </c>
      <c r="AF676" s="19">
        <f>SUM(JrSr_PA_DataEntry!R676)</f>
        <v>0</v>
      </c>
      <c r="AG676" s="20" t="str">
        <f t="shared" si="265"/>
        <v/>
      </c>
      <c r="AH676" s="21">
        <f>SUM(JrSr_PA_DataEntry!S676)</f>
        <v>0</v>
      </c>
      <c r="AI676" s="22" t="str">
        <f t="shared" si="266"/>
        <v/>
      </c>
      <c r="AJ676" s="21">
        <f>SUM(JrSr_PA_DataEntry!T676)</f>
        <v>0</v>
      </c>
      <c r="AK676" s="22" t="str">
        <f t="shared" si="267"/>
        <v/>
      </c>
      <c r="AL676" s="21">
        <f>SUM(JrSr_PA_DataEntry!U676)</f>
        <v>0</v>
      </c>
      <c r="AM676" s="22" t="str">
        <f t="shared" si="268"/>
        <v/>
      </c>
      <c r="AN676" s="21">
        <f>SUM(JrSr_PA_DataEntry!V676)</f>
        <v>0</v>
      </c>
      <c r="AO676" s="22" t="str">
        <f t="shared" si="269"/>
        <v/>
      </c>
      <c r="AP676" s="21">
        <f>SUM(JrSr_PA_DataEntry!W676)</f>
        <v>0</v>
      </c>
      <c r="AQ676" s="22" t="str">
        <f t="shared" si="270"/>
        <v/>
      </c>
      <c r="AR676" s="21">
        <f>SUM(JrSr_PA_DataEntry!X676)</f>
        <v>0</v>
      </c>
      <c r="AS676" s="22" t="str">
        <f t="shared" si="271"/>
        <v/>
      </c>
      <c r="AT676" s="21">
        <f>SUM(JrSr_PA_DataEntry!Y676)</f>
        <v>0</v>
      </c>
      <c r="AU676" s="22" t="str">
        <f t="shared" si="272"/>
        <v/>
      </c>
      <c r="AV676" s="21">
        <f>SUM(JrSr_PA_DataEntry!Z676)</f>
        <v>0</v>
      </c>
      <c r="AW676" s="22" t="str">
        <f t="shared" si="273"/>
        <v/>
      </c>
      <c r="AX676" s="21">
        <f>SUM(JrSr_PA_DataEntry!AA676)</f>
        <v>0</v>
      </c>
      <c r="AY676" s="22" t="str">
        <f t="shared" si="274"/>
        <v/>
      </c>
    </row>
    <row r="677" spans="1:51" x14ac:dyDescent="0.25">
      <c r="A677" s="3" t="s">
        <v>688</v>
      </c>
      <c r="B677" s="13">
        <f>SUM(JrSr_PA_DataEntry!C677)</f>
        <v>0</v>
      </c>
      <c r="C677" s="14" t="str">
        <f t="shared" si="250"/>
        <v/>
      </c>
      <c r="D677" s="13">
        <f>SUM(JrSr_PA_DataEntry!D677)</f>
        <v>0</v>
      </c>
      <c r="E677" s="14" t="str">
        <f t="shared" si="251"/>
        <v/>
      </c>
      <c r="F677" s="13">
        <f>SUM(JrSr_PA_DataEntry!E677)</f>
        <v>0</v>
      </c>
      <c r="G677" s="14" t="str">
        <f t="shared" si="252"/>
        <v/>
      </c>
      <c r="H677" s="13">
        <f>SUM(JrSr_PA_DataEntry!F677)</f>
        <v>0</v>
      </c>
      <c r="I677" s="14" t="str">
        <f t="shared" si="253"/>
        <v/>
      </c>
      <c r="J677" s="13">
        <f>SUM(JrSr_PA_DataEntry!G677)</f>
        <v>0</v>
      </c>
      <c r="K677" s="14" t="str">
        <f t="shared" si="254"/>
        <v/>
      </c>
      <c r="L677" s="13">
        <f>SUM(JrSr_PA_DataEntry!H677)</f>
        <v>0</v>
      </c>
      <c r="M677" s="14" t="str">
        <f t="shared" si="255"/>
        <v/>
      </c>
      <c r="N677" s="17">
        <f>SUM(JrSr_PA_DataEntry!I677)</f>
        <v>0</v>
      </c>
      <c r="O677" s="18" t="str">
        <f t="shared" si="256"/>
        <v/>
      </c>
      <c r="P677" s="17">
        <f>SUM(JrSr_PA_DataEntry!J677)</f>
        <v>0</v>
      </c>
      <c r="Q677" s="18" t="str">
        <f t="shared" si="257"/>
        <v/>
      </c>
      <c r="R677" s="17">
        <f>SUM(JrSr_PA_DataEntry!K677)</f>
        <v>0</v>
      </c>
      <c r="S677" s="18" t="str">
        <f t="shared" si="258"/>
        <v/>
      </c>
      <c r="T677" s="17">
        <f>SUM(JrSr_PA_DataEntry!L677)</f>
        <v>0</v>
      </c>
      <c r="U677" s="18" t="str">
        <f t="shared" si="259"/>
        <v/>
      </c>
      <c r="V677" s="17">
        <f>SUM(JrSr_PA_DataEntry!M677)</f>
        <v>0</v>
      </c>
      <c r="W677" s="18" t="str">
        <f t="shared" si="260"/>
        <v/>
      </c>
      <c r="X677" s="19">
        <f>SUM(JrSr_PA_DataEntry!N677)</f>
        <v>0</v>
      </c>
      <c r="Y677" s="20" t="str">
        <f t="shared" si="261"/>
        <v/>
      </c>
      <c r="Z677" s="19">
        <f>SUM(JrSr_PA_DataEntry!O677)</f>
        <v>0</v>
      </c>
      <c r="AA677" s="20" t="str">
        <f t="shared" si="262"/>
        <v/>
      </c>
      <c r="AB677" s="19">
        <f>SUM(JrSr_PA_DataEntry!P677)</f>
        <v>0</v>
      </c>
      <c r="AC677" s="20" t="str">
        <f t="shared" si="263"/>
        <v/>
      </c>
      <c r="AD677" s="19">
        <f>SUM(JrSr_PA_DataEntry!Q677)</f>
        <v>0</v>
      </c>
      <c r="AE677" s="20" t="str">
        <f t="shared" si="264"/>
        <v/>
      </c>
      <c r="AF677" s="19">
        <f>SUM(JrSr_PA_DataEntry!R677)</f>
        <v>0</v>
      </c>
      <c r="AG677" s="20" t="str">
        <f t="shared" si="265"/>
        <v/>
      </c>
      <c r="AH677" s="21">
        <f>SUM(JrSr_PA_DataEntry!S677)</f>
        <v>0</v>
      </c>
      <c r="AI677" s="22" t="str">
        <f t="shared" si="266"/>
        <v/>
      </c>
      <c r="AJ677" s="21">
        <f>SUM(JrSr_PA_DataEntry!T677)</f>
        <v>0</v>
      </c>
      <c r="AK677" s="22" t="str">
        <f t="shared" si="267"/>
        <v/>
      </c>
      <c r="AL677" s="21">
        <f>SUM(JrSr_PA_DataEntry!U677)</f>
        <v>0</v>
      </c>
      <c r="AM677" s="22" t="str">
        <f t="shared" si="268"/>
        <v/>
      </c>
      <c r="AN677" s="21">
        <f>SUM(JrSr_PA_DataEntry!V677)</f>
        <v>0</v>
      </c>
      <c r="AO677" s="22" t="str">
        <f t="shared" si="269"/>
        <v/>
      </c>
      <c r="AP677" s="21">
        <f>SUM(JrSr_PA_DataEntry!W677)</f>
        <v>0</v>
      </c>
      <c r="AQ677" s="22" t="str">
        <f t="shared" si="270"/>
        <v/>
      </c>
      <c r="AR677" s="21">
        <f>SUM(JrSr_PA_DataEntry!X677)</f>
        <v>0</v>
      </c>
      <c r="AS677" s="22" t="str">
        <f t="shared" si="271"/>
        <v/>
      </c>
      <c r="AT677" s="21">
        <f>SUM(JrSr_PA_DataEntry!Y677)</f>
        <v>0</v>
      </c>
      <c r="AU677" s="22" t="str">
        <f t="shared" si="272"/>
        <v/>
      </c>
      <c r="AV677" s="21">
        <f>SUM(JrSr_PA_DataEntry!Z677)</f>
        <v>0</v>
      </c>
      <c r="AW677" s="22" t="str">
        <f t="shared" si="273"/>
        <v/>
      </c>
      <c r="AX677" s="21">
        <f>SUM(JrSr_PA_DataEntry!AA677)</f>
        <v>0</v>
      </c>
      <c r="AY677" s="22" t="str">
        <f t="shared" si="274"/>
        <v/>
      </c>
    </row>
    <row r="678" spans="1:51" x14ac:dyDescent="0.25">
      <c r="A678" s="3" t="s">
        <v>689</v>
      </c>
      <c r="B678" s="13">
        <f>SUM(JrSr_PA_DataEntry!C678)</f>
        <v>0</v>
      </c>
      <c r="C678" s="14" t="str">
        <f t="shared" si="250"/>
        <v/>
      </c>
      <c r="D678" s="13">
        <f>SUM(JrSr_PA_DataEntry!D678)</f>
        <v>0</v>
      </c>
      <c r="E678" s="14" t="str">
        <f t="shared" si="251"/>
        <v/>
      </c>
      <c r="F678" s="13">
        <f>SUM(JrSr_PA_DataEntry!E678)</f>
        <v>0</v>
      </c>
      <c r="G678" s="14" t="str">
        <f t="shared" si="252"/>
        <v/>
      </c>
      <c r="H678" s="13">
        <f>SUM(JrSr_PA_DataEntry!F678)</f>
        <v>0</v>
      </c>
      <c r="I678" s="14" t="str">
        <f t="shared" si="253"/>
        <v/>
      </c>
      <c r="J678" s="13">
        <f>SUM(JrSr_PA_DataEntry!G678)</f>
        <v>0</v>
      </c>
      <c r="K678" s="14" t="str">
        <f t="shared" si="254"/>
        <v/>
      </c>
      <c r="L678" s="13">
        <f>SUM(JrSr_PA_DataEntry!H678)</f>
        <v>0</v>
      </c>
      <c r="M678" s="14" t="str">
        <f t="shared" si="255"/>
        <v/>
      </c>
      <c r="N678" s="17">
        <f>SUM(JrSr_PA_DataEntry!I678)</f>
        <v>0</v>
      </c>
      <c r="O678" s="18" t="str">
        <f t="shared" si="256"/>
        <v/>
      </c>
      <c r="P678" s="17">
        <f>SUM(JrSr_PA_DataEntry!J678)</f>
        <v>0</v>
      </c>
      <c r="Q678" s="18" t="str">
        <f t="shared" si="257"/>
        <v/>
      </c>
      <c r="R678" s="17">
        <f>SUM(JrSr_PA_DataEntry!K678)</f>
        <v>0</v>
      </c>
      <c r="S678" s="18" t="str">
        <f t="shared" si="258"/>
        <v/>
      </c>
      <c r="T678" s="17">
        <f>SUM(JrSr_PA_DataEntry!L678)</f>
        <v>0</v>
      </c>
      <c r="U678" s="18" t="str">
        <f t="shared" si="259"/>
        <v/>
      </c>
      <c r="V678" s="17">
        <f>SUM(JrSr_PA_DataEntry!M678)</f>
        <v>0</v>
      </c>
      <c r="W678" s="18" t="str">
        <f t="shared" si="260"/>
        <v/>
      </c>
      <c r="X678" s="19">
        <f>SUM(JrSr_PA_DataEntry!N678)</f>
        <v>0</v>
      </c>
      <c r="Y678" s="20" t="str">
        <f t="shared" si="261"/>
        <v/>
      </c>
      <c r="Z678" s="19">
        <f>SUM(JrSr_PA_DataEntry!O678)</f>
        <v>0</v>
      </c>
      <c r="AA678" s="20" t="str">
        <f t="shared" si="262"/>
        <v/>
      </c>
      <c r="AB678" s="19">
        <f>SUM(JrSr_PA_DataEntry!P678)</f>
        <v>0</v>
      </c>
      <c r="AC678" s="20" t="str">
        <f t="shared" si="263"/>
        <v/>
      </c>
      <c r="AD678" s="19">
        <f>SUM(JrSr_PA_DataEntry!Q678)</f>
        <v>0</v>
      </c>
      <c r="AE678" s="20" t="str">
        <f t="shared" si="264"/>
        <v/>
      </c>
      <c r="AF678" s="19">
        <f>SUM(JrSr_PA_DataEntry!R678)</f>
        <v>0</v>
      </c>
      <c r="AG678" s="20" t="str">
        <f t="shared" si="265"/>
        <v/>
      </c>
      <c r="AH678" s="21">
        <f>SUM(JrSr_PA_DataEntry!S678)</f>
        <v>0</v>
      </c>
      <c r="AI678" s="22" t="str">
        <f t="shared" si="266"/>
        <v/>
      </c>
      <c r="AJ678" s="21">
        <f>SUM(JrSr_PA_DataEntry!T678)</f>
        <v>0</v>
      </c>
      <c r="AK678" s="22" t="str">
        <f t="shared" si="267"/>
        <v/>
      </c>
      <c r="AL678" s="21">
        <f>SUM(JrSr_PA_DataEntry!U678)</f>
        <v>0</v>
      </c>
      <c r="AM678" s="22" t="str">
        <f t="shared" si="268"/>
        <v/>
      </c>
      <c r="AN678" s="21">
        <f>SUM(JrSr_PA_DataEntry!V678)</f>
        <v>0</v>
      </c>
      <c r="AO678" s="22" t="str">
        <f t="shared" si="269"/>
        <v/>
      </c>
      <c r="AP678" s="21">
        <f>SUM(JrSr_PA_DataEntry!W678)</f>
        <v>0</v>
      </c>
      <c r="AQ678" s="22" t="str">
        <f t="shared" si="270"/>
        <v/>
      </c>
      <c r="AR678" s="21">
        <f>SUM(JrSr_PA_DataEntry!X678)</f>
        <v>0</v>
      </c>
      <c r="AS678" s="22" t="str">
        <f t="shared" si="271"/>
        <v/>
      </c>
      <c r="AT678" s="21">
        <f>SUM(JrSr_PA_DataEntry!Y678)</f>
        <v>0</v>
      </c>
      <c r="AU678" s="22" t="str">
        <f t="shared" si="272"/>
        <v/>
      </c>
      <c r="AV678" s="21">
        <f>SUM(JrSr_PA_DataEntry!Z678)</f>
        <v>0</v>
      </c>
      <c r="AW678" s="22" t="str">
        <f t="shared" si="273"/>
        <v/>
      </c>
      <c r="AX678" s="21">
        <f>SUM(JrSr_PA_DataEntry!AA678)</f>
        <v>0</v>
      </c>
      <c r="AY678" s="22" t="str">
        <f t="shared" si="274"/>
        <v/>
      </c>
    </row>
    <row r="679" spans="1:51" x14ac:dyDescent="0.25">
      <c r="A679" s="3" t="s">
        <v>690</v>
      </c>
      <c r="B679" s="13">
        <f>SUM(JrSr_PA_DataEntry!C679)</f>
        <v>0</v>
      </c>
      <c r="C679" s="14" t="str">
        <f t="shared" si="250"/>
        <v/>
      </c>
      <c r="D679" s="13">
        <f>SUM(JrSr_PA_DataEntry!D679)</f>
        <v>0</v>
      </c>
      <c r="E679" s="14" t="str">
        <f t="shared" si="251"/>
        <v/>
      </c>
      <c r="F679" s="13">
        <f>SUM(JrSr_PA_DataEntry!E679)</f>
        <v>0</v>
      </c>
      <c r="G679" s="14" t="str">
        <f t="shared" si="252"/>
        <v/>
      </c>
      <c r="H679" s="13">
        <f>SUM(JrSr_PA_DataEntry!F679)</f>
        <v>0</v>
      </c>
      <c r="I679" s="14" t="str">
        <f t="shared" si="253"/>
        <v/>
      </c>
      <c r="J679" s="13">
        <f>SUM(JrSr_PA_DataEntry!G679)</f>
        <v>0</v>
      </c>
      <c r="K679" s="14" t="str">
        <f t="shared" si="254"/>
        <v/>
      </c>
      <c r="L679" s="13">
        <f>SUM(JrSr_PA_DataEntry!H679)</f>
        <v>0</v>
      </c>
      <c r="M679" s="14" t="str">
        <f t="shared" si="255"/>
        <v/>
      </c>
      <c r="N679" s="17">
        <f>SUM(JrSr_PA_DataEntry!I679)</f>
        <v>0</v>
      </c>
      <c r="O679" s="18" t="str">
        <f t="shared" si="256"/>
        <v/>
      </c>
      <c r="P679" s="17">
        <f>SUM(JrSr_PA_DataEntry!J679)</f>
        <v>0</v>
      </c>
      <c r="Q679" s="18" t="str">
        <f t="shared" si="257"/>
        <v/>
      </c>
      <c r="R679" s="17">
        <f>SUM(JrSr_PA_DataEntry!K679)</f>
        <v>0</v>
      </c>
      <c r="S679" s="18" t="str">
        <f t="shared" si="258"/>
        <v/>
      </c>
      <c r="T679" s="17">
        <f>SUM(JrSr_PA_DataEntry!L679)</f>
        <v>0</v>
      </c>
      <c r="U679" s="18" t="str">
        <f t="shared" si="259"/>
        <v/>
      </c>
      <c r="V679" s="17">
        <f>SUM(JrSr_PA_DataEntry!M679)</f>
        <v>0</v>
      </c>
      <c r="W679" s="18" t="str">
        <f t="shared" si="260"/>
        <v/>
      </c>
      <c r="X679" s="19">
        <f>SUM(JrSr_PA_DataEntry!N679)</f>
        <v>0</v>
      </c>
      <c r="Y679" s="20" t="str">
        <f t="shared" si="261"/>
        <v/>
      </c>
      <c r="Z679" s="19">
        <f>SUM(JrSr_PA_DataEntry!O679)</f>
        <v>0</v>
      </c>
      <c r="AA679" s="20" t="str">
        <f t="shared" si="262"/>
        <v/>
      </c>
      <c r="AB679" s="19">
        <f>SUM(JrSr_PA_DataEntry!P679)</f>
        <v>0</v>
      </c>
      <c r="AC679" s="20" t="str">
        <f t="shared" si="263"/>
        <v/>
      </c>
      <c r="AD679" s="19">
        <f>SUM(JrSr_PA_DataEntry!Q679)</f>
        <v>0</v>
      </c>
      <c r="AE679" s="20" t="str">
        <f t="shared" si="264"/>
        <v/>
      </c>
      <c r="AF679" s="19">
        <f>SUM(JrSr_PA_DataEntry!R679)</f>
        <v>0</v>
      </c>
      <c r="AG679" s="20" t="str">
        <f t="shared" si="265"/>
        <v/>
      </c>
      <c r="AH679" s="21">
        <f>SUM(JrSr_PA_DataEntry!S679)</f>
        <v>0</v>
      </c>
      <c r="AI679" s="22" t="str">
        <f t="shared" si="266"/>
        <v/>
      </c>
      <c r="AJ679" s="21">
        <f>SUM(JrSr_PA_DataEntry!T679)</f>
        <v>0</v>
      </c>
      <c r="AK679" s="22" t="str">
        <f t="shared" si="267"/>
        <v/>
      </c>
      <c r="AL679" s="21">
        <f>SUM(JrSr_PA_DataEntry!U679)</f>
        <v>0</v>
      </c>
      <c r="AM679" s="22" t="str">
        <f t="shared" si="268"/>
        <v/>
      </c>
      <c r="AN679" s="21">
        <f>SUM(JrSr_PA_DataEntry!V679)</f>
        <v>0</v>
      </c>
      <c r="AO679" s="22" t="str">
        <f t="shared" si="269"/>
        <v/>
      </c>
      <c r="AP679" s="21">
        <f>SUM(JrSr_PA_DataEntry!W679)</f>
        <v>0</v>
      </c>
      <c r="AQ679" s="22" t="str">
        <f t="shared" si="270"/>
        <v/>
      </c>
      <c r="AR679" s="21">
        <f>SUM(JrSr_PA_DataEntry!X679)</f>
        <v>0</v>
      </c>
      <c r="AS679" s="22" t="str">
        <f t="shared" si="271"/>
        <v/>
      </c>
      <c r="AT679" s="21">
        <f>SUM(JrSr_PA_DataEntry!Y679)</f>
        <v>0</v>
      </c>
      <c r="AU679" s="22" t="str">
        <f t="shared" si="272"/>
        <v/>
      </c>
      <c r="AV679" s="21">
        <f>SUM(JrSr_PA_DataEntry!Z679)</f>
        <v>0</v>
      </c>
      <c r="AW679" s="22" t="str">
        <f t="shared" si="273"/>
        <v/>
      </c>
      <c r="AX679" s="21">
        <f>SUM(JrSr_PA_DataEntry!AA679)</f>
        <v>0</v>
      </c>
      <c r="AY679" s="22" t="str">
        <f t="shared" si="274"/>
        <v/>
      </c>
    </row>
    <row r="680" spans="1:51" x14ac:dyDescent="0.25">
      <c r="A680" s="3" t="s">
        <v>691</v>
      </c>
      <c r="B680" s="13">
        <f>SUM(JrSr_PA_DataEntry!C680)</f>
        <v>0</v>
      </c>
      <c r="C680" s="14" t="str">
        <f t="shared" si="250"/>
        <v/>
      </c>
      <c r="D680" s="13">
        <f>SUM(JrSr_PA_DataEntry!D680)</f>
        <v>0</v>
      </c>
      <c r="E680" s="14" t="str">
        <f t="shared" si="251"/>
        <v/>
      </c>
      <c r="F680" s="13">
        <f>SUM(JrSr_PA_DataEntry!E680)</f>
        <v>0</v>
      </c>
      <c r="G680" s="14" t="str">
        <f t="shared" si="252"/>
        <v/>
      </c>
      <c r="H680" s="13">
        <f>SUM(JrSr_PA_DataEntry!F680)</f>
        <v>0</v>
      </c>
      <c r="I680" s="14" t="str">
        <f t="shared" si="253"/>
        <v/>
      </c>
      <c r="J680" s="13">
        <f>SUM(JrSr_PA_DataEntry!G680)</f>
        <v>0</v>
      </c>
      <c r="K680" s="14" t="str">
        <f t="shared" si="254"/>
        <v/>
      </c>
      <c r="L680" s="13">
        <f>SUM(JrSr_PA_DataEntry!H680)</f>
        <v>0</v>
      </c>
      <c r="M680" s="14" t="str">
        <f t="shared" si="255"/>
        <v/>
      </c>
      <c r="N680" s="17">
        <f>SUM(JrSr_PA_DataEntry!I680)</f>
        <v>0</v>
      </c>
      <c r="O680" s="18" t="str">
        <f t="shared" si="256"/>
        <v/>
      </c>
      <c r="P680" s="17">
        <f>SUM(JrSr_PA_DataEntry!J680)</f>
        <v>0</v>
      </c>
      <c r="Q680" s="18" t="str">
        <f t="shared" si="257"/>
        <v/>
      </c>
      <c r="R680" s="17">
        <f>SUM(JrSr_PA_DataEntry!K680)</f>
        <v>0</v>
      </c>
      <c r="S680" s="18" t="str">
        <f t="shared" si="258"/>
        <v/>
      </c>
      <c r="T680" s="17">
        <f>SUM(JrSr_PA_DataEntry!L680)</f>
        <v>0</v>
      </c>
      <c r="U680" s="18" t="str">
        <f t="shared" si="259"/>
        <v/>
      </c>
      <c r="V680" s="17">
        <f>SUM(JrSr_PA_DataEntry!M680)</f>
        <v>0</v>
      </c>
      <c r="W680" s="18" t="str">
        <f t="shared" si="260"/>
        <v/>
      </c>
      <c r="X680" s="19">
        <f>SUM(JrSr_PA_DataEntry!N680)</f>
        <v>0</v>
      </c>
      <c r="Y680" s="20" t="str">
        <f t="shared" si="261"/>
        <v/>
      </c>
      <c r="Z680" s="19">
        <f>SUM(JrSr_PA_DataEntry!O680)</f>
        <v>0</v>
      </c>
      <c r="AA680" s="20" t="str">
        <f t="shared" si="262"/>
        <v/>
      </c>
      <c r="AB680" s="19">
        <f>SUM(JrSr_PA_DataEntry!P680)</f>
        <v>0</v>
      </c>
      <c r="AC680" s="20" t="str">
        <f t="shared" si="263"/>
        <v/>
      </c>
      <c r="AD680" s="19">
        <f>SUM(JrSr_PA_DataEntry!Q680)</f>
        <v>0</v>
      </c>
      <c r="AE680" s="20" t="str">
        <f t="shared" si="264"/>
        <v/>
      </c>
      <c r="AF680" s="19">
        <f>SUM(JrSr_PA_DataEntry!R680)</f>
        <v>0</v>
      </c>
      <c r="AG680" s="20" t="str">
        <f t="shared" si="265"/>
        <v/>
      </c>
      <c r="AH680" s="21">
        <f>SUM(JrSr_PA_DataEntry!S680)</f>
        <v>0</v>
      </c>
      <c r="AI680" s="22" t="str">
        <f t="shared" si="266"/>
        <v/>
      </c>
      <c r="AJ680" s="21">
        <f>SUM(JrSr_PA_DataEntry!T680)</f>
        <v>0</v>
      </c>
      <c r="AK680" s="22" t="str">
        <f t="shared" si="267"/>
        <v/>
      </c>
      <c r="AL680" s="21">
        <f>SUM(JrSr_PA_DataEntry!U680)</f>
        <v>0</v>
      </c>
      <c r="AM680" s="22" t="str">
        <f t="shared" si="268"/>
        <v/>
      </c>
      <c r="AN680" s="21">
        <f>SUM(JrSr_PA_DataEntry!V680)</f>
        <v>0</v>
      </c>
      <c r="AO680" s="22" t="str">
        <f t="shared" si="269"/>
        <v/>
      </c>
      <c r="AP680" s="21">
        <f>SUM(JrSr_PA_DataEntry!W680)</f>
        <v>0</v>
      </c>
      <c r="AQ680" s="22" t="str">
        <f t="shared" si="270"/>
        <v/>
      </c>
      <c r="AR680" s="21">
        <f>SUM(JrSr_PA_DataEntry!X680)</f>
        <v>0</v>
      </c>
      <c r="AS680" s="22" t="str">
        <f t="shared" si="271"/>
        <v/>
      </c>
      <c r="AT680" s="21">
        <f>SUM(JrSr_PA_DataEntry!Y680)</f>
        <v>0</v>
      </c>
      <c r="AU680" s="22" t="str">
        <f t="shared" si="272"/>
        <v/>
      </c>
      <c r="AV680" s="21">
        <f>SUM(JrSr_PA_DataEntry!Z680)</f>
        <v>0</v>
      </c>
      <c r="AW680" s="22" t="str">
        <f t="shared" si="273"/>
        <v/>
      </c>
      <c r="AX680" s="21">
        <f>SUM(JrSr_PA_DataEntry!AA680)</f>
        <v>0</v>
      </c>
      <c r="AY680" s="22" t="str">
        <f t="shared" si="274"/>
        <v/>
      </c>
    </row>
    <row r="681" spans="1:51" x14ac:dyDescent="0.25">
      <c r="A681" s="3" t="s">
        <v>692</v>
      </c>
      <c r="B681" s="13">
        <f>SUM(JrSr_PA_DataEntry!C681)</f>
        <v>0</v>
      </c>
      <c r="C681" s="14" t="str">
        <f t="shared" si="250"/>
        <v/>
      </c>
      <c r="D681" s="13">
        <f>SUM(JrSr_PA_DataEntry!D681)</f>
        <v>0</v>
      </c>
      <c r="E681" s="14" t="str">
        <f t="shared" si="251"/>
        <v/>
      </c>
      <c r="F681" s="13">
        <f>SUM(JrSr_PA_DataEntry!E681)</f>
        <v>0</v>
      </c>
      <c r="G681" s="14" t="str">
        <f t="shared" si="252"/>
        <v/>
      </c>
      <c r="H681" s="13">
        <f>SUM(JrSr_PA_DataEntry!F681)</f>
        <v>0</v>
      </c>
      <c r="I681" s="14" t="str">
        <f t="shared" si="253"/>
        <v/>
      </c>
      <c r="J681" s="13">
        <f>SUM(JrSr_PA_DataEntry!G681)</f>
        <v>0</v>
      </c>
      <c r="K681" s="14" t="str">
        <f t="shared" si="254"/>
        <v/>
      </c>
      <c r="L681" s="13">
        <f>SUM(JrSr_PA_DataEntry!H681)</f>
        <v>0</v>
      </c>
      <c r="M681" s="14" t="str">
        <f t="shared" si="255"/>
        <v/>
      </c>
      <c r="N681" s="17">
        <f>SUM(JrSr_PA_DataEntry!I681)</f>
        <v>0</v>
      </c>
      <c r="O681" s="18" t="str">
        <f t="shared" si="256"/>
        <v/>
      </c>
      <c r="P681" s="17">
        <f>SUM(JrSr_PA_DataEntry!J681)</f>
        <v>0</v>
      </c>
      <c r="Q681" s="18" t="str">
        <f t="shared" si="257"/>
        <v/>
      </c>
      <c r="R681" s="17">
        <f>SUM(JrSr_PA_DataEntry!K681)</f>
        <v>0</v>
      </c>
      <c r="S681" s="18" t="str">
        <f t="shared" si="258"/>
        <v/>
      </c>
      <c r="T681" s="17">
        <f>SUM(JrSr_PA_DataEntry!L681)</f>
        <v>0</v>
      </c>
      <c r="U681" s="18" t="str">
        <f t="shared" si="259"/>
        <v/>
      </c>
      <c r="V681" s="17">
        <f>SUM(JrSr_PA_DataEntry!M681)</f>
        <v>0</v>
      </c>
      <c r="W681" s="18" t="str">
        <f t="shared" si="260"/>
        <v/>
      </c>
      <c r="X681" s="19">
        <f>SUM(JrSr_PA_DataEntry!N681)</f>
        <v>0</v>
      </c>
      <c r="Y681" s="20" t="str">
        <f t="shared" si="261"/>
        <v/>
      </c>
      <c r="Z681" s="19">
        <f>SUM(JrSr_PA_DataEntry!O681)</f>
        <v>0</v>
      </c>
      <c r="AA681" s="20" t="str">
        <f t="shared" si="262"/>
        <v/>
      </c>
      <c r="AB681" s="19">
        <f>SUM(JrSr_PA_DataEntry!P681)</f>
        <v>0</v>
      </c>
      <c r="AC681" s="20" t="str">
        <f t="shared" si="263"/>
        <v/>
      </c>
      <c r="AD681" s="19">
        <f>SUM(JrSr_PA_DataEntry!Q681)</f>
        <v>0</v>
      </c>
      <c r="AE681" s="20" t="str">
        <f t="shared" si="264"/>
        <v/>
      </c>
      <c r="AF681" s="19">
        <f>SUM(JrSr_PA_DataEntry!R681)</f>
        <v>0</v>
      </c>
      <c r="AG681" s="20" t="str">
        <f t="shared" si="265"/>
        <v/>
      </c>
      <c r="AH681" s="21">
        <f>SUM(JrSr_PA_DataEntry!S681)</f>
        <v>0</v>
      </c>
      <c r="AI681" s="22" t="str">
        <f t="shared" si="266"/>
        <v/>
      </c>
      <c r="AJ681" s="21">
        <f>SUM(JrSr_PA_DataEntry!T681)</f>
        <v>0</v>
      </c>
      <c r="AK681" s="22" t="str">
        <f t="shared" si="267"/>
        <v/>
      </c>
      <c r="AL681" s="21">
        <f>SUM(JrSr_PA_DataEntry!U681)</f>
        <v>0</v>
      </c>
      <c r="AM681" s="22" t="str">
        <f t="shared" si="268"/>
        <v/>
      </c>
      <c r="AN681" s="21">
        <f>SUM(JrSr_PA_DataEntry!V681)</f>
        <v>0</v>
      </c>
      <c r="AO681" s="22" t="str">
        <f t="shared" si="269"/>
        <v/>
      </c>
      <c r="AP681" s="21">
        <f>SUM(JrSr_PA_DataEntry!W681)</f>
        <v>0</v>
      </c>
      <c r="AQ681" s="22" t="str">
        <f t="shared" si="270"/>
        <v/>
      </c>
      <c r="AR681" s="21">
        <f>SUM(JrSr_PA_DataEntry!X681)</f>
        <v>0</v>
      </c>
      <c r="AS681" s="22" t="str">
        <f t="shared" si="271"/>
        <v/>
      </c>
      <c r="AT681" s="21">
        <f>SUM(JrSr_PA_DataEntry!Y681)</f>
        <v>0</v>
      </c>
      <c r="AU681" s="22" t="str">
        <f t="shared" si="272"/>
        <v/>
      </c>
      <c r="AV681" s="21">
        <f>SUM(JrSr_PA_DataEntry!Z681)</f>
        <v>0</v>
      </c>
      <c r="AW681" s="22" t="str">
        <f t="shared" si="273"/>
        <v/>
      </c>
      <c r="AX681" s="21">
        <f>SUM(JrSr_PA_DataEntry!AA681)</f>
        <v>0</v>
      </c>
      <c r="AY681" s="22" t="str">
        <f t="shared" si="274"/>
        <v/>
      </c>
    </row>
    <row r="682" spans="1:51" x14ac:dyDescent="0.25">
      <c r="A682" s="3" t="s">
        <v>693</v>
      </c>
      <c r="B682" s="13">
        <f>SUM(JrSr_PA_DataEntry!C682)</f>
        <v>0</v>
      </c>
      <c r="C682" s="14" t="str">
        <f t="shared" si="250"/>
        <v/>
      </c>
      <c r="D682" s="13">
        <f>SUM(JrSr_PA_DataEntry!D682)</f>
        <v>0</v>
      </c>
      <c r="E682" s="14" t="str">
        <f t="shared" si="251"/>
        <v/>
      </c>
      <c r="F682" s="13">
        <f>SUM(JrSr_PA_DataEntry!E682)</f>
        <v>0</v>
      </c>
      <c r="G682" s="14" t="str">
        <f t="shared" si="252"/>
        <v/>
      </c>
      <c r="H682" s="13">
        <f>SUM(JrSr_PA_DataEntry!F682)</f>
        <v>0</v>
      </c>
      <c r="I682" s="14" t="str">
        <f t="shared" si="253"/>
        <v/>
      </c>
      <c r="J682" s="13">
        <f>SUM(JrSr_PA_DataEntry!G682)</f>
        <v>0</v>
      </c>
      <c r="K682" s="14" t="str">
        <f t="shared" si="254"/>
        <v/>
      </c>
      <c r="L682" s="13">
        <f>SUM(JrSr_PA_DataEntry!H682)</f>
        <v>0</v>
      </c>
      <c r="M682" s="14" t="str">
        <f t="shared" si="255"/>
        <v/>
      </c>
      <c r="N682" s="17">
        <f>SUM(JrSr_PA_DataEntry!I682)</f>
        <v>0</v>
      </c>
      <c r="O682" s="18" t="str">
        <f t="shared" si="256"/>
        <v/>
      </c>
      <c r="P682" s="17">
        <f>SUM(JrSr_PA_DataEntry!J682)</f>
        <v>0</v>
      </c>
      <c r="Q682" s="18" t="str">
        <f t="shared" si="257"/>
        <v/>
      </c>
      <c r="R682" s="17">
        <f>SUM(JrSr_PA_DataEntry!K682)</f>
        <v>0</v>
      </c>
      <c r="S682" s="18" t="str">
        <f t="shared" si="258"/>
        <v/>
      </c>
      <c r="T682" s="17">
        <f>SUM(JrSr_PA_DataEntry!L682)</f>
        <v>0</v>
      </c>
      <c r="U682" s="18" t="str">
        <f t="shared" si="259"/>
        <v/>
      </c>
      <c r="V682" s="17">
        <f>SUM(JrSr_PA_DataEntry!M682)</f>
        <v>0</v>
      </c>
      <c r="W682" s="18" t="str">
        <f t="shared" si="260"/>
        <v/>
      </c>
      <c r="X682" s="19">
        <f>SUM(JrSr_PA_DataEntry!N682)</f>
        <v>0</v>
      </c>
      <c r="Y682" s="20" t="str">
        <f t="shared" si="261"/>
        <v/>
      </c>
      <c r="Z682" s="19">
        <f>SUM(JrSr_PA_DataEntry!O682)</f>
        <v>0</v>
      </c>
      <c r="AA682" s="20" t="str">
        <f t="shared" si="262"/>
        <v/>
      </c>
      <c r="AB682" s="19">
        <f>SUM(JrSr_PA_DataEntry!P682)</f>
        <v>0</v>
      </c>
      <c r="AC682" s="20" t="str">
        <f t="shared" si="263"/>
        <v/>
      </c>
      <c r="AD682" s="19">
        <f>SUM(JrSr_PA_DataEntry!Q682)</f>
        <v>0</v>
      </c>
      <c r="AE682" s="20" t="str">
        <f t="shared" si="264"/>
        <v/>
      </c>
      <c r="AF682" s="19">
        <f>SUM(JrSr_PA_DataEntry!R682)</f>
        <v>0</v>
      </c>
      <c r="AG682" s="20" t="str">
        <f t="shared" si="265"/>
        <v/>
      </c>
      <c r="AH682" s="21">
        <f>SUM(JrSr_PA_DataEntry!S682)</f>
        <v>0</v>
      </c>
      <c r="AI682" s="22" t="str">
        <f t="shared" si="266"/>
        <v/>
      </c>
      <c r="AJ682" s="21">
        <f>SUM(JrSr_PA_DataEntry!T682)</f>
        <v>0</v>
      </c>
      <c r="AK682" s="22" t="str">
        <f t="shared" si="267"/>
        <v/>
      </c>
      <c r="AL682" s="21">
        <f>SUM(JrSr_PA_DataEntry!U682)</f>
        <v>0</v>
      </c>
      <c r="AM682" s="22" t="str">
        <f t="shared" si="268"/>
        <v/>
      </c>
      <c r="AN682" s="21">
        <f>SUM(JrSr_PA_DataEntry!V682)</f>
        <v>0</v>
      </c>
      <c r="AO682" s="22" t="str">
        <f t="shared" si="269"/>
        <v/>
      </c>
      <c r="AP682" s="21">
        <f>SUM(JrSr_PA_DataEntry!W682)</f>
        <v>0</v>
      </c>
      <c r="AQ682" s="22" t="str">
        <f t="shared" si="270"/>
        <v/>
      </c>
      <c r="AR682" s="21">
        <f>SUM(JrSr_PA_DataEntry!X682)</f>
        <v>0</v>
      </c>
      <c r="AS682" s="22" t="str">
        <f t="shared" si="271"/>
        <v/>
      </c>
      <c r="AT682" s="21">
        <f>SUM(JrSr_PA_DataEntry!Y682)</f>
        <v>0</v>
      </c>
      <c r="AU682" s="22" t="str">
        <f t="shared" si="272"/>
        <v/>
      </c>
      <c r="AV682" s="21">
        <f>SUM(JrSr_PA_DataEntry!Z682)</f>
        <v>0</v>
      </c>
      <c r="AW682" s="22" t="str">
        <f t="shared" si="273"/>
        <v/>
      </c>
      <c r="AX682" s="21">
        <f>SUM(JrSr_PA_DataEntry!AA682)</f>
        <v>0</v>
      </c>
      <c r="AY682" s="22" t="str">
        <f t="shared" si="274"/>
        <v/>
      </c>
    </row>
    <row r="683" spans="1:51" x14ac:dyDescent="0.25">
      <c r="A683" s="3" t="s">
        <v>694</v>
      </c>
      <c r="B683" s="13">
        <f>SUM(JrSr_PA_DataEntry!C683)</f>
        <v>0</v>
      </c>
      <c r="C683" s="14" t="str">
        <f t="shared" si="250"/>
        <v/>
      </c>
      <c r="D683" s="13">
        <f>SUM(JrSr_PA_DataEntry!D683)</f>
        <v>0</v>
      </c>
      <c r="E683" s="14" t="str">
        <f t="shared" si="251"/>
        <v/>
      </c>
      <c r="F683" s="13">
        <f>SUM(JrSr_PA_DataEntry!E683)</f>
        <v>0</v>
      </c>
      <c r="G683" s="14" t="str">
        <f t="shared" si="252"/>
        <v/>
      </c>
      <c r="H683" s="13">
        <f>SUM(JrSr_PA_DataEntry!F683)</f>
        <v>0</v>
      </c>
      <c r="I683" s="14" t="str">
        <f t="shared" si="253"/>
        <v/>
      </c>
      <c r="J683" s="13">
        <f>SUM(JrSr_PA_DataEntry!G683)</f>
        <v>0</v>
      </c>
      <c r="K683" s="14" t="str">
        <f t="shared" si="254"/>
        <v/>
      </c>
      <c r="L683" s="13">
        <f>SUM(JrSr_PA_DataEntry!H683)</f>
        <v>0</v>
      </c>
      <c r="M683" s="14" t="str">
        <f t="shared" si="255"/>
        <v/>
      </c>
      <c r="N683" s="17">
        <f>SUM(JrSr_PA_DataEntry!I683)</f>
        <v>0</v>
      </c>
      <c r="O683" s="18" t="str">
        <f t="shared" si="256"/>
        <v/>
      </c>
      <c r="P683" s="17">
        <f>SUM(JrSr_PA_DataEntry!J683)</f>
        <v>0</v>
      </c>
      <c r="Q683" s="18" t="str">
        <f t="shared" si="257"/>
        <v/>
      </c>
      <c r="R683" s="17">
        <f>SUM(JrSr_PA_DataEntry!K683)</f>
        <v>0</v>
      </c>
      <c r="S683" s="18" t="str">
        <f t="shared" si="258"/>
        <v/>
      </c>
      <c r="T683" s="17">
        <f>SUM(JrSr_PA_DataEntry!L683)</f>
        <v>0</v>
      </c>
      <c r="U683" s="18" t="str">
        <f t="shared" si="259"/>
        <v/>
      </c>
      <c r="V683" s="17">
        <f>SUM(JrSr_PA_DataEntry!M683)</f>
        <v>0</v>
      </c>
      <c r="W683" s="18" t="str">
        <f t="shared" si="260"/>
        <v/>
      </c>
      <c r="X683" s="19">
        <f>SUM(JrSr_PA_DataEntry!N683)</f>
        <v>0</v>
      </c>
      <c r="Y683" s="20" t="str">
        <f t="shared" si="261"/>
        <v/>
      </c>
      <c r="Z683" s="19">
        <f>SUM(JrSr_PA_DataEntry!O683)</f>
        <v>0</v>
      </c>
      <c r="AA683" s="20" t="str">
        <f t="shared" si="262"/>
        <v/>
      </c>
      <c r="AB683" s="19">
        <f>SUM(JrSr_PA_DataEntry!P683)</f>
        <v>0</v>
      </c>
      <c r="AC683" s="20" t="str">
        <f t="shared" si="263"/>
        <v/>
      </c>
      <c r="AD683" s="19">
        <f>SUM(JrSr_PA_DataEntry!Q683)</f>
        <v>0</v>
      </c>
      <c r="AE683" s="20" t="str">
        <f t="shared" si="264"/>
        <v/>
      </c>
      <c r="AF683" s="19">
        <f>SUM(JrSr_PA_DataEntry!R683)</f>
        <v>0</v>
      </c>
      <c r="AG683" s="20" t="str">
        <f t="shared" si="265"/>
        <v/>
      </c>
      <c r="AH683" s="21">
        <f>SUM(JrSr_PA_DataEntry!S683)</f>
        <v>0</v>
      </c>
      <c r="AI683" s="22" t="str">
        <f t="shared" si="266"/>
        <v/>
      </c>
      <c r="AJ683" s="21">
        <f>SUM(JrSr_PA_DataEntry!T683)</f>
        <v>0</v>
      </c>
      <c r="AK683" s="22" t="str">
        <f t="shared" si="267"/>
        <v/>
      </c>
      <c r="AL683" s="21">
        <f>SUM(JrSr_PA_DataEntry!U683)</f>
        <v>0</v>
      </c>
      <c r="AM683" s="22" t="str">
        <f t="shared" si="268"/>
        <v/>
      </c>
      <c r="AN683" s="21">
        <f>SUM(JrSr_PA_DataEntry!V683)</f>
        <v>0</v>
      </c>
      <c r="AO683" s="22" t="str">
        <f t="shared" si="269"/>
        <v/>
      </c>
      <c r="AP683" s="21">
        <f>SUM(JrSr_PA_DataEntry!W683)</f>
        <v>0</v>
      </c>
      <c r="AQ683" s="22" t="str">
        <f t="shared" si="270"/>
        <v/>
      </c>
      <c r="AR683" s="21">
        <f>SUM(JrSr_PA_DataEntry!X683)</f>
        <v>0</v>
      </c>
      <c r="AS683" s="22" t="str">
        <f t="shared" si="271"/>
        <v/>
      </c>
      <c r="AT683" s="21">
        <f>SUM(JrSr_PA_DataEntry!Y683)</f>
        <v>0</v>
      </c>
      <c r="AU683" s="22" t="str">
        <f t="shared" si="272"/>
        <v/>
      </c>
      <c r="AV683" s="21">
        <f>SUM(JrSr_PA_DataEntry!Z683)</f>
        <v>0</v>
      </c>
      <c r="AW683" s="22" t="str">
        <f t="shared" si="273"/>
        <v/>
      </c>
      <c r="AX683" s="21">
        <f>SUM(JrSr_PA_DataEntry!AA683)</f>
        <v>0</v>
      </c>
      <c r="AY683" s="22" t="str">
        <f t="shared" si="274"/>
        <v/>
      </c>
    </row>
    <row r="684" spans="1:51" x14ac:dyDescent="0.25">
      <c r="A684" s="3" t="s">
        <v>695</v>
      </c>
      <c r="B684" s="13">
        <f>SUM(JrSr_PA_DataEntry!C684)</f>
        <v>0</v>
      </c>
      <c r="C684" s="14" t="str">
        <f t="shared" si="250"/>
        <v/>
      </c>
      <c r="D684" s="13">
        <f>SUM(JrSr_PA_DataEntry!D684)</f>
        <v>0</v>
      </c>
      <c r="E684" s="14" t="str">
        <f t="shared" si="251"/>
        <v/>
      </c>
      <c r="F684" s="13">
        <f>SUM(JrSr_PA_DataEntry!E684)</f>
        <v>0</v>
      </c>
      <c r="G684" s="14" t="str">
        <f t="shared" si="252"/>
        <v/>
      </c>
      <c r="H684" s="13">
        <f>SUM(JrSr_PA_DataEntry!F684)</f>
        <v>0</v>
      </c>
      <c r="I684" s="14" t="str">
        <f t="shared" si="253"/>
        <v/>
      </c>
      <c r="J684" s="13">
        <f>SUM(JrSr_PA_DataEntry!G684)</f>
        <v>0</v>
      </c>
      <c r="K684" s="14" t="str">
        <f t="shared" si="254"/>
        <v/>
      </c>
      <c r="L684" s="13">
        <f>SUM(JrSr_PA_DataEntry!H684)</f>
        <v>0</v>
      </c>
      <c r="M684" s="14" t="str">
        <f t="shared" si="255"/>
        <v/>
      </c>
      <c r="N684" s="17">
        <f>SUM(JrSr_PA_DataEntry!I684)</f>
        <v>0</v>
      </c>
      <c r="O684" s="18" t="str">
        <f t="shared" si="256"/>
        <v/>
      </c>
      <c r="P684" s="17">
        <f>SUM(JrSr_PA_DataEntry!J684)</f>
        <v>0</v>
      </c>
      <c r="Q684" s="18" t="str">
        <f t="shared" si="257"/>
        <v/>
      </c>
      <c r="R684" s="17">
        <f>SUM(JrSr_PA_DataEntry!K684)</f>
        <v>0</v>
      </c>
      <c r="S684" s="18" t="str">
        <f t="shared" si="258"/>
        <v/>
      </c>
      <c r="T684" s="17">
        <f>SUM(JrSr_PA_DataEntry!L684)</f>
        <v>0</v>
      </c>
      <c r="U684" s="18" t="str">
        <f t="shared" si="259"/>
        <v/>
      </c>
      <c r="V684" s="17">
        <f>SUM(JrSr_PA_DataEntry!M684)</f>
        <v>0</v>
      </c>
      <c r="W684" s="18" t="str">
        <f t="shared" si="260"/>
        <v/>
      </c>
      <c r="X684" s="19">
        <f>SUM(JrSr_PA_DataEntry!N684)</f>
        <v>0</v>
      </c>
      <c r="Y684" s="20" t="str">
        <f t="shared" si="261"/>
        <v/>
      </c>
      <c r="Z684" s="19">
        <f>SUM(JrSr_PA_DataEntry!O684)</f>
        <v>0</v>
      </c>
      <c r="AA684" s="20" t="str">
        <f t="shared" si="262"/>
        <v/>
      </c>
      <c r="AB684" s="19">
        <f>SUM(JrSr_PA_DataEntry!P684)</f>
        <v>0</v>
      </c>
      <c r="AC684" s="20" t="str">
        <f t="shared" si="263"/>
        <v/>
      </c>
      <c r="AD684" s="19">
        <f>SUM(JrSr_PA_DataEntry!Q684)</f>
        <v>0</v>
      </c>
      <c r="AE684" s="20" t="str">
        <f t="shared" si="264"/>
        <v/>
      </c>
      <c r="AF684" s="19">
        <f>SUM(JrSr_PA_DataEntry!R684)</f>
        <v>0</v>
      </c>
      <c r="AG684" s="20" t="str">
        <f t="shared" si="265"/>
        <v/>
      </c>
      <c r="AH684" s="21">
        <f>SUM(JrSr_PA_DataEntry!S684)</f>
        <v>0</v>
      </c>
      <c r="AI684" s="22" t="str">
        <f t="shared" si="266"/>
        <v/>
      </c>
      <c r="AJ684" s="21">
        <f>SUM(JrSr_PA_DataEntry!T684)</f>
        <v>0</v>
      </c>
      <c r="AK684" s="22" t="str">
        <f t="shared" si="267"/>
        <v/>
      </c>
      <c r="AL684" s="21">
        <f>SUM(JrSr_PA_DataEntry!U684)</f>
        <v>0</v>
      </c>
      <c r="AM684" s="22" t="str">
        <f t="shared" si="268"/>
        <v/>
      </c>
      <c r="AN684" s="21">
        <f>SUM(JrSr_PA_DataEntry!V684)</f>
        <v>0</v>
      </c>
      <c r="AO684" s="22" t="str">
        <f t="shared" si="269"/>
        <v/>
      </c>
      <c r="AP684" s="21">
        <f>SUM(JrSr_PA_DataEntry!W684)</f>
        <v>0</v>
      </c>
      <c r="AQ684" s="22" t="str">
        <f t="shared" si="270"/>
        <v/>
      </c>
      <c r="AR684" s="21">
        <f>SUM(JrSr_PA_DataEntry!X684)</f>
        <v>0</v>
      </c>
      <c r="AS684" s="22" t="str">
        <f t="shared" si="271"/>
        <v/>
      </c>
      <c r="AT684" s="21">
        <f>SUM(JrSr_PA_DataEntry!Y684)</f>
        <v>0</v>
      </c>
      <c r="AU684" s="22" t="str">
        <f t="shared" si="272"/>
        <v/>
      </c>
      <c r="AV684" s="21">
        <f>SUM(JrSr_PA_DataEntry!Z684)</f>
        <v>0</v>
      </c>
      <c r="AW684" s="22" t="str">
        <f t="shared" si="273"/>
        <v/>
      </c>
      <c r="AX684" s="21">
        <f>SUM(JrSr_PA_DataEntry!AA684)</f>
        <v>0</v>
      </c>
      <c r="AY684" s="22" t="str">
        <f t="shared" si="274"/>
        <v/>
      </c>
    </row>
    <row r="685" spans="1:51" x14ac:dyDescent="0.25">
      <c r="A685" s="3" t="s">
        <v>696</v>
      </c>
      <c r="B685" s="13">
        <f>SUM(JrSr_PA_DataEntry!C685)</f>
        <v>0</v>
      </c>
      <c r="C685" s="14" t="str">
        <f t="shared" si="250"/>
        <v/>
      </c>
      <c r="D685" s="13">
        <f>SUM(JrSr_PA_DataEntry!D685)</f>
        <v>0</v>
      </c>
      <c r="E685" s="14" t="str">
        <f t="shared" si="251"/>
        <v/>
      </c>
      <c r="F685" s="13">
        <f>SUM(JrSr_PA_DataEntry!E685)</f>
        <v>0</v>
      </c>
      <c r="G685" s="14" t="str">
        <f t="shared" si="252"/>
        <v/>
      </c>
      <c r="H685" s="13">
        <f>SUM(JrSr_PA_DataEntry!F685)</f>
        <v>0</v>
      </c>
      <c r="I685" s="14" t="str">
        <f t="shared" si="253"/>
        <v/>
      </c>
      <c r="J685" s="13">
        <f>SUM(JrSr_PA_DataEntry!G685)</f>
        <v>0</v>
      </c>
      <c r="K685" s="14" t="str">
        <f t="shared" si="254"/>
        <v/>
      </c>
      <c r="L685" s="13">
        <f>SUM(JrSr_PA_DataEntry!H685)</f>
        <v>0</v>
      </c>
      <c r="M685" s="14" t="str">
        <f t="shared" si="255"/>
        <v/>
      </c>
      <c r="N685" s="17">
        <f>SUM(JrSr_PA_DataEntry!I685)</f>
        <v>0</v>
      </c>
      <c r="O685" s="18" t="str">
        <f t="shared" si="256"/>
        <v/>
      </c>
      <c r="P685" s="17">
        <f>SUM(JrSr_PA_DataEntry!J685)</f>
        <v>0</v>
      </c>
      <c r="Q685" s="18" t="str">
        <f t="shared" si="257"/>
        <v/>
      </c>
      <c r="R685" s="17">
        <f>SUM(JrSr_PA_DataEntry!K685)</f>
        <v>0</v>
      </c>
      <c r="S685" s="18" t="str">
        <f t="shared" si="258"/>
        <v/>
      </c>
      <c r="T685" s="17">
        <f>SUM(JrSr_PA_DataEntry!L685)</f>
        <v>0</v>
      </c>
      <c r="U685" s="18" t="str">
        <f t="shared" si="259"/>
        <v/>
      </c>
      <c r="V685" s="17">
        <f>SUM(JrSr_PA_DataEntry!M685)</f>
        <v>0</v>
      </c>
      <c r="W685" s="18" t="str">
        <f t="shared" si="260"/>
        <v/>
      </c>
      <c r="X685" s="19">
        <f>SUM(JrSr_PA_DataEntry!N685)</f>
        <v>0</v>
      </c>
      <c r="Y685" s="20" t="str">
        <f t="shared" si="261"/>
        <v/>
      </c>
      <c r="Z685" s="19">
        <f>SUM(JrSr_PA_DataEntry!O685)</f>
        <v>0</v>
      </c>
      <c r="AA685" s="20" t="str">
        <f t="shared" si="262"/>
        <v/>
      </c>
      <c r="AB685" s="19">
        <f>SUM(JrSr_PA_DataEntry!P685)</f>
        <v>0</v>
      </c>
      <c r="AC685" s="20" t="str">
        <f t="shared" si="263"/>
        <v/>
      </c>
      <c r="AD685" s="19">
        <f>SUM(JrSr_PA_DataEntry!Q685)</f>
        <v>0</v>
      </c>
      <c r="AE685" s="20" t="str">
        <f t="shared" si="264"/>
        <v/>
      </c>
      <c r="AF685" s="19">
        <f>SUM(JrSr_PA_DataEntry!R685)</f>
        <v>0</v>
      </c>
      <c r="AG685" s="20" t="str">
        <f t="shared" si="265"/>
        <v/>
      </c>
      <c r="AH685" s="21">
        <f>SUM(JrSr_PA_DataEntry!S685)</f>
        <v>0</v>
      </c>
      <c r="AI685" s="22" t="str">
        <f t="shared" si="266"/>
        <v/>
      </c>
      <c r="AJ685" s="21">
        <f>SUM(JrSr_PA_DataEntry!T685)</f>
        <v>0</v>
      </c>
      <c r="AK685" s="22" t="str">
        <f t="shared" si="267"/>
        <v/>
      </c>
      <c r="AL685" s="21">
        <f>SUM(JrSr_PA_DataEntry!U685)</f>
        <v>0</v>
      </c>
      <c r="AM685" s="22" t="str">
        <f t="shared" si="268"/>
        <v/>
      </c>
      <c r="AN685" s="21">
        <f>SUM(JrSr_PA_DataEntry!V685)</f>
        <v>0</v>
      </c>
      <c r="AO685" s="22" t="str">
        <f t="shared" si="269"/>
        <v/>
      </c>
      <c r="AP685" s="21">
        <f>SUM(JrSr_PA_DataEntry!W685)</f>
        <v>0</v>
      </c>
      <c r="AQ685" s="22" t="str">
        <f t="shared" si="270"/>
        <v/>
      </c>
      <c r="AR685" s="21">
        <f>SUM(JrSr_PA_DataEntry!X685)</f>
        <v>0</v>
      </c>
      <c r="AS685" s="22" t="str">
        <f t="shared" si="271"/>
        <v/>
      </c>
      <c r="AT685" s="21">
        <f>SUM(JrSr_PA_DataEntry!Y685)</f>
        <v>0</v>
      </c>
      <c r="AU685" s="22" t="str">
        <f t="shared" si="272"/>
        <v/>
      </c>
      <c r="AV685" s="21">
        <f>SUM(JrSr_PA_DataEntry!Z685)</f>
        <v>0</v>
      </c>
      <c r="AW685" s="22" t="str">
        <f t="shared" si="273"/>
        <v/>
      </c>
      <c r="AX685" s="21">
        <f>SUM(JrSr_PA_DataEntry!AA685)</f>
        <v>0</v>
      </c>
      <c r="AY685" s="22" t="str">
        <f t="shared" si="274"/>
        <v/>
      </c>
    </row>
    <row r="686" spans="1:51" x14ac:dyDescent="0.25">
      <c r="A686" s="3" t="s">
        <v>697</v>
      </c>
      <c r="B686" s="13">
        <f>SUM(JrSr_PA_DataEntry!C686)</f>
        <v>0</v>
      </c>
      <c r="C686" s="14" t="str">
        <f t="shared" si="250"/>
        <v/>
      </c>
      <c r="D686" s="13">
        <f>SUM(JrSr_PA_DataEntry!D686)</f>
        <v>0</v>
      </c>
      <c r="E686" s="14" t="str">
        <f t="shared" si="251"/>
        <v/>
      </c>
      <c r="F686" s="13">
        <f>SUM(JrSr_PA_DataEntry!E686)</f>
        <v>0</v>
      </c>
      <c r="G686" s="14" t="str">
        <f t="shared" si="252"/>
        <v/>
      </c>
      <c r="H686" s="13">
        <f>SUM(JrSr_PA_DataEntry!F686)</f>
        <v>0</v>
      </c>
      <c r="I686" s="14" t="str">
        <f t="shared" si="253"/>
        <v/>
      </c>
      <c r="J686" s="13">
        <f>SUM(JrSr_PA_DataEntry!G686)</f>
        <v>0</v>
      </c>
      <c r="K686" s="14" t="str">
        <f t="shared" si="254"/>
        <v/>
      </c>
      <c r="L686" s="13">
        <f>SUM(JrSr_PA_DataEntry!H686)</f>
        <v>0</v>
      </c>
      <c r="M686" s="14" t="str">
        <f t="shared" si="255"/>
        <v/>
      </c>
      <c r="N686" s="17">
        <f>SUM(JrSr_PA_DataEntry!I686)</f>
        <v>0</v>
      </c>
      <c r="O686" s="18" t="str">
        <f t="shared" si="256"/>
        <v/>
      </c>
      <c r="P686" s="17">
        <f>SUM(JrSr_PA_DataEntry!J686)</f>
        <v>0</v>
      </c>
      <c r="Q686" s="18" t="str">
        <f t="shared" si="257"/>
        <v/>
      </c>
      <c r="R686" s="17">
        <f>SUM(JrSr_PA_DataEntry!K686)</f>
        <v>0</v>
      </c>
      <c r="S686" s="18" t="str">
        <f t="shared" si="258"/>
        <v/>
      </c>
      <c r="T686" s="17">
        <f>SUM(JrSr_PA_DataEntry!L686)</f>
        <v>0</v>
      </c>
      <c r="U686" s="18" t="str">
        <f t="shared" si="259"/>
        <v/>
      </c>
      <c r="V686" s="17">
        <f>SUM(JrSr_PA_DataEntry!M686)</f>
        <v>0</v>
      </c>
      <c r="W686" s="18" t="str">
        <f t="shared" si="260"/>
        <v/>
      </c>
      <c r="X686" s="19">
        <f>SUM(JrSr_PA_DataEntry!N686)</f>
        <v>0</v>
      </c>
      <c r="Y686" s="20" t="str">
        <f t="shared" si="261"/>
        <v/>
      </c>
      <c r="Z686" s="19">
        <f>SUM(JrSr_PA_DataEntry!O686)</f>
        <v>0</v>
      </c>
      <c r="AA686" s="20" t="str">
        <f t="shared" si="262"/>
        <v/>
      </c>
      <c r="AB686" s="19">
        <f>SUM(JrSr_PA_DataEntry!P686)</f>
        <v>0</v>
      </c>
      <c r="AC686" s="20" t="str">
        <f t="shared" si="263"/>
        <v/>
      </c>
      <c r="AD686" s="19">
        <f>SUM(JrSr_PA_DataEntry!Q686)</f>
        <v>0</v>
      </c>
      <c r="AE686" s="20" t="str">
        <f t="shared" si="264"/>
        <v/>
      </c>
      <c r="AF686" s="19">
        <f>SUM(JrSr_PA_DataEntry!R686)</f>
        <v>0</v>
      </c>
      <c r="AG686" s="20" t="str">
        <f t="shared" si="265"/>
        <v/>
      </c>
      <c r="AH686" s="21">
        <f>SUM(JrSr_PA_DataEntry!S686)</f>
        <v>0</v>
      </c>
      <c r="AI686" s="22" t="str">
        <f t="shared" si="266"/>
        <v/>
      </c>
      <c r="AJ686" s="21">
        <f>SUM(JrSr_PA_DataEntry!T686)</f>
        <v>0</v>
      </c>
      <c r="AK686" s="22" t="str">
        <f t="shared" si="267"/>
        <v/>
      </c>
      <c r="AL686" s="21">
        <f>SUM(JrSr_PA_DataEntry!U686)</f>
        <v>0</v>
      </c>
      <c r="AM686" s="22" t="str">
        <f t="shared" si="268"/>
        <v/>
      </c>
      <c r="AN686" s="21">
        <f>SUM(JrSr_PA_DataEntry!V686)</f>
        <v>0</v>
      </c>
      <c r="AO686" s="22" t="str">
        <f t="shared" si="269"/>
        <v/>
      </c>
      <c r="AP686" s="21">
        <f>SUM(JrSr_PA_DataEntry!W686)</f>
        <v>0</v>
      </c>
      <c r="AQ686" s="22" t="str">
        <f t="shared" si="270"/>
        <v/>
      </c>
      <c r="AR686" s="21">
        <f>SUM(JrSr_PA_DataEntry!X686)</f>
        <v>0</v>
      </c>
      <c r="AS686" s="22" t="str">
        <f t="shared" si="271"/>
        <v/>
      </c>
      <c r="AT686" s="21">
        <f>SUM(JrSr_PA_DataEntry!Y686)</f>
        <v>0</v>
      </c>
      <c r="AU686" s="22" t="str">
        <f t="shared" si="272"/>
        <v/>
      </c>
      <c r="AV686" s="21">
        <f>SUM(JrSr_PA_DataEntry!Z686)</f>
        <v>0</v>
      </c>
      <c r="AW686" s="22" t="str">
        <f t="shared" si="273"/>
        <v/>
      </c>
      <c r="AX686" s="21">
        <f>SUM(JrSr_PA_DataEntry!AA686)</f>
        <v>0</v>
      </c>
      <c r="AY686" s="22" t="str">
        <f t="shared" si="274"/>
        <v/>
      </c>
    </row>
    <row r="687" spans="1:51" x14ac:dyDescent="0.25">
      <c r="A687" s="3" t="s">
        <v>698</v>
      </c>
      <c r="B687" s="13">
        <f>SUM(JrSr_PA_DataEntry!C687)</f>
        <v>0</v>
      </c>
      <c r="C687" s="14" t="str">
        <f t="shared" si="250"/>
        <v/>
      </c>
      <c r="D687" s="13">
        <f>SUM(JrSr_PA_DataEntry!D687)</f>
        <v>0</v>
      </c>
      <c r="E687" s="14" t="str">
        <f t="shared" si="251"/>
        <v/>
      </c>
      <c r="F687" s="13">
        <f>SUM(JrSr_PA_DataEntry!E687)</f>
        <v>0</v>
      </c>
      <c r="G687" s="14" t="str">
        <f t="shared" si="252"/>
        <v/>
      </c>
      <c r="H687" s="13">
        <f>SUM(JrSr_PA_DataEntry!F687)</f>
        <v>0</v>
      </c>
      <c r="I687" s="14" t="str">
        <f t="shared" si="253"/>
        <v/>
      </c>
      <c r="J687" s="13">
        <f>SUM(JrSr_PA_DataEntry!G687)</f>
        <v>0</v>
      </c>
      <c r="K687" s="14" t="str">
        <f t="shared" si="254"/>
        <v/>
      </c>
      <c r="L687" s="13">
        <f>SUM(JrSr_PA_DataEntry!H687)</f>
        <v>0</v>
      </c>
      <c r="M687" s="14" t="str">
        <f t="shared" si="255"/>
        <v/>
      </c>
      <c r="N687" s="17">
        <f>SUM(JrSr_PA_DataEntry!I687)</f>
        <v>0</v>
      </c>
      <c r="O687" s="18" t="str">
        <f t="shared" si="256"/>
        <v/>
      </c>
      <c r="P687" s="17">
        <f>SUM(JrSr_PA_DataEntry!J687)</f>
        <v>0</v>
      </c>
      <c r="Q687" s="18" t="str">
        <f t="shared" si="257"/>
        <v/>
      </c>
      <c r="R687" s="17">
        <f>SUM(JrSr_PA_DataEntry!K687)</f>
        <v>0</v>
      </c>
      <c r="S687" s="18" t="str">
        <f t="shared" si="258"/>
        <v/>
      </c>
      <c r="T687" s="17">
        <f>SUM(JrSr_PA_DataEntry!L687)</f>
        <v>0</v>
      </c>
      <c r="U687" s="18" t="str">
        <f t="shared" si="259"/>
        <v/>
      </c>
      <c r="V687" s="17">
        <f>SUM(JrSr_PA_DataEntry!M687)</f>
        <v>0</v>
      </c>
      <c r="W687" s="18" t="str">
        <f t="shared" si="260"/>
        <v/>
      </c>
      <c r="X687" s="19">
        <f>SUM(JrSr_PA_DataEntry!N687)</f>
        <v>0</v>
      </c>
      <c r="Y687" s="20" t="str">
        <f t="shared" si="261"/>
        <v/>
      </c>
      <c r="Z687" s="19">
        <f>SUM(JrSr_PA_DataEntry!O687)</f>
        <v>0</v>
      </c>
      <c r="AA687" s="20" t="str">
        <f t="shared" si="262"/>
        <v/>
      </c>
      <c r="AB687" s="19">
        <f>SUM(JrSr_PA_DataEntry!P687)</f>
        <v>0</v>
      </c>
      <c r="AC687" s="20" t="str">
        <f t="shared" si="263"/>
        <v/>
      </c>
      <c r="AD687" s="19">
        <f>SUM(JrSr_PA_DataEntry!Q687)</f>
        <v>0</v>
      </c>
      <c r="AE687" s="20" t="str">
        <f t="shared" si="264"/>
        <v/>
      </c>
      <c r="AF687" s="19">
        <f>SUM(JrSr_PA_DataEntry!R687)</f>
        <v>0</v>
      </c>
      <c r="AG687" s="20" t="str">
        <f t="shared" si="265"/>
        <v/>
      </c>
      <c r="AH687" s="21">
        <f>SUM(JrSr_PA_DataEntry!S687)</f>
        <v>0</v>
      </c>
      <c r="AI687" s="22" t="str">
        <f t="shared" si="266"/>
        <v/>
      </c>
      <c r="AJ687" s="21">
        <f>SUM(JrSr_PA_DataEntry!T687)</f>
        <v>0</v>
      </c>
      <c r="AK687" s="22" t="str">
        <f t="shared" si="267"/>
        <v/>
      </c>
      <c r="AL687" s="21">
        <f>SUM(JrSr_PA_DataEntry!U687)</f>
        <v>0</v>
      </c>
      <c r="AM687" s="22" t="str">
        <f t="shared" si="268"/>
        <v/>
      </c>
      <c r="AN687" s="21">
        <f>SUM(JrSr_PA_DataEntry!V687)</f>
        <v>0</v>
      </c>
      <c r="AO687" s="22" t="str">
        <f t="shared" si="269"/>
        <v/>
      </c>
      <c r="AP687" s="21">
        <f>SUM(JrSr_PA_DataEntry!W687)</f>
        <v>0</v>
      </c>
      <c r="AQ687" s="22" t="str">
        <f t="shared" si="270"/>
        <v/>
      </c>
      <c r="AR687" s="21">
        <f>SUM(JrSr_PA_DataEntry!X687)</f>
        <v>0</v>
      </c>
      <c r="AS687" s="22" t="str">
        <f t="shared" si="271"/>
        <v/>
      </c>
      <c r="AT687" s="21">
        <f>SUM(JrSr_PA_DataEntry!Y687)</f>
        <v>0</v>
      </c>
      <c r="AU687" s="22" t="str">
        <f t="shared" si="272"/>
        <v/>
      </c>
      <c r="AV687" s="21">
        <f>SUM(JrSr_PA_DataEntry!Z687)</f>
        <v>0</v>
      </c>
      <c r="AW687" s="22" t="str">
        <f t="shared" si="273"/>
        <v/>
      </c>
      <c r="AX687" s="21">
        <f>SUM(JrSr_PA_DataEntry!AA687)</f>
        <v>0</v>
      </c>
      <c r="AY687" s="22" t="str">
        <f t="shared" si="274"/>
        <v/>
      </c>
    </row>
    <row r="688" spans="1:51" x14ac:dyDescent="0.25">
      <c r="A688" s="3" t="s">
        <v>699</v>
      </c>
      <c r="B688" s="13">
        <f>SUM(JrSr_PA_DataEntry!C688)</f>
        <v>0</v>
      </c>
      <c r="C688" s="14" t="str">
        <f t="shared" si="250"/>
        <v/>
      </c>
      <c r="D688" s="13">
        <f>SUM(JrSr_PA_DataEntry!D688)</f>
        <v>0</v>
      </c>
      <c r="E688" s="14" t="str">
        <f t="shared" si="251"/>
        <v/>
      </c>
      <c r="F688" s="13">
        <f>SUM(JrSr_PA_DataEntry!E688)</f>
        <v>0</v>
      </c>
      <c r="G688" s="14" t="str">
        <f t="shared" si="252"/>
        <v/>
      </c>
      <c r="H688" s="13">
        <f>SUM(JrSr_PA_DataEntry!F688)</f>
        <v>0</v>
      </c>
      <c r="I688" s="14" t="str">
        <f t="shared" si="253"/>
        <v/>
      </c>
      <c r="J688" s="13">
        <f>SUM(JrSr_PA_DataEntry!G688)</f>
        <v>0</v>
      </c>
      <c r="K688" s="14" t="str">
        <f t="shared" si="254"/>
        <v/>
      </c>
      <c r="L688" s="13">
        <f>SUM(JrSr_PA_DataEntry!H688)</f>
        <v>0</v>
      </c>
      <c r="M688" s="14" t="str">
        <f t="shared" si="255"/>
        <v/>
      </c>
      <c r="N688" s="17">
        <f>SUM(JrSr_PA_DataEntry!I688)</f>
        <v>0</v>
      </c>
      <c r="O688" s="18" t="str">
        <f t="shared" si="256"/>
        <v/>
      </c>
      <c r="P688" s="17">
        <f>SUM(JrSr_PA_DataEntry!J688)</f>
        <v>0</v>
      </c>
      <c r="Q688" s="18" t="str">
        <f t="shared" si="257"/>
        <v/>
      </c>
      <c r="R688" s="17">
        <f>SUM(JrSr_PA_DataEntry!K688)</f>
        <v>0</v>
      </c>
      <c r="S688" s="18" t="str">
        <f t="shared" si="258"/>
        <v/>
      </c>
      <c r="T688" s="17">
        <f>SUM(JrSr_PA_DataEntry!L688)</f>
        <v>0</v>
      </c>
      <c r="U688" s="18" t="str">
        <f t="shared" si="259"/>
        <v/>
      </c>
      <c r="V688" s="17">
        <f>SUM(JrSr_PA_DataEntry!M688)</f>
        <v>0</v>
      </c>
      <c r="W688" s="18" t="str">
        <f t="shared" si="260"/>
        <v/>
      </c>
      <c r="X688" s="19">
        <f>SUM(JrSr_PA_DataEntry!N688)</f>
        <v>0</v>
      </c>
      <c r="Y688" s="20" t="str">
        <f t="shared" si="261"/>
        <v/>
      </c>
      <c r="Z688" s="19">
        <f>SUM(JrSr_PA_DataEntry!O688)</f>
        <v>0</v>
      </c>
      <c r="AA688" s="20" t="str">
        <f t="shared" si="262"/>
        <v/>
      </c>
      <c r="AB688" s="19">
        <f>SUM(JrSr_PA_DataEntry!P688)</f>
        <v>0</v>
      </c>
      <c r="AC688" s="20" t="str">
        <f t="shared" si="263"/>
        <v/>
      </c>
      <c r="AD688" s="19">
        <f>SUM(JrSr_PA_DataEntry!Q688)</f>
        <v>0</v>
      </c>
      <c r="AE688" s="20" t="str">
        <f t="shared" si="264"/>
        <v/>
      </c>
      <c r="AF688" s="19">
        <f>SUM(JrSr_PA_DataEntry!R688)</f>
        <v>0</v>
      </c>
      <c r="AG688" s="20" t="str">
        <f t="shared" si="265"/>
        <v/>
      </c>
      <c r="AH688" s="21">
        <f>SUM(JrSr_PA_DataEntry!S688)</f>
        <v>0</v>
      </c>
      <c r="AI688" s="22" t="str">
        <f t="shared" si="266"/>
        <v/>
      </c>
      <c r="AJ688" s="21">
        <f>SUM(JrSr_PA_DataEntry!T688)</f>
        <v>0</v>
      </c>
      <c r="AK688" s="22" t="str">
        <f t="shared" si="267"/>
        <v/>
      </c>
      <c r="AL688" s="21">
        <f>SUM(JrSr_PA_DataEntry!U688)</f>
        <v>0</v>
      </c>
      <c r="AM688" s="22" t="str">
        <f t="shared" si="268"/>
        <v/>
      </c>
      <c r="AN688" s="21">
        <f>SUM(JrSr_PA_DataEntry!V688)</f>
        <v>0</v>
      </c>
      <c r="AO688" s="22" t="str">
        <f t="shared" si="269"/>
        <v/>
      </c>
      <c r="AP688" s="21">
        <f>SUM(JrSr_PA_DataEntry!W688)</f>
        <v>0</v>
      </c>
      <c r="AQ688" s="22" t="str">
        <f t="shared" si="270"/>
        <v/>
      </c>
      <c r="AR688" s="21">
        <f>SUM(JrSr_PA_DataEntry!X688)</f>
        <v>0</v>
      </c>
      <c r="AS688" s="22" t="str">
        <f t="shared" si="271"/>
        <v/>
      </c>
      <c r="AT688" s="21">
        <f>SUM(JrSr_PA_DataEntry!Y688)</f>
        <v>0</v>
      </c>
      <c r="AU688" s="22" t="str">
        <f t="shared" si="272"/>
        <v/>
      </c>
      <c r="AV688" s="21">
        <f>SUM(JrSr_PA_DataEntry!Z688)</f>
        <v>0</v>
      </c>
      <c r="AW688" s="22" t="str">
        <f t="shared" si="273"/>
        <v/>
      </c>
      <c r="AX688" s="21">
        <f>SUM(JrSr_PA_DataEntry!AA688)</f>
        <v>0</v>
      </c>
      <c r="AY688" s="22" t="str">
        <f t="shared" si="274"/>
        <v/>
      </c>
    </row>
    <row r="689" spans="1:51" x14ac:dyDescent="0.25">
      <c r="A689" s="3" t="s">
        <v>700</v>
      </c>
      <c r="B689" s="13">
        <f>SUM(JrSr_PA_DataEntry!C689)</f>
        <v>0</v>
      </c>
      <c r="C689" s="14" t="str">
        <f t="shared" si="250"/>
        <v/>
      </c>
      <c r="D689" s="13">
        <f>SUM(JrSr_PA_DataEntry!D689)</f>
        <v>0</v>
      </c>
      <c r="E689" s="14" t="str">
        <f t="shared" si="251"/>
        <v/>
      </c>
      <c r="F689" s="13">
        <f>SUM(JrSr_PA_DataEntry!E689)</f>
        <v>0</v>
      </c>
      <c r="G689" s="14" t="str">
        <f t="shared" si="252"/>
        <v/>
      </c>
      <c r="H689" s="13">
        <f>SUM(JrSr_PA_DataEntry!F689)</f>
        <v>0</v>
      </c>
      <c r="I689" s="14" t="str">
        <f t="shared" si="253"/>
        <v/>
      </c>
      <c r="J689" s="13">
        <f>SUM(JrSr_PA_DataEntry!G689)</f>
        <v>0</v>
      </c>
      <c r="K689" s="14" t="str">
        <f t="shared" si="254"/>
        <v/>
      </c>
      <c r="L689" s="13">
        <f>SUM(JrSr_PA_DataEntry!H689)</f>
        <v>0</v>
      </c>
      <c r="M689" s="14" t="str">
        <f t="shared" si="255"/>
        <v/>
      </c>
      <c r="N689" s="17">
        <f>SUM(JrSr_PA_DataEntry!I689)</f>
        <v>0</v>
      </c>
      <c r="O689" s="18" t="str">
        <f t="shared" si="256"/>
        <v/>
      </c>
      <c r="P689" s="17">
        <f>SUM(JrSr_PA_DataEntry!J689)</f>
        <v>0</v>
      </c>
      <c r="Q689" s="18" t="str">
        <f t="shared" si="257"/>
        <v/>
      </c>
      <c r="R689" s="17">
        <f>SUM(JrSr_PA_DataEntry!K689)</f>
        <v>0</v>
      </c>
      <c r="S689" s="18" t="str">
        <f t="shared" si="258"/>
        <v/>
      </c>
      <c r="T689" s="17">
        <f>SUM(JrSr_PA_DataEntry!L689)</f>
        <v>0</v>
      </c>
      <c r="U689" s="18" t="str">
        <f t="shared" si="259"/>
        <v/>
      </c>
      <c r="V689" s="17">
        <f>SUM(JrSr_PA_DataEntry!M689)</f>
        <v>0</v>
      </c>
      <c r="W689" s="18" t="str">
        <f t="shared" si="260"/>
        <v/>
      </c>
      <c r="X689" s="19">
        <f>SUM(JrSr_PA_DataEntry!N689)</f>
        <v>0</v>
      </c>
      <c r="Y689" s="20" t="str">
        <f t="shared" si="261"/>
        <v/>
      </c>
      <c r="Z689" s="19">
        <f>SUM(JrSr_PA_DataEntry!O689)</f>
        <v>0</v>
      </c>
      <c r="AA689" s="20" t="str">
        <f t="shared" si="262"/>
        <v/>
      </c>
      <c r="AB689" s="19">
        <f>SUM(JrSr_PA_DataEntry!P689)</f>
        <v>0</v>
      </c>
      <c r="AC689" s="20" t="str">
        <f t="shared" si="263"/>
        <v/>
      </c>
      <c r="AD689" s="19">
        <f>SUM(JrSr_PA_DataEntry!Q689)</f>
        <v>0</v>
      </c>
      <c r="AE689" s="20" t="str">
        <f t="shared" si="264"/>
        <v/>
      </c>
      <c r="AF689" s="19">
        <f>SUM(JrSr_PA_DataEntry!R689)</f>
        <v>0</v>
      </c>
      <c r="AG689" s="20" t="str">
        <f t="shared" si="265"/>
        <v/>
      </c>
      <c r="AH689" s="21">
        <f>SUM(JrSr_PA_DataEntry!S689)</f>
        <v>0</v>
      </c>
      <c r="AI689" s="22" t="str">
        <f t="shared" si="266"/>
        <v/>
      </c>
      <c r="AJ689" s="21">
        <f>SUM(JrSr_PA_DataEntry!T689)</f>
        <v>0</v>
      </c>
      <c r="AK689" s="22" t="str">
        <f t="shared" si="267"/>
        <v/>
      </c>
      <c r="AL689" s="21">
        <f>SUM(JrSr_PA_DataEntry!U689)</f>
        <v>0</v>
      </c>
      <c r="AM689" s="22" t="str">
        <f t="shared" si="268"/>
        <v/>
      </c>
      <c r="AN689" s="21">
        <f>SUM(JrSr_PA_DataEntry!V689)</f>
        <v>0</v>
      </c>
      <c r="AO689" s="22" t="str">
        <f t="shared" si="269"/>
        <v/>
      </c>
      <c r="AP689" s="21">
        <f>SUM(JrSr_PA_DataEntry!W689)</f>
        <v>0</v>
      </c>
      <c r="AQ689" s="22" t="str">
        <f t="shared" si="270"/>
        <v/>
      </c>
      <c r="AR689" s="21">
        <f>SUM(JrSr_PA_DataEntry!X689)</f>
        <v>0</v>
      </c>
      <c r="AS689" s="22" t="str">
        <f t="shared" si="271"/>
        <v/>
      </c>
      <c r="AT689" s="21">
        <f>SUM(JrSr_PA_DataEntry!Y689)</f>
        <v>0</v>
      </c>
      <c r="AU689" s="22" t="str">
        <f t="shared" si="272"/>
        <v/>
      </c>
      <c r="AV689" s="21">
        <f>SUM(JrSr_PA_DataEntry!Z689)</f>
        <v>0</v>
      </c>
      <c r="AW689" s="22" t="str">
        <f t="shared" si="273"/>
        <v/>
      </c>
      <c r="AX689" s="21">
        <f>SUM(JrSr_PA_DataEntry!AA689)</f>
        <v>0</v>
      </c>
      <c r="AY689" s="22" t="str">
        <f t="shared" si="274"/>
        <v/>
      </c>
    </row>
    <row r="690" spans="1:51" x14ac:dyDescent="0.25">
      <c r="A690" s="3" t="s">
        <v>701</v>
      </c>
      <c r="B690" s="13">
        <f>SUM(JrSr_PA_DataEntry!C690)</f>
        <v>0</v>
      </c>
      <c r="C690" s="14" t="str">
        <f t="shared" si="250"/>
        <v/>
      </c>
      <c r="D690" s="13">
        <f>SUM(JrSr_PA_DataEntry!D690)</f>
        <v>0</v>
      </c>
      <c r="E690" s="14" t="str">
        <f t="shared" si="251"/>
        <v/>
      </c>
      <c r="F690" s="13">
        <f>SUM(JrSr_PA_DataEntry!E690)</f>
        <v>0</v>
      </c>
      <c r="G690" s="14" t="str">
        <f t="shared" si="252"/>
        <v/>
      </c>
      <c r="H690" s="13">
        <f>SUM(JrSr_PA_DataEntry!F690)</f>
        <v>0</v>
      </c>
      <c r="I690" s="14" t="str">
        <f t="shared" si="253"/>
        <v/>
      </c>
      <c r="J690" s="13">
        <f>SUM(JrSr_PA_DataEntry!G690)</f>
        <v>0</v>
      </c>
      <c r="K690" s="14" t="str">
        <f t="shared" si="254"/>
        <v/>
      </c>
      <c r="L690" s="13">
        <f>SUM(JrSr_PA_DataEntry!H690)</f>
        <v>0</v>
      </c>
      <c r="M690" s="14" t="str">
        <f t="shared" si="255"/>
        <v/>
      </c>
      <c r="N690" s="17">
        <f>SUM(JrSr_PA_DataEntry!I690)</f>
        <v>0</v>
      </c>
      <c r="O690" s="18" t="str">
        <f t="shared" si="256"/>
        <v/>
      </c>
      <c r="P690" s="17">
        <f>SUM(JrSr_PA_DataEntry!J690)</f>
        <v>0</v>
      </c>
      <c r="Q690" s="18" t="str">
        <f t="shared" si="257"/>
        <v/>
      </c>
      <c r="R690" s="17">
        <f>SUM(JrSr_PA_DataEntry!K690)</f>
        <v>0</v>
      </c>
      <c r="S690" s="18" t="str">
        <f t="shared" si="258"/>
        <v/>
      </c>
      <c r="T690" s="17">
        <f>SUM(JrSr_PA_DataEntry!L690)</f>
        <v>0</v>
      </c>
      <c r="U690" s="18" t="str">
        <f t="shared" si="259"/>
        <v/>
      </c>
      <c r="V690" s="17">
        <f>SUM(JrSr_PA_DataEntry!M690)</f>
        <v>0</v>
      </c>
      <c r="W690" s="18" t="str">
        <f t="shared" si="260"/>
        <v/>
      </c>
      <c r="X690" s="19">
        <f>SUM(JrSr_PA_DataEntry!N690)</f>
        <v>0</v>
      </c>
      <c r="Y690" s="20" t="str">
        <f t="shared" si="261"/>
        <v/>
      </c>
      <c r="Z690" s="19">
        <f>SUM(JrSr_PA_DataEntry!O690)</f>
        <v>0</v>
      </c>
      <c r="AA690" s="20" t="str">
        <f t="shared" si="262"/>
        <v/>
      </c>
      <c r="AB690" s="19">
        <f>SUM(JrSr_PA_DataEntry!P690)</f>
        <v>0</v>
      </c>
      <c r="AC690" s="20" t="str">
        <f t="shared" si="263"/>
        <v/>
      </c>
      <c r="AD690" s="19">
        <f>SUM(JrSr_PA_DataEntry!Q690)</f>
        <v>0</v>
      </c>
      <c r="AE690" s="20" t="str">
        <f t="shared" si="264"/>
        <v/>
      </c>
      <c r="AF690" s="19">
        <f>SUM(JrSr_PA_DataEntry!R690)</f>
        <v>0</v>
      </c>
      <c r="AG690" s="20" t="str">
        <f t="shared" si="265"/>
        <v/>
      </c>
      <c r="AH690" s="21">
        <f>SUM(JrSr_PA_DataEntry!S690)</f>
        <v>0</v>
      </c>
      <c r="AI690" s="22" t="str">
        <f t="shared" si="266"/>
        <v/>
      </c>
      <c r="AJ690" s="21">
        <f>SUM(JrSr_PA_DataEntry!T690)</f>
        <v>0</v>
      </c>
      <c r="AK690" s="22" t="str">
        <f t="shared" si="267"/>
        <v/>
      </c>
      <c r="AL690" s="21">
        <f>SUM(JrSr_PA_DataEntry!U690)</f>
        <v>0</v>
      </c>
      <c r="AM690" s="22" t="str">
        <f t="shared" si="268"/>
        <v/>
      </c>
      <c r="AN690" s="21">
        <f>SUM(JrSr_PA_DataEntry!V690)</f>
        <v>0</v>
      </c>
      <c r="AO690" s="22" t="str">
        <f t="shared" si="269"/>
        <v/>
      </c>
      <c r="AP690" s="21">
        <f>SUM(JrSr_PA_DataEntry!W690)</f>
        <v>0</v>
      </c>
      <c r="AQ690" s="22" t="str">
        <f t="shared" si="270"/>
        <v/>
      </c>
      <c r="AR690" s="21">
        <f>SUM(JrSr_PA_DataEntry!X690)</f>
        <v>0</v>
      </c>
      <c r="AS690" s="22" t="str">
        <f t="shared" si="271"/>
        <v/>
      </c>
      <c r="AT690" s="21">
        <f>SUM(JrSr_PA_DataEntry!Y690)</f>
        <v>0</v>
      </c>
      <c r="AU690" s="22" t="str">
        <f t="shared" si="272"/>
        <v/>
      </c>
      <c r="AV690" s="21">
        <f>SUM(JrSr_PA_DataEntry!Z690)</f>
        <v>0</v>
      </c>
      <c r="AW690" s="22" t="str">
        <f t="shared" si="273"/>
        <v/>
      </c>
      <c r="AX690" s="21">
        <f>SUM(JrSr_PA_DataEntry!AA690)</f>
        <v>0</v>
      </c>
      <c r="AY690" s="22" t="str">
        <f t="shared" si="274"/>
        <v/>
      </c>
    </row>
    <row r="691" spans="1:51" x14ac:dyDescent="0.25">
      <c r="A691" s="3" t="s">
        <v>702</v>
      </c>
      <c r="B691" s="13">
        <f>SUM(JrSr_PA_DataEntry!C691)</f>
        <v>0</v>
      </c>
      <c r="C691" s="14" t="str">
        <f t="shared" si="250"/>
        <v/>
      </c>
      <c r="D691" s="13">
        <f>SUM(JrSr_PA_DataEntry!D691)</f>
        <v>0</v>
      </c>
      <c r="E691" s="14" t="str">
        <f t="shared" si="251"/>
        <v/>
      </c>
      <c r="F691" s="13">
        <f>SUM(JrSr_PA_DataEntry!E691)</f>
        <v>0</v>
      </c>
      <c r="G691" s="14" t="str">
        <f t="shared" si="252"/>
        <v/>
      </c>
      <c r="H691" s="13">
        <f>SUM(JrSr_PA_DataEntry!F691)</f>
        <v>0</v>
      </c>
      <c r="I691" s="14" t="str">
        <f t="shared" si="253"/>
        <v/>
      </c>
      <c r="J691" s="13">
        <f>SUM(JrSr_PA_DataEntry!G691)</f>
        <v>0</v>
      </c>
      <c r="K691" s="14" t="str">
        <f t="shared" si="254"/>
        <v/>
      </c>
      <c r="L691" s="13">
        <f>SUM(JrSr_PA_DataEntry!H691)</f>
        <v>0</v>
      </c>
      <c r="M691" s="14" t="str">
        <f t="shared" si="255"/>
        <v/>
      </c>
      <c r="N691" s="17">
        <f>SUM(JrSr_PA_DataEntry!I691)</f>
        <v>0</v>
      </c>
      <c r="O691" s="18" t="str">
        <f t="shared" si="256"/>
        <v/>
      </c>
      <c r="P691" s="17">
        <f>SUM(JrSr_PA_DataEntry!J691)</f>
        <v>0</v>
      </c>
      <c r="Q691" s="18" t="str">
        <f t="shared" si="257"/>
        <v/>
      </c>
      <c r="R691" s="17">
        <f>SUM(JrSr_PA_DataEntry!K691)</f>
        <v>0</v>
      </c>
      <c r="S691" s="18" t="str">
        <f t="shared" si="258"/>
        <v/>
      </c>
      <c r="T691" s="17">
        <f>SUM(JrSr_PA_DataEntry!L691)</f>
        <v>0</v>
      </c>
      <c r="U691" s="18" t="str">
        <f t="shared" si="259"/>
        <v/>
      </c>
      <c r="V691" s="17">
        <f>SUM(JrSr_PA_DataEntry!M691)</f>
        <v>0</v>
      </c>
      <c r="W691" s="18" t="str">
        <f t="shared" si="260"/>
        <v/>
      </c>
      <c r="X691" s="19">
        <f>SUM(JrSr_PA_DataEntry!N691)</f>
        <v>0</v>
      </c>
      <c r="Y691" s="20" t="str">
        <f t="shared" si="261"/>
        <v/>
      </c>
      <c r="Z691" s="19">
        <f>SUM(JrSr_PA_DataEntry!O691)</f>
        <v>0</v>
      </c>
      <c r="AA691" s="20" t="str">
        <f t="shared" si="262"/>
        <v/>
      </c>
      <c r="AB691" s="19">
        <f>SUM(JrSr_PA_DataEntry!P691)</f>
        <v>0</v>
      </c>
      <c r="AC691" s="20" t="str">
        <f t="shared" si="263"/>
        <v/>
      </c>
      <c r="AD691" s="19">
        <f>SUM(JrSr_PA_DataEntry!Q691)</f>
        <v>0</v>
      </c>
      <c r="AE691" s="20" t="str">
        <f t="shared" si="264"/>
        <v/>
      </c>
      <c r="AF691" s="19">
        <f>SUM(JrSr_PA_DataEntry!R691)</f>
        <v>0</v>
      </c>
      <c r="AG691" s="20" t="str">
        <f t="shared" si="265"/>
        <v/>
      </c>
      <c r="AH691" s="21">
        <f>SUM(JrSr_PA_DataEntry!S691)</f>
        <v>0</v>
      </c>
      <c r="AI691" s="22" t="str">
        <f t="shared" si="266"/>
        <v/>
      </c>
      <c r="AJ691" s="21">
        <f>SUM(JrSr_PA_DataEntry!T691)</f>
        <v>0</v>
      </c>
      <c r="AK691" s="22" t="str">
        <f t="shared" si="267"/>
        <v/>
      </c>
      <c r="AL691" s="21">
        <f>SUM(JrSr_PA_DataEntry!U691)</f>
        <v>0</v>
      </c>
      <c r="AM691" s="22" t="str">
        <f t="shared" si="268"/>
        <v/>
      </c>
      <c r="AN691" s="21">
        <f>SUM(JrSr_PA_DataEntry!V691)</f>
        <v>0</v>
      </c>
      <c r="AO691" s="22" t="str">
        <f t="shared" si="269"/>
        <v/>
      </c>
      <c r="AP691" s="21">
        <f>SUM(JrSr_PA_DataEntry!W691)</f>
        <v>0</v>
      </c>
      <c r="AQ691" s="22" t="str">
        <f t="shared" si="270"/>
        <v/>
      </c>
      <c r="AR691" s="21">
        <f>SUM(JrSr_PA_DataEntry!X691)</f>
        <v>0</v>
      </c>
      <c r="AS691" s="22" t="str">
        <f t="shared" si="271"/>
        <v/>
      </c>
      <c r="AT691" s="21">
        <f>SUM(JrSr_PA_DataEntry!Y691)</f>
        <v>0</v>
      </c>
      <c r="AU691" s="22" t="str">
        <f t="shared" si="272"/>
        <v/>
      </c>
      <c r="AV691" s="21">
        <f>SUM(JrSr_PA_DataEntry!Z691)</f>
        <v>0</v>
      </c>
      <c r="AW691" s="22" t="str">
        <f t="shared" si="273"/>
        <v/>
      </c>
      <c r="AX691" s="21">
        <f>SUM(JrSr_PA_DataEntry!AA691)</f>
        <v>0</v>
      </c>
      <c r="AY691" s="22" t="str">
        <f t="shared" si="274"/>
        <v/>
      </c>
    </row>
    <row r="692" spans="1:51" x14ac:dyDescent="0.25">
      <c r="A692" s="3" t="s">
        <v>703</v>
      </c>
      <c r="B692" s="13">
        <f>SUM(JrSr_PA_DataEntry!C692)</f>
        <v>0</v>
      </c>
      <c r="C692" s="14" t="str">
        <f t="shared" si="250"/>
        <v/>
      </c>
      <c r="D692" s="13">
        <f>SUM(JrSr_PA_DataEntry!D692)</f>
        <v>0</v>
      </c>
      <c r="E692" s="14" t="str">
        <f t="shared" si="251"/>
        <v/>
      </c>
      <c r="F692" s="13">
        <f>SUM(JrSr_PA_DataEntry!E692)</f>
        <v>0</v>
      </c>
      <c r="G692" s="14" t="str">
        <f t="shared" si="252"/>
        <v/>
      </c>
      <c r="H692" s="13">
        <f>SUM(JrSr_PA_DataEntry!F692)</f>
        <v>0</v>
      </c>
      <c r="I692" s="14" t="str">
        <f t="shared" si="253"/>
        <v/>
      </c>
      <c r="J692" s="13">
        <f>SUM(JrSr_PA_DataEntry!G692)</f>
        <v>0</v>
      </c>
      <c r="K692" s="14" t="str">
        <f t="shared" si="254"/>
        <v/>
      </c>
      <c r="L692" s="13">
        <f>SUM(JrSr_PA_DataEntry!H692)</f>
        <v>0</v>
      </c>
      <c r="M692" s="14" t="str">
        <f t="shared" si="255"/>
        <v/>
      </c>
      <c r="N692" s="17">
        <f>SUM(JrSr_PA_DataEntry!I692)</f>
        <v>0</v>
      </c>
      <c r="O692" s="18" t="str">
        <f t="shared" si="256"/>
        <v/>
      </c>
      <c r="P692" s="17">
        <f>SUM(JrSr_PA_DataEntry!J692)</f>
        <v>0</v>
      </c>
      <c r="Q692" s="18" t="str">
        <f t="shared" si="257"/>
        <v/>
      </c>
      <c r="R692" s="17">
        <f>SUM(JrSr_PA_DataEntry!K692)</f>
        <v>0</v>
      </c>
      <c r="S692" s="18" t="str">
        <f t="shared" si="258"/>
        <v/>
      </c>
      <c r="T692" s="17">
        <f>SUM(JrSr_PA_DataEntry!L692)</f>
        <v>0</v>
      </c>
      <c r="U692" s="18" t="str">
        <f t="shared" si="259"/>
        <v/>
      </c>
      <c r="V692" s="17">
        <f>SUM(JrSr_PA_DataEntry!M692)</f>
        <v>0</v>
      </c>
      <c r="W692" s="18" t="str">
        <f t="shared" si="260"/>
        <v/>
      </c>
      <c r="X692" s="19">
        <f>SUM(JrSr_PA_DataEntry!N692)</f>
        <v>0</v>
      </c>
      <c r="Y692" s="20" t="str">
        <f t="shared" si="261"/>
        <v/>
      </c>
      <c r="Z692" s="19">
        <f>SUM(JrSr_PA_DataEntry!O692)</f>
        <v>0</v>
      </c>
      <c r="AA692" s="20" t="str">
        <f t="shared" si="262"/>
        <v/>
      </c>
      <c r="AB692" s="19">
        <f>SUM(JrSr_PA_DataEntry!P692)</f>
        <v>0</v>
      </c>
      <c r="AC692" s="20" t="str">
        <f t="shared" si="263"/>
        <v/>
      </c>
      <c r="AD692" s="19">
        <f>SUM(JrSr_PA_DataEntry!Q692)</f>
        <v>0</v>
      </c>
      <c r="AE692" s="20" t="str">
        <f t="shared" si="264"/>
        <v/>
      </c>
      <c r="AF692" s="19">
        <f>SUM(JrSr_PA_DataEntry!R692)</f>
        <v>0</v>
      </c>
      <c r="AG692" s="20" t="str">
        <f t="shared" si="265"/>
        <v/>
      </c>
      <c r="AH692" s="21">
        <f>SUM(JrSr_PA_DataEntry!S692)</f>
        <v>0</v>
      </c>
      <c r="AI692" s="22" t="str">
        <f t="shared" si="266"/>
        <v/>
      </c>
      <c r="AJ692" s="21">
        <f>SUM(JrSr_PA_DataEntry!T692)</f>
        <v>0</v>
      </c>
      <c r="AK692" s="22" t="str">
        <f t="shared" si="267"/>
        <v/>
      </c>
      <c r="AL692" s="21">
        <f>SUM(JrSr_PA_DataEntry!U692)</f>
        <v>0</v>
      </c>
      <c r="AM692" s="22" t="str">
        <f t="shared" si="268"/>
        <v/>
      </c>
      <c r="AN692" s="21">
        <f>SUM(JrSr_PA_DataEntry!V692)</f>
        <v>0</v>
      </c>
      <c r="AO692" s="22" t="str">
        <f t="shared" si="269"/>
        <v/>
      </c>
      <c r="AP692" s="21">
        <f>SUM(JrSr_PA_DataEntry!W692)</f>
        <v>0</v>
      </c>
      <c r="AQ692" s="22" t="str">
        <f t="shared" si="270"/>
        <v/>
      </c>
      <c r="AR692" s="21">
        <f>SUM(JrSr_PA_DataEntry!X692)</f>
        <v>0</v>
      </c>
      <c r="AS692" s="22" t="str">
        <f t="shared" si="271"/>
        <v/>
      </c>
      <c r="AT692" s="21">
        <f>SUM(JrSr_PA_DataEntry!Y692)</f>
        <v>0</v>
      </c>
      <c r="AU692" s="22" t="str">
        <f t="shared" si="272"/>
        <v/>
      </c>
      <c r="AV692" s="21">
        <f>SUM(JrSr_PA_DataEntry!Z692)</f>
        <v>0</v>
      </c>
      <c r="AW692" s="22" t="str">
        <f t="shared" si="273"/>
        <v/>
      </c>
      <c r="AX692" s="21">
        <f>SUM(JrSr_PA_DataEntry!AA692)</f>
        <v>0</v>
      </c>
      <c r="AY692" s="22" t="str">
        <f t="shared" si="274"/>
        <v/>
      </c>
    </row>
    <row r="693" spans="1:51" x14ac:dyDescent="0.25">
      <c r="A693" s="3" t="s">
        <v>704</v>
      </c>
      <c r="B693" s="13">
        <f>SUM(JrSr_PA_DataEntry!C693)</f>
        <v>0</v>
      </c>
      <c r="C693" s="14" t="str">
        <f t="shared" si="250"/>
        <v/>
      </c>
      <c r="D693" s="13">
        <f>SUM(JrSr_PA_DataEntry!D693)</f>
        <v>0</v>
      </c>
      <c r="E693" s="14" t="str">
        <f t="shared" si="251"/>
        <v/>
      </c>
      <c r="F693" s="13">
        <f>SUM(JrSr_PA_DataEntry!E693)</f>
        <v>0</v>
      </c>
      <c r="G693" s="14" t="str">
        <f t="shared" si="252"/>
        <v/>
      </c>
      <c r="H693" s="13">
        <f>SUM(JrSr_PA_DataEntry!F693)</f>
        <v>0</v>
      </c>
      <c r="I693" s="14" t="str">
        <f t="shared" si="253"/>
        <v/>
      </c>
      <c r="J693" s="13">
        <f>SUM(JrSr_PA_DataEntry!G693)</f>
        <v>0</v>
      </c>
      <c r="K693" s="14" t="str">
        <f t="shared" si="254"/>
        <v/>
      </c>
      <c r="L693" s="13">
        <f>SUM(JrSr_PA_DataEntry!H693)</f>
        <v>0</v>
      </c>
      <c r="M693" s="14" t="str">
        <f t="shared" si="255"/>
        <v/>
      </c>
      <c r="N693" s="17">
        <f>SUM(JrSr_PA_DataEntry!I693)</f>
        <v>0</v>
      </c>
      <c r="O693" s="18" t="str">
        <f t="shared" si="256"/>
        <v/>
      </c>
      <c r="P693" s="17">
        <f>SUM(JrSr_PA_DataEntry!J693)</f>
        <v>0</v>
      </c>
      <c r="Q693" s="18" t="str">
        <f t="shared" si="257"/>
        <v/>
      </c>
      <c r="R693" s="17">
        <f>SUM(JrSr_PA_DataEntry!K693)</f>
        <v>0</v>
      </c>
      <c r="S693" s="18" t="str">
        <f t="shared" si="258"/>
        <v/>
      </c>
      <c r="T693" s="17">
        <f>SUM(JrSr_PA_DataEntry!L693)</f>
        <v>0</v>
      </c>
      <c r="U693" s="18" t="str">
        <f t="shared" si="259"/>
        <v/>
      </c>
      <c r="V693" s="17">
        <f>SUM(JrSr_PA_DataEntry!M693)</f>
        <v>0</v>
      </c>
      <c r="W693" s="18" t="str">
        <f t="shared" si="260"/>
        <v/>
      </c>
      <c r="X693" s="19">
        <f>SUM(JrSr_PA_DataEntry!N693)</f>
        <v>0</v>
      </c>
      <c r="Y693" s="20" t="str">
        <f t="shared" si="261"/>
        <v/>
      </c>
      <c r="Z693" s="19">
        <f>SUM(JrSr_PA_DataEntry!O693)</f>
        <v>0</v>
      </c>
      <c r="AA693" s="20" t="str">
        <f t="shared" si="262"/>
        <v/>
      </c>
      <c r="AB693" s="19">
        <f>SUM(JrSr_PA_DataEntry!P693)</f>
        <v>0</v>
      </c>
      <c r="AC693" s="20" t="str">
        <f t="shared" si="263"/>
        <v/>
      </c>
      <c r="AD693" s="19">
        <f>SUM(JrSr_PA_DataEntry!Q693)</f>
        <v>0</v>
      </c>
      <c r="AE693" s="20" t="str">
        <f t="shared" si="264"/>
        <v/>
      </c>
      <c r="AF693" s="19">
        <f>SUM(JrSr_PA_DataEntry!R693)</f>
        <v>0</v>
      </c>
      <c r="AG693" s="20" t="str">
        <f t="shared" si="265"/>
        <v/>
      </c>
      <c r="AH693" s="21">
        <f>SUM(JrSr_PA_DataEntry!S693)</f>
        <v>0</v>
      </c>
      <c r="AI693" s="22" t="str">
        <f t="shared" si="266"/>
        <v/>
      </c>
      <c r="AJ693" s="21">
        <f>SUM(JrSr_PA_DataEntry!T693)</f>
        <v>0</v>
      </c>
      <c r="AK693" s="22" t="str">
        <f t="shared" si="267"/>
        <v/>
      </c>
      <c r="AL693" s="21">
        <f>SUM(JrSr_PA_DataEntry!U693)</f>
        <v>0</v>
      </c>
      <c r="AM693" s="22" t="str">
        <f t="shared" si="268"/>
        <v/>
      </c>
      <c r="AN693" s="21">
        <f>SUM(JrSr_PA_DataEntry!V693)</f>
        <v>0</v>
      </c>
      <c r="AO693" s="22" t="str">
        <f t="shared" si="269"/>
        <v/>
      </c>
      <c r="AP693" s="21">
        <f>SUM(JrSr_PA_DataEntry!W693)</f>
        <v>0</v>
      </c>
      <c r="AQ693" s="22" t="str">
        <f t="shared" si="270"/>
        <v/>
      </c>
      <c r="AR693" s="21">
        <f>SUM(JrSr_PA_DataEntry!X693)</f>
        <v>0</v>
      </c>
      <c r="AS693" s="22" t="str">
        <f t="shared" si="271"/>
        <v/>
      </c>
      <c r="AT693" s="21">
        <f>SUM(JrSr_PA_DataEntry!Y693)</f>
        <v>0</v>
      </c>
      <c r="AU693" s="22" t="str">
        <f t="shared" si="272"/>
        <v/>
      </c>
      <c r="AV693" s="21">
        <f>SUM(JrSr_PA_DataEntry!Z693)</f>
        <v>0</v>
      </c>
      <c r="AW693" s="22" t="str">
        <f t="shared" si="273"/>
        <v/>
      </c>
      <c r="AX693" s="21">
        <f>SUM(JrSr_PA_DataEntry!AA693)</f>
        <v>0</v>
      </c>
      <c r="AY693" s="22" t="str">
        <f t="shared" si="274"/>
        <v/>
      </c>
    </row>
    <row r="694" spans="1:51" x14ac:dyDescent="0.25">
      <c r="A694" s="3" t="s">
        <v>705</v>
      </c>
      <c r="B694" s="13">
        <f>SUM(JrSr_PA_DataEntry!C694)</f>
        <v>0</v>
      </c>
      <c r="C694" s="14" t="str">
        <f t="shared" si="250"/>
        <v/>
      </c>
      <c r="D694" s="13">
        <f>SUM(JrSr_PA_DataEntry!D694)</f>
        <v>0</v>
      </c>
      <c r="E694" s="14" t="str">
        <f t="shared" si="251"/>
        <v/>
      </c>
      <c r="F694" s="13">
        <f>SUM(JrSr_PA_DataEntry!E694)</f>
        <v>0</v>
      </c>
      <c r="G694" s="14" t="str">
        <f t="shared" si="252"/>
        <v/>
      </c>
      <c r="H694" s="13">
        <f>SUM(JrSr_PA_DataEntry!F694)</f>
        <v>0</v>
      </c>
      <c r="I694" s="14" t="str">
        <f t="shared" si="253"/>
        <v/>
      </c>
      <c r="J694" s="13">
        <f>SUM(JrSr_PA_DataEntry!G694)</f>
        <v>0</v>
      </c>
      <c r="K694" s="14" t="str">
        <f t="shared" si="254"/>
        <v/>
      </c>
      <c r="L694" s="13">
        <f>SUM(JrSr_PA_DataEntry!H694)</f>
        <v>0</v>
      </c>
      <c r="M694" s="14" t="str">
        <f t="shared" si="255"/>
        <v/>
      </c>
      <c r="N694" s="17">
        <f>SUM(JrSr_PA_DataEntry!I694)</f>
        <v>0</v>
      </c>
      <c r="O694" s="18" t="str">
        <f t="shared" si="256"/>
        <v/>
      </c>
      <c r="P694" s="17">
        <f>SUM(JrSr_PA_DataEntry!J694)</f>
        <v>0</v>
      </c>
      <c r="Q694" s="18" t="str">
        <f t="shared" si="257"/>
        <v/>
      </c>
      <c r="R694" s="17">
        <f>SUM(JrSr_PA_DataEntry!K694)</f>
        <v>0</v>
      </c>
      <c r="S694" s="18" t="str">
        <f t="shared" si="258"/>
        <v/>
      </c>
      <c r="T694" s="17">
        <f>SUM(JrSr_PA_DataEntry!L694)</f>
        <v>0</v>
      </c>
      <c r="U694" s="18" t="str">
        <f t="shared" si="259"/>
        <v/>
      </c>
      <c r="V694" s="17">
        <f>SUM(JrSr_PA_DataEntry!M694)</f>
        <v>0</v>
      </c>
      <c r="W694" s="18" t="str">
        <f t="shared" si="260"/>
        <v/>
      </c>
      <c r="X694" s="19">
        <f>SUM(JrSr_PA_DataEntry!N694)</f>
        <v>0</v>
      </c>
      <c r="Y694" s="20" t="str">
        <f t="shared" si="261"/>
        <v/>
      </c>
      <c r="Z694" s="19">
        <f>SUM(JrSr_PA_DataEntry!O694)</f>
        <v>0</v>
      </c>
      <c r="AA694" s="20" t="str">
        <f t="shared" si="262"/>
        <v/>
      </c>
      <c r="AB694" s="19">
        <f>SUM(JrSr_PA_DataEntry!P694)</f>
        <v>0</v>
      </c>
      <c r="AC694" s="20" t="str">
        <f t="shared" si="263"/>
        <v/>
      </c>
      <c r="AD694" s="19">
        <f>SUM(JrSr_PA_DataEntry!Q694)</f>
        <v>0</v>
      </c>
      <c r="AE694" s="20" t="str">
        <f t="shared" si="264"/>
        <v/>
      </c>
      <c r="AF694" s="19">
        <f>SUM(JrSr_PA_DataEntry!R694)</f>
        <v>0</v>
      </c>
      <c r="AG694" s="20" t="str">
        <f t="shared" si="265"/>
        <v/>
      </c>
      <c r="AH694" s="21">
        <f>SUM(JrSr_PA_DataEntry!S694)</f>
        <v>0</v>
      </c>
      <c r="AI694" s="22" t="str">
        <f t="shared" si="266"/>
        <v/>
      </c>
      <c r="AJ694" s="21">
        <f>SUM(JrSr_PA_DataEntry!T694)</f>
        <v>0</v>
      </c>
      <c r="AK694" s="22" t="str">
        <f t="shared" si="267"/>
        <v/>
      </c>
      <c r="AL694" s="21">
        <f>SUM(JrSr_PA_DataEntry!U694)</f>
        <v>0</v>
      </c>
      <c r="AM694" s="22" t="str">
        <f t="shared" si="268"/>
        <v/>
      </c>
      <c r="AN694" s="21">
        <f>SUM(JrSr_PA_DataEntry!V694)</f>
        <v>0</v>
      </c>
      <c r="AO694" s="22" t="str">
        <f t="shared" si="269"/>
        <v/>
      </c>
      <c r="AP694" s="21">
        <f>SUM(JrSr_PA_DataEntry!W694)</f>
        <v>0</v>
      </c>
      <c r="AQ694" s="22" t="str">
        <f t="shared" si="270"/>
        <v/>
      </c>
      <c r="AR694" s="21">
        <f>SUM(JrSr_PA_DataEntry!X694)</f>
        <v>0</v>
      </c>
      <c r="AS694" s="22" t="str">
        <f t="shared" si="271"/>
        <v/>
      </c>
      <c r="AT694" s="21">
        <f>SUM(JrSr_PA_DataEntry!Y694)</f>
        <v>0</v>
      </c>
      <c r="AU694" s="22" t="str">
        <f t="shared" si="272"/>
        <v/>
      </c>
      <c r="AV694" s="21">
        <f>SUM(JrSr_PA_DataEntry!Z694)</f>
        <v>0</v>
      </c>
      <c r="AW694" s="22" t="str">
        <f t="shared" si="273"/>
        <v/>
      </c>
      <c r="AX694" s="21">
        <f>SUM(JrSr_PA_DataEntry!AA694)</f>
        <v>0</v>
      </c>
      <c r="AY694" s="22" t="str">
        <f t="shared" si="274"/>
        <v/>
      </c>
    </row>
    <row r="695" spans="1:51" x14ac:dyDescent="0.25">
      <c r="A695" s="3" t="s">
        <v>706</v>
      </c>
      <c r="B695" s="13">
        <f>SUM(JrSr_PA_DataEntry!C695)</f>
        <v>0</v>
      </c>
      <c r="C695" s="14" t="str">
        <f t="shared" si="250"/>
        <v/>
      </c>
      <c r="D695" s="13">
        <f>SUM(JrSr_PA_DataEntry!D695)</f>
        <v>0</v>
      </c>
      <c r="E695" s="14" t="str">
        <f t="shared" si="251"/>
        <v/>
      </c>
      <c r="F695" s="13">
        <f>SUM(JrSr_PA_DataEntry!E695)</f>
        <v>0</v>
      </c>
      <c r="G695" s="14" t="str">
        <f t="shared" si="252"/>
        <v/>
      </c>
      <c r="H695" s="13">
        <f>SUM(JrSr_PA_DataEntry!F695)</f>
        <v>0</v>
      </c>
      <c r="I695" s="14" t="str">
        <f t="shared" si="253"/>
        <v/>
      </c>
      <c r="J695" s="13">
        <f>SUM(JrSr_PA_DataEntry!G695)</f>
        <v>0</v>
      </c>
      <c r="K695" s="14" t="str">
        <f t="shared" si="254"/>
        <v/>
      </c>
      <c r="L695" s="13">
        <f>SUM(JrSr_PA_DataEntry!H695)</f>
        <v>0</v>
      </c>
      <c r="M695" s="14" t="str">
        <f t="shared" si="255"/>
        <v/>
      </c>
      <c r="N695" s="17">
        <f>SUM(JrSr_PA_DataEntry!I695)</f>
        <v>0</v>
      </c>
      <c r="O695" s="18" t="str">
        <f t="shared" si="256"/>
        <v/>
      </c>
      <c r="P695" s="17">
        <f>SUM(JrSr_PA_DataEntry!J695)</f>
        <v>0</v>
      </c>
      <c r="Q695" s="18" t="str">
        <f t="shared" si="257"/>
        <v/>
      </c>
      <c r="R695" s="17">
        <f>SUM(JrSr_PA_DataEntry!K695)</f>
        <v>0</v>
      </c>
      <c r="S695" s="18" t="str">
        <f t="shared" si="258"/>
        <v/>
      </c>
      <c r="T695" s="17">
        <f>SUM(JrSr_PA_DataEntry!L695)</f>
        <v>0</v>
      </c>
      <c r="U695" s="18" t="str">
        <f t="shared" si="259"/>
        <v/>
      </c>
      <c r="V695" s="17">
        <f>SUM(JrSr_PA_DataEntry!M695)</f>
        <v>0</v>
      </c>
      <c r="W695" s="18" t="str">
        <f t="shared" si="260"/>
        <v/>
      </c>
      <c r="X695" s="19">
        <f>SUM(JrSr_PA_DataEntry!N695)</f>
        <v>0</v>
      </c>
      <c r="Y695" s="20" t="str">
        <f t="shared" si="261"/>
        <v/>
      </c>
      <c r="Z695" s="19">
        <f>SUM(JrSr_PA_DataEntry!O695)</f>
        <v>0</v>
      </c>
      <c r="AA695" s="20" t="str">
        <f t="shared" si="262"/>
        <v/>
      </c>
      <c r="AB695" s="19">
        <f>SUM(JrSr_PA_DataEntry!P695)</f>
        <v>0</v>
      </c>
      <c r="AC695" s="20" t="str">
        <f t="shared" si="263"/>
        <v/>
      </c>
      <c r="AD695" s="19">
        <f>SUM(JrSr_PA_DataEntry!Q695)</f>
        <v>0</v>
      </c>
      <c r="AE695" s="20" t="str">
        <f t="shared" si="264"/>
        <v/>
      </c>
      <c r="AF695" s="19">
        <f>SUM(JrSr_PA_DataEntry!R695)</f>
        <v>0</v>
      </c>
      <c r="AG695" s="20" t="str">
        <f t="shared" si="265"/>
        <v/>
      </c>
      <c r="AH695" s="21">
        <f>SUM(JrSr_PA_DataEntry!S695)</f>
        <v>0</v>
      </c>
      <c r="AI695" s="22" t="str">
        <f t="shared" si="266"/>
        <v/>
      </c>
      <c r="AJ695" s="21">
        <f>SUM(JrSr_PA_DataEntry!T695)</f>
        <v>0</v>
      </c>
      <c r="AK695" s="22" t="str">
        <f t="shared" si="267"/>
        <v/>
      </c>
      <c r="AL695" s="21">
        <f>SUM(JrSr_PA_DataEntry!U695)</f>
        <v>0</v>
      </c>
      <c r="AM695" s="22" t="str">
        <f t="shared" si="268"/>
        <v/>
      </c>
      <c r="AN695" s="21">
        <f>SUM(JrSr_PA_DataEntry!V695)</f>
        <v>0</v>
      </c>
      <c r="AO695" s="22" t="str">
        <f t="shared" si="269"/>
        <v/>
      </c>
      <c r="AP695" s="21">
        <f>SUM(JrSr_PA_DataEntry!W695)</f>
        <v>0</v>
      </c>
      <c r="AQ695" s="22" t="str">
        <f t="shared" si="270"/>
        <v/>
      </c>
      <c r="AR695" s="21">
        <f>SUM(JrSr_PA_DataEntry!X695)</f>
        <v>0</v>
      </c>
      <c r="AS695" s="22" t="str">
        <f t="shared" si="271"/>
        <v/>
      </c>
      <c r="AT695" s="21">
        <f>SUM(JrSr_PA_DataEntry!Y695)</f>
        <v>0</v>
      </c>
      <c r="AU695" s="22" t="str">
        <f t="shared" si="272"/>
        <v/>
      </c>
      <c r="AV695" s="21">
        <f>SUM(JrSr_PA_DataEntry!Z695)</f>
        <v>0</v>
      </c>
      <c r="AW695" s="22" t="str">
        <f t="shared" si="273"/>
        <v/>
      </c>
      <c r="AX695" s="21">
        <f>SUM(JrSr_PA_DataEntry!AA695)</f>
        <v>0</v>
      </c>
      <c r="AY695" s="22" t="str">
        <f t="shared" si="274"/>
        <v/>
      </c>
    </row>
    <row r="696" spans="1:51" x14ac:dyDescent="0.25">
      <c r="A696" s="3" t="s">
        <v>707</v>
      </c>
      <c r="B696" s="13">
        <f>SUM(JrSr_PA_DataEntry!C696)</f>
        <v>0</v>
      </c>
      <c r="C696" s="14" t="str">
        <f t="shared" si="250"/>
        <v/>
      </c>
      <c r="D696" s="13">
        <f>SUM(JrSr_PA_DataEntry!D696)</f>
        <v>0</v>
      </c>
      <c r="E696" s="14" t="str">
        <f t="shared" si="251"/>
        <v/>
      </c>
      <c r="F696" s="13">
        <f>SUM(JrSr_PA_DataEntry!E696)</f>
        <v>0</v>
      </c>
      <c r="G696" s="14" t="str">
        <f t="shared" si="252"/>
        <v/>
      </c>
      <c r="H696" s="13">
        <f>SUM(JrSr_PA_DataEntry!F696)</f>
        <v>0</v>
      </c>
      <c r="I696" s="14" t="str">
        <f t="shared" si="253"/>
        <v/>
      </c>
      <c r="J696" s="13">
        <f>SUM(JrSr_PA_DataEntry!G696)</f>
        <v>0</v>
      </c>
      <c r="K696" s="14" t="str">
        <f t="shared" si="254"/>
        <v/>
      </c>
      <c r="L696" s="13">
        <f>SUM(JrSr_PA_DataEntry!H696)</f>
        <v>0</v>
      </c>
      <c r="M696" s="14" t="str">
        <f t="shared" si="255"/>
        <v/>
      </c>
      <c r="N696" s="17">
        <f>SUM(JrSr_PA_DataEntry!I696)</f>
        <v>0</v>
      </c>
      <c r="O696" s="18" t="str">
        <f t="shared" si="256"/>
        <v/>
      </c>
      <c r="P696" s="17">
        <f>SUM(JrSr_PA_DataEntry!J696)</f>
        <v>0</v>
      </c>
      <c r="Q696" s="18" t="str">
        <f t="shared" si="257"/>
        <v/>
      </c>
      <c r="R696" s="17">
        <f>SUM(JrSr_PA_DataEntry!K696)</f>
        <v>0</v>
      </c>
      <c r="S696" s="18" t="str">
        <f t="shared" si="258"/>
        <v/>
      </c>
      <c r="T696" s="17">
        <f>SUM(JrSr_PA_DataEntry!L696)</f>
        <v>0</v>
      </c>
      <c r="U696" s="18" t="str">
        <f t="shared" si="259"/>
        <v/>
      </c>
      <c r="V696" s="17">
        <f>SUM(JrSr_PA_DataEntry!M696)</f>
        <v>0</v>
      </c>
      <c r="W696" s="18" t="str">
        <f t="shared" si="260"/>
        <v/>
      </c>
      <c r="X696" s="19">
        <f>SUM(JrSr_PA_DataEntry!N696)</f>
        <v>0</v>
      </c>
      <c r="Y696" s="20" t="str">
        <f t="shared" si="261"/>
        <v/>
      </c>
      <c r="Z696" s="19">
        <f>SUM(JrSr_PA_DataEntry!O696)</f>
        <v>0</v>
      </c>
      <c r="AA696" s="20" t="str">
        <f t="shared" si="262"/>
        <v/>
      </c>
      <c r="AB696" s="19">
        <f>SUM(JrSr_PA_DataEntry!P696)</f>
        <v>0</v>
      </c>
      <c r="AC696" s="20" t="str">
        <f t="shared" si="263"/>
        <v/>
      </c>
      <c r="AD696" s="19">
        <f>SUM(JrSr_PA_DataEntry!Q696)</f>
        <v>0</v>
      </c>
      <c r="AE696" s="20" t="str">
        <f t="shared" si="264"/>
        <v/>
      </c>
      <c r="AF696" s="19">
        <f>SUM(JrSr_PA_DataEntry!R696)</f>
        <v>0</v>
      </c>
      <c r="AG696" s="20" t="str">
        <f t="shared" si="265"/>
        <v/>
      </c>
      <c r="AH696" s="21">
        <f>SUM(JrSr_PA_DataEntry!S696)</f>
        <v>0</v>
      </c>
      <c r="AI696" s="22" t="str">
        <f t="shared" si="266"/>
        <v/>
      </c>
      <c r="AJ696" s="21">
        <f>SUM(JrSr_PA_DataEntry!T696)</f>
        <v>0</v>
      </c>
      <c r="AK696" s="22" t="str">
        <f t="shared" si="267"/>
        <v/>
      </c>
      <c r="AL696" s="21">
        <f>SUM(JrSr_PA_DataEntry!U696)</f>
        <v>0</v>
      </c>
      <c r="AM696" s="22" t="str">
        <f t="shared" si="268"/>
        <v/>
      </c>
      <c r="AN696" s="21">
        <f>SUM(JrSr_PA_DataEntry!V696)</f>
        <v>0</v>
      </c>
      <c r="AO696" s="22" t="str">
        <f t="shared" si="269"/>
        <v/>
      </c>
      <c r="AP696" s="21">
        <f>SUM(JrSr_PA_DataEntry!W696)</f>
        <v>0</v>
      </c>
      <c r="AQ696" s="22" t="str">
        <f t="shared" si="270"/>
        <v/>
      </c>
      <c r="AR696" s="21">
        <f>SUM(JrSr_PA_DataEntry!X696)</f>
        <v>0</v>
      </c>
      <c r="AS696" s="22" t="str">
        <f t="shared" si="271"/>
        <v/>
      </c>
      <c r="AT696" s="21">
        <f>SUM(JrSr_PA_DataEntry!Y696)</f>
        <v>0</v>
      </c>
      <c r="AU696" s="22" t="str">
        <f t="shared" si="272"/>
        <v/>
      </c>
      <c r="AV696" s="21">
        <f>SUM(JrSr_PA_DataEntry!Z696)</f>
        <v>0</v>
      </c>
      <c r="AW696" s="22" t="str">
        <f t="shared" si="273"/>
        <v/>
      </c>
      <c r="AX696" s="21">
        <f>SUM(JrSr_PA_DataEntry!AA696)</f>
        <v>0</v>
      </c>
      <c r="AY696" s="22" t="str">
        <f t="shared" si="274"/>
        <v/>
      </c>
    </row>
    <row r="697" spans="1:51" x14ac:dyDescent="0.25">
      <c r="A697" s="3" t="s">
        <v>708</v>
      </c>
      <c r="B697" s="13">
        <f>SUM(JrSr_PA_DataEntry!C697)</f>
        <v>0</v>
      </c>
      <c r="C697" s="14" t="str">
        <f t="shared" si="250"/>
        <v/>
      </c>
      <c r="D697" s="13">
        <f>SUM(JrSr_PA_DataEntry!D697)</f>
        <v>0</v>
      </c>
      <c r="E697" s="14" t="str">
        <f t="shared" si="251"/>
        <v/>
      </c>
      <c r="F697" s="13">
        <f>SUM(JrSr_PA_DataEntry!E697)</f>
        <v>0</v>
      </c>
      <c r="G697" s="14" t="str">
        <f t="shared" si="252"/>
        <v/>
      </c>
      <c r="H697" s="13">
        <f>SUM(JrSr_PA_DataEntry!F697)</f>
        <v>0</v>
      </c>
      <c r="I697" s="14" t="str">
        <f t="shared" si="253"/>
        <v/>
      </c>
      <c r="J697" s="13">
        <f>SUM(JrSr_PA_DataEntry!G697)</f>
        <v>0</v>
      </c>
      <c r="K697" s="14" t="str">
        <f t="shared" si="254"/>
        <v/>
      </c>
      <c r="L697" s="13">
        <f>SUM(JrSr_PA_DataEntry!H697)</f>
        <v>0</v>
      </c>
      <c r="M697" s="14" t="str">
        <f t="shared" si="255"/>
        <v/>
      </c>
      <c r="N697" s="17">
        <f>SUM(JrSr_PA_DataEntry!I697)</f>
        <v>0</v>
      </c>
      <c r="O697" s="18" t="str">
        <f t="shared" si="256"/>
        <v/>
      </c>
      <c r="P697" s="17">
        <f>SUM(JrSr_PA_DataEntry!J697)</f>
        <v>0</v>
      </c>
      <c r="Q697" s="18" t="str">
        <f t="shared" si="257"/>
        <v/>
      </c>
      <c r="R697" s="17">
        <f>SUM(JrSr_PA_DataEntry!K697)</f>
        <v>0</v>
      </c>
      <c r="S697" s="18" t="str">
        <f t="shared" si="258"/>
        <v/>
      </c>
      <c r="T697" s="17">
        <f>SUM(JrSr_PA_DataEntry!L697)</f>
        <v>0</v>
      </c>
      <c r="U697" s="18" t="str">
        <f t="shared" si="259"/>
        <v/>
      </c>
      <c r="V697" s="17">
        <f>SUM(JrSr_PA_DataEntry!M697)</f>
        <v>0</v>
      </c>
      <c r="W697" s="18" t="str">
        <f t="shared" si="260"/>
        <v/>
      </c>
      <c r="X697" s="19">
        <f>SUM(JrSr_PA_DataEntry!N697)</f>
        <v>0</v>
      </c>
      <c r="Y697" s="20" t="str">
        <f t="shared" si="261"/>
        <v/>
      </c>
      <c r="Z697" s="19">
        <f>SUM(JrSr_PA_DataEntry!O697)</f>
        <v>0</v>
      </c>
      <c r="AA697" s="20" t="str">
        <f t="shared" si="262"/>
        <v/>
      </c>
      <c r="AB697" s="19">
        <f>SUM(JrSr_PA_DataEntry!P697)</f>
        <v>0</v>
      </c>
      <c r="AC697" s="20" t="str">
        <f t="shared" si="263"/>
        <v/>
      </c>
      <c r="AD697" s="19">
        <f>SUM(JrSr_PA_DataEntry!Q697)</f>
        <v>0</v>
      </c>
      <c r="AE697" s="20" t="str">
        <f t="shared" si="264"/>
        <v/>
      </c>
      <c r="AF697" s="19">
        <f>SUM(JrSr_PA_DataEntry!R697)</f>
        <v>0</v>
      </c>
      <c r="AG697" s="20" t="str">
        <f t="shared" si="265"/>
        <v/>
      </c>
      <c r="AH697" s="21">
        <f>SUM(JrSr_PA_DataEntry!S697)</f>
        <v>0</v>
      </c>
      <c r="AI697" s="22" t="str">
        <f t="shared" si="266"/>
        <v/>
      </c>
      <c r="AJ697" s="21">
        <f>SUM(JrSr_PA_DataEntry!T697)</f>
        <v>0</v>
      </c>
      <c r="AK697" s="22" t="str">
        <f t="shared" si="267"/>
        <v/>
      </c>
      <c r="AL697" s="21">
        <f>SUM(JrSr_PA_DataEntry!U697)</f>
        <v>0</v>
      </c>
      <c r="AM697" s="22" t="str">
        <f t="shared" si="268"/>
        <v/>
      </c>
      <c r="AN697" s="21">
        <f>SUM(JrSr_PA_DataEntry!V697)</f>
        <v>0</v>
      </c>
      <c r="AO697" s="22" t="str">
        <f t="shared" si="269"/>
        <v/>
      </c>
      <c r="AP697" s="21">
        <f>SUM(JrSr_PA_DataEntry!W697)</f>
        <v>0</v>
      </c>
      <c r="AQ697" s="22" t="str">
        <f t="shared" si="270"/>
        <v/>
      </c>
      <c r="AR697" s="21">
        <f>SUM(JrSr_PA_DataEntry!X697)</f>
        <v>0</v>
      </c>
      <c r="AS697" s="22" t="str">
        <f t="shared" si="271"/>
        <v/>
      </c>
      <c r="AT697" s="21">
        <f>SUM(JrSr_PA_DataEntry!Y697)</f>
        <v>0</v>
      </c>
      <c r="AU697" s="22" t="str">
        <f t="shared" si="272"/>
        <v/>
      </c>
      <c r="AV697" s="21">
        <f>SUM(JrSr_PA_DataEntry!Z697)</f>
        <v>0</v>
      </c>
      <c r="AW697" s="22" t="str">
        <f t="shared" si="273"/>
        <v/>
      </c>
      <c r="AX697" s="21">
        <f>SUM(JrSr_PA_DataEntry!AA697)</f>
        <v>0</v>
      </c>
      <c r="AY697" s="22" t="str">
        <f t="shared" si="274"/>
        <v/>
      </c>
    </row>
    <row r="698" spans="1:51" x14ac:dyDescent="0.25">
      <c r="A698" s="3" t="s">
        <v>709</v>
      </c>
      <c r="B698" s="13">
        <f>SUM(JrSr_PA_DataEntry!C698)</f>
        <v>0</v>
      </c>
      <c r="C698" s="14" t="str">
        <f t="shared" si="250"/>
        <v/>
      </c>
      <c r="D698" s="13">
        <f>SUM(JrSr_PA_DataEntry!D698)</f>
        <v>0</v>
      </c>
      <c r="E698" s="14" t="str">
        <f t="shared" si="251"/>
        <v/>
      </c>
      <c r="F698" s="13">
        <f>SUM(JrSr_PA_DataEntry!E698)</f>
        <v>0</v>
      </c>
      <c r="G698" s="14" t="str">
        <f t="shared" si="252"/>
        <v/>
      </c>
      <c r="H698" s="13">
        <f>SUM(JrSr_PA_DataEntry!F698)</f>
        <v>0</v>
      </c>
      <c r="I698" s="14" t="str">
        <f t="shared" si="253"/>
        <v/>
      </c>
      <c r="J698" s="13">
        <f>SUM(JrSr_PA_DataEntry!G698)</f>
        <v>0</v>
      </c>
      <c r="K698" s="14" t="str">
        <f t="shared" si="254"/>
        <v/>
      </c>
      <c r="L698" s="13">
        <f>SUM(JrSr_PA_DataEntry!H698)</f>
        <v>0</v>
      </c>
      <c r="M698" s="14" t="str">
        <f t="shared" si="255"/>
        <v/>
      </c>
      <c r="N698" s="17">
        <f>SUM(JrSr_PA_DataEntry!I698)</f>
        <v>0</v>
      </c>
      <c r="O698" s="18" t="str">
        <f t="shared" si="256"/>
        <v/>
      </c>
      <c r="P698" s="17">
        <f>SUM(JrSr_PA_DataEntry!J698)</f>
        <v>0</v>
      </c>
      <c r="Q698" s="18" t="str">
        <f t="shared" si="257"/>
        <v/>
      </c>
      <c r="R698" s="17">
        <f>SUM(JrSr_PA_DataEntry!K698)</f>
        <v>0</v>
      </c>
      <c r="S698" s="18" t="str">
        <f t="shared" si="258"/>
        <v/>
      </c>
      <c r="T698" s="17">
        <f>SUM(JrSr_PA_DataEntry!L698)</f>
        <v>0</v>
      </c>
      <c r="U698" s="18" t="str">
        <f t="shared" si="259"/>
        <v/>
      </c>
      <c r="V698" s="17">
        <f>SUM(JrSr_PA_DataEntry!M698)</f>
        <v>0</v>
      </c>
      <c r="W698" s="18" t="str">
        <f t="shared" si="260"/>
        <v/>
      </c>
      <c r="X698" s="19">
        <f>SUM(JrSr_PA_DataEntry!N698)</f>
        <v>0</v>
      </c>
      <c r="Y698" s="20" t="str">
        <f t="shared" si="261"/>
        <v/>
      </c>
      <c r="Z698" s="19">
        <f>SUM(JrSr_PA_DataEntry!O698)</f>
        <v>0</v>
      </c>
      <c r="AA698" s="20" t="str">
        <f t="shared" si="262"/>
        <v/>
      </c>
      <c r="AB698" s="19">
        <f>SUM(JrSr_PA_DataEntry!P698)</f>
        <v>0</v>
      </c>
      <c r="AC698" s="20" t="str">
        <f t="shared" si="263"/>
        <v/>
      </c>
      <c r="AD698" s="19">
        <f>SUM(JrSr_PA_DataEntry!Q698)</f>
        <v>0</v>
      </c>
      <c r="AE698" s="20" t="str">
        <f t="shared" si="264"/>
        <v/>
      </c>
      <c r="AF698" s="19">
        <f>SUM(JrSr_PA_DataEntry!R698)</f>
        <v>0</v>
      </c>
      <c r="AG698" s="20" t="str">
        <f t="shared" si="265"/>
        <v/>
      </c>
      <c r="AH698" s="21">
        <f>SUM(JrSr_PA_DataEntry!S698)</f>
        <v>0</v>
      </c>
      <c r="AI698" s="22" t="str">
        <f t="shared" si="266"/>
        <v/>
      </c>
      <c r="AJ698" s="21">
        <f>SUM(JrSr_PA_DataEntry!T698)</f>
        <v>0</v>
      </c>
      <c r="AK698" s="22" t="str">
        <f t="shared" si="267"/>
        <v/>
      </c>
      <c r="AL698" s="21">
        <f>SUM(JrSr_PA_DataEntry!U698)</f>
        <v>0</v>
      </c>
      <c r="AM698" s="22" t="str">
        <f t="shared" si="268"/>
        <v/>
      </c>
      <c r="AN698" s="21">
        <f>SUM(JrSr_PA_DataEntry!V698)</f>
        <v>0</v>
      </c>
      <c r="AO698" s="22" t="str">
        <f t="shared" si="269"/>
        <v/>
      </c>
      <c r="AP698" s="21">
        <f>SUM(JrSr_PA_DataEntry!W698)</f>
        <v>0</v>
      </c>
      <c r="AQ698" s="22" t="str">
        <f t="shared" si="270"/>
        <v/>
      </c>
      <c r="AR698" s="21">
        <f>SUM(JrSr_PA_DataEntry!X698)</f>
        <v>0</v>
      </c>
      <c r="AS698" s="22" t="str">
        <f t="shared" si="271"/>
        <v/>
      </c>
      <c r="AT698" s="21">
        <f>SUM(JrSr_PA_DataEntry!Y698)</f>
        <v>0</v>
      </c>
      <c r="AU698" s="22" t="str">
        <f t="shared" si="272"/>
        <v/>
      </c>
      <c r="AV698" s="21">
        <f>SUM(JrSr_PA_DataEntry!Z698)</f>
        <v>0</v>
      </c>
      <c r="AW698" s="22" t="str">
        <f t="shared" si="273"/>
        <v/>
      </c>
      <c r="AX698" s="21">
        <f>SUM(JrSr_PA_DataEntry!AA698)</f>
        <v>0</v>
      </c>
      <c r="AY698" s="22" t="str">
        <f t="shared" si="274"/>
        <v/>
      </c>
    </row>
    <row r="699" spans="1:51" x14ac:dyDescent="0.25">
      <c r="A699" s="3" t="s">
        <v>710</v>
      </c>
      <c r="B699" s="13">
        <f>SUM(JrSr_PA_DataEntry!C699)</f>
        <v>0</v>
      </c>
      <c r="C699" s="14" t="str">
        <f t="shared" si="250"/>
        <v/>
      </c>
      <c r="D699" s="13">
        <f>SUM(JrSr_PA_DataEntry!D699)</f>
        <v>0</v>
      </c>
      <c r="E699" s="14" t="str">
        <f t="shared" si="251"/>
        <v/>
      </c>
      <c r="F699" s="13">
        <f>SUM(JrSr_PA_DataEntry!E699)</f>
        <v>0</v>
      </c>
      <c r="G699" s="14" t="str">
        <f t="shared" si="252"/>
        <v/>
      </c>
      <c r="H699" s="13">
        <f>SUM(JrSr_PA_DataEntry!F699)</f>
        <v>0</v>
      </c>
      <c r="I699" s="14" t="str">
        <f t="shared" si="253"/>
        <v/>
      </c>
      <c r="J699" s="13">
        <f>SUM(JrSr_PA_DataEntry!G699)</f>
        <v>0</v>
      </c>
      <c r="K699" s="14" t="str">
        <f t="shared" si="254"/>
        <v/>
      </c>
      <c r="L699" s="13">
        <f>SUM(JrSr_PA_DataEntry!H699)</f>
        <v>0</v>
      </c>
      <c r="M699" s="14" t="str">
        <f t="shared" si="255"/>
        <v/>
      </c>
      <c r="N699" s="17">
        <f>SUM(JrSr_PA_DataEntry!I699)</f>
        <v>0</v>
      </c>
      <c r="O699" s="18" t="str">
        <f t="shared" si="256"/>
        <v/>
      </c>
      <c r="P699" s="17">
        <f>SUM(JrSr_PA_DataEntry!J699)</f>
        <v>0</v>
      </c>
      <c r="Q699" s="18" t="str">
        <f t="shared" si="257"/>
        <v/>
      </c>
      <c r="R699" s="17">
        <f>SUM(JrSr_PA_DataEntry!K699)</f>
        <v>0</v>
      </c>
      <c r="S699" s="18" t="str">
        <f t="shared" si="258"/>
        <v/>
      </c>
      <c r="T699" s="17">
        <f>SUM(JrSr_PA_DataEntry!L699)</f>
        <v>0</v>
      </c>
      <c r="U699" s="18" t="str">
        <f t="shared" si="259"/>
        <v/>
      </c>
      <c r="V699" s="17">
        <f>SUM(JrSr_PA_DataEntry!M699)</f>
        <v>0</v>
      </c>
      <c r="W699" s="18" t="str">
        <f t="shared" si="260"/>
        <v/>
      </c>
      <c r="X699" s="19">
        <f>SUM(JrSr_PA_DataEntry!N699)</f>
        <v>0</v>
      </c>
      <c r="Y699" s="20" t="str">
        <f t="shared" si="261"/>
        <v/>
      </c>
      <c r="Z699" s="19">
        <f>SUM(JrSr_PA_DataEntry!O699)</f>
        <v>0</v>
      </c>
      <c r="AA699" s="20" t="str">
        <f t="shared" si="262"/>
        <v/>
      </c>
      <c r="AB699" s="19">
        <f>SUM(JrSr_PA_DataEntry!P699)</f>
        <v>0</v>
      </c>
      <c r="AC699" s="20" t="str">
        <f t="shared" si="263"/>
        <v/>
      </c>
      <c r="AD699" s="19">
        <f>SUM(JrSr_PA_DataEntry!Q699)</f>
        <v>0</v>
      </c>
      <c r="AE699" s="20" t="str">
        <f t="shared" si="264"/>
        <v/>
      </c>
      <c r="AF699" s="19">
        <f>SUM(JrSr_PA_DataEntry!R699)</f>
        <v>0</v>
      </c>
      <c r="AG699" s="20" t="str">
        <f t="shared" si="265"/>
        <v/>
      </c>
      <c r="AH699" s="21">
        <f>SUM(JrSr_PA_DataEntry!S699)</f>
        <v>0</v>
      </c>
      <c r="AI699" s="22" t="str">
        <f t="shared" si="266"/>
        <v/>
      </c>
      <c r="AJ699" s="21">
        <f>SUM(JrSr_PA_DataEntry!T699)</f>
        <v>0</v>
      </c>
      <c r="AK699" s="22" t="str">
        <f t="shared" si="267"/>
        <v/>
      </c>
      <c r="AL699" s="21">
        <f>SUM(JrSr_PA_DataEntry!U699)</f>
        <v>0</v>
      </c>
      <c r="AM699" s="22" t="str">
        <f t="shared" si="268"/>
        <v/>
      </c>
      <c r="AN699" s="21">
        <f>SUM(JrSr_PA_DataEntry!V699)</f>
        <v>0</v>
      </c>
      <c r="AO699" s="22" t="str">
        <f t="shared" si="269"/>
        <v/>
      </c>
      <c r="AP699" s="21">
        <f>SUM(JrSr_PA_DataEntry!W699)</f>
        <v>0</v>
      </c>
      <c r="AQ699" s="22" t="str">
        <f t="shared" si="270"/>
        <v/>
      </c>
      <c r="AR699" s="21">
        <f>SUM(JrSr_PA_DataEntry!X699)</f>
        <v>0</v>
      </c>
      <c r="AS699" s="22" t="str">
        <f t="shared" si="271"/>
        <v/>
      </c>
      <c r="AT699" s="21">
        <f>SUM(JrSr_PA_DataEntry!Y699)</f>
        <v>0</v>
      </c>
      <c r="AU699" s="22" t="str">
        <f t="shared" si="272"/>
        <v/>
      </c>
      <c r="AV699" s="21">
        <f>SUM(JrSr_PA_DataEntry!Z699)</f>
        <v>0</v>
      </c>
      <c r="AW699" s="22" t="str">
        <f t="shared" si="273"/>
        <v/>
      </c>
      <c r="AX699" s="21">
        <f>SUM(JrSr_PA_DataEntry!AA699)</f>
        <v>0</v>
      </c>
      <c r="AY699" s="22" t="str">
        <f t="shared" si="274"/>
        <v/>
      </c>
    </row>
    <row r="700" spans="1:51" x14ac:dyDescent="0.25">
      <c r="A700" s="3" t="s">
        <v>711</v>
      </c>
      <c r="B700" s="13">
        <f>SUM(JrSr_PA_DataEntry!C700)</f>
        <v>0</v>
      </c>
      <c r="C700" s="14" t="str">
        <f t="shared" si="250"/>
        <v/>
      </c>
      <c r="D700" s="13">
        <f>SUM(JrSr_PA_DataEntry!D700)</f>
        <v>0</v>
      </c>
      <c r="E700" s="14" t="str">
        <f t="shared" si="251"/>
        <v/>
      </c>
      <c r="F700" s="13">
        <f>SUM(JrSr_PA_DataEntry!E700)</f>
        <v>0</v>
      </c>
      <c r="G700" s="14" t="str">
        <f t="shared" si="252"/>
        <v/>
      </c>
      <c r="H700" s="13">
        <f>SUM(JrSr_PA_DataEntry!F700)</f>
        <v>0</v>
      </c>
      <c r="I700" s="14" t="str">
        <f t="shared" si="253"/>
        <v/>
      </c>
      <c r="J700" s="13">
        <f>SUM(JrSr_PA_DataEntry!G700)</f>
        <v>0</v>
      </c>
      <c r="K700" s="14" t="str">
        <f t="shared" si="254"/>
        <v/>
      </c>
      <c r="L700" s="13">
        <f>SUM(JrSr_PA_DataEntry!H700)</f>
        <v>0</v>
      </c>
      <c r="M700" s="14" t="str">
        <f t="shared" si="255"/>
        <v/>
      </c>
      <c r="N700" s="17">
        <f>SUM(JrSr_PA_DataEntry!I700)</f>
        <v>0</v>
      </c>
      <c r="O700" s="18" t="str">
        <f t="shared" si="256"/>
        <v/>
      </c>
      <c r="P700" s="17">
        <f>SUM(JrSr_PA_DataEntry!J700)</f>
        <v>0</v>
      </c>
      <c r="Q700" s="18" t="str">
        <f t="shared" si="257"/>
        <v/>
      </c>
      <c r="R700" s="17">
        <f>SUM(JrSr_PA_DataEntry!K700)</f>
        <v>0</v>
      </c>
      <c r="S700" s="18" t="str">
        <f t="shared" si="258"/>
        <v/>
      </c>
      <c r="T700" s="17">
        <f>SUM(JrSr_PA_DataEntry!L700)</f>
        <v>0</v>
      </c>
      <c r="U700" s="18" t="str">
        <f t="shared" si="259"/>
        <v/>
      </c>
      <c r="V700" s="17">
        <f>SUM(JrSr_PA_DataEntry!M700)</f>
        <v>0</v>
      </c>
      <c r="W700" s="18" t="str">
        <f t="shared" si="260"/>
        <v/>
      </c>
      <c r="X700" s="19">
        <f>SUM(JrSr_PA_DataEntry!N700)</f>
        <v>0</v>
      </c>
      <c r="Y700" s="20" t="str">
        <f t="shared" si="261"/>
        <v/>
      </c>
      <c r="Z700" s="19">
        <f>SUM(JrSr_PA_DataEntry!O700)</f>
        <v>0</v>
      </c>
      <c r="AA700" s="20" t="str">
        <f t="shared" si="262"/>
        <v/>
      </c>
      <c r="AB700" s="19">
        <f>SUM(JrSr_PA_DataEntry!P700)</f>
        <v>0</v>
      </c>
      <c r="AC700" s="20" t="str">
        <f t="shared" si="263"/>
        <v/>
      </c>
      <c r="AD700" s="19">
        <f>SUM(JrSr_PA_DataEntry!Q700)</f>
        <v>0</v>
      </c>
      <c r="AE700" s="20" t="str">
        <f t="shared" si="264"/>
        <v/>
      </c>
      <c r="AF700" s="19">
        <f>SUM(JrSr_PA_DataEntry!R700)</f>
        <v>0</v>
      </c>
      <c r="AG700" s="20" t="str">
        <f t="shared" si="265"/>
        <v/>
      </c>
      <c r="AH700" s="21">
        <f>SUM(JrSr_PA_DataEntry!S700)</f>
        <v>0</v>
      </c>
      <c r="AI700" s="22" t="str">
        <f t="shared" si="266"/>
        <v/>
      </c>
      <c r="AJ700" s="21">
        <f>SUM(JrSr_PA_DataEntry!T700)</f>
        <v>0</v>
      </c>
      <c r="AK700" s="22" t="str">
        <f t="shared" si="267"/>
        <v/>
      </c>
      <c r="AL700" s="21">
        <f>SUM(JrSr_PA_DataEntry!U700)</f>
        <v>0</v>
      </c>
      <c r="AM700" s="22" t="str">
        <f t="shared" si="268"/>
        <v/>
      </c>
      <c r="AN700" s="21">
        <f>SUM(JrSr_PA_DataEntry!V700)</f>
        <v>0</v>
      </c>
      <c r="AO700" s="22" t="str">
        <f t="shared" si="269"/>
        <v/>
      </c>
      <c r="AP700" s="21">
        <f>SUM(JrSr_PA_DataEntry!W700)</f>
        <v>0</v>
      </c>
      <c r="AQ700" s="22" t="str">
        <f t="shared" si="270"/>
        <v/>
      </c>
      <c r="AR700" s="21">
        <f>SUM(JrSr_PA_DataEntry!X700)</f>
        <v>0</v>
      </c>
      <c r="AS700" s="22" t="str">
        <f t="shared" si="271"/>
        <v/>
      </c>
      <c r="AT700" s="21">
        <f>SUM(JrSr_PA_DataEntry!Y700)</f>
        <v>0</v>
      </c>
      <c r="AU700" s="22" t="str">
        <f t="shared" si="272"/>
        <v/>
      </c>
      <c r="AV700" s="21">
        <f>SUM(JrSr_PA_DataEntry!Z700)</f>
        <v>0</v>
      </c>
      <c r="AW700" s="22" t="str">
        <f t="shared" si="273"/>
        <v/>
      </c>
      <c r="AX700" s="21">
        <f>SUM(JrSr_PA_DataEntry!AA700)</f>
        <v>0</v>
      </c>
      <c r="AY700" s="22" t="str">
        <f t="shared" si="274"/>
        <v/>
      </c>
    </row>
    <row r="701" spans="1:51" x14ac:dyDescent="0.25">
      <c r="A701" s="3" t="s">
        <v>712</v>
      </c>
      <c r="B701" s="13">
        <f>SUM(JrSr_PA_DataEntry!C701)</f>
        <v>0</v>
      </c>
      <c r="C701" s="14" t="str">
        <f t="shared" si="250"/>
        <v/>
      </c>
      <c r="D701" s="13">
        <f>SUM(JrSr_PA_DataEntry!D701)</f>
        <v>0</v>
      </c>
      <c r="E701" s="14" t="str">
        <f t="shared" si="251"/>
        <v/>
      </c>
      <c r="F701" s="13">
        <f>SUM(JrSr_PA_DataEntry!E701)</f>
        <v>0</v>
      </c>
      <c r="G701" s="14" t="str">
        <f t="shared" si="252"/>
        <v/>
      </c>
      <c r="H701" s="13">
        <f>SUM(JrSr_PA_DataEntry!F701)</f>
        <v>0</v>
      </c>
      <c r="I701" s="14" t="str">
        <f t="shared" si="253"/>
        <v/>
      </c>
      <c r="J701" s="13">
        <f>SUM(JrSr_PA_DataEntry!G701)</f>
        <v>0</v>
      </c>
      <c r="K701" s="14" t="str">
        <f t="shared" si="254"/>
        <v/>
      </c>
      <c r="L701" s="13">
        <f>SUM(JrSr_PA_DataEntry!H701)</f>
        <v>0</v>
      </c>
      <c r="M701" s="14" t="str">
        <f t="shared" si="255"/>
        <v/>
      </c>
      <c r="N701" s="17">
        <f>SUM(JrSr_PA_DataEntry!I701)</f>
        <v>0</v>
      </c>
      <c r="O701" s="18" t="str">
        <f t="shared" si="256"/>
        <v/>
      </c>
      <c r="P701" s="17">
        <f>SUM(JrSr_PA_DataEntry!J701)</f>
        <v>0</v>
      </c>
      <c r="Q701" s="18" t="str">
        <f t="shared" si="257"/>
        <v/>
      </c>
      <c r="R701" s="17">
        <f>SUM(JrSr_PA_DataEntry!K701)</f>
        <v>0</v>
      </c>
      <c r="S701" s="18" t="str">
        <f t="shared" si="258"/>
        <v/>
      </c>
      <c r="T701" s="17">
        <f>SUM(JrSr_PA_DataEntry!L701)</f>
        <v>0</v>
      </c>
      <c r="U701" s="18" t="str">
        <f t="shared" si="259"/>
        <v/>
      </c>
      <c r="V701" s="17">
        <f>SUM(JrSr_PA_DataEntry!M701)</f>
        <v>0</v>
      </c>
      <c r="W701" s="18" t="str">
        <f t="shared" si="260"/>
        <v/>
      </c>
      <c r="X701" s="19">
        <f>SUM(JrSr_PA_DataEntry!N701)</f>
        <v>0</v>
      </c>
      <c r="Y701" s="20" t="str">
        <f t="shared" si="261"/>
        <v/>
      </c>
      <c r="Z701" s="19">
        <f>SUM(JrSr_PA_DataEntry!O701)</f>
        <v>0</v>
      </c>
      <c r="AA701" s="20" t="str">
        <f t="shared" si="262"/>
        <v/>
      </c>
      <c r="AB701" s="19">
        <f>SUM(JrSr_PA_DataEntry!P701)</f>
        <v>0</v>
      </c>
      <c r="AC701" s="20" t="str">
        <f t="shared" si="263"/>
        <v/>
      </c>
      <c r="AD701" s="19">
        <f>SUM(JrSr_PA_DataEntry!Q701)</f>
        <v>0</v>
      </c>
      <c r="AE701" s="20" t="str">
        <f t="shared" si="264"/>
        <v/>
      </c>
      <c r="AF701" s="19">
        <f>SUM(JrSr_PA_DataEntry!R701)</f>
        <v>0</v>
      </c>
      <c r="AG701" s="20" t="str">
        <f t="shared" si="265"/>
        <v/>
      </c>
      <c r="AH701" s="21">
        <f>SUM(JrSr_PA_DataEntry!S701)</f>
        <v>0</v>
      </c>
      <c r="AI701" s="22" t="str">
        <f t="shared" si="266"/>
        <v/>
      </c>
      <c r="AJ701" s="21">
        <f>SUM(JrSr_PA_DataEntry!T701)</f>
        <v>0</v>
      </c>
      <c r="AK701" s="22" t="str">
        <f t="shared" si="267"/>
        <v/>
      </c>
      <c r="AL701" s="21">
        <f>SUM(JrSr_PA_DataEntry!U701)</f>
        <v>0</v>
      </c>
      <c r="AM701" s="22" t="str">
        <f t="shared" si="268"/>
        <v/>
      </c>
      <c r="AN701" s="21">
        <f>SUM(JrSr_PA_DataEntry!V701)</f>
        <v>0</v>
      </c>
      <c r="AO701" s="22" t="str">
        <f t="shared" si="269"/>
        <v/>
      </c>
      <c r="AP701" s="21">
        <f>SUM(JrSr_PA_DataEntry!W701)</f>
        <v>0</v>
      </c>
      <c r="AQ701" s="22" t="str">
        <f t="shared" si="270"/>
        <v/>
      </c>
      <c r="AR701" s="21">
        <f>SUM(JrSr_PA_DataEntry!X701)</f>
        <v>0</v>
      </c>
      <c r="AS701" s="22" t="str">
        <f t="shared" si="271"/>
        <v/>
      </c>
      <c r="AT701" s="21">
        <f>SUM(JrSr_PA_DataEntry!Y701)</f>
        <v>0</v>
      </c>
      <c r="AU701" s="22" t="str">
        <f t="shared" si="272"/>
        <v/>
      </c>
      <c r="AV701" s="21">
        <f>SUM(JrSr_PA_DataEntry!Z701)</f>
        <v>0</v>
      </c>
      <c r="AW701" s="22" t="str">
        <f t="shared" si="273"/>
        <v/>
      </c>
      <c r="AX701" s="21">
        <f>SUM(JrSr_PA_DataEntry!AA701)</f>
        <v>0</v>
      </c>
      <c r="AY701" s="22" t="str">
        <f t="shared" si="274"/>
        <v/>
      </c>
    </row>
    <row r="702" spans="1:51" x14ac:dyDescent="0.25">
      <c r="A702" s="3" t="s">
        <v>713</v>
      </c>
      <c r="B702" s="13">
        <f>SUM(JrSr_PA_DataEntry!C702)</f>
        <v>0</v>
      </c>
      <c r="C702" s="14" t="str">
        <f t="shared" si="250"/>
        <v/>
      </c>
      <c r="D702" s="13">
        <f>SUM(JrSr_PA_DataEntry!D702)</f>
        <v>0</v>
      </c>
      <c r="E702" s="14" t="str">
        <f t="shared" si="251"/>
        <v/>
      </c>
      <c r="F702" s="13">
        <f>SUM(JrSr_PA_DataEntry!E702)</f>
        <v>0</v>
      </c>
      <c r="G702" s="14" t="str">
        <f t="shared" si="252"/>
        <v/>
      </c>
      <c r="H702" s="13">
        <f>SUM(JrSr_PA_DataEntry!F702)</f>
        <v>0</v>
      </c>
      <c r="I702" s="14" t="str">
        <f t="shared" si="253"/>
        <v/>
      </c>
      <c r="J702" s="13">
        <f>SUM(JrSr_PA_DataEntry!G702)</f>
        <v>0</v>
      </c>
      <c r="K702" s="14" t="str">
        <f t="shared" si="254"/>
        <v/>
      </c>
      <c r="L702" s="13">
        <f>SUM(JrSr_PA_DataEntry!H702)</f>
        <v>0</v>
      </c>
      <c r="M702" s="14" t="str">
        <f t="shared" si="255"/>
        <v/>
      </c>
      <c r="N702" s="17">
        <f>SUM(JrSr_PA_DataEntry!I702)</f>
        <v>0</v>
      </c>
      <c r="O702" s="18" t="str">
        <f t="shared" si="256"/>
        <v/>
      </c>
      <c r="P702" s="17">
        <f>SUM(JrSr_PA_DataEntry!J702)</f>
        <v>0</v>
      </c>
      <c r="Q702" s="18" t="str">
        <f t="shared" si="257"/>
        <v/>
      </c>
      <c r="R702" s="17">
        <f>SUM(JrSr_PA_DataEntry!K702)</f>
        <v>0</v>
      </c>
      <c r="S702" s="18" t="str">
        <f t="shared" si="258"/>
        <v/>
      </c>
      <c r="T702" s="17">
        <f>SUM(JrSr_PA_DataEntry!L702)</f>
        <v>0</v>
      </c>
      <c r="U702" s="18" t="str">
        <f t="shared" si="259"/>
        <v/>
      </c>
      <c r="V702" s="17">
        <f>SUM(JrSr_PA_DataEntry!M702)</f>
        <v>0</v>
      </c>
      <c r="W702" s="18" t="str">
        <f t="shared" si="260"/>
        <v/>
      </c>
      <c r="X702" s="19">
        <f>SUM(JrSr_PA_DataEntry!N702)</f>
        <v>0</v>
      </c>
      <c r="Y702" s="20" t="str">
        <f t="shared" si="261"/>
        <v/>
      </c>
      <c r="Z702" s="19">
        <f>SUM(JrSr_PA_DataEntry!O702)</f>
        <v>0</v>
      </c>
      <c r="AA702" s="20" t="str">
        <f t="shared" si="262"/>
        <v/>
      </c>
      <c r="AB702" s="19">
        <f>SUM(JrSr_PA_DataEntry!P702)</f>
        <v>0</v>
      </c>
      <c r="AC702" s="20" t="str">
        <f t="shared" si="263"/>
        <v/>
      </c>
      <c r="AD702" s="19">
        <f>SUM(JrSr_PA_DataEntry!Q702)</f>
        <v>0</v>
      </c>
      <c r="AE702" s="20" t="str">
        <f t="shared" si="264"/>
        <v/>
      </c>
      <c r="AF702" s="19">
        <f>SUM(JrSr_PA_DataEntry!R702)</f>
        <v>0</v>
      </c>
      <c r="AG702" s="20" t="str">
        <f t="shared" si="265"/>
        <v/>
      </c>
      <c r="AH702" s="21">
        <f>SUM(JrSr_PA_DataEntry!S702)</f>
        <v>0</v>
      </c>
      <c r="AI702" s="22" t="str">
        <f t="shared" si="266"/>
        <v/>
      </c>
      <c r="AJ702" s="21">
        <f>SUM(JrSr_PA_DataEntry!T702)</f>
        <v>0</v>
      </c>
      <c r="AK702" s="22" t="str">
        <f t="shared" si="267"/>
        <v/>
      </c>
      <c r="AL702" s="21">
        <f>SUM(JrSr_PA_DataEntry!U702)</f>
        <v>0</v>
      </c>
      <c r="AM702" s="22" t="str">
        <f t="shared" si="268"/>
        <v/>
      </c>
      <c r="AN702" s="21">
        <f>SUM(JrSr_PA_DataEntry!V702)</f>
        <v>0</v>
      </c>
      <c r="AO702" s="22" t="str">
        <f t="shared" si="269"/>
        <v/>
      </c>
      <c r="AP702" s="21">
        <f>SUM(JrSr_PA_DataEntry!W702)</f>
        <v>0</v>
      </c>
      <c r="AQ702" s="22" t="str">
        <f t="shared" si="270"/>
        <v/>
      </c>
      <c r="AR702" s="21">
        <f>SUM(JrSr_PA_DataEntry!X702)</f>
        <v>0</v>
      </c>
      <c r="AS702" s="22" t="str">
        <f t="shared" si="271"/>
        <v/>
      </c>
      <c r="AT702" s="21">
        <f>SUM(JrSr_PA_DataEntry!Y702)</f>
        <v>0</v>
      </c>
      <c r="AU702" s="22" t="str">
        <f t="shared" si="272"/>
        <v/>
      </c>
      <c r="AV702" s="21">
        <f>SUM(JrSr_PA_DataEntry!Z702)</f>
        <v>0</v>
      </c>
      <c r="AW702" s="22" t="str">
        <f t="shared" si="273"/>
        <v/>
      </c>
      <c r="AX702" s="21">
        <f>SUM(JrSr_PA_DataEntry!AA702)</f>
        <v>0</v>
      </c>
      <c r="AY702" s="22" t="str">
        <f t="shared" si="274"/>
        <v/>
      </c>
    </row>
    <row r="703" spans="1:51" x14ac:dyDescent="0.25">
      <c r="A703" s="3" t="s">
        <v>714</v>
      </c>
      <c r="B703" s="13">
        <f>SUM(JrSr_PA_DataEntry!C703)</f>
        <v>0</v>
      </c>
      <c r="C703" s="14" t="str">
        <f t="shared" si="250"/>
        <v/>
      </c>
      <c r="D703" s="13">
        <f>SUM(JrSr_PA_DataEntry!D703)</f>
        <v>0</v>
      </c>
      <c r="E703" s="14" t="str">
        <f t="shared" si="251"/>
        <v/>
      </c>
      <c r="F703" s="13">
        <f>SUM(JrSr_PA_DataEntry!E703)</f>
        <v>0</v>
      </c>
      <c r="G703" s="14" t="str">
        <f t="shared" si="252"/>
        <v/>
      </c>
      <c r="H703" s="13">
        <f>SUM(JrSr_PA_DataEntry!F703)</f>
        <v>0</v>
      </c>
      <c r="I703" s="14" t="str">
        <f t="shared" si="253"/>
        <v/>
      </c>
      <c r="J703" s="13">
        <f>SUM(JrSr_PA_DataEntry!G703)</f>
        <v>0</v>
      </c>
      <c r="K703" s="14" t="str">
        <f t="shared" si="254"/>
        <v/>
      </c>
      <c r="L703" s="13">
        <f>SUM(JrSr_PA_DataEntry!H703)</f>
        <v>0</v>
      </c>
      <c r="M703" s="14" t="str">
        <f t="shared" si="255"/>
        <v/>
      </c>
      <c r="N703" s="17">
        <f>SUM(JrSr_PA_DataEntry!I703)</f>
        <v>0</v>
      </c>
      <c r="O703" s="18" t="str">
        <f t="shared" si="256"/>
        <v/>
      </c>
      <c r="P703" s="17">
        <f>SUM(JrSr_PA_DataEntry!J703)</f>
        <v>0</v>
      </c>
      <c r="Q703" s="18" t="str">
        <f t="shared" si="257"/>
        <v/>
      </c>
      <c r="R703" s="17">
        <f>SUM(JrSr_PA_DataEntry!K703)</f>
        <v>0</v>
      </c>
      <c r="S703" s="18" t="str">
        <f t="shared" si="258"/>
        <v/>
      </c>
      <c r="T703" s="17">
        <f>SUM(JrSr_PA_DataEntry!L703)</f>
        <v>0</v>
      </c>
      <c r="U703" s="18" t="str">
        <f t="shared" si="259"/>
        <v/>
      </c>
      <c r="V703" s="17">
        <f>SUM(JrSr_PA_DataEntry!M703)</f>
        <v>0</v>
      </c>
      <c r="W703" s="18" t="str">
        <f t="shared" si="260"/>
        <v/>
      </c>
      <c r="X703" s="19">
        <f>SUM(JrSr_PA_DataEntry!N703)</f>
        <v>0</v>
      </c>
      <c r="Y703" s="20" t="str">
        <f t="shared" si="261"/>
        <v/>
      </c>
      <c r="Z703" s="19">
        <f>SUM(JrSr_PA_DataEntry!O703)</f>
        <v>0</v>
      </c>
      <c r="AA703" s="20" t="str">
        <f t="shared" si="262"/>
        <v/>
      </c>
      <c r="AB703" s="19">
        <f>SUM(JrSr_PA_DataEntry!P703)</f>
        <v>0</v>
      </c>
      <c r="AC703" s="20" t="str">
        <f t="shared" si="263"/>
        <v/>
      </c>
      <c r="AD703" s="19">
        <f>SUM(JrSr_PA_DataEntry!Q703)</f>
        <v>0</v>
      </c>
      <c r="AE703" s="20" t="str">
        <f t="shared" si="264"/>
        <v/>
      </c>
      <c r="AF703" s="19">
        <f>SUM(JrSr_PA_DataEntry!R703)</f>
        <v>0</v>
      </c>
      <c r="AG703" s="20" t="str">
        <f t="shared" si="265"/>
        <v/>
      </c>
      <c r="AH703" s="21">
        <f>SUM(JrSr_PA_DataEntry!S703)</f>
        <v>0</v>
      </c>
      <c r="AI703" s="22" t="str">
        <f t="shared" si="266"/>
        <v/>
      </c>
      <c r="AJ703" s="21">
        <f>SUM(JrSr_PA_DataEntry!T703)</f>
        <v>0</v>
      </c>
      <c r="AK703" s="22" t="str">
        <f t="shared" si="267"/>
        <v/>
      </c>
      <c r="AL703" s="21">
        <f>SUM(JrSr_PA_DataEntry!U703)</f>
        <v>0</v>
      </c>
      <c r="AM703" s="22" t="str">
        <f t="shared" si="268"/>
        <v/>
      </c>
      <c r="AN703" s="21">
        <f>SUM(JrSr_PA_DataEntry!V703)</f>
        <v>0</v>
      </c>
      <c r="AO703" s="22" t="str">
        <f t="shared" si="269"/>
        <v/>
      </c>
      <c r="AP703" s="21">
        <f>SUM(JrSr_PA_DataEntry!W703)</f>
        <v>0</v>
      </c>
      <c r="AQ703" s="22" t="str">
        <f t="shared" si="270"/>
        <v/>
      </c>
      <c r="AR703" s="21">
        <f>SUM(JrSr_PA_DataEntry!X703)</f>
        <v>0</v>
      </c>
      <c r="AS703" s="22" t="str">
        <f t="shared" si="271"/>
        <v/>
      </c>
      <c r="AT703" s="21">
        <f>SUM(JrSr_PA_DataEntry!Y703)</f>
        <v>0</v>
      </c>
      <c r="AU703" s="22" t="str">
        <f t="shared" si="272"/>
        <v/>
      </c>
      <c r="AV703" s="21">
        <f>SUM(JrSr_PA_DataEntry!Z703)</f>
        <v>0</v>
      </c>
      <c r="AW703" s="22" t="str">
        <f t="shared" si="273"/>
        <v/>
      </c>
      <c r="AX703" s="21">
        <f>SUM(JrSr_PA_DataEntry!AA703)</f>
        <v>0</v>
      </c>
      <c r="AY703" s="22" t="str">
        <f t="shared" si="274"/>
        <v/>
      </c>
    </row>
    <row r="704" spans="1:51" x14ac:dyDescent="0.25">
      <c r="A704" s="3" t="s">
        <v>715</v>
      </c>
      <c r="B704" s="13">
        <f>SUM(JrSr_PA_DataEntry!C704)</f>
        <v>0</v>
      </c>
      <c r="C704" s="14" t="str">
        <f t="shared" si="250"/>
        <v/>
      </c>
      <c r="D704" s="13">
        <f>SUM(JrSr_PA_DataEntry!D704)</f>
        <v>0</v>
      </c>
      <c r="E704" s="14" t="str">
        <f t="shared" si="251"/>
        <v/>
      </c>
      <c r="F704" s="13">
        <f>SUM(JrSr_PA_DataEntry!E704)</f>
        <v>0</v>
      </c>
      <c r="G704" s="14" t="str">
        <f t="shared" si="252"/>
        <v/>
      </c>
      <c r="H704" s="13">
        <f>SUM(JrSr_PA_DataEntry!F704)</f>
        <v>0</v>
      </c>
      <c r="I704" s="14" t="str">
        <f t="shared" si="253"/>
        <v/>
      </c>
      <c r="J704" s="13">
        <f>SUM(JrSr_PA_DataEntry!G704)</f>
        <v>0</v>
      </c>
      <c r="K704" s="14" t="str">
        <f t="shared" si="254"/>
        <v/>
      </c>
      <c r="L704" s="13">
        <f>SUM(JrSr_PA_DataEntry!H704)</f>
        <v>0</v>
      </c>
      <c r="M704" s="14" t="str">
        <f t="shared" si="255"/>
        <v/>
      </c>
      <c r="N704" s="17">
        <f>SUM(JrSr_PA_DataEntry!I704)</f>
        <v>0</v>
      </c>
      <c r="O704" s="18" t="str">
        <f t="shared" si="256"/>
        <v/>
      </c>
      <c r="P704" s="17">
        <f>SUM(JrSr_PA_DataEntry!J704)</f>
        <v>0</v>
      </c>
      <c r="Q704" s="18" t="str">
        <f t="shared" si="257"/>
        <v/>
      </c>
      <c r="R704" s="17">
        <f>SUM(JrSr_PA_DataEntry!K704)</f>
        <v>0</v>
      </c>
      <c r="S704" s="18" t="str">
        <f t="shared" si="258"/>
        <v/>
      </c>
      <c r="T704" s="17">
        <f>SUM(JrSr_PA_DataEntry!L704)</f>
        <v>0</v>
      </c>
      <c r="U704" s="18" t="str">
        <f t="shared" si="259"/>
        <v/>
      </c>
      <c r="V704" s="17">
        <f>SUM(JrSr_PA_DataEntry!M704)</f>
        <v>0</v>
      </c>
      <c r="W704" s="18" t="str">
        <f t="shared" si="260"/>
        <v/>
      </c>
      <c r="X704" s="19">
        <f>SUM(JrSr_PA_DataEntry!N704)</f>
        <v>0</v>
      </c>
      <c r="Y704" s="20" t="str">
        <f t="shared" si="261"/>
        <v/>
      </c>
      <c r="Z704" s="19">
        <f>SUM(JrSr_PA_DataEntry!O704)</f>
        <v>0</v>
      </c>
      <c r="AA704" s="20" t="str">
        <f t="shared" si="262"/>
        <v/>
      </c>
      <c r="AB704" s="19">
        <f>SUM(JrSr_PA_DataEntry!P704)</f>
        <v>0</v>
      </c>
      <c r="AC704" s="20" t="str">
        <f t="shared" si="263"/>
        <v/>
      </c>
      <c r="AD704" s="19">
        <f>SUM(JrSr_PA_DataEntry!Q704)</f>
        <v>0</v>
      </c>
      <c r="AE704" s="20" t="str">
        <f t="shared" si="264"/>
        <v/>
      </c>
      <c r="AF704" s="19">
        <f>SUM(JrSr_PA_DataEntry!R704)</f>
        <v>0</v>
      </c>
      <c r="AG704" s="20" t="str">
        <f t="shared" si="265"/>
        <v/>
      </c>
      <c r="AH704" s="21">
        <f>SUM(JrSr_PA_DataEntry!S704)</f>
        <v>0</v>
      </c>
      <c r="AI704" s="22" t="str">
        <f t="shared" si="266"/>
        <v/>
      </c>
      <c r="AJ704" s="21">
        <f>SUM(JrSr_PA_DataEntry!T704)</f>
        <v>0</v>
      </c>
      <c r="AK704" s="22" t="str">
        <f t="shared" si="267"/>
        <v/>
      </c>
      <c r="AL704" s="21">
        <f>SUM(JrSr_PA_DataEntry!U704)</f>
        <v>0</v>
      </c>
      <c r="AM704" s="22" t="str">
        <f t="shared" si="268"/>
        <v/>
      </c>
      <c r="AN704" s="21">
        <f>SUM(JrSr_PA_DataEntry!V704)</f>
        <v>0</v>
      </c>
      <c r="AO704" s="22" t="str">
        <f t="shared" si="269"/>
        <v/>
      </c>
      <c r="AP704" s="21">
        <f>SUM(JrSr_PA_DataEntry!W704)</f>
        <v>0</v>
      </c>
      <c r="AQ704" s="22" t="str">
        <f t="shared" si="270"/>
        <v/>
      </c>
      <c r="AR704" s="21">
        <f>SUM(JrSr_PA_DataEntry!X704)</f>
        <v>0</v>
      </c>
      <c r="AS704" s="22" t="str">
        <f t="shared" si="271"/>
        <v/>
      </c>
      <c r="AT704" s="21">
        <f>SUM(JrSr_PA_DataEntry!Y704)</f>
        <v>0</v>
      </c>
      <c r="AU704" s="22" t="str">
        <f t="shared" si="272"/>
        <v/>
      </c>
      <c r="AV704" s="21">
        <f>SUM(JrSr_PA_DataEntry!Z704)</f>
        <v>0</v>
      </c>
      <c r="AW704" s="22" t="str">
        <f t="shared" si="273"/>
        <v/>
      </c>
      <c r="AX704" s="21">
        <f>SUM(JrSr_PA_DataEntry!AA704)</f>
        <v>0</v>
      </c>
      <c r="AY704" s="22" t="str">
        <f t="shared" si="274"/>
        <v/>
      </c>
    </row>
    <row r="705" spans="1:51" x14ac:dyDescent="0.25">
      <c r="A705" s="3" t="s">
        <v>716</v>
      </c>
      <c r="B705" s="13">
        <f>SUM(JrSr_PA_DataEntry!C705)</f>
        <v>0</v>
      </c>
      <c r="C705" s="14" t="str">
        <f t="shared" si="250"/>
        <v/>
      </c>
      <c r="D705" s="13">
        <f>SUM(JrSr_PA_DataEntry!D705)</f>
        <v>0</v>
      </c>
      <c r="E705" s="14" t="str">
        <f t="shared" si="251"/>
        <v/>
      </c>
      <c r="F705" s="13">
        <f>SUM(JrSr_PA_DataEntry!E705)</f>
        <v>0</v>
      </c>
      <c r="G705" s="14" t="str">
        <f t="shared" si="252"/>
        <v/>
      </c>
      <c r="H705" s="13">
        <f>SUM(JrSr_PA_DataEntry!F705)</f>
        <v>0</v>
      </c>
      <c r="I705" s="14" t="str">
        <f t="shared" si="253"/>
        <v/>
      </c>
      <c r="J705" s="13">
        <f>SUM(JrSr_PA_DataEntry!G705)</f>
        <v>0</v>
      </c>
      <c r="K705" s="14" t="str">
        <f t="shared" si="254"/>
        <v/>
      </c>
      <c r="L705" s="13">
        <f>SUM(JrSr_PA_DataEntry!H705)</f>
        <v>0</v>
      </c>
      <c r="M705" s="14" t="str">
        <f t="shared" si="255"/>
        <v/>
      </c>
      <c r="N705" s="17">
        <f>SUM(JrSr_PA_DataEntry!I705)</f>
        <v>0</v>
      </c>
      <c r="O705" s="18" t="str">
        <f t="shared" si="256"/>
        <v/>
      </c>
      <c r="P705" s="17">
        <f>SUM(JrSr_PA_DataEntry!J705)</f>
        <v>0</v>
      </c>
      <c r="Q705" s="18" t="str">
        <f t="shared" si="257"/>
        <v/>
      </c>
      <c r="R705" s="17">
        <f>SUM(JrSr_PA_DataEntry!K705)</f>
        <v>0</v>
      </c>
      <c r="S705" s="18" t="str">
        <f t="shared" si="258"/>
        <v/>
      </c>
      <c r="T705" s="17">
        <f>SUM(JrSr_PA_DataEntry!L705)</f>
        <v>0</v>
      </c>
      <c r="U705" s="18" t="str">
        <f t="shared" si="259"/>
        <v/>
      </c>
      <c r="V705" s="17">
        <f>SUM(JrSr_PA_DataEntry!M705)</f>
        <v>0</v>
      </c>
      <c r="W705" s="18" t="str">
        <f t="shared" si="260"/>
        <v/>
      </c>
      <c r="X705" s="19">
        <f>SUM(JrSr_PA_DataEntry!N705)</f>
        <v>0</v>
      </c>
      <c r="Y705" s="20" t="str">
        <f t="shared" si="261"/>
        <v/>
      </c>
      <c r="Z705" s="19">
        <f>SUM(JrSr_PA_DataEntry!O705)</f>
        <v>0</v>
      </c>
      <c r="AA705" s="20" t="str">
        <f t="shared" si="262"/>
        <v/>
      </c>
      <c r="AB705" s="19">
        <f>SUM(JrSr_PA_DataEntry!P705)</f>
        <v>0</v>
      </c>
      <c r="AC705" s="20" t="str">
        <f t="shared" si="263"/>
        <v/>
      </c>
      <c r="AD705" s="19">
        <f>SUM(JrSr_PA_DataEntry!Q705)</f>
        <v>0</v>
      </c>
      <c r="AE705" s="20" t="str">
        <f t="shared" si="264"/>
        <v/>
      </c>
      <c r="AF705" s="19">
        <f>SUM(JrSr_PA_DataEntry!R705)</f>
        <v>0</v>
      </c>
      <c r="AG705" s="20" t="str">
        <f t="shared" si="265"/>
        <v/>
      </c>
      <c r="AH705" s="21">
        <f>SUM(JrSr_PA_DataEntry!S705)</f>
        <v>0</v>
      </c>
      <c r="AI705" s="22" t="str">
        <f t="shared" si="266"/>
        <v/>
      </c>
      <c r="AJ705" s="21">
        <f>SUM(JrSr_PA_DataEntry!T705)</f>
        <v>0</v>
      </c>
      <c r="AK705" s="22" t="str">
        <f t="shared" si="267"/>
        <v/>
      </c>
      <c r="AL705" s="21">
        <f>SUM(JrSr_PA_DataEntry!U705)</f>
        <v>0</v>
      </c>
      <c r="AM705" s="22" t="str">
        <f t="shared" si="268"/>
        <v/>
      </c>
      <c r="AN705" s="21">
        <f>SUM(JrSr_PA_DataEntry!V705)</f>
        <v>0</v>
      </c>
      <c r="AO705" s="22" t="str">
        <f t="shared" si="269"/>
        <v/>
      </c>
      <c r="AP705" s="21">
        <f>SUM(JrSr_PA_DataEntry!W705)</f>
        <v>0</v>
      </c>
      <c r="AQ705" s="22" t="str">
        <f t="shared" si="270"/>
        <v/>
      </c>
      <c r="AR705" s="21">
        <f>SUM(JrSr_PA_DataEntry!X705)</f>
        <v>0</v>
      </c>
      <c r="AS705" s="22" t="str">
        <f t="shared" si="271"/>
        <v/>
      </c>
      <c r="AT705" s="21">
        <f>SUM(JrSr_PA_DataEntry!Y705)</f>
        <v>0</v>
      </c>
      <c r="AU705" s="22" t="str">
        <f t="shared" si="272"/>
        <v/>
      </c>
      <c r="AV705" s="21">
        <f>SUM(JrSr_PA_DataEntry!Z705)</f>
        <v>0</v>
      </c>
      <c r="AW705" s="22" t="str">
        <f t="shared" si="273"/>
        <v/>
      </c>
      <c r="AX705" s="21">
        <f>SUM(JrSr_PA_DataEntry!AA705)</f>
        <v>0</v>
      </c>
      <c r="AY705" s="22" t="str">
        <f t="shared" si="274"/>
        <v/>
      </c>
    </row>
    <row r="706" spans="1:51" x14ac:dyDescent="0.25">
      <c r="A706" s="3" t="s">
        <v>717</v>
      </c>
      <c r="B706" s="13">
        <f>SUM(JrSr_PA_DataEntry!C706)</f>
        <v>0</v>
      </c>
      <c r="C706" s="14" t="str">
        <f t="shared" si="250"/>
        <v/>
      </c>
      <c r="D706" s="13">
        <f>SUM(JrSr_PA_DataEntry!D706)</f>
        <v>0</v>
      </c>
      <c r="E706" s="14" t="str">
        <f t="shared" si="251"/>
        <v/>
      </c>
      <c r="F706" s="13">
        <f>SUM(JrSr_PA_DataEntry!E706)</f>
        <v>0</v>
      </c>
      <c r="G706" s="14" t="str">
        <f t="shared" si="252"/>
        <v/>
      </c>
      <c r="H706" s="13">
        <f>SUM(JrSr_PA_DataEntry!F706)</f>
        <v>0</v>
      </c>
      <c r="I706" s="14" t="str">
        <f t="shared" si="253"/>
        <v/>
      </c>
      <c r="J706" s="13">
        <f>SUM(JrSr_PA_DataEntry!G706)</f>
        <v>0</v>
      </c>
      <c r="K706" s="14" t="str">
        <f t="shared" si="254"/>
        <v/>
      </c>
      <c r="L706" s="13">
        <f>SUM(JrSr_PA_DataEntry!H706)</f>
        <v>0</v>
      </c>
      <c r="M706" s="14" t="str">
        <f t="shared" si="255"/>
        <v/>
      </c>
      <c r="N706" s="17">
        <f>SUM(JrSr_PA_DataEntry!I706)</f>
        <v>0</v>
      </c>
      <c r="O706" s="18" t="str">
        <f t="shared" si="256"/>
        <v/>
      </c>
      <c r="P706" s="17">
        <f>SUM(JrSr_PA_DataEntry!J706)</f>
        <v>0</v>
      </c>
      <c r="Q706" s="18" t="str">
        <f t="shared" si="257"/>
        <v/>
      </c>
      <c r="R706" s="17">
        <f>SUM(JrSr_PA_DataEntry!K706)</f>
        <v>0</v>
      </c>
      <c r="S706" s="18" t="str">
        <f t="shared" si="258"/>
        <v/>
      </c>
      <c r="T706" s="17">
        <f>SUM(JrSr_PA_DataEntry!L706)</f>
        <v>0</v>
      </c>
      <c r="U706" s="18" t="str">
        <f t="shared" si="259"/>
        <v/>
      </c>
      <c r="V706" s="17">
        <f>SUM(JrSr_PA_DataEntry!M706)</f>
        <v>0</v>
      </c>
      <c r="W706" s="18" t="str">
        <f t="shared" si="260"/>
        <v/>
      </c>
      <c r="X706" s="19">
        <f>SUM(JrSr_PA_DataEntry!N706)</f>
        <v>0</v>
      </c>
      <c r="Y706" s="20" t="str">
        <f t="shared" si="261"/>
        <v/>
      </c>
      <c r="Z706" s="19">
        <f>SUM(JrSr_PA_DataEntry!O706)</f>
        <v>0</v>
      </c>
      <c r="AA706" s="20" t="str">
        <f t="shared" si="262"/>
        <v/>
      </c>
      <c r="AB706" s="19">
        <f>SUM(JrSr_PA_DataEntry!P706)</f>
        <v>0</v>
      </c>
      <c r="AC706" s="20" t="str">
        <f t="shared" si="263"/>
        <v/>
      </c>
      <c r="AD706" s="19">
        <f>SUM(JrSr_PA_DataEntry!Q706)</f>
        <v>0</v>
      </c>
      <c r="AE706" s="20" t="str">
        <f t="shared" si="264"/>
        <v/>
      </c>
      <c r="AF706" s="19">
        <f>SUM(JrSr_PA_DataEntry!R706)</f>
        <v>0</v>
      </c>
      <c r="AG706" s="20" t="str">
        <f t="shared" si="265"/>
        <v/>
      </c>
      <c r="AH706" s="21">
        <f>SUM(JrSr_PA_DataEntry!S706)</f>
        <v>0</v>
      </c>
      <c r="AI706" s="22" t="str">
        <f t="shared" si="266"/>
        <v/>
      </c>
      <c r="AJ706" s="21">
        <f>SUM(JrSr_PA_DataEntry!T706)</f>
        <v>0</v>
      </c>
      <c r="AK706" s="22" t="str">
        <f t="shared" si="267"/>
        <v/>
      </c>
      <c r="AL706" s="21">
        <f>SUM(JrSr_PA_DataEntry!U706)</f>
        <v>0</v>
      </c>
      <c r="AM706" s="22" t="str">
        <f t="shared" si="268"/>
        <v/>
      </c>
      <c r="AN706" s="21">
        <f>SUM(JrSr_PA_DataEntry!V706)</f>
        <v>0</v>
      </c>
      <c r="AO706" s="22" t="str">
        <f t="shared" si="269"/>
        <v/>
      </c>
      <c r="AP706" s="21">
        <f>SUM(JrSr_PA_DataEntry!W706)</f>
        <v>0</v>
      </c>
      <c r="AQ706" s="22" t="str">
        <f t="shared" si="270"/>
        <v/>
      </c>
      <c r="AR706" s="21">
        <f>SUM(JrSr_PA_DataEntry!X706)</f>
        <v>0</v>
      </c>
      <c r="AS706" s="22" t="str">
        <f t="shared" si="271"/>
        <v/>
      </c>
      <c r="AT706" s="21">
        <f>SUM(JrSr_PA_DataEntry!Y706)</f>
        <v>0</v>
      </c>
      <c r="AU706" s="22" t="str">
        <f t="shared" si="272"/>
        <v/>
      </c>
      <c r="AV706" s="21">
        <f>SUM(JrSr_PA_DataEntry!Z706)</f>
        <v>0</v>
      </c>
      <c r="AW706" s="22" t="str">
        <f t="shared" si="273"/>
        <v/>
      </c>
      <c r="AX706" s="21">
        <f>SUM(JrSr_PA_DataEntry!AA706)</f>
        <v>0</v>
      </c>
      <c r="AY706" s="22" t="str">
        <f t="shared" si="274"/>
        <v/>
      </c>
    </row>
    <row r="707" spans="1:51" x14ac:dyDescent="0.25">
      <c r="A707" s="3" t="s">
        <v>718</v>
      </c>
      <c r="B707" s="13">
        <f>SUM(JrSr_PA_DataEntry!C707)</f>
        <v>0</v>
      </c>
      <c r="C707" s="14" t="str">
        <f t="shared" ref="C707:C770" si="275">IF(B707&gt;0, 1, "")</f>
        <v/>
      </c>
      <c r="D707" s="13">
        <f>SUM(JrSr_PA_DataEntry!D707)</f>
        <v>0</v>
      </c>
      <c r="E707" s="14" t="str">
        <f t="shared" ref="E707:E770" si="276">IF(D707&gt;0, 1, "")</f>
        <v/>
      </c>
      <c r="F707" s="13">
        <f>SUM(JrSr_PA_DataEntry!E707)</f>
        <v>0</v>
      </c>
      <c r="G707" s="14" t="str">
        <f t="shared" ref="G707:G770" si="277">IF(F707&gt;0, 1, "")</f>
        <v/>
      </c>
      <c r="H707" s="13">
        <f>SUM(JrSr_PA_DataEntry!F707)</f>
        <v>0</v>
      </c>
      <c r="I707" s="14" t="str">
        <f t="shared" ref="I707:I770" si="278">IF(H707&gt;0, 1, "")</f>
        <v/>
      </c>
      <c r="J707" s="13">
        <f>SUM(JrSr_PA_DataEntry!G707)</f>
        <v>0</v>
      </c>
      <c r="K707" s="14" t="str">
        <f t="shared" ref="K707:K770" si="279">IF(J707&gt;0, 1, "")</f>
        <v/>
      </c>
      <c r="L707" s="13">
        <f>SUM(JrSr_PA_DataEntry!H707)</f>
        <v>0</v>
      </c>
      <c r="M707" s="14" t="str">
        <f t="shared" ref="M707:M770" si="280">IF(L707&gt;0, 1, "")</f>
        <v/>
      </c>
      <c r="N707" s="17">
        <f>SUM(JrSr_PA_DataEntry!I707)</f>
        <v>0</v>
      </c>
      <c r="O707" s="18" t="str">
        <f t="shared" ref="O707:O770" si="281">IF(N707&gt;0, 1, "")</f>
        <v/>
      </c>
      <c r="P707" s="17">
        <f>SUM(JrSr_PA_DataEntry!J707)</f>
        <v>0</v>
      </c>
      <c r="Q707" s="18" t="str">
        <f t="shared" ref="Q707:Q770" si="282">IF(P707&gt;0, 1, "")</f>
        <v/>
      </c>
      <c r="R707" s="17">
        <f>SUM(JrSr_PA_DataEntry!K707)</f>
        <v>0</v>
      </c>
      <c r="S707" s="18" t="str">
        <f t="shared" ref="S707:S770" si="283">IF(R707&gt;0, 1, "")</f>
        <v/>
      </c>
      <c r="T707" s="17">
        <f>SUM(JrSr_PA_DataEntry!L707)</f>
        <v>0</v>
      </c>
      <c r="U707" s="18" t="str">
        <f t="shared" ref="U707:U770" si="284">IF(T707&gt;0, 1, "")</f>
        <v/>
      </c>
      <c r="V707" s="17">
        <f>SUM(JrSr_PA_DataEntry!M707)</f>
        <v>0</v>
      </c>
      <c r="W707" s="18" t="str">
        <f t="shared" ref="W707:W770" si="285">IF(V707&gt;0, 1, "")</f>
        <v/>
      </c>
      <c r="X707" s="19">
        <f>SUM(JrSr_PA_DataEntry!N707)</f>
        <v>0</v>
      </c>
      <c r="Y707" s="20" t="str">
        <f t="shared" ref="Y707:Y770" si="286">IF(X707&gt;0, 1, "")</f>
        <v/>
      </c>
      <c r="Z707" s="19">
        <f>SUM(JrSr_PA_DataEntry!O707)</f>
        <v>0</v>
      </c>
      <c r="AA707" s="20" t="str">
        <f t="shared" ref="AA707:AA770" si="287">IF(Z707&gt;0, 1, "")</f>
        <v/>
      </c>
      <c r="AB707" s="19">
        <f>SUM(JrSr_PA_DataEntry!P707)</f>
        <v>0</v>
      </c>
      <c r="AC707" s="20" t="str">
        <f t="shared" ref="AC707:AC770" si="288">IF(AB707&gt;0, 1, "")</f>
        <v/>
      </c>
      <c r="AD707" s="19">
        <f>SUM(JrSr_PA_DataEntry!Q707)</f>
        <v>0</v>
      </c>
      <c r="AE707" s="20" t="str">
        <f t="shared" ref="AE707:AE770" si="289">IF(AD707&gt;0, 1, "")</f>
        <v/>
      </c>
      <c r="AF707" s="19">
        <f>SUM(JrSr_PA_DataEntry!R707)</f>
        <v>0</v>
      </c>
      <c r="AG707" s="20" t="str">
        <f t="shared" ref="AG707:AG770" si="290">IF(AF707&gt;0, 1, "")</f>
        <v/>
      </c>
      <c r="AH707" s="21">
        <f>SUM(JrSr_PA_DataEntry!S707)</f>
        <v>0</v>
      </c>
      <c r="AI707" s="22" t="str">
        <f t="shared" ref="AI707:AI770" si="291">IF(AH707&gt;0, 1, "")</f>
        <v/>
      </c>
      <c r="AJ707" s="21">
        <f>SUM(JrSr_PA_DataEntry!T707)</f>
        <v>0</v>
      </c>
      <c r="AK707" s="22" t="str">
        <f t="shared" ref="AK707:AK770" si="292">IF(AJ707&gt;0, 1, "")</f>
        <v/>
      </c>
      <c r="AL707" s="21">
        <f>SUM(JrSr_PA_DataEntry!U707)</f>
        <v>0</v>
      </c>
      <c r="AM707" s="22" t="str">
        <f t="shared" ref="AM707:AM770" si="293">IF(AL707&gt;0, 1, "")</f>
        <v/>
      </c>
      <c r="AN707" s="21">
        <f>SUM(JrSr_PA_DataEntry!V707)</f>
        <v>0</v>
      </c>
      <c r="AO707" s="22" t="str">
        <f t="shared" ref="AO707:AO770" si="294">IF(AN707&gt;0, 1, "")</f>
        <v/>
      </c>
      <c r="AP707" s="21">
        <f>SUM(JrSr_PA_DataEntry!W707)</f>
        <v>0</v>
      </c>
      <c r="AQ707" s="22" t="str">
        <f t="shared" ref="AQ707:AQ770" si="295">IF(AP707&gt;0, 1, "")</f>
        <v/>
      </c>
      <c r="AR707" s="21">
        <f>SUM(JrSr_PA_DataEntry!X707)</f>
        <v>0</v>
      </c>
      <c r="AS707" s="22" t="str">
        <f t="shared" ref="AS707:AS770" si="296">IF(AR707&gt;0, 1, "")</f>
        <v/>
      </c>
      <c r="AT707" s="21">
        <f>SUM(JrSr_PA_DataEntry!Y707)</f>
        <v>0</v>
      </c>
      <c r="AU707" s="22" t="str">
        <f t="shared" ref="AU707:AU770" si="297">IF(AT707&gt;0, 1, "")</f>
        <v/>
      </c>
      <c r="AV707" s="21">
        <f>SUM(JrSr_PA_DataEntry!Z707)</f>
        <v>0</v>
      </c>
      <c r="AW707" s="22" t="str">
        <f t="shared" ref="AW707:AW770" si="298">IF(AV707&gt;0, 1, "")</f>
        <v/>
      </c>
      <c r="AX707" s="21">
        <f>SUM(JrSr_PA_DataEntry!AA707)</f>
        <v>0</v>
      </c>
      <c r="AY707" s="22" t="str">
        <f t="shared" ref="AY707:AY770" si="299">IF(AX707&gt;0, 1, "")</f>
        <v/>
      </c>
    </row>
    <row r="708" spans="1:51" x14ac:dyDescent="0.25">
      <c r="A708" s="3" t="s">
        <v>719</v>
      </c>
      <c r="B708" s="13">
        <f>SUM(JrSr_PA_DataEntry!C708)</f>
        <v>0</v>
      </c>
      <c r="C708" s="14" t="str">
        <f t="shared" si="275"/>
        <v/>
      </c>
      <c r="D708" s="13">
        <f>SUM(JrSr_PA_DataEntry!D708)</f>
        <v>0</v>
      </c>
      <c r="E708" s="14" t="str">
        <f t="shared" si="276"/>
        <v/>
      </c>
      <c r="F708" s="13">
        <f>SUM(JrSr_PA_DataEntry!E708)</f>
        <v>0</v>
      </c>
      <c r="G708" s="14" t="str">
        <f t="shared" si="277"/>
        <v/>
      </c>
      <c r="H708" s="13">
        <f>SUM(JrSr_PA_DataEntry!F708)</f>
        <v>0</v>
      </c>
      <c r="I708" s="14" t="str">
        <f t="shared" si="278"/>
        <v/>
      </c>
      <c r="J708" s="13">
        <f>SUM(JrSr_PA_DataEntry!G708)</f>
        <v>0</v>
      </c>
      <c r="K708" s="14" t="str">
        <f t="shared" si="279"/>
        <v/>
      </c>
      <c r="L708" s="13">
        <f>SUM(JrSr_PA_DataEntry!H708)</f>
        <v>0</v>
      </c>
      <c r="M708" s="14" t="str">
        <f t="shared" si="280"/>
        <v/>
      </c>
      <c r="N708" s="17">
        <f>SUM(JrSr_PA_DataEntry!I708)</f>
        <v>0</v>
      </c>
      <c r="O708" s="18" t="str">
        <f t="shared" si="281"/>
        <v/>
      </c>
      <c r="P708" s="17">
        <f>SUM(JrSr_PA_DataEntry!J708)</f>
        <v>0</v>
      </c>
      <c r="Q708" s="18" t="str">
        <f t="shared" si="282"/>
        <v/>
      </c>
      <c r="R708" s="17">
        <f>SUM(JrSr_PA_DataEntry!K708)</f>
        <v>0</v>
      </c>
      <c r="S708" s="18" t="str">
        <f t="shared" si="283"/>
        <v/>
      </c>
      <c r="T708" s="17">
        <f>SUM(JrSr_PA_DataEntry!L708)</f>
        <v>0</v>
      </c>
      <c r="U708" s="18" t="str">
        <f t="shared" si="284"/>
        <v/>
      </c>
      <c r="V708" s="17">
        <f>SUM(JrSr_PA_DataEntry!M708)</f>
        <v>0</v>
      </c>
      <c r="W708" s="18" t="str">
        <f t="shared" si="285"/>
        <v/>
      </c>
      <c r="X708" s="19">
        <f>SUM(JrSr_PA_DataEntry!N708)</f>
        <v>0</v>
      </c>
      <c r="Y708" s="20" t="str">
        <f t="shared" si="286"/>
        <v/>
      </c>
      <c r="Z708" s="19">
        <f>SUM(JrSr_PA_DataEntry!O708)</f>
        <v>0</v>
      </c>
      <c r="AA708" s="20" t="str">
        <f t="shared" si="287"/>
        <v/>
      </c>
      <c r="AB708" s="19">
        <f>SUM(JrSr_PA_DataEntry!P708)</f>
        <v>0</v>
      </c>
      <c r="AC708" s="20" t="str">
        <f t="shared" si="288"/>
        <v/>
      </c>
      <c r="AD708" s="19">
        <f>SUM(JrSr_PA_DataEntry!Q708)</f>
        <v>0</v>
      </c>
      <c r="AE708" s="20" t="str">
        <f t="shared" si="289"/>
        <v/>
      </c>
      <c r="AF708" s="19">
        <f>SUM(JrSr_PA_DataEntry!R708)</f>
        <v>0</v>
      </c>
      <c r="AG708" s="20" t="str">
        <f t="shared" si="290"/>
        <v/>
      </c>
      <c r="AH708" s="21">
        <f>SUM(JrSr_PA_DataEntry!S708)</f>
        <v>0</v>
      </c>
      <c r="AI708" s="22" t="str">
        <f t="shared" si="291"/>
        <v/>
      </c>
      <c r="AJ708" s="21">
        <f>SUM(JrSr_PA_DataEntry!T708)</f>
        <v>0</v>
      </c>
      <c r="AK708" s="22" t="str">
        <f t="shared" si="292"/>
        <v/>
      </c>
      <c r="AL708" s="21">
        <f>SUM(JrSr_PA_DataEntry!U708)</f>
        <v>0</v>
      </c>
      <c r="AM708" s="22" t="str">
        <f t="shared" si="293"/>
        <v/>
      </c>
      <c r="AN708" s="21">
        <f>SUM(JrSr_PA_DataEntry!V708)</f>
        <v>0</v>
      </c>
      <c r="AO708" s="22" t="str">
        <f t="shared" si="294"/>
        <v/>
      </c>
      <c r="AP708" s="21">
        <f>SUM(JrSr_PA_DataEntry!W708)</f>
        <v>0</v>
      </c>
      <c r="AQ708" s="22" t="str">
        <f t="shared" si="295"/>
        <v/>
      </c>
      <c r="AR708" s="21">
        <f>SUM(JrSr_PA_DataEntry!X708)</f>
        <v>0</v>
      </c>
      <c r="AS708" s="22" t="str">
        <f t="shared" si="296"/>
        <v/>
      </c>
      <c r="AT708" s="21">
        <f>SUM(JrSr_PA_DataEntry!Y708)</f>
        <v>0</v>
      </c>
      <c r="AU708" s="22" t="str">
        <f t="shared" si="297"/>
        <v/>
      </c>
      <c r="AV708" s="21">
        <f>SUM(JrSr_PA_DataEntry!Z708)</f>
        <v>0</v>
      </c>
      <c r="AW708" s="22" t="str">
        <f t="shared" si="298"/>
        <v/>
      </c>
      <c r="AX708" s="21">
        <f>SUM(JrSr_PA_DataEntry!AA708)</f>
        <v>0</v>
      </c>
      <c r="AY708" s="22" t="str">
        <f t="shared" si="299"/>
        <v/>
      </c>
    </row>
    <row r="709" spans="1:51" x14ac:dyDescent="0.25">
      <c r="A709" s="3" t="s">
        <v>720</v>
      </c>
      <c r="B709" s="13">
        <f>SUM(JrSr_PA_DataEntry!C709)</f>
        <v>0</v>
      </c>
      <c r="C709" s="14" t="str">
        <f t="shared" si="275"/>
        <v/>
      </c>
      <c r="D709" s="13">
        <f>SUM(JrSr_PA_DataEntry!D709)</f>
        <v>0</v>
      </c>
      <c r="E709" s="14" t="str">
        <f t="shared" si="276"/>
        <v/>
      </c>
      <c r="F709" s="13">
        <f>SUM(JrSr_PA_DataEntry!E709)</f>
        <v>0</v>
      </c>
      <c r="G709" s="14" t="str">
        <f t="shared" si="277"/>
        <v/>
      </c>
      <c r="H709" s="13">
        <f>SUM(JrSr_PA_DataEntry!F709)</f>
        <v>0</v>
      </c>
      <c r="I709" s="14" t="str">
        <f t="shared" si="278"/>
        <v/>
      </c>
      <c r="J709" s="13">
        <f>SUM(JrSr_PA_DataEntry!G709)</f>
        <v>0</v>
      </c>
      <c r="K709" s="14" t="str">
        <f t="shared" si="279"/>
        <v/>
      </c>
      <c r="L709" s="13">
        <f>SUM(JrSr_PA_DataEntry!H709)</f>
        <v>0</v>
      </c>
      <c r="M709" s="14" t="str">
        <f t="shared" si="280"/>
        <v/>
      </c>
      <c r="N709" s="17">
        <f>SUM(JrSr_PA_DataEntry!I709)</f>
        <v>0</v>
      </c>
      <c r="O709" s="18" t="str">
        <f t="shared" si="281"/>
        <v/>
      </c>
      <c r="P709" s="17">
        <f>SUM(JrSr_PA_DataEntry!J709)</f>
        <v>0</v>
      </c>
      <c r="Q709" s="18" t="str">
        <f t="shared" si="282"/>
        <v/>
      </c>
      <c r="R709" s="17">
        <f>SUM(JrSr_PA_DataEntry!K709)</f>
        <v>0</v>
      </c>
      <c r="S709" s="18" t="str">
        <f t="shared" si="283"/>
        <v/>
      </c>
      <c r="T709" s="17">
        <f>SUM(JrSr_PA_DataEntry!L709)</f>
        <v>0</v>
      </c>
      <c r="U709" s="18" t="str">
        <f t="shared" si="284"/>
        <v/>
      </c>
      <c r="V709" s="17">
        <f>SUM(JrSr_PA_DataEntry!M709)</f>
        <v>0</v>
      </c>
      <c r="W709" s="18" t="str">
        <f t="shared" si="285"/>
        <v/>
      </c>
      <c r="X709" s="19">
        <f>SUM(JrSr_PA_DataEntry!N709)</f>
        <v>0</v>
      </c>
      <c r="Y709" s="20" t="str">
        <f t="shared" si="286"/>
        <v/>
      </c>
      <c r="Z709" s="19">
        <f>SUM(JrSr_PA_DataEntry!O709)</f>
        <v>0</v>
      </c>
      <c r="AA709" s="20" t="str">
        <f t="shared" si="287"/>
        <v/>
      </c>
      <c r="AB709" s="19">
        <f>SUM(JrSr_PA_DataEntry!P709)</f>
        <v>0</v>
      </c>
      <c r="AC709" s="20" t="str">
        <f t="shared" si="288"/>
        <v/>
      </c>
      <c r="AD709" s="19">
        <f>SUM(JrSr_PA_DataEntry!Q709)</f>
        <v>0</v>
      </c>
      <c r="AE709" s="20" t="str">
        <f t="shared" si="289"/>
        <v/>
      </c>
      <c r="AF709" s="19">
        <f>SUM(JrSr_PA_DataEntry!R709)</f>
        <v>0</v>
      </c>
      <c r="AG709" s="20" t="str">
        <f t="shared" si="290"/>
        <v/>
      </c>
      <c r="AH709" s="21">
        <f>SUM(JrSr_PA_DataEntry!S709)</f>
        <v>0</v>
      </c>
      <c r="AI709" s="22" t="str">
        <f t="shared" si="291"/>
        <v/>
      </c>
      <c r="AJ709" s="21">
        <f>SUM(JrSr_PA_DataEntry!T709)</f>
        <v>0</v>
      </c>
      <c r="AK709" s="22" t="str">
        <f t="shared" si="292"/>
        <v/>
      </c>
      <c r="AL709" s="21">
        <f>SUM(JrSr_PA_DataEntry!U709)</f>
        <v>0</v>
      </c>
      <c r="AM709" s="22" t="str">
        <f t="shared" si="293"/>
        <v/>
      </c>
      <c r="AN709" s="21">
        <f>SUM(JrSr_PA_DataEntry!V709)</f>
        <v>0</v>
      </c>
      <c r="AO709" s="22" t="str">
        <f t="shared" si="294"/>
        <v/>
      </c>
      <c r="AP709" s="21">
        <f>SUM(JrSr_PA_DataEntry!W709)</f>
        <v>0</v>
      </c>
      <c r="AQ709" s="22" t="str">
        <f t="shared" si="295"/>
        <v/>
      </c>
      <c r="AR709" s="21">
        <f>SUM(JrSr_PA_DataEntry!X709)</f>
        <v>0</v>
      </c>
      <c r="AS709" s="22" t="str">
        <f t="shared" si="296"/>
        <v/>
      </c>
      <c r="AT709" s="21">
        <f>SUM(JrSr_PA_DataEntry!Y709)</f>
        <v>0</v>
      </c>
      <c r="AU709" s="22" t="str">
        <f t="shared" si="297"/>
        <v/>
      </c>
      <c r="AV709" s="21">
        <f>SUM(JrSr_PA_DataEntry!Z709)</f>
        <v>0</v>
      </c>
      <c r="AW709" s="22" t="str">
        <f t="shared" si="298"/>
        <v/>
      </c>
      <c r="AX709" s="21">
        <f>SUM(JrSr_PA_DataEntry!AA709)</f>
        <v>0</v>
      </c>
      <c r="AY709" s="22" t="str">
        <f t="shared" si="299"/>
        <v/>
      </c>
    </row>
    <row r="710" spans="1:51" x14ac:dyDescent="0.25">
      <c r="A710" s="3" t="s">
        <v>721</v>
      </c>
      <c r="B710" s="13">
        <f>SUM(JrSr_PA_DataEntry!C710)</f>
        <v>0</v>
      </c>
      <c r="C710" s="14" t="str">
        <f t="shared" si="275"/>
        <v/>
      </c>
      <c r="D710" s="13">
        <f>SUM(JrSr_PA_DataEntry!D710)</f>
        <v>0</v>
      </c>
      <c r="E710" s="14" t="str">
        <f t="shared" si="276"/>
        <v/>
      </c>
      <c r="F710" s="13">
        <f>SUM(JrSr_PA_DataEntry!E710)</f>
        <v>0</v>
      </c>
      <c r="G710" s="14" t="str">
        <f t="shared" si="277"/>
        <v/>
      </c>
      <c r="H710" s="13">
        <f>SUM(JrSr_PA_DataEntry!F710)</f>
        <v>0</v>
      </c>
      <c r="I710" s="14" t="str">
        <f t="shared" si="278"/>
        <v/>
      </c>
      <c r="J710" s="13">
        <f>SUM(JrSr_PA_DataEntry!G710)</f>
        <v>0</v>
      </c>
      <c r="K710" s="14" t="str">
        <f t="shared" si="279"/>
        <v/>
      </c>
      <c r="L710" s="13">
        <f>SUM(JrSr_PA_DataEntry!H710)</f>
        <v>0</v>
      </c>
      <c r="M710" s="14" t="str">
        <f t="shared" si="280"/>
        <v/>
      </c>
      <c r="N710" s="17">
        <f>SUM(JrSr_PA_DataEntry!I710)</f>
        <v>0</v>
      </c>
      <c r="O710" s="18" t="str">
        <f t="shared" si="281"/>
        <v/>
      </c>
      <c r="P710" s="17">
        <f>SUM(JrSr_PA_DataEntry!J710)</f>
        <v>0</v>
      </c>
      <c r="Q710" s="18" t="str">
        <f t="shared" si="282"/>
        <v/>
      </c>
      <c r="R710" s="17">
        <f>SUM(JrSr_PA_DataEntry!K710)</f>
        <v>0</v>
      </c>
      <c r="S710" s="18" t="str">
        <f t="shared" si="283"/>
        <v/>
      </c>
      <c r="T710" s="17">
        <f>SUM(JrSr_PA_DataEntry!L710)</f>
        <v>0</v>
      </c>
      <c r="U710" s="18" t="str">
        <f t="shared" si="284"/>
        <v/>
      </c>
      <c r="V710" s="17">
        <f>SUM(JrSr_PA_DataEntry!M710)</f>
        <v>0</v>
      </c>
      <c r="W710" s="18" t="str">
        <f t="shared" si="285"/>
        <v/>
      </c>
      <c r="X710" s="19">
        <f>SUM(JrSr_PA_DataEntry!N710)</f>
        <v>0</v>
      </c>
      <c r="Y710" s="20" t="str">
        <f t="shared" si="286"/>
        <v/>
      </c>
      <c r="Z710" s="19">
        <f>SUM(JrSr_PA_DataEntry!O710)</f>
        <v>0</v>
      </c>
      <c r="AA710" s="20" t="str">
        <f t="shared" si="287"/>
        <v/>
      </c>
      <c r="AB710" s="19">
        <f>SUM(JrSr_PA_DataEntry!P710)</f>
        <v>0</v>
      </c>
      <c r="AC710" s="20" t="str">
        <f t="shared" si="288"/>
        <v/>
      </c>
      <c r="AD710" s="19">
        <f>SUM(JrSr_PA_DataEntry!Q710)</f>
        <v>0</v>
      </c>
      <c r="AE710" s="20" t="str">
        <f t="shared" si="289"/>
        <v/>
      </c>
      <c r="AF710" s="19">
        <f>SUM(JrSr_PA_DataEntry!R710)</f>
        <v>0</v>
      </c>
      <c r="AG710" s="20" t="str">
        <f t="shared" si="290"/>
        <v/>
      </c>
      <c r="AH710" s="21">
        <f>SUM(JrSr_PA_DataEntry!S710)</f>
        <v>0</v>
      </c>
      <c r="AI710" s="22" t="str">
        <f t="shared" si="291"/>
        <v/>
      </c>
      <c r="AJ710" s="21">
        <f>SUM(JrSr_PA_DataEntry!T710)</f>
        <v>0</v>
      </c>
      <c r="AK710" s="22" t="str">
        <f t="shared" si="292"/>
        <v/>
      </c>
      <c r="AL710" s="21">
        <f>SUM(JrSr_PA_DataEntry!U710)</f>
        <v>0</v>
      </c>
      <c r="AM710" s="22" t="str">
        <f t="shared" si="293"/>
        <v/>
      </c>
      <c r="AN710" s="21">
        <f>SUM(JrSr_PA_DataEntry!V710)</f>
        <v>0</v>
      </c>
      <c r="AO710" s="22" t="str">
        <f t="shared" si="294"/>
        <v/>
      </c>
      <c r="AP710" s="21">
        <f>SUM(JrSr_PA_DataEntry!W710)</f>
        <v>0</v>
      </c>
      <c r="AQ710" s="22" t="str">
        <f t="shared" si="295"/>
        <v/>
      </c>
      <c r="AR710" s="21">
        <f>SUM(JrSr_PA_DataEntry!X710)</f>
        <v>0</v>
      </c>
      <c r="AS710" s="22" t="str">
        <f t="shared" si="296"/>
        <v/>
      </c>
      <c r="AT710" s="21">
        <f>SUM(JrSr_PA_DataEntry!Y710)</f>
        <v>0</v>
      </c>
      <c r="AU710" s="22" t="str">
        <f t="shared" si="297"/>
        <v/>
      </c>
      <c r="AV710" s="21">
        <f>SUM(JrSr_PA_DataEntry!Z710)</f>
        <v>0</v>
      </c>
      <c r="AW710" s="22" t="str">
        <f t="shared" si="298"/>
        <v/>
      </c>
      <c r="AX710" s="21">
        <f>SUM(JrSr_PA_DataEntry!AA710)</f>
        <v>0</v>
      </c>
      <c r="AY710" s="22" t="str">
        <f t="shared" si="299"/>
        <v/>
      </c>
    </row>
    <row r="711" spans="1:51" x14ac:dyDescent="0.25">
      <c r="A711" s="3" t="s">
        <v>722</v>
      </c>
      <c r="B711" s="13">
        <f>SUM(JrSr_PA_DataEntry!C711)</f>
        <v>0</v>
      </c>
      <c r="C711" s="14" t="str">
        <f t="shared" si="275"/>
        <v/>
      </c>
      <c r="D711" s="13">
        <f>SUM(JrSr_PA_DataEntry!D711)</f>
        <v>0</v>
      </c>
      <c r="E711" s="14" t="str">
        <f t="shared" si="276"/>
        <v/>
      </c>
      <c r="F711" s="13">
        <f>SUM(JrSr_PA_DataEntry!E711)</f>
        <v>0</v>
      </c>
      <c r="G711" s="14" t="str">
        <f t="shared" si="277"/>
        <v/>
      </c>
      <c r="H711" s="13">
        <f>SUM(JrSr_PA_DataEntry!F711)</f>
        <v>0</v>
      </c>
      <c r="I711" s="14" t="str">
        <f t="shared" si="278"/>
        <v/>
      </c>
      <c r="J711" s="13">
        <f>SUM(JrSr_PA_DataEntry!G711)</f>
        <v>0</v>
      </c>
      <c r="K711" s="14" t="str">
        <f t="shared" si="279"/>
        <v/>
      </c>
      <c r="L711" s="13">
        <f>SUM(JrSr_PA_DataEntry!H711)</f>
        <v>0</v>
      </c>
      <c r="M711" s="14" t="str">
        <f t="shared" si="280"/>
        <v/>
      </c>
      <c r="N711" s="17">
        <f>SUM(JrSr_PA_DataEntry!I711)</f>
        <v>0</v>
      </c>
      <c r="O711" s="18" t="str">
        <f t="shared" si="281"/>
        <v/>
      </c>
      <c r="P711" s="17">
        <f>SUM(JrSr_PA_DataEntry!J711)</f>
        <v>0</v>
      </c>
      <c r="Q711" s="18" t="str">
        <f t="shared" si="282"/>
        <v/>
      </c>
      <c r="R711" s="17">
        <f>SUM(JrSr_PA_DataEntry!K711)</f>
        <v>0</v>
      </c>
      <c r="S711" s="18" t="str">
        <f t="shared" si="283"/>
        <v/>
      </c>
      <c r="T711" s="17">
        <f>SUM(JrSr_PA_DataEntry!L711)</f>
        <v>0</v>
      </c>
      <c r="U711" s="18" t="str">
        <f t="shared" si="284"/>
        <v/>
      </c>
      <c r="V711" s="17">
        <f>SUM(JrSr_PA_DataEntry!M711)</f>
        <v>0</v>
      </c>
      <c r="W711" s="18" t="str">
        <f t="shared" si="285"/>
        <v/>
      </c>
      <c r="X711" s="19">
        <f>SUM(JrSr_PA_DataEntry!N711)</f>
        <v>0</v>
      </c>
      <c r="Y711" s="20" t="str">
        <f t="shared" si="286"/>
        <v/>
      </c>
      <c r="Z711" s="19">
        <f>SUM(JrSr_PA_DataEntry!O711)</f>
        <v>0</v>
      </c>
      <c r="AA711" s="20" t="str">
        <f t="shared" si="287"/>
        <v/>
      </c>
      <c r="AB711" s="19">
        <f>SUM(JrSr_PA_DataEntry!P711)</f>
        <v>0</v>
      </c>
      <c r="AC711" s="20" t="str">
        <f t="shared" si="288"/>
        <v/>
      </c>
      <c r="AD711" s="19">
        <f>SUM(JrSr_PA_DataEntry!Q711)</f>
        <v>0</v>
      </c>
      <c r="AE711" s="20" t="str">
        <f t="shared" si="289"/>
        <v/>
      </c>
      <c r="AF711" s="19">
        <f>SUM(JrSr_PA_DataEntry!R711)</f>
        <v>0</v>
      </c>
      <c r="AG711" s="20" t="str">
        <f t="shared" si="290"/>
        <v/>
      </c>
      <c r="AH711" s="21">
        <f>SUM(JrSr_PA_DataEntry!S711)</f>
        <v>0</v>
      </c>
      <c r="AI711" s="22" t="str">
        <f t="shared" si="291"/>
        <v/>
      </c>
      <c r="AJ711" s="21">
        <f>SUM(JrSr_PA_DataEntry!T711)</f>
        <v>0</v>
      </c>
      <c r="AK711" s="22" t="str">
        <f t="shared" si="292"/>
        <v/>
      </c>
      <c r="AL711" s="21">
        <f>SUM(JrSr_PA_DataEntry!U711)</f>
        <v>0</v>
      </c>
      <c r="AM711" s="22" t="str">
        <f t="shared" si="293"/>
        <v/>
      </c>
      <c r="AN711" s="21">
        <f>SUM(JrSr_PA_DataEntry!V711)</f>
        <v>0</v>
      </c>
      <c r="AO711" s="22" t="str">
        <f t="shared" si="294"/>
        <v/>
      </c>
      <c r="AP711" s="21">
        <f>SUM(JrSr_PA_DataEntry!W711)</f>
        <v>0</v>
      </c>
      <c r="AQ711" s="22" t="str">
        <f t="shared" si="295"/>
        <v/>
      </c>
      <c r="AR711" s="21">
        <f>SUM(JrSr_PA_DataEntry!X711)</f>
        <v>0</v>
      </c>
      <c r="AS711" s="22" t="str">
        <f t="shared" si="296"/>
        <v/>
      </c>
      <c r="AT711" s="21">
        <f>SUM(JrSr_PA_DataEntry!Y711)</f>
        <v>0</v>
      </c>
      <c r="AU711" s="22" t="str">
        <f t="shared" si="297"/>
        <v/>
      </c>
      <c r="AV711" s="21">
        <f>SUM(JrSr_PA_DataEntry!Z711)</f>
        <v>0</v>
      </c>
      <c r="AW711" s="22" t="str">
        <f t="shared" si="298"/>
        <v/>
      </c>
      <c r="AX711" s="21">
        <f>SUM(JrSr_PA_DataEntry!AA711)</f>
        <v>0</v>
      </c>
      <c r="AY711" s="22" t="str">
        <f t="shared" si="299"/>
        <v/>
      </c>
    </row>
    <row r="712" spans="1:51" x14ac:dyDescent="0.25">
      <c r="A712" s="3" t="s">
        <v>723</v>
      </c>
      <c r="B712" s="13">
        <f>SUM(JrSr_PA_DataEntry!C712)</f>
        <v>0</v>
      </c>
      <c r="C712" s="14" t="str">
        <f t="shared" si="275"/>
        <v/>
      </c>
      <c r="D712" s="13">
        <f>SUM(JrSr_PA_DataEntry!D712)</f>
        <v>0</v>
      </c>
      <c r="E712" s="14" t="str">
        <f t="shared" si="276"/>
        <v/>
      </c>
      <c r="F712" s="13">
        <f>SUM(JrSr_PA_DataEntry!E712)</f>
        <v>0</v>
      </c>
      <c r="G712" s="14" t="str">
        <f t="shared" si="277"/>
        <v/>
      </c>
      <c r="H712" s="13">
        <f>SUM(JrSr_PA_DataEntry!F712)</f>
        <v>0</v>
      </c>
      <c r="I712" s="14" t="str">
        <f t="shared" si="278"/>
        <v/>
      </c>
      <c r="J712" s="13">
        <f>SUM(JrSr_PA_DataEntry!G712)</f>
        <v>0</v>
      </c>
      <c r="K712" s="14" t="str">
        <f t="shared" si="279"/>
        <v/>
      </c>
      <c r="L712" s="13">
        <f>SUM(JrSr_PA_DataEntry!H712)</f>
        <v>0</v>
      </c>
      <c r="M712" s="14" t="str">
        <f t="shared" si="280"/>
        <v/>
      </c>
      <c r="N712" s="17">
        <f>SUM(JrSr_PA_DataEntry!I712)</f>
        <v>0</v>
      </c>
      <c r="O712" s="18" t="str">
        <f t="shared" si="281"/>
        <v/>
      </c>
      <c r="P712" s="17">
        <f>SUM(JrSr_PA_DataEntry!J712)</f>
        <v>0</v>
      </c>
      <c r="Q712" s="18" t="str">
        <f t="shared" si="282"/>
        <v/>
      </c>
      <c r="R712" s="17">
        <f>SUM(JrSr_PA_DataEntry!K712)</f>
        <v>0</v>
      </c>
      <c r="S712" s="18" t="str">
        <f t="shared" si="283"/>
        <v/>
      </c>
      <c r="T712" s="17">
        <f>SUM(JrSr_PA_DataEntry!L712)</f>
        <v>0</v>
      </c>
      <c r="U712" s="18" t="str">
        <f t="shared" si="284"/>
        <v/>
      </c>
      <c r="V712" s="17">
        <f>SUM(JrSr_PA_DataEntry!M712)</f>
        <v>0</v>
      </c>
      <c r="W712" s="18" t="str">
        <f t="shared" si="285"/>
        <v/>
      </c>
      <c r="X712" s="19">
        <f>SUM(JrSr_PA_DataEntry!N712)</f>
        <v>0</v>
      </c>
      <c r="Y712" s="20" t="str">
        <f t="shared" si="286"/>
        <v/>
      </c>
      <c r="Z712" s="19">
        <f>SUM(JrSr_PA_DataEntry!O712)</f>
        <v>0</v>
      </c>
      <c r="AA712" s="20" t="str">
        <f t="shared" si="287"/>
        <v/>
      </c>
      <c r="AB712" s="19">
        <f>SUM(JrSr_PA_DataEntry!P712)</f>
        <v>0</v>
      </c>
      <c r="AC712" s="20" t="str">
        <f t="shared" si="288"/>
        <v/>
      </c>
      <c r="AD712" s="19">
        <f>SUM(JrSr_PA_DataEntry!Q712)</f>
        <v>0</v>
      </c>
      <c r="AE712" s="20" t="str">
        <f t="shared" si="289"/>
        <v/>
      </c>
      <c r="AF712" s="19">
        <f>SUM(JrSr_PA_DataEntry!R712)</f>
        <v>0</v>
      </c>
      <c r="AG712" s="20" t="str">
        <f t="shared" si="290"/>
        <v/>
      </c>
      <c r="AH712" s="21">
        <f>SUM(JrSr_PA_DataEntry!S712)</f>
        <v>0</v>
      </c>
      <c r="AI712" s="22" t="str">
        <f t="shared" si="291"/>
        <v/>
      </c>
      <c r="AJ712" s="21">
        <f>SUM(JrSr_PA_DataEntry!T712)</f>
        <v>0</v>
      </c>
      <c r="AK712" s="22" t="str">
        <f t="shared" si="292"/>
        <v/>
      </c>
      <c r="AL712" s="21">
        <f>SUM(JrSr_PA_DataEntry!U712)</f>
        <v>0</v>
      </c>
      <c r="AM712" s="22" t="str">
        <f t="shared" si="293"/>
        <v/>
      </c>
      <c r="AN712" s="21">
        <f>SUM(JrSr_PA_DataEntry!V712)</f>
        <v>0</v>
      </c>
      <c r="AO712" s="22" t="str">
        <f t="shared" si="294"/>
        <v/>
      </c>
      <c r="AP712" s="21">
        <f>SUM(JrSr_PA_DataEntry!W712)</f>
        <v>0</v>
      </c>
      <c r="AQ712" s="22" t="str">
        <f t="shared" si="295"/>
        <v/>
      </c>
      <c r="AR712" s="21">
        <f>SUM(JrSr_PA_DataEntry!X712)</f>
        <v>0</v>
      </c>
      <c r="AS712" s="22" t="str">
        <f t="shared" si="296"/>
        <v/>
      </c>
      <c r="AT712" s="21">
        <f>SUM(JrSr_PA_DataEntry!Y712)</f>
        <v>0</v>
      </c>
      <c r="AU712" s="22" t="str">
        <f t="shared" si="297"/>
        <v/>
      </c>
      <c r="AV712" s="21">
        <f>SUM(JrSr_PA_DataEntry!Z712)</f>
        <v>0</v>
      </c>
      <c r="AW712" s="22" t="str">
        <f t="shared" si="298"/>
        <v/>
      </c>
      <c r="AX712" s="21">
        <f>SUM(JrSr_PA_DataEntry!AA712)</f>
        <v>0</v>
      </c>
      <c r="AY712" s="22" t="str">
        <f t="shared" si="299"/>
        <v/>
      </c>
    </row>
    <row r="713" spans="1:51" x14ac:dyDescent="0.25">
      <c r="A713" s="3" t="s">
        <v>724</v>
      </c>
      <c r="B713" s="13">
        <f>SUM(JrSr_PA_DataEntry!C713)</f>
        <v>0</v>
      </c>
      <c r="C713" s="14" t="str">
        <f t="shared" si="275"/>
        <v/>
      </c>
      <c r="D713" s="13">
        <f>SUM(JrSr_PA_DataEntry!D713)</f>
        <v>0</v>
      </c>
      <c r="E713" s="14" t="str">
        <f t="shared" si="276"/>
        <v/>
      </c>
      <c r="F713" s="13">
        <f>SUM(JrSr_PA_DataEntry!E713)</f>
        <v>0</v>
      </c>
      <c r="G713" s="14" t="str">
        <f t="shared" si="277"/>
        <v/>
      </c>
      <c r="H713" s="13">
        <f>SUM(JrSr_PA_DataEntry!F713)</f>
        <v>0</v>
      </c>
      <c r="I713" s="14" t="str">
        <f t="shared" si="278"/>
        <v/>
      </c>
      <c r="J713" s="13">
        <f>SUM(JrSr_PA_DataEntry!G713)</f>
        <v>0</v>
      </c>
      <c r="K713" s="14" t="str">
        <f t="shared" si="279"/>
        <v/>
      </c>
      <c r="L713" s="13">
        <f>SUM(JrSr_PA_DataEntry!H713)</f>
        <v>0</v>
      </c>
      <c r="M713" s="14" t="str">
        <f t="shared" si="280"/>
        <v/>
      </c>
      <c r="N713" s="17">
        <f>SUM(JrSr_PA_DataEntry!I713)</f>
        <v>0</v>
      </c>
      <c r="O713" s="18" t="str">
        <f t="shared" si="281"/>
        <v/>
      </c>
      <c r="P713" s="17">
        <f>SUM(JrSr_PA_DataEntry!J713)</f>
        <v>0</v>
      </c>
      <c r="Q713" s="18" t="str">
        <f t="shared" si="282"/>
        <v/>
      </c>
      <c r="R713" s="17">
        <f>SUM(JrSr_PA_DataEntry!K713)</f>
        <v>0</v>
      </c>
      <c r="S713" s="18" t="str">
        <f t="shared" si="283"/>
        <v/>
      </c>
      <c r="T713" s="17">
        <f>SUM(JrSr_PA_DataEntry!L713)</f>
        <v>0</v>
      </c>
      <c r="U713" s="18" t="str">
        <f t="shared" si="284"/>
        <v/>
      </c>
      <c r="V713" s="17">
        <f>SUM(JrSr_PA_DataEntry!M713)</f>
        <v>0</v>
      </c>
      <c r="W713" s="18" t="str">
        <f t="shared" si="285"/>
        <v/>
      </c>
      <c r="X713" s="19">
        <f>SUM(JrSr_PA_DataEntry!N713)</f>
        <v>0</v>
      </c>
      <c r="Y713" s="20" t="str">
        <f t="shared" si="286"/>
        <v/>
      </c>
      <c r="Z713" s="19">
        <f>SUM(JrSr_PA_DataEntry!O713)</f>
        <v>0</v>
      </c>
      <c r="AA713" s="20" t="str">
        <f t="shared" si="287"/>
        <v/>
      </c>
      <c r="AB713" s="19">
        <f>SUM(JrSr_PA_DataEntry!P713)</f>
        <v>0</v>
      </c>
      <c r="AC713" s="20" t="str">
        <f t="shared" si="288"/>
        <v/>
      </c>
      <c r="AD713" s="19">
        <f>SUM(JrSr_PA_DataEntry!Q713)</f>
        <v>0</v>
      </c>
      <c r="AE713" s="20" t="str">
        <f t="shared" si="289"/>
        <v/>
      </c>
      <c r="AF713" s="19">
        <f>SUM(JrSr_PA_DataEntry!R713)</f>
        <v>0</v>
      </c>
      <c r="AG713" s="20" t="str">
        <f t="shared" si="290"/>
        <v/>
      </c>
      <c r="AH713" s="21">
        <f>SUM(JrSr_PA_DataEntry!S713)</f>
        <v>0</v>
      </c>
      <c r="AI713" s="22" t="str">
        <f t="shared" si="291"/>
        <v/>
      </c>
      <c r="AJ713" s="21">
        <f>SUM(JrSr_PA_DataEntry!T713)</f>
        <v>0</v>
      </c>
      <c r="AK713" s="22" t="str">
        <f t="shared" si="292"/>
        <v/>
      </c>
      <c r="AL713" s="21">
        <f>SUM(JrSr_PA_DataEntry!U713)</f>
        <v>0</v>
      </c>
      <c r="AM713" s="22" t="str">
        <f t="shared" si="293"/>
        <v/>
      </c>
      <c r="AN713" s="21">
        <f>SUM(JrSr_PA_DataEntry!V713)</f>
        <v>0</v>
      </c>
      <c r="AO713" s="22" t="str">
        <f t="shared" si="294"/>
        <v/>
      </c>
      <c r="AP713" s="21">
        <f>SUM(JrSr_PA_DataEntry!W713)</f>
        <v>0</v>
      </c>
      <c r="AQ713" s="22" t="str">
        <f t="shared" si="295"/>
        <v/>
      </c>
      <c r="AR713" s="21">
        <f>SUM(JrSr_PA_DataEntry!X713)</f>
        <v>0</v>
      </c>
      <c r="AS713" s="22" t="str">
        <f t="shared" si="296"/>
        <v/>
      </c>
      <c r="AT713" s="21">
        <f>SUM(JrSr_PA_DataEntry!Y713)</f>
        <v>0</v>
      </c>
      <c r="AU713" s="22" t="str">
        <f t="shared" si="297"/>
        <v/>
      </c>
      <c r="AV713" s="21">
        <f>SUM(JrSr_PA_DataEntry!Z713)</f>
        <v>0</v>
      </c>
      <c r="AW713" s="22" t="str">
        <f t="shared" si="298"/>
        <v/>
      </c>
      <c r="AX713" s="21">
        <f>SUM(JrSr_PA_DataEntry!AA713)</f>
        <v>0</v>
      </c>
      <c r="AY713" s="22" t="str">
        <f t="shared" si="299"/>
        <v/>
      </c>
    </row>
    <row r="714" spans="1:51" x14ac:dyDescent="0.25">
      <c r="A714" s="3" t="s">
        <v>725</v>
      </c>
      <c r="B714" s="13">
        <f>SUM(JrSr_PA_DataEntry!C714)</f>
        <v>0</v>
      </c>
      <c r="C714" s="14" t="str">
        <f t="shared" si="275"/>
        <v/>
      </c>
      <c r="D714" s="13">
        <f>SUM(JrSr_PA_DataEntry!D714)</f>
        <v>0</v>
      </c>
      <c r="E714" s="14" t="str">
        <f t="shared" si="276"/>
        <v/>
      </c>
      <c r="F714" s="13">
        <f>SUM(JrSr_PA_DataEntry!E714)</f>
        <v>0</v>
      </c>
      <c r="G714" s="14" t="str">
        <f t="shared" si="277"/>
        <v/>
      </c>
      <c r="H714" s="13">
        <f>SUM(JrSr_PA_DataEntry!F714)</f>
        <v>0</v>
      </c>
      <c r="I714" s="14" t="str">
        <f t="shared" si="278"/>
        <v/>
      </c>
      <c r="J714" s="13">
        <f>SUM(JrSr_PA_DataEntry!G714)</f>
        <v>0</v>
      </c>
      <c r="K714" s="14" t="str">
        <f t="shared" si="279"/>
        <v/>
      </c>
      <c r="L714" s="13">
        <f>SUM(JrSr_PA_DataEntry!H714)</f>
        <v>0</v>
      </c>
      <c r="M714" s="14" t="str">
        <f t="shared" si="280"/>
        <v/>
      </c>
      <c r="N714" s="17">
        <f>SUM(JrSr_PA_DataEntry!I714)</f>
        <v>0</v>
      </c>
      <c r="O714" s="18" t="str">
        <f t="shared" si="281"/>
        <v/>
      </c>
      <c r="P714" s="17">
        <f>SUM(JrSr_PA_DataEntry!J714)</f>
        <v>0</v>
      </c>
      <c r="Q714" s="18" t="str">
        <f t="shared" si="282"/>
        <v/>
      </c>
      <c r="R714" s="17">
        <f>SUM(JrSr_PA_DataEntry!K714)</f>
        <v>0</v>
      </c>
      <c r="S714" s="18" t="str">
        <f t="shared" si="283"/>
        <v/>
      </c>
      <c r="T714" s="17">
        <f>SUM(JrSr_PA_DataEntry!L714)</f>
        <v>0</v>
      </c>
      <c r="U714" s="18" t="str">
        <f t="shared" si="284"/>
        <v/>
      </c>
      <c r="V714" s="17">
        <f>SUM(JrSr_PA_DataEntry!M714)</f>
        <v>0</v>
      </c>
      <c r="W714" s="18" t="str">
        <f t="shared" si="285"/>
        <v/>
      </c>
      <c r="X714" s="19">
        <f>SUM(JrSr_PA_DataEntry!N714)</f>
        <v>0</v>
      </c>
      <c r="Y714" s="20" t="str">
        <f t="shared" si="286"/>
        <v/>
      </c>
      <c r="Z714" s="19">
        <f>SUM(JrSr_PA_DataEntry!O714)</f>
        <v>0</v>
      </c>
      <c r="AA714" s="20" t="str">
        <f t="shared" si="287"/>
        <v/>
      </c>
      <c r="AB714" s="19">
        <f>SUM(JrSr_PA_DataEntry!P714)</f>
        <v>0</v>
      </c>
      <c r="AC714" s="20" t="str">
        <f t="shared" si="288"/>
        <v/>
      </c>
      <c r="AD714" s="19">
        <f>SUM(JrSr_PA_DataEntry!Q714)</f>
        <v>0</v>
      </c>
      <c r="AE714" s="20" t="str">
        <f t="shared" si="289"/>
        <v/>
      </c>
      <c r="AF714" s="19">
        <f>SUM(JrSr_PA_DataEntry!R714)</f>
        <v>0</v>
      </c>
      <c r="AG714" s="20" t="str">
        <f t="shared" si="290"/>
        <v/>
      </c>
      <c r="AH714" s="21">
        <f>SUM(JrSr_PA_DataEntry!S714)</f>
        <v>0</v>
      </c>
      <c r="AI714" s="22" t="str">
        <f t="shared" si="291"/>
        <v/>
      </c>
      <c r="AJ714" s="21">
        <f>SUM(JrSr_PA_DataEntry!T714)</f>
        <v>0</v>
      </c>
      <c r="AK714" s="22" t="str">
        <f t="shared" si="292"/>
        <v/>
      </c>
      <c r="AL714" s="21">
        <f>SUM(JrSr_PA_DataEntry!U714)</f>
        <v>0</v>
      </c>
      <c r="AM714" s="22" t="str">
        <f t="shared" si="293"/>
        <v/>
      </c>
      <c r="AN714" s="21">
        <f>SUM(JrSr_PA_DataEntry!V714)</f>
        <v>0</v>
      </c>
      <c r="AO714" s="22" t="str">
        <f t="shared" si="294"/>
        <v/>
      </c>
      <c r="AP714" s="21">
        <f>SUM(JrSr_PA_DataEntry!W714)</f>
        <v>0</v>
      </c>
      <c r="AQ714" s="22" t="str">
        <f t="shared" si="295"/>
        <v/>
      </c>
      <c r="AR714" s="21">
        <f>SUM(JrSr_PA_DataEntry!X714)</f>
        <v>0</v>
      </c>
      <c r="AS714" s="22" t="str">
        <f t="shared" si="296"/>
        <v/>
      </c>
      <c r="AT714" s="21">
        <f>SUM(JrSr_PA_DataEntry!Y714)</f>
        <v>0</v>
      </c>
      <c r="AU714" s="22" t="str">
        <f t="shared" si="297"/>
        <v/>
      </c>
      <c r="AV714" s="21">
        <f>SUM(JrSr_PA_DataEntry!Z714)</f>
        <v>0</v>
      </c>
      <c r="AW714" s="22" t="str">
        <f t="shared" si="298"/>
        <v/>
      </c>
      <c r="AX714" s="21">
        <f>SUM(JrSr_PA_DataEntry!AA714)</f>
        <v>0</v>
      </c>
      <c r="AY714" s="22" t="str">
        <f t="shared" si="299"/>
        <v/>
      </c>
    </row>
    <row r="715" spans="1:51" x14ac:dyDescent="0.25">
      <c r="A715" s="3" t="s">
        <v>726</v>
      </c>
      <c r="B715" s="13">
        <f>SUM(JrSr_PA_DataEntry!C715)</f>
        <v>0</v>
      </c>
      <c r="C715" s="14" t="str">
        <f t="shared" si="275"/>
        <v/>
      </c>
      <c r="D715" s="13">
        <f>SUM(JrSr_PA_DataEntry!D715)</f>
        <v>0</v>
      </c>
      <c r="E715" s="14" t="str">
        <f t="shared" si="276"/>
        <v/>
      </c>
      <c r="F715" s="13">
        <f>SUM(JrSr_PA_DataEntry!E715)</f>
        <v>0</v>
      </c>
      <c r="G715" s="14" t="str">
        <f t="shared" si="277"/>
        <v/>
      </c>
      <c r="H715" s="13">
        <f>SUM(JrSr_PA_DataEntry!F715)</f>
        <v>0</v>
      </c>
      <c r="I715" s="14" t="str">
        <f t="shared" si="278"/>
        <v/>
      </c>
      <c r="J715" s="13">
        <f>SUM(JrSr_PA_DataEntry!G715)</f>
        <v>0</v>
      </c>
      <c r="K715" s="14" t="str">
        <f t="shared" si="279"/>
        <v/>
      </c>
      <c r="L715" s="13">
        <f>SUM(JrSr_PA_DataEntry!H715)</f>
        <v>0</v>
      </c>
      <c r="M715" s="14" t="str">
        <f t="shared" si="280"/>
        <v/>
      </c>
      <c r="N715" s="17">
        <f>SUM(JrSr_PA_DataEntry!I715)</f>
        <v>0</v>
      </c>
      <c r="O715" s="18" t="str">
        <f t="shared" si="281"/>
        <v/>
      </c>
      <c r="P715" s="17">
        <f>SUM(JrSr_PA_DataEntry!J715)</f>
        <v>0</v>
      </c>
      <c r="Q715" s="18" t="str">
        <f t="shared" si="282"/>
        <v/>
      </c>
      <c r="R715" s="17">
        <f>SUM(JrSr_PA_DataEntry!K715)</f>
        <v>0</v>
      </c>
      <c r="S715" s="18" t="str">
        <f t="shared" si="283"/>
        <v/>
      </c>
      <c r="T715" s="17">
        <f>SUM(JrSr_PA_DataEntry!L715)</f>
        <v>0</v>
      </c>
      <c r="U715" s="18" t="str">
        <f t="shared" si="284"/>
        <v/>
      </c>
      <c r="V715" s="17">
        <f>SUM(JrSr_PA_DataEntry!M715)</f>
        <v>0</v>
      </c>
      <c r="W715" s="18" t="str">
        <f t="shared" si="285"/>
        <v/>
      </c>
      <c r="X715" s="19">
        <f>SUM(JrSr_PA_DataEntry!N715)</f>
        <v>0</v>
      </c>
      <c r="Y715" s="20" t="str">
        <f t="shared" si="286"/>
        <v/>
      </c>
      <c r="Z715" s="19">
        <f>SUM(JrSr_PA_DataEntry!O715)</f>
        <v>0</v>
      </c>
      <c r="AA715" s="20" t="str">
        <f t="shared" si="287"/>
        <v/>
      </c>
      <c r="AB715" s="19">
        <f>SUM(JrSr_PA_DataEntry!P715)</f>
        <v>0</v>
      </c>
      <c r="AC715" s="20" t="str">
        <f t="shared" si="288"/>
        <v/>
      </c>
      <c r="AD715" s="19">
        <f>SUM(JrSr_PA_DataEntry!Q715)</f>
        <v>0</v>
      </c>
      <c r="AE715" s="20" t="str">
        <f t="shared" si="289"/>
        <v/>
      </c>
      <c r="AF715" s="19">
        <f>SUM(JrSr_PA_DataEntry!R715)</f>
        <v>0</v>
      </c>
      <c r="AG715" s="20" t="str">
        <f t="shared" si="290"/>
        <v/>
      </c>
      <c r="AH715" s="21">
        <f>SUM(JrSr_PA_DataEntry!S715)</f>
        <v>0</v>
      </c>
      <c r="AI715" s="22" t="str">
        <f t="shared" si="291"/>
        <v/>
      </c>
      <c r="AJ715" s="21">
        <f>SUM(JrSr_PA_DataEntry!T715)</f>
        <v>0</v>
      </c>
      <c r="AK715" s="22" t="str">
        <f t="shared" si="292"/>
        <v/>
      </c>
      <c r="AL715" s="21">
        <f>SUM(JrSr_PA_DataEntry!U715)</f>
        <v>0</v>
      </c>
      <c r="AM715" s="22" t="str">
        <f t="shared" si="293"/>
        <v/>
      </c>
      <c r="AN715" s="21">
        <f>SUM(JrSr_PA_DataEntry!V715)</f>
        <v>0</v>
      </c>
      <c r="AO715" s="22" t="str">
        <f t="shared" si="294"/>
        <v/>
      </c>
      <c r="AP715" s="21">
        <f>SUM(JrSr_PA_DataEntry!W715)</f>
        <v>0</v>
      </c>
      <c r="AQ715" s="22" t="str">
        <f t="shared" si="295"/>
        <v/>
      </c>
      <c r="AR715" s="21">
        <f>SUM(JrSr_PA_DataEntry!X715)</f>
        <v>0</v>
      </c>
      <c r="AS715" s="22" t="str">
        <f t="shared" si="296"/>
        <v/>
      </c>
      <c r="AT715" s="21">
        <f>SUM(JrSr_PA_DataEntry!Y715)</f>
        <v>0</v>
      </c>
      <c r="AU715" s="22" t="str">
        <f t="shared" si="297"/>
        <v/>
      </c>
      <c r="AV715" s="21">
        <f>SUM(JrSr_PA_DataEntry!Z715)</f>
        <v>0</v>
      </c>
      <c r="AW715" s="22" t="str">
        <f t="shared" si="298"/>
        <v/>
      </c>
      <c r="AX715" s="21">
        <f>SUM(JrSr_PA_DataEntry!AA715)</f>
        <v>0</v>
      </c>
      <c r="AY715" s="22" t="str">
        <f t="shared" si="299"/>
        <v/>
      </c>
    </row>
    <row r="716" spans="1:51" x14ac:dyDescent="0.25">
      <c r="A716" s="3" t="s">
        <v>727</v>
      </c>
      <c r="B716" s="13">
        <f>SUM(JrSr_PA_DataEntry!C716)</f>
        <v>0</v>
      </c>
      <c r="C716" s="14" t="str">
        <f t="shared" si="275"/>
        <v/>
      </c>
      <c r="D716" s="13">
        <f>SUM(JrSr_PA_DataEntry!D716)</f>
        <v>0</v>
      </c>
      <c r="E716" s="14" t="str">
        <f t="shared" si="276"/>
        <v/>
      </c>
      <c r="F716" s="13">
        <f>SUM(JrSr_PA_DataEntry!E716)</f>
        <v>0</v>
      </c>
      <c r="G716" s="14" t="str">
        <f t="shared" si="277"/>
        <v/>
      </c>
      <c r="H716" s="13">
        <f>SUM(JrSr_PA_DataEntry!F716)</f>
        <v>0</v>
      </c>
      <c r="I716" s="14" t="str">
        <f t="shared" si="278"/>
        <v/>
      </c>
      <c r="J716" s="13">
        <f>SUM(JrSr_PA_DataEntry!G716)</f>
        <v>0</v>
      </c>
      <c r="K716" s="14" t="str">
        <f t="shared" si="279"/>
        <v/>
      </c>
      <c r="L716" s="13">
        <f>SUM(JrSr_PA_DataEntry!H716)</f>
        <v>0</v>
      </c>
      <c r="M716" s="14" t="str">
        <f t="shared" si="280"/>
        <v/>
      </c>
      <c r="N716" s="17">
        <f>SUM(JrSr_PA_DataEntry!I716)</f>
        <v>0</v>
      </c>
      <c r="O716" s="18" t="str">
        <f t="shared" si="281"/>
        <v/>
      </c>
      <c r="P716" s="17">
        <f>SUM(JrSr_PA_DataEntry!J716)</f>
        <v>0</v>
      </c>
      <c r="Q716" s="18" t="str">
        <f t="shared" si="282"/>
        <v/>
      </c>
      <c r="R716" s="17">
        <f>SUM(JrSr_PA_DataEntry!K716)</f>
        <v>0</v>
      </c>
      <c r="S716" s="18" t="str">
        <f t="shared" si="283"/>
        <v/>
      </c>
      <c r="T716" s="17">
        <f>SUM(JrSr_PA_DataEntry!L716)</f>
        <v>0</v>
      </c>
      <c r="U716" s="18" t="str">
        <f t="shared" si="284"/>
        <v/>
      </c>
      <c r="V716" s="17">
        <f>SUM(JrSr_PA_DataEntry!M716)</f>
        <v>0</v>
      </c>
      <c r="W716" s="18" t="str">
        <f t="shared" si="285"/>
        <v/>
      </c>
      <c r="X716" s="19">
        <f>SUM(JrSr_PA_DataEntry!N716)</f>
        <v>0</v>
      </c>
      <c r="Y716" s="20" t="str">
        <f t="shared" si="286"/>
        <v/>
      </c>
      <c r="Z716" s="19">
        <f>SUM(JrSr_PA_DataEntry!O716)</f>
        <v>0</v>
      </c>
      <c r="AA716" s="20" t="str">
        <f t="shared" si="287"/>
        <v/>
      </c>
      <c r="AB716" s="19">
        <f>SUM(JrSr_PA_DataEntry!P716)</f>
        <v>0</v>
      </c>
      <c r="AC716" s="20" t="str">
        <f t="shared" si="288"/>
        <v/>
      </c>
      <c r="AD716" s="19">
        <f>SUM(JrSr_PA_DataEntry!Q716)</f>
        <v>0</v>
      </c>
      <c r="AE716" s="20" t="str">
        <f t="shared" si="289"/>
        <v/>
      </c>
      <c r="AF716" s="19">
        <f>SUM(JrSr_PA_DataEntry!R716)</f>
        <v>0</v>
      </c>
      <c r="AG716" s="20" t="str">
        <f t="shared" si="290"/>
        <v/>
      </c>
      <c r="AH716" s="21">
        <f>SUM(JrSr_PA_DataEntry!S716)</f>
        <v>0</v>
      </c>
      <c r="AI716" s="22" t="str">
        <f t="shared" si="291"/>
        <v/>
      </c>
      <c r="AJ716" s="21">
        <f>SUM(JrSr_PA_DataEntry!T716)</f>
        <v>0</v>
      </c>
      <c r="AK716" s="22" t="str">
        <f t="shared" si="292"/>
        <v/>
      </c>
      <c r="AL716" s="21">
        <f>SUM(JrSr_PA_DataEntry!U716)</f>
        <v>0</v>
      </c>
      <c r="AM716" s="22" t="str">
        <f t="shared" si="293"/>
        <v/>
      </c>
      <c r="AN716" s="21">
        <f>SUM(JrSr_PA_DataEntry!V716)</f>
        <v>0</v>
      </c>
      <c r="AO716" s="22" t="str">
        <f t="shared" si="294"/>
        <v/>
      </c>
      <c r="AP716" s="21">
        <f>SUM(JrSr_PA_DataEntry!W716)</f>
        <v>0</v>
      </c>
      <c r="AQ716" s="22" t="str">
        <f t="shared" si="295"/>
        <v/>
      </c>
      <c r="AR716" s="21">
        <f>SUM(JrSr_PA_DataEntry!X716)</f>
        <v>0</v>
      </c>
      <c r="AS716" s="22" t="str">
        <f t="shared" si="296"/>
        <v/>
      </c>
      <c r="AT716" s="21">
        <f>SUM(JrSr_PA_DataEntry!Y716)</f>
        <v>0</v>
      </c>
      <c r="AU716" s="22" t="str">
        <f t="shared" si="297"/>
        <v/>
      </c>
      <c r="AV716" s="21">
        <f>SUM(JrSr_PA_DataEntry!Z716)</f>
        <v>0</v>
      </c>
      <c r="AW716" s="22" t="str">
        <f t="shared" si="298"/>
        <v/>
      </c>
      <c r="AX716" s="21">
        <f>SUM(JrSr_PA_DataEntry!AA716)</f>
        <v>0</v>
      </c>
      <c r="AY716" s="22" t="str">
        <f t="shared" si="299"/>
        <v/>
      </c>
    </row>
    <row r="717" spans="1:51" x14ac:dyDescent="0.25">
      <c r="A717" s="3" t="s">
        <v>728</v>
      </c>
      <c r="B717" s="13">
        <f>SUM(JrSr_PA_DataEntry!C717)</f>
        <v>0</v>
      </c>
      <c r="C717" s="14" t="str">
        <f t="shared" si="275"/>
        <v/>
      </c>
      <c r="D717" s="13">
        <f>SUM(JrSr_PA_DataEntry!D717)</f>
        <v>0</v>
      </c>
      <c r="E717" s="14" t="str">
        <f t="shared" si="276"/>
        <v/>
      </c>
      <c r="F717" s="13">
        <f>SUM(JrSr_PA_DataEntry!E717)</f>
        <v>0</v>
      </c>
      <c r="G717" s="14" t="str">
        <f t="shared" si="277"/>
        <v/>
      </c>
      <c r="H717" s="13">
        <f>SUM(JrSr_PA_DataEntry!F717)</f>
        <v>0</v>
      </c>
      <c r="I717" s="14" t="str">
        <f t="shared" si="278"/>
        <v/>
      </c>
      <c r="J717" s="13">
        <f>SUM(JrSr_PA_DataEntry!G717)</f>
        <v>0</v>
      </c>
      <c r="K717" s="14" t="str">
        <f t="shared" si="279"/>
        <v/>
      </c>
      <c r="L717" s="13">
        <f>SUM(JrSr_PA_DataEntry!H717)</f>
        <v>0</v>
      </c>
      <c r="M717" s="14" t="str">
        <f t="shared" si="280"/>
        <v/>
      </c>
      <c r="N717" s="17">
        <f>SUM(JrSr_PA_DataEntry!I717)</f>
        <v>0</v>
      </c>
      <c r="O717" s="18" t="str">
        <f t="shared" si="281"/>
        <v/>
      </c>
      <c r="P717" s="17">
        <f>SUM(JrSr_PA_DataEntry!J717)</f>
        <v>0</v>
      </c>
      <c r="Q717" s="18" t="str">
        <f t="shared" si="282"/>
        <v/>
      </c>
      <c r="R717" s="17">
        <f>SUM(JrSr_PA_DataEntry!K717)</f>
        <v>0</v>
      </c>
      <c r="S717" s="18" t="str">
        <f t="shared" si="283"/>
        <v/>
      </c>
      <c r="T717" s="17">
        <f>SUM(JrSr_PA_DataEntry!L717)</f>
        <v>0</v>
      </c>
      <c r="U717" s="18" t="str">
        <f t="shared" si="284"/>
        <v/>
      </c>
      <c r="V717" s="17">
        <f>SUM(JrSr_PA_DataEntry!M717)</f>
        <v>0</v>
      </c>
      <c r="W717" s="18" t="str">
        <f t="shared" si="285"/>
        <v/>
      </c>
      <c r="X717" s="19">
        <f>SUM(JrSr_PA_DataEntry!N717)</f>
        <v>0</v>
      </c>
      <c r="Y717" s="20" t="str">
        <f t="shared" si="286"/>
        <v/>
      </c>
      <c r="Z717" s="19">
        <f>SUM(JrSr_PA_DataEntry!O717)</f>
        <v>0</v>
      </c>
      <c r="AA717" s="20" t="str">
        <f t="shared" si="287"/>
        <v/>
      </c>
      <c r="AB717" s="19">
        <f>SUM(JrSr_PA_DataEntry!P717)</f>
        <v>0</v>
      </c>
      <c r="AC717" s="20" t="str">
        <f t="shared" si="288"/>
        <v/>
      </c>
      <c r="AD717" s="19">
        <f>SUM(JrSr_PA_DataEntry!Q717)</f>
        <v>0</v>
      </c>
      <c r="AE717" s="20" t="str">
        <f t="shared" si="289"/>
        <v/>
      </c>
      <c r="AF717" s="19">
        <f>SUM(JrSr_PA_DataEntry!R717)</f>
        <v>0</v>
      </c>
      <c r="AG717" s="20" t="str">
        <f t="shared" si="290"/>
        <v/>
      </c>
      <c r="AH717" s="21">
        <f>SUM(JrSr_PA_DataEntry!S717)</f>
        <v>0</v>
      </c>
      <c r="AI717" s="22" t="str">
        <f t="shared" si="291"/>
        <v/>
      </c>
      <c r="AJ717" s="21">
        <f>SUM(JrSr_PA_DataEntry!T717)</f>
        <v>0</v>
      </c>
      <c r="AK717" s="22" t="str">
        <f t="shared" si="292"/>
        <v/>
      </c>
      <c r="AL717" s="21">
        <f>SUM(JrSr_PA_DataEntry!U717)</f>
        <v>0</v>
      </c>
      <c r="AM717" s="22" t="str">
        <f t="shared" si="293"/>
        <v/>
      </c>
      <c r="AN717" s="21">
        <f>SUM(JrSr_PA_DataEntry!V717)</f>
        <v>0</v>
      </c>
      <c r="AO717" s="22" t="str">
        <f t="shared" si="294"/>
        <v/>
      </c>
      <c r="AP717" s="21">
        <f>SUM(JrSr_PA_DataEntry!W717)</f>
        <v>0</v>
      </c>
      <c r="AQ717" s="22" t="str">
        <f t="shared" si="295"/>
        <v/>
      </c>
      <c r="AR717" s="21">
        <f>SUM(JrSr_PA_DataEntry!X717)</f>
        <v>0</v>
      </c>
      <c r="AS717" s="22" t="str">
        <f t="shared" si="296"/>
        <v/>
      </c>
      <c r="AT717" s="21">
        <f>SUM(JrSr_PA_DataEntry!Y717)</f>
        <v>0</v>
      </c>
      <c r="AU717" s="22" t="str">
        <f t="shared" si="297"/>
        <v/>
      </c>
      <c r="AV717" s="21">
        <f>SUM(JrSr_PA_DataEntry!Z717)</f>
        <v>0</v>
      </c>
      <c r="AW717" s="22" t="str">
        <f t="shared" si="298"/>
        <v/>
      </c>
      <c r="AX717" s="21">
        <f>SUM(JrSr_PA_DataEntry!AA717)</f>
        <v>0</v>
      </c>
      <c r="AY717" s="22" t="str">
        <f t="shared" si="299"/>
        <v/>
      </c>
    </row>
    <row r="718" spans="1:51" x14ac:dyDescent="0.25">
      <c r="A718" s="3" t="s">
        <v>729</v>
      </c>
      <c r="B718" s="13">
        <f>SUM(JrSr_PA_DataEntry!C718)</f>
        <v>0</v>
      </c>
      <c r="C718" s="14" t="str">
        <f t="shared" si="275"/>
        <v/>
      </c>
      <c r="D718" s="13">
        <f>SUM(JrSr_PA_DataEntry!D718)</f>
        <v>0</v>
      </c>
      <c r="E718" s="14" t="str">
        <f t="shared" si="276"/>
        <v/>
      </c>
      <c r="F718" s="13">
        <f>SUM(JrSr_PA_DataEntry!E718)</f>
        <v>0</v>
      </c>
      <c r="G718" s="14" t="str">
        <f t="shared" si="277"/>
        <v/>
      </c>
      <c r="H718" s="13">
        <f>SUM(JrSr_PA_DataEntry!F718)</f>
        <v>0</v>
      </c>
      <c r="I718" s="14" t="str">
        <f t="shared" si="278"/>
        <v/>
      </c>
      <c r="J718" s="13">
        <f>SUM(JrSr_PA_DataEntry!G718)</f>
        <v>0</v>
      </c>
      <c r="K718" s="14" t="str">
        <f t="shared" si="279"/>
        <v/>
      </c>
      <c r="L718" s="13">
        <f>SUM(JrSr_PA_DataEntry!H718)</f>
        <v>0</v>
      </c>
      <c r="M718" s="14" t="str">
        <f t="shared" si="280"/>
        <v/>
      </c>
      <c r="N718" s="17">
        <f>SUM(JrSr_PA_DataEntry!I718)</f>
        <v>0</v>
      </c>
      <c r="O718" s="18" t="str">
        <f t="shared" si="281"/>
        <v/>
      </c>
      <c r="P718" s="17">
        <f>SUM(JrSr_PA_DataEntry!J718)</f>
        <v>0</v>
      </c>
      <c r="Q718" s="18" t="str">
        <f t="shared" si="282"/>
        <v/>
      </c>
      <c r="R718" s="17">
        <f>SUM(JrSr_PA_DataEntry!K718)</f>
        <v>0</v>
      </c>
      <c r="S718" s="18" t="str">
        <f t="shared" si="283"/>
        <v/>
      </c>
      <c r="T718" s="17">
        <f>SUM(JrSr_PA_DataEntry!L718)</f>
        <v>0</v>
      </c>
      <c r="U718" s="18" t="str">
        <f t="shared" si="284"/>
        <v/>
      </c>
      <c r="V718" s="17">
        <f>SUM(JrSr_PA_DataEntry!M718)</f>
        <v>0</v>
      </c>
      <c r="W718" s="18" t="str">
        <f t="shared" si="285"/>
        <v/>
      </c>
      <c r="X718" s="19">
        <f>SUM(JrSr_PA_DataEntry!N718)</f>
        <v>0</v>
      </c>
      <c r="Y718" s="20" t="str">
        <f t="shared" si="286"/>
        <v/>
      </c>
      <c r="Z718" s="19">
        <f>SUM(JrSr_PA_DataEntry!O718)</f>
        <v>0</v>
      </c>
      <c r="AA718" s="20" t="str">
        <f t="shared" si="287"/>
        <v/>
      </c>
      <c r="AB718" s="19">
        <f>SUM(JrSr_PA_DataEntry!P718)</f>
        <v>0</v>
      </c>
      <c r="AC718" s="20" t="str">
        <f t="shared" si="288"/>
        <v/>
      </c>
      <c r="AD718" s="19">
        <f>SUM(JrSr_PA_DataEntry!Q718)</f>
        <v>0</v>
      </c>
      <c r="AE718" s="20" t="str">
        <f t="shared" si="289"/>
        <v/>
      </c>
      <c r="AF718" s="19">
        <f>SUM(JrSr_PA_DataEntry!R718)</f>
        <v>0</v>
      </c>
      <c r="AG718" s="20" t="str">
        <f t="shared" si="290"/>
        <v/>
      </c>
      <c r="AH718" s="21">
        <f>SUM(JrSr_PA_DataEntry!S718)</f>
        <v>0</v>
      </c>
      <c r="AI718" s="22" t="str">
        <f t="shared" si="291"/>
        <v/>
      </c>
      <c r="AJ718" s="21">
        <f>SUM(JrSr_PA_DataEntry!T718)</f>
        <v>0</v>
      </c>
      <c r="AK718" s="22" t="str">
        <f t="shared" si="292"/>
        <v/>
      </c>
      <c r="AL718" s="21">
        <f>SUM(JrSr_PA_DataEntry!U718)</f>
        <v>0</v>
      </c>
      <c r="AM718" s="22" t="str">
        <f t="shared" si="293"/>
        <v/>
      </c>
      <c r="AN718" s="21">
        <f>SUM(JrSr_PA_DataEntry!V718)</f>
        <v>0</v>
      </c>
      <c r="AO718" s="22" t="str">
        <f t="shared" si="294"/>
        <v/>
      </c>
      <c r="AP718" s="21">
        <f>SUM(JrSr_PA_DataEntry!W718)</f>
        <v>0</v>
      </c>
      <c r="AQ718" s="22" t="str">
        <f t="shared" si="295"/>
        <v/>
      </c>
      <c r="AR718" s="21">
        <f>SUM(JrSr_PA_DataEntry!X718)</f>
        <v>0</v>
      </c>
      <c r="AS718" s="22" t="str">
        <f t="shared" si="296"/>
        <v/>
      </c>
      <c r="AT718" s="21">
        <f>SUM(JrSr_PA_DataEntry!Y718)</f>
        <v>0</v>
      </c>
      <c r="AU718" s="22" t="str">
        <f t="shared" si="297"/>
        <v/>
      </c>
      <c r="AV718" s="21">
        <f>SUM(JrSr_PA_DataEntry!Z718)</f>
        <v>0</v>
      </c>
      <c r="AW718" s="22" t="str">
        <f t="shared" si="298"/>
        <v/>
      </c>
      <c r="AX718" s="21">
        <f>SUM(JrSr_PA_DataEntry!AA718)</f>
        <v>0</v>
      </c>
      <c r="AY718" s="22" t="str">
        <f t="shared" si="299"/>
        <v/>
      </c>
    </row>
    <row r="719" spans="1:51" x14ac:dyDescent="0.25">
      <c r="A719" s="3" t="s">
        <v>730</v>
      </c>
      <c r="B719" s="13">
        <f>SUM(JrSr_PA_DataEntry!C719)</f>
        <v>0</v>
      </c>
      <c r="C719" s="14" t="str">
        <f t="shared" si="275"/>
        <v/>
      </c>
      <c r="D719" s="13">
        <f>SUM(JrSr_PA_DataEntry!D719)</f>
        <v>0</v>
      </c>
      <c r="E719" s="14" t="str">
        <f t="shared" si="276"/>
        <v/>
      </c>
      <c r="F719" s="13">
        <f>SUM(JrSr_PA_DataEntry!E719)</f>
        <v>0</v>
      </c>
      <c r="G719" s="14" t="str">
        <f t="shared" si="277"/>
        <v/>
      </c>
      <c r="H719" s="13">
        <f>SUM(JrSr_PA_DataEntry!F719)</f>
        <v>0</v>
      </c>
      <c r="I719" s="14" t="str">
        <f t="shared" si="278"/>
        <v/>
      </c>
      <c r="J719" s="13">
        <f>SUM(JrSr_PA_DataEntry!G719)</f>
        <v>0</v>
      </c>
      <c r="K719" s="14" t="str">
        <f t="shared" si="279"/>
        <v/>
      </c>
      <c r="L719" s="13">
        <f>SUM(JrSr_PA_DataEntry!H719)</f>
        <v>0</v>
      </c>
      <c r="M719" s="14" t="str">
        <f t="shared" si="280"/>
        <v/>
      </c>
      <c r="N719" s="17">
        <f>SUM(JrSr_PA_DataEntry!I719)</f>
        <v>0</v>
      </c>
      <c r="O719" s="18" t="str">
        <f t="shared" si="281"/>
        <v/>
      </c>
      <c r="P719" s="17">
        <f>SUM(JrSr_PA_DataEntry!J719)</f>
        <v>0</v>
      </c>
      <c r="Q719" s="18" t="str">
        <f t="shared" si="282"/>
        <v/>
      </c>
      <c r="R719" s="17">
        <f>SUM(JrSr_PA_DataEntry!K719)</f>
        <v>0</v>
      </c>
      <c r="S719" s="18" t="str">
        <f t="shared" si="283"/>
        <v/>
      </c>
      <c r="T719" s="17">
        <f>SUM(JrSr_PA_DataEntry!L719)</f>
        <v>0</v>
      </c>
      <c r="U719" s="18" t="str">
        <f t="shared" si="284"/>
        <v/>
      </c>
      <c r="V719" s="17">
        <f>SUM(JrSr_PA_DataEntry!M719)</f>
        <v>0</v>
      </c>
      <c r="W719" s="18" t="str">
        <f t="shared" si="285"/>
        <v/>
      </c>
      <c r="X719" s="19">
        <f>SUM(JrSr_PA_DataEntry!N719)</f>
        <v>0</v>
      </c>
      <c r="Y719" s="20" t="str">
        <f t="shared" si="286"/>
        <v/>
      </c>
      <c r="Z719" s="19">
        <f>SUM(JrSr_PA_DataEntry!O719)</f>
        <v>0</v>
      </c>
      <c r="AA719" s="20" t="str">
        <f t="shared" si="287"/>
        <v/>
      </c>
      <c r="AB719" s="19">
        <f>SUM(JrSr_PA_DataEntry!P719)</f>
        <v>0</v>
      </c>
      <c r="AC719" s="20" t="str">
        <f t="shared" si="288"/>
        <v/>
      </c>
      <c r="AD719" s="19">
        <f>SUM(JrSr_PA_DataEntry!Q719)</f>
        <v>0</v>
      </c>
      <c r="AE719" s="20" t="str">
        <f t="shared" si="289"/>
        <v/>
      </c>
      <c r="AF719" s="19">
        <f>SUM(JrSr_PA_DataEntry!R719)</f>
        <v>0</v>
      </c>
      <c r="AG719" s="20" t="str">
        <f t="shared" si="290"/>
        <v/>
      </c>
      <c r="AH719" s="21">
        <f>SUM(JrSr_PA_DataEntry!S719)</f>
        <v>0</v>
      </c>
      <c r="AI719" s="22" t="str">
        <f t="shared" si="291"/>
        <v/>
      </c>
      <c r="AJ719" s="21">
        <f>SUM(JrSr_PA_DataEntry!T719)</f>
        <v>0</v>
      </c>
      <c r="AK719" s="22" t="str">
        <f t="shared" si="292"/>
        <v/>
      </c>
      <c r="AL719" s="21">
        <f>SUM(JrSr_PA_DataEntry!U719)</f>
        <v>0</v>
      </c>
      <c r="AM719" s="22" t="str">
        <f t="shared" si="293"/>
        <v/>
      </c>
      <c r="AN719" s="21">
        <f>SUM(JrSr_PA_DataEntry!V719)</f>
        <v>0</v>
      </c>
      <c r="AO719" s="22" t="str">
        <f t="shared" si="294"/>
        <v/>
      </c>
      <c r="AP719" s="21">
        <f>SUM(JrSr_PA_DataEntry!W719)</f>
        <v>0</v>
      </c>
      <c r="AQ719" s="22" t="str">
        <f t="shared" si="295"/>
        <v/>
      </c>
      <c r="AR719" s="21">
        <f>SUM(JrSr_PA_DataEntry!X719)</f>
        <v>0</v>
      </c>
      <c r="AS719" s="22" t="str">
        <f t="shared" si="296"/>
        <v/>
      </c>
      <c r="AT719" s="21">
        <f>SUM(JrSr_PA_DataEntry!Y719)</f>
        <v>0</v>
      </c>
      <c r="AU719" s="22" t="str">
        <f t="shared" si="297"/>
        <v/>
      </c>
      <c r="AV719" s="21">
        <f>SUM(JrSr_PA_DataEntry!Z719)</f>
        <v>0</v>
      </c>
      <c r="AW719" s="22" t="str">
        <f t="shared" si="298"/>
        <v/>
      </c>
      <c r="AX719" s="21">
        <f>SUM(JrSr_PA_DataEntry!AA719)</f>
        <v>0</v>
      </c>
      <c r="AY719" s="22" t="str">
        <f t="shared" si="299"/>
        <v/>
      </c>
    </row>
    <row r="720" spans="1:51" x14ac:dyDescent="0.25">
      <c r="A720" s="3" t="s">
        <v>731</v>
      </c>
      <c r="B720" s="13">
        <f>SUM(JrSr_PA_DataEntry!C720)</f>
        <v>0</v>
      </c>
      <c r="C720" s="14" t="str">
        <f t="shared" si="275"/>
        <v/>
      </c>
      <c r="D720" s="13">
        <f>SUM(JrSr_PA_DataEntry!D720)</f>
        <v>0</v>
      </c>
      <c r="E720" s="14" t="str">
        <f t="shared" si="276"/>
        <v/>
      </c>
      <c r="F720" s="13">
        <f>SUM(JrSr_PA_DataEntry!E720)</f>
        <v>0</v>
      </c>
      <c r="G720" s="14" t="str">
        <f t="shared" si="277"/>
        <v/>
      </c>
      <c r="H720" s="13">
        <f>SUM(JrSr_PA_DataEntry!F720)</f>
        <v>0</v>
      </c>
      <c r="I720" s="14" t="str">
        <f t="shared" si="278"/>
        <v/>
      </c>
      <c r="J720" s="13">
        <f>SUM(JrSr_PA_DataEntry!G720)</f>
        <v>0</v>
      </c>
      <c r="K720" s="14" t="str">
        <f t="shared" si="279"/>
        <v/>
      </c>
      <c r="L720" s="13">
        <f>SUM(JrSr_PA_DataEntry!H720)</f>
        <v>0</v>
      </c>
      <c r="M720" s="14" t="str">
        <f t="shared" si="280"/>
        <v/>
      </c>
      <c r="N720" s="17">
        <f>SUM(JrSr_PA_DataEntry!I720)</f>
        <v>0</v>
      </c>
      <c r="O720" s="18" t="str">
        <f t="shared" si="281"/>
        <v/>
      </c>
      <c r="P720" s="17">
        <f>SUM(JrSr_PA_DataEntry!J720)</f>
        <v>0</v>
      </c>
      <c r="Q720" s="18" t="str">
        <f t="shared" si="282"/>
        <v/>
      </c>
      <c r="R720" s="17">
        <f>SUM(JrSr_PA_DataEntry!K720)</f>
        <v>0</v>
      </c>
      <c r="S720" s="18" t="str">
        <f t="shared" si="283"/>
        <v/>
      </c>
      <c r="T720" s="17">
        <f>SUM(JrSr_PA_DataEntry!L720)</f>
        <v>0</v>
      </c>
      <c r="U720" s="18" t="str">
        <f t="shared" si="284"/>
        <v/>
      </c>
      <c r="V720" s="17">
        <f>SUM(JrSr_PA_DataEntry!M720)</f>
        <v>0</v>
      </c>
      <c r="W720" s="18" t="str">
        <f t="shared" si="285"/>
        <v/>
      </c>
      <c r="X720" s="19">
        <f>SUM(JrSr_PA_DataEntry!N720)</f>
        <v>0</v>
      </c>
      <c r="Y720" s="20" t="str">
        <f t="shared" si="286"/>
        <v/>
      </c>
      <c r="Z720" s="19">
        <f>SUM(JrSr_PA_DataEntry!O720)</f>
        <v>0</v>
      </c>
      <c r="AA720" s="20" t="str">
        <f t="shared" si="287"/>
        <v/>
      </c>
      <c r="AB720" s="19">
        <f>SUM(JrSr_PA_DataEntry!P720)</f>
        <v>0</v>
      </c>
      <c r="AC720" s="20" t="str">
        <f t="shared" si="288"/>
        <v/>
      </c>
      <c r="AD720" s="19">
        <f>SUM(JrSr_PA_DataEntry!Q720)</f>
        <v>0</v>
      </c>
      <c r="AE720" s="20" t="str">
        <f t="shared" si="289"/>
        <v/>
      </c>
      <c r="AF720" s="19">
        <f>SUM(JrSr_PA_DataEntry!R720)</f>
        <v>0</v>
      </c>
      <c r="AG720" s="20" t="str">
        <f t="shared" si="290"/>
        <v/>
      </c>
      <c r="AH720" s="21">
        <f>SUM(JrSr_PA_DataEntry!S720)</f>
        <v>0</v>
      </c>
      <c r="AI720" s="22" t="str">
        <f t="shared" si="291"/>
        <v/>
      </c>
      <c r="AJ720" s="21">
        <f>SUM(JrSr_PA_DataEntry!T720)</f>
        <v>0</v>
      </c>
      <c r="AK720" s="22" t="str">
        <f t="shared" si="292"/>
        <v/>
      </c>
      <c r="AL720" s="21">
        <f>SUM(JrSr_PA_DataEntry!U720)</f>
        <v>0</v>
      </c>
      <c r="AM720" s="22" t="str">
        <f t="shared" si="293"/>
        <v/>
      </c>
      <c r="AN720" s="21">
        <f>SUM(JrSr_PA_DataEntry!V720)</f>
        <v>0</v>
      </c>
      <c r="AO720" s="22" t="str">
        <f t="shared" si="294"/>
        <v/>
      </c>
      <c r="AP720" s="21">
        <f>SUM(JrSr_PA_DataEntry!W720)</f>
        <v>0</v>
      </c>
      <c r="AQ720" s="22" t="str">
        <f t="shared" si="295"/>
        <v/>
      </c>
      <c r="AR720" s="21">
        <f>SUM(JrSr_PA_DataEntry!X720)</f>
        <v>0</v>
      </c>
      <c r="AS720" s="22" t="str">
        <f t="shared" si="296"/>
        <v/>
      </c>
      <c r="AT720" s="21">
        <f>SUM(JrSr_PA_DataEntry!Y720)</f>
        <v>0</v>
      </c>
      <c r="AU720" s="22" t="str">
        <f t="shared" si="297"/>
        <v/>
      </c>
      <c r="AV720" s="21">
        <f>SUM(JrSr_PA_DataEntry!Z720)</f>
        <v>0</v>
      </c>
      <c r="AW720" s="22" t="str">
        <f t="shared" si="298"/>
        <v/>
      </c>
      <c r="AX720" s="21">
        <f>SUM(JrSr_PA_DataEntry!AA720)</f>
        <v>0</v>
      </c>
      <c r="AY720" s="22" t="str">
        <f t="shared" si="299"/>
        <v/>
      </c>
    </row>
    <row r="721" spans="1:51" x14ac:dyDescent="0.25">
      <c r="A721" s="3" t="s">
        <v>732</v>
      </c>
      <c r="B721" s="13">
        <f>SUM(JrSr_PA_DataEntry!C721)</f>
        <v>0</v>
      </c>
      <c r="C721" s="14" t="str">
        <f t="shared" si="275"/>
        <v/>
      </c>
      <c r="D721" s="13">
        <f>SUM(JrSr_PA_DataEntry!D721)</f>
        <v>0</v>
      </c>
      <c r="E721" s="14" t="str">
        <f t="shared" si="276"/>
        <v/>
      </c>
      <c r="F721" s="13">
        <f>SUM(JrSr_PA_DataEntry!E721)</f>
        <v>0</v>
      </c>
      <c r="G721" s="14" t="str">
        <f t="shared" si="277"/>
        <v/>
      </c>
      <c r="H721" s="13">
        <f>SUM(JrSr_PA_DataEntry!F721)</f>
        <v>0</v>
      </c>
      <c r="I721" s="14" t="str">
        <f t="shared" si="278"/>
        <v/>
      </c>
      <c r="J721" s="13">
        <f>SUM(JrSr_PA_DataEntry!G721)</f>
        <v>0</v>
      </c>
      <c r="K721" s="14" t="str">
        <f t="shared" si="279"/>
        <v/>
      </c>
      <c r="L721" s="13">
        <f>SUM(JrSr_PA_DataEntry!H721)</f>
        <v>0</v>
      </c>
      <c r="M721" s="14" t="str">
        <f t="shared" si="280"/>
        <v/>
      </c>
      <c r="N721" s="17">
        <f>SUM(JrSr_PA_DataEntry!I721)</f>
        <v>0</v>
      </c>
      <c r="O721" s="18" t="str">
        <f t="shared" si="281"/>
        <v/>
      </c>
      <c r="P721" s="17">
        <f>SUM(JrSr_PA_DataEntry!J721)</f>
        <v>0</v>
      </c>
      <c r="Q721" s="18" t="str">
        <f t="shared" si="282"/>
        <v/>
      </c>
      <c r="R721" s="17">
        <f>SUM(JrSr_PA_DataEntry!K721)</f>
        <v>0</v>
      </c>
      <c r="S721" s="18" t="str">
        <f t="shared" si="283"/>
        <v/>
      </c>
      <c r="T721" s="17">
        <f>SUM(JrSr_PA_DataEntry!L721)</f>
        <v>0</v>
      </c>
      <c r="U721" s="18" t="str">
        <f t="shared" si="284"/>
        <v/>
      </c>
      <c r="V721" s="17">
        <f>SUM(JrSr_PA_DataEntry!M721)</f>
        <v>0</v>
      </c>
      <c r="W721" s="18" t="str">
        <f t="shared" si="285"/>
        <v/>
      </c>
      <c r="X721" s="19">
        <f>SUM(JrSr_PA_DataEntry!N721)</f>
        <v>0</v>
      </c>
      <c r="Y721" s="20" t="str">
        <f t="shared" si="286"/>
        <v/>
      </c>
      <c r="Z721" s="19">
        <f>SUM(JrSr_PA_DataEntry!O721)</f>
        <v>0</v>
      </c>
      <c r="AA721" s="20" t="str">
        <f t="shared" si="287"/>
        <v/>
      </c>
      <c r="AB721" s="19">
        <f>SUM(JrSr_PA_DataEntry!P721)</f>
        <v>0</v>
      </c>
      <c r="AC721" s="20" t="str">
        <f t="shared" si="288"/>
        <v/>
      </c>
      <c r="AD721" s="19">
        <f>SUM(JrSr_PA_DataEntry!Q721)</f>
        <v>0</v>
      </c>
      <c r="AE721" s="20" t="str">
        <f t="shared" si="289"/>
        <v/>
      </c>
      <c r="AF721" s="19">
        <f>SUM(JrSr_PA_DataEntry!R721)</f>
        <v>0</v>
      </c>
      <c r="AG721" s="20" t="str">
        <f t="shared" si="290"/>
        <v/>
      </c>
      <c r="AH721" s="21">
        <f>SUM(JrSr_PA_DataEntry!S721)</f>
        <v>0</v>
      </c>
      <c r="AI721" s="22" t="str">
        <f t="shared" si="291"/>
        <v/>
      </c>
      <c r="AJ721" s="21">
        <f>SUM(JrSr_PA_DataEntry!T721)</f>
        <v>0</v>
      </c>
      <c r="AK721" s="22" t="str">
        <f t="shared" si="292"/>
        <v/>
      </c>
      <c r="AL721" s="21">
        <f>SUM(JrSr_PA_DataEntry!U721)</f>
        <v>0</v>
      </c>
      <c r="AM721" s="22" t="str">
        <f t="shared" si="293"/>
        <v/>
      </c>
      <c r="AN721" s="21">
        <f>SUM(JrSr_PA_DataEntry!V721)</f>
        <v>0</v>
      </c>
      <c r="AO721" s="22" t="str">
        <f t="shared" si="294"/>
        <v/>
      </c>
      <c r="AP721" s="21">
        <f>SUM(JrSr_PA_DataEntry!W721)</f>
        <v>0</v>
      </c>
      <c r="AQ721" s="22" t="str">
        <f t="shared" si="295"/>
        <v/>
      </c>
      <c r="AR721" s="21">
        <f>SUM(JrSr_PA_DataEntry!X721)</f>
        <v>0</v>
      </c>
      <c r="AS721" s="22" t="str">
        <f t="shared" si="296"/>
        <v/>
      </c>
      <c r="AT721" s="21">
        <f>SUM(JrSr_PA_DataEntry!Y721)</f>
        <v>0</v>
      </c>
      <c r="AU721" s="22" t="str">
        <f t="shared" si="297"/>
        <v/>
      </c>
      <c r="AV721" s="21">
        <f>SUM(JrSr_PA_DataEntry!Z721)</f>
        <v>0</v>
      </c>
      <c r="AW721" s="22" t="str">
        <f t="shared" si="298"/>
        <v/>
      </c>
      <c r="AX721" s="21">
        <f>SUM(JrSr_PA_DataEntry!AA721)</f>
        <v>0</v>
      </c>
      <c r="AY721" s="22" t="str">
        <f t="shared" si="299"/>
        <v/>
      </c>
    </row>
    <row r="722" spans="1:51" x14ac:dyDescent="0.25">
      <c r="A722" s="3" t="s">
        <v>733</v>
      </c>
      <c r="B722" s="13">
        <f>SUM(JrSr_PA_DataEntry!C722)</f>
        <v>0</v>
      </c>
      <c r="C722" s="14" t="str">
        <f t="shared" si="275"/>
        <v/>
      </c>
      <c r="D722" s="13">
        <f>SUM(JrSr_PA_DataEntry!D722)</f>
        <v>0</v>
      </c>
      <c r="E722" s="14" t="str">
        <f t="shared" si="276"/>
        <v/>
      </c>
      <c r="F722" s="13">
        <f>SUM(JrSr_PA_DataEntry!E722)</f>
        <v>0</v>
      </c>
      <c r="G722" s="14" t="str">
        <f t="shared" si="277"/>
        <v/>
      </c>
      <c r="H722" s="13">
        <f>SUM(JrSr_PA_DataEntry!F722)</f>
        <v>0</v>
      </c>
      <c r="I722" s="14" t="str">
        <f t="shared" si="278"/>
        <v/>
      </c>
      <c r="J722" s="13">
        <f>SUM(JrSr_PA_DataEntry!G722)</f>
        <v>0</v>
      </c>
      <c r="K722" s="14" t="str">
        <f t="shared" si="279"/>
        <v/>
      </c>
      <c r="L722" s="13">
        <f>SUM(JrSr_PA_DataEntry!H722)</f>
        <v>0</v>
      </c>
      <c r="M722" s="14" t="str">
        <f t="shared" si="280"/>
        <v/>
      </c>
      <c r="N722" s="17">
        <f>SUM(JrSr_PA_DataEntry!I722)</f>
        <v>0</v>
      </c>
      <c r="O722" s="18" t="str">
        <f t="shared" si="281"/>
        <v/>
      </c>
      <c r="P722" s="17">
        <f>SUM(JrSr_PA_DataEntry!J722)</f>
        <v>0</v>
      </c>
      <c r="Q722" s="18" t="str">
        <f t="shared" si="282"/>
        <v/>
      </c>
      <c r="R722" s="17">
        <f>SUM(JrSr_PA_DataEntry!K722)</f>
        <v>0</v>
      </c>
      <c r="S722" s="18" t="str">
        <f t="shared" si="283"/>
        <v/>
      </c>
      <c r="T722" s="17">
        <f>SUM(JrSr_PA_DataEntry!L722)</f>
        <v>0</v>
      </c>
      <c r="U722" s="18" t="str">
        <f t="shared" si="284"/>
        <v/>
      </c>
      <c r="V722" s="17">
        <f>SUM(JrSr_PA_DataEntry!M722)</f>
        <v>0</v>
      </c>
      <c r="W722" s="18" t="str">
        <f t="shared" si="285"/>
        <v/>
      </c>
      <c r="X722" s="19">
        <f>SUM(JrSr_PA_DataEntry!N722)</f>
        <v>0</v>
      </c>
      <c r="Y722" s="20" t="str">
        <f t="shared" si="286"/>
        <v/>
      </c>
      <c r="Z722" s="19">
        <f>SUM(JrSr_PA_DataEntry!O722)</f>
        <v>0</v>
      </c>
      <c r="AA722" s="20" t="str">
        <f t="shared" si="287"/>
        <v/>
      </c>
      <c r="AB722" s="19">
        <f>SUM(JrSr_PA_DataEntry!P722)</f>
        <v>0</v>
      </c>
      <c r="AC722" s="20" t="str">
        <f t="shared" si="288"/>
        <v/>
      </c>
      <c r="AD722" s="19">
        <f>SUM(JrSr_PA_DataEntry!Q722)</f>
        <v>0</v>
      </c>
      <c r="AE722" s="20" t="str">
        <f t="shared" si="289"/>
        <v/>
      </c>
      <c r="AF722" s="19">
        <f>SUM(JrSr_PA_DataEntry!R722)</f>
        <v>0</v>
      </c>
      <c r="AG722" s="20" t="str">
        <f t="shared" si="290"/>
        <v/>
      </c>
      <c r="AH722" s="21">
        <f>SUM(JrSr_PA_DataEntry!S722)</f>
        <v>0</v>
      </c>
      <c r="AI722" s="22" t="str">
        <f t="shared" si="291"/>
        <v/>
      </c>
      <c r="AJ722" s="21">
        <f>SUM(JrSr_PA_DataEntry!T722)</f>
        <v>0</v>
      </c>
      <c r="AK722" s="22" t="str">
        <f t="shared" si="292"/>
        <v/>
      </c>
      <c r="AL722" s="21">
        <f>SUM(JrSr_PA_DataEntry!U722)</f>
        <v>0</v>
      </c>
      <c r="AM722" s="22" t="str">
        <f t="shared" si="293"/>
        <v/>
      </c>
      <c r="AN722" s="21">
        <f>SUM(JrSr_PA_DataEntry!V722)</f>
        <v>0</v>
      </c>
      <c r="AO722" s="22" t="str">
        <f t="shared" si="294"/>
        <v/>
      </c>
      <c r="AP722" s="21">
        <f>SUM(JrSr_PA_DataEntry!W722)</f>
        <v>0</v>
      </c>
      <c r="AQ722" s="22" t="str">
        <f t="shared" si="295"/>
        <v/>
      </c>
      <c r="AR722" s="21">
        <f>SUM(JrSr_PA_DataEntry!X722)</f>
        <v>0</v>
      </c>
      <c r="AS722" s="22" t="str">
        <f t="shared" si="296"/>
        <v/>
      </c>
      <c r="AT722" s="21">
        <f>SUM(JrSr_PA_DataEntry!Y722)</f>
        <v>0</v>
      </c>
      <c r="AU722" s="22" t="str">
        <f t="shared" si="297"/>
        <v/>
      </c>
      <c r="AV722" s="21">
        <f>SUM(JrSr_PA_DataEntry!Z722)</f>
        <v>0</v>
      </c>
      <c r="AW722" s="22" t="str">
        <f t="shared" si="298"/>
        <v/>
      </c>
      <c r="AX722" s="21">
        <f>SUM(JrSr_PA_DataEntry!AA722)</f>
        <v>0</v>
      </c>
      <c r="AY722" s="22" t="str">
        <f t="shared" si="299"/>
        <v/>
      </c>
    </row>
    <row r="723" spans="1:51" x14ac:dyDescent="0.25">
      <c r="A723" s="3" t="s">
        <v>734</v>
      </c>
      <c r="B723" s="13">
        <f>SUM(JrSr_PA_DataEntry!C723)</f>
        <v>0</v>
      </c>
      <c r="C723" s="14" t="str">
        <f t="shared" si="275"/>
        <v/>
      </c>
      <c r="D723" s="13">
        <f>SUM(JrSr_PA_DataEntry!D723)</f>
        <v>0</v>
      </c>
      <c r="E723" s="14" t="str">
        <f t="shared" si="276"/>
        <v/>
      </c>
      <c r="F723" s="13">
        <f>SUM(JrSr_PA_DataEntry!E723)</f>
        <v>0</v>
      </c>
      <c r="G723" s="14" t="str">
        <f t="shared" si="277"/>
        <v/>
      </c>
      <c r="H723" s="13">
        <f>SUM(JrSr_PA_DataEntry!F723)</f>
        <v>0</v>
      </c>
      <c r="I723" s="14" t="str">
        <f t="shared" si="278"/>
        <v/>
      </c>
      <c r="J723" s="13">
        <f>SUM(JrSr_PA_DataEntry!G723)</f>
        <v>0</v>
      </c>
      <c r="K723" s="14" t="str">
        <f t="shared" si="279"/>
        <v/>
      </c>
      <c r="L723" s="13">
        <f>SUM(JrSr_PA_DataEntry!H723)</f>
        <v>0</v>
      </c>
      <c r="M723" s="14" t="str">
        <f t="shared" si="280"/>
        <v/>
      </c>
      <c r="N723" s="17">
        <f>SUM(JrSr_PA_DataEntry!I723)</f>
        <v>0</v>
      </c>
      <c r="O723" s="18" t="str">
        <f t="shared" si="281"/>
        <v/>
      </c>
      <c r="P723" s="17">
        <f>SUM(JrSr_PA_DataEntry!J723)</f>
        <v>0</v>
      </c>
      <c r="Q723" s="18" t="str">
        <f t="shared" si="282"/>
        <v/>
      </c>
      <c r="R723" s="17">
        <f>SUM(JrSr_PA_DataEntry!K723)</f>
        <v>0</v>
      </c>
      <c r="S723" s="18" t="str">
        <f t="shared" si="283"/>
        <v/>
      </c>
      <c r="T723" s="17">
        <f>SUM(JrSr_PA_DataEntry!L723)</f>
        <v>0</v>
      </c>
      <c r="U723" s="18" t="str">
        <f t="shared" si="284"/>
        <v/>
      </c>
      <c r="V723" s="17">
        <f>SUM(JrSr_PA_DataEntry!M723)</f>
        <v>0</v>
      </c>
      <c r="W723" s="18" t="str">
        <f t="shared" si="285"/>
        <v/>
      </c>
      <c r="X723" s="19">
        <f>SUM(JrSr_PA_DataEntry!N723)</f>
        <v>0</v>
      </c>
      <c r="Y723" s="20" t="str">
        <f t="shared" si="286"/>
        <v/>
      </c>
      <c r="Z723" s="19">
        <f>SUM(JrSr_PA_DataEntry!O723)</f>
        <v>0</v>
      </c>
      <c r="AA723" s="20" t="str">
        <f t="shared" si="287"/>
        <v/>
      </c>
      <c r="AB723" s="19">
        <f>SUM(JrSr_PA_DataEntry!P723)</f>
        <v>0</v>
      </c>
      <c r="AC723" s="20" t="str">
        <f t="shared" si="288"/>
        <v/>
      </c>
      <c r="AD723" s="19">
        <f>SUM(JrSr_PA_DataEntry!Q723)</f>
        <v>0</v>
      </c>
      <c r="AE723" s="20" t="str">
        <f t="shared" si="289"/>
        <v/>
      </c>
      <c r="AF723" s="19">
        <f>SUM(JrSr_PA_DataEntry!R723)</f>
        <v>0</v>
      </c>
      <c r="AG723" s="20" t="str">
        <f t="shared" si="290"/>
        <v/>
      </c>
      <c r="AH723" s="21">
        <f>SUM(JrSr_PA_DataEntry!S723)</f>
        <v>0</v>
      </c>
      <c r="AI723" s="22" t="str">
        <f t="shared" si="291"/>
        <v/>
      </c>
      <c r="AJ723" s="21">
        <f>SUM(JrSr_PA_DataEntry!T723)</f>
        <v>0</v>
      </c>
      <c r="AK723" s="22" t="str">
        <f t="shared" si="292"/>
        <v/>
      </c>
      <c r="AL723" s="21">
        <f>SUM(JrSr_PA_DataEntry!U723)</f>
        <v>0</v>
      </c>
      <c r="AM723" s="22" t="str">
        <f t="shared" si="293"/>
        <v/>
      </c>
      <c r="AN723" s="21">
        <f>SUM(JrSr_PA_DataEntry!V723)</f>
        <v>0</v>
      </c>
      <c r="AO723" s="22" t="str">
        <f t="shared" si="294"/>
        <v/>
      </c>
      <c r="AP723" s="21">
        <f>SUM(JrSr_PA_DataEntry!W723)</f>
        <v>0</v>
      </c>
      <c r="AQ723" s="22" t="str">
        <f t="shared" si="295"/>
        <v/>
      </c>
      <c r="AR723" s="21">
        <f>SUM(JrSr_PA_DataEntry!X723)</f>
        <v>0</v>
      </c>
      <c r="AS723" s="22" t="str">
        <f t="shared" si="296"/>
        <v/>
      </c>
      <c r="AT723" s="21">
        <f>SUM(JrSr_PA_DataEntry!Y723)</f>
        <v>0</v>
      </c>
      <c r="AU723" s="22" t="str">
        <f t="shared" si="297"/>
        <v/>
      </c>
      <c r="AV723" s="21">
        <f>SUM(JrSr_PA_DataEntry!Z723)</f>
        <v>0</v>
      </c>
      <c r="AW723" s="22" t="str">
        <f t="shared" si="298"/>
        <v/>
      </c>
      <c r="AX723" s="21">
        <f>SUM(JrSr_PA_DataEntry!AA723)</f>
        <v>0</v>
      </c>
      <c r="AY723" s="22" t="str">
        <f t="shared" si="299"/>
        <v/>
      </c>
    </row>
    <row r="724" spans="1:51" x14ac:dyDescent="0.25">
      <c r="A724" s="3" t="s">
        <v>735</v>
      </c>
      <c r="B724" s="13">
        <f>SUM(JrSr_PA_DataEntry!C724)</f>
        <v>0</v>
      </c>
      <c r="C724" s="14" t="str">
        <f t="shared" si="275"/>
        <v/>
      </c>
      <c r="D724" s="13">
        <f>SUM(JrSr_PA_DataEntry!D724)</f>
        <v>0</v>
      </c>
      <c r="E724" s="14" t="str">
        <f t="shared" si="276"/>
        <v/>
      </c>
      <c r="F724" s="13">
        <f>SUM(JrSr_PA_DataEntry!E724)</f>
        <v>0</v>
      </c>
      <c r="G724" s="14" t="str">
        <f t="shared" si="277"/>
        <v/>
      </c>
      <c r="H724" s="13">
        <f>SUM(JrSr_PA_DataEntry!F724)</f>
        <v>0</v>
      </c>
      <c r="I724" s="14" t="str">
        <f t="shared" si="278"/>
        <v/>
      </c>
      <c r="J724" s="13">
        <f>SUM(JrSr_PA_DataEntry!G724)</f>
        <v>0</v>
      </c>
      <c r="K724" s="14" t="str">
        <f t="shared" si="279"/>
        <v/>
      </c>
      <c r="L724" s="13">
        <f>SUM(JrSr_PA_DataEntry!H724)</f>
        <v>0</v>
      </c>
      <c r="M724" s="14" t="str">
        <f t="shared" si="280"/>
        <v/>
      </c>
      <c r="N724" s="17">
        <f>SUM(JrSr_PA_DataEntry!I724)</f>
        <v>0</v>
      </c>
      <c r="O724" s="18" t="str">
        <f t="shared" si="281"/>
        <v/>
      </c>
      <c r="P724" s="17">
        <f>SUM(JrSr_PA_DataEntry!J724)</f>
        <v>0</v>
      </c>
      <c r="Q724" s="18" t="str">
        <f t="shared" si="282"/>
        <v/>
      </c>
      <c r="R724" s="17">
        <f>SUM(JrSr_PA_DataEntry!K724)</f>
        <v>0</v>
      </c>
      <c r="S724" s="18" t="str">
        <f t="shared" si="283"/>
        <v/>
      </c>
      <c r="T724" s="17">
        <f>SUM(JrSr_PA_DataEntry!L724)</f>
        <v>0</v>
      </c>
      <c r="U724" s="18" t="str">
        <f t="shared" si="284"/>
        <v/>
      </c>
      <c r="V724" s="17">
        <f>SUM(JrSr_PA_DataEntry!M724)</f>
        <v>0</v>
      </c>
      <c r="W724" s="18" t="str">
        <f t="shared" si="285"/>
        <v/>
      </c>
      <c r="X724" s="19">
        <f>SUM(JrSr_PA_DataEntry!N724)</f>
        <v>0</v>
      </c>
      <c r="Y724" s="20" t="str">
        <f t="shared" si="286"/>
        <v/>
      </c>
      <c r="Z724" s="19">
        <f>SUM(JrSr_PA_DataEntry!O724)</f>
        <v>0</v>
      </c>
      <c r="AA724" s="20" t="str">
        <f t="shared" si="287"/>
        <v/>
      </c>
      <c r="AB724" s="19">
        <f>SUM(JrSr_PA_DataEntry!P724)</f>
        <v>0</v>
      </c>
      <c r="AC724" s="20" t="str">
        <f t="shared" si="288"/>
        <v/>
      </c>
      <c r="AD724" s="19">
        <f>SUM(JrSr_PA_DataEntry!Q724)</f>
        <v>0</v>
      </c>
      <c r="AE724" s="20" t="str">
        <f t="shared" si="289"/>
        <v/>
      </c>
      <c r="AF724" s="19">
        <f>SUM(JrSr_PA_DataEntry!R724)</f>
        <v>0</v>
      </c>
      <c r="AG724" s="20" t="str">
        <f t="shared" si="290"/>
        <v/>
      </c>
      <c r="AH724" s="21">
        <f>SUM(JrSr_PA_DataEntry!S724)</f>
        <v>0</v>
      </c>
      <c r="AI724" s="22" t="str">
        <f t="shared" si="291"/>
        <v/>
      </c>
      <c r="AJ724" s="21">
        <f>SUM(JrSr_PA_DataEntry!T724)</f>
        <v>0</v>
      </c>
      <c r="AK724" s="22" t="str">
        <f t="shared" si="292"/>
        <v/>
      </c>
      <c r="AL724" s="21">
        <f>SUM(JrSr_PA_DataEntry!U724)</f>
        <v>0</v>
      </c>
      <c r="AM724" s="22" t="str">
        <f t="shared" si="293"/>
        <v/>
      </c>
      <c r="AN724" s="21">
        <f>SUM(JrSr_PA_DataEntry!V724)</f>
        <v>0</v>
      </c>
      <c r="AO724" s="22" t="str">
        <f t="shared" si="294"/>
        <v/>
      </c>
      <c r="AP724" s="21">
        <f>SUM(JrSr_PA_DataEntry!W724)</f>
        <v>0</v>
      </c>
      <c r="AQ724" s="22" t="str">
        <f t="shared" si="295"/>
        <v/>
      </c>
      <c r="AR724" s="21">
        <f>SUM(JrSr_PA_DataEntry!X724)</f>
        <v>0</v>
      </c>
      <c r="AS724" s="22" t="str">
        <f t="shared" si="296"/>
        <v/>
      </c>
      <c r="AT724" s="21">
        <f>SUM(JrSr_PA_DataEntry!Y724)</f>
        <v>0</v>
      </c>
      <c r="AU724" s="22" t="str">
        <f t="shared" si="297"/>
        <v/>
      </c>
      <c r="AV724" s="21">
        <f>SUM(JrSr_PA_DataEntry!Z724)</f>
        <v>0</v>
      </c>
      <c r="AW724" s="22" t="str">
        <f t="shared" si="298"/>
        <v/>
      </c>
      <c r="AX724" s="21">
        <f>SUM(JrSr_PA_DataEntry!AA724)</f>
        <v>0</v>
      </c>
      <c r="AY724" s="22" t="str">
        <f t="shared" si="299"/>
        <v/>
      </c>
    </row>
    <row r="725" spans="1:51" x14ac:dyDescent="0.25">
      <c r="A725" s="3" t="s">
        <v>736</v>
      </c>
      <c r="B725" s="13">
        <f>SUM(JrSr_PA_DataEntry!C725)</f>
        <v>0</v>
      </c>
      <c r="C725" s="14" t="str">
        <f t="shared" si="275"/>
        <v/>
      </c>
      <c r="D725" s="13">
        <f>SUM(JrSr_PA_DataEntry!D725)</f>
        <v>0</v>
      </c>
      <c r="E725" s="14" t="str">
        <f t="shared" si="276"/>
        <v/>
      </c>
      <c r="F725" s="13">
        <f>SUM(JrSr_PA_DataEntry!E725)</f>
        <v>0</v>
      </c>
      <c r="G725" s="14" t="str">
        <f t="shared" si="277"/>
        <v/>
      </c>
      <c r="H725" s="13">
        <f>SUM(JrSr_PA_DataEntry!F725)</f>
        <v>0</v>
      </c>
      <c r="I725" s="14" t="str">
        <f t="shared" si="278"/>
        <v/>
      </c>
      <c r="J725" s="13">
        <f>SUM(JrSr_PA_DataEntry!G725)</f>
        <v>0</v>
      </c>
      <c r="K725" s="14" t="str">
        <f t="shared" si="279"/>
        <v/>
      </c>
      <c r="L725" s="13">
        <f>SUM(JrSr_PA_DataEntry!H725)</f>
        <v>0</v>
      </c>
      <c r="M725" s="14" t="str">
        <f t="shared" si="280"/>
        <v/>
      </c>
      <c r="N725" s="17">
        <f>SUM(JrSr_PA_DataEntry!I725)</f>
        <v>0</v>
      </c>
      <c r="O725" s="18" t="str">
        <f t="shared" si="281"/>
        <v/>
      </c>
      <c r="P725" s="17">
        <f>SUM(JrSr_PA_DataEntry!J725)</f>
        <v>0</v>
      </c>
      <c r="Q725" s="18" t="str">
        <f t="shared" si="282"/>
        <v/>
      </c>
      <c r="R725" s="17">
        <f>SUM(JrSr_PA_DataEntry!K725)</f>
        <v>0</v>
      </c>
      <c r="S725" s="18" t="str">
        <f t="shared" si="283"/>
        <v/>
      </c>
      <c r="T725" s="17">
        <f>SUM(JrSr_PA_DataEntry!L725)</f>
        <v>0</v>
      </c>
      <c r="U725" s="18" t="str">
        <f t="shared" si="284"/>
        <v/>
      </c>
      <c r="V725" s="17">
        <f>SUM(JrSr_PA_DataEntry!M725)</f>
        <v>0</v>
      </c>
      <c r="W725" s="18" t="str">
        <f t="shared" si="285"/>
        <v/>
      </c>
      <c r="X725" s="19">
        <f>SUM(JrSr_PA_DataEntry!N725)</f>
        <v>0</v>
      </c>
      <c r="Y725" s="20" t="str">
        <f t="shared" si="286"/>
        <v/>
      </c>
      <c r="Z725" s="19">
        <f>SUM(JrSr_PA_DataEntry!O725)</f>
        <v>0</v>
      </c>
      <c r="AA725" s="20" t="str">
        <f t="shared" si="287"/>
        <v/>
      </c>
      <c r="AB725" s="19">
        <f>SUM(JrSr_PA_DataEntry!P725)</f>
        <v>0</v>
      </c>
      <c r="AC725" s="20" t="str">
        <f t="shared" si="288"/>
        <v/>
      </c>
      <c r="AD725" s="19">
        <f>SUM(JrSr_PA_DataEntry!Q725)</f>
        <v>0</v>
      </c>
      <c r="AE725" s="20" t="str">
        <f t="shared" si="289"/>
        <v/>
      </c>
      <c r="AF725" s="19">
        <f>SUM(JrSr_PA_DataEntry!R725)</f>
        <v>0</v>
      </c>
      <c r="AG725" s="20" t="str">
        <f t="shared" si="290"/>
        <v/>
      </c>
      <c r="AH725" s="21">
        <f>SUM(JrSr_PA_DataEntry!S725)</f>
        <v>0</v>
      </c>
      <c r="AI725" s="22" t="str">
        <f t="shared" si="291"/>
        <v/>
      </c>
      <c r="AJ725" s="21">
        <f>SUM(JrSr_PA_DataEntry!T725)</f>
        <v>0</v>
      </c>
      <c r="AK725" s="22" t="str">
        <f t="shared" si="292"/>
        <v/>
      </c>
      <c r="AL725" s="21">
        <f>SUM(JrSr_PA_DataEntry!U725)</f>
        <v>0</v>
      </c>
      <c r="AM725" s="22" t="str">
        <f t="shared" si="293"/>
        <v/>
      </c>
      <c r="AN725" s="21">
        <f>SUM(JrSr_PA_DataEntry!V725)</f>
        <v>0</v>
      </c>
      <c r="AO725" s="22" t="str">
        <f t="shared" si="294"/>
        <v/>
      </c>
      <c r="AP725" s="21">
        <f>SUM(JrSr_PA_DataEntry!W725)</f>
        <v>0</v>
      </c>
      <c r="AQ725" s="22" t="str">
        <f t="shared" si="295"/>
        <v/>
      </c>
      <c r="AR725" s="21">
        <f>SUM(JrSr_PA_DataEntry!X725)</f>
        <v>0</v>
      </c>
      <c r="AS725" s="22" t="str">
        <f t="shared" si="296"/>
        <v/>
      </c>
      <c r="AT725" s="21">
        <f>SUM(JrSr_PA_DataEntry!Y725)</f>
        <v>0</v>
      </c>
      <c r="AU725" s="22" t="str">
        <f t="shared" si="297"/>
        <v/>
      </c>
      <c r="AV725" s="21">
        <f>SUM(JrSr_PA_DataEntry!Z725)</f>
        <v>0</v>
      </c>
      <c r="AW725" s="22" t="str">
        <f t="shared" si="298"/>
        <v/>
      </c>
      <c r="AX725" s="21">
        <f>SUM(JrSr_PA_DataEntry!AA725)</f>
        <v>0</v>
      </c>
      <c r="AY725" s="22" t="str">
        <f t="shared" si="299"/>
        <v/>
      </c>
    </row>
    <row r="726" spans="1:51" x14ac:dyDescent="0.25">
      <c r="A726" s="3" t="s">
        <v>737</v>
      </c>
      <c r="B726" s="13">
        <f>SUM(JrSr_PA_DataEntry!C726)</f>
        <v>0</v>
      </c>
      <c r="C726" s="14" t="str">
        <f t="shared" si="275"/>
        <v/>
      </c>
      <c r="D726" s="13">
        <f>SUM(JrSr_PA_DataEntry!D726)</f>
        <v>0</v>
      </c>
      <c r="E726" s="14" t="str">
        <f t="shared" si="276"/>
        <v/>
      </c>
      <c r="F726" s="13">
        <f>SUM(JrSr_PA_DataEntry!E726)</f>
        <v>0</v>
      </c>
      <c r="G726" s="14" t="str">
        <f t="shared" si="277"/>
        <v/>
      </c>
      <c r="H726" s="13">
        <f>SUM(JrSr_PA_DataEntry!F726)</f>
        <v>0</v>
      </c>
      <c r="I726" s="14" t="str">
        <f t="shared" si="278"/>
        <v/>
      </c>
      <c r="J726" s="13">
        <f>SUM(JrSr_PA_DataEntry!G726)</f>
        <v>0</v>
      </c>
      <c r="K726" s="14" t="str">
        <f t="shared" si="279"/>
        <v/>
      </c>
      <c r="L726" s="13">
        <f>SUM(JrSr_PA_DataEntry!H726)</f>
        <v>0</v>
      </c>
      <c r="M726" s="14" t="str">
        <f t="shared" si="280"/>
        <v/>
      </c>
      <c r="N726" s="17">
        <f>SUM(JrSr_PA_DataEntry!I726)</f>
        <v>0</v>
      </c>
      <c r="O726" s="18" t="str">
        <f t="shared" si="281"/>
        <v/>
      </c>
      <c r="P726" s="17">
        <f>SUM(JrSr_PA_DataEntry!J726)</f>
        <v>0</v>
      </c>
      <c r="Q726" s="18" t="str">
        <f t="shared" si="282"/>
        <v/>
      </c>
      <c r="R726" s="17">
        <f>SUM(JrSr_PA_DataEntry!K726)</f>
        <v>0</v>
      </c>
      <c r="S726" s="18" t="str">
        <f t="shared" si="283"/>
        <v/>
      </c>
      <c r="T726" s="17">
        <f>SUM(JrSr_PA_DataEntry!L726)</f>
        <v>0</v>
      </c>
      <c r="U726" s="18" t="str">
        <f t="shared" si="284"/>
        <v/>
      </c>
      <c r="V726" s="17">
        <f>SUM(JrSr_PA_DataEntry!M726)</f>
        <v>0</v>
      </c>
      <c r="W726" s="18" t="str">
        <f t="shared" si="285"/>
        <v/>
      </c>
      <c r="X726" s="19">
        <f>SUM(JrSr_PA_DataEntry!N726)</f>
        <v>0</v>
      </c>
      <c r="Y726" s="20" t="str">
        <f t="shared" si="286"/>
        <v/>
      </c>
      <c r="Z726" s="19">
        <f>SUM(JrSr_PA_DataEntry!O726)</f>
        <v>0</v>
      </c>
      <c r="AA726" s="20" t="str">
        <f t="shared" si="287"/>
        <v/>
      </c>
      <c r="AB726" s="19">
        <f>SUM(JrSr_PA_DataEntry!P726)</f>
        <v>0</v>
      </c>
      <c r="AC726" s="20" t="str">
        <f t="shared" si="288"/>
        <v/>
      </c>
      <c r="AD726" s="19">
        <f>SUM(JrSr_PA_DataEntry!Q726)</f>
        <v>0</v>
      </c>
      <c r="AE726" s="20" t="str">
        <f t="shared" si="289"/>
        <v/>
      </c>
      <c r="AF726" s="19">
        <f>SUM(JrSr_PA_DataEntry!R726)</f>
        <v>0</v>
      </c>
      <c r="AG726" s="20" t="str">
        <f t="shared" si="290"/>
        <v/>
      </c>
      <c r="AH726" s="21">
        <f>SUM(JrSr_PA_DataEntry!S726)</f>
        <v>0</v>
      </c>
      <c r="AI726" s="22" t="str">
        <f t="shared" si="291"/>
        <v/>
      </c>
      <c r="AJ726" s="21">
        <f>SUM(JrSr_PA_DataEntry!T726)</f>
        <v>0</v>
      </c>
      <c r="AK726" s="22" t="str">
        <f t="shared" si="292"/>
        <v/>
      </c>
      <c r="AL726" s="21">
        <f>SUM(JrSr_PA_DataEntry!U726)</f>
        <v>0</v>
      </c>
      <c r="AM726" s="22" t="str">
        <f t="shared" si="293"/>
        <v/>
      </c>
      <c r="AN726" s="21">
        <f>SUM(JrSr_PA_DataEntry!V726)</f>
        <v>0</v>
      </c>
      <c r="AO726" s="22" t="str">
        <f t="shared" si="294"/>
        <v/>
      </c>
      <c r="AP726" s="21">
        <f>SUM(JrSr_PA_DataEntry!W726)</f>
        <v>0</v>
      </c>
      <c r="AQ726" s="22" t="str">
        <f t="shared" si="295"/>
        <v/>
      </c>
      <c r="AR726" s="21">
        <f>SUM(JrSr_PA_DataEntry!X726)</f>
        <v>0</v>
      </c>
      <c r="AS726" s="22" t="str">
        <f t="shared" si="296"/>
        <v/>
      </c>
      <c r="AT726" s="21">
        <f>SUM(JrSr_PA_DataEntry!Y726)</f>
        <v>0</v>
      </c>
      <c r="AU726" s="22" t="str">
        <f t="shared" si="297"/>
        <v/>
      </c>
      <c r="AV726" s="21">
        <f>SUM(JrSr_PA_DataEntry!Z726)</f>
        <v>0</v>
      </c>
      <c r="AW726" s="22" t="str">
        <f t="shared" si="298"/>
        <v/>
      </c>
      <c r="AX726" s="21">
        <f>SUM(JrSr_PA_DataEntry!AA726)</f>
        <v>0</v>
      </c>
      <c r="AY726" s="22" t="str">
        <f t="shared" si="299"/>
        <v/>
      </c>
    </row>
    <row r="727" spans="1:51" x14ac:dyDescent="0.25">
      <c r="A727" s="3" t="s">
        <v>738</v>
      </c>
      <c r="B727" s="13">
        <f>SUM(JrSr_PA_DataEntry!C727)</f>
        <v>0</v>
      </c>
      <c r="C727" s="14" t="str">
        <f t="shared" si="275"/>
        <v/>
      </c>
      <c r="D727" s="13">
        <f>SUM(JrSr_PA_DataEntry!D727)</f>
        <v>0</v>
      </c>
      <c r="E727" s="14" t="str">
        <f t="shared" si="276"/>
        <v/>
      </c>
      <c r="F727" s="13">
        <f>SUM(JrSr_PA_DataEntry!E727)</f>
        <v>0</v>
      </c>
      <c r="G727" s="14" t="str">
        <f t="shared" si="277"/>
        <v/>
      </c>
      <c r="H727" s="13">
        <f>SUM(JrSr_PA_DataEntry!F727)</f>
        <v>0</v>
      </c>
      <c r="I727" s="14" t="str">
        <f t="shared" si="278"/>
        <v/>
      </c>
      <c r="J727" s="13">
        <f>SUM(JrSr_PA_DataEntry!G727)</f>
        <v>0</v>
      </c>
      <c r="K727" s="14" t="str">
        <f t="shared" si="279"/>
        <v/>
      </c>
      <c r="L727" s="13">
        <f>SUM(JrSr_PA_DataEntry!H727)</f>
        <v>0</v>
      </c>
      <c r="M727" s="14" t="str">
        <f t="shared" si="280"/>
        <v/>
      </c>
      <c r="N727" s="17">
        <f>SUM(JrSr_PA_DataEntry!I727)</f>
        <v>0</v>
      </c>
      <c r="O727" s="18" t="str">
        <f t="shared" si="281"/>
        <v/>
      </c>
      <c r="P727" s="17">
        <f>SUM(JrSr_PA_DataEntry!J727)</f>
        <v>0</v>
      </c>
      <c r="Q727" s="18" t="str">
        <f t="shared" si="282"/>
        <v/>
      </c>
      <c r="R727" s="17">
        <f>SUM(JrSr_PA_DataEntry!K727)</f>
        <v>0</v>
      </c>
      <c r="S727" s="18" t="str">
        <f t="shared" si="283"/>
        <v/>
      </c>
      <c r="T727" s="17">
        <f>SUM(JrSr_PA_DataEntry!L727)</f>
        <v>0</v>
      </c>
      <c r="U727" s="18" t="str">
        <f t="shared" si="284"/>
        <v/>
      </c>
      <c r="V727" s="17">
        <f>SUM(JrSr_PA_DataEntry!M727)</f>
        <v>0</v>
      </c>
      <c r="W727" s="18" t="str">
        <f t="shared" si="285"/>
        <v/>
      </c>
      <c r="X727" s="19">
        <f>SUM(JrSr_PA_DataEntry!N727)</f>
        <v>0</v>
      </c>
      <c r="Y727" s="20" t="str">
        <f t="shared" si="286"/>
        <v/>
      </c>
      <c r="Z727" s="19">
        <f>SUM(JrSr_PA_DataEntry!O727)</f>
        <v>0</v>
      </c>
      <c r="AA727" s="20" t="str">
        <f t="shared" si="287"/>
        <v/>
      </c>
      <c r="AB727" s="19">
        <f>SUM(JrSr_PA_DataEntry!P727)</f>
        <v>0</v>
      </c>
      <c r="AC727" s="20" t="str">
        <f t="shared" si="288"/>
        <v/>
      </c>
      <c r="AD727" s="19">
        <f>SUM(JrSr_PA_DataEntry!Q727)</f>
        <v>0</v>
      </c>
      <c r="AE727" s="20" t="str">
        <f t="shared" si="289"/>
        <v/>
      </c>
      <c r="AF727" s="19">
        <f>SUM(JrSr_PA_DataEntry!R727)</f>
        <v>0</v>
      </c>
      <c r="AG727" s="20" t="str">
        <f t="shared" si="290"/>
        <v/>
      </c>
      <c r="AH727" s="21">
        <f>SUM(JrSr_PA_DataEntry!S727)</f>
        <v>0</v>
      </c>
      <c r="AI727" s="22" t="str">
        <f t="shared" si="291"/>
        <v/>
      </c>
      <c r="AJ727" s="21">
        <f>SUM(JrSr_PA_DataEntry!T727)</f>
        <v>0</v>
      </c>
      <c r="AK727" s="22" t="str">
        <f t="shared" si="292"/>
        <v/>
      </c>
      <c r="AL727" s="21">
        <f>SUM(JrSr_PA_DataEntry!U727)</f>
        <v>0</v>
      </c>
      <c r="AM727" s="22" t="str">
        <f t="shared" si="293"/>
        <v/>
      </c>
      <c r="AN727" s="21">
        <f>SUM(JrSr_PA_DataEntry!V727)</f>
        <v>0</v>
      </c>
      <c r="AO727" s="22" t="str">
        <f t="shared" si="294"/>
        <v/>
      </c>
      <c r="AP727" s="21">
        <f>SUM(JrSr_PA_DataEntry!W727)</f>
        <v>0</v>
      </c>
      <c r="AQ727" s="22" t="str">
        <f t="shared" si="295"/>
        <v/>
      </c>
      <c r="AR727" s="21">
        <f>SUM(JrSr_PA_DataEntry!X727)</f>
        <v>0</v>
      </c>
      <c r="AS727" s="22" t="str">
        <f t="shared" si="296"/>
        <v/>
      </c>
      <c r="AT727" s="21">
        <f>SUM(JrSr_PA_DataEntry!Y727)</f>
        <v>0</v>
      </c>
      <c r="AU727" s="22" t="str">
        <f t="shared" si="297"/>
        <v/>
      </c>
      <c r="AV727" s="21">
        <f>SUM(JrSr_PA_DataEntry!Z727)</f>
        <v>0</v>
      </c>
      <c r="AW727" s="22" t="str">
        <f t="shared" si="298"/>
        <v/>
      </c>
      <c r="AX727" s="21">
        <f>SUM(JrSr_PA_DataEntry!AA727)</f>
        <v>0</v>
      </c>
      <c r="AY727" s="22" t="str">
        <f t="shared" si="299"/>
        <v/>
      </c>
    </row>
    <row r="728" spans="1:51" x14ac:dyDescent="0.25">
      <c r="A728" s="3" t="s">
        <v>739</v>
      </c>
      <c r="B728" s="13">
        <f>SUM(JrSr_PA_DataEntry!C728)</f>
        <v>0</v>
      </c>
      <c r="C728" s="14" t="str">
        <f t="shared" si="275"/>
        <v/>
      </c>
      <c r="D728" s="13">
        <f>SUM(JrSr_PA_DataEntry!D728)</f>
        <v>0</v>
      </c>
      <c r="E728" s="14" t="str">
        <f t="shared" si="276"/>
        <v/>
      </c>
      <c r="F728" s="13">
        <f>SUM(JrSr_PA_DataEntry!E728)</f>
        <v>0</v>
      </c>
      <c r="G728" s="14" t="str">
        <f t="shared" si="277"/>
        <v/>
      </c>
      <c r="H728" s="13">
        <f>SUM(JrSr_PA_DataEntry!F728)</f>
        <v>0</v>
      </c>
      <c r="I728" s="14" t="str">
        <f t="shared" si="278"/>
        <v/>
      </c>
      <c r="J728" s="13">
        <f>SUM(JrSr_PA_DataEntry!G728)</f>
        <v>0</v>
      </c>
      <c r="K728" s="14" t="str">
        <f t="shared" si="279"/>
        <v/>
      </c>
      <c r="L728" s="13">
        <f>SUM(JrSr_PA_DataEntry!H728)</f>
        <v>0</v>
      </c>
      <c r="M728" s="14" t="str">
        <f t="shared" si="280"/>
        <v/>
      </c>
      <c r="N728" s="17">
        <f>SUM(JrSr_PA_DataEntry!I728)</f>
        <v>0</v>
      </c>
      <c r="O728" s="18" t="str">
        <f t="shared" si="281"/>
        <v/>
      </c>
      <c r="P728" s="17">
        <f>SUM(JrSr_PA_DataEntry!J728)</f>
        <v>0</v>
      </c>
      <c r="Q728" s="18" t="str">
        <f t="shared" si="282"/>
        <v/>
      </c>
      <c r="R728" s="17">
        <f>SUM(JrSr_PA_DataEntry!K728)</f>
        <v>0</v>
      </c>
      <c r="S728" s="18" t="str">
        <f t="shared" si="283"/>
        <v/>
      </c>
      <c r="T728" s="17">
        <f>SUM(JrSr_PA_DataEntry!L728)</f>
        <v>0</v>
      </c>
      <c r="U728" s="18" t="str">
        <f t="shared" si="284"/>
        <v/>
      </c>
      <c r="V728" s="17">
        <f>SUM(JrSr_PA_DataEntry!M728)</f>
        <v>0</v>
      </c>
      <c r="W728" s="18" t="str">
        <f t="shared" si="285"/>
        <v/>
      </c>
      <c r="X728" s="19">
        <f>SUM(JrSr_PA_DataEntry!N728)</f>
        <v>0</v>
      </c>
      <c r="Y728" s="20" t="str">
        <f t="shared" si="286"/>
        <v/>
      </c>
      <c r="Z728" s="19">
        <f>SUM(JrSr_PA_DataEntry!O728)</f>
        <v>0</v>
      </c>
      <c r="AA728" s="20" t="str">
        <f t="shared" si="287"/>
        <v/>
      </c>
      <c r="AB728" s="19">
        <f>SUM(JrSr_PA_DataEntry!P728)</f>
        <v>0</v>
      </c>
      <c r="AC728" s="20" t="str">
        <f t="shared" si="288"/>
        <v/>
      </c>
      <c r="AD728" s="19">
        <f>SUM(JrSr_PA_DataEntry!Q728)</f>
        <v>0</v>
      </c>
      <c r="AE728" s="20" t="str">
        <f t="shared" si="289"/>
        <v/>
      </c>
      <c r="AF728" s="19">
        <f>SUM(JrSr_PA_DataEntry!R728)</f>
        <v>0</v>
      </c>
      <c r="AG728" s="20" t="str">
        <f t="shared" si="290"/>
        <v/>
      </c>
      <c r="AH728" s="21">
        <f>SUM(JrSr_PA_DataEntry!S728)</f>
        <v>0</v>
      </c>
      <c r="AI728" s="22" t="str">
        <f t="shared" si="291"/>
        <v/>
      </c>
      <c r="AJ728" s="21">
        <f>SUM(JrSr_PA_DataEntry!T728)</f>
        <v>0</v>
      </c>
      <c r="AK728" s="22" t="str">
        <f t="shared" si="292"/>
        <v/>
      </c>
      <c r="AL728" s="21">
        <f>SUM(JrSr_PA_DataEntry!U728)</f>
        <v>0</v>
      </c>
      <c r="AM728" s="22" t="str">
        <f t="shared" si="293"/>
        <v/>
      </c>
      <c r="AN728" s="21">
        <f>SUM(JrSr_PA_DataEntry!V728)</f>
        <v>0</v>
      </c>
      <c r="AO728" s="22" t="str">
        <f t="shared" si="294"/>
        <v/>
      </c>
      <c r="AP728" s="21">
        <f>SUM(JrSr_PA_DataEntry!W728)</f>
        <v>0</v>
      </c>
      <c r="AQ728" s="22" t="str">
        <f t="shared" si="295"/>
        <v/>
      </c>
      <c r="AR728" s="21">
        <f>SUM(JrSr_PA_DataEntry!X728)</f>
        <v>0</v>
      </c>
      <c r="AS728" s="22" t="str">
        <f t="shared" si="296"/>
        <v/>
      </c>
      <c r="AT728" s="21">
        <f>SUM(JrSr_PA_DataEntry!Y728)</f>
        <v>0</v>
      </c>
      <c r="AU728" s="22" t="str">
        <f t="shared" si="297"/>
        <v/>
      </c>
      <c r="AV728" s="21">
        <f>SUM(JrSr_PA_DataEntry!Z728)</f>
        <v>0</v>
      </c>
      <c r="AW728" s="22" t="str">
        <f t="shared" si="298"/>
        <v/>
      </c>
      <c r="AX728" s="21">
        <f>SUM(JrSr_PA_DataEntry!AA728)</f>
        <v>0</v>
      </c>
      <c r="AY728" s="22" t="str">
        <f t="shared" si="299"/>
        <v/>
      </c>
    </row>
    <row r="729" spans="1:51" x14ac:dyDescent="0.25">
      <c r="A729" s="3" t="s">
        <v>740</v>
      </c>
      <c r="B729" s="13">
        <f>SUM(JrSr_PA_DataEntry!C729)</f>
        <v>0</v>
      </c>
      <c r="C729" s="14" t="str">
        <f t="shared" si="275"/>
        <v/>
      </c>
      <c r="D729" s="13">
        <f>SUM(JrSr_PA_DataEntry!D729)</f>
        <v>0</v>
      </c>
      <c r="E729" s="14" t="str">
        <f t="shared" si="276"/>
        <v/>
      </c>
      <c r="F729" s="13">
        <f>SUM(JrSr_PA_DataEntry!E729)</f>
        <v>0</v>
      </c>
      <c r="G729" s="14" t="str">
        <f t="shared" si="277"/>
        <v/>
      </c>
      <c r="H729" s="13">
        <f>SUM(JrSr_PA_DataEntry!F729)</f>
        <v>0</v>
      </c>
      <c r="I729" s="14" t="str">
        <f t="shared" si="278"/>
        <v/>
      </c>
      <c r="J729" s="13">
        <f>SUM(JrSr_PA_DataEntry!G729)</f>
        <v>0</v>
      </c>
      <c r="K729" s="14" t="str">
        <f t="shared" si="279"/>
        <v/>
      </c>
      <c r="L729" s="13">
        <f>SUM(JrSr_PA_DataEntry!H729)</f>
        <v>0</v>
      </c>
      <c r="M729" s="14" t="str">
        <f t="shared" si="280"/>
        <v/>
      </c>
      <c r="N729" s="17">
        <f>SUM(JrSr_PA_DataEntry!I729)</f>
        <v>0</v>
      </c>
      <c r="O729" s="18" t="str">
        <f t="shared" si="281"/>
        <v/>
      </c>
      <c r="P729" s="17">
        <f>SUM(JrSr_PA_DataEntry!J729)</f>
        <v>0</v>
      </c>
      <c r="Q729" s="18" t="str">
        <f t="shared" si="282"/>
        <v/>
      </c>
      <c r="R729" s="17">
        <f>SUM(JrSr_PA_DataEntry!K729)</f>
        <v>0</v>
      </c>
      <c r="S729" s="18" t="str">
        <f t="shared" si="283"/>
        <v/>
      </c>
      <c r="T729" s="17">
        <f>SUM(JrSr_PA_DataEntry!L729)</f>
        <v>0</v>
      </c>
      <c r="U729" s="18" t="str">
        <f t="shared" si="284"/>
        <v/>
      </c>
      <c r="V729" s="17">
        <f>SUM(JrSr_PA_DataEntry!M729)</f>
        <v>0</v>
      </c>
      <c r="W729" s="18" t="str">
        <f t="shared" si="285"/>
        <v/>
      </c>
      <c r="X729" s="19">
        <f>SUM(JrSr_PA_DataEntry!N729)</f>
        <v>0</v>
      </c>
      <c r="Y729" s="20" t="str">
        <f t="shared" si="286"/>
        <v/>
      </c>
      <c r="Z729" s="19">
        <f>SUM(JrSr_PA_DataEntry!O729)</f>
        <v>0</v>
      </c>
      <c r="AA729" s="20" t="str">
        <f t="shared" si="287"/>
        <v/>
      </c>
      <c r="AB729" s="19">
        <f>SUM(JrSr_PA_DataEntry!P729)</f>
        <v>0</v>
      </c>
      <c r="AC729" s="20" t="str">
        <f t="shared" si="288"/>
        <v/>
      </c>
      <c r="AD729" s="19">
        <f>SUM(JrSr_PA_DataEntry!Q729)</f>
        <v>0</v>
      </c>
      <c r="AE729" s="20" t="str">
        <f t="shared" si="289"/>
        <v/>
      </c>
      <c r="AF729" s="19">
        <f>SUM(JrSr_PA_DataEntry!R729)</f>
        <v>0</v>
      </c>
      <c r="AG729" s="20" t="str">
        <f t="shared" si="290"/>
        <v/>
      </c>
      <c r="AH729" s="21">
        <f>SUM(JrSr_PA_DataEntry!S729)</f>
        <v>0</v>
      </c>
      <c r="AI729" s="22" t="str">
        <f t="shared" si="291"/>
        <v/>
      </c>
      <c r="AJ729" s="21">
        <f>SUM(JrSr_PA_DataEntry!T729)</f>
        <v>0</v>
      </c>
      <c r="AK729" s="22" t="str">
        <f t="shared" si="292"/>
        <v/>
      </c>
      <c r="AL729" s="21">
        <f>SUM(JrSr_PA_DataEntry!U729)</f>
        <v>0</v>
      </c>
      <c r="AM729" s="22" t="str">
        <f t="shared" si="293"/>
        <v/>
      </c>
      <c r="AN729" s="21">
        <f>SUM(JrSr_PA_DataEntry!V729)</f>
        <v>0</v>
      </c>
      <c r="AO729" s="22" t="str">
        <f t="shared" si="294"/>
        <v/>
      </c>
      <c r="AP729" s="21">
        <f>SUM(JrSr_PA_DataEntry!W729)</f>
        <v>0</v>
      </c>
      <c r="AQ729" s="22" t="str">
        <f t="shared" si="295"/>
        <v/>
      </c>
      <c r="AR729" s="21">
        <f>SUM(JrSr_PA_DataEntry!X729)</f>
        <v>0</v>
      </c>
      <c r="AS729" s="22" t="str">
        <f t="shared" si="296"/>
        <v/>
      </c>
      <c r="AT729" s="21">
        <f>SUM(JrSr_PA_DataEntry!Y729)</f>
        <v>0</v>
      </c>
      <c r="AU729" s="22" t="str">
        <f t="shared" si="297"/>
        <v/>
      </c>
      <c r="AV729" s="21">
        <f>SUM(JrSr_PA_DataEntry!Z729)</f>
        <v>0</v>
      </c>
      <c r="AW729" s="22" t="str">
        <f t="shared" si="298"/>
        <v/>
      </c>
      <c r="AX729" s="21">
        <f>SUM(JrSr_PA_DataEntry!AA729)</f>
        <v>0</v>
      </c>
      <c r="AY729" s="22" t="str">
        <f t="shared" si="299"/>
        <v/>
      </c>
    </row>
    <row r="730" spans="1:51" x14ac:dyDescent="0.25">
      <c r="A730" s="3" t="s">
        <v>741</v>
      </c>
      <c r="B730" s="13">
        <f>SUM(JrSr_PA_DataEntry!C730)</f>
        <v>0</v>
      </c>
      <c r="C730" s="14" t="str">
        <f t="shared" si="275"/>
        <v/>
      </c>
      <c r="D730" s="13">
        <f>SUM(JrSr_PA_DataEntry!D730)</f>
        <v>0</v>
      </c>
      <c r="E730" s="14" t="str">
        <f t="shared" si="276"/>
        <v/>
      </c>
      <c r="F730" s="13">
        <f>SUM(JrSr_PA_DataEntry!E730)</f>
        <v>0</v>
      </c>
      <c r="G730" s="14" t="str">
        <f t="shared" si="277"/>
        <v/>
      </c>
      <c r="H730" s="13">
        <f>SUM(JrSr_PA_DataEntry!F730)</f>
        <v>0</v>
      </c>
      <c r="I730" s="14" t="str">
        <f t="shared" si="278"/>
        <v/>
      </c>
      <c r="J730" s="13">
        <f>SUM(JrSr_PA_DataEntry!G730)</f>
        <v>0</v>
      </c>
      <c r="K730" s="14" t="str">
        <f t="shared" si="279"/>
        <v/>
      </c>
      <c r="L730" s="13">
        <f>SUM(JrSr_PA_DataEntry!H730)</f>
        <v>0</v>
      </c>
      <c r="M730" s="14" t="str">
        <f t="shared" si="280"/>
        <v/>
      </c>
      <c r="N730" s="17">
        <f>SUM(JrSr_PA_DataEntry!I730)</f>
        <v>0</v>
      </c>
      <c r="O730" s="18" t="str">
        <f t="shared" si="281"/>
        <v/>
      </c>
      <c r="P730" s="17">
        <f>SUM(JrSr_PA_DataEntry!J730)</f>
        <v>0</v>
      </c>
      <c r="Q730" s="18" t="str">
        <f t="shared" si="282"/>
        <v/>
      </c>
      <c r="R730" s="17">
        <f>SUM(JrSr_PA_DataEntry!K730)</f>
        <v>0</v>
      </c>
      <c r="S730" s="18" t="str">
        <f t="shared" si="283"/>
        <v/>
      </c>
      <c r="T730" s="17">
        <f>SUM(JrSr_PA_DataEntry!L730)</f>
        <v>0</v>
      </c>
      <c r="U730" s="18" t="str">
        <f t="shared" si="284"/>
        <v/>
      </c>
      <c r="V730" s="17">
        <f>SUM(JrSr_PA_DataEntry!M730)</f>
        <v>0</v>
      </c>
      <c r="W730" s="18" t="str">
        <f t="shared" si="285"/>
        <v/>
      </c>
      <c r="X730" s="19">
        <f>SUM(JrSr_PA_DataEntry!N730)</f>
        <v>0</v>
      </c>
      <c r="Y730" s="20" t="str">
        <f t="shared" si="286"/>
        <v/>
      </c>
      <c r="Z730" s="19">
        <f>SUM(JrSr_PA_DataEntry!O730)</f>
        <v>0</v>
      </c>
      <c r="AA730" s="20" t="str">
        <f t="shared" si="287"/>
        <v/>
      </c>
      <c r="AB730" s="19">
        <f>SUM(JrSr_PA_DataEntry!P730)</f>
        <v>0</v>
      </c>
      <c r="AC730" s="20" t="str">
        <f t="shared" si="288"/>
        <v/>
      </c>
      <c r="AD730" s="19">
        <f>SUM(JrSr_PA_DataEntry!Q730)</f>
        <v>0</v>
      </c>
      <c r="AE730" s="20" t="str">
        <f t="shared" si="289"/>
        <v/>
      </c>
      <c r="AF730" s="19">
        <f>SUM(JrSr_PA_DataEntry!R730)</f>
        <v>0</v>
      </c>
      <c r="AG730" s="20" t="str">
        <f t="shared" si="290"/>
        <v/>
      </c>
      <c r="AH730" s="21">
        <f>SUM(JrSr_PA_DataEntry!S730)</f>
        <v>0</v>
      </c>
      <c r="AI730" s="22" t="str">
        <f t="shared" si="291"/>
        <v/>
      </c>
      <c r="AJ730" s="21">
        <f>SUM(JrSr_PA_DataEntry!T730)</f>
        <v>0</v>
      </c>
      <c r="AK730" s="22" t="str">
        <f t="shared" si="292"/>
        <v/>
      </c>
      <c r="AL730" s="21">
        <f>SUM(JrSr_PA_DataEntry!U730)</f>
        <v>0</v>
      </c>
      <c r="AM730" s="22" t="str">
        <f t="shared" si="293"/>
        <v/>
      </c>
      <c r="AN730" s="21">
        <f>SUM(JrSr_PA_DataEntry!V730)</f>
        <v>0</v>
      </c>
      <c r="AO730" s="22" t="str">
        <f t="shared" si="294"/>
        <v/>
      </c>
      <c r="AP730" s="21">
        <f>SUM(JrSr_PA_DataEntry!W730)</f>
        <v>0</v>
      </c>
      <c r="AQ730" s="22" t="str">
        <f t="shared" si="295"/>
        <v/>
      </c>
      <c r="AR730" s="21">
        <f>SUM(JrSr_PA_DataEntry!X730)</f>
        <v>0</v>
      </c>
      <c r="AS730" s="22" t="str">
        <f t="shared" si="296"/>
        <v/>
      </c>
      <c r="AT730" s="21">
        <f>SUM(JrSr_PA_DataEntry!Y730)</f>
        <v>0</v>
      </c>
      <c r="AU730" s="22" t="str">
        <f t="shared" si="297"/>
        <v/>
      </c>
      <c r="AV730" s="21">
        <f>SUM(JrSr_PA_DataEntry!Z730)</f>
        <v>0</v>
      </c>
      <c r="AW730" s="22" t="str">
        <f t="shared" si="298"/>
        <v/>
      </c>
      <c r="AX730" s="21">
        <f>SUM(JrSr_PA_DataEntry!AA730)</f>
        <v>0</v>
      </c>
      <c r="AY730" s="22" t="str">
        <f t="shared" si="299"/>
        <v/>
      </c>
    </row>
    <row r="731" spans="1:51" x14ac:dyDescent="0.25">
      <c r="A731" s="3" t="s">
        <v>742</v>
      </c>
      <c r="B731" s="13">
        <f>SUM(JrSr_PA_DataEntry!C731)</f>
        <v>0</v>
      </c>
      <c r="C731" s="14" t="str">
        <f t="shared" si="275"/>
        <v/>
      </c>
      <c r="D731" s="13">
        <f>SUM(JrSr_PA_DataEntry!D731)</f>
        <v>0</v>
      </c>
      <c r="E731" s="14" t="str">
        <f t="shared" si="276"/>
        <v/>
      </c>
      <c r="F731" s="13">
        <f>SUM(JrSr_PA_DataEntry!E731)</f>
        <v>0</v>
      </c>
      <c r="G731" s="14" t="str">
        <f t="shared" si="277"/>
        <v/>
      </c>
      <c r="H731" s="13">
        <f>SUM(JrSr_PA_DataEntry!F731)</f>
        <v>0</v>
      </c>
      <c r="I731" s="14" t="str">
        <f t="shared" si="278"/>
        <v/>
      </c>
      <c r="J731" s="13">
        <f>SUM(JrSr_PA_DataEntry!G731)</f>
        <v>0</v>
      </c>
      <c r="K731" s="14" t="str">
        <f t="shared" si="279"/>
        <v/>
      </c>
      <c r="L731" s="13">
        <f>SUM(JrSr_PA_DataEntry!H731)</f>
        <v>0</v>
      </c>
      <c r="M731" s="14" t="str">
        <f t="shared" si="280"/>
        <v/>
      </c>
      <c r="N731" s="17">
        <f>SUM(JrSr_PA_DataEntry!I731)</f>
        <v>0</v>
      </c>
      <c r="O731" s="18" t="str">
        <f t="shared" si="281"/>
        <v/>
      </c>
      <c r="P731" s="17">
        <f>SUM(JrSr_PA_DataEntry!J731)</f>
        <v>0</v>
      </c>
      <c r="Q731" s="18" t="str">
        <f t="shared" si="282"/>
        <v/>
      </c>
      <c r="R731" s="17">
        <f>SUM(JrSr_PA_DataEntry!K731)</f>
        <v>0</v>
      </c>
      <c r="S731" s="18" t="str">
        <f t="shared" si="283"/>
        <v/>
      </c>
      <c r="T731" s="17">
        <f>SUM(JrSr_PA_DataEntry!L731)</f>
        <v>0</v>
      </c>
      <c r="U731" s="18" t="str">
        <f t="shared" si="284"/>
        <v/>
      </c>
      <c r="V731" s="17">
        <f>SUM(JrSr_PA_DataEntry!M731)</f>
        <v>0</v>
      </c>
      <c r="W731" s="18" t="str">
        <f t="shared" si="285"/>
        <v/>
      </c>
      <c r="X731" s="19">
        <f>SUM(JrSr_PA_DataEntry!N731)</f>
        <v>0</v>
      </c>
      <c r="Y731" s="20" t="str">
        <f t="shared" si="286"/>
        <v/>
      </c>
      <c r="Z731" s="19">
        <f>SUM(JrSr_PA_DataEntry!O731)</f>
        <v>0</v>
      </c>
      <c r="AA731" s="20" t="str">
        <f t="shared" si="287"/>
        <v/>
      </c>
      <c r="AB731" s="19">
        <f>SUM(JrSr_PA_DataEntry!P731)</f>
        <v>0</v>
      </c>
      <c r="AC731" s="20" t="str">
        <f t="shared" si="288"/>
        <v/>
      </c>
      <c r="AD731" s="19">
        <f>SUM(JrSr_PA_DataEntry!Q731)</f>
        <v>0</v>
      </c>
      <c r="AE731" s="20" t="str">
        <f t="shared" si="289"/>
        <v/>
      </c>
      <c r="AF731" s="19">
        <f>SUM(JrSr_PA_DataEntry!R731)</f>
        <v>0</v>
      </c>
      <c r="AG731" s="20" t="str">
        <f t="shared" si="290"/>
        <v/>
      </c>
      <c r="AH731" s="21">
        <f>SUM(JrSr_PA_DataEntry!S731)</f>
        <v>0</v>
      </c>
      <c r="AI731" s="22" t="str">
        <f t="shared" si="291"/>
        <v/>
      </c>
      <c r="AJ731" s="21">
        <f>SUM(JrSr_PA_DataEntry!T731)</f>
        <v>0</v>
      </c>
      <c r="AK731" s="22" t="str">
        <f t="shared" si="292"/>
        <v/>
      </c>
      <c r="AL731" s="21">
        <f>SUM(JrSr_PA_DataEntry!U731)</f>
        <v>0</v>
      </c>
      <c r="AM731" s="22" t="str">
        <f t="shared" si="293"/>
        <v/>
      </c>
      <c r="AN731" s="21">
        <f>SUM(JrSr_PA_DataEntry!V731)</f>
        <v>0</v>
      </c>
      <c r="AO731" s="22" t="str">
        <f t="shared" si="294"/>
        <v/>
      </c>
      <c r="AP731" s="21">
        <f>SUM(JrSr_PA_DataEntry!W731)</f>
        <v>0</v>
      </c>
      <c r="AQ731" s="22" t="str">
        <f t="shared" si="295"/>
        <v/>
      </c>
      <c r="AR731" s="21">
        <f>SUM(JrSr_PA_DataEntry!X731)</f>
        <v>0</v>
      </c>
      <c r="AS731" s="22" t="str">
        <f t="shared" si="296"/>
        <v/>
      </c>
      <c r="AT731" s="21">
        <f>SUM(JrSr_PA_DataEntry!Y731)</f>
        <v>0</v>
      </c>
      <c r="AU731" s="22" t="str">
        <f t="shared" si="297"/>
        <v/>
      </c>
      <c r="AV731" s="21">
        <f>SUM(JrSr_PA_DataEntry!Z731)</f>
        <v>0</v>
      </c>
      <c r="AW731" s="22" t="str">
        <f t="shared" si="298"/>
        <v/>
      </c>
      <c r="AX731" s="21">
        <f>SUM(JrSr_PA_DataEntry!AA731)</f>
        <v>0</v>
      </c>
      <c r="AY731" s="22" t="str">
        <f t="shared" si="299"/>
        <v/>
      </c>
    </row>
    <row r="732" spans="1:51" x14ac:dyDescent="0.25">
      <c r="A732" s="3" t="s">
        <v>743</v>
      </c>
      <c r="B732" s="13">
        <f>SUM(JrSr_PA_DataEntry!C732)</f>
        <v>0</v>
      </c>
      <c r="C732" s="14" t="str">
        <f t="shared" si="275"/>
        <v/>
      </c>
      <c r="D732" s="13">
        <f>SUM(JrSr_PA_DataEntry!D732)</f>
        <v>0</v>
      </c>
      <c r="E732" s="14" t="str">
        <f t="shared" si="276"/>
        <v/>
      </c>
      <c r="F732" s="13">
        <f>SUM(JrSr_PA_DataEntry!E732)</f>
        <v>0</v>
      </c>
      <c r="G732" s="14" t="str">
        <f t="shared" si="277"/>
        <v/>
      </c>
      <c r="H732" s="13">
        <f>SUM(JrSr_PA_DataEntry!F732)</f>
        <v>0</v>
      </c>
      <c r="I732" s="14" t="str">
        <f t="shared" si="278"/>
        <v/>
      </c>
      <c r="J732" s="13">
        <f>SUM(JrSr_PA_DataEntry!G732)</f>
        <v>0</v>
      </c>
      <c r="K732" s="14" t="str">
        <f t="shared" si="279"/>
        <v/>
      </c>
      <c r="L732" s="13">
        <f>SUM(JrSr_PA_DataEntry!H732)</f>
        <v>0</v>
      </c>
      <c r="M732" s="14" t="str">
        <f t="shared" si="280"/>
        <v/>
      </c>
      <c r="N732" s="17">
        <f>SUM(JrSr_PA_DataEntry!I732)</f>
        <v>0</v>
      </c>
      <c r="O732" s="18" t="str">
        <f t="shared" si="281"/>
        <v/>
      </c>
      <c r="P732" s="17">
        <f>SUM(JrSr_PA_DataEntry!J732)</f>
        <v>0</v>
      </c>
      <c r="Q732" s="18" t="str">
        <f t="shared" si="282"/>
        <v/>
      </c>
      <c r="R732" s="17">
        <f>SUM(JrSr_PA_DataEntry!K732)</f>
        <v>0</v>
      </c>
      <c r="S732" s="18" t="str">
        <f t="shared" si="283"/>
        <v/>
      </c>
      <c r="T732" s="17">
        <f>SUM(JrSr_PA_DataEntry!L732)</f>
        <v>0</v>
      </c>
      <c r="U732" s="18" t="str">
        <f t="shared" si="284"/>
        <v/>
      </c>
      <c r="V732" s="17">
        <f>SUM(JrSr_PA_DataEntry!M732)</f>
        <v>0</v>
      </c>
      <c r="W732" s="18" t="str">
        <f t="shared" si="285"/>
        <v/>
      </c>
      <c r="X732" s="19">
        <f>SUM(JrSr_PA_DataEntry!N732)</f>
        <v>0</v>
      </c>
      <c r="Y732" s="20" t="str">
        <f t="shared" si="286"/>
        <v/>
      </c>
      <c r="Z732" s="19">
        <f>SUM(JrSr_PA_DataEntry!O732)</f>
        <v>0</v>
      </c>
      <c r="AA732" s="20" t="str">
        <f t="shared" si="287"/>
        <v/>
      </c>
      <c r="AB732" s="19">
        <f>SUM(JrSr_PA_DataEntry!P732)</f>
        <v>0</v>
      </c>
      <c r="AC732" s="20" t="str">
        <f t="shared" si="288"/>
        <v/>
      </c>
      <c r="AD732" s="19">
        <f>SUM(JrSr_PA_DataEntry!Q732)</f>
        <v>0</v>
      </c>
      <c r="AE732" s="20" t="str">
        <f t="shared" si="289"/>
        <v/>
      </c>
      <c r="AF732" s="19">
        <f>SUM(JrSr_PA_DataEntry!R732)</f>
        <v>0</v>
      </c>
      <c r="AG732" s="20" t="str">
        <f t="shared" si="290"/>
        <v/>
      </c>
      <c r="AH732" s="21">
        <f>SUM(JrSr_PA_DataEntry!S732)</f>
        <v>0</v>
      </c>
      <c r="AI732" s="22" t="str">
        <f t="shared" si="291"/>
        <v/>
      </c>
      <c r="AJ732" s="21">
        <f>SUM(JrSr_PA_DataEntry!T732)</f>
        <v>0</v>
      </c>
      <c r="AK732" s="22" t="str">
        <f t="shared" si="292"/>
        <v/>
      </c>
      <c r="AL732" s="21">
        <f>SUM(JrSr_PA_DataEntry!U732)</f>
        <v>0</v>
      </c>
      <c r="AM732" s="22" t="str">
        <f t="shared" si="293"/>
        <v/>
      </c>
      <c r="AN732" s="21">
        <f>SUM(JrSr_PA_DataEntry!V732)</f>
        <v>0</v>
      </c>
      <c r="AO732" s="22" t="str">
        <f t="shared" si="294"/>
        <v/>
      </c>
      <c r="AP732" s="21">
        <f>SUM(JrSr_PA_DataEntry!W732)</f>
        <v>0</v>
      </c>
      <c r="AQ732" s="22" t="str">
        <f t="shared" si="295"/>
        <v/>
      </c>
      <c r="AR732" s="21">
        <f>SUM(JrSr_PA_DataEntry!X732)</f>
        <v>0</v>
      </c>
      <c r="AS732" s="22" t="str">
        <f t="shared" si="296"/>
        <v/>
      </c>
      <c r="AT732" s="21">
        <f>SUM(JrSr_PA_DataEntry!Y732)</f>
        <v>0</v>
      </c>
      <c r="AU732" s="22" t="str">
        <f t="shared" si="297"/>
        <v/>
      </c>
      <c r="AV732" s="21">
        <f>SUM(JrSr_PA_DataEntry!Z732)</f>
        <v>0</v>
      </c>
      <c r="AW732" s="22" t="str">
        <f t="shared" si="298"/>
        <v/>
      </c>
      <c r="AX732" s="21">
        <f>SUM(JrSr_PA_DataEntry!AA732)</f>
        <v>0</v>
      </c>
      <c r="AY732" s="22" t="str">
        <f t="shared" si="299"/>
        <v/>
      </c>
    </row>
    <row r="733" spans="1:51" x14ac:dyDescent="0.25">
      <c r="A733" s="3" t="s">
        <v>744</v>
      </c>
      <c r="B733" s="13">
        <f>SUM(JrSr_PA_DataEntry!C733)</f>
        <v>0</v>
      </c>
      <c r="C733" s="14" t="str">
        <f t="shared" si="275"/>
        <v/>
      </c>
      <c r="D733" s="13">
        <f>SUM(JrSr_PA_DataEntry!D733)</f>
        <v>0</v>
      </c>
      <c r="E733" s="14" t="str">
        <f t="shared" si="276"/>
        <v/>
      </c>
      <c r="F733" s="13">
        <f>SUM(JrSr_PA_DataEntry!E733)</f>
        <v>0</v>
      </c>
      <c r="G733" s="14" t="str">
        <f t="shared" si="277"/>
        <v/>
      </c>
      <c r="H733" s="13">
        <f>SUM(JrSr_PA_DataEntry!F733)</f>
        <v>0</v>
      </c>
      <c r="I733" s="14" t="str">
        <f t="shared" si="278"/>
        <v/>
      </c>
      <c r="J733" s="13">
        <f>SUM(JrSr_PA_DataEntry!G733)</f>
        <v>0</v>
      </c>
      <c r="K733" s="14" t="str">
        <f t="shared" si="279"/>
        <v/>
      </c>
      <c r="L733" s="13">
        <f>SUM(JrSr_PA_DataEntry!H733)</f>
        <v>0</v>
      </c>
      <c r="M733" s="14" t="str">
        <f t="shared" si="280"/>
        <v/>
      </c>
      <c r="N733" s="17">
        <f>SUM(JrSr_PA_DataEntry!I733)</f>
        <v>0</v>
      </c>
      <c r="O733" s="18" t="str">
        <f t="shared" si="281"/>
        <v/>
      </c>
      <c r="P733" s="17">
        <f>SUM(JrSr_PA_DataEntry!J733)</f>
        <v>0</v>
      </c>
      <c r="Q733" s="18" t="str">
        <f t="shared" si="282"/>
        <v/>
      </c>
      <c r="R733" s="17">
        <f>SUM(JrSr_PA_DataEntry!K733)</f>
        <v>0</v>
      </c>
      <c r="S733" s="18" t="str">
        <f t="shared" si="283"/>
        <v/>
      </c>
      <c r="T733" s="17">
        <f>SUM(JrSr_PA_DataEntry!L733)</f>
        <v>0</v>
      </c>
      <c r="U733" s="18" t="str">
        <f t="shared" si="284"/>
        <v/>
      </c>
      <c r="V733" s="17">
        <f>SUM(JrSr_PA_DataEntry!M733)</f>
        <v>0</v>
      </c>
      <c r="W733" s="18" t="str">
        <f t="shared" si="285"/>
        <v/>
      </c>
      <c r="X733" s="19">
        <f>SUM(JrSr_PA_DataEntry!N733)</f>
        <v>0</v>
      </c>
      <c r="Y733" s="20" t="str">
        <f t="shared" si="286"/>
        <v/>
      </c>
      <c r="Z733" s="19">
        <f>SUM(JrSr_PA_DataEntry!O733)</f>
        <v>0</v>
      </c>
      <c r="AA733" s="20" t="str">
        <f t="shared" si="287"/>
        <v/>
      </c>
      <c r="AB733" s="19">
        <f>SUM(JrSr_PA_DataEntry!P733)</f>
        <v>0</v>
      </c>
      <c r="AC733" s="20" t="str">
        <f t="shared" si="288"/>
        <v/>
      </c>
      <c r="AD733" s="19">
        <f>SUM(JrSr_PA_DataEntry!Q733)</f>
        <v>0</v>
      </c>
      <c r="AE733" s="20" t="str">
        <f t="shared" si="289"/>
        <v/>
      </c>
      <c r="AF733" s="19">
        <f>SUM(JrSr_PA_DataEntry!R733)</f>
        <v>0</v>
      </c>
      <c r="AG733" s="20" t="str">
        <f t="shared" si="290"/>
        <v/>
      </c>
      <c r="AH733" s="21">
        <f>SUM(JrSr_PA_DataEntry!S733)</f>
        <v>0</v>
      </c>
      <c r="AI733" s="22" t="str">
        <f t="shared" si="291"/>
        <v/>
      </c>
      <c r="AJ733" s="21">
        <f>SUM(JrSr_PA_DataEntry!T733)</f>
        <v>0</v>
      </c>
      <c r="AK733" s="22" t="str">
        <f t="shared" si="292"/>
        <v/>
      </c>
      <c r="AL733" s="21">
        <f>SUM(JrSr_PA_DataEntry!U733)</f>
        <v>0</v>
      </c>
      <c r="AM733" s="22" t="str">
        <f t="shared" si="293"/>
        <v/>
      </c>
      <c r="AN733" s="21">
        <f>SUM(JrSr_PA_DataEntry!V733)</f>
        <v>0</v>
      </c>
      <c r="AO733" s="22" t="str">
        <f t="shared" si="294"/>
        <v/>
      </c>
      <c r="AP733" s="21">
        <f>SUM(JrSr_PA_DataEntry!W733)</f>
        <v>0</v>
      </c>
      <c r="AQ733" s="22" t="str">
        <f t="shared" si="295"/>
        <v/>
      </c>
      <c r="AR733" s="21">
        <f>SUM(JrSr_PA_DataEntry!X733)</f>
        <v>0</v>
      </c>
      <c r="AS733" s="22" t="str">
        <f t="shared" si="296"/>
        <v/>
      </c>
      <c r="AT733" s="21">
        <f>SUM(JrSr_PA_DataEntry!Y733)</f>
        <v>0</v>
      </c>
      <c r="AU733" s="22" t="str">
        <f t="shared" si="297"/>
        <v/>
      </c>
      <c r="AV733" s="21">
        <f>SUM(JrSr_PA_DataEntry!Z733)</f>
        <v>0</v>
      </c>
      <c r="AW733" s="22" t="str">
        <f t="shared" si="298"/>
        <v/>
      </c>
      <c r="AX733" s="21">
        <f>SUM(JrSr_PA_DataEntry!AA733)</f>
        <v>0</v>
      </c>
      <c r="AY733" s="22" t="str">
        <f t="shared" si="299"/>
        <v/>
      </c>
    </row>
    <row r="734" spans="1:51" x14ac:dyDescent="0.25">
      <c r="A734" s="3" t="s">
        <v>745</v>
      </c>
      <c r="B734" s="13">
        <f>SUM(JrSr_PA_DataEntry!C734)</f>
        <v>0</v>
      </c>
      <c r="C734" s="14" t="str">
        <f t="shared" si="275"/>
        <v/>
      </c>
      <c r="D734" s="13">
        <f>SUM(JrSr_PA_DataEntry!D734)</f>
        <v>0</v>
      </c>
      <c r="E734" s="14" t="str">
        <f t="shared" si="276"/>
        <v/>
      </c>
      <c r="F734" s="13">
        <f>SUM(JrSr_PA_DataEntry!E734)</f>
        <v>0</v>
      </c>
      <c r="G734" s="14" t="str">
        <f t="shared" si="277"/>
        <v/>
      </c>
      <c r="H734" s="13">
        <f>SUM(JrSr_PA_DataEntry!F734)</f>
        <v>0</v>
      </c>
      <c r="I734" s="14" t="str">
        <f t="shared" si="278"/>
        <v/>
      </c>
      <c r="J734" s="13">
        <f>SUM(JrSr_PA_DataEntry!G734)</f>
        <v>0</v>
      </c>
      <c r="K734" s="14" t="str">
        <f t="shared" si="279"/>
        <v/>
      </c>
      <c r="L734" s="13">
        <f>SUM(JrSr_PA_DataEntry!H734)</f>
        <v>0</v>
      </c>
      <c r="M734" s="14" t="str">
        <f t="shared" si="280"/>
        <v/>
      </c>
      <c r="N734" s="17">
        <f>SUM(JrSr_PA_DataEntry!I734)</f>
        <v>0</v>
      </c>
      <c r="O734" s="18" t="str">
        <f t="shared" si="281"/>
        <v/>
      </c>
      <c r="P734" s="17">
        <f>SUM(JrSr_PA_DataEntry!J734)</f>
        <v>0</v>
      </c>
      <c r="Q734" s="18" t="str">
        <f t="shared" si="282"/>
        <v/>
      </c>
      <c r="R734" s="17">
        <f>SUM(JrSr_PA_DataEntry!K734)</f>
        <v>0</v>
      </c>
      <c r="S734" s="18" t="str">
        <f t="shared" si="283"/>
        <v/>
      </c>
      <c r="T734" s="17">
        <f>SUM(JrSr_PA_DataEntry!L734)</f>
        <v>0</v>
      </c>
      <c r="U734" s="18" t="str">
        <f t="shared" si="284"/>
        <v/>
      </c>
      <c r="V734" s="17">
        <f>SUM(JrSr_PA_DataEntry!M734)</f>
        <v>0</v>
      </c>
      <c r="W734" s="18" t="str">
        <f t="shared" si="285"/>
        <v/>
      </c>
      <c r="X734" s="19">
        <f>SUM(JrSr_PA_DataEntry!N734)</f>
        <v>0</v>
      </c>
      <c r="Y734" s="20" t="str">
        <f t="shared" si="286"/>
        <v/>
      </c>
      <c r="Z734" s="19">
        <f>SUM(JrSr_PA_DataEntry!O734)</f>
        <v>0</v>
      </c>
      <c r="AA734" s="20" t="str">
        <f t="shared" si="287"/>
        <v/>
      </c>
      <c r="AB734" s="19">
        <f>SUM(JrSr_PA_DataEntry!P734)</f>
        <v>0</v>
      </c>
      <c r="AC734" s="20" t="str">
        <f t="shared" si="288"/>
        <v/>
      </c>
      <c r="AD734" s="19">
        <f>SUM(JrSr_PA_DataEntry!Q734)</f>
        <v>0</v>
      </c>
      <c r="AE734" s="20" t="str">
        <f t="shared" si="289"/>
        <v/>
      </c>
      <c r="AF734" s="19">
        <f>SUM(JrSr_PA_DataEntry!R734)</f>
        <v>0</v>
      </c>
      <c r="AG734" s="20" t="str">
        <f t="shared" si="290"/>
        <v/>
      </c>
      <c r="AH734" s="21">
        <f>SUM(JrSr_PA_DataEntry!S734)</f>
        <v>0</v>
      </c>
      <c r="AI734" s="22" t="str">
        <f t="shared" si="291"/>
        <v/>
      </c>
      <c r="AJ734" s="21">
        <f>SUM(JrSr_PA_DataEntry!T734)</f>
        <v>0</v>
      </c>
      <c r="AK734" s="22" t="str">
        <f t="shared" si="292"/>
        <v/>
      </c>
      <c r="AL734" s="21">
        <f>SUM(JrSr_PA_DataEntry!U734)</f>
        <v>0</v>
      </c>
      <c r="AM734" s="22" t="str">
        <f t="shared" si="293"/>
        <v/>
      </c>
      <c r="AN734" s="21">
        <f>SUM(JrSr_PA_DataEntry!V734)</f>
        <v>0</v>
      </c>
      <c r="AO734" s="22" t="str">
        <f t="shared" si="294"/>
        <v/>
      </c>
      <c r="AP734" s="21">
        <f>SUM(JrSr_PA_DataEntry!W734)</f>
        <v>0</v>
      </c>
      <c r="AQ734" s="22" t="str">
        <f t="shared" si="295"/>
        <v/>
      </c>
      <c r="AR734" s="21">
        <f>SUM(JrSr_PA_DataEntry!X734)</f>
        <v>0</v>
      </c>
      <c r="AS734" s="22" t="str">
        <f t="shared" si="296"/>
        <v/>
      </c>
      <c r="AT734" s="21">
        <f>SUM(JrSr_PA_DataEntry!Y734)</f>
        <v>0</v>
      </c>
      <c r="AU734" s="22" t="str">
        <f t="shared" si="297"/>
        <v/>
      </c>
      <c r="AV734" s="21">
        <f>SUM(JrSr_PA_DataEntry!Z734)</f>
        <v>0</v>
      </c>
      <c r="AW734" s="22" t="str">
        <f t="shared" si="298"/>
        <v/>
      </c>
      <c r="AX734" s="21">
        <f>SUM(JrSr_PA_DataEntry!AA734)</f>
        <v>0</v>
      </c>
      <c r="AY734" s="22" t="str">
        <f t="shared" si="299"/>
        <v/>
      </c>
    </row>
    <row r="735" spans="1:51" x14ac:dyDescent="0.25">
      <c r="A735" s="3" t="s">
        <v>746</v>
      </c>
      <c r="B735" s="13">
        <f>SUM(JrSr_PA_DataEntry!C735)</f>
        <v>0</v>
      </c>
      <c r="C735" s="14" t="str">
        <f t="shared" si="275"/>
        <v/>
      </c>
      <c r="D735" s="13">
        <f>SUM(JrSr_PA_DataEntry!D735)</f>
        <v>0</v>
      </c>
      <c r="E735" s="14" t="str">
        <f t="shared" si="276"/>
        <v/>
      </c>
      <c r="F735" s="13">
        <f>SUM(JrSr_PA_DataEntry!E735)</f>
        <v>0</v>
      </c>
      <c r="G735" s="14" t="str">
        <f t="shared" si="277"/>
        <v/>
      </c>
      <c r="H735" s="13">
        <f>SUM(JrSr_PA_DataEntry!F735)</f>
        <v>0</v>
      </c>
      <c r="I735" s="14" t="str">
        <f t="shared" si="278"/>
        <v/>
      </c>
      <c r="J735" s="13">
        <f>SUM(JrSr_PA_DataEntry!G735)</f>
        <v>0</v>
      </c>
      <c r="K735" s="14" t="str">
        <f t="shared" si="279"/>
        <v/>
      </c>
      <c r="L735" s="13">
        <f>SUM(JrSr_PA_DataEntry!H735)</f>
        <v>0</v>
      </c>
      <c r="M735" s="14" t="str">
        <f t="shared" si="280"/>
        <v/>
      </c>
      <c r="N735" s="17">
        <f>SUM(JrSr_PA_DataEntry!I735)</f>
        <v>0</v>
      </c>
      <c r="O735" s="18" t="str">
        <f t="shared" si="281"/>
        <v/>
      </c>
      <c r="P735" s="17">
        <f>SUM(JrSr_PA_DataEntry!J735)</f>
        <v>0</v>
      </c>
      <c r="Q735" s="18" t="str">
        <f t="shared" si="282"/>
        <v/>
      </c>
      <c r="R735" s="17">
        <f>SUM(JrSr_PA_DataEntry!K735)</f>
        <v>0</v>
      </c>
      <c r="S735" s="18" t="str">
        <f t="shared" si="283"/>
        <v/>
      </c>
      <c r="T735" s="17">
        <f>SUM(JrSr_PA_DataEntry!L735)</f>
        <v>0</v>
      </c>
      <c r="U735" s="18" t="str">
        <f t="shared" si="284"/>
        <v/>
      </c>
      <c r="V735" s="17">
        <f>SUM(JrSr_PA_DataEntry!M735)</f>
        <v>0</v>
      </c>
      <c r="W735" s="18" t="str">
        <f t="shared" si="285"/>
        <v/>
      </c>
      <c r="X735" s="19">
        <f>SUM(JrSr_PA_DataEntry!N735)</f>
        <v>0</v>
      </c>
      <c r="Y735" s="20" t="str">
        <f t="shared" si="286"/>
        <v/>
      </c>
      <c r="Z735" s="19">
        <f>SUM(JrSr_PA_DataEntry!O735)</f>
        <v>0</v>
      </c>
      <c r="AA735" s="20" t="str">
        <f t="shared" si="287"/>
        <v/>
      </c>
      <c r="AB735" s="19">
        <f>SUM(JrSr_PA_DataEntry!P735)</f>
        <v>0</v>
      </c>
      <c r="AC735" s="20" t="str">
        <f t="shared" si="288"/>
        <v/>
      </c>
      <c r="AD735" s="19">
        <f>SUM(JrSr_PA_DataEntry!Q735)</f>
        <v>0</v>
      </c>
      <c r="AE735" s="20" t="str">
        <f t="shared" si="289"/>
        <v/>
      </c>
      <c r="AF735" s="19">
        <f>SUM(JrSr_PA_DataEntry!R735)</f>
        <v>0</v>
      </c>
      <c r="AG735" s="20" t="str">
        <f t="shared" si="290"/>
        <v/>
      </c>
      <c r="AH735" s="21">
        <f>SUM(JrSr_PA_DataEntry!S735)</f>
        <v>0</v>
      </c>
      <c r="AI735" s="22" t="str">
        <f t="shared" si="291"/>
        <v/>
      </c>
      <c r="AJ735" s="21">
        <f>SUM(JrSr_PA_DataEntry!T735)</f>
        <v>0</v>
      </c>
      <c r="AK735" s="22" t="str">
        <f t="shared" si="292"/>
        <v/>
      </c>
      <c r="AL735" s="21">
        <f>SUM(JrSr_PA_DataEntry!U735)</f>
        <v>0</v>
      </c>
      <c r="AM735" s="22" t="str">
        <f t="shared" si="293"/>
        <v/>
      </c>
      <c r="AN735" s="21">
        <f>SUM(JrSr_PA_DataEntry!V735)</f>
        <v>0</v>
      </c>
      <c r="AO735" s="22" t="str">
        <f t="shared" si="294"/>
        <v/>
      </c>
      <c r="AP735" s="21">
        <f>SUM(JrSr_PA_DataEntry!W735)</f>
        <v>0</v>
      </c>
      <c r="AQ735" s="22" t="str">
        <f t="shared" si="295"/>
        <v/>
      </c>
      <c r="AR735" s="21">
        <f>SUM(JrSr_PA_DataEntry!X735)</f>
        <v>0</v>
      </c>
      <c r="AS735" s="22" t="str">
        <f t="shared" si="296"/>
        <v/>
      </c>
      <c r="AT735" s="21">
        <f>SUM(JrSr_PA_DataEntry!Y735)</f>
        <v>0</v>
      </c>
      <c r="AU735" s="22" t="str">
        <f t="shared" si="297"/>
        <v/>
      </c>
      <c r="AV735" s="21">
        <f>SUM(JrSr_PA_DataEntry!Z735)</f>
        <v>0</v>
      </c>
      <c r="AW735" s="22" t="str">
        <f t="shared" si="298"/>
        <v/>
      </c>
      <c r="AX735" s="21">
        <f>SUM(JrSr_PA_DataEntry!AA735)</f>
        <v>0</v>
      </c>
      <c r="AY735" s="22" t="str">
        <f t="shared" si="299"/>
        <v/>
      </c>
    </row>
    <row r="736" spans="1:51" x14ac:dyDescent="0.25">
      <c r="A736" s="3" t="s">
        <v>747</v>
      </c>
      <c r="B736" s="13">
        <f>SUM(JrSr_PA_DataEntry!C736)</f>
        <v>0</v>
      </c>
      <c r="C736" s="14" t="str">
        <f t="shared" si="275"/>
        <v/>
      </c>
      <c r="D736" s="13">
        <f>SUM(JrSr_PA_DataEntry!D736)</f>
        <v>0</v>
      </c>
      <c r="E736" s="14" t="str">
        <f t="shared" si="276"/>
        <v/>
      </c>
      <c r="F736" s="13">
        <f>SUM(JrSr_PA_DataEntry!E736)</f>
        <v>0</v>
      </c>
      <c r="G736" s="14" t="str">
        <f t="shared" si="277"/>
        <v/>
      </c>
      <c r="H736" s="13">
        <f>SUM(JrSr_PA_DataEntry!F736)</f>
        <v>0</v>
      </c>
      <c r="I736" s="14" t="str">
        <f t="shared" si="278"/>
        <v/>
      </c>
      <c r="J736" s="13">
        <f>SUM(JrSr_PA_DataEntry!G736)</f>
        <v>0</v>
      </c>
      <c r="K736" s="14" t="str">
        <f t="shared" si="279"/>
        <v/>
      </c>
      <c r="L736" s="13">
        <f>SUM(JrSr_PA_DataEntry!H736)</f>
        <v>0</v>
      </c>
      <c r="M736" s="14" t="str">
        <f t="shared" si="280"/>
        <v/>
      </c>
      <c r="N736" s="17">
        <f>SUM(JrSr_PA_DataEntry!I736)</f>
        <v>0</v>
      </c>
      <c r="O736" s="18" t="str">
        <f t="shared" si="281"/>
        <v/>
      </c>
      <c r="P736" s="17">
        <f>SUM(JrSr_PA_DataEntry!J736)</f>
        <v>0</v>
      </c>
      <c r="Q736" s="18" t="str">
        <f t="shared" si="282"/>
        <v/>
      </c>
      <c r="R736" s="17">
        <f>SUM(JrSr_PA_DataEntry!K736)</f>
        <v>0</v>
      </c>
      <c r="S736" s="18" t="str">
        <f t="shared" si="283"/>
        <v/>
      </c>
      <c r="T736" s="17">
        <f>SUM(JrSr_PA_DataEntry!L736)</f>
        <v>0</v>
      </c>
      <c r="U736" s="18" t="str">
        <f t="shared" si="284"/>
        <v/>
      </c>
      <c r="V736" s="17">
        <f>SUM(JrSr_PA_DataEntry!M736)</f>
        <v>0</v>
      </c>
      <c r="W736" s="18" t="str">
        <f t="shared" si="285"/>
        <v/>
      </c>
      <c r="X736" s="19">
        <f>SUM(JrSr_PA_DataEntry!N736)</f>
        <v>0</v>
      </c>
      <c r="Y736" s="20" t="str">
        <f t="shared" si="286"/>
        <v/>
      </c>
      <c r="Z736" s="19">
        <f>SUM(JrSr_PA_DataEntry!O736)</f>
        <v>0</v>
      </c>
      <c r="AA736" s="20" t="str">
        <f t="shared" si="287"/>
        <v/>
      </c>
      <c r="AB736" s="19">
        <f>SUM(JrSr_PA_DataEntry!P736)</f>
        <v>0</v>
      </c>
      <c r="AC736" s="20" t="str">
        <f t="shared" si="288"/>
        <v/>
      </c>
      <c r="AD736" s="19">
        <f>SUM(JrSr_PA_DataEntry!Q736)</f>
        <v>0</v>
      </c>
      <c r="AE736" s="20" t="str">
        <f t="shared" si="289"/>
        <v/>
      </c>
      <c r="AF736" s="19">
        <f>SUM(JrSr_PA_DataEntry!R736)</f>
        <v>0</v>
      </c>
      <c r="AG736" s="20" t="str">
        <f t="shared" si="290"/>
        <v/>
      </c>
      <c r="AH736" s="21">
        <f>SUM(JrSr_PA_DataEntry!S736)</f>
        <v>0</v>
      </c>
      <c r="AI736" s="22" t="str">
        <f t="shared" si="291"/>
        <v/>
      </c>
      <c r="AJ736" s="21">
        <f>SUM(JrSr_PA_DataEntry!T736)</f>
        <v>0</v>
      </c>
      <c r="AK736" s="22" t="str">
        <f t="shared" si="292"/>
        <v/>
      </c>
      <c r="AL736" s="21">
        <f>SUM(JrSr_PA_DataEntry!U736)</f>
        <v>0</v>
      </c>
      <c r="AM736" s="22" t="str">
        <f t="shared" si="293"/>
        <v/>
      </c>
      <c r="AN736" s="21">
        <f>SUM(JrSr_PA_DataEntry!V736)</f>
        <v>0</v>
      </c>
      <c r="AO736" s="22" t="str">
        <f t="shared" si="294"/>
        <v/>
      </c>
      <c r="AP736" s="21">
        <f>SUM(JrSr_PA_DataEntry!W736)</f>
        <v>0</v>
      </c>
      <c r="AQ736" s="22" t="str">
        <f t="shared" si="295"/>
        <v/>
      </c>
      <c r="AR736" s="21">
        <f>SUM(JrSr_PA_DataEntry!X736)</f>
        <v>0</v>
      </c>
      <c r="AS736" s="22" t="str">
        <f t="shared" si="296"/>
        <v/>
      </c>
      <c r="AT736" s="21">
        <f>SUM(JrSr_PA_DataEntry!Y736)</f>
        <v>0</v>
      </c>
      <c r="AU736" s="22" t="str">
        <f t="shared" si="297"/>
        <v/>
      </c>
      <c r="AV736" s="21">
        <f>SUM(JrSr_PA_DataEntry!Z736)</f>
        <v>0</v>
      </c>
      <c r="AW736" s="22" t="str">
        <f t="shared" si="298"/>
        <v/>
      </c>
      <c r="AX736" s="21">
        <f>SUM(JrSr_PA_DataEntry!AA736)</f>
        <v>0</v>
      </c>
      <c r="AY736" s="22" t="str">
        <f t="shared" si="299"/>
        <v/>
      </c>
    </row>
    <row r="737" spans="1:51" x14ac:dyDescent="0.25">
      <c r="A737" s="3" t="s">
        <v>748</v>
      </c>
      <c r="B737" s="13">
        <f>SUM(JrSr_PA_DataEntry!C737)</f>
        <v>0</v>
      </c>
      <c r="C737" s="14" t="str">
        <f t="shared" si="275"/>
        <v/>
      </c>
      <c r="D737" s="13">
        <f>SUM(JrSr_PA_DataEntry!D737)</f>
        <v>0</v>
      </c>
      <c r="E737" s="14" t="str">
        <f t="shared" si="276"/>
        <v/>
      </c>
      <c r="F737" s="13">
        <f>SUM(JrSr_PA_DataEntry!E737)</f>
        <v>0</v>
      </c>
      <c r="G737" s="14" t="str">
        <f t="shared" si="277"/>
        <v/>
      </c>
      <c r="H737" s="13">
        <f>SUM(JrSr_PA_DataEntry!F737)</f>
        <v>0</v>
      </c>
      <c r="I737" s="14" t="str">
        <f t="shared" si="278"/>
        <v/>
      </c>
      <c r="J737" s="13">
        <f>SUM(JrSr_PA_DataEntry!G737)</f>
        <v>0</v>
      </c>
      <c r="K737" s="14" t="str">
        <f t="shared" si="279"/>
        <v/>
      </c>
      <c r="L737" s="13">
        <f>SUM(JrSr_PA_DataEntry!H737)</f>
        <v>0</v>
      </c>
      <c r="M737" s="14" t="str">
        <f t="shared" si="280"/>
        <v/>
      </c>
      <c r="N737" s="17">
        <f>SUM(JrSr_PA_DataEntry!I737)</f>
        <v>0</v>
      </c>
      <c r="O737" s="18" t="str">
        <f t="shared" si="281"/>
        <v/>
      </c>
      <c r="P737" s="17">
        <f>SUM(JrSr_PA_DataEntry!J737)</f>
        <v>0</v>
      </c>
      <c r="Q737" s="18" t="str">
        <f t="shared" si="282"/>
        <v/>
      </c>
      <c r="R737" s="17">
        <f>SUM(JrSr_PA_DataEntry!K737)</f>
        <v>0</v>
      </c>
      <c r="S737" s="18" t="str">
        <f t="shared" si="283"/>
        <v/>
      </c>
      <c r="T737" s="17">
        <f>SUM(JrSr_PA_DataEntry!L737)</f>
        <v>0</v>
      </c>
      <c r="U737" s="18" t="str">
        <f t="shared" si="284"/>
        <v/>
      </c>
      <c r="V737" s="17">
        <f>SUM(JrSr_PA_DataEntry!M737)</f>
        <v>0</v>
      </c>
      <c r="W737" s="18" t="str">
        <f t="shared" si="285"/>
        <v/>
      </c>
      <c r="X737" s="19">
        <f>SUM(JrSr_PA_DataEntry!N737)</f>
        <v>0</v>
      </c>
      <c r="Y737" s="20" t="str">
        <f t="shared" si="286"/>
        <v/>
      </c>
      <c r="Z737" s="19">
        <f>SUM(JrSr_PA_DataEntry!O737)</f>
        <v>0</v>
      </c>
      <c r="AA737" s="20" t="str">
        <f t="shared" si="287"/>
        <v/>
      </c>
      <c r="AB737" s="19">
        <f>SUM(JrSr_PA_DataEntry!P737)</f>
        <v>0</v>
      </c>
      <c r="AC737" s="20" t="str">
        <f t="shared" si="288"/>
        <v/>
      </c>
      <c r="AD737" s="19">
        <f>SUM(JrSr_PA_DataEntry!Q737)</f>
        <v>0</v>
      </c>
      <c r="AE737" s="20" t="str">
        <f t="shared" si="289"/>
        <v/>
      </c>
      <c r="AF737" s="19">
        <f>SUM(JrSr_PA_DataEntry!R737)</f>
        <v>0</v>
      </c>
      <c r="AG737" s="20" t="str">
        <f t="shared" si="290"/>
        <v/>
      </c>
      <c r="AH737" s="21">
        <f>SUM(JrSr_PA_DataEntry!S737)</f>
        <v>0</v>
      </c>
      <c r="AI737" s="22" t="str">
        <f t="shared" si="291"/>
        <v/>
      </c>
      <c r="AJ737" s="21">
        <f>SUM(JrSr_PA_DataEntry!T737)</f>
        <v>0</v>
      </c>
      <c r="AK737" s="22" t="str">
        <f t="shared" si="292"/>
        <v/>
      </c>
      <c r="AL737" s="21">
        <f>SUM(JrSr_PA_DataEntry!U737)</f>
        <v>0</v>
      </c>
      <c r="AM737" s="22" t="str">
        <f t="shared" si="293"/>
        <v/>
      </c>
      <c r="AN737" s="21">
        <f>SUM(JrSr_PA_DataEntry!V737)</f>
        <v>0</v>
      </c>
      <c r="AO737" s="22" t="str">
        <f t="shared" si="294"/>
        <v/>
      </c>
      <c r="AP737" s="21">
        <f>SUM(JrSr_PA_DataEntry!W737)</f>
        <v>0</v>
      </c>
      <c r="AQ737" s="22" t="str">
        <f t="shared" si="295"/>
        <v/>
      </c>
      <c r="AR737" s="21">
        <f>SUM(JrSr_PA_DataEntry!X737)</f>
        <v>0</v>
      </c>
      <c r="AS737" s="22" t="str">
        <f t="shared" si="296"/>
        <v/>
      </c>
      <c r="AT737" s="21">
        <f>SUM(JrSr_PA_DataEntry!Y737)</f>
        <v>0</v>
      </c>
      <c r="AU737" s="22" t="str">
        <f t="shared" si="297"/>
        <v/>
      </c>
      <c r="AV737" s="21">
        <f>SUM(JrSr_PA_DataEntry!Z737)</f>
        <v>0</v>
      </c>
      <c r="AW737" s="22" t="str">
        <f t="shared" si="298"/>
        <v/>
      </c>
      <c r="AX737" s="21">
        <f>SUM(JrSr_PA_DataEntry!AA737)</f>
        <v>0</v>
      </c>
      <c r="AY737" s="22" t="str">
        <f t="shared" si="299"/>
        <v/>
      </c>
    </row>
    <row r="738" spans="1:51" x14ac:dyDescent="0.25">
      <c r="A738" s="3" t="s">
        <v>749</v>
      </c>
      <c r="B738" s="13">
        <f>SUM(JrSr_PA_DataEntry!C738)</f>
        <v>0</v>
      </c>
      <c r="C738" s="14" t="str">
        <f t="shared" si="275"/>
        <v/>
      </c>
      <c r="D738" s="13">
        <f>SUM(JrSr_PA_DataEntry!D738)</f>
        <v>0</v>
      </c>
      <c r="E738" s="14" t="str">
        <f t="shared" si="276"/>
        <v/>
      </c>
      <c r="F738" s="13">
        <f>SUM(JrSr_PA_DataEntry!E738)</f>
        <v>0</v>
      </c>
      <c r="G738" s="14" t="str">
        <f t="shared" si="277"/>
        <v/>
      </c>
      <c r="H738" s="13">
        <f>SUM(JrSr_PA_DataEntry!F738)</f>
        <v>0</v>
      </c>
      <c r="I738" s="14" t="str">
        <f t="shared" si="278"/>
        <v/>
      </c>
      <c r="J738" s="13">
        <f>SUM(JrSr_PA_DataEntry!G738)</f>
        <v>0</v>
      </c>
      <c r="K738" s="14" t="str">
        <f t="shared" si="279"/>
        <v/>
      </c>
      <c r="L738" s="13">
        <f>SUM(JrSr_PA_DataEntry!H738)</f>
        <v>0</v>
      </c>
      <c r="M738" s="14" t="str">
        <f t="shared" si="280"/>
        <v/>
      </c>
      <c r="N738" s="17">
        <f>SUM(JrSr_PA_DataEntry!I738)</f>
        <v>0</v>
      </c>
      <c r="O738" s="18" t="str">
        <f t="shared" si="281"/>
        <v/>
      </c>
      <c r="P738" s="17">
        <f>SUM(JrSr_PA_DataEntry!J738)</f>
        <v>0</v>
      </c>
      <c r="Q738" s="18" t="str">
        <f t="shared" si="282"/>
        <v/>
      </c>
      <c r="R738" s="17">
        <f>SUM(JrSr_PA_DataEntry!K738)</f>
        <v>0</v>
      </c>
      <c r="S738" s="18" t="str">
        <f t="shared" si="283"/>
        <v/>
      </c>
      <c r="T738" s="17">
        <f>SUM(JrSr_PA_DataEntry!L738)</f>
        <v>0</v>
      </c>
      <c r="U738" s="18" t="str">
        <f t="shared" si="284"/>
        <v/>
      </c>
      <c r="V738" s="17">
        <f>SUM(JrSr_PA_DataEntry!M738)</f>
        <v>0</v>
      </c>
      <c r="W738" s="18" t="str">
        <f t="shared" si="285"/>
        <v/>
      </c>
      <c r="X738" s="19">
        <f>SUM(JrSr_PA_DataEntry!N738)</f>
        <v>0</v>
      </c>
      <c r="Y738" s="20" t="str">
        <f t="shared" si="286"/>
        <v/>
      </c>
      <c r="Z738" s="19">
        <f>SUM(JrSr_PA_DataEntry!O738)</f>
        <v>0</v>
      </c>
      <c r="AA738" s="20" t="str">
        <f t="shared" si="287"/>
        <v/>
      </c>
      <c r="AB738" s="19">
        <f>SUM(JrSr_PA_DataEntry!P738)</f>
        <v>0</v>
      </c>
      <c r="AC738" s="20" t="str">
        <f t="shared" si="288"/>
        <v/>
      </c>
      <c r="AD738" s="19">
        <f>SUM(JrSr_PA_DataEntry!Q738)</f>
        <v>0</v>
      </c>
      <c r="AE738" s="20" t="str">
        <f t="shared" si="289"/>
        <v/>
      </c>
      <c r="AF738" s="19">
        <f>SUM(JrSr_PA_DataEntry!R738)</f>
        <v>0</v>
      </c>
      <c r="AG738" s="20" t="str">
        <f t="shared" si="290"/>
        <v/>
      </c>
      <c r="AH738" s="21">
        <f>SUM(JrSr_PA_DataEntry!S738)</f>
        <v>0</v>
      </c>
      <c r="AI738" s="22" t="str">
        <f t="shared" si="291"/>
        <v/>
      </c>
      <c r="AJ738" s="21">
        <f>SUM(JrSr_PA_DataEntry!T738)</f>
        <v>0</v>
      </c>
      <c r="AK738" s="22" t="str">
        <f t="shared" si="292"/>
        <v/>
      </c>
      <c r="AL738" s="21">
        <f>SUM(JrSr_PA_DataEntry!U738)</f>
        <v>0</v>
      </c>
      <c r="AM738" s="22" t="str">
        <f t="shared" si="293"/>
        <v/>
      </c>
      <c r="AN738" s="21">
        <f>SUM(JrSr_PA_DataEntry!V738)</f>
        <v>0</v>
      </c>
      <c r="AO738" s="22" t="str">
        <f t="shared" si="294"/>
        <v/>
      </c>
      <c r="AP738" s="21">
        <f>SUM(JrSr_PA_DataEntry!W738)</f>
        <v>0</v>
      </c>
      <c r="AQ738" s="22" t="str">
        <f t="shared" si="295"/>
        <v/>
      </c>
      <c r="AR738" s="21">
        <f>SUM(JrSr_PA_DataEntry!X738)</f>
        <v>0</v>
      </c>
      <c r="AS738" s="22" t="str">
        <f t="shared" si="296"/>
        <v/>
      </c>
      <c r="AT738" s="21">
        <f>SUM(JrSr_PA_DataEntry!Y738)</f>
        <v>0</v>
      </c>
      <c r="AU738" s="22" t="str">
        <f t="shared" si="297"/>
        <v/>
      </c>
      <c r="AV738" s="21">
        <f>SUM(JrSr_PA_DataEntry!Z738)</f>
        <v>0</v>
      </c>
      <c r="AW738" s="22" t="str">
        <f t="shared" si="298"/>
        <v/>
      </c>
      <c r="AX738" s="21">
        <f>SUM(JrSr_PA_DataEntry!AA738)</f>
        <v>0</v>
      </c>
      <c r="AY738" s="22" t="str">
        <f t="shared" si="299"/>
        <v/>
      </c>
    </row>
    <row r="739" spans="1:51" x14ac:dyDescent="0.25">
      <c r="A739" s="3" t="s">
        <v>750</v>
      </c>
      <c r="B739" s="13">
        <f>SUM(JrSr_PA_DataEntry!C739)</f>
        <v>0</v>
      </c>
      <c r="C739" s="14" t="str">
        <f t="shared" si="275"/>
        <v/>
      </c>
      <c r="D739" s="13">
        <f>SUM(JrSr_PA_DataEntry!D739)</f>
        <v>0</v>
      </c>
      <c r="E739" s="14" t="str">
        <f t="shared" si="276"/>
        <v/>
      </c>
      <c r="F739" s="13">
        <f>SUM(JrSr_PA_DataEntry!E739)</f>
        <v>0</v>
      </c>
      <c r="G739" s="14" t="str">
        <f t="shared" si="277"/>
        <v/>
      </c>
      <c r="H739" s="13">
        <f>SUM(JrSr_PA_DataEntry!F739)</f>
        <v>0</v>
      </c>
      <c r="I739" s="14" t="str">
        <f t="shared" si="278"/>
        <v/>
      </c>
      <c r="J739" s="13">
        <f>SUM(JrSr_PA_DataEntry!G739)</f>
        <v>0</v>
      </c>
      <c r="K739" s="14" t="str">
        <f t="shared" si="279"/>
        <v/>
      </c>
      <c r="L739" s="13">
        <f>SUM(JrSr_PA_DataEntry!H739)</f>
        <v>0</v>
      </c>
      <c r="M739" s="14" t="str">
        <f t="shared" si="280"/>
        <v/>
      </c>
      <c r="N739" s="17">
        <f>SUM(JrSr_PA_DataEntry!I739)</f>
        <v>0</v>
      </c>
      <c r="O739" s="18" t="str">
        <f t="shared" si="281"/>
        <v/>
      </c>
      <c r="P739" s="17">
        <f>SUM(JrSr_PA_DataEntry!J739)</f>
        <v>0</v>
      </c>
      <c r="Q739" s="18" t="str">
        <f t="shared" si="282"/>
        <v/>
      </c>
      <c r="R739" s="17">
        <f>SUM(JrSr_PA_DataEntry!K739)</f>
        <v>0</v>
      </c>
      <c r="S739" s="18" t="str">
        <f t="shared" si="283"/>
        <v/>
      </c>
      <c r="T739" s="17">
        <f>SUM(JrSr_PA_DataEntry!L739)</f>
        <v>0</v>
      </c>
      <c r="U739" s="18" t="str">
        <f t="shared" si="284"/>
        <v/>
      </c>
      <c r="V739" s="17">
        <f>SUM(JrSr_PA_DataEntry!M739)</f>
        <v>0</v>
      </c>
      <c r="W739" s="18" t="str">
        <f t="shared" si="285"/>
        <v/>
      </c>
      <c r="X739" s="19">
        <f>SUM(JrSr_PA_DataEntry!N739)</f>
        <v>0</v>
      </c>
      <c r="Y739" s="20" t="str">
        <f t="shared" si="286"/>
        <v/>
      </c>
      <c r="Z739" s="19">
        <f>SUM(JrSr_PA_DataEntry!O739)</f>
        <v>0</v>
      </c>
      <c r="AA739" s="20" t="str">
        <f t="shared" si="287"/>
        <v/>
      </c>
      <c r="AB739" s="19">
        <f>SUM(JrSr_PA_DataEntry!P739)</f>
        <v>0</v>
      </c>
      <c r="AC739" s="20" t="str">
        <f t="shared" si="288"/>
        <v/>
      </c>
      <c r="AD739" s="19">
        <f>SUM(JrSr_PA_DataEntry!Q739)</f>
        <v>0</v>
      </c>
      <c r="AE739" s="20" t="str">
        <f t="shared" si="289"/>
        <v/>
      </c>
      <c r="AF739" s="19">
        <f>SUM(JrSr_PA_DataEntry!R739)</f>
        <v>0</v>
      </c>
      <c r="AG739" s="20" t="str">
        <f t="shared" si="290"/>
        <v/>
      </c>
      <c r="AH739" s="21">
        <f>SUM(JrSr_PA_DataEntry!S739)</f>
        <v>0</v>
      </c>
      <c r="AI739" s="22" t="str">
        <f t="shared" si="291"/>
        <v/>
      </c>
      <c r="AJ739" s="21">
        <f>SUM(JrSr_PA_DataEntry!T739)</f>
        <v>0</v>
      </c>
      <c r="AK739" s="22" t="str">
        <f t="shared" si="292"/>
        <v/>
      </c>
      <c r="AL739" s="21">
        <f>SUM(JrSr_PA_DataEntry!U739)</f>
        <v>0</v>
      </c>
      <c r="AM739" s="22" t="str">
        <f t="shared" si="293"/>
        <v/>
      </c>
      <c r="AN739" s="21">
        <f>SUM(JrSr_PA_DataEntry!V739)</f>
        <v>0</v>
      </c>
      <c r="AO739" s="22" t="str">
        <f t="shared" si="294"/>
        <v/>
      </c>
      <c r="AP739" s="21">
        <f>SUM(JrSr_PA_DataEntry!W739)</f>
        <v>0</v>
      </c>
      <c r="AQ739" s="22" t="str">
        <f t="shared" si="295"/>
        <v/>
      </c>
      <c r="AR739" s="21">
        <f>SUM(JrSr_PA_DataEntry!X739)</f>
        <v>0</v>
      </c>
      <c r="AS739" s="22" t="str">
        <f t="shared" si="296"/>
        <v/>
      </c>
      <c r="AT739" s="21">
        <f>SUM(JrSr_PA_DataEntry!Y739)</f>
        <v>0</v>
      </c>
      <c r="AU739" s="22" t="str">
        <f t="shared" si="297"/>
        <v/>
      </c>
      <c r="AV739" s="21">
        <f>SUM(JrSr_PA_DataEntry!Z739)</f>
        <v>0</v>
      </c>
      <c r="AW739" s="22" t="str">
        <f t="shared" si="298"/>
        <v/>
      </c>
      <c r="AX739" s="21">
        <f>SUM(JrSr_PA_DataEntry!AA739)</f>
        <v>0</v>
      </c>
      <c r="AY739" s="22" t="str">
        <f t="shared" si="299"/>
        <v/>
      </c>
    </row>
    <row r="740" spans="1:51" x14ac:dyDescent="0.25">
      <c r="A740" s="3" t="s">
        <v>751</v>
      </c>
      <c r="B740" s="13">
        <f>SUM(JrSr_PA_DataEntry!C740)</f>
        <v>0</v>
      </c>
      <c r="C740" s="14" t="str">
        <f t="shared" si="275"/>
        <v/>
      </c>
      <c r="D740" s="13">
        <f>SUM(JrSr_PA_DataEntry!D740)</f>
        <v>0</v>
      </c>
      <c r="E740" s="14" t="str">
        <f t="shared" si="276"/>
        <v/>
      </c>
      <c r="F740" s="13">
        <f>SUM(JrSr_PA_DataEntry!E740)</f>
        <v>0</v>
      </c>
      <c r="G740" s="14" t="str">
        <f t="shared" si="277"/>
        <v/>
      </c>
      <c r="H740" s="13">
        <f>SUM(JrSr_PA_DataEntry!F740)</f>
        <v>0</v>
      </c>
      <c r="I740" s="14" t="str">
        <f t="shared" si="278"/>
        <v/>
      </c>
      <c r="J740" s="13">
        <f>SUM(JrSr_PA_DataEntry!G740)</f>
        <v>0</v>
      </c>
      <c r="K740" s="14" t="str">
        <f t="shared" si="279"/>
        <v/>
      </c>
      <c r="L740" s="13">
        <f>SUM(JrSr_PA_DataEntry!H740)</f>
        <v>0</v>
      </c>
      <c r="M740" s="14" t="str">
        <f t="shared" si="280"/>
        <v/>
      </c>
      <c r="N740" s="17">
        <f>SUM(JrSr_PA_DataEntry!I740)</f>
        <v>0</v>
      </c>
      <c r="O740" s="18" t="str">
        <f t="shared" si="281"/>
        <v/>
      </c>
      <c r="P740" s="17">
        <f>SUM(JrSr_PA_DataEntry!J740)</f>
        <v>0</v>
      </c>
      <c r="Q740" s="18" t="str">
        <f t="shared" si="282"/>
        <v/>
      </c>
      <c r="R740" s="17">
        <f>SUM(JrSr_PA_DataEntry!K740)</f>
        <v>0</v>
      </c>
      <c r="S740" s="18" t="str">
        <f t="shared" si="283"/>
        <v/>
      </c>
      <c r="T740" s="17">
        <f>SUM(JrSr_PA_DataEntry!L740)</f>
        <v>0</v>
      </c>
      <c r="U740" s="18" t="str">
        <f t="shared" si="284"/>
        <v/>
      </c>
      <c r="V740" s="17">
        <f>SUM(JrSr_PA_DataEntry!M740)</f>
        <v>0</v>
      </c>
      <c r="W740" s="18" t="str">
        <f t="shared" si="285"/>
        <v/>
      </c>
      <c r="X740" s="19">
        <f>SUM(JrSr_PA_DataEntry!N740)</f>
        <v>0</v>
      </c>
      <c r="Y740" s="20" t="str">
        <f t="shared" si="286"/>
        <v/>
      </c>
      <c r="Z740" s="19">
        <f>SUM(JrSr_PA_DataEntry!O740)</f>
        <v>0</v>
      </c>
      <c r="AA740" s="20" t="str">
        <f t="shared" si="287"/>
        <v/>
      </c>
      <c r="AB740" s="19">
        <f>SUM(JrSr_PA_DataEntry!P740)</f>
        <v>0</v>
      </c>
      <c r="AC740" s="20" t="str">
        <f t="shared" si="288"/>
        <v/>
      </c>
      <c r="AD740" s="19">
        <f>SUM(JrSr_PA_DataEntry!Q740)</f>
        <v>0</v>
      </c>
      <c r="AE740" s="20" t="str">
        <f t="shared" si="289"/>
        <v/>
      </c>
      <c r="AF740" s="19">
        <f>SUM(JrSr_PA_DataEntry!R740)</f>
        <v>0</v>
      </c>
      <c r="AG740" s="20" t="str">
        <f t="shared" si="290"/>
        <v/>
      </c>
      <c r="AH740" s="21">
        <f>SUM(JrSr_PA_DataEntry!S740)</f>
        <v>0</v>
      </c>
      <c r="AI740" s="22" t="str">
        <f t="shared" si="291"/>
        <v/>
      </c>
      <c r="AJ740" s="21">
        <f>SUM(JrSr_PA_DataEntry!T740)</f>
        <v>0</v>
      </c>
      <c r="AK740" s="22" t="str">
        <f t="shared" si="292"/>
        <v/>
      </c>
      <c r="AL740" s="21">
        <f>SUM(JrSr_PA_DataEntry!U740)</f>
        <v>0</v>
      </c>
      <c r="AM740" s="22" t="str">
        <f t="shared" si="293"/>
        <v/>
      </c>
      <c r="AN740" s="21">
        <f>SUM(JrSr_PA_DataEntry!V740)</f>
        <v>0</v>
      </c>
      <c r="AO740" s="22" t="str">
        <f t="shared" si="294"/>
        <v/>
      </c>
      <c r="AP740" s="21">
        <f>SUM(JrSr_PA_DataEntry!W740)</f>
        <v>0</v>
      </c>
      <c r="AQ740" s="22" t="str">
        <f t="shared" si="295"/>
        <v/>
      </c>
      <c r="AR740" s="21">
        <f>SUM(JrSr_PA_DataEntry!X740)</f>
        <v>0</v>
      </c>
      <c r="AS740" s="22" t="str">
        <f t="shared" si="296"/>
        <v/>
      </c>
      <c r="AT740" s="21">
        <f>SUM(JrSr_PA_DataEntry!Y740)</f>
        <v>0</v>
      </c>
      <c r="AU740" s="22" t="str">
        <f t="shared" si="297"/>
        <v/>
      </c>
      <c r="AV740" s="21">
        <f>SUM(JrSr_PA_DataEntry!Z740)</f>
        <v>0</v>
      </c>
      <c r="AW740" s="22" t="str">
        <f t="shared" si="298"/>
        <v/>
      </c>
      <c r="AX740" s="21">
        <f>SUM(JrSr_PA_DataEntry!AA740)</f>
        <v>0</v>
      </c>
      <c r="AY740" s="22" t="str">
        <f t="shared" si="299"/>
        <v/>
      </c>
    </row>
    <row r="741" spans="1:51" x14ac:dyDescent="0.25">
      <c r="A741" s="3" t="s">
        <v>752</v>
      </c>
      <c r="B741" s="13">
        <f>SUM(JrSr_PA_DataEntry!C741)</f>
        <v>0</v>
      </c>
      <c r="C741" s="14" t="str">
        <f t="shared" si="275"/>
        <v/>
      </c>
      <c r="D741" s="13">
        <f>SUM(JrSr_PA_DataEntry!D741)</f>
        <v>0</v>
      </c>
      <c r="E741" s="14" t="str">
        <f t="shared" si="276"/>
        <v/>
      </c>
      <c r="F741" s="13">
        <f>SUM(JrSr_PA_DataEntry!E741)</f>
        <v>0</v>
      </c>
      <c r="G741" s="14" t="str">
        <f t="shared" si="277"/>
        <v/>
      </c>
      <c r="H741" s="13">
        <f>SUM(JrSr_PA_DataEntry!F741)</f>
        <v>0</v>
      </c>
      <c r="I741" s="14" t="str">
        <f t="shared" si="278"/>
        <v/>
      </c>
      <c r="J741" s="13">
        <f>SUM(JrSr_PA_DataEntry!G741)</f>
        <v>0</v>
      </c>
      <c r="K741" s="14" t="str">
        <f t="shared" si="279"/>
        <v/>
      </c>
      <c r="L741" s="13">
        <f>SUM(JrSr_PA_DataEntry!H741)</f>
        <v>0</v>
      </c>
      <c r="M741" s="14" t="str">
        <f t="shared" si="280"/>
        <v/>
      </c>
      <c r="N741" s="17">
        <f>SUM(JrSr_PA_DataEntry!I741)</f>
        <v>0</v>
      </c>
      <c r="O741" s="18" t="str">
        <f t="shared" si="281"/>
        <v/>
      </c>
      <c r="P741" s="17">
        <f>SUM(JrSr_PA_DataEntry!J741)</f>
        <v>0</v>
      </c>
      <c r="Q741" s="18" t="str">
        <f t="shared" si="282"/>
        <v/>
      </c>
      <c r="R741" s="17">
        <f>SUM(JrSr_PA_DataEntry!K741)</f>
        <v>0</v>
      </c>
      <c r="S741" s="18" t="str">
        <f t="shared" si="283"/>
        <v/>
      </c>
      <c r="T741" s="17">
        <f>SUM(JrSr_PA_DataEntry!L741)</f>
        <v>0</v>
      </c>
      <c r="U741" s="18" t="str">
        <f t="shared" si="284"/>
        <v/>
      </c>
      <c r="V741" s="17">
        <f>SUM(JrSr_PA_DataEntry!M741)</f>
        <v>0</v>
      </c>
      <c r="W741" s="18" t="str">
        <f t="shared" si="285"/>
        <v/>
      </c>
      <c r="X741" s="19">
        <f>SUM(JrSr_PA_DataEntry!N741)</f>
        <v>0</v>
      </c>
      <c r="Y741" s="20" t="str">
        <f t="shared" si="286"/>
        <v/>
      </c>
      <c r="Z741" s="19">
        <f>SUM(JrSr_PA_DataEntry!O741)</f>
        <v>0</v>
      </c>
      <c r="AA741" s="20" t="str">
        <f t="shared" si="287"/>
        <v/>
      </c>
      <c r="AB741" s="19">
        <f>SUM(JrSr_PA_DataEntry!P741)</f>
        <v>0</v>
      </c>
      <c r="AC741" s="20" t="str">
        <f t="shared" si="288"/>
        <v/>
      </c>
      <c r="AD741" s="19">
        <f>SUM(JrSr_PA_DataEntry!Q741)</f>
        <v>0</v>
      </c>
      <c r="AE741" s="20" t="str">
        <f t="shared" si="289"/>
        <v/>
      </c>
      <c r="AF741" s="19">
        <f>SUM(JrSr_PA_DataEntry!R741)</f>
        <v>0</v>
      </c>
      <c r="AG741" s="20" t="str">
        <f t="shared" si="290"/>
        <v/>
      </c>
      <c r="AH741" s="21">
        <f>SUM(JrSr_PA_DataEntry!S741)</f>
        <v>0</v>
      </c>
      <c r="AI741" s="22" t="str">
        <f t="shared" si="291"/>
        <v/>
      </c>
      <c r="AJ741" s="21">
        <f>SUM(JrSr_PA_DataEntry!T741)</f>
        <v>0</v>
      </c>
      <c r="AK741" s="22" t="str">
        <f t="shared" si="292"/>
        <v/>
      </c>
      <c r="AL741" s="21">
        <f>SUM(JrSr_PA_DataEntry!U741)</f>
        <v>0</v>
      </c>
      <c r="AM741" s="22" t="str">
        <f t="shared" si="293"/>
        <v/>
      </c>
      <c r="AN741" s="21">
        <f>SUM(JrSr_PA_DataEntry!V741)</f>
        <v>0</v>
      </c>
      <c r="AO741" s="22" t="str">
        <f t="shared" si="294"/>
        <v/>
      </c>
      <c r="AP741" s="21">
        <f>SUM(JrSr_PA_DataEntry!W741)</f>
        <v>0</v>
      </c>
      <c r="AQ741" s="22" t="str">
        <f t="shared" si="295"/>
        <v/>
      </c>
      <c r="AR741" s="21">
        <f>SUM(JrSr_PA_DataEntry!X741)</f>
        <v>0</v>
      </c>
      <c r="AS741" s="22" t="str">
        <f t="shared" si="296"/>
        <v/>
      </c>
      <c r="AT741" s="21">
        <f>SUM(JrSr_PA_DataEntry!Y741)</f>
        <v>0</v>
      </c>
      <c r="AU741" s="22" t="str">
        <f t="shared" si="297"/>
        <v/>
      </c>
      <c r="AV741" s="21">
        <f>SUM(JrSr_PA_DataEntry!Z741)</f>
        <v>0</v>
      </c>
      <c r="AW741" s="22" t="str">
        <f t="shared" si="298"/>
        <v/>
      </c>
      <c r="AX741" s="21">
        <f>SUM(JrSr_PA_DataEntry!AA741)</f>
        <v>0</v>
      </c>
      <c r="AY741" s="22" t="str">
        <f t="shared" si="299"/>
        <v/>
      </c>
    </row>
    <row r="742" spans="1:51" x14ac:dyDescent="0.25">
      <c r="A742" s="3" t="s">
        <v>753</v>
      </c>
      <c r="B742" s="13">
        <f>SUM(JrSr_PA_DataEntry!C742)</f>
        <v>0</v>
      </c>
      <c r="C742" s="14" t="str">
        <f t="shared" si="275"/>
        <v/>
      </c>
      <c r="D742" s="13">
        <f>SUM(JrSr_PA_DataEntry!D742)</f>
        <v>0</v>
      </c>
      <c r="E742" s="14" t="str">
        <f t="shared" si="276"/>
        <v/>
      </c>
      <c r="F742" s="13">
        <f>SUM(JrSr_PA_DataEntry!E742)</f>
        <v>0</v>
      </c>
      <c r="G742" s="14" t="str">
        <f t="shared" si="277"/>
        <v/>
      </c>
      <c r="H742" s="13">
        <f>SUM(JrSr_PA_DataEntry!F742)</f>
        <v>0</v>
      </c>
      <c r="I742" s="14" t="str">
        <f t="shared" si="278"/>
        <v/>
      </c>
      <c r="J742" s="13">
        <f>SUM(JrSr_PA_DataEntry!G742)</f>
        <v>0</v>
      </c>
      <c r="K742" s="14" t="str">
        <f t="shared" si="279"/>
        <v/>
      </c>
      <c r="L742" s="13">
        <f>SUM(JrSr_PA_DataEntry!H742)</f>
        <v>0</v>
      </c>
      <c r="M742" s="14" t="str">
        <f t="shared" si="280"/>
        <v/>
      </c>
      <c r="N742" s="17">
        <f>SUM(JrSr_PA_DataEntry!I742)</f>
        <v>0</v>
      </c>
      <c r="O742" s="18" t="str">
        <f t="shared" si="281"/>
        <v/>
      </c>
      <c r="P742" s="17">
        <f>SUM(JrSr_PA_DataEntry!J742)</f>
        <v>0</v>
      </c>
      <c r="Q742" s="18" t="str">
        <f t="shared" si="282"/>
        <v/>
      </c>
      <c r="R742" s="17">
        <f>SUM(JrSr_PA_DataEntry!K742)</f>
        <v>0</v>
      </c>
      <c r="S742" s="18" t="str">
        <f t="shared" si="283"/>
        <v/>
      </c>
      <c r="T742" s="17">
        <f>SUM(JrSr_PA_DataEntry!L742)</f>
        <v>0</v>
      </c>
      <c r="U742" s="18" t="str">
        <f t="shared" si="284"/>
        <v/>
      </c>
      <c r="V742" s="17">
        <f>SUM(JrSr_PA_DataEntry!M742)</f>
        <v>0</v>
      </c>
      <c r="W742" s="18" t="str">
        <f t="shared" si="285"/>
        <v/>
      </c>
      <c r="X742" s="19">
        <f>SUM(JrSr_PA_DataEntry!N742)</f>
        <v>0</v>
      </c>
      <c r="Y742" s="20" t="str">
        <f t="shared" si="286"/>
        <v/>
      </c>
      <c r="Z742" s="19">
        <f>SUM(JrSr_PA_DataEntry!O742)</f>
        <v>0</v>
      </c>
      <c r="AA742" s="20" t="str">
        <f t="shared" si="287"/>
        <v/>
      </c>
      <c r="AB742" s="19">
        <f>SUM(JrSr_PA_DataEntry!P742)</f>
        <v>0</v>
      </c>
      <c r="AC742" s="20" t="str">
        <f t="shared" si="288"/>
        <v/>
      </c>
      <c r="AD742" s="19">
        <f>SUM(JrSr_PA_DataEntry!Q742)</f>
        <v>0</v>
      </c>
      <c r="AE742" s="20" t="str">
        <f t="shared" si="289"/>
        <v/>
      </c>
      <c r="AF742" s="19">
        <f>SUM(JrSr_PA_DataEntry!R742)</f>
        <v>0</v>
      </c>
      <c r="AG742" s="20" t="str">
        <f t="shared" si="290"/>
        <v/>
      </c>
      <c r="AH742" s="21">
        <f>SUM(JrSr_PA_DataEntry!S742)</f>
        <v>0</v>
      </c>
      <c r="AI742" s="22" t="str">
        <f t="shared" si="291"/>
        <v/>
      </c>
      <c r="AJ742" s="21">
        <f>SUM(JrSr_PA_DataEntry!T742)</f>
        <v>0</v>
      </c>
      <c r="AK742" s="22" t="str">
        <f t="shared" si="292"/>
        <v/>
      </c>
      <c r="AL742" s="21">
        <f>SUM(JrSr_PA_DataEntry!U742)</f>
        <v>0</v>
      </c>
      <c r="AM742" s="22" t="str">
        <f t="shared" si="293"/>
        <v/>
      </c>
      <c r="AN742" s="21">
        <f>SUM(JrSr_PA_DataEntry!V742)</f>
        <v>0</v>
      </c>
      <c r="AO742" s="22" t="str">
        <f t="shared" si="294"/>
        <v/>
      </c>
      <c r="AP742" s="21">
        <f>SUM(JrSr_PA_DataEntry!W742)</f>
        <v>0</v>
      </c>
      <c r="AQ742" s="22" t="str">
        <f t="shared" si="295"/>
        <v/>
      </c>
      <c r="AR742" s="21">
        <f>SUM(JrSr_PA_DataEntry!X742)</f>
        <v>0</v>
      </c>
      <c r="AS742" s="22" t="str">
        <f t="shared" si="296"/>
        <v/>
      </c>
      <c r="AT742" s="21">
        <f>SUM(JrSr_PA_DataEntry!Y742)</f>
        <v>0</v>
      </c>
      <c r="AU742" s="22" t="str">
        <f t="shared" si="297"/>
        <v/>
      </c>
      <c r="AV742" s="21">
        <f>SUM(JrSr_PA_DataEntry!Z742)</f>
        <v>0</v>
      </c>
      <c r="AW742" s="22" t="str">
        <f t="shared" si="298"/>
        <v/>
      </c>
      <c r="AX742" s="21">
        <f>SUM(JrSr_PA_DataEntry!AA742)</f>
        <v>0</v>
      </c>
      <c r="AY742" s="22" t="str">
        <f t="shared" si="299"/>
        <v/>
      </c>
    </row>
    <row r="743" spans="1:51" x14ac:dyDescent="0.25">
      <c r="A743" s="3" t="s">
        <v>754</v>
      </c>
      <c r="B743" s="13">
        <f>SUM(JrSr_PA_DataEntry!C743)</f>
        <v>0</v>
      </c>
      <c r="C743" s="14" t="str">
        <f t="shared" si="275"/>
        <v/>
      </c>
      <c r="D743" s="13">
        <f>SUM(JrSr_PA_DataEntry!D743)</f>
        <v>0</v>
      </c>
      <c r="E743" s="14" t="str">
        <f t="shared" si="276"/>
        <v/>
      </c>
      <c r="F743" s="13">
        <f>SUM(JrSr_PA_DataEntry!E743)</f>
        <v>0</v>
      </c>
      <c r="G743" s="14" t="str">
        <f t="shared" si="277"/>
        <v/>
      </c>
      <c r="H743" s="13">
        <f>SUM(JrSr_PA_DataEntry!F743)</f>
        <v>0</v>
      </c>
      <c r="I743" s="14" t="str">
        <f t="shared" si="278"/>
        <v/>
      </c>
      <c r="J743" s="13">
        <f>SUM(JrSr_PA_DataEntry!G743)</f>
        <v>0</v>
      </c>
      <c r="K743" s="14" t="str">
        <f t="shared" si="279"/>
        <v/>
      </c>
      <c r="L743" s="13">
        <f>SUM(JrSr_PA_DataEntry!H743)</f>
        <v>0</v>
      </c>
      <c r="M743" s="14" t="str">
        <f t="shared" si="280"/>
        <v/>
      </c>
      <c r="N743" s="17">
        <f>SUM(JrSr_PA_DataEntry!I743)</f>
        <v>0</v>
      </c>
      <c r="O743" s="18" t="str">
        <f t="shared" si="281"/>
        <v/>
      </c>
      <c r="P743" s="17">
        <f>SUM(JrSr_PA_DataEntry!J743)</f>
        <v>0</v>
      </c>
      <c r="Q743" s="18" t="str">
        <f t="shared" si="282"/>
        <v/>
      </c>
      <c r="R743" s="17">
        <f>SUM(JrSr_PA_DataEntry!K743)</f>
        <v>0</v>
      </c>
      <c r="S743" s="18" t="str">
        <f t="shared" si="283"/>
        <v/>
      </c>
      <c r="T743" s="17">
        <f>SUM(JrSr_PA_DataEntry!L743)</f>
        <v>0</v>
      </c>
      <c r="U743" s="18" t="str">
        <f t="shared" si="284"/>
        <v/>
      </c>
      <c r="V743" s="17">
        <f>SUM(JrSr_PA_DataEntry!M743)</f>
        <v>0</v>
      </c>
      <c r="W743" s="18" t="str">
        <f t="shared" si="285"/>
        <v/>
      </c>
      <c r="X743" s="19">
        <f>SUM(JrSr_PA_DataEntry!N743)</f>
        <v>0</v>
      </c>
      <c r="Y743" s="20" t="str">
        <f t="shared" si="286"/>
        <v/>
      </c>
      <c r="Z743" s="19">
        <f>SUM(JrSr_PA_DataEntry!O743)</f>
        <v>0</v>
      </c>
      <c r="AA743" s="20" t="str">
        <f t="shared" si="287"/>
        <v/>
      </c>
      <c r="AB743" s="19">
        <f>SUM(JrSr_PA_DataEntry!P743)</f>
        <v>0</v>
      </c>
      <c r="AC743" s="20" t="str">
        <f t="shared" si="288"/>
        <v/>
      </c>
      <c r="AD743" s="19">
        <f>SUM(JrSr_PA_DataEntry!Q743)</f>
        <v>0</v>
      </c>
      <c r="AE743" s="20" t="str">
        <f t="shared" si="289"/>
        <v/>
      </c>
      <c r="AF743" s="19">
        <f>SUM(JrSr_PA_DataEntry!R743)</f>
        <v>0</v>
      </c>
      <c r="AG743" s="20" t="str">
        <f t="shared" si="290"/>
        <v/>
      </c>
      <c r="AH743" s="21">
        <f>SUM(JrSr_PA_DataEntry!S743)</f>
        <v>0</v>
      </c>
      <c r="AI743" s="22" t="str">
        <f t="shared" si="291"/>
        <v/>
      </c>
      <c r="AJ743" s="21">
        <f>SUM(JrSr_PA_DataEntry!T743)</f>
        <v>0</v>
      </c>
      <c r="AK743" s="22" t="str">
        <f t="shared" si="292"/>
        <v/>
      </c>
      <c r="AL743" s="21">
        <f>SUM(JrSr_PA_DataEntry!U743)</f>
        <v>0</v>
      </c>
      <c r="AM743" s="22" t="str">
        <f t="shared" si="293"/>
        <v/>
      </c>
      <c r="AN743" s="21">
        <f>SUM(JrSr_PA_DataEntry!V743)</f>
        <v>0</v>
      </c>
      <c r="AO743" s="22" t="str">
        <f t="shared" si="294"/>
        <v/>
      </c>
      <c r="AP743" s="21">
        <f>SUM(JrSr_PA_DataEntry!W743)</f>
        <v>0</v>
      </c>
      <c r="AQ743" s="22" t="str">
        <f t="shared" si="295"/>
        <v/>
      </c>
      <c r="AR743" s="21">
        <f>SUM(JrSr_PA_DataEntry!X743)</f>
        <v>0</v>
      </c>
      <c r="AS743" s="22" t="str">
        <f t="shared" si="296"/>
        <v/>
      </c>
      <c r="AT743" s="21">
        <f>SUM(JrSr_PA_DataEntry!Y743)</f>
        <v>0</v>
      </c>
      <c r="AU743" s="22" t="str">
        <f t="shared" si="297"/>
        <v/>
      </c>
      <c r="AV743" s="21">
        <f>SUM(JrSr_PA_DataEntry!Z743)</f>
        <v>0</v>
      </c>
      <c r="AW743" s="22" t="str">
        <f t="shared" si="298"/>
        <v/>
      </c>
      <c r="AX743" s="21">
        <f>SUM(JrSr_PA_DataEntry!AA743)</f>
        <v>0</v>
      </c>
      <c r="AY743" s="22" t="str">
        <f t="shared" si="299"/>
        <v/>
      </c>
    </row>
    <row r="744" spans="1:51" x14ac:dyDescent="0.25">
      <c r="A744" s="3" t="s">
        <v>755</v>
      </c>
      <c r="B744" s="13">
        <f>SUM(JrSr_PA_DataEntry!C744)</f>
        <v>0</v>
      </c>
      <c r="C744" s="14" t="str">
        <f t="shared" si="275"/>
        <v/>
      </c>
      <c r="D744" s="13">
        <f>SUM(JrSr_PA_DataEntry!D744)</f>
        <v>0</v>
      </c>
      <c r="E744" s="14" t="str">
        <f t="shared" si="276"/>
        <v/>
      </c>
      <c r="F744" s="13">
        <f>SUM(JrSr_PA_DataEntry!E744)</f>
        <v>0</v>
      </c>
      <c r="G744" s="14" t="str">
        <f t="shared" si="277"/>
        <v/>
      </c>
      <c r="H744" s="13">
        <f>SUM(JrSr_PA_DataEntry!F744)</f>
        <v>0</v>
      </c>
      <c r="I744" s="14" t="str">
        <f t="shared" si="278"/>
        <v/>
      </c>
      <c r="J744" s="13">
        <f>SUM(JrSr_PA_DataEntry!G744)</f>
        <v>0</v>
      </c>
      <c r="K744" s="14" t="str">
        <f t="shared" si="279"/>
        <v/>
      </c>
      <c r="L744" s="13">
        <f>SUM(JrSr_PA_DataEntry!H744)</f>
        <v>0</v>
      </c>
      <c r="M744" s="14" t="str">
        <f t="shared" si="280"/>
        <v/>
      </c>
      <c r="N744" s="17">
        <f>SUM(JrSr_PA_DataEntry!I744)</f>
        <v>0</v>
      </c>
      <c r="O744" s="18" t="str">
        <f t="shared" si="281"/>
        <v/>
      </c>
      <c r="P744" s="17">
        <f>SUM(JrSr_PA_DataEntry!J744)</f>
        <v>0</v>
      </c>
      <c r="Q744" s="18" t="str">
        <f t="shared" si="282"/>
        <v/>
      </c>
      <c r="R744" s="17">
        <f>SUM(JrSr_PA_DataEntry!K744)</f>
        <v>0</v>
      </c>
      <c r="S744" s="18" t="str">
        <f t="shared" si="283"/>
        <v/>
      </c>
      <c r="T744" s="17">
        <f>SUM(JrSr_PA_DataEntry!L744)</f>
        <v>0</v>
      </c>
      <c r="U744" s="18" t="str">
        <f t="shared" si="284"/>
        <v/>
      </c>
      <c r="V744" s="17">
        <f>SUM(JrSr_PA_DataEntry!M744)</f>
        <v>0</v>
      </c>
      <c r="W744" s="18" t="str">
        <f t="shared" si="285"/>
        <v/>
      </c>
      <c r="X744" s="19">
        <f>SUM(JrSr_PA_DataEntry!N744)</f>
        <v>0</v>
      </c>
      <c r="Y744" s="20" t="str">
        <f t="shared" si="286"/>
        <v/>
      </c>
      <c r="Z744" s="19">
        <f>SUM(JrSr_PA_DataEntry!O744)</f>
        <v>0</v>
      </c>
      <c r="AA744" s="20" t="str">
        <f t="shared" si="287"/>
        <v/>
      </c>
      <c r="AB744" s="19">
        <f>SUM(JrSr_PA_DataEntry!P744)</f>
        <v>0</v>
      </c>
      <c r="AC744" s="20" t="str">
        <f t="shared" si="288"/>
        <v/>
      </c>
      <c r="AD744" s="19">
        <f>SUM(JrSr_PA_DataEntry!Q744)</f>
        <v>0</v>
      </c>
      <c r="AE744" s="20" t="str">
        <f t="shared" si="289"/>
        <v/>
      </c>
      <c r="AF744" s="19">
        <f>SUM(JrSr_PA_DataEntry!R744)</f>
        <v>0</v>
      </c>
      <c r="AG744" s="20" t="str">
        <f t="shared" si="290"/>
        <v/>
      </c>
      <c r="AH744" s="21">
        <f>SUM(JrSr_PA_DataEntry!S744)</f>
        <v>0</v>
      </c>
      <c r="AI744" s="22" t="str">
        <f t="shared" si="291"/>
        <v/>
      </c>
      <c r="AJ744" s="21">
        <f>SUM(JrSr_PA_DataEntry!T744)</f>
        <v>0</v>
      </c>
      <c r="AK744" s="22" t="str">
        <f t="shared" si="292"/>
        <v/>
      </c>
      <c r="AL744" s="21">
        <f>SUM(JrSr_PA_DataEntry!U744)</f>
        <v>0</v>
      </c>
      <c r="AM744" s="22" t="str">
        <f t="shared" si="293"/>
        <v/>
      </c>
      <c r="AN744" s="21">
        <f>SUM(JrSr_PA_DataEntry!V744)</f>
        <v>0</v>
      </c>
      <c r="AO744" s="22" t="str">
        <f t="shared" si="294"/>
        <v/>
      </c>
      <c r="AP744" s="21">
        <f>SUM(JrSr_PA_DataEntry!W744)</f>
        <v>0</v>
      </c>
      <c r="AQ744" s="22" t="str">
        <f t="shared" si="295"/>
        <v/>
      </c>
      <c r="AR744" s="21">
        <f>SUM(JrSr_PA_DataEntry!X744)</f>
        <v>0</v>
      </c>
      <c r="AS744" s="22" t="str">
        <f t="shared" si="296"/>
        <v/>
      </c>
      <c r="AT744" s="21">
        <f>SUM(JrSr_PA_DataEntry!Y744)</f>
        <v>0</v>
      </c>
      <c r="AU744" s="22" t="str">
        <f t="shared" si="297"/>
        <v/>
      </c>
      <c r="AV744" s="21">
        <f>SUM(JrSr_PA_DataEntry!Z744)</f>
        <v>0</v>
      </c>
      <c r="AW744" s="22" t="str">
        <f t="shared" si="298"/>
        <v/>
      </c>
      <c r="AX744" s="21">
        <f>SUM(JrSr_PA_DataEntry!AA744)</f>
        <v>0</v>
      </c>
      <c r="AY744" s="22" t="str">
        <f t="shared" si="299"/>
        <v/>
      </c>
    </row>
    <row r="745" spans="1:51" x14ac:dyDescent="0.25">
      <c r="A745" s="3" t="s">
        <v>756</v>
      </c>
      <c r="B745" s="13">
        <f>SUM(JrSr_PA_DataEntry!C745)</f>
        <v>0</v>
      </c>
      <c r="C745" s="14" t="str">
        <f t="shared" si="275"/>
        <v/>
      </c>
      <c r="D745" s="13">
        <f>SUM(JrSr_PA_DataEntry!D745)</f>
        <v>0</v>
      </c>
      <c r="E745" s="14" t="str">
        <f t="shared" si="276"/>
        <v/>
      </c>
      <c r="F745" s="13">
        <f>SUM(JrSr_PA_DataEntry!E745)</f>
        <v>0</v>
      </c>
      <c r="G745" s="14" t="str">
        <f t="shared" si="277"/>
        <v/>
      </c>
      <c r="H745" s="13">
        <f>SUM(JrSr_PA_DataEntry!F745)</f>
        <v>0</v>
      </c>
      <c r="I745" s="14" t="str">
        <f t="shared" si="278"/>
        <v/>
      </c>
      <c r="J745" s="13">
        <f>SUM(JrSr_PA_DataEntry!G745)</f>
        <v>0</v>
      </c>
      <c r="K745" s="14" t="str">
        <f t="shared" si="279"/>
        <v/>
      </c>
      <c r="L745" s="13">
        <f>SUM(JrSr_PA_DataEntry!H745)</f>
        <v>0</v>
      </c>
      <c r="M745" s="14" t="str">
        <f t="shared" si="280"/>
        <v/>
      </c>
      <c r="N745" s="17">
        <f>SUM(JrSr_PA_DataEntry!I745)</f>
        <v>0</v>
      </c>
      <c r="O745" s="18" t="str">
        <f t="shared" si="281"/>
        <v/>
      </c>
      <c r="P745" s="17">
        <f>SUM(JrSr_PA_DataEntry!J745)</f>
        <v>0</v>
      </c>
      <c r="Q745" s="18" t="str">
        <f t="shared" si="282"/>
        <v/>
      </c>
      <c r="R745" s="17">
        <f>SUM(JrSr_PA_DataEntry!K745)</f>
        <v>0</v>
      </c>
      <c r="S745" s="18" t="str">
        <f t="shared" si="283"/>
        <v/>
      </c>
      <c r="T745" s="17">
        <f>SUM(JrSr_PA_DataEntry!L745)</f>
        <v>0</v>
      </c>
      <c r="U745" s="18" t="str">
        <f t="shared" si="284"/>
        <v/>
      </c>
      <c r="V745" s="17">
        <f>SUM(JrSr_PA_DataEntry!M745)</f>
        <v>0</v>
      </c>
      <c r="W745" s="18" t="str">
        <f t="shared" si="285"/>
        <v/>
      </c>
      <c r="X745" s="19">
        <f>SUM(JrSr_PA_DataEntry!N745)</f>
        <v>0</v>
      </c>
      <c r="Y745" s="20" t="str">
        <f t="shared" si="286"/>
        <v/>
      </c>
      <c r="Z745" s="19">
        <f>SUM(JrSr_PA_DataEntry!O745)</f>
        <v>0</v>
      </c>
      <c r="AA745" s="20" t="str">
        <f t="shared" si="287"/>
        <v/>
      </c>
      <c r="AB745" s="19">
        <f>SUM(JrSr_PA_DataEntry!P745)</f>
        <v>0</v>
      </c>
      <c r="AC745" s="20" t="str">
        <f t="shared" si="288"/>
        <v/>
      </c>
      <c r="AD745" s="19">
        <f>SUM(JrSr_PA_DataEntry!Q745)</f>
        <v>0</v>
      </c>
      <c r="AE745" s="20" t="str">
        <f t="shared" si="289"/>
        <v/>
      </c>
      <c r="AF745" s="19">
        <f>SUM(JrSr_PA_DataEntry!R745)</f>
        <v>0</v>
      </c>
      <c r="AG745" s="20" t="str">
        <f t="shared" si="290"/>
        <v/>
      </c>
      <c r="AH745" s="21">
        <f>SUM(JrSr_PA_DataEntry!S745)</f>
        <v>0</v>
      </c>
      <c r="AI745" s="22" t="str">
        <f t="shared" si="291"/>
        <v/>
      </c>
      <c r="AJ745" s="21">
        <f>SUM(JrSr_PA_DataEntry!T745)</f>
        <v>0</v>
      </c>
      <c r="AK745" s="22" t="str">
        <f t="shared" si="292"/>
        <v/>
      </c>
      <c r="AL745" s="21">
        <f>SUM(JrSr_PA_DataEntry!U745)</f>
        <v>0</v>
      </c>
      <c r="AM745" s="22" t="str">
        <f t="shared" si="293"/>
        <v/>
      </c>
      <c r="AN745" s="21">
        <f>SUM(JrSr_PA_DataEntry!V745)</f>
        <v>0</v>
      </c>
      <c r="AO745" s="22" t="str">
        <f t="shared" si="294"/>
        <v/>
      </c>
      <c r="AP745" s="21">
        <f>SUM(JrSr_PA_DataEntry!W745)</f>
        <v>0</v>
      </c>
      <c r="AQ745" s="22" t="str">
        <f t="shared" si="295"/>
        <v/>
      </c>
      <c r="AR745" s="21">
        <f>SUM(JrSr_PA_DataEntry!X745)</f>
        <v>0</v>
      </c>
      <c r="AS745" s="22" t="str">
        <f t="shared" si="296"/>
        <v/>
      </c>
      <c r="AT745" s="21">
        <f>SUM(JrSr_PA_DataEntry!Y745)</f>
        <v>0</v>
      </c>
      <c r="AU745" s="22" t="str">
        <f t="shared" si="297"/>
        <v/>
      </c>
      <c r="AV745" s="21">
        <f>SUM(JrSr_PA_DataEntry!Z745)</f>
        <v>0</v>
      </c>
      <c r="AW745" s="22" t="str">
        <f t="shared" si="298"/>
        <v/>
      </c>
      <c r="AX745" s="21">
        <f>SUM(JrSr_PA_DataEntry!AA745)</f>
        <v>0</v>
      </c>
      <c r="AY745" s="22" t="str">
        <f t="shared" si="299"/>
        <v/>
      </c>
    </row>
    <row r="746" spans="1:51" x14ac:dyDescent="0.25">
      <c r="A746" s="3" t="s">
        <v>757</v>
      </c>
      <c r="B746" s="13">
        <f>SUM(JrSr_PA_DataEntry!C746)</f>
        <v>0</v>
      </c>
      <c r="C746" s="14" t="str">
        <f t="shared" si="275"/>
        <v/>
      </c>
      <c r="D746" s="13">
        <f>SUM(JrSr_PA_DataEntry!D746)</f>
        <v>0</v>
      </c>
      <c r="E746" s="14" t="str">
        <f t="shared" si="276"/>
        <v/>
      </c>
      <c r="F746" s="13">
        <f>SUM(JrSr_PA_DataEntry!E746)</f>
        <v>0</v>
      </c>
      <c r="G746" s="14" t="str">
        <f t="shared" si="277"/>
        <v/>
      </c>
      <c r="H746" s="13">
        <f>SUM(JrSr_PA_DataEntry!F746)</f>
        <v>0</v>
      </c>
      <c r="I746" s="14" t="str">
        <f t="shared" si="278"/>
        <v/>
      </c>
      <c r="J746" s="13">
        <f>SUM(JrSr_PA_DataEntry!G746)</f>
        <v>0</v>
      </c>
      <c r="K746" s="14" t="str">
        <f t="shared" si="279"/>
        <v/>
      </c>
      <c r="L746" s="13">
        <f>SUM(JrSr_PA_DataEntry!H746)</f>
        <v>0</v>
      </c>
      <c r="M746" s="14" t="str">
        <f t="shared" si="280"/>
        <v/>
      </c>
      <c r="N746" s="17">
        <f>SUM(JrSr_PA_DataEntry!I746)</f>
        <v>0</v>
      </c>
      <c r="O746" s="18" t="str">
        <f t="shared" si="281"/>
        <v/>
      </c>
      <c r="P746" s="17">
        <f>SUM(JrSr_PA_DataEntry!J746)</f>
        <v>0</v>
      </c>
      <c r="Q746" s="18" t="str">
        <f t="shared" si="282"/>
        <v/>
      </c>
      <c r="R746" s="17">
        <f>SUM(JrSr_PA_DataEntry!K746)</f>
        <v>0</v>
      </c>
      <c r="S746" s="18" t="str">
        <f t="shared" si="283"/>
        <v/>
      </c>
      <c r="T746" s="17">
        <f>SUM(JrSr_PA_DataEntry!L746)</f>
        <v>0</v>
      </c>
      <c r="U746" s="18" t="str">
        <f t="shared" si="284"/>
        <v/>
      </c>
      <c r="V746" s="17">
        <f>SUM(JrSr_PA_DataEntry!M746)</f>
        <v>0</v>
      </c>
      <c r="W746" s="18" t="str">
        <f t="shared" si="285"/>
        <v/>
      </c>
      <c r="X746" s="19">
        <f>SUM(JrSr_PA_DataEntry!N746)</f>
        <v>0</v>
      </c>
      <c r="Y746" s="20" t="str">
        <f t="shared" si="286"/>
        <v/>
      </c>
      <c r="Z746" s="19">
        <f>SUM(JrSr_PA_DataEntry!O746)</f>
        <v>0</v>
      </c>
      <c r="AA746" s="20" t="str">
        <f t="shared" si="287"/>
        <v/>
      </c>
      <c r="AB746" s="19">
        <f>SUM(JrSr_PA_DataEntry!P746)</f>
        <v>0</v>
      </c>
      <c r="AC746" s="20" t="str">
        <f t="shared" si="288"/>
        <v/>
      </c>
      <c r="AD746" s="19">
        <f>SUM(JrSr_PA_DataEntry!Q746)</f>
        <v>0</v>
      </c>
      <c r="AE746" s="20" t="str">
        <f t="shared" si="289"/>
        <v/>
      </c>
      <c r="AF746" s="19">
        <f>SUM(JrSr_PA_DataEntry!R746)</f>
        <v>0</v>
      </c>
      <c r="AG746" s="20" t="str">
        <f t="shared" si="290"/>
        <v/>
      </c>
      <c r="AH746" s="21">
        <f>SUM(JrSr_PA_DataEntry!S746)</f>
        <v>0</v>
      </c>
      <c r="AI746" s="22" t="str">
        <f t="shared" si="291"/>
        <v/>
      </c>
      <c r="AJ746" s="21">
        <f>SUM(JrSr_PA_DataEntry!T746)</f>
        <v>0</v>
      </c>
      <c r="AK746" s="22" t="str">
        <f t="shared" si="292"/>
        <v/>
      </c>
      <c r="AL746" s="21">
        <f>SUM(JrSr_PA_DataEntry!U746)</f>
        <v>0</v>
      </c>
      <c r="AM746" s="22" t="str">
        <f t="shared" si="293"/>
        <v/>
      </c>
      <c r="AN746" s="21">
        <f>SUM(JrSr_PA_DataEntry!V746)</f>
        <v>0</v>
      </c>
      <c r="AO746" s="22" t="str">
        <f t="shared" si="294"/>
        <v/>
      </c>
      <c r="AP746" s="21">
        <f>SUM(JrSr_PA_DataEntry!W746)</f>
        <v>0</v>
      </c>
      <c r="AQ746" s="22" t="str">
        <f t="shared" si="295"/>
        <v/>
      </c>
      <c r="AR746" s="21">
        <f>SUM(JrSr_PA_DataEntry!X746)</f>
        <v>0</v>
      </c>
      <c r="AS746" s="22" t="str">
        <f t="shared" si="296"/>
        <v/>
      </c>
      <c r="AT746" s="21">
        <f>SUM(JrSr_PA_DataEntry!Y746)</f>
        <v>0</v>
      </c>
      <c r="AU746" s="22" t="str">
        <f t="shared" si="297"/>
        <v/>
      </c>
      <c r="AV746" s="21">
        <f>SUM(JrSr_PA_DataEntry!Z746)</f>
        <v>0</v>
      </c>
      <c r="AW746" s="22" t="str">
        <f t="shared" si="298"/>
        <v/>
      </c>
      <c r="AX746" s="21">
        <f>SUM(JrSr_PA_DataEntry!AA746)</f>
        <v>0</v>
      </c>
      <c r="AY746" s="22" t="str">
        <f t="shared" si="299"/>
        <v/>
      </c>
    </row>
    <row r="747" spans="1:51" x14ac:dyDescent="0.25">
      <c r="A747" s="3" t="s">
        <v>758</v>
      </c>
      <c r="B747" s="13">
        <f>SUM(JrSr_PA_DataEntry!C747)</f>
        <v>0</v>
      </c>
      <c r="C747" s="14" t="str">
        <f t="shared" si="275"/>
        <v/>
      </c>
      <c r="D747" s="13">
        <f>SUM(JrSr_PA_DataEntry!D747)</f>
        <v>0</v>
      </c>
      <c r="E747" s="14" t="str">
        <f t="shared" si="276"/>
        <v/>
      </c>
      <c r="F747" s="13">
        <f>SUM(JrSr_PA_DataEntry!E747)</f>
        <v>0</v>
      </c>
      <c r="G747" s="14" t="str">
        <f t="shared" si="277"/>
        <v/>
      </c>
      <c r="H747" s="13">
        <f>SUM(JrSr_PA_DataEntry!F747)</f>
        <v>0</v>
      </c>
      <c r="I747" s="14" t="str">
        <f t="shared" si="278"/>
        <v/>
      </c>
      <c r="J747" s="13">
        <f>SUM(JrSr_PA_DataEntry!G747)</f>
        <v>0</v>
      </c>
      <c r="K747" s="14" t="str">
        <f t="shared" si="279"/>
        <v/>
      </c>
      <c r="L747" s="13">
        <f>SUM(JrSr_PA_DataEntry!H747)</f>
        <v>0</v>
      </c>
      <c r="M747" s="14" t="str">
        <f t="shared" si="280"/>
        <v/>
      </c>
      <c r="N747" s="17">
        <f>SUM(JrSr_PA_DataEntry!I747)</f>
        <v>0</v>
      </c>
      <c r="O747" s="18" t="str">
        <f t="shared" si="281"/>
        <v/>
      </c>
      <c r="P747" s="17">
        <f>SUM(JrSr_PA_DataEntry!J747)</f>
        <v>0</v>
      </c>
      <c r="Q747" s="18" t="str">
        <f t="shared" si="282"/>
        <v/>
      </c>
      <c r="R747" s="17">
        <f>SUM(JrSr_PA_DataEntry!K747)</f>
        <v>0</v>
      </c>
      <c r="S747" s="18" t="str">
        <f t="shared" si="283"/>
        <v/>
      </c>
      <c r="T747" s="17">
        <f>SUM(JrSr_PA_DataEntry!L747)</f>
        <v>0</v>
      </c>
      <c r="U747" s="18" t="str">
        <f t="shared" si="284"/>
        <v/>
      </c>
      <c r="V747" s="17">
        <f>SUM(JrSr_PA_DataEntry!M747)</f>
        <v>0</v>
      </c>
      <c r="W747" s="18" t="str">
        <f t="shared" si="285"/>
        <v/>
      </c>
      <c r="X747" s="19">
        <f>SUM(JrSr_PA_DataEntry!N747)</f>
        <v>0</v>
      </c>
      <c r="Y747" s="20" t="str">
        <f t="shared" si="286"/>
        <v/>
      </c>
      <c r="Z747" s="19">
        <f>SUM(JrSr_PA_DataEntry!O747)</f>
        <v>0</v>
      </c>
      <c r="AA747" s="20" t="str">
        <f t="shared" si="287"/>
        <v/>
      </c>
      <c r="AB747" s="19">
        <f>SUM(JrSr_PA_DataEntry!P747)</f>
        <v>0</v>
      </c>
      <c r="AC747" s="20" t="str">
        <f t="shared" si="288"/>
        <v/>
      </c>
      <c r="AD747" s="19">
        <f>SUM(JrSr_PA_DataEntry!Q747)</f>
        <v>0</v>
      </c>
      <c r="AE747" s="20" t="str">
        <f t="shared" si="289"/>
        <v/>
      </c>
      <c r="AF747" s="19">
        <f>SUM(JrSr_PA_DataEntry!R747)</f>
        <v>0</v>
      </c>
      <c r="AG747" s="20" t="str">
        <f t="shared" si="290"/>
        <v/>
      </c>
      <c r="AH747" s="21">
        <f>SUM(JrSr_PA_DataEntry!S747)</f>
        <v>0</v>
      </c>
      <c r="AI747" s="22" t="str">
        <f t="shared" si="291"/>
        <v/>
      </c>
      <c r="AJ747" s="21">
        <f>SUM(JrSr_PA_DataEntry!T747)</f>
        <v>0</v>
      </c>
      <c r="AK747" s="22" t="str">
        <f t="shared" si="292"/>
        <v/>
      </c>
      <c r="AL747" s="21">
        <f>SUM(JrSr_PA_DataEntry!U747)</f>
        <v>0</v>
      </c>
      <c r="AM747" s="22" t="str">
        <f t="shared" si="293"/>
        <v/>
      </c>
      <c r="AN747" s="21">
        <f>SUM(JrSr_PA_DataEntry!V747)</f>
        <v>0</v>
      </c>
      <c r="AO747" s="22" t="str">
        <f t="shared" si="294"/>
        <v/>
      </c>
      <c r="AP747" s="21">
        <f>SUM(JrSr_PA_DataEntry!W747)</f>
        <v>0</v>
      </c>
      <c r="AQ747" s="22" t="str">
        <f t="shared" si="295"/>
        <v/>
      </c>
      <c r="AR747" s="21">
        <f>SUM(JrSr_PA_DataEntry!X747)</f>
        <v>0</v>
      </c>
      <c r="AS747" s="22" t="str">
        <f t="shared" si="296"/>
        <v/>
      </c>
      <c r="AT747" s="21">
        <f>SUM(JrSr_PA_DataEntry!Y747)</f>
        <v>0</v>
      </c>
      <c r="AU747" s="22" t="str">
        <f t="shared" si="297"/>
        <v/>
      </c>
      <c r="AV747" s="21">
        <f>SUM(JrSr_PA_DataEntry!Z747)</f>
        <v>0</v>
      </c>
      <c r="AW747" s="22" t="str">
        <f t="shared" si="298"/>
        <v/>
      </c>
      <c r="AX747" s="21">
        <f>SUM(JrSr_PA_DataEntry!AA747)</f>
        <v>0</v>
      </c>
      <c r="AY747" s="22" t="str">
        <f t="shared" si="299"/>
        <v/>
      </c>
    </row>
    <row r="748" spans="1:51" x14ac:dyDescent="0.25">
      <c r="A748" s="3" t="s">
        <v>759</v>
      </c>
      <c r="B748" s="13">
        <f>SUM(JrSr_PA_DataEntry!C748)</f>
        <v>0</v>
      </c>
      <c r="C748" s="14" t="str">
        <f t="shared" si="275"/>
        <v/>
      </c>
      <c r="D748" s="13">
        <f>SUM(JrSr_PA_DataEntry!D748)</f>
        <v>0</v>
      </c>
      <c r="E748" s="14" t="str">
        <f t="shared" si="276"/>
        <v/>
      </c>
      <c r="F748" s="13">
        <f>SUM(JrSr_PA_DataEntry!E748)</f>
        <v>0</v>
      </c>
      <c r="G748" s="14" t="str">
        <f t="shared" si="277"/>
        <v/>
      </c>
      <c r="H748" s="13">
        <f>SUM(JrSr_PA_DataEntry!F748)</f>
        <v>0</v>
      </c>
      <c r="I748" s="14" t="str">
        <f t="shared" si="278"/>
        <v/>
      </c>
      <c r="J748" s="13">
        <f>SUM(JrSr_PA_DataEntry!G748)</f>
        <v>0</v>
      </c>
      <c r="K748" s="14" t="str">
        <f t="shared" si="279"/>
        <v/>
      </c>
      <c r="L748" s="13">
        <f>SUM(JrSr_PA_DataEntry!H748)</f>
        <v>0</v>
      </c>
      <c r="M748" s="14" t="str">
        <f t="shared" si="280"/>
        <v/>
      </c>
      <c r="N748" s="17">
        <f>SUM(JrSr_PA_DataEntry!I748)</f>
        <v>0</v>
      </c>
      <c r="O748" s="18" t="str">
        <f t="shared" si="281"/>
        <v/>
      </c>
      <c r="P748" s="17">
        <f>SUM(JrSr_PA_DataEntry!J748)</f>
        <v>0</v>
      </c>
      <c r="Q748" s="18" t="str">
        <f t="shared" si="282"/>
        <v/>
      </c>
      <c r="R748" s="17">
        <f>SUM(JrSr_PA_DataEntry!K748)</f>
        <v>0</v>
      </c>
      <c r="S748" s="18" t="str">
        <f t="shared" si="283"/>
        <v/>
      </c>
      <c r="T748" s="17">
        <f>SUM(JrSr_PA_DataEntry!L748)</f>
        <v>0</v>
      </c>
      <c r="U748" s="18" t="str">
        <f t="shared" si="284"/>
        <v/>
      </c>
      <c r="V748" s="17">
        <f>SUM(JrSr_PA_DataEntry!M748)</f>
        <v>0</v>
      </c>
      <c r="W748" s="18" t="str">
        <f t="shared" si="285"/>
        <v/>
      </c>
      <c r="X748" s="19">
        <f>SUM(JrSr_PA_DataEntry!N748)</f>
        <v>0</v>
      </c>
      <c r="Y748" s="20" t="str">
        <f t="shared" si="286"/>
        <v/>
      </c>
      <c r="Z748" s="19">
        <f>SUM(JrSr_PA_DataEntry!O748)</f>
        <v>0</v>
      </c>
      <c r="AA748" s="20" t="str">
        <f t="shared" si="287"/>
        <v/>
      </c>
      <c r="AB748" s="19">
        <f>SUM(JrSr_PA_DataEntry!P748)</f>
        <v>0</v>
      </c>
      <c r="AC748" s="20" t="str">
        <f t="shared" si="288"/>
        <v/>
      </c>
      <c r="AD748" s="19">
        <f>SUM(JrSr_PA_DataEntry!Q748)</f>
        <v>0</v>
      </c>
      <c r="AE748" s="20" t="str">
        <f t="shared" si="289"/>
        <v/>
      </c>
      <c r="AF748" s="19">
        <f>SUM(JrSr_PA_DataEntry!R748)</f>
        <v>0</v>
      </c>
      <c r="AG748" s="20" t="str">
        <f t="shared" si="290"/>
        <v/>
      </c>
      <c r="AH748" s="21">
        <f>SUM(JrSr_PA_DataEntry!S748)</f>
        <v>0</v>
      </c>
      <c r="AI748" s="22" t="str">
        <f t="shared" si="291"/>
        <v/>
      </c>
      <c r="AJ748" s="21">
        <f>SUM(JrSr_PA_DataEntry!T748)</f>
        <v>0</v>
      </c>
      <c r="AK748" s="22" t="str">
        <f t="shared" si="292"/>
        <v/>
      </c>
      <c r="AL748" s="21">
        <f>SUM(JrSr_PA_DataEntry!U748)</f>
        <v>0</v>
      </c>
      <c r="AM748" s="22" t="str">
        <f t="shared" si="293"/>
        <v/>
      </c>
      <c r="AN748" s="21">
        <f>SUM(JrSr_PA_DataEntry!V748)</f>
        <v>0</v>
      </c>
      <c r="AO748" s="22" t="str">
        <f t="shared" si="294"/>
        <v/>
      </c>
      <c r="AP748" s="21">
        <f>SUM(JrSr_PA_DataEntry!W748)</f>
        <v>0</v>
      </c>
      <c r="AQ748" s="22" t="str">
        <f t="shared" si="295"/>
        <v/>
      </c>
      <c r="AR748" s="21">
        <f>SUM(JrSr_PA_DataEntry!X748)</f>
        <v>0</v>
      </c>
      <c r="AS748" s="22" t="str">
        <f t="shared" si="296"/>
        <v/>
      </c>
      <c r="AT748" s="21">
        <f>SUM(JrSr_PA_DataEntry!Y748)</f>
        <v>0</v>
      </c>
      <c r="AU748" s="22" t="str">
        <f t="shared" si="297"/>
        <v/>
      </c>
      <c r="AV748" s="21">
        <f>SUM(JrSr_PA_DataEntry!Z748)</f>
        <v>0</v>
      </c>
      <c r="AW748" s="22" t="str">
        <f t="shared" si="298"/>
        <v/>
      </c>
      <c r="AX748" s="21">
        <f>SUM(JrSr_PA_DataEntry!AA748)</f>
        <v>0</v>
      </c>
      <c r="AY748" s="22" t="str">
        <f t="shared" si="299"/>
        <v/>
      </c>
    </row>
    <row r="749" spans="1:51" x14ac:dyDescent="0.25">
      <c r="A749" s="3" t="s">
        <v>760</v>
      </c>
      <c r="B749" s="13">
        <f>SUM(JrSr_PA_DataEntry!C749)</f>
        <v>0</v>
      </c>
      <c r="C749" s="14" t="str">
        <f t="shared" si="275"/>
        <v/>
      </c>
      <c r="D749" s="13">
        <f>SUM(JrSr_PA_DataEntry!D749)</f>
        <v>0</v>
      </c>
      <c r="E749" s="14" t="str">
        <f t="shared" si="276"/>
        <v/>
      </c>
      <c r="F749" s="13">
        <f>SUM(JrSr_PA_DataEntry!E749)</f>
        <v>0</v>
      </c>
      <c r="G749" s="14" t="str">
        <f t="shared" si="277"/>
        <v/>
      </c>
      <c r="H749" s="13">
        <f>SUM(JrSr_PA_DataEntry!F749)</f>
        <v>0</v>
      </c>
      <c r="I749" s="14" t="str">
        <f t="shared" si="278"/>
        <v/>
      </c>
      <c r="J749" s="13">
        <f>SUM(JrSr_PA_DataEntry!G749)</f>
        <v>0</v>
      </c>
      <c r="K749" s="14" t="str">
        <f t="shared" si="279"/>
        <v/>
      </c>
      <c r="L749" s="13">
        <f>SUM(JrSr_PA_DataEntry!H749)</f>
        <v>0</v>
      </c>
      <c r="M749" s="14" t="str">
        <f t="shared" si="280"/>
        <v/>
      </c>
      <c r="N749" s="17">
        <f>SUM(JrSr_PA_DataEntry!I749)</f>
        <v>0</v>
      </c>
      <c r="O749" s="18" t="str">
        <f t="shared" si="281"/>
        <v/>
      </c>
      <c r="P749" s="17">
        <f>SUM(JrSr_PA_DataEntry!J749)</f>
        <v>0</v>
      </c>
      <c r="Q749" s="18" t="str">
        <f t="shared" si="282"/>
        <v/>
      </c>
      <c r="R749" s="17">
        <f>SUM(JrSr_PA_DataEntry!K749)</f>
        <v>0</v>
      </c>
      <c r="S749" s="18" t="str">
        <f t="shared" si="283"/>
        <v/>
      </c>
      <c r="T749" s="17">
        <f>SUM(JrSr_PA_DataEntry!L749)</f>
        <v>0</v>
      </c>
      <c r="U749" s="18" t="str">
        <f t="shared" si="284"/>
        <v/>
      </c>
      <c r="V749" s="17">
        <f>SUM(JrSr_PA_DataEntry!M749)</f>
        <v>0</v>
      </c>
      <c r="W749" s="18" t="str">
        <f t="shared" si="285"/>
        <v/>
      </c>
      <c r="X749" s="19">
        <f>SUM(JrSr_PA_DataEntry!N749)</f>
        <v>0</v>
      </c>
      <c r="Y749" s="20" t="str">
        <f t="shared" si="286"/>
        <v/>
      </c>
      <c r="Z749" s="19">
        <f>SUM(JrSr_PA_DataEntry!O749)</f>
        <v>0</v>
      </c>
      <c r="AA749" s="20" t="str">
        <f t="shared" si="287"/>
        <v/>
      </c>
      <c r="AB749" s="19">
        <f>SUM(JrSr_PA_DataEntry!P749)</f>
        <v>0</v>
      </c>
      <c r="AC749" s="20" t="str">
        <f t="shared" si="288"/>
        <v/>
      </c>
      <c r="AD749" s="19">
        <f>SUM(JrSr_PA_DataEntry!Q749)</f>
        <v>0</v>
      </c>
      <c r="AE749" s="20" t="str">
        <f t="shared" si="289"/>
        <v/>
      </c>
      <c r="AF749" s="19">
        <f>SUM(JrSr_PA_DataEntry!R749)</f>
        <v>0</v>
      </c>
      <c r="AG749" s="20" t="str">
        <f t="shared" si="290"/>
        <v/>
      </c>
      <c r="AH749" s="21">
        <f>SUM(JrSr_PA_DataEntry!S749)</f>
        <v>0</v>
      </c>
      <c r="AI749" s="22" t="str">
        <f t="shared" si="291"/>
        <v/>
      </c>
      <c r="AJ749" s="21">
        <f>SUM(JrSr_PA_DataEntry!T749)</f>
        <v>0</v>
      </c>
      <c r="AK749" s="22" t="str">
        <f t="shared" si="292"/>
        <v/>
      </c>
      <c r="AL749" s="21">
        <f>SUM(JrSr_PA_DataEntry!U749)</f>
        <v>0</v>
      </c>
      <c r="AM749" s="22" t="str">
        <f t="shared" si="293"/>
        <v/>
      </c>
      <c r="AN749" s="21">
        <f>SUM(JrSr_PA_DataEntry!V749)</f>
        <v>0</v>
      </c>
      <c r="AO749" s="22" t="str">
        <f t="shared" si="294"/>
        <v/>
      </c>
      <c r="AP749" s="21">
        <f>SUM(JrSr_PA_DataEntry!W749)</f>
        <v>0</v>
      </c>
      <c r="AQ749" s="22" t="str">
        <f t="shared" si="295"/>
        <v/>
      </c>
      <c r="AR749" s="21">
        <f>SUM(JrSr_PA_DataEntry!X749)</f>
        <v>0</v>
      </c>
      <c r="AS749" s="22" t="str">
        <f t="shared" si="296"/>
        <v/>
      </c>
      <c r="AT749" s="21">
        <f>SUM(JrSr_PA_DataEntry!Y749)</f>
        <v>0</v>
      </c>
      <c r="AU749" s="22" t="str">
        <f t="shared" si="297"/>
        <v/>
      </c>
      <c r="AV749" s="21">
        <f>SUM(JrSr_PA_DataEntry!Z749)</f>
        <v>0</v>
      </c>
      <c r="AW749" s="22" t="str">
        <f t="shared" si="298"/>
        <v/>
      </c>
      <c r="AX749" s="21">
        <f>SUM(JrSr_PA_DataEntry!AA749)</f>
        <v>0</v>
      </c>
      <c r="AY749" s="22" t="str">
        <f t="shared" si="299"/>
        <v/>
      </c>
    </row>
    <row r="750" spans="1:51" x14ac:dyDescent="0.25">
      <c r="A750" s="3" t="s">
        <v>761</v>
      </c>
      <c r="B750" s="13">
        <f>SUM(JrSr_PA_DataEntry!C750)</f>
        <v>0</v>
      </c>
      <c r="C750" s="14" t="str">
        <f t="shared" si="275"/>
        <v/>
      </c>
      <c r="D750" s="13">
        <f>SUM(JrSr_PA_DataEntry!D750)</f>
        <v>0</v>
      </c>
      <c r="E750" s="14" t="str">
        <f t="shared" si="276"/>
        <v/>
      </c>
      <c r="F750" s="13">
        <f>SUM(JrSr_PA_DataEntry!E750)</f>
        <v>0</v>
      </c>
      <c r="G750" s="14" t="str">
        <f t="shared" si="277"/>
        <v/>
      </c>
      <c r="H750" s="13">
        <f>SUM(JrSr_PA_DataEntry!F750)</f>
        <v>0</v>
      </c>
      <c r="I750" s="14" t="str">
        <f t="shared" si="278"/>
        <v/>
      </c>
      <c r="J750" s="13">
        <f>SUM(JrSr_PA_DataEntry!G750)</f>
        <v>0</v>
      </c>
      <c r="K750" s="14" t="str">
        <f t="shared" si="279"/>
        <v/>
      </c>
      <c r="L750" s="13">
        <f>SUM(JrSr_PA_DataEntry!H750)</f>
        <v>0</v>
      </c>
      <c r="M750" s="14" t="str">
        <f t="shared" si="280"/>
        <v/>
      </c>
      <c r="N750" s="17">
        <f>SUM(JrSr_PA_DataEntry!I750)</f>
        <v>0</v>
      </c>
      <c r="O750" s="18" t="str">
        <f t="shared" si="281"/>
        <v/>
      </c>
      <c r="P750" s="17">
        <f>SUM(JrSr_PA_DataEntry!J750)</f>
        <v>0</v>
      </c>
      <c r="Q750" s="18" t="str">
        <f t="shared" si="282"/>
        <v/>
      </c>
      <c r="R750" s="17">
        <f>SUM(JrSr_PA_DataEntry!K750)</f>
        <v>0</v>
      </c>
      <c r="S750" s="18" t="str">
        <f t="shared" si="283"/>
        <v/>
      </c>
      <c r="T750" s="17">
        <f>SUM(JrSr_PA_DataEntry!L750)</f>
        <v>0</v>
      </c>
      <c r="U750" s="18" t="str">
        <f t="shared" si="284"/>
        <v/>
      </c>
      <c r="V750" s="17">
        <f>SUM(JrSr_PA_DataEntry!M750)</f>
        <v>0</v>
      </c>
      <c r="W750" s="18" t="str">
        <f t="shared" si="285"/>
        <v/>
      </c>
      <c r="X750" s="19">
        <f>SUM(JrSr_PA_DataEntry!N750)</f>
        <v>0</v>
      </c>
      <c r="Y750" s="20" t="str">
        <f t="shared" si="286"/>
        <v/>
      </c>
      <c r="Z750" s="19">
        <f>SUM(JrSr_PA_DataEntry!O750)</f>
        <v>0</v>
      </c>
      <c r="AA750" s="20" t="str">
        <f t="shared" si="287"/>
        <v/>
      </c>
      <c r="AB750" s="19">
        <f>SUM(JrSr_PA_DataEntry!P750)</f>
        <v>0</v>
      </c>
      <c r="AC750" s="20" t="str">
        <f t="shared" si="288"/>
        <v/>
      </c>
      <c r="AD750" s="19">
        <f>SUM(JrSr_PA_DataEntry!Q750)</f>
        <v>0</v>
      </c>
      <c r="AE750" s="20" t="str">
        <f t="shared" si="289"/>
        <v/>
      </c>
      <c r="AF750" s="19">
        <f>SUM(JrSr_PA_DataEntry!R750)</f>
        <v>0</v>
      </c>
      <c r="AG750" s="20" t="str">
        <f t="shared" si="290"/>
        <v/>
      </c>
      <c r="AH750" s="21">
        <f>SUM(JrSr_PA_DataEntry!S750)</f>
        <v>0</v>
      </c>
      <c r="AI750" s="22" t="str">
        <f t="shared" si="291"/>
        <v/>
      </c>
      <c r="AJ750" s="21">
        <f>SUM(JrSr_PA_DataEntry!T750)</f>
        <v>0</v>
      </c>
      <c r="AK750" s="22" t="str">
        <f t="shared" si="292"/>
        <v/>
      </c>
      <c r="AL750" s="21">
        <f>SUM(JrSr_PA_DataEntry!U750)</f>
        <v>0</v>
      </c>
      <c r="AM750" s="22" t="str">
        <f t="shared" si="293"/>
        <v/>
      </c>
      <c r="AN750" s="21">
        <f>SUM(JrSr_PA_DataEntry!V750)</f>
        <v>0</v>
      </c>
      <c r="AO750" s="22" t="str">
        <f t="shared" si="294"/>
        <v/>
      </c>
      <c r="AP750" s="21">
        <f>SUM(JrSr_PA_DataEntry!W750)</f>
        <v>0</v>
      </c>
      <c r="AQ750" s="22" t="str">
        <f t="shared" si="295"/>
        <v/>
      </c>
      <c r="AR750" s="21">
        <f>SUM(JrSr_PA_DataEntry!X750)</f>
        <v>0</v>
      </c>
      <c r="AS750" s="22" t="str">
        <f t="shared" si="296"/>
        <v/>
      </c>
      <c r="AT750" s="21">
        <f>SUM(JrSr_PA_DataEntry!Y750)</f>
        <v>0</v>
      </c>
      <c r="AU750" s="22" t="str">
        <f t="shared" si="297"/>
        <v/>
      </c>
      <c r="AV750" s="21">
        <f>SUM(JrSr_PA_DataEntry!Z750)</f>
        <v>0</v>
      </c>
      <c r="AW750" s="22" t="str">
        <f t="shared" si="298"/>
        <v/>
      </c>
      <c r="AX750" s="21">
        <f>SUM(JrSr_PA_DataEntry!AA750)</f>
        <v>0</v>
      </c>
      <c r="AY750" s="22" t="str">
        <f t="shared" si="299"/>
        <v/>
      </c>
    </row>
    <row r="751" spans="1:51" x14ac:dyDescent="0.25">
      <c r="A751" s="3" t="s">
        <v>762</v>
      </c>
      <c r="B751" s="13">
        <f>SUM(JrSr_PA_DataEntry!C751)</f>
        <v>0</v>
      </c>
      <c r="C751" s="14" t="str">
        <f t="shared" si="275"/>
        <v/>
      </c>
      <c r="D751" s="13">
        <f>SUM(JrSr_PA_DataEntry!D751)</f>
        <v>0</v>
      </c>
      <c r="E751" s="14" t="str">
        <f t="shared" si="276"/>
        <v/>
      </c>
      <c r="F751" s="13">
        <f>SUM(JrSr_PA_DataEntry!E751)</f>
        <v>0</v>
      </c>
      <c r="G751" s="14" t="str">
        <f t="shared" si="277"/>
        <v/>
      </c>
      <c r="H751" s="13">
        <f>SUM(JrSr_PA_DataEntry!F751)</f>
        <v>0</v>
      </c>
      <c r="I751" s="14" t="str">
        <f t="shared" si="278"/>
        <v/>
      </c>
      <c r="J751" s="13">
        <f>SUM(JrSr_PA_DataEntry!G751)</f>
        <v>0</v>
      </c>
      <c r="K751" s="14" t="str">
        <f t="shared" si="279"/>
        <v/>
      </c>
      <c r="L751" s="13">
        <f>SUM(JrSr_PA_DataEntry!H751)</f>
        <v>0</v>
      </c>
      <c r="M751" s="14" t="str">
        <f t="shared" si="280"/>
        <v/>
      </c>
      <c r="N751" s="17">
        <f>SUM(JrSr_PA_DataEntry!I751)</f>
        <v>0</v>
      </c>
      <c r="O751" s="18" t="str">
        <f t="shared" si="281"/>
        <v/>
      </c>
      <c r="P751" s="17">
        <f>SUM(JrSr_PA_DataEntry!J751)</f>
        <v>0</v>
      </c>
      <c r="Q751" s="18" t="str">
        <f t="shared" si="282"/>
        <v/>
      </c>
      <c r="R751" s="17">
        <f>SUM(JrSr_PA_DataEntry!K751)</f>
        <v>0</v>
      </c>
      <c r="S751" s="18" t="str">
        <f t="shared" si="283"/>
        <v/>
      </c>
      <c r="T751" s="17">
        <f>SUM(JrSr_PA_DataEntry!L751)</f>
        <v>0</v>
      </c>
      <c r="U751" s="18" t="str">
        <f t="shared" si="284"/>
        <v/>
      </c>
      <c r="V751" s="17">
        <f>SUM(JrSr_PA_DataEntry!M751)</f>
        <v>0</v>
      </c>
      <c r="W751" s="18" t="str">
        <f t="shared" si="285"/>
        <v/>
      </c>
      <c r="X751" s="19">
        <f>SUM(JrSr_PA_DataEntry!N751)</f>
        <v>0</v>
      </c>
      <c r="Y751" s="20" t="str">
        <f t="shared" si="286"/>
        <v/>
      </c>
      <c r="Z751" s="19">
        <f>SUM(JrSr_PA_DataEntry!O751)</f>
        <v>0</v>
      </c>
      <c r="AA751" s="20" t="str">
        <f t="shared" si="287"/>
        <v/>
      </c>
      <c r="AB751" s="19">
        <f>SUM(JrSr_PA_DataEntry!P751)</f>
        <v>0</v>
      </c>
      <c r="AC751" s="20" t="str">
        <f t="shared" si="288"/>
        <v/>
      </c>
      <c r="AD751" s="19">
        <f>SUM(JrSr_PA_DataEntry!Q751)</f>
        <v>0</v>
      </c>
      <c r="AE751" s="20" t="str">
        <f t="shared" si="289"/>
        <v/>
      </c>
      <c r="AF751" s="19">
        <f>SUM(JrSr_PA_DataEntry!R751)</f>
        <v>0</v>
      </c>
      <c r="AG751" s="20" t="str">
        <f t="shared" si="290"/>
        <v/>
      </c>
      <c r="AH751" s="21">
        <f>SUM(JrSr_PA_DataEntry!S751)</f>
        <v>0</v>
      </c>
      <c r="AI751" s="22" t="str">
        <f t="shared" si="291"/>
        <v/>
      </c>
      <c r="AJ751" s="21">
        <f>SUM(JrSr_PA_DataEntry!T751)</f>
        <v>0</v>
      </c>
      <c r="AK751" s="22" t="str">
        <f t="shared" si="292"/>
        <v/>
      </c>
      <c r="AL751" s="21">
        <f>SUM(JrSr_PA_DataEntry!U751)</f>
        <v>0</v>
      </c>
      <c r="AM751" s="22" t="str">
        <f t="shared" si="293"/>
        <v/>
      </c>
      <c r="AN751" s="21">
        <f>SUM(JrSr_PA_DataEntry!V751)</f>
        <v>0</v>
      </c>
      <c r="AO751" s="22" t="str">
        <f t="shared" si="294"/>
        <v/>
      </c>
      <c r="AP751" s="21">
        <f>SUM(JrSr_PA_DataEntry!W751)</f>
        <v>0</v>
      </c>
      <c r="AQ751" s="22" t="str">
        <f t="shared" si="295"/>
        <v/>
      </c>
      <c r="AR751" s="21">
        <f>SUM(JrSr_PA_DataEntry!X751)</f>
        <v>0</v>
      </c>
      <c r="AS751" s="22" t="str">
        <f t="shared" si="296"/>
        <v/>
      </c>
      <c r="AT751" s="21">
        <f>SUM(JrSr_PA_DataEntry!Y751)</f>
        <v>0</v>
      </c>
      <c r="AU751" s="22" t="str">
        <f t="shared" si="297"/>
        <v/>
      </c>
      <c r="AV751" s="21">
        <f>SUM(JrSr_PA_DataEntry!Z751)</f>
        <v>0</v>
      </c>
      <c r="AW751" s="22" t="str">
        <f t="shared" si="298"/>
        <v/>
      </c>
      <c r="AX751" s="21">
        <f>SUM(JrSr_PA_DataEntry!AA751)</f>
        <v>0</v>
      </c>
      <c r="AY751" s="22" t="str">
        <f t="shared" si="299"/>
        <v/>
      </c>
    </row>
    <row r="752" spans="1:51" x14ac:dyDescent="0.25">
      <c r="A752" s="3" t="s">
        <v>763</v>
      </c>
      <c r="B752" s="13">
        <f>SUM(JrSr_PA_DataEntry!C752)</f>
        <v>0</v>
      </c>
      <c r="C752" s="14" t="str">
        <f t="shared" si="275"/>
        <v/>
      </c>
      <c r="D752" s="13">
        <f>SUM(JrSr_PA_DataEntry!D752)</f>
        <v>0</v>
      </c>
      <c r="E752" s="14" t="str">
        <f t="shared" si="276"/>
        <v/>
      </c>
      <c r="F752" s="13">
        <f>SUM(JrSr_PA_DataEntry!E752)</f>
        <v>0</v>
      </c>
      <c r="G752" s="14" t="str">
        <f t="shared" si="277"/>
        <v/>
      </c>
      <c r="H752" s="13">
        <f>SUM(JrSr_PA_DataEntry!F752)</f>
        <v>0</v>
      </c>
      <c r="I752" s="14" t="str">
        <f t="shared" si="278"/>
        <v/>
      </c>
      <c r="J752" s="13">
        <f>SUM(JrSr_PA_DataEntry!G752)</f>
        <v>0</v>
      </c>
      <c r="K752" s="14" t="str">
        <f t="shared" si="279"/>
        <v/>
      </c>
      <c r="L752" s="13">
        <f>SUM(JrSr_PA_DataEntry!H752)</f>
        <v>0</v>
      </c>
      <c r="M752" s="14" t="str">
        <f t="shared" si="280"/>
        <v/>
      </c>
      <c r="N752" s="17">
        <f>SUM(JrSr_PA_DataEntry!I752)</f>
        <v>0</v>
      </c>
      <c r="O752" s="18" t="str">
        <f t="shared" si="281"/>
        <v/>
      </c>
      <c r="P752" s="17">
        <f>SUM(JrSr_PA_DataEntry!J752)</f>
        <v>0</v>
      </c>
      <c r="Q752" s="18" t="str">
        <f t="shared" si="282"/>
        <v/>
      </c>
      <c r="R752" s="17">
        <f>SUM(JrSr_PA_DataEntry!K752)</f>
        <v>0</v>
      </c>
      <c r="S752" s="18" t="str">
        <f t="shared" si="283"/>
        <v/>
      </c>
      <c r="T752" s="17">
        <f>SUM(JrSr_PA_DataEntry!L752)</f>
        <v>0</v>
      </c>
      <c r="U752" s="18" t="str">
        <f t="shared" si="284"/>
        <v/>
      </c>
      <c r="V752" s="17">
        <f>SUM(JrSr_PA_DataEntry!M752)</f>
        <v>0</v>
      </c>
      <c r="W752" s="18" t="str">
        <f t="shared" si="285"/>
        <v/>
      </c>
      <c r="X752" s="19">
        <f>SUM(JrSr_PA_DataEntry!N752)</f>
        <v>0</v>
      </c>
      <c r="Y752" s="20" t="str">
        <f t="shared" si="286"/>
        <v/>
      </c>
      <c r="Z752" s="19">
        <f>SUM(JrSr_PA_DataEntry!O752)</f>
        <v>0</v>
      </c>
      <c r="AA752" s="20" t="str">
        <f t="shared" si="287"/>
        <v/>
      </c>
      <c r="AB752" s="19">
        <f>SUM(JrSr_PA_DataEntry!P752)</f>
        <v>0</v>
      </c>
      <c r="AC752" s="20" t="str">
        <f t="shared" si="288"/>
        <v/>
      </c>
      <c r="AD752" s="19">
        <f>SUM(JrSr_PA_DataEntry!Q752)</f>
        <v>0</v>
      </c>
      <c r="AE752" s="20" t="str">
        <f t="shared" si="289"/>
        <v/>
      </c>
      <c r="AF752" s="19">
        <f>SUM(JrSr_PA_DataEntry!R752)</f>
        <v>0</v>
      </c>
      <c r="AG752" s="20" t="str">
        <f t="shared" si="290"/>
        <v/>
      </c>
      <c r="AH752" s="21">
        <f>SUM(JrSr_PA_DataEntry!S752)</f>
        <v>0</v>
      </c>
      <c r="AI752" s="22" t="str">
        <f t="shared" si="291"/>
        <v/>
      </c>
      <c r="AJ752" s="21">
        <f>SUM(JrSr_PA_DataEntry!T752)</f>
        <v>0</v>
      </c>
      <c r="AK752" s="22" t="str">
        <f t="shared" si="292"/>
        <v/>
      </c>
      <c r="AL752" s="21">
        <f>SUM(JrSr_PA_DataEntry!U752)</f>
        <v>0</v>
      </c>
      <c r="AM752" s="22" t="str">
        <f t="shared" si="293"/>
        <v/>
      </c>
      <c r="AN752" s="21">
        <f>SUM(JrSr_PA_DataEntry!V752)</f>
        <v>0</v>
      </c>
      <c r="AO752" s="22" t="str">
        <f t="shared" si="294"/>
        <v/>
      </c>
      <c r="AP752" s="21">
        <f>SUM(JrSr_PA_DataEntry!W752)</f>
        <v>0</v>
      </c>
      <c r="AQ752" s="22" t="str">
        <f t="shared" si="295"/>
        <v/>
      </c>
      <c r="AR752" s="21">
        <f>SUM(JrSr_PA_DataEntry!X752)</f>
        <v>0</v>
      </c>
      <c r="AS752" s="22" t="str">
        <f t="shared" si="296"/>
        <v/>
      </c>
      <c r="AT752" s="21">
        <f>SUM(JrSr_PA_DataEntry!Y752)</f>
        <v>0</v>
      </c>
      <c r="AU752" s="22" t="str">
        <f t="shared" si="297"/>
        <v/>
      </c>
      <c r="AV752" s="21">
        <f>SUM(JrSr_PA_DataEntry!Z752)</f>
        <v>0</v>
      </c>
      <c r="AW752" s="22" t="str">
        <f t="shared" si="298"/>
        <v/>
      </c>
      <c r="AX752" s="21">
        <f>SUM(JrSr_PA_DataEntry!AA752)</f>
        <v>0</v>
      </c>
      <c r="AY752" s="22" t="str">
        <f t="shared" si="299"/>
        <v/>
      </c>
    </row>
    <row r="753" spans="1:51" x14ac:dyDescent="0.25">
      <c r="A753" s="3" t="s">
        <v>764</v>
      </c>
      <c r="B753" s="13">
        <f>SUM(JrSr_PA_DataEntry!C753)</f>
        <v>0</v>
      </c>
      <c r="C753" s="14" t="str">
        <f t="shared" si="275"/>
        <v/>
      </c>
      <c r="D753" s="13">
        <f>SUM(JrSr_PA_DataEntry!D753)</f>
        <v>0</v>
      </c>
      <c r="E753" s="14" t="str">
        <f t="shared" si="276"/>
        <v/>
      </c>
      <c r="F753" s="13">
        <f>SUM(JrSr_PA_DataEntry!E753)</f>
        <v>0</v>
      </c>
      <c r="G753" s="14" t="str">
        <f t="shared" si="277"/>
        <v/>
      </c>
      <c r="H753" s="13">
        <f>SUM(JrSr_PA_DataEntry!F753)</f>
        <v>0</v>
      </c>
      <c r="I753" s="14" t="str">
        <f t="shared" si="278"/>
        <v/>
      </c>
      <c r="J753" s="13">
        <f>SUM(JrSr_PA_DataEntry!G753)</f>
        <v>0</v>
      </c>
      <c r="K753" s="14" t="str">
        <f t="shared" si="279"/>
        <v/>
      </c>
      <c r="L753" s="13">
        <f>SUM(JrSr_PA_DataEntry!H753)</f>
        <v>0</v>
      </c>
      <c r="M753" s="14" t="str">
        <f t="shared" si="280"/>
        <v/>
      </c>
      <c r="N753" s="17">
        <f>SUM(JrSr_PA_DataEntry!I753)</f>
        <v>0</v>
      </c>
      <c r="O753" s="18" t="str">
        <f t="shared" si="281"/>
        <v/>
      </c>
      <c r="P753" s="17">
        <f>SUM(JrSr_PA_DataEntry!J753)</f>
        <v>0</v>
      </c>
      <c r="Q753" s="18" t="str">
        <f t="shared" si="282"/>
        <v/>
      </c>
      <c r="R753" s="17">
        <f>SUM(JrSr_PA_DataEntry!K753)</f>
        <v>0</v>
      </c>
      <c r="S753" s="18" t="str">
        <f t="shared" si="283"/>
        <v/>
      </c>
      <c r="T753" s="17">
        <f>SUM(JrSr_PA_DataEntry!L753)</f>
        <v>0</v>
      </c>
      <c r="U753" s="18" t="str">
        <f t="shared" si="284"/>
        <v/>
      </c>
      <c r="V753" s="17">
        <f>SUM(JrSr_PA_DataEntry!M753)</f>
        <v>0</v>
      </c>
      <c r="W753" s="18" t="str">
        <f t="shared" si="285"/>
        <v/>
      </c>
      <c r="X753" s="19">
        <f>SUM(JrSr_PA_DataEntry!N753)</f>
        <v>0</v>
      </c>
      <c r="Y753" s="20" t="str">
        <f t="shared" si="286"/>
        <v/>
      </c>
      <c r="Z753" s="19">
        <f>SUM(JrSr_PA_DataEntry!O753)</f>
        <v>0</v>
      </c>
      <c r="AA753" s="20" t="str">
        <f t="shared" si="287"/>
        <v/>
      </c>
      <c r="AB753" s="19">
        <f>SUM(JrSr_PA_DataEntry!P753)</f>
        <v>0</v>
      </c>
      <c r="AC753" s="20" t="str">
        <f t="shared" si="288"/>
        <v/>
      </c>
      <c r="AD753" s="19">
        <f>SUM(JrSr_PA_DataEntry!Q753)</f>
        <v>0</v>
      </c>
      <c r="AE753" s="20" t="str">
        <f t="shared" si="289"/>
        <v/>
      </c>
      <c r="AF753" s="19">
        <f>SUM(JrSr_PA_DataEntry!R753)</f>
        <v>0</v>
      </c>
      <c r="AG753" s="20" t="str">
        <f t="shared" si="290"/>
        <v/>
      </c>
      <c r="AH753" s="21">
        <f>SUM(JrSr_PA_DataEntry!S753)</f>
        <v>0</v>
      </c>
      <c r="AI753" s="22" t="str">
        <f t="shared" si="291"/>
        <v/>
      </c>
      <c r="AJ753" s="21">
        <f>SUM(JrSr_PA_DataEntry!T753)</f>
        <v>0</v>
      </c>
      <c r="AK753" s="22" t="str">
        <f t="shared" si="292"/>
        <v/>
      </c>
      <c r="AL753" s="21">
        <f>SUM(JrSr_PA_DataEntry!U753)</f>
        <v>0</v>
      </c>
      <c r="AM753" s="22" t="str">
        <f t="shared" si="293"/>
        <v/>
      </c>
      <c r="AN753" s="21">
        <f>SUM(JrSr_PA_DataEntry!V753)</f>
        <v>0</v>
      </c>
      <c r="AO753" s="22" t="str">
        <f t="shared" si="294"/>
        <v/>
      </c>
      <c r="AP753" s="21">
        <f>SUM(JrSr_PA_DataEntry!W753)</f>
        <v>0</v>
      </c>
      <c r="AQ753" s="22" t="str">
        <f t="shared" si="295"/>
        <v/>
      </c>
      <c r="AR753" s="21">
        <f>SUM(JrSr_PA_DataEntry!X753)</f>
        <v>0</v>
      </c>
      <c r="AS753" s="22" t="str">
        <f t="shared" si="296"/>
        <v/>
      </c>
      <c r="AT753" s="21">
        <f>SUM(JrSr_PA_DataEntry!Y753)</f>
        <v>0</v>
      </c>
      <c r="AU753" s="22" t="str">
        <f t="shared" si="297"/>
        <v/>
      </c>
      <c r="AV753" s="21">
        <f>SUM(JrSr_PA_DataEntry!Z753)</f>
        <v>0</v>
      </c>
      <c r="AW753" s="22" t="str">
        <f t="shared" si="298"/>
        <v/>
      </c>
      <c r="AX753" s="21">
        <f>SUM(JrSr_PA_DataEntry!AA753)</f>
        <v>0</v>
      </c>
      <c r="AY753" s="22" t="str">
        <f t="shared" si="299"/>
        <v/>
      </c>
    </row>
    <row r="754" spans="1:51" x14ac:dyDescent="0.25">
      <c r="A754" s="3" t="s">
        <v>765</v>
      </c>
      <c r="B754" s="13">
        <f>SUM(JrSr_PA_DataEntry!C754)</f>
        <v>0</v>
      </c>
      <c r="C754" s="14" t="str">
        <f t="shared" si="275"/>
        <v/>
      </c>
      <c r="D754" s="13">
        <f>SUM(JrSr_PA_DataEntry!D754)</f>
        <v>0</v>
      </c>
      <c r="E754" s="14" t="str">
        <f t="shared" si="276"/>
        <v/>
      </c>
      <c r="F754" s="13">
        <f>SUM(JrSr_PA_DataEntry!E754)</f>
        <v>0</v>
      </c>
      <c r="G754" s="14" t="str">
        <f t="shared" si="277"/>
        <v/>
      </c>
      <c r="H754" s="13">
        <f>SUM(JrSr_PA_DataEntry!F754)</f>
        <v>0</v>
      </c>
      <c r="I754" s="14" t="str">
        <f t="shared" si="278"/>
        <v/>
      </c>
      <c r="J754" s="13">
        <f>SUM(JrSr_PA_DataEntry!G754)</f>
        <v>0</v>
      </c>
      <c r="K754" s="14" t="str">
        <f t="shared" si="279"/>
        <v/>
      </c>
      <c r="L754" s="13">
        <f>SUM(JrSr_PA_DataEntry!H754)</f>
        <v>0</v>
      </c>
      <c r="M754" s="14" t="str">
        <f t="shared" si="280"/>
        <v/>
      </c>
      <c r="N754" s="17">
        <f>SUM(JrSr_PA_DataEntry!I754)</f>
        <v>0</v>
      </c>
      <c r="O754" s="18" t="str">
        <f t="shared" si="281"/>
        <v/>
      </c>
      <c r="P754" s="17">
        <f>SUM(JrSr_PA_DataEntry!J754)</f>
        <v>0</v>
      </c>
      <c r="Q754" s="18" t="str">
        <f t="shared" si="282"/>
        <v/>
      </c>
      <c r="R754" s="17">
        <f>SUM(JrSr_PA_DataEntry!K754)</f>
        <v>0</v>
      </c>
      <c r="S754" s="18" t="str">
        <f t="shared" si="283"/>
        <v/>
      </c>
      <c r="T754" s="17">
        <f>SUM(JrSr_PA_DataEntry!L754)</f>
        <v>0</v>
      </c>
      <c r="U754" s="18" t="str">
        <f t="shared" si="284"/>
        <v/>
      </c>
      <c r="V754" s="17">
        <f>SUM(JrSr_PA_DataEntry!M754)</f>
        <v>0</v>
      </c>
      <c r="W754" s="18" t="str">
        <f t="shared" si="285"/>
        <v/>
      </c>
      <c r="X754" s="19">
        <f>SUM(JrSr_PA_DataEntry!N754)</f>
        <v>0</v>
      </c>
      <c r="Y754" s="20" t="str">
        <f t="shared" si="286"/>
        <v/>
      </c>
      <c r="Z754" s="19">
        <f>SUM(JrSr_PA_DataEntry!O754)</f>
        <v>0</v>
      </c>
      <c r="AA754" s="20" t="str">
        <f t="shared" si="287"/>
        <v/>
      </c>
      <c r="AB754" s="19">
        <f>SUM(JrSr_PA_DataEntry!P754)</f>
        <v>0</v>
      </c>
      <c r="AC754" s="20" t="str">
        <f t="shared" si="288"/>
        <v/>
      </c>
      <c r="AD754" s="19">
        <f>SUM(JrSr_PA_DataEntry!Q754)</f>
        <v>0</v>
      </c>
      <c r="AE754" s="20" t="str">
        <f t="shared" si="289"/>
        <v/>
      </c>
      <c r="AF754" s="19">
        <f>SUM(JrSr_PA_DataEntry!R754)</f>
        <v>0</v>
      </c>
      <c r="AG754" s="20" t="str">
        <f t="shared" si="290"/>
        <v/>
      </c>
      <c r="AH754" s="21">
        <f>SUM(JrSr_PA_DataEntry!S754)</f>
        <v>0</v>
      </c>
      <c r="AI754" s="22" t="str">
        <f t="shared" si="291"/>
        <v/>
      </c>
      <c r="AJ754" s="21">
        <f>SUM(JrSr_PA_DataEntry!T754)</f>
        <v>0</v>
      </c>
      <c r="AK754" s="22" t="str">
        <f t="shared" si="292"/>
        <v/>
      </c>
      <c r="AL754" s="21">
        <f>SUM(JrSr_PA_DataEntry!U754)</f>
        <v>0</v>
      </c>
      <c r="AM754" s="22" t="str">
        <f t="shared" si="293"/>
        <v/>
      </c>
      <c r="AN754" s="21">
        <f>SUM(JrSr_PA_DataEntry!V754)</f>
        <v>0</v>
      </c>
      <c r="AO754" s="22" t="str">
        <f t="shared" si="294"/>
        <v/>
      </c>
      <c r="AP754" s="21">
        <f>SUM(JrSr_PA_DataEntry!W754)</f>
        <v>0</v>
      </c>
      <c r="AQ754" s="22" t="str">
        <f t="shared" si="295"/>
        <v/>
      </c>
      <c r="AR754" s="21">
        <f>SUM(JrSr_PA_DataEntry!X754)</f>
        <v>0</v>
      </c>
      <c r="AS754" s="22" t="str">
        <f t="shared" si="296"/>
        <v/>
      </c>
      <c r="AT754" s="21">
        <f>SUM(JrSr_PA_DataEntry!Y754)</f>
        <v>0</v>
      </c>
      <c r="AU754" s="22" t="str">
        <f t="shared" si="297"/>
        <v/>
      </c>
      <c r="AV754" s="21">
        <f>SUM(JrSr_PA_DataEntry!Z754)</f>
        <v>0</v>
      </c>
      <c r="AW754" s="22" t="str">
        <f t="shared" si="298"/>
        <v/>
      </c>
      <c r="AX754" s="21">
        <f>SUM(JrSr_PA_DataEntry!AA754)</f>
        <v>0</v>
      </c>
      <c r="AY754" s="22" t="str">
        <f t="shared" si="299"/>
        <v/>
      </c>
    </row>
    <row r="755" spans="1:51" x14ac:dyDescent="0.25">
      <c r="A755" s="3" t="s">
        <v>766</v>
      </c>
      <c r="B755" s="13">
        <f>SUM(JrSr_PA_DataEntry!C755)</f>
        <v>0</v>
      </c>
      <c r="C755" s="14" t="str">
        <f t="shared" si="275"/>
        <v/>
      </c>
      <c r="D755" s="13">
        <f>SUM(JrSr_PA_DataEntry!D755)</f>
        <v>0</v>
      </c>
      <c r="E755" s="14" t="str">
        <f t="shared" si="276"/>
        <v/>
      </c>
      <c r="F755" s="13">
        <f>SUM(JrSr_PA_DataEntry!E755)</f>
        <v>0</v>
      </c>
      <c r="G755" s="14" t="str">
        <f t="shared" si="277"/>
        <v/>
      </c>
      <c r="H755" s="13">
        <f>SUM(JrSr_PA_DataEntry!F755)</f>
        <v>0</v>
      </c>
      <c r="I755" s="14" t="str">
        <f t="shared" si="278"/>
        <v/>
      </c>
      <c r="J755" s="13">
        <f>SUM(JrSr_PA_DataEntry!G755)</f>
        <v>0</v>
      </c>
      <c r="K755" s="14" t="str">
        <f t="shared" si="279"/>
        <v/>
      </c>
      <c r="L755" s="13">
        <f>SUM(JrSr_PA_DataEntry!H755)</f>
        <v>0</v>
      </c>
      <c r="M755" s="14" t="str">
        <f t="shared" si="280"/>
        <v/>
      </c>
      <c r="N755" s="17">
        <f>SUM(JrSr_PA_DataEntry!I755)</f>
        <v>0</v>
      </c>
      <c r="O755" s="18" t="str">
        <f t="shared" si="281"/>
        <v/>
      </c>
      <c r="P755" s="17">
        <f>SUM(JrSr_PA_DataEntry!J755)</f>
        <v>0</v>
      </c>
      <c r="Q755" s="18" t="str">
        <f t="shared" si="282"/>
        <v/>
      </c>
      <c r="R755" s="17">
        <f>SUM(JrSr_PA_DataEntry!K755)</f>
        <v>0</v>
      </c>
      <c r="S755" s="18" t="str">
        <f t="shared" si="283"/>
        <v/>
      </c>
      <c r="T755" s="17">
        <f>SUM(JrSr_PA_DataEntry!L755)</f>
        <v>0</v>
      </c>
      <c r="U755" s="18" t="str">
        <f t="shared" si="284"/>
        <v/>
      </c>
      <c r="V755" s="17">
        <f>SUM(JrSr_PA_DataEntry!M755)</f>
        <v>0</v>
      </c>
      <c r="W755" s="18" t="str">
        <f t="shared" si="285"/>
        <v/>
      </c>
      <c r="X755" s="19">
        <f>SUM(JrSr_PA_DataEntry!N755)</f>
        <v>0</v>
      </c>
      <c r="Y755" s="20" t="str">
        <f t="shared" si="286"/>
        <v/>
      </c>
      <c r="Z755" s="19">
        <f>SUM(JrSr_PA_DataEntry!O755)</f>
        <v>0</v>
      </c>
      <c r="AA755" s="20" t="str">
        <f t="shared" si="287"/>
        <v/>
      </c>
      <c r="AB755" s="19">
        <f>SUM(JrSr_PA_DataEntry!P755)</f>
        <v>0</v>
      </c>
      <c r="AC755" s="20" t="str">
        <f t="shared" si="288"/>
        <v/>
      </c>
      <c r="AD755" s="19">
        <f>SUM(JrSr_PA_DataEntry!Q755)</f>
        <v>0</v>
      </c>
      <c r="AE755" s="20" t="str">
        <f t="shared" si="289"/>
        <v/>
      </c>
      <c r="AF755" s="19">
        <f>SUM(JrSr_PA_DataEntry!R755)</f>
        <v>0</v>
      </c>
      <c r="AG755" s="20" t="str">
        <f t="shared" si="290"/>
        <v/>
      </c>
      <c r="AH755" s="21">
        <f>SUM(JrSr_PA_DataEntry!S755)</f>
        <v>0</v>
      </c>
      <c r="AI755" s="22" t="str">
        <f t="shared" si="291"/>
        <v/>
      </c>
      <c r="AJ755" s="21">
        <f>SUM(JrSr_PA_DataEntry!T755)</f>
        <v>0</v>
      </c>
      <c r="AK755" s="22" t="str">
        <f t="shared" si="292"/>
        <v/>
      </c>
      <c r="AL755" s="21">
        <f>SUM(JrSr_PA_DataEntry!U755)</f>
        <v>0</v>
      </c>
      <c r="AM755" s="22" t="str">
        <f t="shared" si="293"/>
        <v/>
      </c>
      <c r="AN755" s="21">
        <f>SUM(JrSr_PA_DataEntry!V755)</f>
        <v>0</v>
      </c>
      <c r="AO755" s="22" t="str">
        <f t="shared" si="294"/>
        <v/>
      </c>
      <c r="AP755" s="21">
        <f>SUM(JrSr_PA_DataEntry!W755)</f>
        <v>0</v>
      </c>
      <c r="AQ755" s="22" t="str">
        <f t="shared" si="295"/>
        <v/>
      </c>
      <c r="AR755" s="21">
        <f>SUM(JrSr_PA_DataEntry!X755)</f>
        <v>0</v>
      </c>
      <c r="AS755" s="22" t="str">
        <f t="shared" si="296"/>
        <v/>
      </c>
      <c r="AT755" s="21">
        <f>SUM(JrSr_PA_DataEntry!Y755)</f>
        <v>0</v>
      </c>
      <c r="AU755" s="22" t="str">
        <f t="shared" si="297"/>
        <v/>
      </c>
      <c r="AV755" s="21">
        <f>SUM(JrSr_PA_DataEntry!Z755)</f>
        <v>0</v>
      </c>
      <c r="AW755" s="22" t="str">
        <f t="shared" si="298"/>
        <v/>
      </c>
      <c r="AX755" s="21">
        <f>SUM(JrSr_PA_DataEntry!AA755)</f>
        <v>0</v>
      </c>
      <c r="AY755" s="22" t="str">
        <f t="shared" si="299"/>
        <v/>
      </c>
    </row>
    <row r="756" spans="1:51" x14ac:dyDescent="0.25">
      <c r="A756" s="3" t="s">
        <v>767</v>
      </c>
      <c r="B756" s="13">
        <f>SUM(JrSr_PA_DataEntry!C756)</f>
        <v>0</v>
      </c>
      <c r="C756" s="14" t="str">
        <f t="shared" si="275"/>
        <v/>
      </c>
      <c r="D756" s="13">
        <f>SUM(JrSr_PA_DataEntry!D756)</f>
        <v>0</v>
      </c>
      <c r="E756" s="14" t="str">
        <f t="shared" si="276"/>
        <v/>
      </c>
      <c r="F756" s="13">
        <f>SUM(JrSr_PA_DataEntry!E756)</f>
        <v>0</v>
      </c>
      <c r="G756" s="14" t="str">
        <f t="shared" si="277"/>
        <v/>
      </c>
      <c r="H756" s="13">
        <f>SUM(JrSr_PA_DataEntry!F756)</f>
        <v>0</v>
      </c>
      <c r="I756" s="14" t="str">
        <f t="shared" si="278"/>
        <v/>
      </c>
      <c r="J756" s="13">
        <f>SUM(JrSr_PA_DataEntry!G756)</f>
        <v>0</v>
      </c>
      <c r="K756" s="14" t="str">
        <f t="shared" si="279"/>
        <v/>
      </c>
      <c r="L756" s="13">
        <f>SUM(JrSr_PA_DataEntry!H756)</f>
        <v>0</v>
      </c>
      <c r="M756" s="14" t="str">
        <f t="shared" si="280"/>
        <v/>
      </c>
      <c r="N756" s="17">
        <f>SUM(JrSr_PA_DataEntry!I756)</f>
        <v>0</v>
      </c>
      <c r="O756" s="18" t="str">
        <f t="shared" si="281"/>
        <v/>
      </c>
      <c r="P756" s="17">
        <f>SUM(JrSr_PA_DataEntry!J756)</f>
        <v>0</v>
      </c>
      <c r="Q756" s="18" t="str">
        <f t="shared" si="282"/>
        <v/>
      </c>
      <c r="R756" s="17">
        <f>SUM(JrSr_PA_DataEntry!K756)</f>
        <v>0</v>
      </c>
      <c r="S756" s="18" t="str">
        <f t="shared" si="283"/>
        <v/>
      </c>
      <c r="T756" s="17">
        <f>SUM(JrSr_PA_DataEntry!L756)</f>
        <v>0</v>
      </c>
      <c r="U756" s="18" t="str">
        <f t="shared" si="284"/>
        <v/>
      </c>
      <c r="V756" s="17">
        <f>SUM(JrSr_PA_DataEntry!M756)</f>
        <v>0</v>
      </c>
      <c r="W756" s="18" t="str">
        <f t="shared" si="285"/>
        <v/>
      </c>
      <c r="X756" s="19">
        <f>SUM(JrSr_PA_DataEntry!N756)</f>
        <v>0</v>
      </c>
      <c r="Y756" s="20" t="str">
        <f t="shared" si="286"/>
        <v/>
      </c>
      <c r="Z756" s="19">
        <f>SUM(JrSr_PA_DataEntry!O756)</f>
        <v>0</v>
      </c>
      <c r="AA756" s="20" t="str">
        <f t="shared" si="287"/>
        <v/>
      </c>
      <c r="AB756" s="19">
        <f>SUM(JrSr_PA_DataEntry!P756)</f>
        <v>0</v>
      </c>
      <c r="AC756" s="20" t="str">
        <f t="shared" si="288"/>
        <v/>
      </c>
      <c r="AD756" s="19">
        <f>SUM(JrSr_PA_DataEntry!Q756)</f>
        <v>0</v>
      </c>
      <c r="AE756" s="20" t="str">
        <f t="shared" si="289"/>
        <v/>
      </c>
      <c r="AF756" s="19">
        <f>SUM(JrSr_PA_DataEntry!R756)</f>
        <v>0</v>
      </c>
      <c r="AG756" s="20" t="str">
        <f t="shared" si="290"/>
        <v/>
      </c>
      <c r="AH756" s="21">
        <f>SUM(JrSr_PA_DataEntry!S756)</f>
        <v>0</v>
      </c>
      <c r="AI756" s="22" t="str">
        <f t="shared" si="291"/>
        <v/>
      </c>
      <c r="AJ756" s="21">
        <f>SUM(JrSr_PA_DataEntry!T756)</f>
        <v>0</v>
      </c>
      <c r="AK756" s="22" t="str">
        <f t="shared" si="292"/>
        <v/>
      </c>
      <c r="AL756" s="21">
        <f>SUM(JrSr_PA_DataEntry!U756)</f>
        <v>0</v>
      </c>
      <c r="AM756" s="22" t="str">
        <f t="shared" si="293"/>
        <v/>
      </c>
      <c r="AN756" s="21">
        <f>SUM(JrSr_PA_DataEntry!V756)</f>
        <v>0</v>
      </c>
      <c r="AO756" s="22" t="str">
        <f t="shared" si="294"/>
        <v/>
      </c>
      <c r="AP756" s="21">
        <f>SUM(JrSr_PA_DataEntry!W756)</f>
        <v>0</v>
      </c>
      <c r="AQ756" s="22" t="str">
        <f t="shared" si="295"/>
        <v/>
      </c>
      <c r="AR756" s="21">
        <f>SUM(JrSr_PA_DataEntry!X756)</f>
        <v>0</v>
      </c>
      <c r="AS756" s="22" t="str">
        <f t="shared" si="296"/>
        <v/>
      </c>
      <c r="AT756" s="21">
        <f>SUM(JrSr_PA_DataEntry!Y756)</f>
        <v>0</v>
      </c>
      <c r="AU756" s="22" t="str">
        <f t="shared" si="297"/>
        <v/>
      </c>
      <c r="AV756" s="21">
        <f>SUM(JrSr_PA_DataEntry!Z756)</f>
        <v>0</v>
      </c>
      <c r="AW756" s="22" t="str">
        <f t="shared" si="298"/>
        <v/>
      </c>
      <c r="AX756" s="21">
        <f>SUM(JrSr_PA_DataEntry!AA756)</f>
        <v>0</v>
      </c>
      <c r="AY756" s="22" t="str">
        <f t="shared" si="299"/>
        <v/>
      </c>
    </row>
    <row r="757" spans="1:51" x14ac:dyDescent="0.25">
      <c r="A757" s="3" t="s">
        <v>768</v>
      </c>
      <c r="B757" s="13">
        <f>SUM(JrSr_PA_DataEntry!C757)</f>
        <v>0</v>
      </c>
      <c r="C757" s="14" t="str">
        <f t="shared" si="275"/>
        <v/>
      </c>
      <c r="D757" s="13">
        <f>SUM(JrSr_PA_DataEntry!D757)</f>
        <v>0</v>
      </c>
      <c r="E757" s="14" t="str">
        <f t="shared" si="276"/>
        <v/>
      </c>
      <c r="F757" s="13">
        <f>SUM(JrSr_PA_DataEntry!E757)</f>
        <v>0</v>
      </c>
      <c r="G757" s="14" t="str">
        <f t="shared" si="277"/>
        <v/>
      </c>
      <c r="H757" s="13">
        <f>SUM(JrSr_PA_DataEntry!F757)</f>
        <v>0</v>
      </c>
      <c r="I757" s="14" t="str">
        <f t="shared" si="278"/>
        <v/>
      </c>
      <c r="J757" s="13">
        <f>SUM(JrSr_PA_DataEntry!G757)</f>
        <v>0</v>
      </c>
      <c r="K757" s="14" t="str">
        <f t="shared" si="279"/>
        <v/>
      </c>
      <c r="L757" s="13">
        <f>SUM(JrSr_PA_DataEntry!H757)</f>
        <v>0</v>
      </c>
      <c r="M757" s="14" t="str">
        <f t="shared" si="280"/>
        <v/>
      </c>
      <c r="N757" s="17">
        <f>SUM(JrSr_PA_DataEntry!I757)</f>
        <v>0</v>
      </c>
      <c r="O757" s="18" t="str">
        <f t="shared" si="281"/>
        <v/>
      </c>
      <c r="P757" s="17">
        <f>SUM(JrSr_PA_DataEntry!J757)</f>
        <v>0</v>
      </c>
      <c r="Q757" s="18" t="str">
        <f t="shared" si="282"/>
        <v/>
      </c>
      <c r="R757" s="17">
        <f>SUM(JrSr_PA_DataEntry!K757)</f>
        <v>0</v>
      </c>
      <c r="S757" s="18" t="str">
        <f t="shared" si="283"/>
        <v/>
      </c>
      <c r="T757" s="17">
        <f>SUM(JrSr_PA_DataEntry!L757)</f>
        <v>0</v>
      </c>
      <c r="U757" s="18" t="str">
        <f t="shared" si="284"/>
        <v/>
      </c>
      <c r="V757" s="17">
        <f>SUM(JrSr_PA_DataEntry!M757)</f>
        <v>0</v>
      </c>
      <c r="W757" s="18" t="str">
        <f t="shared" si="285"/>
        <v/>
      </c>
      <c r="X757" s="19">
        <f>SUM(JrSr_PA_DataEntry!N757)</f>
        <v>0</v>
      </c>
      <c r="Y757" s="20" t="str">
        <f t="shared" si="286"/>
        <v/>
      </c>
      <c r="Z757" s="19">
        <f>SUM(JrSr_PA_DataEntry!O757)</f>
        <v>0</v>
      </c>
      <c r="AA757" s="20" t="str">
        <f t="shared" si="287"/>
        <v/>
      </c>
      <c r="AB757" s="19">
        <f>SUM(JrSr_PA_DataEntry!P757)</f>
        <v>0</v>
      </c>
      <c r="AC757" s="20" t="str">
        <f t="shared" si="288"/>
        <v/>
      </c>
      <c r="AD757" s="19">
        <f>SUM(JrSr_PA_DataEntry!Q757)</f>
        <v>0</v>
      </c>
      <c r="AE757" s="20" t="str">
        <f t="shared" si="289"/>
        <v/>
      </c>
      <c r="AF757" s="19">
        <f>SUM(JrSr_PA_DataEntry!R757)</f>
        <v>0</v>
      </c>
      <c r="AG757" s="20" t="str">
        <f t="shared" si="290"/>
        <v/>
      </c>
      <c r="AH757" s="21">
        <f>SUM(JrSr_PA_DataEntry!S757)</f>
        <v>0</v>
      </c>
      <c r="AI757" s="22" t="str">
        <f t="shared" si="291"/>
        <v/>
      </c>
      <c r="AJ757" s="21">
        <f>SUM(JrSr_PA_DataEntry!T757)</f>
        <v>0</v>
      </c>
      <c r="AK757" s="22" t="str">
        <f t="shared" si="292"/>
        <v/>
      </c>
      <c r="AL757" s="21">
        <f>SUM(JrSr_PA_DataEntry!U757)</f>
        <v>0</v>
      </c>
      <c r="AM757" s="22" t="str">
        <f t="shared" si="293"/>
        <v/>
      </c>
      <c r="AN757" s="21">
        <f>SUM(JrSr_PA_DataEntry!V757)</f>
        <v>0</v>
      </c>
      <c r="AO757" s="22" t="str">
        <f t="shared" si="294"/>
        <v/>
      </c>
      <c r="AP757" s="21">
        <f>SUM(JrSr_PA_DataEntry!W757)</f>
        <v>0</v>
      </c>
      <c r="AQ757" s="22" t="str">
        <f t="shared" si="295"/>
        <v/>
      </c>
      <c r="AR757" s="21">
        <f>SUM(JrSr_PA_DataEntry!X757)</f>
        <v>0</v>
      </c>
      <c r="AS757" s="22" t="str">
        <f t="shared" si="296"/>
        <v/>
      </c>
      <c r="AT757" s="21">
        <f>SUM(JrSr_PA_DataEntry!Y757)</f>
        <v>0</v>
      </c>
      <c r="AU757" s="22" t="str">
        <f t="shared" si="297"/>
        <v/>
      </c>
      <c r="AV757" s="21">
        <f>SUM(JrSr_PA_DataEntry!Z757)</f>
        <v>0</v>
      </c>
      <c r="AW757" s="22" t="str">
        <f t="shared" si="298"/>
        <v/>
      </c>
      <c r="AX757" s="21">
        <f>SUM(JrSr_PA_DataEntry!AA757)</f>
        <v>0</v>
      </c>
      <c r="AY757" s="22" t="str">
        <f t="shared" si="299"/>
        <v/>
      </c>
    </row>
    <row r="758" spans="1:51" x14ac:dyDescent="0.25">
      <c r="A758" s="3" t="s">
        <v>769</v>
      </c>
      <c r="B758" s="13">
        <f>SUM(JrSr_PA_DataEntry!C758)</f>
        <v>0</v>
      </c>
      <c r="C758" s="14" t="str">
        <f t="shared" si="275"/>
        <v/>
      </c>
      <c r="D758" s="13">
        <f>SUM(JrSr_PA_DataEntry!D758)</f>
        <v>0</v>
      </c>
      <c r="E758" s="14" t="str">
        <f t="shared" si="276"/>
        <v/>
      </c>
      <c r="F758" s="13">
        <f>SUM(JrSr_PA_DataEntry!E758)</f>
        <v>0</v>
      </c>
      <c r="G758" s="14" t="str">
        <f t="shared" si="277"/>
        <v/>
      </c>
      <c r="H758" s="13">
        <f>SUM(JrSr_PA_DataEntry!F758)</f>
        <v>0</v>
      </c>
      <c r="I758" s="14" t="str">
        <f t="shared" si="278"/>
        <v/>
      </c>
      <c r="J758" s="13">
        <f>SUM(JrSr_PA_DataEntry!G758)</f>
        <v>0</v>
      </c>
      <c r="K758" s="14" t="str">
        <f t="shared" si="279"/>
        <v/>
      </c>
      <c r="L758" s="13">
        <f>SUM(JrSr_PA_DataEntry!H758)</f>
        <v>0</v>
      </c>
      <c r="M758" s="14" t="str">
        <f t="shared" si="280"/>
        <v/>
      </c>
      <c r="N758" s="17">
        <f>SUM(JrSr_PA_DataEntry!I758)</f>
        <v>0</v>
      </c>
      <c r="O758" s="18" t="str">
        <f t="shared" si="281"/>
        <v/>
      </c>
      <c r="P758" s="17">
        <f>SUM(JrSr_PA_DataEntry!J758)</f>
        <v>0</v>
      </c>
      <c r="Q758" s="18" t="str">
        <f t="shared" si="282"/>
        <v/>
      </c>
      <c r="R758" s="17">
        <f>SUM(JrSr_PA_DataEntry!K758)</f>
        <v>0</v>
      </c>
      <c r="S758" s="18" t="str">
        <f t="shared" si="283"/>
        <v/>
      </c>
      <c r="T758" s="17">
        <f>SUM(JrSr_PA_DataEntry!L758)</f>
        <v>0</v>
      </c>
      <c r="U758" s="18" t="str">
        <f t="shared" si="284"/>
        <v/>
      </c>
      <c r="V758" s="17">
        <f>SUM(JrSr_PA_DataEntry!M758)</f>
        <v>0</v>
      </c>
      <c r="W758" s="18" t="str">
        <f t="shared" si="285"/>
        <v/>
      </c>
      <c r="X758" s="19">
        <f>SUM(JrSr_PA_DataEntry!N758)</f>
        <v>0</v>
      </c>
      <c r="Y758" s="20" t="str">
        <f t="shared" si="286"/>
        <v/>
      </c>
      <c r="Z758" s="19">
        <f>SUM(JrSr_PA_DataEntry!O758)</f>
        <v>0</v>
      </c>
      <c r="AA758" s="20" t="str">
        <f t="shared" si="287"/>
        <v/>
      </c>
      <c r="AB758" s="19">
        <f>SUM(JrSr_PA_DataEntry!P758)</f>
        <v>0</v>
      </c>
      <c r="AC758" s="20" t="str">
        <f t="shared" si="288"/>
        <v/>
      </c>
      <c r="AD758" s="19">
        <f>SUM(JrSr_PA_DataEntry!Q758)</f>
        <v>0</v>
      </c>
      <c r="AE758" s="20" t="str">
        <f t="shared" si="289"/>
        <v/>
      </c>
      <c r="AF758" s="19">
        <f>SUM(JrSr_PA_DataEntry!R758)</f>
        <v>0</v>
      </c>
      <c r="AG758" s="20" t="str">
        <f t="shared" si="290"/>
        <v/>
      </c>
      <c r="AH758" s="21">
        <f>SUM(JrSr_PA_DataEntry!S758)</f>
        <v>0</v>
      </c>
      <c r="AI758" s="22" t="str">
        <f t="shared" si="291"/>
        <v/>
      </c>
      <c r="AJ758" s="21">
        <f>SUM(JrSr_PA_DataEntry!T758)</f>
        <v>0</v>
      </c>
      <c r="AK758" s="22" t="str">
        <f t="shared" si="292"/>
        <v/>
      </c>
      <c r="AL758" s="21">
        <f>SUM(JrSr_PA_DataEntry!U758)</f>
        <v>0</v>
      </c>
      <c r="AM758" s="22" t="str">
        <f t="shared" si="293"/>
        <v/>
      </c>
      <c r="AN758" s="21">
        <f>SUM(JrSr_PA_DataEntry!V758)</f>
        <v>0</v>
      </c>
      <c r="AO758" s="22" t="str">
        <f t="shared" si="294"/>
        <v/>
      </c>
      <c r="AP758" s="21">
        <f>SUM(JrSr_PA_DataEntry!W758)</f>
        <v>0</v>
      </c>
      <c r="AQ758" s="22" t="str">
        <f t="shared" si="295"/>
        <v/>
      </c>
      <c r="AR758" s="21">
        <f>SUM(JrSr_PA_DataEntry!X758)</f>
        <v>0</v>
      </c>
      <c r="AS758" s="22" t="str">
        <f t="shared" si="296"/>
        <v/>
      </c>
      <c r="AT758" s="21">
        <f>SUM(JrSr_PA_DataEntry!Y758)</f>
        <v>0</v>
      </c>
      <c r="AU758" s="22" t="str">
        <f t="shared" si="297"/>
        <v/>
      </c>
      <c r="AV758" s="21">
        <f>SUM(JrSr_PA_DataEntry!Z758)</f>
        <v>0</v>
      </c>
      <c r="AW758" s="22" t="str">
        <f t="shared" si="298"/>
        <v/>
      </c>
      <c r="AX758" s="21">
        <f>SUM(JrSr_PA_DataEntry!AA758)</f>
        <v>0</v>
      </c>
      <c r="AY758" s="22" t="str">
        <f t="shared" si="299"/>
        <v/>
      </c>
    </row>
    <row r="759" spans="1:51" x14ac:dyDescent="0.25">
      <c r="A759" s="3" t="s">
        <v>770</v>
      </c>
      <c r="B759" s="13">
        <f>SUM(JrSr_PA_DataEntry!C759)</f>
        <v>0</v>
      </c>
      <c r="C759" s="14" t="str">
        <f t="shared" si="275"/>
        <v/>
      </c>
      <c r="D759" s="13">
        <f>SUM(JrSr_PA_DataEntry!D759)</f>
        <v>0</v>
      </c>
      <c r="E759" s="14" t="str">
        <f t="shared" si="276"/>
        <v/>
      </c>
      <c r="F759" s="13">
        <f>SUM(JrSr_PA_DataEntry!E759)</f>
        <v>0</v>
      </c>
      <c r="G759" s="14" t="str">
        <f t="shared" si="277"/>
        <v/>
      </c>
      <c r="H759" s="13">
        <f>SUM(JrSr_PA_DataEntry!F759)</f>
        <v>0</v>
      </c>
      <c r="I759" s="14" t="str">
        <f t="shared" si="278"/>
        <v/>
      </c>
      <c r="J759" s="13">
        <f>SUM(JrSr_PA_DataEntry!G759)</f>
        <v>0</v>
      </c>
      <c r="K759" s="14" t="str">
        <f t="shared" si="279"/>
        <v/>
      </c>
      <c r="L759" s="13">
        <f>SUM(JrSr_PA_DataEntry!H759)</f>
        <v>0</v>
      </c>
      <c r="M759" s="14" t="str">
        <f t="shared" si="280"/>
        <v/>
      </c>
      <c r="N759" s="17">
        <f>SUM(JrSr_PA_DataEntry!I759)</f>
        <v>0</v>
      </c>
      <c r="O759" s="18" t="str">
        <f t="shared" si="281"/>
        <v/>
      </c>
      <c r="P759" s="17">
        <f>SUM(JrSr_PA_DataEntry!J759)</f>
        <v>0</v>
      </c>
      <c r="Q759" s="18" t="str">
        <f t="shared" si="282"/>
        <v/>
      </c>
      <c r="R759" s="17">
        <f>SUM(JrSr_PA_DataEntry!K759)</f>
        <v>0</v>
      </c>
      <c r="S759" s="18" t="str">
        <f t="shared" si="283"/>
        <v/>
      </c>
      <c r="T759" s="17">
        <f>SUM(JrSr_PA_DataEntry!L759)</f>
        <v>0</v>
      </c>
      <c r="U759" s="18" t="str">
        <f t="shared" si="284"/>
        <v/>
      </c>
      <c r="V759" s="17">
        <f>SUM(JrSr_PA_DataEntry!M759)</f>
        <v>0</v>
      </c>
      <c r="W759" s="18" t="str">
        <f t="shared" si="285"/>
        <v/>
      </c>
      <c r="X759" s="19">
        <f>SUM(JrSr_PA_DataEntry!N759)</f>
        <v>0</v>
      </c>
      <c r="Y759" s="20" t="str">
        <f t="shared" si="286"/>
        <v/>
      </c>
      <c r="Z759" s="19">
        <f>SUM(JrSr_PA_DataEntry!O759)</f>
        <v>0</v>
      </c>
      <c r="AA759" s="20" t="str">
        <f t="shared" si="287"/>
        <v/>
      </c>
      <c r="AB759" s="19">
        <f>SUM(JrSr_PA_DataEntry!P759)</f>
        <v>0</v>
      </c>
      <c r="AC759" s="20" t="str">
        <f t="shared" si="288"/>
        <v/>
      </c>
      <c r="AD759" s="19">
        <f>SUM(JrSr_PA_DataEntry!Q759)</f>
        <v>0</v>
      </c>
      <c r="AE759" s="20" t="str">
        <f t="shared" si="289"/>
        <v/>
      </c>
      <c r="AF759" s="19">
        <f>SUM(JrSr_PA_DataEntry!R759)</f>
        <v>0</v>
      </c>
      <c r="AG759" s="20" t="str">
        <f t="shared" si="290"/>
        <v/>
      </c>
      <c r="AH759" s="21">
        <f>SUM(JrSr_PA_DataEntry!S759)</f>
        <v>0</v>
      </c>
      <c r="AI759" s="22" t="str">
        <f t="shared" si="291"/>
        <v/>
      </c>
      <c r="AJ759" s="21">
        <f>SUM(JrSr_PA_DataEntry!T759)</f>
        <v>0</v>
      </c>
      <c r="AK759" s="22" t="str">
        <f t="shared" si="292"/>
        <v/>
      </c>
      <c r="AL759" s="21">
        <f>SUM(JrSr_PA_DataEntry!U759)</f>
        <v>0</v>
      </c>
      <c r="AM759" s="22" t="str">
        <f t="shared" si="293"/>
        <v/>
      </c>
      <c r="AN759" s="21">
        <f>SUM(JrSr_PA_DataEntry!V759)</f>
        <v>0</v>
      </c>
      <c r="AO759" s="22" t="str">
        <f t="shared" si="294"/>
        <v/>
      </c>
      <c r="AP759" s="21">
        <f>SUM(JrSr_PA_DataEntry!W759)</f>
        <v>0</v>
      </c>
      <c r="AQ759" s="22" t="str">
        <f t="shared" si="295"/>
        <v/>
      </c>
      <c r="AR759" s="21">
        <f>SUM(JrSr_PA_DataEntry!X759)</f>
        <v>0</v>
      </c>
      <c r="AS759" s="22" t="str">
        <f t="shared" si="296"/>
        <v/>
      </c>
      <c r="AT759" s="21">
        <f>SUM(JrSr_PA_DataEntry!Y759)</f>
        <v>0</v>
      </c>
      <c r="AU759" s="22" t="str">
        <f t="shared" si="297"/>
        <v/>
      </c>
      <c r="AV759" s="21">
        <f>SUM(JrSr_PA_DataEntry!Z759)</f>
        <v>0</v>
      </c>
      <c r="AW759" s="22" t="str">
        <f t="shared" si="298"/>
        <v/>
      </c>
      <c r="AX759" s="21">
        <f>SUM(JrSr_PA_DataEntry!AA759)</f>
        <v>0</v>
      </c>
      <c r="AY759" s="22" t="str">
        <f t="shared" si="299"/>
        <v/>
      </c>
    </row>
    <row r="760" spans="1:51" x14ac:dyDescent="0.25">
      <c r="A760" s="3" t="s">
        <v>771</v>
      </c>
      <c r="B760" s="13">
        <f>SUM(JrSr_PA_DataEntry!C760)</f>
        <v>0</v>
      </c>
      <c r="C760" s="14" t="str">
        <f t="shared" si="275"/>
        <v/>
      </c>
      <c r="D760" s="13">
        <f>SUM(JrSr_PA_DataEntry!D760)</f>
        <v>0</v>
      </c>
      <c r="E760" s="14" t="str">
        <f t="shared" si="276"/>
        <v/>
      </c>
      <c r="F760" s="13">
        <f>SUM(JrSr_PA_DataEntry!E760)</f>
        <v>0</v>
      </c>
      <c r="G760" s="14" t="str">
        <f t="shared" si="277"/>
        <v/>
      </c>
      <c r="H760" s="13">
        <f>SUM(JrSr_PA_DataEntry!F760)</f>
        <v>0</v>
      </c>
      <c r="I760" s="14" t="str">
        <f t="shared" si="278"/>
        <v/>
      </c>
      <c r="J760" s="13">
        <f>SUM(JrSr_PA_DataEntry!G760)</f>
        <v>0</v>
      </c>
      <c r="K760" s="14" t="str">
        <f t="shared" si="279"/>
        <v/>
      </c>
      <c r="L760" s="13">
        <f>SUM(JrSr_PA_DataEntry!H760)</f>
        <v>0</v>
      </c>
      <c r="M760" s="14" t="str">
        <f t="shared" si="280"/>
        <v/>
      </c>
      <c r="N760" s="17">
        <f>SUM(JrSr_PA_DataEntry!I760)</f>
        <v>0</v>
      </c>
      <c r="O760" s="18" t="str">
        <f t="shared" si="281"/>
        <v/>
      </c>
      <c r="P760" s="17">
        <f>SUM(JrSr_PA_DataEntry!J760)</f>
        <v>0</v>
      </c>
      <c r="Q760" s="18" t="str">
        <f t="shared" si="282"/>
        <v/>
      </c>
      <c r="R760" s="17">
        <f>SUM(JrSr_PA_DataEntry!K760)</f>
        <v>0</v>
      </c>
      <c r="S760" s="18" t="str">
        <f t="shared" si="283"/>
        <v/>
      </c>
      <c r="T760" s="17">
        <f>SUM(JrSr_PA_DataEntry!L760)</f>
        <v>0</v>
      </c>
      <c r="U760" s="18" t="str">
        <f t="shared" si="284"/>
        <v/>
      </c>
      <c r="V760" s="17">
        <f>SUM(JrSr_PA_DataEntry!M760)</f>
        <v>0</v>
      </c>
      <c r="W760" s="18" t="str">
        <f t="shared" si="285"/>
        <v/>
      </c>
      <c r="X760" s="19">
        <f>SUM(JrSr_PA_DataEntry!N760)</f>
        <v>0</v>
      </c>
      <c r="Y760" s="20" t="str">
        <f t="shared" si="286"/>
        <v/>
      </c>
      <c r="Z760" s="19">
        <f>SUM(JrSr_PA_DataEntry!O760)</f>
        <v>0</v>
      </c>
      <c r="AA760" s="20" t="str">
        <f t="shared" si="287"/>
        <v/>
      </c>
      <c r="AB760" s="19">
        <f>SUM(JrSr_PA_DataEntry!P760)</f>
        <v>0</v>
      </c>
      <c r="AC760" s="20" t="str">
        <f t="shared" si="288"/>
        <v/>
      </c>
      <c r="AD760" s="19">
        <f>SUM(JrSr_PA_DataEntry!Q760)</f>
        <v>0</v>
      </c>
      <c r="AE760" s="20" t="str">
        <f t="shared" si="289"/>
        <v/>
      </c>
      <c r="AF760" s="19">
        <f>SUM(JrSr_PA_DataEntry!R760)</f>
        <v>0</v>
      </c>
      <c r="AG760" s="20" t="str">
        <f t="shared" si="290"/>
        <v/>
      </c>
      <c r="AH760" s="21">
        <f>SUM(JrSr_PA_DataEntry!S760)</f>
        <v>0</v>
      </c>
      <c r="AI760" s="22" t="str">
        <f t="shared" si="291"/>
        <v/>
      </c>
      <c r="AJ760" s="21">
        <f>SUM(JrSr_PA_DataEntry!T760)</f>
        <v>0</v>
      </c>
      <c r="AK760" s="22" t="str">
        <f t="shared" si="292"/>
        <v/>
      </c>
      <c r="AL760" s="21">
        <f>SUM(JrSr_PA_DataEntry!U760)</f>
        <v>0</v>
      </c>
      <c r="AM760" s="22" t="str">
        <f t="shared" si="293"/>
        <v/>
      </c>
      <c r="AN760" s="21">
        <f>SUM(JrSr_PA_DataEntry!V760)</f>
        <v>0</v>
      </c>
      <c r="AO760" s="22" t="str">
        <f t="shared" si="294"/>
        <v/>
      </c>
      <c r="AP760" s="21">
        <f>SUM(JrSr_PA_DataEntry!W760)</f>
        <v>0</v>
      </c>
      <c r="AQ760" s="22" t="str">
        <f t="shared" si="295"/>
        <v/>
      </c>
      <c r="AR760" s="21">
        <f>SUM(JrSr_PA_DataEntry!X760)</f>
        <v>0</v>
      </c>
      <c r="AS760" s="22" t="str">
        <f t="shared" si="296"/>
        <v/>
      </c>
      <c r="AT760" s="21">
        <f>SUM(JrSr_PA_DataEntry!Y760)</f>
        <v>0</v>
      </c>
      <c r="AU760" s="22" t="str">
        <f t="shared" si="297"/>
        <v/>
      </c>
      <c r="AV760" s="21">
        <f>SUM(JrSr_PA_DataEntry!Z760)</f>
        <v>0</v>
      </c>
      <c r="AW760" s="22" t="str">
        <f t="shared" si="298"/>
        <v/>
      </c>
      <c r="AX760" s="21">
        <f>SUM(JrSr_PA_DataEntry!AA760)</f>
        <v>0</v>
      </c>
      <c r="AY760" s="22" t="str">
        <f t="shared" si="299"/>
        <v/>
      </c>
    </row>
    <row r="761" spans="1:51" x14ac:dyDescent="0.25">
      <c r="A761" s="3" t="s">
        <v>772</v>
      </c>
      <c r="B761" s="13">
        <f>SUM(JrSr_PA_DataEntry!C761)</f>
        <v>0</v>
      </c>
      <c r="C761" s="14" t="str">
        <f t="shared" si="275"/>
        <v/>
      </c>
      <c r="D761" s="13">
        <f>SUM(JrSr_PA_DataEntry!D761)</f>
        <v>0</v>
      </c>
      <c r="E761" s="14" t="str">
        <f t="shared" si="276"/>
        <v/>
      </c>
      <c r="F761" s="13">
        <f>SUM(JrSr_PA_DataEntry!E761)</f>
        <v>0</v>
      </c>
      <c r="G761" s="14" t="str">
        <f t="shared" si="277"/>
        <v/>
      </c>
      <c r="H761" s="13">
        <f>SUM(JrSr_PA_DataEntry!F761)</f>
        <v>0</v>
      </c>
      <c r="I761" s="14" t="str">
        <f t="shared" si="278"/>
        <v/>
      </c>
      <c r="J761" s="13">
        <f>SUM(JrSr_PA_DataEntry!G761)</f>
        <v>0</v>
      </c>
      <c r="K761" s="14" t="str">
        <f t="shared" si="279"/>
        <v/>
      </c>
      <c r="L761" s="13">
        <f>SUM(JrSr_PA_DataEntry!H761)</f>
        <v>0</v>
      </c>
      <c r="M761" s="14" t="str">
        <f t="shared" si="280"/>
        <v/>
      </c>
      <c r="N761" s="17">
        <f>SUM(JrSr_PA_DataEntry!I761)</f>
        <v>0</v>
      </c>
      <c r="O761" s="18" t="str">
        <f t="shared" si="281"/>
        <v/>
      </c>
      <c r="P761" s="17">
        <f>SUM(JrSr_PA_DataEntry!J761)</f>
        <v>0</v>
      </c>
      <c r="Q761" s="18" t="str">
        <f t="shared" si="282"/>
        <v/>
      </c>
      <c r="R761" s="17">
        <f>SUM(JrSr_PA_DataEntry!K761)</f>
        <v>0</v>
      </c>
      <c r="S761" s="18" t="str">
        <f t="shared" si="283"/>
        <v/>
      </c>
      <c r="T761" s="17">
        <f>SUM(JrSr_PA_DataEntry!L761)</f>
        <v>0</v>
      </c>
      <c r="U761" s="18" t="str">
        <f t="shared" si="284"/>
        <v/>
      </c>
      <c r="V761" s="17">
        <f>SUM(JrSr_PA_DataEntry!M761)</f>
        <v>0</v>
      </c>
      <c r="W761" s="18" t="str">
        <f t="shared" si="285"/>
        <v/>
      </c>
      <c r="X761" s="19">
        <f>SUM(JrSr_PA_DataEntry!N761)</f>
        <v>0</v>
      </c>
      <c r="Y761" s="20" t="str">
        <f t="shared" si="286"/>
        <v/>
      </c>
      <c r="Z761" s="19">
        <f>SUM(JrSr_PA_DataEntry!O761)</f>
        <v>0</v>
      </c>
      <c r="AA761" s="20" t="str">
        <f t="shared" si="287"/>
        <v/>
      </c>
      <c r="AB761" s="19">
        <f>SUM(JrSr_PA_DataEntry!P761)</f>
        <v>0</v>
      </c>
      <c r="AC761" s="20" t="str">
        <f t="shared" si="288"/>
        <v/>
      </c>
      <c r="AD761" s="19">
        <f>SUM(JrSr_PA_DataEntry!Q761)</f>
        <v>0</v>
      </c>
      <c r="AE761" s="20" t="str">
        <f t="shared" si="289"/>
        <v/>
      </c>
      <c r="AF761" s="19">
        <f>SUM(JrSr_PA_DataEntry!R761)</f>
        <v>0</v>
      </c>
      <c r="AG761" s="20" t="str">
        <f t="shared" si="290"/>
        <v/>
      </c>
      <c r="AH761" s="21">
        <f>SUM(JrSr_PA_DataEntry!S761)</f>
        <v>0</v>
      </c>
      <c r="AI761" s="22" t="str">
        <f t="shared" si="291"/>
        <v/>
      </c>
      <c r="AJ761" s="21">
        <f>SUM(JrSr_PA_DataEntry!T761)</f>
        <v>0</v>
      </c>
      <c r="AK761" s="22" t="str">
        <f t="shared" si="292"/>
        <v/>
      </c>
      <c r="AL761" s="21">
        <f>SUM(JrSr_PA_DataEntry!U761)</f>
        <v>0</v>
      </c>
      <c r="AM761" s="22" t="str">
        <f t="shared" si="293"/>
        <v/>
      </c>
      <c r="AN761" s="21">
        <f>SUM(JrSr_PA_DataEntry!V761)</f>
        <v>0</v>
      </c>
      <c r="AO761" s="22" t="str">
        <f t="shared" si="294"/>
        <v/>
      </c>
      <c r="AP761" s="21">
        <f>SUM(JrSr_PA_DataEntry!W761)</f>
        <v>0</v>
      </c>
      <c r="AQ761" s="22" t="str">
        <f t="shared" si="295"/>
        <v/>
      </c>
      <c r="AR761" s="21">
        <f>SUM(JrSr_PA_DataEntry!X761)</f>
        <v>0</v>
      </c>
      <c r="AS761" s="22" t="str">
        <f t="shared" si="296"/>
        <v/>
      </c>
      <c r="AT761" s="21">
        <f>SUM(JrSr_PA_DataEntry!Y761)</f>
        <v>0</v>
      </c>
      <c r="AU761" s="22" t="str">
        <f t="shared" si="297"/>
        <v/>
      </c>
      <c r="AV761" s="21">
        <f>SUM(JrSr_PA_DataEntry!Z761)</f>
        <v>0</v>
      </c>
      <c r="AW761" s="22" t="str">
        <f t="shared" si="298"/>
        <v/>
      </c>
      <c r="AX761" s="21">
        <f>SUM(JrSr_PA_DataEntry!AA761)</f>
        <v>0</v>
      </c>
      <c r="AY761" s="22" t="str">
        <f t="shared" si="299"/>
        <v/>
      </c>
    </row>
    <row r="762" spans="1:51" x14ac:dyDescent="0.25">
      <c r="A762" s="3" t="s">
        <v>773</v>
      </c>
      <c r="B762" s="13">
        <f>SUM(JrSr_PA_DataEntry!C762)</f>
        <v>0</v>
      </c>
      <c r="C762" s="14" t="str">
        <f t="shared" si="275"/>
        <v/>
      </c>
      <c r="D762" s="13">
        <f>SUM(JrSr_PA_DataEntry!D762)</f>
        <v>0</v>
      </c>
      <c r="E762" s="14" t="str">
        <f t="shared" si="276"/>
        <v/>
      </c>
      <c r="F762" s="13">
        <f>SUM(JrSr_PA_DataEntry!E762)</f>
        <v>0</v>
      </c>
      <c r="G762" s="14" t="str">
        <f t="shared" si="277"/>
        <v/>
      </c>
      <c r="H762" s="13">
        <f>SUM(JrSr_PA_DataEntry!F762)</f>
        <v>0</v>
      </c>
      <c r="I762" s="14" t="str">
        <f t="shared" si="278"/>
        <v/>
      </c>
      <c r="J762" s="13">
        <f>SUM(JrSr_PA_DataEntry!G762)</f>
        <v>0</v>
      </c>
      <c r="K762" s="14" t="str">
        <f t="shared" si="279"/>
        <v/>
      </c>
      <c r="L762" s="13">
        <f>SUM(JrSr_PA_DataEntry!H762)</f>
        <v>0</v>
      </c>
      <c r="M762" s="14" t="str">
        <f t="shared" si="280"/>
        <v/>
      </c>
      <c r="N762" s="17">
        <f>SUM(JrSr_PA_DataEntry!I762)</f>
        <v>0</v>
      </c>
      <c r="O762" s="18" t="str">
        <f t="shared" si="281"/>
        <v/>
      </c>
      <c r="P762" s="17">
        <f>SUM(JrSr_PA_DataEntry!J762)</f>
        <v>0</v>
      </c>
      <c r="Q762" s="18" t="str">
        <f t="shared" si="282"/>
        <v/>
      </c>
      <c r="R762" s="17">
        <f>SUM(JrSr_PA_DataEntry!K762)</f>
        <v>0</v>
      </c>
      <c r="S762" s="18" t="str">
        <f t="shared" si="283"/>
        <v/>
      </c>
      <c r="T762" s="17">
        <f>SUM(JrSr_PA_DataEntry!L762)</f>
        <v>0</v>
      </c>
      <c r="U762" s="18" t="str">
        <f t="shared" si="284"/>
        <v/>
      </c>
      <c r="V762" s="17">
        <f>SUM(JrSr_PA_DataEntry!M762)</f>
        <v>0</v>
      </c>
      <c r="W762" s="18" t="str">
        <f t="shared" si="285"/>
        <v/>
      </c>
      <c r="X762" s="19">
        <f>SUM(JrSr_PA_DataEntry!N762)</f>
        <v>0</v>
      </c>
      <c r="Y762" s="20" t="str">
        <f t="shared" si="286"/>
        <v/>
      </c>
      <c r="Z762" s="19">
        <f>SUM(JrSr_PA_DataEntry!O762)</f>
        <v>0</v>
      </c>
      <c r="AA762" s="20" t="str">
        <f t="shared" si="287"/>
        <v/>
      </c>
      <c r="AB762" s="19">
        <f>SUM(JrSr_PA_DataEntry!P762)</f>
        <v>0</v>
      </c>
      <c r="AC762" s="20" t="str">
        <f t="shared" si="288"/>
        <v/>
      </c>
      <c r="AD762" s="19">
        <f>SUM(JrSr_PA_DataEntry!Q762)</f>
        <v>0</v>
      </c>
      <c r="AE762" s="20" t="str">
        <f t="shared" si="289"/>
        <v/>
      </c>
      <c r="AF762" s="19">
        <f>SUM(JrSr_PA_DataEntry!R762)</f>
        <v>0</v>
      </c>
      <c r="AG762" s="20" t="str">
        <f t="shared" si="290"/>
        <v/>
      </c>
      <c r="AH762" s="21">
        <f>SUM(JrSr_PA_DataEntry!S762)</f>
        <v>0</v>
      </c>
      <c r="AI762" s="22" t="str">
        <f t="shared" si="291"/>
        <v/>
      </c>
      <c r="AJ762" s="21">
        <f>SUM(JrSr_PA_DataEntry!T762)</f>
        <v>0</v>
      </c>
      <c r="AK762" s="22" t="str">
        <f t="shared" si="292"/>
        <v/>
      </c>
      <c r="AL762" s="21">
        <f>SUM(JrSr_PA_DataEntry!U762)</f>
        <v>0</v>
      </c>
      <c r="AM762" s="22" t="str">
        <f t="shared" si="293"/>
        <v/>
      </c>
      <c r="AN762" s="21">
        <f>SUM(JrSr_PA_DataEntry!V762)</f>
        <v>0</v>
      </c>
      <c r="AO762" s="22" t="str">
        <f t="shared" si="294"/>
        <v/>
      </c>
      <c r="AP762" s="21">
        <f>SUM(JrSr_PA_DataEntry!W762)</f>
        <v>0</v>
      </c>
      <c r="AQ762" s="22" t="str">
        <f t="shared" si="295"/>
        <v/>
      </c>
      <c r="AR762" s="21">
        <f>SUM(JrSr_PA_DataEntry!X762)</f>
        <v>0</v>
      </c>
      <c r="AS762" s="22" t="str">
        <f t="shared" si="296"/>
        <v/>
      </c>
      <c r="AT762" s="21">
        <f>SUM(JrSr_PA_DataEntry!Y762)</f>
        <v>0</v>
      </c>
      <c r="AU762" s="22" t="str">
        <f t="shared" si="297"/>
        <v/>
      </c>
      <c r="AV762" s="21">
        <f>SUM(JrSr_PA_DataEntry!Z762)</f>
        <v>0</v>
      </c>
      <c r="AW762" s="22" t="str">
        <f t="shared" si="298"/>
        <v/>
      </c>
      <c r="AX762" s="21">
        <f>SUM(JrSr_PA_DataEntry!AA762)</f>
        <v>0</v>
      </c>
      <c r="AY762" s="22" t="str">
        <f t="shared" si="299"/>
        <v/>
      </c>
    </row>
    <row r="763" spans="1:51" x14ac:dyDescent="0.25">
      <c r="A763" s="3" t="s">
        <v>774</v>
      </c>
      <c r="B763" s="13">
        <f>SUM(JrSr_PA_DataEntry!C763)</f>
        <v>0</v>
      </c>
      <c r="C763" s="14" t="str">
        <f t="shared" si="275"/>
        <v/>
      </c>
      <c r="D763" s="13">
        <f>SUM(JrSr_PA_DataEntry!D763)</f>
        <v>0</v>
      </c>
      <c r="E763" s="14" t="str">
        <f t="shared" si="276"/>
        <v/>
      </c>
      <c r="F763" s="13">
        <f>SUM(JrSr_PA_DataEntry!E763)</f>
        <v>0</v>
      </c>
      <c r="G763" s="14" t="str">
        <f t="shared" si="277"/>
        <v/>
      </c>
      <c r="H763" s="13">
        <f>SUM(JrSr_PA_DataEntry!F763)</f>
        <v>0</v>
      </c>
      <c r="I763" s="14" t="str">
        <f t="shared" si="278"/>
        <v/>
      </c>
      <c r="J763" s="13">
        <f>SUM(JrSr_PA_DataEntry!G763)</f>
        <v>0</v>
      </c>
      <c r="K763" s="14" t="str">
        <f t="shared" si="279"/>
        <v/>
      </c>
      <c r="L763" s="13">
        <f>SUM(JrSr_PA_DataEntry!H763)</f>
        <v>0</v>
      </c>
      <c r="M763" s="14" t="str">
        <f t="shared" si="280"/>
        <v/>
      </c>
      <c r="N763" s="17">
        <f>SUM(JrSr_PA_DataEntry!I763)</f>
        <v>0</v>
      </c>
      <c r="O763" s="18" t="str">
        <f t="shared" si="281"/>
        <v/>
      </c>
      <c r="P763" s="17">
        <f>SUM(JrSr_PA_DataEntry!J763)</f>
        <v>0</v>
      </c>
      <c r="Q763" s="18" t="str">
        <f t="shared" si="282"/>
        <v/>
      </c>
      <c r="R763" s="17">
        <f>SUM(JrSr_PA_DataEntry!K763)</f>
        <v>0</v>
      </c>
      <c r="S763" s="18" t="str">
        <f t="shared" si="283"/>
        <v/>
      </c>
      <c r="T763" s="17">
        <f>SUM(JrSr_PA_DataEntry!L763)</f>
        <v>0</v>
      </c>
      <c r="U763" s="18" t="str">
        <f t="shared" si="284"/>
        <v/>
      </c>
      <c r="V763" s="17">
        <f>SUM(JrSr_PA_DataEntry!M763)</f>
        <v>0</v>
      </c>
      <c r="W763" s="18" t="str">
        <f t="shared" si="285"/>
        <v/>
      </c>
      <c r="X763" s="19">
        <f>SUM(JrSr_PA_DataEntry!N763)</f>
        <v>0</v>
      </c>
      <c r="Y763" s="20" t="str">
        <f t="shared" si="286"/>
        <v/>
      </c>
      <c r="Z763" s="19">
        <f>SUM(JrSr_PA_DataEntry!O763)</f>
        <v>0</v>
      </c>
      <c r="AA763" s="20" t="str">
        <f t="shared" si="287"/>
        <v/>
      </c>
      <c r="AB763" s="19">
        <f>SUM(JrSr_PA_DataEntry!P763)</f>
        <v>0</v>
      </c>
      <c r="AC763" s="20" t="str">
        <f t="shared" si="288"/>
        <v/>
      </c>
      <c r="AD763" s="19">
        <f>SUM(JrSr_PA_DataEntry!Q763)</f>
        <v>0</v>
      </c>
      <c r="AE763" s="20" t="str">
        <f t="shared" si="289"/>
        <v/>
      </c>
      <c r="AF763" s="19">
        <f>SUM(JrSr_PA_DataEntry!R763)</f>
        <v>0</v>
      </c>
      <c r="AG763" s="20" t="str">
        <f t="shared" si="290"/>
        <v/>
      </c>
      <c r="AH763" s="21">
        <f>SUM(JrSr_PA_DataEntry!S763)</f>
        <v>0</v>
      </c>
      <c r="AI763" s="22" t="str">
        <f t="shared" si="291"/>
        <v/>
      </c>
      <c r="AJ763" s="21">
        <f>SUM(JrSr_PA_DataEntry!T763)</f>
        <v>0</v>
      </c>
      <c r="AK763" s="22" t="str">
        <f t="shared" si="292"/>
        <v/>
      </c>
      <c r="AL763" s="21">
        <f>SUM(JrSr_PA_DataEntry!U763)</f>
        <v>0</v>
      </c>
      <c r="AM763" s="22" t="str">
        <f t="shared" si="293"/>
        <v/>
      </c>
      <c r="AN763" s="21">
        <f>SUM(JrSr_PA_DataEntry!V763)</f>
        <v>0</v>
      </c>
      <c r="AO763" s="22" t="str">
        <f t="shared" si="294"/>
        <v/>
      </c>
      <c r="AP763" s="21">
        <f>SUM(JrSr_PA_DataEntry!W763)</f>
        <v>0</v>
      </c>
      <c r="AQ763" s="22" t="str">
        <f t="shared" si="295"/>
        <v/>
      </c>
      <c r="AR763" s="21">
        <f>SUM(JrSr_PA_DataEntry!X763)</f>
        <v>0</v>
      </c>
      <c r="AS763" s="22" t="str">
        <f t="shared" si="296"/>
        <v/>
      </c>
      <c r="AT763" s="21">
        <f>SUM(JrSr_PA_DataEntry!Y763)</f>
        <v>0</v>
      </c>
      <c r="AU763" s="22" t="str">
        <f t="shared" si="297"/>
        <v/>
      </c>
      <c r="AV763" s="21">
        <f>SUM(JrSr_PA_DataEntry!Z763)</f>
        <v>0</v>
      </c>
      <c r="AW763" s="22" t="str">
        <f t="shared" si="298"/>
        <v/>
      </c>
      <c r="AX763" s="21">
        <f>SUM(JrSr_PA_DataEntry!AA763)</f>
        <v>0</v>
      </c>
      <c r="AY763" s="22" t="str">
        <f t="shared" si="299"/>
        <v/>
      </c>
    </row>
    <row r="764" spans="1:51" x14ac:dyDescent="0.25">
      <c r="A764" s="3" t="s">
        <v>775</v>
      </c>
      <c r="B764" s="13">
        <f>SUM(JrSr_PA_DataEntry!C764)</f>
        <v>0</v>
      </c>
      <c r="C764" s="14" t="str">
        <f t="shared" si="275"/>
        <v/>
      </c>
      <c r="D764" s="13">
        <f>SUM(JrSr_PA_DataEntry!D764)</f>
        <v>0</v>
      </c>
      <c r="E764" s="14" t="str">
        <f t="shared" si="276"/>
        <v/>
      </c>
      <c r="F764" s="13">
        <f>SUM(JrSr_PA_DataEntry!E764)</f>
        <v>0</v>
      </c>
      <c r="G764" s="14" t="str">
        <f t="shared" si="277"/>
        <v/>
      </c>
      <c r="H764" s="13">
        <f>SUM(JrSr_PA_DataEntry!F764)</f>
        <v>0</v>
      </c>
      <c r="I764" s="14" t="str">
        <f t="shared" si="278"/>
        <v/>
      </c>
      <c r="J764" s="13">
        <f>SUM(JrSr_PA_DataEntry!G764)</f>
        <v>0</v>
      </c>
      <c r="K764" s="14" t="str">
        <f t="shared" si="279"/>
        <v/>
      </c>
      <c r="L764" s="13">
        <f>SUM(JrSr_PA_DataEntry!H764)</f>
        <v>0</v>
      </c>
      <c r="M764" s="14" t="str">
        <f t="shared" si="280"/>
        <v/>
      </c>
      <c r="N764" s="17">
        <f>SUM(JrSr_PA_DataEntry!I764)</f>
        <v>0</v>
      </c>
      <c r="O764" s="18" t="str">
        <f t="shared" si="281"/>
        <v/>
      </c>
      <c r="P764" s="17">
        <f>SUM(JrSr_PA_DataEntry!J764)</f>
        <v>0</v>
      </c>
      <c r="Q764" s="18" t="str">
        <f t="shared" si="282"/>
        <v/>
      </c>
      <c r="R764" s="17">
        <f>SUM(JrSr_PA_DataEntry!K764)</f>
        <v>0</v>
      </c>
      <c r="S764" s="18" t="str">
        <f t="shared" si="283"/>
        <v/>
      </c>
      <c r="T764" s="17">
        <f>SUM(JrSr_PA_DataEntry!L764)</f>
        <v>0</v>
      </c>
      <c r="U764" s="18" t="str">
        <f t="shared" si="284"/>
        <v/>
      </c>
      <c r="V764" s="17">
        <f>SUM(JrSr_PA_DataEntry!M764)</f>
        <v>0</v>
      </c>
      <c r="W764" s="18" t="str">
        <f t="shared" si="285"/>
        <v/>
      </c>
      <c r="X764" s="19">
        <f>SUM(JrSr_PA_DataEntry!N764)</f>
        <v>0</v>
      </c>
      <c r="Y764" s="20" t="str">
        <f t="shared" si="286"/>
        <v/>
      </c>
      <c r="Z764" s="19">
        <f>SUM(JrSr_PA_DataEntry!O764)</f>
        <v>0</v>
      </c>
      <c r="AA764" s="20" t="str">
        <f t="shared" si="287"/>
        <v/>
      </c>
      <c r="AB764" s="19">
        <f>SUM(JrSr_PA_DataEntry!P764)</f>
        <v>0</v>
      </c>
      <c r="AC764" s="20" t="str">
        <f t="shared" si="288"/>
        <v/>
      </c>
      <c r="AD764" s="19">
        <f>SUM(JrSr_PA_DataEntry!Q764)</f>
        <v>0</v>
      </c>
      <c r="AE764" s="20" t="str">
        <f t="shared" si="289"/>
        <v/>
      </c>
      <c r="AF764" s="19">
        <f>SUM(JrSr_PA_DataEntry!R764)</f>
        <v>0</v>
      </c>
      <c r="AG764" s="20" t="str">
        <f t="shared" si="290"/>
        <v/>
      </c>
      <c r="AH764" s="21">
        <f>SUM(JrSr_PA_DataEntry!S764)</f>
        <v>0</v>
      </c>
      <c r="AI764" s="22" t="str">
        <f t="shared" si="291"/>
        <v/>
      </c>
      <c r="AJ764" s="21">
        <f>SUM(JrSr_PA_DataEntry!T764)</f>
        <v>0</v>
      </c>
      <c r="AK764" s="22" t="str">
        <f t="shared" si="292"/>
        <v/>
      </c>
      <c r="AL764" s="21">
        <f>SUM(JrSr_PA_DataEntry!U764)</f>
        <v>0</v>
      </c>
      <c r="AM764" s="22" t="str">
        <f t="shared" si="293"/>
        <v/>
      </c>
      <c r="AN764" s="21">
        <f>SUM(JrSr_PA_DataEntry!V764)</f>
        <v>0</v>
      </c>
      <c r="AO764" s="22" t="str">
        <f t="shared" si="294"/>
        <v/>
      </c>
      <c r="AP764" s="21">
        <f>SUM(JrSr_PA_DataEntry!W764)</f>
        <v>0</v>
      </c>
      <c r="AQ764" s="22" t="str">
        <f t="shared" si="295"/>
        <v/>
      </c>
      <c r="AR764" s="21">
        <f>SUM(JrSr_PA_DataEntry!X764)</f>
        <v>0</v>
      </c>
      <c r="AS764" s="22" t="str">
        <f t="shared" si="296"/>
        <v/>
      </c>
      <c r="AT764" s="21">
        <f>SUM(JrSr_PA_DataEntry!Y764)</f>
        <v>0</v>
      </c>
      <c r="AU764" s="22" t="str">
        <f t="shared" si="297"/>
        <v/>
      </c>
      <c r="AV764" s="21">
        <f>SUM(JrSr_PA_DataEntry!Z764)</f>
        <v>0</v>
      </c>
      <c r="AW764" s="22" t="str">
        <f t="shared" si="298"/>
        <v/>
      </c>
      <c r="AX764" s="21">
        <f>SUM(JrSr_PA_DataEntry!AA764)</f>
        <v>0</v>
      </c>
      <c r="AY764" s="22" t="str">
        <f t="shared" si="299"/>
        <v/>
      </c>
    </row>
    <row r="765" spans="1:51" x14ac:dyDescent="0.25">
      <c r="A765" s="3" t="s">
        <v>776</v>
      </c>
      <c r="B765" s="13">
        <f>SUM(JrSr_PA_DataEntry!C765)</f>
        <v>0</v>
      </c>
      <c r="C765" s="14" t="str">
        <f t="shared" si="275"/>
        <v/>
      </c>
      <c r="D765" s="13">
        <f>SUM(JrSr_PA_DataEntry!D765)</f>
        <v>0</v>
      </c>
      <c r="E765" s="14" t="str">
        <f t="shared" si="276"/>
        <v/>
      </c>
      <c r="F765" s="13">
        <f>SUM(JrSr_PA_DataEntry!E765)</f>
        <v>0</v>
      </c>
      <c r="G765" s="14" t="str">
        <f t="shared" si="277"/>
        <v/>
      </c>
      <c r="H765" s="13">
        <f>SUM(JrSr_PA_DataEntry!F765)</f>
        <v>0</v>
      </c>
      <c r="I765" s="14" t="str">
        <f t="shared" si="278"/>
        <v/>
      </c>
      <c r="J765" s="13">
        <f>SUM(JrSr_PA_DataEntry!G765)</f>
        <v>0</v>
      </c>
      <c r="K765" s="14" t="str">
        <f t="shared" si="279"/>
        <v/>
      </c>
      <c r="L765" s="13">
        <f>SUM(JrSr_PA_DataEntry!H765)</f>
        <v>0</v>
      </c>
      <c r="M765" s="14" t="str">
        <f t="shared" si="280"/>
        <v/>
      </c>
      <c r="N765" s="17">
        <f>SUM(JrSr_PA_DataEntry!I765)</f>
        <v>0</v>
      </c>
      <c r="O765" s="18" t="str">
        <f t="shared" si="281"/>
        <v/>
      </c>
      <c r="P765" s="17">
        <f>SUM(JrSr_PA_DataEntry!J765)</f>
        <v>0</v>
      </c>
      <c r="Q765" s="18" t="str">
        <f t="shared" si="282"/>
        <v/>
      </c>
      <c r="R765" s="17">
        <f>SUM(JrSr_PA_DataEntry!K765)</f>
        <v>0</v>
      </c>
      <c r="S765" s="18" t="str">
        <f t="shared" si="283"/>
        <v/>
      </c>
      <c r="T765" s="17">
        <f>SUM(JrSr_PA_DataEntry!L765)</f>
        <v>0</v>
      </c>
      <c r="U765" s="18" t="str">
        <f t="shared" si="284"/>
        <v/>
      </c>
      <c r="V765" s="17">
        <f>SUM(JrSr_PA_DataEntry!M765)</f>
        <v>0</v>
      </c>
      <c r="W765" s="18" t="str">
        <f t="shared" si="285"/>
        <v/>
      </c>
      <c r="X765" s="19">
        <f>SUM(JrSr_PA_DataEntry!N765)</f>
        <v>0</v>
      </c>
      <c r="Y765" s="20" t="str">
        <f t="shared" si="286"/>
        <v/>
      </c>
      <c r="Z765" s="19">
        <f>SUM(JrSr_PA_DataEntry!O765)</f>
        <v>0</v>
      </c>
      <c r="AA765" s="20" t="str">
        <f t="shared" si="287"/>
        <v/>
      </c>
      <c r="AB765" s="19">
        <f>SUM(JrSr_PA_DataEntry!P765)</f>
        <v>0</v>
      </c>
      <c r="AC765" s="20" t="str">
        <f t="shared" si="288"/>
        <v/>
      </c>
      <c r="AD765" s="19">
        <f>SUM(JrSr_PA_DataEntry!Q765)</f>
        <v>0</v>
      </c>
      <c r="AE765" s="20" t="str">
        <f t="shared" si="289"/>
        <v/>
      </c>
      <c r="AF765" s="19">
        <f>SUM(JrSr_PA_DataEntry!R765)</f>
        <v>0</v>
      </c>
      <c r="AG765" s="20" t="str">
        <f t="shared" si="290"/>
        <v/>
      </c>
      <c r="AH765" s="21">
        <f>SUM(JrSr_PA_DataEntry!S765)</f>
        <v>0</v>
      </c>
      <c r="AI765" s="22" t="str">
        <f t="shared" si="291"/>
        <v/>
      </c>
      <c r="AJ765" s="21">
        <f>SUM(JrSr_PA_DataEntry!T765)</f>
        <v>0</v>
      </c>
      <c r="AK765" s="22" t="str">
        <f t="shared" si="292"/>
        <v/>
      </c>
      <c r="AL765" s="21">
        <f>SUM(JrSr_PA_DataEntry!U765)</f>
        <v>0</v>
      </c>
      <c r="AM765" s="22" t="str">
        <f t="shared" si="293"/>
        <v/>
      </c>
      <c r="AN765" s="21">
        <f>SUM(JrSr_PA_DataEntry!V765)</f>
        <v>0</v>
      </c>
      <c r="AO765" s="22" t="str">
        <f t="shared" si="294"/>
        <v/>
      </c>
      <c r="AP765" s="21">
        <f>SUM(JrSr_PA_DataEntry!W765)</f>
        <v>0</v>
      </c>
      <c r="AQ765" s="22" t="str">
        <f t="shared" si="295"/>
        <v/>
      </c>
      <c r="AR765" s="21">
        <f>SUM(JrSr_PA_DataEntry!X765)</f>
        <v>0</v>
      </c>
      <c r="AS765" s="22" t="str">
        <f t="shared" si="296"/>
        <v/>
      </c>
      <c r="AT765" s="21">
        <f>SUM(JrSr_PA_DataEntry!Y765)</f>
        <v>0</v>
      </c>
      <c r="AU765" s="22" t="str">
        <f t="shared" si="297"/>
        <v/>
      </c>
      <c r="AV765" s="21">
        <f>SUM(JrSr_PA_DataEntry!Z765)</f>
        <v>0</v>
      </c>
      <c r="AW765" s="22" t="str">
        <f t="shared" si="298"/>
        <v/>
      </c>
      <c r="AX765" s="21">
        <f>SUM(JrSr_PA_DataEntry!AA765)</f>
        <v>0</v>
      </c>
      <c r="AY765" s="22" t="str">
        <f t="shared" si="299"/>
        <v/>
      </c>
    </row>
    <row r="766" spans="1:51" x14ac:dyDescent="0.25">
      <c r="A766" s="3" t="s">
        <v>777</v>
      </c>
      <c r="B766" s="13">
        <f>SUM(JrSr_PA_DataEntry!C766)</f>
        <v>0</v>
      </c>
      <c r="C766" s="14" t="str">
        <f t="shared" si="275"/>
        <v/>
      </c>
      <c r="D766" s="13">
        <f>SUM(JrSr_PA_DataEntry!D766)</f>
        <v>0</v>
      </c>
      <c r="E766" s="14" t="str">
        <f t="shared" si="276"/>
        <v/>
      </c>
      <c r="F766" s="13">
        <f>SUM(JrSr_PA_DataEntry!E766)</f>
        <v>0</v>
      </c>
      <c r="G766" s="14" t="str">
        <f t="shared" si="277"/>
        <v/>
      </c>
      <c r="H766" s="13">
        <f>SUM(JrSr_PA_DataEntry!F766)</f>
        <v>0</v>
      </c>
      <c r="I766" s="14" t="str">
        <f t="shared" si="278"/>
        <v/>
      </c>
      <c r="J766" s="13">
        <f>SUM(JrSr_PA_DataEntry!G766)</f>
        <v>0</v>
      </c>
      <c r="K766" s="14" t="str">
        <f t="shared" si="279"/>
        <v/>
      </c>
      <c r="L766" s="13">
        <f>SUM(JrSr_PA_DataEntry!H766)</f>
        <v>0</v>
      </c>
      <c r="M766" s="14" t="str">
        <f t="shared" si="280"/>
        <v/>
      </c>
      <c r="N766" s="17">
        <f>SUM(JrSr_PA_DataEntry!I766)</f>
        <v>0</v>
      </c>
      <c r="O766" s="18" t="str">
        <f t="shared" si="281"/>
        <v/>
      </c>
      <c r="P766" s="17">
        <f>SUM(JrSr_PA_DataEntry!J766)</f>
        <v>0</v>
      </c>
      <c r="Q766" s="18" t="str">
        <f t="shared" si="282"/>
        <v/>
      </c>
      <c r="R766" s="17">
        <f>SUM(JrSr_PA_DataEntry!K766)</f>
        <v>0</v>
      </c>
      <c r="S766" s="18" t="str">
        <f t="shared" si="283"/>
        <v/>
      </c>
      <c r="T766" s="17">
        <f>SUM(JrSr_PA_DataEntry!L766)</f>
        <v>0</v>
      </c>
      <c r="U766" s="18" t="str">
        <f t="shared" si="284"/>
        <v/>
      </c>
      <c r="V766" s="17">
        <f>SUM(JrSr_PA_DataEntry!M766)</f>
        <v>0</v>
      </c>
      <c r="W766" s="18" t="str">
        <f t="shared" si="285"/>
        <v/>
      </c>
      <c r="X766" s="19">
        <f>SUM(JrSr_PA_DataEntry!N766)</f>
        <v>0</v>
      </c>
      <c r="Y766" s="20" t="str">
        <f t="shared" si="286"/>
        <v/>
      </c>
      <c r="Z766" s="19">
        <f>SUM(JrSr_PA_DataEntry!O766)</f>
        <v>0</v>
      </c>
      <c r="AA766" s="20" t="str">
        <f t="shared" si="287"/>
        <v/>
      </c>
      <c r="AB766" s="19">
        <f>SUM(JrSr_PA_DataEntry!P766)</f>
        <v>0</v>
      </c>
      <c r="AC766" s="20" t="str">
        <f t="shared" si="288"/>
        <v/>
      </c>
      <c r="AD766" s="19">
        <f>SUM(JrSr_PA_DataEntry!Q766)</f>
        <v>0</v>
      </c>
      <c r="AE766" s="20" t="str">
        <f t="shared" si="289"/>
        <v/>
      </c>
      <c r="AF766" s="19">
        <f>SUM(JrSr_PA_DataEntry!R766)</f>
        <v>0</v>
      </c>
      <c r="AG766" s="20" t="str">
        <f t="shared" si="290"/>
        <v/>
      </c>
      <c r="AH766" s="21">
        <f>SUM(JrSr_PA_DataEntry!S766)</f>
        <v>0</v>
      </c>
      <c r="AI766" s="22" t="str">
        <f t="shared" si="291"/>
        <v/>
      </c>
      <c r="AJ766" s="21">
        <f>SUM(JrSr_PA_DataEntry!T766)</f>
        <v>0</v>
      </c>
      <c r="AK766" s="22" t="str">
        <f t="shared" si="292"/>
        <v/>
      </c>
      <c r="AL766" s="21">
        <f>SUM(JrSr_PA_DataEntry!U766)</f>
        <v>0</v>
      </c>
      <c r="AM766" s="22" t="str">
        <f t="shared" si="293"/>
        <v/>
      </c>
      <c r="AN766" s="21">
        <f>SUM(JrSr_PA_DataEntry!V766)</f>
        <v>0</v>
      </c>
      <c r="AO766" s="22" t="str">
        <f t="shared" si="294"/>
        <v/>
      </c>
      <c r="AP766" s="21">
        <f>SUM(JrSr_PA_DataEntry!W766)</f>
        <v>0</v>
      </c>
      <c r="AQ766" s="22" t="str">
        <f t="shared" si="295"/>
        <v/>
      </c>
      <c r="AR766" s="21">
        <f>SUM(JrSr_PA_DataEntry!X766)</f>
        <v>0</v>
      </c>
      <c r="AS766" s="22" t="str">
        <f t="shared" si="296"/>
        <v/>
      </c>
      <c r="AT766" s="21">
        <f>SUM(JrSr_PA_DataEntry!Y766)</f>
        <v>0</v>
      </c>
      <c r="AU766" s="22" t="str">
        <f t="shared" si="297"/>
        <v/>
      </c>
      <c r="AV766" s="21">
        <f>SUM(JrSr_PA_DataEntry!Z766)</f>
        <v>0</v>
      </c>
      <c r="AW766" s="22" t="str">
        <f t="shared" si="298"/>
        <v/>
      </c>
      <c r="AX766" s="21">
        <f>SUM(JrSr_PA_DataEntry!AA766)</f>
        <v>0</v>
      </c>
      <c r="AY766" s="22" t="str">
        <f t="shared" si="299"/>
        <v/>
      </c>
    </row>
    <row r="767" spans="1:51" x14ac:dyDescent="0.25">
      <c r="A767" s="3" t="s">
        <v>778</v>
      </c>
      <c r="B767" s="13">
        <f>SUM(JrSr_PA_DataEntry!C767)</f>
        <v>0</v>
      </c>
      <c r="C767" s="14" t="str">
        <f t="shared" si="275"/>
        <v/>
      </c>
      <c r="D767" s="13">
        <f>SUM(JrSr_PA_DataEntry!D767)</f>
        <v>0</v>
      </c>
      <c r="E767" s="14" t="str">
        <f t="shared" si="276"/>
        <v/>
      </c>
      <c r="F767" s="13">
        <f>SUM(JrSr_PA_DataEntry!E767)</f>
        <v>0</v>
      </c>
      <c r="G767" s="14" t="str">
        <f t="shared" si="277"/>
        <v/>
      </c>
      <c r="H767" s="13">
        <f>SUM(JrSr_PA_DataEntry!F767)</f>
        <v>0</v>
      </c>
      <c r="I767" s="14" t="str">
        <f t="shared" si="278"/>
        <v/>
      </c>
      <c r="J767" s="13">
        <f>SUM(JrSr_PA_DataEntry!G767)</f>
        <v>0</v>
      </c>
      <c r="K767" s="14" t="str">
        <f t="shared" si="279"/>
        <v/>
      </c>
      <c r="L767" s="13">
        <f>SUM(JrSr_PA_DataEntry!H767)</f>
        <v>0</v>
      </c>
      <c r="M767" s="14" t="str">
        <f t="shared" si="280"/>
        <v/>
      </c>
      <c r="N767" s="17">
        <f>SUM(JrSr_PA_DataEntry!I767)</f>
        <v>0</v>
      </c>
      <c r="O767" s="18" t="str">
        <f t="shared" si="281"/>
        <v/>
      </c>
      <c r="P767" s="17">
        <f>SUM(JrSr_PA_DataEntry!J767)</f>
        <v>0</v>
      </c>
      <c r="Q767" s="18" t="str">
        <f t="shared" si="282"/>
        <v/>
      </c>
      <c r="R767" s="17">
        <f>SUM(JrSr_PA_DataEntry!K767)</f>
        <v>0</v>
      </c>
      <c r="S767" s="18" t="str">
        <f t="shared" si="283"/>
        <v/>
      </c>
      <c r="T767" s="17">
        <f>SUM(JrSr_PA_DataEntry!L767)</f>
        <v>0</v>
      </c>
      <c r="U767" s="18" t="str">
        <f t="shared" si="284"/>
        <v/>
      </c>
      <c r="V767" s="17">
        <f>SUM(JrSr_PA_DataEntry!M767)</f>
        <v>0</v>
      </c>
      <c r="W767" s="18" t="str">
        <f t="shared" si="285"/>
        <v/>
      </c>
      <c r="X767" s="19">
        <f>SUM(JrSr_PA_DataEntry!N767)</f>
        <v>0</v>
      </c>
      <c r="Y767" s="20" t="str">
        <f t="shared" si="286"/>
        <v/>
      </c>
      <c r="Z767" s="19">
        <f>SUM(JrSr_PA_DataEntry!O767)</f>
        <v>0</v>
      </c>
      <c r="AA767" s="20" t="str">
        <f t="shared" si="287"/>
        <v/>
      </c>
      <c r="AB767" s="19">
        <f>SUM(JrSr_PA_DataEntry!P767)</f>
        <v>0</v>
      </c>
      <c r="AC767" s="20" t="str">
        <f t="shared" si="288"/>
        <v/>
      </c>
      <c r="AD767" s="19">
        <f>SUM(JrSr_PA_DataEntry!Q767)</f>
        <v>0</v>
      </c>
      <c r="AE767" s="20" t="str">
        <f t="shared" si="289"/>
        <v/>
      </c>
      <c r="AF767" s="19">
        <f>SUM(JrSr_PA_DataEntry!R767)</f>
        <v>0</v>
      </c>
      <c r="AG767" s="20" t="str">
        <f t="shared" si="290"/>
        <v/>
      </c>
      <c r="AH767" s="21">
        <f>SUM(JrSr_PA_DataEntry!S767)</f>
        <v>0</v>
      </c>
      <c r="AI767" s="22" t="str">
        <f t="shared" si="291"/>
        <v/>
      </c>
      <c r="AJ767" s="21">
        <f>SUM(JrSr_PA_DataEntry!T767)</f>
        <v>0</v>
      </c>
      <c r="AK767" s="22" t="str">
        <f t="shared" si="292"/>
        <v/>
      </c>
      <c r="AL767" s="21">
        <f>SUM(JrSr_PA_DataEntry!U767)</f>
        <v>0</v>
      </c>
      <c r="AM767" s="22" t="str">
        <f t="shared" si="293"/>
        <v/>
      </c>
      <c r="AN767" s="21">
        <f>SUM(JrSr_PA_DataEntry!V767)</f>
        <v>0</v>
      </c>
      <c r="AO767" s="22" t="str">
        <f t="shared" si="294"/>
        <v/>
      </c>
      <c r="AP767" s="21">
        <f>SUM(JrSr_PA_DataEntry!W767)</f>
        <v>0</v>
      </c>
      <c r="AQ767" s="22" t="str">
        <f t="shared" si="295"/>
        <v/>
      </c>
      <c r="AR767" s="21">
        <f>SUM(JrSr_PA_DataEntry!X767)</f>
        <v>0</v>
      </c>
      <c r="AS767" s="22" t="str">
        <f t="shared" si="296"/>
        <v/>
      </c>
      <c r="AT767" s="21">
        <f>SUM(JrSr_PA_DataEntry!Y767)</f>
        <v>0</v>
      </c>
      <c r="AU767" s="22" t="str">
        <f t="shared" si="297"/>
        <v/>
      </c>
      <c r="AV767" s="21">
        <f>SUM(JrSr_PA_DataEntry!Z767)</f>
        <v>0</v>
      </c>
      <c r="AW767" s="22" t="str">
        <f t="shared" si="298"/>
        <v/>
      </c>
      <c r="AX767" s="21">
        <f>SUM(JrSr_PA_DataEntry!AA767)</f>
        <v>0</v>
      </c>
      <c r="AY767" s="22" t="str">
        <f t="shared" si="299"/>
        <v/>
      </c>
    </row>
    <row r="768" spans="1:51" x14ac:dyDescent="0.25">
      <c r="A768" s="3" t="s">
        <v>779</v>
      </c>
      <c r="B768" s="13">
        <f>SUM(JrSr_PA_DataEntry!C768)</f>
        <v>0</v>
      </c>
      <c r="C768" s="14" t="str">
        <f t="shared" si="275"/>
        <v/>
      </c>
      <c r="D768" s="13">
        <f>SUM(JrSr_PA_DataEntry!D768)</f>
        <v>0</v>
      </c>
      <c r="E768" s="14" t="str">
        <f t="shared" si="276"/>
        <v/>
      </c>
      <c r="F768" s="13">
        <f>SUM(JrSr_PA_DataEntry!E768)</f>
        <v>0</v>
      </c>
      <c r="G768" s="14" t="str">
        <f t="shared" si="277"/>
        <v/>
      </c>
      <c r="H768" s="13">
        <f>SUM(JrSr_PA_DataEntry!F768)</f>
        <v>0</v>
      </c>
      <c r="I768" s="14" t="str">
        <f t="shared" si="278"/>
        <v/>
      </c>
      <c r="J768" s="13">
        <f>SUM(JrSr_PA_DataEntry!G768)</f>
        <v>0</v>
      </c>
      <c r="K768" s="14" t="str">
        <f t="shared" si="279"/>
        <v/>
      </c>
      <c r="L768" s="13">
        <f>SUM(JrSr_PA_DataEntry!H768)</f>
        <v>0</v>
      </c>
      <c r="M768" s="14" t="str">
        <f t="shared" si="280"/>
        <v/>
      </c>
      <c r="N768" s="17">
        <f>SUM(JrSr_PA_DataEntry!I768)</f>
        <v>0</v>
      </c>
      <c r="O768" s="18" t="str">
        <f t="shared" si="281"/>
        <v/>
      </c>
      <c r="P768" s="17">
        <f>SUM(JrSr_PA_DataEntry!J768)</f>
        <v>0</v>
      </c>
      <c r="Q768" s="18" t="str">
        <f t="shared" si="282"/>
        <v/>
      </c>
      <c r="R768" s="17">
        <f>SUM(JrSr_PA_DataEntry!K768)</f>
        <v>0</v>
      </c>
      <c r="S768" s="18" t="str">
        <f t="shared" si="283"/>
        <v/>
      </c>
      <c r="T768" s="17">
        <f>SUM(JrSr_PA_DataEntry!L768)</f>
        <v>0</v>
      </c>
      <c r="U768" s="18" t="str">
        <f t="shared" si="284"/>
        <v/>
      </c>
      <c r="V768" s="17">
        <f>SUM(JrSr_PA_DataEntry!M768)</f>
        <v>0</v>
      </c>
      <c r="W768" s="18" t="str">
        <f t="shared" si="285"/>
        <v/>
      </c>
      <c r="X768" s="19">
        <f>SUM(JrSr_PA_DataEntry!N768)</f>
        <v>0</v>
      </c>
      <c r="Y768" s="20" t="str">
        <f t="shared" si="286"/>
        <v/>
      </c>
      <c r="Z768" s="19">
        <f>SUM(JrSr_PA_DataEntry!O768)</f>
        <v>0</v>
      </c>
      <c r="AA768" s="20" t="str">
        <f t="shared" si="287"/>
        <v/>
      </c>
      <c r="AB768" s="19">
        <f>SUM(JrSr_PA_DataEntry!P768)</f>
        <v>0</v>
      </c>
      <c r="AC768" s="20" t="str">
        <f t="shared" si="288"/>
        <v/>
      </c>
      <c r="AD768" s="19">
        <f>SUM(JrSr_PA_DataEntry!Q768)</f>
        <v>0</v>
      </c>
      <c r="AE768" s="20" t="str">
        <f t="shared" si="289"/>
        <v/>
      </c>
      <c r="AF768" s="19">
        <f>SUM(JrSr_PA_DataEntry!R768)</f>
        <v>0</v>
      </c>
      <c r="AG768" s="20" t="str">
        <f t="shared" si="290"/>
        <v/>
      </c>
      <c r="AH768" s="21">
        <f>SUM(JrSr_PA_DataEntry!S768)</f>
        <v>0</v>
      </c>
      <c r="AI768" s="22" t="str">
        <f t="shared" si="291"/>
        <v/>
      </c>
      <c r="AJ768" s="21">
        <f>SUM(JrSr_PA_DataEntry!T768)</f>
        <v>0</v>
      </c>
      <c r="AK768" s="22" t="str">
        <f t="shared" si="292"/>
        <v/>
      </c>
      <c r="AL768" s="21">
        <f>SUM(JrSr_PA_DataEntry!U768)</f>
        <v>0</v>
      </c>
      <c r="AM768" s="22" t="str">
        <f t="shared" si="293"/>
        <v/>
      </c>
      <c r="AN768" s="21">
        <f>SUM(JrSr_PA_DataEntry!V768)</f>
        <v>0</v>
      </c>
      <c r="AO768" s="22" t="str">
        <f t="shared" si="294"/>
        <v/>
      </c>
      <c r="AP768" s="21">
        <f>SUM(JrSr_PA_DataEntry!W768)</f>
        <v>0</v>
      </c>
      <c r="AQ768" s="22" t="str">
        <f t="shared" si="295"/>
        <v/>
      </c>
      <c r="AR768" s="21">
        <f>SUM(JrSr_PA_DataEntry!X768)</f>
        <v>0</v>
      </c>
      <c r="AS768" s="22" t="str">
        <f t="shared" si="296"/>
        <v/>
      </c>
      <c r="AT768" s="21">
        <f>SUM(JrSr_PA_DataEntry!Y768)</f>
        <v>0</v>
      </c>
      <c r="AU768" s="22" t="str">
        <f t="shared" si="297"/>
        <v/>
      </c>
      <c r="AV768" s="21">
        <f>SUM(JrSr_PA_DataEntry!Z768)</f>
        <v>0</v>
      </c>
      <c r="AW768" s="22" t="str">
        <f t="shared" si="298"/>
        <v/>
      </c>
      <c r="AX768" s="21">
        <f>SUM(JrSr_PA_DataEntry!AA768)</f>
        <v>0</v>
      </c>
      <c r="AY768" s="22" t="str">
        <f t="shared" si="299"/>
        <v/>
      </c>
    </row>
    <row r="769" spans="1:51" x14ac:dyDescent="0.25">
      <c r="A769" s="3" t="s">
        <v>780</v>
      </c>
      <c r="B769" s="13">
        <f>SUM(JrSr_PA_DataEntry!C769)</f>
        <v>0</v>
      </c>
      <c r="C769" s="14" t="str">
        <f t="shared" si="275"/>
        <v/>
      </c>
      <c r="D769" s="13">
        <f>SUM(JrSr_PA_DataEntry!D769)</f>
        <v>0</v>
      </c>
      <c r="E769" s="14" t="str">
        <f t="shared" si="276"/>
        <v/>
      </c>
      <c r="F769" s="13">
        <f>SUM(JrSr_PA_DataEntry!E769)</f>
        <v>0</v>
      </c>
      <c r="G769" s="14" t="str">
        <f t="shared" si="277"/>
        <v/>
      </c>
      <c r="H769" s="13">
        <f>SUM(JrSr_PA_DataEntry!F769)</f>
        <v>0</v>
      </c>
      <c r="I769" s="14" t="str">
        <f t="shared" si="278"/>
        <v/>
      </c>
      <c r="J769" s="13">
        <f>SUM(JrSr_PA_DataEntry!G769)</f>
        <v>0</v>
      </c>
      <c r="K769" s="14" t="str">
        <f t="shared" si="279"/>
        <v/>
      </c>
      <c r="L769" s="13">
        <f>SUM(JrSr_PA_DataEntry!H769)</f>
        <v>0</v>
      </c>
      <c r="M769" s="14" t="str">
        <f t="shared" si="280"/>
        <v/>
      </c>
      <c r="N769" s="17">
        <f>SUM(JrSr_PA_DataEntry!I769)</f>
        <v>0</v>
      </c>
      <c r="O769" s="18" t="str">
        <f t="shared" si="281"/>
        <v/>
      </c>
      <c r="P769" s="17">
        <f>SUM(JrSr_PA_DataEntry!J769)</f>
        <v>0</v>
      </c>
      <c r="Q769" s="18" t="str">
        <f t="shared" si="282"/>
        <v/>
      </c>
      <c r="R769" s="17">
        <f>SUM(JrSr_PA_DataEntry!K769)</f>
        <v>0</v>
      </c>
      <c r="S769" s="18" t="str">
        <f t="shared" si="283"/>
        <v/>
      </c>
      <c r="T769" s="17">
        <f>SUM(JrSr_PA_DataEntry!L769)</f>
        <v>0</v>
      </c>
      <c r="U769" s="18" t="str">
        <f t="shared" si="284"/>
        <v/>
      </c>
      <c r="V769" s="17">
        <f>SUM(JrSr_PA_DataEntry!M769)</f>
        <v>0</v>
      </c>
      <c r="W769" s="18" t="str">
        <f t="shared" si="285"/>
        <v/>
      </c>
      <c r="X769" s="19">
        <f>SUM(JrSr_PA_DataEntry!N769)</f>
        <v>0</v>
      </c>
      <c r="Y769" s="20" t="str">
        <f t="shared" si="286"/>
        <v/>
      </c>
      <c r="Z769" s="19">
        <f>SUM(JrSr_PA_DataEntry!O769)</f>
        <v>0</v>
      </c>
      <c r="AA769" s="20" t="str">
        <f t="shared" si="287"/>
        <v/>
      </c>
      <c r="AB769" s="19">
        <f>SUM(JrSr_PA_DataEntry!P769)</f>
        <v>0</v>
      </c>
      <c r="AC769" s="20" t="str">
        <f t="shared" si="288"/>
        <v/>
      </c>
      <c r="AD769" s="19">
        <f>SUM(JrSr_PA_DataEntry!Q769)</f>
        <v>0</v>
      </c>
      <c r="AE769" s="20" t="str">
        <f t="shared" si="289"/>
        <v/>
      </c>
      <c r="AF769" s="19">
        <f>SUM(JrSr_PA_DataEntry!R769)</f>
        <v>0</v>
      </c>
      <c r="AG769" s="20" t="str">
        <f t="shared" si="290"/>
        <v/>
      </c>
      <c r="AH769" s="21">
        <f>SUM(JrSr_PA_DataEntry!S769)</f>
        <v>0</v>
      </c>
      <c r="AI769" s="22" t="str">
        <f t="shared" si="291"/>
        <v/>
      </c>
      <c r="AJ769" s="21">
        <f>SUM(JrSr_PA_DataEntry!T769)</f>
        <v>0</v>
      </c>
      <c r="AK769" s="22" t="str">
        <f t="shared" si="292"/>
        <v/>
      </c>
      <c r="AL769" s="21">
        <f>SUM(JrSr_PA_DataEntry!U769)</f>
        <v>0</v>
      </c>
      <c r="AM769" s="22" t="str">
        <f t="shared" si="293"/>
        <v/>
      </c>
      <c r="AN769" s="21">
        <f>SUM(JrSr_PA_DataEntry!V769)</f>
        <v>0</v>
      </c>
      <c r="AO769" s="22" t="str">
        <f t="shared" si="294"/>
        <v/>
      </c>
      <c r="AP769" s="21">
        <f>SUM(JrSr_PA_DataEntry!W769)</f>
        <v>0</v>
      </c>
      <c r="AQ769" s="22" t="str">
        <f t="shared" si="295"/>
        <v/>
      </c>
      <c r="AR769" s="21">
        <f>SUM(JrSr_PA_DataEntry!X769)</f>
        <v>0</v>
      </c>
      <c r="AS769" s="22" t="str">
        <f t="shared" si="296"/>
        <v/>
      </c>
      <c r="AT769" s="21">
        <f>SUM(JrSr_PA_DataEntry!Y769)</f>
        <v>0</v>
      </c>
      <c r="AU769" s="22" t="str">
        <f t="shared" si="297"/>
        <v/>
      </c>
      <c r="AV769" s="21">
        <f>SUM(JrSr_PA_DataEntry!Z769)</f>
        <v>0</v>
      </c>
      <c r="AW769" s="22" t="str">
        <f t="shared" si="298"/>
        <v/>
      </c>
      <c r="AX769" s="21">
        <f>SUM(JrSr_PA_DataEntry!AA769)</f>
        <v>0</v>
      </c>
      <c r="AY769" s="22" t="str">
        <f t="shared" si="299"/>
        <v/>
      </c>
    </row>
    <row r="770" spans="1:51" x14ac:dyDescent="0.25">
      <c r="A770" s="3" t="s">
        <v>781</v>
      </c>
      <c r="B770" s="13">
        <f>SUM(JrSr_PA_DataEntry!C770)</f>
        <v>0</v>
      </c>
      <c r="C770" s="14" t="str">
        <f t="shared" si="275"/>
        <v/>
      </c>
      <c r="D770" s="13">
        <f>SUM(JrSr_PA_DataEntry!D770)</f>
        <v>0</v>
      </c>
      <c r="E770" s="14" t="str">
        <f t="shared" si="276"/>
        <v/>
      </c>
      <c r="F770" s="13">
        <f>SUM(JrSr_PA_DataEntry!E770)</f>
        <v>0</v>
      </c>
      <c r="G770" s="14" t="str">
        <f t="shared" si="277"/>
        <v/>
      </c>
      <c r="H770" s="13">
        <f>SUM(JrSr_PA_DataEntry!F770)</f>
        <v>0</v>
      </c>
      <c r="I770" s="14" t="str">
        <f t="shared" si="278"/>
        <v/>
      </c>
      <c r="J770" s="13">
        <f>SUM(JrSr_PA_DataEntry!G770)</f>
        <v>0</v>
      </c>
      <c r="K770" s="14" t="str">
        <f t="shared" si="279"/>
        <v/>
      </c>
      <c r="L770" s="13">
        <f>SUM(JrSr_PA_DataEntry!H770)</f>
        <v>0</v>
      </c>
      <c r="M770" s="14" t="str">
        <f t="shared" si="280"/>
        <v/>
      </c>
      <c r="N770" s="17">
        <f>SUM(JrSr_PA_DataEntry!I770)</f>
        <v>0</v>
      </c>
      <c r="O770" s="18" t="str">
        <f t="shared" si="281"/>
        <v/>
      </c>
      <c r="P770" s="17">
        <f>SUM(JrSr_PA_DataEntry!J770)</f>
        <v>0</v>
      </c>
      <c r="Q770" s="18" t="str">
        <f t="shared" si="282"/>
        <v/>
      </c>
      <c r="R770" s="17">
        <f>SUM(JrSr_PA_DataEntry!K770)</f>
        <v>0</v>
      </c>
      <c r="S770" s="18" t="str">
        <f t="shared" si="283"/>
        <v/>
      </c>
      <c r="T770" s="17">
        <f>SUM(JrSr_PA_DataEntry!L770)</f>
        <v>0</v>
      </c>
      <c r="U770" s="18" t="str">
        <f t="shared" si="284"/>
        <v/>
      </c>
      <c r="V770" s="17">
        <f>SUM(JrSr_PA_DataEntry!M770)</f>
        <v>0</v>
      </c>
      <c r="W770" s="18" t="str">
        <f t="shared" si="285"/>
        <v/>
      </c>
      <c r="X770" s="19">
        <f>SUM(JrSr_PA_DataEntry!N770)</f>
        <v>0</v>
      </c>
      <c r="Y770" s="20" t="str">
        <f t="shared" si="286"/>
        <v/>
      </c>
      <c r="Z770" s="19">
        <f>SUM(JrSr_PA_DataEntry!O770)</f>
        <v>0</v>
      </c>
      <c r="AA770" s="20" t="str">
        <f t="shared" si="287"/>
        <v/>
      </c>
      <c r="AB770" s="19">
        <f>SUM(JrSr_PA_DataEntry!P770)</f>
        <v>0</v>
      </c>
      <c r="AC770" s="20" t="str">
        <f t="shared" si="288"/>
        <v/>
      </c>
      <c r="AD770" s="19">
        <f>SUM(JrSr_PA_DataEntry!Q770)</f>
        <v>0</v>
      </c>
      <c r="AE770" s="20" t="str">
        <f t="shared" si="289"/>
        <v/>
      </c>
      <c r="AF770" s="19">
        <f>SUM(JrSr_PA_DataEntry!R770)</f>
        <v>0</v>
      </c>
      <c r="AG770" s="20" t="str">
        <f t="shared" si="290"/>
        <v/>
      </c>
      <c r="AH770" s="21">
        <f>SUM(JrSr_PA_DataEntry!S770)</f>
        <v>0</v>
      </c>
      <c r="AI770" s="22" t="str">
        <f t="shared" si="291"/>
        <v/>
      </c>
      <c r="AJ770" s="21">
        <f>SUM(JrSr_PA_DataEntry!T770)</f>
        <v>0</v>
      </c>
      <c r="AK770" s="22" t="str">
        <f t="shared" si="292"/>
        <v/>
      </c>
      <c r="AL770" s="21">
        <f>SUM(JrSr_PA_DataEntry!U770)</f>
        <v>0</v>
      </c>
      <c r="AM770" s="22" t="str">
        <f t="shared" si="293"/>
        <v/>
      </c>
      <c r="AN770" s="21">
        <f>SUM(JrSr_PA_DataEntry!V770)</f>
        <v>0</v>
      </c>
      <c r="AO770" s="22" t="str">
        <f t="shared" si="294"/>
        <v/>
      </c>
      <c r="AP770" s="21">
        <f>SUM(JrSr_PA_DataEntry!W770)</f>
        <v>0</v>
      </c>
      <c r="AQ770" s="22" t="str">
        <f t="shared" si="295"/>
        <v/>
      </c>
      <c r="AR770" s="21">
        <f>SUM(JrSr_PA_DataEntry!X770)</f>
        <v>0</v>
      </c>
      <c r="AS770" s="22" t="str">
        <f t="shared" si="296"/>
        <v/>
      </c>
      <c r="AT770" s="21">
        <f>SUM(JrSr_PA_DataEntry!Y770)</f>
        <v>0</v>
      </c>
      <c r="AU770" s="22" t="str">
        <f t="shared" si="297"/>
        <v/>
      </c>
      <c r="AV770" s="21">
        <f>SUM(JrSr_PA_DataEntry!Z770)</f>
        <v>0</v>
      </c>
      <c r="AW770" s="22" t="str">
        <f t="shared" si="298"/>
        <v/>
      </c>
      <c r="AX770" s="21">
        <f>SUM(JrSr_PA_DataEntry!AA770)</f>
        <v>0</v>
      </c>
      <c r="AY770" s="22" t="str">
        <f t="shared" si="299"/>
        <v/>
      </c>
    </row>
    <row r="771" spans="1:51" x14ac:dyDescent="0.25">
      <c r="A771" s="3" t="s">
        <v>782</v>
      </c>
      <c r="B771" s="13">
        <f>SUM(JrSr_PA_DataEntry!C771)</f>
        <v>0</v>
      </c>
      <c r="C771" s="14" t="str">
        <f t="shared" ref="C771:C834" si="300">IF(B771&gt;0, 1, "")</f>
        <v/>
      </c>
      <c r="D771" s="13">
        <f>SUM(JrSr_PA_DataEntry!D771)</f>
        <v>0</v>
      </c>
      <c r="E771" s="14" t="str">
        <f t="shared" ref="E771:E834" si="301">IF(D771&gt;0, 1, "")</f>
        <v/>
      </c>
      <c r="F771" s="13">
        <f>SUM(JrSr_PA_DataEntry!E771)</f>
        <v>0</v>
      </c>
      <c r="G771" s="14" t="str">
        <f t="shared" ref="G771:G834" si="302">IF(F771&gt;0, 1, "")</f>
        <v/>
      </c>
      <c r="H771" s="13">
        <f>SUM(JrSr_PA_DataEntry!F771)</f>
        <v>0</v>
      </c>
      <c r="I771" s="14" t="str">
        <f t="shared" ref="I771:I834" si="303">IF(H771&gt;0, 1, "")</f>
        <v/>
      </c>
      <c r="J771" s="13">
        <f>SUM(JrSr_PA_DataEntry!G771)</f>
        <v>0</v>
      </c>
      <c r="K771" s="14" t="str">
        <f t="shared" ref="K771:K834" si="304">IF(J771&gt;0, 1, "")</f>
        <v/>
      </c>
      <c r="L771" s="13">
        <f>SUM(JrSr_PA_DataEntry!H771)</f>
        <v>0</v>
      </c>
      <c r="M771" s="14" t="str">
        <f t="shared" ref="M771:M834" si="305">IF(L771&gt;0, 1, "")</f>
        <v/>
      </c>
      <c r="N771" s="17">
        <f>SUM(JrSr_PA_DataEntry!I771)</f>
        <v>0</v>
      </c>
      <c r="O771" s="18" t="str">
        <f t="shared" ref="O771:O834" si="306">IF(N771&gt;0, 1, "")</f>
        <v/>
      </c>
      <c r="P771" s="17">
        <f>SUM(JrSr_PA_DataEntry!J771)</f>
        <v>0</v>
      </c>
      <c r="Q771" s="18" t="str">
        <f t="shared" ref="Q771:Q834" si="307">IF(P771&gt;0, 1, "")</f>
        <v/>
      </c>
      <c r="R771" s="17">
        <f>SUM(JrSr_PA_DataEntry!K771)</f>
        <v>0</v>
      </c>
      <c r="S771" s="18" t="str">
        <f t="shared" ref="S771:S834" si="308">IF(R771&gt;0, 1, "")</f>
        <v/>
      </c>
      <c r="T771" s="17">
        <f>SUM(JrSr_PA_DataEntry!L771)</f>
        <v>0</v>
      </c>
      <c r="U771" s="18" t="str">
        <f t="shared" ref="U771:U834" si="309">IF(T771&gt;0, 1, "")</f>
        <v/>
      </c>
      <c r="V771" s="17">
        <f>SUM(JrSr_PA_DataEntry!M771)</f>
        <v>0</v>
      </c>
      <c r="W771" s="18" t="str">
        <f t="shared" ref="W771:W834" si="310">IF(V771&gt;0, 1, "")</f>
        <v/>
      </c>
      <c r="X771" s="19">
        <f>SUM(JrSr_PA_DataEntry!N771)</f>
        <v>0</v>
      </c>
      <c r="Y771" s="20" t="str">
        <f t="shared" ref="Y771:Y834" si="311">IF(X771&gt;0, 1, "")</f>
        <v/>
      </c>
      <c r="Z771" s="19">
        <f>SUM(JrSr_PA_DataEntry!O771)</f>
        <v>0</v>
      </c>
      <c r="AA771" s="20" t="str">
        <f t="shared" ref="AA771:AA834" si="312">IF(Z771&gt;0, 1, "")</f>
        <v/>
      </c>
      <c r="AB771" s="19">
        <f>SUM(JrSr_PA_DataEntry!P771)</f>
        <v>0</v>
      </c>
      <c r="AC771" s="20" t="str">
        <f t="shared" ref="AC771:AC834" si="313">IF(AB771&gt;0, 1, "")</f>
        <v/>
      </c>
      <c r="AD771" s="19">
        <f>SUM(JrSr_PA_DataEntry!Q771)</f>
        <v>0</v>
      </c>
      <c r="AE771" s="20" t="str">
        <f t="shared" ref="AE771:AE834" si="314">IF(AD771&gt;0, 1, "")</f>
        <v/>
      </c>
      <c r="AF771" s="19">
        <f>SUM(JrSr_PA_DataEntry!R771)</f>
        <v>0</v>
      </c>
      <c r="AG771" s="20" t="str">
        <f t="shared" ref="AG771:AG834" si="315">IF(AF771&gt;0, 1, "")</f>
        <v/>
      </c>
      <c r="AH771" s="21">
        <f>SUM(JrSr_PA_DataEntry!S771)</f>
        <v>0</v>
      </c>
      <c r="AI771" s="22" t="str">
        <f t="shared" ref="AI771:AI834" si="316">IF(AH771&gt;0, 1, "")</f>
        <v/>
      </c>
      <c r="AJ771" s="21">
        <f>SUM(JrSr_PA_DataEntry!T771)</f>
        <v>0</v>
      </c>
      <c r="AK771" s="22" t="str">
        <f t="shared" ref="AK771:AK834" si="317">IF(AJ771&gt;0, 1, "")</f>
        <v/>
      </c>
      <c r="AL771" s="21">
        <f>SUM(JrSr_PA_DataEntry!U771)</f>
        <v>0</v>
      </c>
      <c r="AM771" s="22" t="str">
        <f t="shared" ref="AM771:AM834" si="318">IF(AL771&gt;0, 1, "")</f>
        <v/>
      </c>
      <c r="AN771" s="21">
        <f>SUM(JrSr_PA_DataEntry!V771)</f>
        <v>0</v>
      </c>
      <c r="AO771" s="22" t="str">
        <f t="shared" ref="AO771:AO834" si="319">IF(AN771&gt;0, 1, "")</f>
        <v/>
      </c>
      <c r="AP771" s="21">
        <f>SUM(JrSr_PA_DataEntry!W771)</f>
        <v>0</v>
      </c>
      <c r="AQ771" s="22" t="str">
        <f t="shared" ref="AQ771:AQ834" si="320">IF(AP771&gt;0, 1, "")</f>
        <v/>
      </c>
      <c r="AR771" s="21">
        <f>SUM(JrSr_PA_DataEntry!X771)</f>
        <v>0</v>
      </c>
      <c r="AS771" s="22" t="str">
        <f t="shared" ref="AS771:AS834" si="321">IF(AR771&gt;0, 1, "")</f>
        <v/>
      </c>
      <c r="AT771" s="21">
        <f>SUM(JrSr_PA_DataEntry!Y771)</f>
        <v>0</v>
      </c>
      <c r="AU771" s="22" t="str">
        <f t="shared" ref="AU771:AU834" si="322">IF(AT771&gt;0, 1, "")</f>
        <v/>
      </c>
      <c r="AV771" s="21">
        <f>SUM(JrSr_PA_DataEntry!Z771)</f>
        <v>0</v>
      </c>
      <c r="AW771" s="22" t="str">
        <f t="shared" ref="AW771:AW834" si="323">IF(AV771&gt;0, 1, "")</f>
        <v/>
      </c>
      <c r="AX771" s="21">
        <f>SUM(JrSr_PA_DataEntry!AA771)</f>
        <v>0</v>
      </c>
      <c r="AY771" s="22" t="str">
        <f t="shared" ref="AY771:AY834" si="324">IF(AX771&gt;0, 1, "")</f>
        <v/>
      </c>
    </row>
    <row r="772" spans="1:51" x14ac:dyDescent="0.25">
      <c r="A772" s="3" t="s">
        <v>783</v>
      </c>
      <c r="B772" s="13">
        <f>SUM(JrSr_PA_DataEntry!C772)</f>
        <v>0</v>
      </c>
      <c r="C772" s="14" t="str">
        <f t="shared" si="300"/>
        <v/>
      </c>
      <c r="D772" s="13">
        <f>SUM(JrSr_PA_DataEntry!D772)</f>
        <v>0</v>
      </c>
      <c r="E772" s="14" t="str">
        <f t="shared" si="301"/>
        <v/>
      </c>
      <c r="F772" s="13">
        <f>SUM(JrSr_PA_DataEntry!E772)</f>
        <v>0</v>
      </c>
      <c r="G772" s="14" t="str">
        <f t="shared" si="302"/>
        <v/>
      </c>
      <c r="H772" s="13">
        <f>SUM(JrSr_PA_DataEntry!F772)</f>
        <v>0</v>
      </c>
      <c r="I772" s="14" t="str">
        <f t="shared" si="303"/>
        <v/>
      </c>
      <c r="J772" s="13">
        <f>SUM(JrSr_PA_DataEntry!G772)</f>
        <v>0</v>
      </c>
      <c r="K772" s="14" t="str">
        <f t="shared" si="304"/>
        <v/>
      </c>
      <c r="L772" s="13">
        <f>SUM(JrSr_PA_DataEntry!H772)</f>
        <v>0</v>
      </c>
      <c r="M772" s="14" t="str">
        <f t="shared" si="305"/>
        <v/>
      </c>
      <c r="N772" s="17">
        <f>SUM(JrSr_PA_DataEntry!I772)</f>
        <v>0</v>
      </c>
      <c r="O772" s="18" t="str">
        <f t="shared" si="306"/>
        <v/>
      </c>
      <c r="P772" s="17">
        <f>SUM(JrSr_PA_DataEntry!J772)</f>
        <v>0</v>
      </c>
      <c r="Q772" s="18" t="str">
        <f t="shared" si="307"/>
        <v/>
      </c>
      <c r="R772" s="17">
        <f>SUM(JrSr_PA_DataEntry!K772)</f>
        <v>0</v>
      </c>
      <c r="S772" s="18" t="str">
        <f t="shared" si="308"/>
        <v/>
      </c>
      <c r="T772" s="17">
        <f>SUM(JrSr_PA_DataEntry!L772)</f>
        <v>0</v>
      </c>
      <c r="U772" s="18" t="str">
        <f t="shared" si="309"/>
        <v/>
      </c>
      <c r="V772" s="17">
        <f>SUM(JrSr_PA_DataEntry!M772)</f>
        <v>0</v>
      </c>
      <c r="W772" s="18" t="str">
        <f t="shared" si="310"/>
        <v/>
      </c>
      <c r="X772" s="19">
        <f>SUM(JrSr_PA_DataEntry!N772)</f>
        <v>0</v>
      </c>
      <c r="Y772" s="20" t="str">
        <f t="shared" si="311"/>
        <v/>
      </c>
      <c r="Z772" s="19">
        <f>SUM(JrSr_PA_DataEntry!O772)</f>
        <v>0</v>
      </c>
      <c r="AA772" s="20" t="str">
        <f t="shared" si="312"/>
        <v/>
      </c>
      <c r="AB772" s="19">
        <f>SUM(JrSr_PA_DataEntry!P772)</f>
        <v>0</v>
      </c>
      <c r="AC772" s="20" t="str">
        <f t="shared" si="313"/>
        <v/>
      </c>
      <c r="AD772" s="19">
        <f>SUM(JrSr_PA_DataEntry!Q772)</f>
        <v>0</v>
      </c>
      <c r="AE772" s="20" t="str">
        <f t="shared" si="314"/>
        <v/>
      </c>
      <c r="AF772" s="19">
        <f>SUM(JrSr_PA_DataEntry!R772)</f>
        <v>0</v>
      </c>
      <c r="AG772" s="20" t="str">
        <f t="shared" si="315"/>
        <v/>
      </c>
      <c r="AH772" s="21">
        <f>SUM(JrSr_PA_DataEntry!S772)</f>
        <v>0</v>
      </c>
      <c r="AI772" s="22" t="str">
        <f t="shared" si="316"/>
        <v/>
      </c>
      <c r="AJ772" s="21">
        <f>SUM(JrSr_PA_DataEntry!T772)</f>
        <v>0</v>
      </c>
      <c r="AK772" s="22" t="str">
        <f t="shared" si="317"/>
        <v/>
      </c>
      <c r="AL772" s="21">
        <f>SUM(JrSr_PA_DataEntry!U772)</f>
        <v>0</v>
      </c>
      <c r="AM772" s="22" t="str">
        <f t="shared" si="318"/>
        <v/>
      </c>
      <c r="AN772" s="21">
        <f>SUM(JrSr_PA_DataEntry!V772)</f>
        <v>0</v>
      </c>
      <c r="AO772" s="22" t="str">
        <f t="shared" si="319"/>
        <v/>
      </c>
      <c r="AP772" s="21">
        <f>SUM(JrSr_PA_DataEntry!W772)</f>
        <v>0</v>
      </c>
      <c r="AQ772" s="22" t="str">
        <f t="shared" si="320"/>
        <v/>
      </c>
      <c r="AR772" s="21">
        <f>SUM(JrSr_PA_DataEntry!X772)</f>
        <v>0</v>
      </c>
      <c r="AS772" s="22" t="str">
        <f t="shared" si="321"/>
        <v/>
      </c>
      <c r="AT772" s="21">
        <f>SUM(JrSr_PA_DataEntry!Y772)</f>
        <v>0</v>
      </c>
      <c r="AU772" s="22" t="str">
        <f t="shared" si="322"/>
        <v/>
      </c>
      <c r="AV772" s="21">
        <f>SUM(JrSr_PA_DataEntry!Z772)</f>
        <v>0</v>
      </c>
      <c r="AW772" s="22" t="str">
        <f t="shared" si="323"/>
        <v/>
      </c>
      <c r="AX772" s="21">
        <f>SUM(JrSr_PA_DataEntry!AA772)</f>
        <v>0</v>
      </c>
      <c r="AY772" s="22" t="str">
        <f t="shared" si="324"/>
        <v/>
      </c>
    </row>
    <row r="773" spans="1:51" x14ac:dyDescent="0.25">
      <c r="A773" s="3" t="s">
        <v>784</v>
      </c>
      <c r="B773" s="13">
        <f>SUM(JrSr_PA_DataEntry!C773)</f>
        <v>0</v>
      </c>
      <c r="C773" s="14" t="str">
        <f t="shared" si="300"/>
        <v/>
      </c>
      <c r="D773" s="13">
        <f>SUM(JrSr_PA_DataEntry!D773)</f>
        <v>0</v>
      </c>
      <c r="E773" s="14" t="str">
        <f t="shared" si="301"/>
        <v/>
      </c>
      <c r="F773" s="13">
        <f>SUM(JrSr_PA_DataEntry!E773)</f>
        <v>0</v>
      </c>
      <c r="G773" s="14" t="str">
        <f t="shared" si="302"/>
        <v/>
      </c>
      <c r="H773" s="13">
        <f>SUM(JrSr_PA_DataEntry!F773)</f>
        <v>0</v>
      </c>
      <c r="I773" s="14" t="str">
        <f t="shared" si="303"/>
        <v/>
      </c>
      <c r="J773" s="13">
        <f>SUM(JrSr_PA_DataEntry!G773)</f>
        <v>0</v>
      </c>
      <c r="K773" s="14" t="str">
        <f t="shared" si="304"/>
        <v/>
      </c>
      <c r="L773" s="13">
        <f>SUM(JrSr_PA_DataEntry!H773)</f>
        <v>0</v>
      </c>
      <c r="M773" s="14" t="str">
        <f t="shared" si="305"/>
        <v/>
      </c>
      <c r="N773" s="17">
        <f>SUM(JrSr_PA_DataEntry!I773)</f>
        <v>0</v>
      </c>
      <c r="O773" s="18" t="str">
        <f t="shared" si="306"/>
        <v/>
      </c>
      <c r="P773" s="17">
        <f>SUM(JrSr_PA_DataEntry!J773)</f>
        <v>0</v>
      </c>
      <c r="Q773" s="18" t="str">
        <f t="shared" si="307"/>
        <v/>
      </c>
      <c r="R773" s="17">
        <f>SUM(JrSr_PA_DataEntry!K773)</f>
        <v>0</v>
      </c>
      <c r="S773" s="18" t="str">
        <f t="shared" si="308"/>
        <v/>
      </c>
      <c r="T773" s="17">
        <f>SUM(JrSr_PA_DataEntry!L773)</f>
        <v>0</v>
      </c>
      <c r="U773" s="18" t="str">
        <f t="shared" si="309"/>
        <v/>
      </c>
      <c r="V773" s="17">
        <f>SUM(JrSr_PA_DataEntry!M773)</f>
        <v>0</v>
      </c>
      <c r="W773" s="18" t="str">
        <f t="shared" si="310"/>
        <v/>
      </c>
      <c r="X773" s="19">
        <f>SUM(JrSr_PA_DataEntry!N773)</f>
        <v>0</v>
      </c>
      <c r="Y773" s="20" t="str">
        <f t="shared" si="311"/>
        <v/>
      </c>
      <c r="Z773" s="19">
        <f>SUM(JrSr_PA_DataEntry!O773)</f>
        <v>0</v>
      </c>
      <c r="AA773" s="20" t="str">
        <f t="shared" si="312"/>
        <v/>
      </c>
      <c r="AB773" s="19">
        <f>SUM(JrSr_PA_DataEntry!P773)</f>
        <v>0</v>
      </c>
      <c r="AC773" s="20" t="str">
        <f t="shared" si="313"/>
        <v/>
      </c>
      <c r="AD773" s="19">
        <f>SUM(JrSr_PA_DataEntry!Q773)</f>
        <v>0</v>
      </c>
      <c r="AE773" s="20" t="str">
        <f t="shared" si="314"/>
        <v/>
      </c>
      <c r="AF773" s="19">
        <f>SUM(JrSr_PA_DataEntry!R773)</f>
        <v>0</v>
      </c>
      <c r="AG773" s="20" t="str">
        <f t="shared" si="315"/>
        <v/>
      </c>
      <c r="AH773" s="21">
        <f>SUM(JrSr_PA_DataEntry!S773)</f>
        <v>0</v>
      </c>
      <c r="AI773" s="22" t="str">
        <f t="shared" si="316"/>
        <v/>
      </c>
      <c r="AJ773" s="21">
        <f>SUM(JrSr_PA_DataEntry!T773)</f>
        <v>0</v>
      </c>
      <c r="AK773" s="22" t="str">
        <f t="shared" si="317"/>
        <v/>
      </c>
      <c r="AL773" s="21">
        <f>SUM(JrSr_PA_DataEntry!U773)</f>
        <v>0</v>
      </c>
      <c r="AM773" s="22" t="str">
        <f t="shared" si="318"/>
        <v/>
      </c>
      <c r="AN773" s="21">
        <f>SUM(JrSr_PA_DataEntry!V773)</f>
        <v>0</v>
      </c>
      <c r="AO773" s="22" t="str">
        <f t="shared" si="319"/>
        <v/>
      </c>
      <c r="AP773" s="21">
        <f>SUM(JrSr_PA_DataEntry!W773)</f>
        <v>0</v>
      </c>
      <c r="AQ773" s="22" t="str">
        <f t="shared" si="320"/>
        <v/>
      </c>
      <c r="AR773" s="21">
        <f>SUM(JrSr_PA_DataEntry!X773)</f>
        <v>0</v>
      </c>
      <c r="AS773" s="22" t="str">
        <f t="shared" si="321"/>
        <v/>
      </c>
      <c r="AT773" s="21">
        <f>SUM(JrSr_PA_DataEntry!Y773)</f>
        <v>0</v>
      </c>
      <c r="AU773" s="22" t="str">
        <f t="shared" si="322"/>
        <v/>
      </c>
      <c r="AV773" s="21">
        <f>SUM(JrSr_PA_DataEntry!Z773)</f>
        <v>0</v>
      </c>
      <c r="AW773" s="22" t="str">
        <f t="shared" si="323"/>
        <v/>
      </c>
      <c r="AX773" s="21">
        <f>SUM(JrSr_PA_DataEntry!AA773)</f>
        <v>0</v>
      </c>
      <c r="AY773" s="22" t="str">
        <f t="shared" si="324"/>
        <v/>
      </c>
    </row>
    <row r="774" spans="1:51" x14ac:dyDescent="0.25">
      <c r="A774" s="3" t="s">
        <v>785</v>
      </c>
      <c r="B774" s="13">
        <f>SUM(JrSr_PA_DataEntry!C774)</f>
        <v>0</v>
      </c>
      <c r="C774" s="14" t="str">
        <f t="shared" si="300"/>
        <v/>
      </c>
      <c r="D774" s="13">
        <f>SUM(JrSr_PA_DataEntry!D774)</f>
        <v>0</v>
      </c>
      <c r="E774" s="14" t="str">
        <f t="shared" si="301"/>
        <v/>
      </c>
      <c r="F774" s="13">
        <f>SUM(JrSr_PA_DataEntry!E774)</f>
        <v>0</v>
      </c>
      <c r="G774" s="14" t="str">
        <f t="shared" si="302"/>
        <v/>
      </c>
      <c r="H774" s="13">
        <f>SUM(JrSr_PA_DataEntry!F774)</f>
        <v>0</v>
      </c>
      <c r="I774" s="14" t="str">
        <f t="shared" si="303"/>
        <v/>
      </c>
      <c r="J774" s="13">
        <f>SUM(JrSr_PA_DataEntry!G774)</f>
        <v>0</v>
      </c>
      <c r="K774" s="14" t="str">
        <f t="shared" si="304"/>
        <v/>
      </c>
      <c r="L774" s="13">
        <f>SUM(JrSr_PA_DataEntry!H774)</f>
        <v>0</v>
      </c>
      <c r="M774" s="14" t="str">
        <f t="shared" si="305"/>
        <v/>
      </c>
      <c r="N774" s="17">
        <f>SUM(JrSr_PA_DataEntry!I774)</f>
        <v>0</v>
      </c>
      <c r="O774" s="18" t="str">
        <f t="shared" si="306"/>
        <v/>
      </c>
      <c r="P774" s="17">
        <f>SUM(JrSr_PA_DataEntry!J774)</f>
        <v>0</v>
      </c>
      <c r="Q774" s="18" t="str">
        <f t="shared" si="307"/>
        <v/>
      </c>
      <c r="R774" s="17">
        <f>SUM(JrSr_PA_DataEntry!K774)</f>
        <v>0</v>
      </c>
      <c r="S774" s="18" t="str">
        <f t="shared" si="308"/>
        <v/>
      </c>
      <c r="T774" s="17">
        <f>SUM(JrSr_PA_DataEntry!L774)</f>
        <v>0</v>
      </c>
      <c r="U774" s="18" t="str">
        <f t="shared" si="309"/>
        <v/>
      </c>
      <c r="V774" s="17">
        <f>SUM(JrSr_PA_DataEntry!M774)</f>
        <v>0</v>
      </c>
      <c r="W774" s="18" t="str">
        <f t="shared" si="310"/>
        <v/>
      </c>
      <c r="X774" s="19">
        <f>SUM(JrSr_PA_DataEntry!N774)</f>
        <v>0</v>
      </c>
      <c r="Y774" s="20" t="str">
        <f t="shared" si="311"/>
        <v/>
      </c>
      <c r="Z774" s="19">
        <f>SUM(JrSr_PA_DataEntry!O774)</f>
        <v>0</v>
      </c>
      <c r="AA774" s="20" t="str">
        <f t="shared" si="312"/>
        <v/>
      </c>
      <c r="AB774" s="19">
        <f>SUM(JrSr_PA_DataEntry!P774)</f>
        <v>0</v>
      </c>
      <c r="AC774" s="20" t="str">
        <f t="shared" si="313"/>
        <v/>
      </c>
      <c r="AD774" s="19">
        <f>SUM(JrSr_PA_DataEntry!Q774)</f>
        <v>0</v>
      </c>
      <c r="AE774" s="20" t="str">
        <f t="shared" si="314"/>
        <v/>
      </c>
      <c r="AF774" s="19">
        <f>SUM(JrSr_PA_DataEntry!R774)</f>
        <v>0</v>
      </c>
      <c r="AG774" s="20" t="str">
        <f t="shared" si="315"/>
        <v/>
      </c>
      <c r="AH774" s="21">
        <f>SUM(JrSr_PA_DataEntry!S774)</f>
        <v>0</v>
      </c>
      <c r="AI774" s="22" t="str">
        <f t="shared" si="316"/>
        <v/>
      </c>
      <c r="AJ774" s="21">
        <f>SUM(JrSr_PA_DataEntry!T774)</f>
        <v>0</v>
      </c>
      <c r="AK774" s="22" t="str">
        <f t="shared" si="317"/>
        <v/>
      </c>
      <c r="AL774" s="21">
        <f>SUM(JrSr_PA_DataEntry!U774)</f>
        <v>0</v>
      </c>
      <c r="AM774" s="22" t="str">
        <f t="shared" si="318"/>
        <v/>
      </c>
      <c r="AN774" s="21">
        <f>SUM(JrSr_PA_DataEntry!V774)</f>
        <v>0</v>
      </c>
      <c r="AO774" s="22" t="str">
        <f t="shared" si="319"/>
        <v/>
      </c>
      <c r="AP774" s="21">
        <f>SUM(JrSr_PA_DataEntry!W774)</f>
        <v>0</v>
      </c>
      <c r="AQ774" s="22" t="str">
        <f t="shared" si="320"/>
        <v/>
      </c>
      <c r="AR774" s="21">
        <f>SUM(JrSr_PA_DataEntry!X774)</f>
        <v>0</v>
      </c>
      <c r="AS774" s="22" t="str">
        <f t="shared" si="321"/>
        <v/>
      </c>
      <c r="AT774" s="21">
        <f>SUM(JrSr_PA_DataEntry!Y774)</f>
        <v>0</v>
      </c>
      <c r="AU774" s="22" t="str">
        <f t="shared" si="322"/>
        <v/>
      </c>
      <c r="AV774" s="21">
        <f>SUM(JrSr_PA_DataEntry!Z774)</f>
        <v>0</v>
      </c>
      <c r="AW774" s="22" t="str">
        <f t="shared" si="323"/>
        <v/>
      </c>
      <c r="AX774" s="21">
        <f>SUM(JrSr_PA_DataEntry!AA774)</f>
        <v>0</v>
      </c>
      <c r="AY774" s="22" t="str">
        <f t="shared" si="324"/>
        <v/>
      </c>
    </row>
    <row r="775" spans="1:51" x14ac:dyDescent="0.25">
      <c r="A775" s="3" t="s">
        <v>786</v>
      </c>
      <c r="B775" s="13">
        <f>SUM(JrSr_PA_DataEntry!C775)</f>
        <v>0</v>
      </c>
      <c r="C775" s="14" t="str">
        <f t="shared" si="300"/>
        <v/>
      </c>
      <c r="D775" s="13">
        <f>SUM(JrSr_PA_DataEntry!D775)</f>
        <v>0</v>
      </c>
      <c r="E775" s="14" t="str">
        <f t="shared" si="301"/>
        <v/>
      </c>
      <c r="F775" s="13">
        <f>SUM(JrSr_PA_DataEntry!E775)</f>
        <v>0</v>
      </c>
      <c r="G775" s="14" t="str">
        <f t="shared" si="302"/>
        <v/>
      </c>
      <c r="H775" s="13">
        <f>SUM(JrSr_PA_DataEntry!F775)</f>
        <v>0</v>
      </c>
      <c r="I775" s="14" t="str">
        <f t="shared" si="303"/>
        <v/>
      </c>
      <c r="J775" s="13">
        <f>SUM(JrSr_PA_DataEntry!G775)</f>
        <v>0</v>
      </c>
      <c r="K775" s="14" t="str">
        <f t="shared" si="304"/>
        <v/>
      </c>
      <c r="L775" s="13">
        <f>SUM(JrSr_PA_DataEntry!H775)</f>
        <v>0</v>
      </c>
      <c r="M775" s="14" t="str">
        <f t="shared" si="305"/>
        <v/>
      </c>
      <c r="N775" s="17">
        <f>SUM(JrSr_PA_DataEntry!I775)</f>
        <v>0</v>
      </c>
      <c r="O775" s="18" t="str">
        <f t="shared" si="306"/>
        <v/>
      </c>
      <c r="P775" s="17">
        <f>SUM(JrSr_PA_DataEntry!J775)</f>
        <v>0</v>
      </c>
      <c r="Q775" s="18" t="str">
        <f t="shared" si="307"/>
        <v/>
      </c>
      <c r="R775" s="17">
        <f>SUM(JrSr_PA_DataEntry!K775)</f>
        <v>0</v>
      </c>
      <c r="S775" s="18" t="str">
        <f t="shared" si="308"/>
        <v/>
      </c>
      <c r="T775" s="17">
        <f>SUM(JrSr_PA_DataEntry!L775)</f>
        <v>0</v>
      </c>
      <c r="U775" s="18" t="str">
        <f t="shared" si="309"/>
        <v/>
      </c>
      <c r="V775" s="17">
        <f>SUM(JrSr_PA_DataEntry!M775)</f>
        <v>0</v>
      </c>
      <c r="W775" s="18" t="str">
        <f t="shared" si="310"/>
        <v/>
      </c>
      <c r="X775" s="19">
        <f>SUM(JrSr_PA_DataEntry!N775)</f>
        <v>0</v>
      </c>
      <c r="Y775" s="20" t="str">
        <f t="shared" si="311"/>
        <v/>
      </c>
      <c r="Z775" s="19">
        <f>SUM(JrSr_PA_DataEntry!O775)</f>
        <v>0</v>
      </c>
      <c r="AA775" s="20" t="str">
        <f t="shared" si="312"/>
        <v/>
      </c>
      <c r="AB775" s="19">
        <f>SUM(JrSr_PA_DataEntry!P775)</f>
        <v>0</v>
      </c>
      <c r="AC775" s="20" t="str">
        <f t="shared" si="313"/>
        <v/>
      </c>
      <c r="AD775" s="19">
        <f>SUM(JrSr_PA_DataEntry!Q775)</f>
        <v>0</v>
      </c>
      <c r="AE775" s="20" t="str">
        <f t="shared" si="314"/>
        <v/>
      </c>
      <c r="AF775" s="19">
        <f>SUM(JrSr_PA_DataEntry!R775)</f>
        <v>0</v>
      </c>
      <c r="AG775" s="20" t="str">
        <f t="shared" si="315"/>
        <v/>
      </c>
      <c r="AH775" s="21">
        <f>SUM(JrSr_PA_DataEntry!S775)</f>
        <v>0</v>
      </c>
      <c r="AI775" s="22" t="str">
        <f t="shared" si="316"/>
        <v/>
      </c>
      <c r="AJ775" s="21">
        <f>SUM(JrSr_PA_DataEntry!T775)</f>
        <v>0</v>
      </c>
      <c r="AK775" s="22" t="str">
        <f t="shared" si="317"/>
        <v/>
      </c>
      <c r="AL775" s="21">
        <f>SUM(JrSr_PA_DataEntry!U775)</f>
        <v>0</v>
      </c>
      <c r="AM775" s="22" t="str">
        <f t="shared" si="318"/>
        <v/>
      </c>
      <c r="AN775" s="21">
        <f>SUM(JrSr_PA_DataEntry!V775)</f>
        <v>0</v>
      </c>
      <c r="AO775" s="22" t="str">
        <f t="shared" si="319"/>
        <v/>
      </c>
      <c r="AP775" s="21">
        <f>SUM(JrSr_PA_DataEntry!W775)</f>
        <v>0</v>
      </c>
      <c r="AQ775" s="22" t="str">
        <f t="shared" si="320"/>
        <v/>
      </c>
      <c r="AR775" s="21">
        <f>SUM(JrSr_PA_DataEntry!X775)</f>
        <v>0</v>
      </c>
      <c r="AS775" s="22" t="str">
        <f t="shared" si="321"/>
        <v/>
      </c>
      <c r="AT775" s="21">
        <f>SUM(JrSr_PA_DataEntry!Y775)</f>
        <v>0</v>
      </c>
      <c r="AU775" s="22" t="str">
        <f t="shared" si="322"/>
        <v/>
      </c>
      <c r="AV775" s="21">
        <f>SUM(JrSr_PA_DataEntry!Z775)</f>
        <v>0</v>
      </c>
      <c r="AW775" s="22" t="str">
        <f t="shared" si="323"/>
        <v/>
      </c>
      <c r="AX775" s="21">
        <f>SUM(JrSr_PA_DataEntry!AA775)</f>
        <v>0</v>
      </c>
      <c r="AY775" s="22" t="str">
        <f t="shared" si="324"/>
        <v/>
      </c>
    </row>
    <row r="776" spans="1:51" x14ac:dyDescent="0.25">
      <c r="A776" s="3" t="s">
        <v>787</v>
      </c>
      <c r="B776" s="13">
        <f>SUM(JrSr_PA_DataEntry!C776)</f>
        <v>0</v>
      </c>
      <c r="C776" s="14" t="str">
        <f t="shared" si="300"/>
        <v/>
      </c>
      <c r="D776" s="13">
        <f>SUM(JrSr_PA_DataEntry!D776)</f>
        <v>0</v>
      </c>
      <c r="E776" s="14" t="str">
        <f t="shared" si="301"/>
        <v/>
      </c>
      <c r="F776" s="13">
        <f>SUM(JrSr_PA_DataEntry!E776)</f>
        <v>0</v>
      </c>
      <c r="G776" s="14" t="str">
        <f t="shared" si="302"/>
        <v/>
      </c>
      <c r="H776" s="13">
        <f>SUM(JrSr_PA_DataEntry!F776)</f>
        <v>0</v>
      </c>
      <c r="I776" s="14" t="str">
        <f t="shared" si="303"/>
        <v/>
      </c>
      <c r="J776" s="13">
        <f>SUM(JrSr_PA_DataEntry!G776)</f>
        <v>0</v>
      </c>
      <c r="K776" s="14" t="str">
        <f t="shared" si="304"/>
        <v/>
      </c>
      <c r="L776" s="13">
        <f>SUM(JrSr_PA_DataEntry!H776)</f>
        <v>0</v>
      </c>
      <c r="M776" s="14" t="str">
        <f t="shared" si="305"/>
        <v/>
      </c>
      <c r="N776" s="17">
        <f>SUM(JrSr_PA_DataEntry!I776)</f>
        <v>0</v>
      </c>
      <c r="O776" s="18" t="str">
        <f t="shared" si="306"/>
        <v/>
      </c>
      <c r="P776" s="17">
        <f>SUM(JrSr_PA_DataEntry!J776)</f>
        <v>0</v>
      </c>
      <c r="Q776" s="18" t="str">
        <f t="shared" si="307"/>
        <v/>
      </c>
      <c r="R776" s="17">
        <f>SUM(JrSr_PA_DataEntry!K776)</f>
        <v>0</v>
      </c>
      <c r="S776" s="18" t="str">
        <f t="shared" si="308"/>
        <v/>
      </c>
      <c r="T776" s="17">
        <f>SUM(JrSr_PA_DataEntry!L776)</f>
        <v>0</v>
      </c>
      <c r="U776" s="18" t="str">
        <f t="shared" si="309"/>
        <v/>
      </c>
      <c r="V776" s="17">
        <f>SUM(JrSr_PA_DataEntry!M776)</f>
        <v>0</v>
      </c>
      <c r="W776" s="18" t="str">
        <f t="shared" si="310"/>
        <v/>
      </c>
      <c r="X776" s="19">
        <f>SUM(JrSr_PA_DataEntry!N776)</f>
        <v>0</v>
      </c>
      <c r="Y776" s="20" t="str">
        <f t="shared" si="311"/>
        <v/>
      </c>
      <c r="Z776" s="19">
        <f>SUM(JrSr_PA_DataEntry!O776)</f>
        <v>0</v>
      </c>
      <c r="AA776" s="20" t="str">
        <f t="shared" si="312"/>
        <v/>
      </c>
      <c r="AB776" s="19">
        <f>SUM(JrSr_PA_DataEntry!P776)</f>
        <v>0</v>
      </c>
      <c r="AC776" s="20" t="str">
        <f t="shared" si="313"/>
        <v/>
      </c>
      <c r="AD776" s="19">
        <f>SUM(JrSr_PA_DataEntry!Q776)</f>
        <v>0</v>
      </c>
      <c r="AE776" s="20" t="str">
        <f t="shared" si="314"/>
        <v/>
      </c>
      <c r="AF776" s="19">
        <f>SUM(JrSr_PA_DataEntry!R776)</f>
        <v>0</v>
      </c>
      <c r="AG776" s="20" t="str">
        <f t="shared" si="315"/>
        <v/>
      </c>
      <c r="AH776" s="21">
        <f>SUM(JrSr_PA_DataEntry!S776)</f>
        <v>0</v>
      </c>
      <c r="AI776" s="22" t="str">
        <f t="shared" si="316"/>
        <v/>
      </c>
      <c r="AJ776" s="21">
        <f>SUM(JrSr_PA_DataEntry!T776)</f>
        <v>0</v>
      </c>
      <c r="AK776" s="22" t="str">
        <f t="shared" si="317"/>
        <v/>
      </c>
      <c r="AL776" s="21">
        <f>SUM(JrSr_PA_DataEntry!U776)</f>
        <v>0</v>
      </c>
      <c r="AM776" s="22" t="str">
        <f t="shared" si="318"/>
        <v/>
      </c>
      <c r="AN776" s="21">
        <f>SUM(JrSr_PA_DataEntry!V776)</f>
        <v>0</v>
      </c>
      <c r="AO776" s="22" t="str">
        <f t="shared" si="319"/>
        <v/>
      </c>
      <c r="AP776" s="21">
        <f>SUM(JrSr_PA_DataEntry!W776)</f>
        <v>0</v>
      </c>
      <c r="AQ776" s="22" t="str">
        <f t="shared" si="320"/>
        <v/>
      </c>
      <c r="AR776" s="21">
        <f>SUM(JrSr_PA_DataEntry!X776)</f>
        <v>0</v>
      </c>
      <c r="AS776" s="22" t="str">
        <f t="shared" si="321"/>
        <v/>
      </c>
      <c r="AT776" s="21">
        <f>SUM(JrSr_PA_DataEntry!Y776)</f>
        <v>0</v>
      </c>
      <c r="AU776" s="22" t="str">
        <f t="shared" si="322"/>
        <v/>
      </c>
      <c r="AV776" s="21">
        <f>SUM(JrSr_PA_DataEntry!Z776)</f>
        <v>0</v>
      </c>
      <c r="AW776" s="22" t="str">
        <f t="shared" si="323"/>
        <v/>
      </c>
      <c r="AX776" s="21">
        <f>SUM(JrSr_PA_DataEntry!AA776)</f>
        <v>0</v>
      </c>
      <c r="AY776" s="22" t="str">
        <f t="shared" si="324"/>
        <v/>
      </c>
    </row>
    <row r="777" spans="1:51" x14ac:dyDescent="0.25">
      <c r="A777" s="3" t="s">
        <v>788</v>
      </c>
      <c r="B777" s="13">
        <f>SUM(JrSr_PA_DataEntry!C777)</f>
        <v>0</v>
      </c>
      <c r="C777" s="14" t="str">
        <f t="shared" si="300"/>
        <v/>
      </c>
      <c r="D777" s="13">
        <f>SUM(JrSr_PA_DataEntry!D777)</f>
        <v>0</v>
      </c>
      <c r="E777" s="14" t="str">
        <f t="shared" si="301"/>
        <v/>
      </c>
      <c r="F777" s="13">
        <f>SUM(JrSr_PA_DataEntry!E777)</f>
        <v>0</v>
      </c>
      <c r="G777" s="14" t="str">
        <f t="shared" si="302"/>
        <v/>
      </c>
      <c r="H777" s="13">
        <f>SUM(JrSr_PA_DataEntry!F777)</f>
        <v>0</v>
      </c>
      <c r="I777" s="14" t="str">
        <f t="shared" si="303"/>
        <v/>
      </c>
      <c r="J777" s="13">
        <f>SUM(JrSr_PA_DataEntry!G777)</f>
        <v>0</v>
      </c>
      <c r="K777" s="14" t="str">
        <f t="shared" si="304"/>
        <v/>
      </c>
      <c r="L777" s="13">
        <f>SUM(JrSr_PA_DataEntry!H777)</f>
        <v>0</v>
      </c>
      <c r="M777" s="14" t="str">
        <f t="shared" si="305"/>
        <v/>
      </c>
      <c r="N777" s="17">
        <f>SUM(JrSr_PA_DataEntry!I777)</f>
        <v>0</v>
      </c>
      <c r="O777" s="18" t="str">
        <f t="shared" si="306"/>
        <v/>
      </c>
      <c r="P777" s="17">
        <f>SUM(JrSr_PA_DataEntry!J777)</f>
        <v>0</v>
      </c>
      <c r="Q777" s="18" t="str">
        <f t="shared" si="307"/>
        <v/>
      </c>
      <c r="R777" s="17">
        <f>SUM(JrSr_PA_DataEntry!K777)</f>
        <v>0</v>
      </c>
      <c r="S777" s="18" t="str">
        <f t="shared" si="308"/>
        <v/>
      </c>
      <c r="T777" s="17">
        <f>SUM(JrSr_PA_DataEntry!L777)</f>
        <v>0</v>
      </c>
      <c r="U777" s="18" t="str">
        <f t="shared" si="309"/>
        <v/>
      </c>
      <c r="V777" s="17">
        <f>SUM(JrSr_PA_DataEntry!M777)</f>
        <v>0</v>
      </c>
      <c r="W777" s="18" t="str">
        <f t="shared" si="310"/>
        <v/>
      </c>
      <c r="X777" s="19">
        <f>SUM(JrSr_PA_DataEntry!N777)</f>
        <v>0</v>
      </c>
      <c r="Y777" s="20" t="str">
        <f t="shared" si="311"/>
        <v/>
      </c>
      <c r="Z777" s="19">
        <f>SUM(JrSr_PA_DataEntry!O777)</f>
        <v>0</v>
      </c>
      <c r="AA777" s="20" t="str">
        <f t="shared" si="312"/>
        <v/>
      </c>
      <c r="AB777" s="19">
        <f>SUM(JrSr_PA_DataEntry!P777)</f>
        <v>0</v>
      </c>
      <c r="AC777" s="20" t="str">
        <f t="shared" si="313"/>
        <v/>
      </c>
      <c r="AD777" s="19">
        <f>SUM(JrSr_PA_DataEntry!Q777)</f>
        <v>0</v>
      </c>
      <c r="AE777" s="20" t="str">
        <f t="shared" si="314"/>
        <v/>
      </c>
      <c r="AF777" s="19">
        <f>SUM(JrSr_PA_DataEntry!R777)</f>
        <v>0</v>
      </c>
      <c r="AG777" s="20" t="str">
        <f t="shared" si="315"/>
        <v/>
      </c>
      <c r="AH777" s="21">
        <f>SUM(JrSr_PA_DataEntry!S777)</f>
        <v>0</v>
      </c>
      <c r="AI777" s="22" t="str">
        <f t="shared" si="316"/>
        <v/>
      </c>
      <c r="AJ777" s="21">
        <f>SUM(JrSr_PA_DataEntry!T777)</f>
        <v>0</v>
      </c>
      <c r="AK777" s="22" t="str">
        <f t="shared" si="317"/>
        <v/>
      </c>
      <c r="AL777" s="21">
        <f>SUM(JrSr_PA_DataEntry!U777)</f>
        <v>0</v>
      </c>
      <c r="AM777" s="22" t="str">
        <f t="shared" si="318"/>
        <v/>
      </c>
      <c r="AN777" s="21">
        <f>SUM(JrSr_PA_DataEntry!V777)</f>
        <v>0</v>
      </c>
      <c r="AO777" s="22" t="str">
        <f t="shared" si="319"/>
        <v/>
      </c>
      <c r="AP777" s="21">
        <f>SUM(JrSr_PA_DataEntry!W777)</f>
        <v>0</v>
      </c>
      <c r="AQ777" s="22" t="str">
        <f t="shared" si="320"/>
        <v/>
      </c>
      <c r="AR777" s="21">
        <f>SUM(JrSr_PA_DataEntry!X777)</f>
        <v>0</v>
      </c>
      <c r="AS777" s="22" t="str">
        <f t="shared" si="321"/>
        <v/>
      </c>
      <c r="AT777" s="21">
        <f>SUM(JrSr_PA_DataEntry!Y777)</f>
        <v>0</v>
      </c>
      <c r="AU777" s="22" t="str">
        <f t="shared" si="322"/>
        <v/>
      </c>
      <c r="AV777" s="21">
        <f>SUM(JrSr_PA_DataEntry!Z777)</f>
        <v>0</v>
      </c>
      <c r="AW777" s="22" t="str">
        <f t="shared" si="323"/>
        <v/>
      </c>
      <c r="AX777" s="21">
        <f>SUM(JrSr_PA_DataEntry!AA777)</f>
        <v>0</v>
      </c>
      <c r="AY777" s="22" t="str">
        <f t="shared" si="324"/>
        <v/>
      </c>
    </row>
    <row r="778" spans="1:51" x14ac:dyDescent="0.25">
      <c r="A778" s="3" t="s">
        <v>789</v>
      </c>
      <c r="B778" s="13">
        <f>SUM(JrSr_PA_DataEntry!C778)</f>
        <v>0</v>
      </c>
      <c r="C778" s="14" t="str">
        <f t="shared" si="300"/>
        <v/>
      </c>
      <c r="D778" s="13">
        <f>SUM(JrSr_PA_DataEntry!D778)</f>
        <v>0</v>
      </c>
      <c r="E778" s="14" t="str">
        <f t="shared" si="301"/>
        <v/>
      </c>
      <c r="F778" s="13">
        <f>SUM(JrSr_PA_DataEntry!E778)</f>
        <v>0</v>
      </c>
      <c r="G778" s="14" t="str">
        <f t="shared" si="302"/>
        <v/>
      </c>
      <c r="H778" s="13">
        <f>SUM(JrSr_PA_DataEntry!F778)</f>
        <v>0</v>
      </c>
      <c r="I778" s="14" t="str">
        <f t="shared" si="303"/>
        <v/>
      </c>
      <c r="J778" s="13">
        <f>SUM(JrSr_PA_DataEntry!G778)</f>
        <v>0</v>
      </c>
      <c r="K778" s="14" t="str">
        <f t="shared" si="304"/>
        <v/>
      </c>
      <c r="L778" s="13">
        <f>SUM(JrSr_PA_DataEntry!H778)</f>
        <v>0</v>
      </c>
      <c r="M778" s="14" t="str">
        <f t="shared" si="305"/>
        <v/>
      </c>
      <c r="N778" s="17">
        <f>SUM(JrSr_PA_DataEntry!I778)</f>
        <v>0</v>
      </c>
      <c r="O778" s="18" t="str">
        <f t="shared" si="306"/>
        <v/>
      </c>
      <c r="P778" s="17">
        <f>SUM(JrSr_PA_DataEntry!J778)</f>
        <v>0</v>
      </c>
      <c r="Q778" s="18" t="str">
        <f t="shared" si="307"/>
        <v/>
      </c>
      <c r="R778" s="17">
        <f>SUM(JrSr_PA_DataEntry!K778)</f>
        <v>0</v>
      </c>
      <c r="S778" s="18" t="str">
        <f t="shared" si="308"/>
        <v/>
      </c>
      <c r="T778" s="17">
        <f>SUM(JrSr_PA_DataEntry!L778)</f>
        <v>0</v>
      </c>
      <c r="U778" s="18" t="str">
        <f t="shared" si="309"/>
        <v/>
      </c>
      <c r="V778" s="17">
        <f>SUM(JrSr_PA_DataEntry!M778)</f>
        <v>0</v>
      </c>
      <c r="W778" s="18" t="str">
        <f t="shared" si="310"/>
        <v/>
      </c>
      <c r="X778" s="19">
        <f>SUM(JrSr_PA_DataEntry!N778)</f>
        <v>0</v>
      </c>
      <c r="Y778" s="20" t="str">
        <f t="shared" si="311"/>
        <v/>
      </c>
      <c r="Z778" s="19">
        <f>SUM(JrSr_PA_DataEntry!O778)</f>
        <v>0</v>
      </c>
      <c r="AA778" s="20" t="str">
        <f t="shared" si="312"/>
        <v/>
      </c>
      <c r="AB778" s="19">
        <f>SUM(JrSr_PA_DataEntry!P778)</f>
        <v>0</v>
      </c>
      <c r="AC778" s="20" t="str">
        <f t="shared" si="313"/>
        <v/>
      </c>
      <c r="AD778" s="19">
        <f>SUM(JrSr_PA_DataEntry!Q778)</f>
        <v>0</v>
      </c>
      <c r="AE778" s="20" t="str">
        <f t="shared" si="314"/>
        <v/>
      </c>
      <c r="AF778" s="19">
        <f>SUM(JrSr_PA_DataEntry!R778)</f>
        <v>0</v>
      </c>
      <c r="AG778" s="20" t="str">
        <f t="shared" si="315"/>
        <v/>
      </c>
      <c r="AH778" s="21">
        <f>SUM(JrSr_PA_DataEntry!S778)</f>
        <v>0</v>
      </c>
      <c r="AI778" s="22" t="str">
        <f t="shared" si="316"/>
        <v/>
      </c>
      <c r="AJ778" s="21">
        <f>SUM(JrSr_PA_DataEntry!T778)</f>
        <v>0</v>
      </c>
      <c r="AK778" s="22" t="str">
        <f t="shared" si="317"/>
        <v/>
      </c>
      <c r="AL778" s="21">
        <f>SUM(JrSr_PA_DataEntry!U778)</f>
        <v>0</v>
      </c>
      <c r="AM778" s="22" t="str">
        <f t="shared" si="318"/>
        <v/>
      </c>
      <c r="AN778" s="21">
        <f>SUM(JrSr_PA_DataEntry!V778)</f>
        <v>0</v>
      </c>
      <c r="AO778" s="22" t="str">
        <f t="shared" si="319"/>
        <v/>
      </c>
      <c r="AP778" s="21">
        <f>SUM(JrSr_PA_DataEntry!W778)</f>
        <v>0</v>
      </c>
      <c r="AQ778" s="22" t="str">
        <f t="shared" si="320"/>
        <v/>
      </c>
      <c r="AR778" s="21">
        <f>SUM(JrSr_PA_DataEntry!X778)</f>
        <v>0</v>
      </c>
      <c r="AS778" s="22" t="str">
        <f t="shared" si="321"/>
        <v/>
      </c>
      <c r="AT778" s="21">
        <f>SUM(JrSr_PA_DataEntry!Y778)</f>
        <v>0</v>
      </c>
      <c r="AU778" s="22" t="str">
        <f t="shared" si="322"/>
        <v/>
      </c>
      <c r="AV778" s="21">
        <f>SUM(JrSr_PA_DataEntry!Z778)</f>
        <v>0</v>
      </c>
      <c r="AW778" s="22" t="str">
        <f t="shared" si="323"/>
        <v/>
      </c>
      <c r="AX778" s="21">
        <f>SUM(JrSr_PA_DataEntry!AA778)</f>
        <v>0</v>
      </c>
      <c r="AY778" s="22" t="str">
        <f t="shared" si="324"/>
        <v/>
      </c>
    </row>
    <row r="779" spans="1:51" x14ac:dyDescent="0.25">
      <c r="A779" s="3" t="s">
        <v>790</v>
      </c>
      <c r="B779" s="13">
        <f>SUM(JrSr_PA_DataEntry!C779)</f>
        <v>0</v>
      </c>
      <c r="C779" s="14" t="str">
        <f t="shared" si="300"/>
        <v/>
      </c>
      <c r="D779" s="13">
        <f>SUM(JrSr_PA_DataEntry!D779)</f>
        <v>0</v>
      </c>
      <c r="E779" s="14" t="str">
        <f t="shared" si="301"/>
        <v/>
      </c>
      <c r="F779" s="13">
        <f>SUM(JrSr_PA_DataEntry!E779)</f>
        <v>0</v>
      </c>
      <c r="G779" s="14" t="str">
        <f t="shared" si="302"/>
        <v/>
      </c>
      <c r="H779" s="13">
        <f>SUM(JrSr_PA_DataEntry!F779)</f>
        <v>0</v>
      </c>
      <c r="I779" s="14" t="str">
        <f t="shared" si="303"/>
        <v/>
      </c>
      <c r="J779" s="13">
        <f>SUM(JrSr_PA_DataEntry!G779)</f>
        <v>0</v>
      </c>
      <c r="K779" s="14" t="str">
        <f t="shared" si="304"/>
        <v/>
      </c>
      <c r="L779" s="13">
        <f>SUM(JrSr_PA_DataEntry!H779)</f>
        <v>0</v>
      </c>
      <c r="M779" s="14" t="str">
        <f t="shared" si="305"/>
        <v/>
      </c>
      <c r="N779" s="17">
        <f>SUM(JrSr_PA_DataEntry!I779)</f>
        <v>0</v>
      </c>
      <c r="O779" s="18" t="str">
        <f t="shared" si="306"/>
        <v/>
      </c>
      <c r="P779" s="17">
        <f>SUM(JrSr_PA_DataEntry!J779)</f>
        <v>0</v>
      </c>
      <c r="Q779" s="18" t="str">
        <f t="shared" si="307"/>
        <v/>
      </c>
      <c r="R779" s="17">
        <f>SUM(JrSr_PA_DataEntry!K779)</f>
        <v>0</v>
      </c>
      <c r="S779" s="18" t="str">
        <f t="shared" si="308"/>
        <v/>
      </c>
      <c r="T779" s="17">
        <f>SUM(JrSr_PA_DataEntry!L779)</f>
        <v>0</v>
      </c>
      <c r="U779" s="18" t="str">
        <f t="shared" si="309"/>
        <v/>
      </c>
      <c r="V779" s="17">
        <f>SUM(JrSr_PA_DataEntry!M779)</f>
        <v>0</v>
      </c>
      <c r="W779" s="18" t="str">
        <f t="shared" si="310"/>
        <v/>
      </c>
      <c r="X779" s="19">
        <f>SUM(JrSr_PA_DataEntry!N779)</f>
        <v>0</v>
      </c>
      <c r="Y779" s="20" t="str">
        <f t="shared" si="311"/>
        <v/>
      </c>
      <c r="Z779" s="19">
        <f>SUM(JrSr_PA_DataEntry!O779)</f>
        <v>0</v>
      </c>
      <c r="AA779" s="20" t="str">
        <f t="shared" si="312"/>
        <v/>
      </c>
      <c r="AB779" s="19">
        <f>SUM(JrSr_PA_DataEntry!P779)</f>
        <v>0</v>
      </c>
      <c r="AC779" s="20" t="str">
        <f t="shared" si="313"/>
        <v/>
      </c>
      <c r="AD779" s="19">
        <f>SUM(JrSr_PA_DataEntry!Q779)</f>
        <v>0</v>
      </c>
      <c r="AE779" s="20" t="str">
        <f t="shared" si="314"/>
        <v/>
      </c>
      <c r="AF779" s="19">
        <f>SUM(JrSr_PA_DataEntry!R779)</f>
        <v>0</v>
      </c>
      <c r="AG779" s="20" t="str">
        <f t="shared" si="315"/>
        <v/>
      </c>
      <c r="AH779" s="21">
        <f>SUM(JrSr_PA_DataEntry!S779)</f>
        <v>0</v>
      </c>
      <c r="AI779" s="22" t="str">
        <f t="shared" si="316"/>
        <v/>
      </c>
      <c r="AJ779" s="21">
        <f>SUM(JrSr_PA_DataEntry!T779)</f>
        <v>0</v>
      </c>
      <c r="AK779" s="22" t="str">
        <f t="shared" si="317"/>
        <v/>
      </c>
      <c r="AL779" s="21">
        <f>SUM(JrSr_PA_DataEntry!U779)</f>
        <v>0</v>
      </c>
      <c r="AM779" s="22" t="str">
        <f t="shared" si="318"/>
        <v/>
      </c>
      <c r="AN779" s="21">
        <f>SUM(JrSr_PA_DataEntry!V779)</f>
        <v>0</v>
      </c>
      <c r="AO779" s="22" t="str">
        <f t="shared" si="319"/>
        <v/>
      </c>
      <c r="AP779" s="21">
        <f>SUM(JrSr_PA_DataEntry!W779)</f>
        <v>0</v>
      </c>
      <c r="AQ779" s="22" t="str">
        <f t="shared" si="320"/>
        <v/>
      </c>
      <c r="AR779" s="21">
        <f>SUM(JrSr_PA_DataEntry!X779)</f>
        <v>0</v>
      </c>
      <c r="AS779" s="22" t="str">
        <f t="shared" si="321"/>
        <v/>
      </c>
      <c r="AT779" s="21">
        <f>SUM(JrSr_PA_DataEntry!Y779)</f>
        <v>0</v>
      </c>
      <c r="AU779" s="22" t="str">
        <f t="shared" si="322"/>
        <v/>
      </c>
      <c r="AV779" s="21">
        <f>SUM(JrSr_PA_DataEntry!Z779)</f>
        <v>0</v>
      </c>
      <c r="AW779" s="22" t="str">
        <f t="shared" si="323"/>
        <v/>
      </c>
      <c r="AX779" s="21">
        <f>SUM(JrSr_PA_DataEntry!AA779)</f>
        <v>0</v>
      </c>
      <c r="AY779" s="22" t="str">
        <f t="shared" si="324"/>
        <v/>
      </c>
    </row>
    <row r="780" spans="1:51" x14ac:dyDescent="0.25">
      <c r="A780" s="3" t="s">
        <v>791</v>
      </c>
      <c r="B780" s="13">
        <f>SUM(JrSr_PA_DataEntry!C780)</f>
        <v>0</v>
      </c>
      <c r="C780" s="14" t="str">
        <f t="shared" si="300"/>
        <v/>
      </c>
      <c r="D780" s="13">
        <f>SUM(JrSr_PA_DataEntry!D780)</f>
        <v>0</v>
      </c>
      <c r="E780" s="14" t="str">
        <f t="shared" si="301"/>
        <v/>
      </c>
      <c r="F780" s="13">
        <f>SUM(JrSr_PA_DataEntry!E780)</f>
        <v>0</v>
      </c>
      <c r="G780" s="14" t="str">
        <f t="shared" si="302"/>
        <v/>
      </c>
      <c r="H780" s="13">
        <f>SUM(JrSr_PA_DataEntry!F780)</f>
        <v>0</v>
      </c>
      <c r="I780" s="14" t="str">
        <f t="shared" si="303"/>
        <v/>
      </c>
      <c r="J780" s="13">
        <f>SUM(JrSr_PA_DataEntry!G780)</f>
        <v>0</v>
      </c>
      <c r="K780" s="14" t="str">
        <f t="shared" si="304"/>
        <v/>
      </c>
      <c r="L780" s="13">
        <f>SUM(JrSr_PA_DataEntry!H780)</f>
        <v>0</v>
      </c>
      <c r="M780" s="14" t="str">
        <f t="shared" si="305"/>
        <v/>
      </c>
      <c r="N780" s="17">
        <f>SUM(JrSr_PA_DataEntry!I780)</f>
        <v>0</v>
      </c>
      <c r="O780" s="18" t="str">
        <f t="shared" si="306"/>
        <v/>
      </c>
      <c r="P780" s="17">
        <f>SUM(JrSr_PA_DataEntry!J780)</f>
        <v>0</v>
      </c>
      <c r="Q780" s="18" t="str">
        <f t="shared" si="307"/>
        <v/>
      </c>
      <c r="R780" s="17">
        <f>SUM(JrSr_PA_DataEntry!K780)</f>
        <v>0</v>
      </c>
      <c r="S780" s="18" t="str">
        <f t="shared" si="308"/>
        <v/>
      </c>
      <c r="T780" s="17">
        <f>SUM(JrSr_PA_DataEntry!L780)</f>
        <v>0</v>
      </c>
      <c r="U780" s="18" t="str">
        <f t="shared" si="309"/>
        <v/>
      </c>
      <c r="V780" s="17">
        <f>SUM(JrSr_PA_DataEntry!M780)</f>
        <v>0</v>
      </c>
      <c r="W780" s="18" t="str">
        <f t="shared" si="310"/>
        <v/>
      </c>
      <c r="X780" s="19">
        <f>SUM(JrSr_PA_DataEntry!N780)</f>
        <v>0</v>
      </c>
      <c r="Y780" s="20" t="str">
        <f t="shared" si="311"/>
        <v/>
      </c>
      <c r="Z780" s="19">
        <f>SUM(JrSr_PA_DataEntry!O780)</f>
        <v>0</v>
      </c>
      <c r="AA780" s="20" t="str">
        <f t="shared" si="312"/>
        <v/>
      </c>
      <c r="AB780" s="19">
        <f>SUM(JrSr_PA_DataEntry!P780)</f>
        <v>0</v>
      </c>
      <c r="AC780" s="20" t="str">
        <f t="shared" si="313"/>
        <v/>
      </c>
      <c r="AD780" s="19">
        <f>SUM(JrSr_PA_DataEntry!Q780)</f>
        <v>0</v>
      </c>
      <c r="AE780" s="20" t="str">
        <f t="shared" si="314"/>
        <v/>
      </c>
      <c r="AF780" s="19">
        <f>SUM(JrSr_PA_DataEntry!R780)</f>
        <v>0</v>
      </c>
      <c r="AG780" s="20" t="str">
        <f t="shared" si="315"/>
        <v/>
      </c>
      <c r="AH780" s="21">
        <f>SUM(JrSr_PA_DataEntry!S780)</f>
        <v>0</v>
      </c>
      <c r="AI780" s="22" t="str">
        <f t="shared" si="316"/>
        <v/>
      </c>
      <c r="AJ780" s="21">
        <f>SUM(JrSr_PA_DataEntry!T780)</f>
        <v>0</v>
      </c>
      <c r="AK780" s="22" t="str">
        <f t="shared" si="317"/>
        <v/>
      </c>
      <c r="AL780" s="21">
        <f>SUM(JrSr_PA_DataEntry!U780)</f>
        <v>0</v>
      </c>
      <c r="AM780" s="22" t="str">
        <f t="shared" si="318"/>
        <v/>
      </c>
      <c r="AN780" s="21">
        <f>SUM(JrSr_PA_DataEntry!V780)</f>
        <v>0</v>
      </c>
      <c r="AO780" s="22" t="str">
        <f t="shared" si="319"/>
        <v/>
      </c>
      <c r="AP780" s="21">
        <f>SUM(JrSr_PA_DataEntry!W780)</f>
        <v>0</v>
      </c>
      <c r="AQ780" s="22" t="str">
        <f t="shared" si="320"/>
        <v/>
      </c>
      <c r="AR780" s="21">
        <f>SUM(JrSr_PA_DataEntry!X780)</f>
        <v>0</v>
      </c>
      <c r="AS780" s="22" t="str">
        <f t="shared" si="321"/>
        <v/>
      </c>
      <c r="AT780" s="21">
        <f>SUM(JrSr_PA_DataEntry!Y780)</f>
        <v>0</v>
      </c>
      <c r="AU780" s="22" t="str">
        <f t="shared" si="322"/>
        <v/>
      </c>
      <c r="AV780" s="21">
        <f>SUM(JrSr_PA_DataEntry!Z780)</f>
        <v>0</v>
      </c>
      <c r="AW780" s="22" t="str">
        <f t="shared" si="323"/>
        <v/>
      </c>
      <c r="AX780" s="21">
        <f>SUM(JrSr_PA_DataEntry!AA780)</f>
        <v>0</v>
      </c>
      <c r="AY780" s="22" t="str">
        <f t="shared" si="324"/>
        <v/>
      </c>
    </row>
    <row r="781" spans="1:51" x14ac:dyDescent="0.25">
      <c r="A781" s="3" t="s">
        <v>792</v>
      </c>
      <c r="B781" s="13">
        <f>SUM(JrSr_PA_DataEntry!C781)</f>
        <v>0</v>
      </c>
      <c r="C781" s="14" t="str">
        <f t="shared" si="300"/>
        <v/>
      </c>
      <c r="D781" s="13">
        <f>SUM(JrSr_PA_DataEntry!D781)</f>
        <v>0</v>
      </c>
      <c r="E781" s="14" t="str">
        <f t="shared" si="301"/>
        <v/>
      </c>
      <c r="F781" s="13">
        <f>SUM(JrSr_PA_DataEntry!E781)</f>
        <v>0</v>
      </c>
      <c r="G781" s="14" t="str">
        <f t="shared" si="302"/>
        <v/>
      </c>
      <c r="H781" s="13">
        <f>SUM(JrSr_PA_DataEntry!F781)</f>
        <v>0</v>
      </c>
      <c r="I781" s="14" t="str">
        <f t="shared" si="303"/>
        <v/>
      </c>
      <c r="J781" s="13">
        <f>SUM(JrSr_PA_DataEntry!G781)</f>
        <v>0</v>
      </c>
      <c r="K781" s="14" t="str">
        <f t="shared" si="304"/>
        <v/>
      </c>
      <c r="L781" s="13">
        <f>SUM(JrSr_PA_DataEntry!H781)</f>
        <v>0</v>
      </c>
      <c r="M781" s="14" t="str">
        <f t="shared" si="305"/>
        <v/>
      </c>
      <c r="N781" s="17">
        <f>SUM(JrSr_PA_DataEntry!I781)</f>
        <v>0</v>
      </c>
      <c r="O781" s="18" t="str">
        <f t="shared" si="306"/>
        <v/>
      </c>
      <c r="P781" s="17">
        <f>SUM(JrSr_PA_DataEntry!J781)</f>
        <v>0</v>
      </c>
      <c r="Q781" s="18" t="str">
        <f t="shared" si="307"/>
        <v/>
      </c>
      <c r="R781" s="17">
        <f>SUM(JrSr_PA_DataEntry!K781)</f>
        <v>0</v>
      </c>
      <c r="S781" s="18" t="str">
        <f t="shared" si="308"/>
        <v/>
      </c>
      <c r="T781" s="17">
        <f>SUM(JrSr_PA_DataEntry!L781)</f>
        <v>0</v>
      </c>
      <c r="U781" s="18" t="str">
        <f t="shared" si="309"/>
        <v/>
      </c>
      <c r="V781" s="17">
        <f>SUM(JrSr_PA_DataEntry!M781)</f>
        <v>0</v>
      </c>
      <c r="W781" s="18" t="str">
        <f t="shared" si="310"/>
        <v/>
      </c>
      <c r="X781" s="19">
        <f>SUM(JrSr_PA_DataEntry!N781)</f>
        <v>0</v>
      </c>
      <c r="Y781" s="20" t="str">
        <f t="shared" si="311"/>
        <v/>
      </c>
      <c r="Z781" s="19">
        <f>SUM(JrSr_PA_DataEntry!O781)</f>
        <v>0</v>
      </c>
      <c r="AA781" s="20" t="str">
        <f t="shared" si="312"/>
        <v/>
      </c>
      <c r="AB781" s="19">
        <f>SUM(JrSr_PA_DataEntry!P781)</f>
        <v>0</v>
      </c>
      <c r="AC781" s="20" t="str">
        <f t="shared" si="313"/>
        <v/>
      </c>
      <c r="AD781" s="19">
        <f>SUM(JrSr_PA_DataEntry!Q781)</f>
        <v>0</v>
      </c>
      <c r="AE781" s="20" t="str">
        <f t="shared" si="314"/>
        <v/>
      </c>
      <c r="AF781" s="19">
        <f>SUM(JrSr_PA_DataEntry!R781)</f>
        <v>0</v>
      </c>
      <c r="AG781" s="20" t="str">
        <f t="shared" si="315"/>
        <v/>
      </c>
      <c r="AH781" s="21">
        <f>SUM(JrSr_PA_DataEntry!S781)</f>
        <v>0</v>
      </c>
      <c r="AI781" s="22" t="str">
        <f t="shared" si="316"/>
        <v/>
      </c>
      <c r="AJ781" s="21">
        <f>SUM(JrSr_PA_DataEntry!T781)</f>
        <v>0</v>
      </c>
      <c r="AK781" s="22" t="str">
        <f t="shared" si="317"/>
        <v/>
      </c>
      <c r="AL781" s="21">
        <f>SUM(JrSr_PA_DataEntry!U781)</f>
        <v>0</v>
      </c>
      <c r="AM781" s="22" t="str">
        <f t="shared" si="318"/>
        <v/>
      </c>
      <c r="AN781" s="21">
        <f>SUM(JrSr_PA_DataEntry!V781)</f>
        <v>0</v>
      </c>
      <c r="AO781" s="22" t="str">
        <f t="shared" si="319"/>
        <v/>
      </c>
      <c r="AP781" s="21">
        <f>SUM(JrSr_PA_DataEntry!W781)</f>
        <v>0</v>
      </c>
      <c r="AQ781" s="22" t="str">
        <f t="shared" si="320"/>
        <v/>
      </c>
      <c r="AR781" s="21">
        <f>SUM(JrSr_PA_DataEntry!X781)</f>
        <v>0</v>
      </c>
      <c r="AS781" s="22" t="str">
        <f t="shared" si="321"/>
        <v/>
      </c>
      <c r="AT781" s="21">
        <f>SUM(JrSr_PA_DataEntry!Y781)</f>
        <v>0</v>
      </c>
      <c r="AU781" s="22" t="str">
        <f t="shared" si="322"/>
        <v/>
      </c>
      <c r="AV781" s="21">
        <f>SUM(JrSr_PA_DataEntry!Z781)</f>
        <v>0</v>
      </c>
      <c r="AW781" s="22" t="str">
        <f t="shared" si="323"/>
        <v/>
      </c>
      <c r="AX781" s="21">
        <f>SUM(JrSr_PA_DataEntry!AA781)</f>
        <v>0</v>
      </c>
      <c r="AY781" s="22" t="str">
        <f t="shared" si="324"/>
        <v/>
      </c>
    </row>
    <row r="782" spans="1:51" x14ac:dyDescent="0.25">
      <c r="A782" s="3" t="s">
        <v>793</v>
      </c>
      <c r="B782" s="13">
        <f>SUM(JrSr_PA_DataEntry!C782)</f>
        <v>0</v>
      </c>
      <c r="C782" s="14" t="str">
        <f t="shared" si="300"/>
        <v/>
      </c>
      <c r="D782" s="13">
        <f>SUM(JrSr_PA_DataEntry!D782)</f>
        <v>0</v>
      </c>
      <c r="E782" s="14" t="str">
        <f t="shared" si="301"/>
        <v/>
      </c>
      <c r="F782" s="13">
        <f>SUM(JrSr_PA_DataEntry!E782)</f>
        <v>0</v>
      </c>
      <c r="G782" s="14" t="str">
        <f t="shared" si="302"/>
        <v/>
      </c>
      <c r="H782" s="13">
        <f>SUM(JrSr_PA_DataEntry!F782)</f>
        <v>0</v>
      </c>
      <c r="I782" s="14" t="str">
        <f t="shared" si="303"/>
        <v/>
      </c>
      <c r="J782" s="13">
        <f>SUM(JrSr_PA_DataEntry!G782)</f>
        <v>0</v>
      </c>
      <c r="K782" s="14" t="str">
        <f t="shared" si="304"/>
        <v/>
      </c>
      <c r="L782" s="13">
        <f>SUM(JrSr_PA_DataEntry!H782)</f>
        <v>0</v>
      </c>
      <c r="M782" s="14" t="str">
        <f t="shared" si="305"/>
        <v/>
      </c>
      <c r="N782" s="17">
        <f>SUM(JrSr_PA_DataEntry!I782)</f>
        <v>0</v>
      </c>
      <c r="O782" s="18" t="str">
        <f t="shared" si="306"/>
        <v/>
      </c>
      <c r="P782" s="17">
        <f>SUM(JrSr_PA_DataEntry!J782)</f>
        <v>0</v>
      </c>
      <c r="Q782" s="18" t="str">
        <f t="shared" si="307"/>
        <v/>
      </c>
      <c r="R782" s="17">
        <f>SUM(JrSr_PA_DataEntry!K782)</f>
        <v>0</v>
      </c>
      <c r="S782" s="18" t="str">
        <f t="shared" si="308"/>
        <v/>
      </c>
      <c r="T782" s="17">
        <f>SUM(JrSr_PA_DataEntry!L782)</f>
        <v>0</v>
      </c>
      <c r="U782" s="18" t="str">
        <f t="shared" si="309"/>
        <v/>
      </c>
      <c r="V782" s="17">
        <f>SUM(JrSr_PA_DataEntry!M782)</f>
        <v>0</v>
      </c>
      <c r="W782" s="18" t="str">
        <f t="shared" si="310"/>
        <v/>
      </c>
      <c r="X782" s="19">
        <f>SUM(JrSr_PA_DataEntry!N782)</f>
        <v>0</v>
      </c>
      <c r="Y782" s="20" t="str">
        <f t="shared" si="311"/>
        <v/>
      </c>
      <c r="Z782" s="19">
        <f>SUM(JrSr_PA_DataEntry!O782)</f>
        <v>0</v>
      </c>
      <c r="AA782" s="20" t="str">
        <f t="shared" si="312"/>
        <v/>
      </c>
      <c r="AB782" s="19">
        <f>SUM(JrSr_PA_DataEntry!P782)</f>
        <v>0</v>
      </c>
      <c r="AC782" s="20" t="str">
        <f t="shared" si="313"/>
        <v/>
      </c>
      <c r="AD782" s="19">
        <f>SUM(JrSr_PA_DataEntry!Q782)</f>
        <v>0</v>
      </c>
      <c r="AE782" s="20" t="str">
        <f t="shared" si="314"/>
        <v/>
      </c>
      <c r="AF782" s="19">
        <f>SUM(JrSr_PA_DataEntry!R782)</f>
        <v>0</v>
      </c>
      <c r="AG782" s="20" t="str">
        <f t="shared" si="315"/>
        <v/>
      </c>
      <c r="AH782" s="21">
        <f>SUM(JrSr_PA_DataEntry!S782)</f>
        <v>0</v>
      </c>
      <c r="AI782" s="22" t="str">
        <f t="shared" si="316"/>
        <v/>
      </c>
      <c r="AJ782" s="21">
        <f>SUM(JrSr_PA_DataEntry!T782)</f>
        <v>0</v>
      </c>
      <c r="AK782" s="22" t="str">
        <f t="shared" si="317"/>
        <v/>
      </c>
      <c r="AL782" s="21">
        <f>SUM(JrSr_PA_DataEntry!U782)</f>
        <v>0</v>
      </c>
      <c r="AM782" s="22" t="str">
        <f t="shared" si="318"/>
        <v/>
      </c>
      <c r="AN782" s="21">
        <f>SUM(JrSr_PA_DataEntry!V782)</f>
        <v>0</v>
      </c>
      <c r="AO782" s="22" t="str">
        <f t="shared" si="319"/>
        <v/>
      </c>
      <c r="AP782" s="21">
        <f>SUM(JrSr_PA_DataEntry!W782)</f>
        <v>0</v>
      </c>
      <c r="AQ782" s="22" t="str">
        <f t="shared" si="320"/>
        <v/>
      </c>
      <c r="AR782" s="21">
        <f>SUM(JrSr_PA_DataEntry!X782)</f>
        <v>0</v>
      </c>
      <c r="AS782" s="22" t="str">
        <f t="shared" si="321"/>
        <v/>
      </c>
      <c r="AT782" s="21">
        <f>SUM(JrSr_PA_DataEntry!Y782)</f>
        <v>0</v>
      </c>
      <c r="AU782" s="22" t="str">
        <f t="shared" si="322"/>
        <v/>
      </c>
      <c r="AV782" s="21">
        <f>SUM(JrSr_PA_DataEntry!Z782)</f>
        <v>0</v>
      </c>
      <c r="AW782" s="22" t="str">
        <f t="shared" si="323"/>
        <v/>
      </c>
      <c r="AX782" s="21">
        <f>SUM(JrSr_PA_DataEntry!AA782)</f>
        <v>0</v>
      </c>
      <c r="AY782" s="22" t="str">
        <f t="shared" si="324"/>
        <v/>
      </c>
    </row>
    <row r="783" spans="1:51" x14ac:dyDescent="0.25">
      <c r="A783" s="3" t="s">
        <v>794</v>
      </c>
      <c r="B783" s="13">
        <f>SUM(JrSr_PA_DataEntry!C783)</f>
        <v>0</v>
      </c>
      <c r="C783" s="14" t="str">
        <f t="shared" si="300"/>
        <v/>
      </c>
      <c r="D783" s="13">
        <f>SUM(JrSr_PA_DataEntry!D783)</f>
        <v>0</v>
      </c>
      <c r="E783" s="14" t="str">
        <f t="shared" si="301"/>
        <v/>
      </c>
      <c r="F783" s="13">
        <f>SUM(JrSr_PA_DataEntry!E783)</f>
        <v>0</v>
      </c>
      <c r="G783" s="14" t="str">
        <f t="shared" si="302"/>
        <v/>
      </c>
      <c r="H783" s="13">
        <f>SUM(JrSr_PA_DataEntry!F783)</f>
        <v>0</v>
      </c>
      <c r="I783" s="14" t="str">
        <f t="shared" si="303"/>
        <v/>
      </c>
      <c r="J783" s="13">
        <f>SUM(JrSr_PA_DataEntry!G783)</f>
        <v>0</v>
      </c>
      <c r="K783" s="14" t="str">
        <f t="shared" si="304"/>
        <v/>
      </c>
      <c r="L783" s="13">
        <f>SUM(JrSr_PA_DataEntry!H783)</f>
        <v>0</v>
      </c>
      <c r="M783" s="14" t="str">
        <f t="shared" si="305"/>
        <v/>
      </c>
      <c r="N783" s="17">
        <f>SUM(JrSr_PA_DataEntry!I783)</f>
        <v>0</v>
      </c>
      <c r="O783" s="18" t="str">
        <f t="shared" si="306"/>
        <v/>
      </c>
      <c r="P783" s="17">
        <f>SUM(JrSr_PA_DataEntry!J783)</f>
        <v>0</v>
      </c>
      <c r="Q783" s="18" t="str">
        <f t="shared" si="307"/>
        <v/>
      </c>
      <c r="R783" s="17">
        <f>SUM(JrSr_PA_DataEntry!K783)</f>
        <v>0</v>
      </c>
      <c r="S783" s="18" t="str">
        <f t="shared" si="308"/>
        <v/>
      </c>
      <c r="T783" s="17">
        <f>SUM(JrSr_PA_DataEntry!L783)</f>
        <v>0</v>
      </c>
      <c r="U783" s="18" t="str">
        <f t="shared" si="309"/>
        <v/>
      </c>
      <c r="V783" s="17">
        <f>SUM(JrSr_PA_DataEntry!M783)</f>
        <v>0</v>
      </c>
      <c r="W783" s="18" t="str">
        <f t="shared" si="310"/>
        <v/>
      </c>
      <c r="X783" s="19">
        <f>SUM(JrSr_PA_DataEntry!N783)</f>
        <v>0</v>
      </c>
      <c r="Y783" s="20" t="str">
        <f t="shared" si="311"/>
        <v/>
      </c>
      <c r="Z783" s="19">
        <f>SUM(JrSr_PA_DataEntry!O783)</f>
        <v>0</v>
      </c>
      <c r="AA783" s="20" t="str">
        <f t="shared" si="312"/>
        <v/>
      </c>
      <c r="AB783" s="19">
        <f>SUM(JrSr_PA_DataEntry!P783)</f>
        <v>0</v>
      </c>
      <c r="AC783" s="20" t="str">
        <f t="shared" si="313"/>
        <v/>
      </c>
      <c r="AD783" s="19">
        <f>SUM(JrSr_PA_DataEntry!Q783)</f>
        <v>0</v>
      </c>
      <c r="AE783" s="20" t="str">
        <f t="shared" si="314"/>
        <v/>
      </c>
      <c r="AF783" s="19">
        <f>SUM(JrSr_PA_DataEntry!R783)</f>
        <v>0</v>
      </c>
      <c r="AG783" s="20" t="str">
        <f t="shared" si="315"/>
        <v/>
      </c>
      <c r="AH783" s="21">
        <f>SUM(JrSr_PA_DataEntry!S783)</f>
        <v>0</v>
      </c>
      <c r="AI783" s="22" t="str">
        <f t="shared" si="316"/>
        <v/>
      </c>
      <c r="AJ783" s="21">
        <f>SUM(JrSr_PA_DataEntry!T783)</f>
        <v>0</v>
      </c>
      <c r="AK783" s="22" t="str">
        <f t="shared" si="317"/>
        <v/>
      </c>
      <c r="AL783" s="21">
        <f>SUM(JrSr_PA_DataEntry!U783)</f>
        <v>0</v>
      </c>
      <c r="AM783" s="22" t="str">
        <f t="shared" si="318"/>
        <v/>
      </c>
      <c r="AN783" s="21">
        <f>SUM(JrSr_PA_DataEntry!V783)</f>
        <v>0</v>
      </c>
      <c r="AO783" s="22" t="str">
        <f t="shared" si="319"/>
        <v/>
      </c>
      <c r="AP783" s="21">
        <f>SUM(JrSr_PA_DataEntry!W783)</f>
        <v>0</v>
      </c>
      <c r="AQ783" s="22" t="str">
        <f t="shared" si="320"/>
        <v/>
      </c>
      <c r="AR783" s="21">
        <f>SUM(JrSr_PA_DataEntry!X783)</f>
        <v>0</v>
      </c>
      <c r="AS783" s="22" t="str">
        <f t="shared" si="321"/>
        <v/>
      </c>
      <c r="AT783" s="21">
        <f>SUM(JrSr_PA_DataEntry!Y783)</f>
        <v>0</v>
      </c>
      <c r="AU783" s="22" t="str">
        <f t="shared" si="322"/>
        <v/>
      </c>
      <c r="AV783" s="21">
        <f>SUM(JrSr_PA_DataEntry!Z783)</f>
        <v>0</v>
      </c>
      <c r="AW783" s="22" t="str">
        <f t="shared" si="323"/>
        <v/>
      </c>
      <c r="AX783" s="21">
        <f>SUM(JrSr_PA_DataEntry!AA783)</f>
        <v>0</v>
      </c>
      <c r="AY783" s="22" t="str">
        <f t="shared" si="324"/>
        <v/>
      </c>
    </row>
    <row r="784" spans="1:51" x14ac:dyDescent="0.25">
      <c r="A784" s="3" t="s">
        <v>795</v>
      </c>
      <c r="B784" s="13">
        <f>SUM(JrSr_PA_DataEntry!C784)</f>
        <v>0</v>
      </c>
      <c r="C784" s="14" t="str">
        <f t="shared" si="300"/>
        <v/>
      </c>
      <c r="D784" s="13">
        <f>SUM(JrSr_PA_DataEntry!D784)</f>
        <v>0</v>
      </c>
      <c r="E784" s="14" t="str">
        <f t="shared" si="301"/>
        <v/>
      </c>
      <c r="F784" s="13">
        <f>SUM(JrSr_PA_DataEntry!E784)</f>
        <v>0</v>
      </c>
      <c r="G784" s="14" t="str">
        <f t="shared" si="302"/>
        <v/>
      </c>
      <c r="H784" s="13">
        <f>SUM(JrSr_PA_DataEntry!F784)</f>
        <v>0</v>
      </c>
      <c r="I784" s="14" t="str">
        <f t="shared" si="303"/>
        <v/>
      </c>
      <c r="J784" s="13">
        <f>SUM(JrSr_PA_DataEntry!G784)</f>
        <v>0</v>
      </c>
      <c r="K784" s="14" t="str">
        <f t="shared" si="304"/>
        <v/>
      </c>
      <c r="L784" s="13">
        <f>SUM(JrSr_PA_DataEntry!H784)</f>
        <v>0</v>
      </c>
      <c r="M784" s="14" t="str">
        <f t="shared" si="305"/>
        <v/>
      </c>
      <c r="N784" s="17">
        <f>SUM(JrSr_PA_DataEntry!I784)</f>
        <v>0</v>
      </c>
      <c r="O784" s="18" t="str">
        <f t="shared" si="306"/>
        <v/>
      </c>
      <c r="P784" s="17">
        <f>SUM(JrSr_PA_DataEntry!J784)</f>
        <v>0</v>
      </c>
      <c r="Q784" s="18" t="str">
        <f t="shared" si="307"/>
        <v/>
      </c>
      <c r="R784" s="17">
        <f>SUM(JrSr_PA_DataEntry!K784)</f>
        <v>0</v>
      </c>
      <c r="S784" s="18" t="str">
        <f t="shared" si="308"/>
        <v/>
      </c>
      <c r="T784" s="17">
        <f>SUM(JrSr_PA_DataEntry!L784)</f>
        <v>0</v>
      </c>
      <c r="U784" s="18" t="str">
        <f t="shared" si="309"/>
        <v/>
      </c>
      <c r="V784" s="17">
        <f>SUM(JrSr_PA_DataEntry!M784)</f>
        <v>0</v>
      </c>
      <c r="W784" s="18" t="str">
        <f t="shared" si="310"/>
        <v/>
      </c>
      <c r="X784" s="19">
        <f>SUM(JrSr_PA_DataEntry!N784)</f>
        <v>0</v>
      </c>
      <c r="Y784" s="20" t="str">
        <f t="shared" si="311"/>
        <v/>
      </c>
      <c r="Z784" s="19">
        <f>SUM(JrSr_PA_DataEntry!O784)</f>
        <v>0</v>
      </c>
      <c r="AA784" s="20" t="str">
        <f t="shared" si="312"/>
        <v/>
      </c>
      <c r="AB784" s="19">
        <f>SUM(JrSr_PA_DataEntry!P784)</f>
        <v>0</v>
      </c>
      <c r="AC784" s="20" t="str">
        <f t="shared" si="313"/>
        <v/>
      </c>
      <c r="AD784" s="19">
        <f>SUM(JrSr_PA_DataEntry!Q784)</f>
        <v>0</v>
      </c>
      <c r="AE784" s="20" t="str">
        <f t="shared" si="314"/>
        <v/>
      </c>
      <c r="AF784" s="19">
        <f>SUM(JrSr_PA_DataEntry!R784)</f>
        <v>0</v>
      </c>
      <c r="AG784" s="20" t="str">
        <f t="shared" si="315"/>
        <v/>
      </c>
      <c r="AH784" s="21">
        <f>SUM(JrSr_PA_DataEntry!S784)</f>
        <v>0</v>
      </c>
      <c r="AI784" s="22" t="str">
        <f t="shared" si="316"/>
        <v/>
      </c>
      <c r="AJ784" s="21">
        <f>SUM(JrSr_PA_DataEntry!T784)</f>
        <v>0</v>
      </c>
      <c r="AK784" s="22" t="str">
        <f t="shared" si="317"/>
        <v/>
      </c>
      <c r="AL784" s="21">
        <f>SUM(JrSr_PA_DataEntry!U784)</f>
        <v>0</v>
      </c>
      <c r="AM784" s="22" t="str">
        <f t="shared" si="318"/>
        <v/>
      </c>
      <c r="AN784" s="21">
        <f>SUM(JrSr_PA_DataEntry!V784)</f>
        <v>0</v>
      </c>
      <c r="AO784" s="22" t="str">
        <f t="shared" si="319"/>
        <v/>
      </c>
      <c r="AP784" s="21">
        <f>SUM(JrSr_PA_DataEntry!W784)</f>
        <v>0</v>
      </c>
      <c r="AQ784" s="22" t="str">
        <f t="shared" si="320"/>
        <v/>
      </c>
      <c r="AR784" s="21">
        <f>SUM(JrSr_PA_DataEntry!X784)</f>
        <v>0</v>
      </c>
      <c r="AS784" s="22" t="str">
        <f t="shared" si="321"/>
        <v/>
      </c>
      <c r="AT784" s="21">
        <f>SUM(JrSr_PA_DataEntry!Y784)</f>
        <v>0</v>
      </c>
      <c r="AU784" s="22" t="str">
        <f t="shared" si="322"/>
        <v/>
      </c>
      <c r="AV784" s="21">
        <f>SUM(JrSr_PA_DataEntry!Z784)</f>
        <v>0</v>
      </c>
      <c r="AW784" s="22" t="str">
        <f t="shared" si="323"/>
        <v/>
      </c>
      <c r="AX784" s="21">
        <f>SUM(JrSr_PA_DataEntry!AA784)</f>
        <v>0</v>
      </c>
      <c r="AY784" s="22" t="str">
        <f t="shared" si="324"/>
        <v/>
      </c>
    </row>
    <row r="785" spans="1:51" x14ac:dyDescent="0.25">
      <c r="A785" s="3" t="s">
        <v>796</v>
      </c>
      <c r="B785" s="13">
        <f>SUM(JrSr_PA_DataEntry!C785)</f>
        <v>0</v>
      </c>
      <c r="C785" s="14" t="str">
        <f t="shared" si="300"/>
        <v/>
      </c>
      <c r="D785" s="13">
        <f>SUM(JrSr_PA_DataEntry!D785)</f>
        <v>0</v>
      </c>
      <c r="E785" s="14" t="str">
        <f t="shared" si="301"/>
        <v/>
      </c>
      <c r="F785" s="13">
        <f>SUM(JrSr_PA_DataEntry!E785)</f>
        <v>0</v>
      </c>
      <c r="G785" s="14" t="str">
        <f t="shared" si="302"/>
        <v/>
      </c>
      <c r="H785" s="13">
        <f>SUM(JrSr_PA_DataEntry!F785)</f>
        <v>0</v>
      </c>
      <c r="I785" s="14" t="str">
        <f t="shared" si="303"/>
        <v/>
      </c>
      <c r="J785" s="13">
        <f>SUM(JrSr_PA_DataEntry!G785)</f>
        <v>0</v>
      </c>
      <c r="K785" s="14" t="str">
        <f t="shared" si="304"/>
        <v/>
      </c>
      <c r="L785" s="13">
        <f>SUM(JrSr_PA_DataEntry!H785)</f>
        <v>0</v>
      </c>
      <c r="M785" s="14" t="str">
        <f t="shared" si="305"/>
        <v/>
      </c>
      <c r="N785" s="17">
        <f>SUM(JrSr_PA_DataEntry!I785)</f>
        <v>0</v>
      </c>
      <c r="O785" s="18" t="str">
        <f t="shared" si="306"/>
        <v/>
      </c>
      <c r="P785" s="17">
        <f>SUM(JrSr_PA_DataEntry!J785)</f>
        <v>0</v>
      </c>
      <c r="Q785" s="18" t="str">
        <f t="shared" si="307"/>
        <v/>
      </c>
      <c r="R785" s="17">
        <f>SUM(JrSr_PA_DataEntry!K785)</f>
        <v>0</v>
      </c>
      <c r="S785" s="18" t="str">
        <f t="shared" si="308"/>
        <v/>
      </c>
      <c r="T785" s="17">
        <f>SUM(JrSr_PA_DataEntry!L785)</f>
        <v>0</v>
      </c>
      <c r="U785" s="18" t="str">
        <f t="shared" si="309"/>
        <v/>
      </c>
      <c r="V785" s="17">
        <f>SUM(JrSr_PA_DataEntry!M785)</f>
        <v>0</v>
      </c>
      <c r="W785" s="18" t="str">
        <f t="shared" si="310"/>
        <v/>
      </c>
      <c r="X785" s="19">
        <f>SUM(JrSr_PA_DataEntry!N785)</f>
        <v>0</v>
      </c>
      <c r="Y785" s="20" t="str">
        <f t="shared" si="311"/>
        <v/>
      </c>
      <c r="Z785" s="19">
        <f>SUM(JrSr_PA_DataEntry!O785)</f>
        <v>0</v>
      </c>
      <c r="AA785" s="20" t="str">
        <f t="shared" si="312"/>
        <v/>
      </c>
      <c r="AB785" s="19">
        <f>SUM(JrSr_PA_DataEntry!P785)</f>
        <v>0</v>
      </c>
      <c r="AC785" s="20" t="str">
        <f t="shared" si="313"/>
        <v/>
      </c>
      <c r="AD785" s="19">
        <f>SUM(JrSr_PA_DataEntry!Q785)</f>
        <v>0</v>
      </c>
      <c r="AE785" s="20" t="str">
        <f t="shared" si="314"/>
        <v/>
      </c>
      <c r="AF785" s="19">
        <f>SUM(JrSr_PA_DataEntry!R785)</f>
        <v>0</v>
      </c>
      <c r="AG785" s="20" t="str">
        <f t="shared" si="315"/>
        <v/>
      </c>
      <c r="AH785" s="21">
        <f>SUM(JrSr_PA_DataEntry!S785)</f>
        <v>0</v>
      </c>
      <c r="AI785" s="22" t="str">
        <f t="shared" si="316"/>
        <v/>
      </c>
      <c r="AJ785" s="21">
        <f>SUM(JrSr_PA_DataEntry!T785)</f>
        <v>0</v>
      </c>
      <c r="AK785" s="22" t="str">
        <f t="shared" si="317"/>
        <v/>
      </c>
      <c r="AL785" s="21">
        <f>SUM(JrSr_PA_DataEntry!U785)</f>
        <v>0</v>
      </c>
      <c r="AM785" s="22" t="str">
        <f t="shared" si="318"/>
        <v/>
      </c>
      <c r="AN785" s="21">
        <f>SUM(JrSr_PA_DataEntry!V785)</f>
        <v>0</v>
      </c>
      <c r="AO785" s="22" t="str">
        <f t="shared" si="319"/>
        <v/>
      </c>
      <c r="AP785" s="21">
        <f>SUM(JrSr_PA_DataEntry!W785)</f>
        <v>0</v>
      </c>
      <c r="AQ785" s="22" t="str">
        <f t="shared" si="320"/>
        <v/>
      </c>
      <c r="AR785" s="21">
        <f>SUM(JrSr_PA_DataEntry!X785)</f>
        <v>0</v>
      </c>
      <c r="AS785" s="22" t="str">
        <f t="shared" si="321"/>
        <v/>
      </c>
      <c r="AT785" s="21">
        <f>SUM(JrSr_PA_DataEntry!Y785)</f>
        <v>0</v>
      </c>
      <c r="AU785" s="22" t="str">
        <f t="shared" si="322"/>
        <v/>
      </c>
      <c r="AV785" s="21">
        <f>SUM(JrSr_PA_DataEntry!Z785)</f>
        <v>0</v>
      </c>
      <c r="AW785" s="22" t="str">
        <f t="shared" si="323"/>
        <v/>
      </c>
      <c r="AX785" s="21">
        <f>SUM(JrSr_PA_DataEntry!AA785)</f>
        <v>0</v>
      </c>
      <c r="AY785" s="22" t="str">
        <f t="shared" si="324"/>
        <v/>
      </c>
    </row>
    <row r="786" spans="1:51" x14ac:dyDescent="0.25">
      <c r="A786" s="3" t="s">
        <v>797</v>
      </c>
      <c r="B786" s="13">
        <f>SUM(JrSr_PA_DataEntry!C786)</f>
        <v>0</v>
      </c>
      <c r="C786" s="14" t="str">
        <f t="shared" si="300"/>
        <v/>
      </c>
      <c r="D786" s="13">
        <f>SUM(JrSr_PA_DataEntry!D786)</f>
        <v>0</v>
      </c>
      <c r="E786" s="14" t="str">
        <f t="shared" si="301"/>
        <v/>
      </c>
      <c r="F786" s="13">
        <f>SUM(JrSr_PA_DataEntry!E786)</f>
        <v>0</v>
      </c>
      <c r="G786" s="14" t="str">
        <f t="shared" si="302"/>
        <v/>
      </c>
      <c r="H786" s="13">
        <f>SUM(JrSr_PA_DataEntry!F786)</f>
        <v>0</v>
      </c>
      <c r="I786" s="14" t="str">
        <f t="shared" si="303"/>
        <v/>
      </c>
      <c r="J786" s="13">
        <f>SUM(JrSr_PA_DataEntry!G786)</f>
        <v>0</v>
      </c>
      <c r="K786" s="14" t="str">
        <f t="shared" si="304"/>
        <v/>
      </c>
      <c r="L786" s="13">
        <f>SUM(JrSr_PA_DataEntry!H786)</f>
        <v>0</v>
      </c>
      <c r="M786" s="14" t="str">
        <f t="shared" si="305"/>
        <v/>
      </c>
      <c r="N786" s="17">
        <f>SUM(JrSr_PA_DataEntry!I786)</f>
        <v>0</v>
      </c>
      <c r="O786" s="18" t="str">
        <f t="shared" si="306"/>
        <v/>
      </c>
      <c r="P786" s="17">
        <f>SUM(JrSr_PA_DataEntry!J786)</f>
        <v>0</v>
      </c>
      <c r="Q786" s="18" t="str">
        <f t="shared" si="307"/>
        <v/>
      </c>
      <c r="R786" s="17">
        <f>SUM(JrSr_PA_DataEntry!K786)</f>
        <v>0</v>
      </c>
      <c r="S786" s="18" t="str">
        <f t="shared" si="308"/>
        <v/>
      </c>
      <c r="T786" s="17">
        <f>SUM(JrSr_PA_DataEntry!L786)</f>
        <v>0</v>
      </c>
      <c r="U786" s="18" t="str">
        <f t="shared" si="309"/>
        <v/>
      </c>
      <c r="V786" s="17">
        <f>SUM(JrSr_PA_DataEntry!M786)</f>
        <v>0</v>
      </c>
      <c r="W786" s="18" t="str">
        <f t="shared" si="310"/>
        <v/>
      </c>
      <c r="X786" s="19">
        <f>SUM(JrSr_PA_DataEntry!N786)</f>
        <v>0</v>
      </c>
      <c r="Y786" s="20" t="str">
        <f t="shared" si="311"/>
        <v/>
      </c>
      <c r="Z786" s="19">
        <f>SUM(JrSr_PA_DataEntry!O786)</f>
        <v>0</v>
      </c>
      <c r="AA786" s="20" t="str">
        <f t="shared" si="312"/>
        <v/>
      </c>
      <c r="AB786" s="19">
        <f>SUM(JrSr_PA_DataEntry!P786)</f>
        <v>0</v>
      </c>
      <c r="AC786" s="20" t="str">
        <f t="shared" si="313"/>
        <v/>
      </c>
      <c r="AD786" s="19">
        <f>SUM(JrSr_PA_DataEntry!Q786)</f>
        <v>0</v>
      </c>
      <c r="AE786" s="20" t="str">
        <f t="shared" si="314"/>
        <v/>
      </c>
      <c r="AF786" s="19">
        <f>SUM(JrSr_PA_DataEntry!R786)</f>
        <v>0</v>
      </c>
      <c r="AG786" s="20" t="str">
        <f t="shared" si="315"/>
        <v/>
      </c>
      <c r="AH786" s="21">
        <f>SUM(JrSr_PA_DataEntry!S786)</f>
        <v>0</v>
      </c>
      <c r="AI786" s="22" t="str">
        <f t="shared" si="316"/>
        <v/>
      </c>
      <c r="AJ786" s="21">
        <f>SUM(JrSr_PA_DataEntry!T786)</f>
        <v>0</v>
      </c>
      <c r="AK786" s="22" t="str">
        <f t="shared" si="317"/>
        <v/>
      </c>
      <c r="AL786" s="21">
        <f>SUM(JrSr_PA_DataEntry!U786)</f>
        <v>0</v>
      </c>
      <c r="AM786" s="22" t="str">
        <f t="shared" si="318"/>
        <v/>
      </c>
      <c r="AN786" s="21">
        <f>SUM(JrSr_PA_DataEntry!V786)</f>
        <v>0</v>
      </c>
      <c r="AO786" s="22" t="str">
        <f t="shared" si="319"/>
        <v/>
      </c>
      <c r="AP786" s="21">
        <f>SUM(JrSr_PA_DataEntry!W786)</f>
        <v>0</v>
      </c>
      <c r="AQ786" s="22" t="str">
        <f t="shared" si="320"/>
        <v/>
      </c>
      <c r="AR786" s="21">
        <f>SUM(JrSr_PA_DataEntry!X786)</f>
        <v>0</v>
      </c>
      <c r="AS786" s="22" t="str">
        <f t="shared" si="321"/>
        <v/>
      </c>
      <c r="AT786" s="21">
        <f>SUM(JrSr_PA_DataEntry!Y786)</f>
        <v>0</v>
      </c>
      <c r="AU786" s="22" t="str">
        <f t="shared" si="322"/>
        <v/>
      </c>
      <c r="AV786" s="21">
        <f>SUM(JrSr_PA_DataEntry!Z786)</f>
        <v>0</v>
      </c>
      <c r="AW786" s="22" t="str">
        <f t="shared" si="323"/>
        <v/>
      </c>
      <c r="AX786" s="21">
        <f>SUM(JrSr_PA_DataEntry!AA786)</f>
        <v>0</v>
      </c>
      <c r="AY786" s="22" t="str">
        <f t="shared" si="324"/>
        <v/>
      </c>
    </row>
    <row r="787" spans="1:51" x14ac:dyDescent="0.25">
      <c r="A787" s="3" t="s">
        <v>798</v>
      </c>
      <c r="B787" s="13">
        <f>SUM(JrSr_PA_DataEntry!C787)</f>
        <v>0</v>
      </c>
      <c r="C787" s="14" t="str">
        <f t="shared" si="300"/>
        <v/>
      </c>
      <c r="D787" s="13">
        <f>SUM(JrSr_PA_DataEntry!D787)</f>
        <v>0</v>
      </c>
      <c r="E787" s="14" t="str">
        <f t="shared" si="301"/>
        <v/>
      </c>
      <c r="F787" s="13">
        <f>SUM(JrSr_PA_DataEntry!E787)</f>
        <v>0</v>
      </c>
      <c r="G787" s="14" t="str">
        <f t="shared" si="302"/>
        <v/>
      </c>
      <c r="H787" s="13">
        <f>SUM(JrSr_PA_DataEntry!F787)</f>
        <v>0</v>
      </c>
      <c r="I787" s="14" t="str">
        <f t="shared" si="303"/>
        <v/>
      </c>
      <c r="J787" s="13">
        <f>SUM(JrSr_PA_DataEntry!G787)</f>
        <v>0</v>
      </c>
      <c r="K787" s="14" t="str">
        <f t="shared" si="304"/>
        <v/>
      </c>
      <c r="L787" s="13">
        <f>SUM(JrSr_PA_DataEntry!H787)</f>
        <v>0</v>
      </c>
      <c r="M787" s="14" t="str">
        <f t="shared" si="305"/>
        <v/>
      </c>
      <c r="N787" s="17">
        <f>SUM(JrSr_PA_DataEntry!I787)</f>
        <v>0</v>
      </c>
      <c r="O787" s="18" t="str">
        <f t="shared" si="306"/>
        <v/>
      </c>
      <c r="P787" s="17">
        <f>SUM(JrSr_PA_DataEntry!J787)</f>
        <v>0</v>
      </c>
      <c r="Q787" s="18" t="str">
        <f t="shared" si="307"/>
        <v/>
      </c>
      <c r="R787" s="17">
        <f>SUM(JrSr_PA_DataEntry!K787)</f>
        <v>0</v>
      </c>
      <c r="S787" s="18" t="str">
        <f t="shared" si="308"/>
        <v/>
      </c>
      <c r="T787" s="17">
        <f>SUM(JrSr_PA_DataEntry!L787)</f>
        <v>0</v>
      </c>
      <c r="U787" s="18" t="str">
        <f t="shared" si="309"/>
        <v/>
      </c>
      <c r="V787" s="17">
        <f>SUM(JrSr_PA_DataEntry!M787)</f>
        <v>0</v>
      </c>
      <c r="W787" s="18" t="str">
        <f t="shared" si="310"/>
        <v/>
      </c>
      <c r="X787" s="19">
        <f>SUM(JrSr_PA_DataEntry!N787)</f>
        <v>0</v>
      </c>
      <c r="Y787" s="20" t="str">
        <f t="shared" si="311"/>
        <v/>
      </c>
      <c r="Z787" s="19">
        <f>SUM(JrSr_PA_DataEntry!O787)</f>
        <v>0</v>
      </c>
      <c r="AA787" s="20" t="str">
        <f t="shared" si="312"/>
        <v/>
      </c>
      <c r="AB787" s="19">
        <f>SUM(JrSr_PA_DataEntry!P787)</f>
        <v>0</v>
      </c>
      <c r="AC787" s="20" t="str">
        <f t="shared" si="313"/>
        <v/>
      </c>
      <c r="AD787" s="19">
        <f>SUM(JrSr_PA_DataEntry!Q787)</f>
        <v>0</v>
      </c>
      <c r="AE787" s="20" t="str">
        <f t="shared" si="314"/>
        <v/>
      </c>
      <c r="AF787" s="19">
        <f>SUM(JrSr_PA_DataEntry!R787)</f>
        <v>0</v>
      </c>
      <c r="AG787" s="20" t="str">
        <f t="shared" si="315"/>
        <v/>
      </c>
      <c r="AH787" s="21">
        <f>SUM(JrSr_PA_DataEntry!S787)</f>
        <v>0</v>
      </c>
      <c r="AI787" s="22" t="str">
        <f t="shared" si="316"/>
        <v/>
      </c>
      <c r="AJ787" s="21">
        <f>SUM(JrSr_PA_DataEntry!T787)</f>
        <v>0</v>
      </c>
      <c r="AK787" s="22" t="str">
        <f t="shared" si="317"/>
        <v/>
      </c>
      <c r="AL787" s="21">
        <f>SUM(JrSr_PA_DataEntry!U787)</f>
        <v>0</v>
      </c>
      <c r="AM787" s="22" t="str">
        <f t="shared" si="318"/>
        <v/>
      </c>
      <c r="AN787" s="21">
        <f>SUM(JrSr_PA_DataEntry!V787)</f>
        <v>0</v>
      </c>
      <c r="AO787" s="22" t="str">
        <f t="shared" si="319"/>
        <v/>
      </c>
      <c r="AP787" s="21">
        <f>SUM(JrSr_PA_DataEntry!W787)</f>
        <v>0</v>
      </c>
      <c r="AQ787" s="22" t="str">
        <f t="shared" si="320"/>
        <v/>
      </c>
      <c r="AR787" s="21">
        <f>SUM(JrSr_PA_DataEntry!X787)</f>
        <v>0</v>
      </c>
      <c r="AS787" s="22" t="str">
        <f t="shared" si="321"/>
        <v/>
      </c>
      <c r="AT787" s="21">
        <f>SUM(JrSr_PA_DataEntry!Y787)</f>
        <v>0</v>
      </c>
      <c r="AU787" s="22" t="str">
        <f t="shared" si="322"/>
        <v/>
      </c>
      <c r="AV787" s="21">
        <f>SUM(JrSr_PA_DataEntry!Z787)</f>
        <v>0</v>
      </c>
      <c r="AW787" s="22" t="str">
        <f t="shared" si="323"/>
        <v/>
      </c>
      <c r="AX787" s="21">
        <f>SUM(JrSr_PA_DataEntry!AA787)</f>
        <v>0</v>
      </c>
      <c r="AY787" s="22" t="str">
        <f t="shared" si="324"/>
        <v/>
      </c>
    </row>
    <row r="788" spans="1:51" x14ac:dyDescent="0.25">
      <c r="A788" s="3" t="s">
        <v>799</v>
      </c>
      <c r="B788" s="13">
        <f>SUM(JrSr_PA_DataEntry!C788)</f>
        <v>0</v>
      </c>
      <c r="C788" s="14" t="str">
        <f t="shared" si="300"/>
        <v/>
      </c>
      <c r="D788" s="13">
        <f>SUM(JrSr_PA_DataEntry!D788)</f>
        <v>0</v>
      </c>
      <c r="E788" s="14" t="str">
        <f t="shared" si="301"/>
        <v/>
      </c>
      <c r="F788" s="13">
        <f>SUM(JrSr_PA_DataEntry!E788)</f>
        <v>0</v>
      </c>
      <c r="G788" s="14" t="str">
        <f t="shared" si="302"/>
        <v/>
      </c>
      <c r="H788" s="13">
        <f>SUM(JrSr_PA_DataEntry!F788)</f>
        <v>0</v>
      </c>
      <c r="I788" s="14" t="str">
        <f t="shared" si="303"/>
        <v/>
      </c>
      <c r="J788" s="13">
        <f>SUM(JrSr_PA_DataEntry!G788)</f>
        <v>0</v>
      </c>
      <c r="K788" s="14" t="str">
        <f t="shared" si="304"/>
        <v/>
      </c>
      <c r="L788" s="13">
        <f>SUM(JrSr_PA_DataEntry!H788)</f>
        <v>0</v>
      </c>
      <c r="M788" s="14" t="str">
        <f t="shared" si="305"/>
        <v/>
      </c>
      <c r="N788" s="17">
        <f>SUM(JrSr_PA_DataEntry!I788)</f>
        <v>0</v>
      </c>
      <c r="O788" s="18" t="str">
        <f t="shared" si="306"/>
        <v/>
      </c>
      <c r="P788" s="17">
        <f>SUM(JrSr_PA_DataEntry!J788)</f>
        <v>0</v>
      </c>
      <c r="Q788" s="18" t="str">
        <f t="shared" si="307"/>
        <v/>
      </c>
      <c r="R788" s="17">
        <f>SUM(JrSr_PA_DataEntry!K788)</f>
        <v>0</v>
      </c>
      <c r="S788" s="18" t="str">
        <f t="shared" si="308"/>
        <v/>
      </c>
      <c r="T788" s="17">
        <f>SUM(JrSr_PA_DataEntry!L788)</f>
        <v>0</v>
      </c>
      <c r="U788" s="18" t="str">
        <f t="shared" si="309"/>
        <v/>
      </c>
      <c r="V788" s="17">
        <f>SUM(JrSr_PA_DataEntry!M788)</f>
        <v>0</v>
      </c>
      <c r="W788" s="18" t="str">
        <f t="shared" si="310"/>
        <v/>
      </c>
      <c r="X788" s="19">
        <f>SUM(JrSr_PA_DataEntry!N788)</f>
        <v>0</v>
      </c>
      <c r="Y788" s="20" t="str">
        <f t="shared" si="311"/>
        <v/>
      </c>
      <c r="Z788" s="19">
        <f>SUM(JrSr_PA_DataEntry!O788)</f>
        <v>0</v>
      </c>
      <c r="AA788" s="20" t="str">
        <f t="shared" si="312"/>
        <v/>
      </c>
      <c r="AB788" s="19">
        <f>SUM(JrSr_PA_DataEntry!P788)</f>
        <v>0</v>
      </c>
      <c r="AC788" s="20" t="str">
        <f t="shared" si="313"/>
        <v/>
      </c>
      <c r="AD788" s="19">
        <f>SUM(JrSr_PA_DataEntry!Q788)</f>
        <v>0</v>
      </c>
      <c r="AE788" s="20" t="str">
        <f t="shared" si="314"/>
        <v/>
      </c>
      <c r="AF788" s="19">
        <f>SUM(JrSr_PA_DataEntry!R788)</f>
        <v>0</v>
      </c>
      <c r="AG788" s="20" t="str">
        <f t="shared" si="315"/>
        <v/>
      </c>
      <c r="AH788" s="21">
        <f>SUM(JrSr_PA_DataEntry!S788)</f>
        <v>0</v>
      </c>
      <c r="AI788" s="22" t="str">
        <f t="shared" si="316"/>
        <v/>
      </c>
      <c r="AJ788" s="21">
        <f>SUM(JrSr_PA_DataEntry!T788)</f>
        <v>0</v>
      </c>
      <c r="AK788" s="22" t="str">
        <f t="shared" si="317"/>
        <v/>
      </c>
      <c r="AL788" s="21">
        <f>SUM(JrSr_PA_DataEntry!U788)</f>
        <v>0</v>
      </c>
      <c r="AM788" s="22" t="str">
        <f t="shared" si="318"/>
        <v/>
      </c>
      <c r="AN788" s="21">
        <f>SUM(JrSr_PA_DataEntry!V788)</f>
        <v>0</v>
      </c>
      <c r="AO788" s="22" t="str">
        <f t="shared" si="319"/>
        <v/>
      </c>
      <c r="AP788" s="21">
        <f>SUM(JrSr_PA_DataEntry!W788)</f>
        <v>0</v>
      </c>
      <c r="AQ788" s="22" t="str">
        <f t="shared" si="320"/>
        <v/>
      </c>
      <c r="AR788" s="21">
        <f>SUM(JrSr_PA_DataEntry!X788)</f>
        <v>0</v>
      </c>
      <c r="AS788" s="22" t="str">
        <f t="shared" si="321"/>
        <v/>
      </c>
      <c r="AT788" s="21">
        <f>SUM(JrSr_PA_DataEntry!Y788)</f>
        <v>0</v>
      </c>
      <c r="AU788" s="22" t="str">
        <f t="shared" si="322"/>
        <v/>
      </c>
      <c r="AV788" s="21">
        <f>SUM(JrSr_PA_DataEntry!Z788)</f>
        <v>0</v>
      </c>
      <c r="AW788" s="22" t="str">
        <f t="shared" si="323"/>
        <v/>
      </c>
      <c r="AX788" s="21">
        <f>SUM(JrSr_PA_DataEntry!AA788)</f>
        <v>0</v>
      </c>
      <c r="AY788" s="22" t="str">
        <f t="shared" si="324"/>
        <v/>
      </c>
    </row>
    <row r="789" spans="1:51" x14ac:dyDescent="0.25">
      <c r="A789" s="3" t="s">
        <v>800</v>
      </c>
      <c r="B789" s="13">
        <f>SUM(JrSr_PA_DataEntry!C789)</f>
        <v>0</v>
      </c>
      <c r="C789" s="14" t="str">
        <f t="shared" si="300"/>
        <v/>
      </c>
      <c r="D789" s="13">
        <f>SUM(JrSr_PA_DataEntry!D789)</f>
        <v>0</v>
      </c>
      <c r="E789" s="14" t="str">
        <f t="shared" si="301"/>
        <v/>
      </c>
      <c r="F789" s="13">
        <f>SUM(JrSr_PA_DataEntry!E789)</f>
        <v>0</v>
      </c>
      <c r="G789" s="14" t="str">
        <f t="shared" si="302"/>
        <v/>
      </c>
      <c r="H789" s="13">
        <f>SUM(JrSr_PA_DataEntry!F789)</f>
        <v>0</v>
      </c>
      <c r="I789" s="14" t="str">
        <f t="shared" si="303"/>
        <v/>
      </c>
      <c r="J789" s="13">
        <f>SUM(JrSr_PA_DataEntry!G789)</f>
        <v>0</v>
      </c>
      <c r="K789" s="14" t="str">
        <f t="shared" si="304"/>
        <v/>
      </c>
      <c r="L789" s="13">
        <f>SUM(JrSr_PA_DataEntry!H789)</f>
        <v>0</v>
      </c>
      <c r="M789" s="14" t="str">
        <f t="shared" si="305"/>
        <v/>
      </c>
      <c r="N789" s="17">
        <f>SUM(JrSr_PA_DataEntry!I789)</f>
        <v>0</v>
      </c>
      <c r="O789" s="18" t="str">
        <f t="shared" si="306"/>
        <v/>
      </c>
      <c r="P789" s="17">
        <f>SUM(JrSr_PA_DataEntry!J789)</f>
        <v>0</v>
      </c>
      <c r="Q789" s="18" t="str">
        <f t="shared" si="307"/>
        <v/>
      </c>
      <c r="R789" s="17">
        <f>SUM(JrSr_PA_DataEntry!K789)</f>
        <v>0</v>
      </c>
      <c r="S789" s="18" t="str">
        <f t="shared" si="308"/>
        <v/>
      </c>
      <c r="T789" s="17">
        <f>SUM(JrSr_PA_DataEntry!L789)</f>
        <v>0</v>
      </c>
      <c r="U789" s="18" t="str">
        <f t="shared" si="309"/>
        <v/>
      </c>
      <c r="V789" s="17">
        <f>SUM(JrSr_PA_DataEntry!M789)</f>
        <v>0</v>
      </c>
      <c r="W789" s="18" t="str">
        <f t="shared" si="310"/>
        <v/>
      </c>
      <c r="X789" s="19">
        <f>SUM(JrSr_PA_DataEntry!N789)</f>
        <v>0</v>
      </c>
      <c r="Y789" s="20" t="str">
        <f t="shared" si="311"/>
        <v/>
      </c>
      <c r="Z789" s="19">
        <f>SUM(JrSr_PA_DataEntry!O789)</f>
        <v>0</v>
      </c>
      <c r="AA789" s="20" t="str">
        <f t="shared" si="312"/>
        <v/>
      </c>
      <c r="AB789" s="19">
        <f>SUM(JrSr_PA_DataEntry!P789)</f>
        <v>0</v>
      </c>
      <c r="AC789" s="20" t="str">
        <f t="shared" si="313"/>
        <v/>
      </c>
      <c r="AD789" s="19">
        <f>SUM(JrSr_PA_DataEntry!Q789)</f>
        <v>0</v>
      </c>
      <c r="AE789" s="20" t="str">
        <f t="shared" si="314"/>
        <v/>
      </c>
      <c r="AF789" s="19">
        <f>SUM(JrSr_PA_DataEntry!R789)</f>
        <v>0</v>
      </c>
      <c r="AG789" s="20" t="str">
        <f t="shared" si="315"/>
        <v/>
      </c>
      <c r="AH789" s="21">
        <f>SUM(JrSr_PA_DataEntry!S789)</f>
        <v>0</v>
      </c>
      <c r="AI789" s="22" t="str">
        <f t="shared" si="316"/>
        <v/>
      </c>
      <c r="AJ789" s="21">
        <f>SUM(JrSr_PA_DataEntry!T789)</f>
        <v>0</v>
      </c>
      <c r="AK789" s="22" t="str">
        <f t="shared" si="317"/>
        <v/>
      </c>
      <c r="AL789" s="21">
        <f>SUM(JrSr_PA_DataEntry!U789)</f>
        <v>0</v>
      </c>
      <c r="AM789" s="22" t="str">
        <f t="shared" si="318"/>
        <v/>
      </c>
      <c r="AN789" s="21">
        <f>SUM(JrSr_PA_DataEntry!V789)</f>
        <v>0</v>
      </c>
      <c r="AO789" s="22" t="str">
        <f t="shared" si="319"/>
        <v/>
      </c>
      <c r="AP789" s="21">
        <f>SUM(JrSr_PA_DataEntry!W789)</f>
        <v>0</v>
      </c>
      <c r="AQ789" s="22" t="str">
        <f t="shared" si="320"/>
        <v/>
      </c>
      <c r="AR789" s="21">
        <f>SUM(JrSr_PA_DataEntry!X789)</f>
        <v>0</v>
      </c>
      <c r="AS789" s="22" t="str">
        <f t="shared" si="321"/>
        <v/>
      </c>
      <c r="AT789" s="21">
        <f>SUM(JrSr_PA_DataEntry!Y789)</f>
        <v>0</v>
      </c>
      <c r="AU789" s="22" t="str">
        <f t="shared" si="322"/>
        <v/>
      </c>
      <c r="AV789" s="21">
        <f>SUM(JrSr_PA_DataEntry!Z789)</f>
        <v>0</v>
      </c>
      <c r="AW789" s="22" t="str">
        <f t="shared" si="323"/>
        <v/>
      </c>
      <c r="AX789" s="21">
        <f>SUM(JrSr_PA_DataEntry!AA789)</f>
        <v>0</v>
      </c>
      <c r="AY789" s="22" t="str">
        <f t="shared" si="324"/>
        <v/>
      </c>
    </row>
    <row r="790" spans="1:51" x14ac:dyDescent="0.25">
      <c r="A790" s="3" t="s">
        <v>801</v>
      </c>
      <c r="B790" s="13">
        <f>SUM(JrSr_PA_DataEntry!C790)</f>
        <v>0</v>
      </c>
      <c r="C790" s="14" t="str">
        <f t="shared" si="300"/>
        <v/>
      </c>
      <c r="D790" s="13">
        <f>SUM(JrSr_PA_DataEntry!D790)</f>
        <v>0</v>
      </c>
      <c r="E790" s="14" t="str">
        <f t="shared" si="301"/>
        <v/>
      </c>
      <c r="F790" s="13">
        <f>SUM(JrSr_PA_DataEntry!E790)</f>
        <v>0</v>
      </c>
      <c r="G790" s="14" t="str">
        <f t="shared" si="302"/>
        <v/>
      </c>
      <c r="H790" s="13">
        <f>SUM(JrSr_PA_DataEntry!F790)</f>
        <v>0</v>
      </c>
      <c r="I790" s="14" t="str">
        <f t="shared" si="303"/>
        <v/>
      </c>
      <c r="J790" s="13">
        <f>SUM(JrSr_PA_DataEntry!G790)</f>
        <v>0</v>
      </c>
      <c r="K790" s="14" t="str">
        <f t="shared" si="304"/>
        <v/>
      </c>
      <c r="L790" s="13">
        <f>SUM(JrSr_PA_DataEntry!H790)</f>
        <v>0</v>
      </c>
      <c r="M790" s="14" t="str">
        <f t="shared" si="305"/>
        <v/>
      </c>
      <c r="N790" s="17">
        <f>SUM(JrSr_PA_DataEntry!I790)</f>
        <v>0</v>
      </c>
      <c r="O790" s="18" t="str">
        <f t="shared" si="306"/>
        <v/>
      </c>
      <c r="P790" s="17">
        <f>SUM(JrSr_PA_DataEntry!J790)</f>
        <v>0</v>
      </c>
      <c r="Q790" s="18" t="str">
        <f t="shared" si="307"/>
        <v/>
      </c>
      <c r="R790" s="17">
        <f>SUM(JrSr_PA_DataEntry!K790)</f>
        <v>0</v>
      </c>
      <c r="S790" s="18" t="str">
        <f t="shared" si="308"/>
        <v/>
      </c>
      <c r="T790" s="17">
        <f>SUM(JrSr_PA_DataEntry!L790)</f>
        <v>0</v>
      </c>
      <c r="U790" s="18" t="str">
        <f t="shared" si="309"/>
        <v/>
      </c>
      <c r="V790" s="17">
        <f>SUM(JrSr_PA_DataEntry!M790)</f>
        <v>0</v>
      </c>
      <c r="W790" s="18" t="str">
        <f t="shared" si="310"/>
        <v/>
      </c>
      <c r="X790" s="19">
        <f>SUM(JrSr_PA_DataEntry!N790)</f>
        <v>0</v>
      </c>
      <c r="Y790" s="20" t="str">
        <f t="shared" si="311"/>
        <v/>
      </c>
      <c r="Z790" s="19">
        <f>SUM(JrSr_PA_DataEntry!O790)</f>
        <v>0</v>
      </c>
      <c r="AA790" s="20" t="str">
        <f t="shared" si="312"/>
        <v/>
      </c>
      <c r="AB790" s="19">
        <f>SUM(JrSr_PA_DataEntry!P790)</f>
        <v>0</v>
      </c>
      <c r="AC790" s="20" t="str">
        <f t="shared" si="313"/>
        <v/>
      </c>
      <c r="AD790" s="19">
        <f>SUM(JrSr_PA_DataEntry!Q790)</f>
        <v>0</v>
      </c>
      <c r="AE790" s="20" t="str">
        <f t="shared" si="314"/>
        <v/>
      </c>
      <c r="AF790" s="19">
        <f>SUM(JrSr_PA_DataEntry!R790)</f>
        <v>0</v>
      </c>
      <c r="AG790" s="20" t="str">
        <f t="shared" si="315"/>
        <v/>
      </c>
      <c r="AH790" s="21">
        <f>SUM(JrSr_PA_DataEntry!S790)</f>
        <v>0</v>
      </c>
      <c r="AI790" s="22" t="str">
        <f t="shared" si="316"/>
        <v/>
      </c>
      <c r="AJ790" s="21">
        <f>SUM(JrSr_PA_DataEntry!T790)</f>
        <v>0</v>
      </c>
      <c r="AK790" s="22" t="str">
        <f t="shared" si="317"/>
        <v/>
      </c>
      <c r="AL790" s="21">
        <f>SUM(JrSr_PA_DataEntry!U790)</f>
        <v>0</v>
      </c>
      <c r="AM790" s="22" t="str">
        <f t="shared" si="318"/>
        <v/>
      </c>
      <c r="AN790" s="21">
        <f>SUM(JrSr_PA_DataEntry!V790)</f>
        <v>0</v>
      </c>
      <c r="AO790" s="22" t="str">
        <f t="shared" si="319"/>
        <v/>
      </c>
      <c r="AP790" s="21">
        <f>SUM(JrSr_PA_DataEntry!W790)</f>
        <v>0</v>
      </c>
      <c r="AQ790" s="22" t="str">
        <f t="shared" si="320"/>
        <v/>
      </c>
      <c r="AR790" s="21">
        <f>SUM(JrSr_PA_DataEntry!X790)</f>
        <v>0</v>
      </c>
      <c r="AS790" s="22" t="str">
        <f t="shared" si="321"/>
        <v/>
      </c>
      <c r="AT790" s="21">
        <f>SUM(JrSr_PA_DataEntry!Y790)</f>
        <v>0</v>
      </c>
      <c r="AU790" s="22" t="str">
        <f t="shared" si="322"/>
        <v/>
      </c>
      <c r="AV790" s="21">
        <f>SUM(JrSr_PA_DataEntry!Z790)</f>
        <v>0</v>
      </c>
      <c r="AW790" s="22" t="str">
        <f t="shared" si="323"/>
        <v/>
      </c>
      <c r="AX790" s="21">
        <f>SUM(JrSr_PA_DataEntry!AA790)</f>
        <v>0</v>
      </c>
      <c r="AY790" s="22" t="str">
        <f t="shared" si="324"/>
        <v/>
      </c>
    </row>
    <row r="791" spans="1:51" x14ac:dyDescent="0.25">
      <c r="A791" s="3" t="s">
        <v>802</v>
      </c>
      <c r="B791" s="13">
        <f>SUM(JrSr_PA_DataEntry!C791)</f>
        <v>0</v>
      </c>
      <c r="C791" s="14" t="str">
        <f t="shared" si="300"/>
        <v/>
      </c>
      <c r="D791" s="13">
        <f>SUM(JrSr_PA_DataEntry!D791)</f>
        <v>0</v>
      </c>
      <c r="E791" s="14" t="str">
        <f t="shared" si="301"/>
        <v/>
      </c>
      <c r="F791" s="13">
        <f>SUM(JrSr_PA_DataEntry!E791)</f>
        <v>0</v>
      </c>
      <c r="G791" s="14" t="str">
        <f t="shared" si="302"/>
        <v/>
      </c>
      <c r="H791" s="13">
        <f>SUM(JrSr_PA_DataEntry!F791)</f>
        <v>0</v>
      </c>
      <c r="I791" s="14" t="str">
        <f t="shared" si="303"/>
        <v/>
      </c>
      <c r="J791" s="13">
        <f>SUM(JrSr_PA_DataEntry!G791)</f>
        <v>0</v>
      </c>
      <c r="K791" s="14" t="str">
        <f t="shared" si="304"/>
        <v/>
      </c>
      <c r="L791" s="13">
        <f>SUM(JrSr_PA_DataEntry!H791)</f>
        <v>0</v>
      </c>
      <c r="M791" s="14" t="str">
        <f t="shared" si="305"/>
        <v/>
      </c>
      <c r="N791" s="17">
        <f>SUM(JrSr_PA_DataEntry!I791)</f>
        <v>0</v>
      </c>
      <c r="O791" s="18" t="str">
        <f t="shared" si="306"/>
        <v/>
      </c>
      <c r="P791" s="17">
        <f>SUM(JrSr_PA_DataEntry!J791)</f>
        <v>0</v>
      </c>
      <c r="Q791" s="18" t="str">
        <f t="shared" si="307"/>
        <v/>
      </c>
      <c r="R791" s="17">
        <f>SUM(JrSr_PA_DataEntry!K791)</f>
        <v>0</v>
      </c>
      <c r="S791" s="18" t="str">
        <f t="shared" si="308"/>
        <v/>
      </c>
      <c r="T791" s="17">
        <f>SUM(JrSr_PA_DataEntry!L791)</f>
        <v>0</v>
      </c>
      <c r="U791" s="18" t="str">
        <f t="shared" si="309"/>
        <v/>
      </c>
      <c r="V791" s="17">
        <f>SUM(JrSr_PA_DataEntry!M791)</f>
        <v>0</v>
      </c>
      <c r="W791" s="18" t="str">
        <f t="shared" si="310"/>
        <v/>
      </c>
      <c r="X791" s="19">
        <f>SUM(JrSr_PA_DataEntry!N791)</f>
        <v>0</v>
      </c>
      <c r="Y791" s="20" t="str">
        <f t="shared" si="311"/>
        <v/>
      </c>
      <c r="Z791" s="19">
        <f>SUM(JrSr_PA_DataEntry!O791)</f>
        <v>0</v>
      </c>
      <c r="AA791" s="20" t="str">
        <f t="shared" si="312"/>
        <v/>
      </c>
      <c r="AB791" s="19">
        <f>SUM(JrSr_PA_DataEntry!P791)</f>
        <v>0</v>
      </c>
      <c r="AC791" s="20" t="str">
        <f t="shared" si="313"/>
        <v/>
      </c>
      <c r="AD791" s="19">
        <f>SUM(JrSr_PA_DataEntry!Q791)</f>
        <v>0</v>
      </c>
      <c r="AE791" s="20" t="str">
        <f t="shared" si="314"/>
        <v/>
      </c>
      <c r="AF791" s="19">
        <f>SUM(JrSr_PA_DataEntry!R791)</f>
        <v>0</v>
      </c>
      <c r="AG791" s="20" t="str">
        <f t="shared" si="315"/>
        <v/>
      </c>
      <c r="AH791" s="21">
        <f>SUM(JrSr_PA_DataEntry!S791)</f>
        <v>0</v>
      </c>
      <c r="AI791" s="22" t="str">
        <f t="shared" si="316"/>
        <v/>
      </c>
      <c r="AJ791" s="21">
        <f>SUM(JrSr_PA_DataEntry!T791)</f>
        <v>0</v>
      </c>
      <c r="AK791" s="22" t="str">
        <f t="shared" si="317"/>
        <v/>
      </c>
      <c r="AL791" s="21">
        <f>SUM(JrSr_PA_DataEntry!U791)</f>
        <v>0</v>
      </c>
      <c r="AM791" s="22" t="str">
        <f t="shared" si="318"/>
        <v/>
      </c>
      <c r="AN791" s="21">
        <f>SUM(JrSr_PA_DataEntry!V791)</f>
        <v>0</v>
      </c>
      <c r="AO791" s="22" t="str">
        <f t="shared" si="319"/>
        <v/>
      </c>
      <c r="AP791" s="21">
        <f>SUM(JrSr_PA_DataEntry!W791)</f>
        <v>0</v>
      </c>
      <c r="AQ791" s="22" t="str">
        <f t="shared" si="320"/>
        <v/>
      </c>
      <c r="AR791" s="21">
        <f>SUM(JrSr_PA_DataEntry!X791)</f>
        <v>0</v>
      </c>
      <c r="AS791" s="22" t="str">
        <f t="shared" si="321"/>
        <v/>
      </c>
      <c r="AT791" s="21">
        <f>SUM(JrSr_PA_DataEntry!Y791)</f>
        <v>0</v>
      </c>
      <c r="AU791" s="22" t="str">
        <f t="shared" si="322"/>
        <v/>
      </c>
      <c r="AV791" s="21">
        <f>SUM(JrSr_PA_DataEntry!Z791)</f>
        <v>0</v>
      </c>
      <c r="AW791" s="22" t="str">
        <f t="shared" si="323"/>
        <v/>
      </c>
      <c r="AX791" s="21">
        <f>SUM(JrSr_PA_DataEntry!AA791)</f>
        <v>0</v>
      </c>
      <c r="AY791" s="22" t="str">
        <f t="shared" si="324"/>
        <v/>
      </c>
    </row>
    <row r="792" spans="1:51" x14ac:dyDescent="0.25">
      <c r="A792" s="3" t="s">
        <v>803</v>
      </c>
      <c r="B792" s="13">
        <f>SUM(JrSr_PA_DataEntry!C792)</f>
        <v>0</v>
      </c>
      <c r="C792" s="14" t="str">
        <f t="shared" si="300"/>
        <v/>
      </c>
      <c r="D792" s="13">
        <f>SUM(JrSr_PA_DataEntry!D792)</f>
        <v>0</v>
      </c>
      <c r="E792" s="14" t="str">
        <f t="shared" si="301"/>
        <v/>
      </c>
      <c r="F792" s="13">
        <f>SUM(JrSr_PA_DataEntry!E792)</f>
        <v>0</v>
      </c>
      <c r="G792" s="14" t="str">
        <f t="shared" si="302"/>
        <v/>
      </c>
      <c r="H792" s="13">
        <f>SUM(JrSr_PA_DataEntry!F792)</f>
        <v>0</v>
      </c>
      <c r="I792" s="14" t="str">
        <f t="shared" si="303"/>
        <v/>
      </c>
      <c r="J792" s="13">
        <f>SUM(JrSr_PA_DataEntry!G792)</f>
        <v>0</v>
      </c>
      <c r="K792" s="14" t="str">
        <f t="shared" si="304"/>
        <v/>
      </c>
      <c r="L792" s="13">
        <f>SUM(JrSr_PA_DataEntry!H792)</f>
        <v>0</v>
      </c>
      <c r="M792" s="14" t="str">
        <f t="shared" si="305"/>
        <v/>
      </c>
      <c r="N792" s="17">
        <f>SUM(JrSr_PA_DataEntry!I792)</f>
        <v>0</v>
      </c>
      <c r="O792" s="18" t="str">
        <f t="shared" si="306"/>
        <v/>
      </c>
      <c r="P792" s="17">
        <f>SUM(JrSr_PA_DataEntry!J792)</f>
        <v>0</v>
      </c>
      <c r="Q792" s="18" t="str">
        <f t="shared" si="307"/>
        <v/>
      </c>
      <c r="R792" s="17">
        <f>SUM(JrSr_PA_DataEntry!K792)</f>
        <v>0</v>
      </c>
      <c r="S792" s="18" t="str">
        <f t="shared" si="308"/>
        <v/>
      </c>
      <c r="T792" s="17">
        <f>SUM(JrSr_PA_DataEntry!L792)</f>
        <v>0</v>
      </c>
      <c r="U792" s="18" t="str">
        <f t="shared" si="309"/>
        <v/>
      </c>
      <c r="V792" s="17">
        <f>SUM(JrSr_PA_DataEntry!M792)</f>
        <v>0</v>
      </c>
      <c r="W792" s="18" t="str">
        <f t="shared" si="310"/>
        <v/>
      </c>
      <c r="X792" s="19">
        <f>SUM(JrSr_PA_DataEntry!N792)</f>
        <v>0</v>
      </c>
      <c r="Y792" s="20" t="str">
        <f t="shared" si="311"/>
        <v/>
      </c>
      <c r="Z792" s="19">
        <f>SUM(JrSr_PA_DataEntry!O792)</f>
        <v>0</v>
      </c>
      <c r="AA792" s="20" t="str">
        <f t="shared" si="312"/>
        <v/>
      </c>
      <c r="AB792" s="19">
        <f>SUM(JrSr_PA_DataEntry!P792)</f>
        <v>0</v>
      </c>
      <c r="AC792" s="20" t="str">
        <f t="shared" si="313"/>
        <v/>
      </c>
      <c r="AD792" s="19">
        <f>SUM(JrSr_PA_DataEntry!Q792)</f>
        <v>0</v>
      </c>
      <c r="AE792" s="20" t="str">
        <f t="shared" si="314"/>
        <v/>
      </c>
      <c r="AF792" s="19">
        <f>SUM(JrSr_PA_DataEntry!R792)</f>
        <v>0</v>
      </c>
      <c r="AG792" s="20" t="str">
        <f t="shared" si="315"/>
        <v/>
      </c>
      <c r="AH792" s="21">
        <f>SUM(JrSr_PA_DataEntry!S792)</f>
        <v>0</v>
      </c>
      <c r="AI792" s="22" t="str">
        <f t="shared" si="316"/>
        <v/>
      </c>
      <c r="AJ792" s="21">
        <f>SUM(JrSr_PA_DataEntry!T792)</f>
        <v>0</v>
      </c>
      <c r="AK792" s="22" t="str">
        <f t="shared" si="317"/>
        <v/>
      </c>
      <c r="AL792" s="21">
        <f>SUM(JrSr_PA_DataEntry!U792)</f>
        <v>0</v>
      </c>
      <c r="AM792" s="22" t="str">
        <f t="shared" si="318"/>
        <v/>
      </c>
      <c r="AN792" s="21">
        <f>SUM(JrSr_PA_DataEntry!V792)</f>
        <v>0</v>
      </c>
      <c r="AO792" s="22" t="str">
        <f t="shared" si="319"/>
        <v/>
      </c>
      <c r="AP792" s="21">
        <f>SUM(JrSr_PA_DataEntry!W792)</f>
        <v>0</v>
      </c>
      <c r="AQ792" s="22" t="str">
        <f t="shared" si="320"/>
        <v/>
      </c>
      <c r="AR792" s="21">
        <f>SUM(JrSr_PA_DataEntry!X792)</f>
        <v>0</v>
      </c>
      <c r="AS792" s="22" t="str">
        <f t="shared" si="321"/>
        <v/>
      </c>
      <c r="AT792" s="21">
        <f>SUM(JrSr_PA_DataEntry!Y792)</f>
        <v>0</v>
      </c>
      <c r="AU792" s="22" t="str">
        <f t="shared" si="322"/>
        <v/>
      </c>
      <c r="AV792" s="21">
        <f>SUM(JrSr_PA_DataEntry!Z792)</f>
        <v>0</v>
      </c>
      <c r="AW792" s="22" t="str">
        <f t="shared" si="323"/>
        <v/>
      </c>
      <c r="AX792" s="21">
        <f>SUM(JrSr_PA_DataEntry!AA792)</f>
        <v>0</v>
      </c>
      <c r="AY792" s="22" t="str">
        <f t="shared" si="324"/>
        <v/>
      </c>
    </row>
    <row r="793" spans="1:51" x14ac:dyDescent="0.25">
      <c r="A793" s="3" t="s">
        <v>804</v>
      </c>
      <c r="B793" s="13">
        <f>SUM(JrSr_PA_DataEntry!C793)</f>
        <v>0</v>
      </c>
      <c r="C793" s="14" t="str">
        <f t="shared" si="300"/>
        <v/>
      </c>
      <c r="D793" s="13">
        <f>SUM(JrSr_PA_DataEntry!D793)</f>
        <v>0</v>
      </c>
      <c r="E793" s="14" t="str">
        <f t="shared" si="301"/>
        <v/>
      </c>
      <c r="F793" s="13">
        <f>SUM(JrSr_PA_DataEntry!E793)</f>
        <v>0</v>
      </c>
      <c r="G793" s="14" t="str">
        <f t="shared" si="302"/>
        <v/>
      </c>
      <c r="H793" s="13">
        <f>SUM(JrSr_PA_DataEntry!F793)</f>
        <v>0</v>
      </c>
      <c r="I793" s="14" t="str">
        <f t="shared" si="303"/>
        <v/>
      </c>
      <c r="J793" s="13">
        <f>SUM(JrSr_PA_DataEntry!G793)</f>
        <v>0</v>
      </c>
      <c r="K793" s="14" t="str">
        <f t="shared" si="304"/>
        <v/>
      </c>
      <c r="L793" s="13">
        <f>SUM(JrSr_PA_DataEntry!H793)</f>
        <v>0</v>
      </c>
      <c r="M793" s="14" t="str">
        <f t="shared" si="305"/>
        <v/>
      </c>
      <c r="N793" s="17">
        <f>SUM(JrSr_PA_DataEntry!I793)</f>
        <v>0</v>
      </c>
      <c r="O793" s="18" t="str">
        <f t="shared" si="306"/>
        <v/>
      </c>
      <c r="P793" s="17">
        <f>SUM(JrSr_PA_DataEntry!J793)</f>
        <v>0</v>
      </c>
      <c r="Q793" s="18" t="str">
        <f t="shared" si="307"/>
        <v/>
      </c>
      <c r="R793" s="17">
        <f>SUM(JrSr_PA_DataEntry!K793)</f>
        <v>0</v>
      </c>
      <c r="S793" s="18" t="str">
        <f t="shared" si="308"/>
        <v/>
      </c>
      <c r="T793" s="17">
        <f>SUM(JrSr_PA_DataEntry!L793)</f>
        <v>0</v>
      </c>
      <c r="U793" s="18" t="str">
        <f t="shared" si="309"/>
        <v/>
      </c>
      <c r="V793" s="17">
        <f>SUM(JrSr_PA_DataEntry!M793)</f>
        <v>0</v>
      </c>
      <c r="W793" s="18" t="str">
        <f t="shared" si="310"/>
        <v/>
      </c>
      <c r="X793" s="19">
        <f>SUM(JrSr_PA_DataEntry!N793)</f>
        <v>0</v>
      </c>
      <c r="Y793" s="20" t="str">
        <f t="shared" si="311"/>
        <v/>
      </c>
      <c r="Z793" s="19">
        <f>SUM(JrSr_PA_DataEntry!O793)</f>
        <v>0</v>
      </c>
      <c r="AA793" s="20" t="str">
        <f t="shared" si="312"/>
        <v/>
      </c>
      <c r="AB793" s="19">
        <f>SUM(JrSr_PA_DataEntry!P793)</f>
        <v>0</v>
      </c>
      <c r="AC793" s="20" t="str">
        <f t="shared" si="313"/>
        <v/>
      </c>
      <c r="AD793" s="19">
        <f>SUM(JrSr_PA_DataEntry!Q793)</f>
        <v>0</v>
      </c>
      <c r="AE793" s="20" t="str">
        <f t="shared" si="314"/>
        <v/>
      </c>
      <c r="AF793" s="19">
        <f>SUM(JrSr_PA_DataEntry!R793)</f>
        <v>0</v>
      </c>
      <c r="AG793" s="20" t="str">
        <f t="shared" si="315"/>
        <v/>
      </c>
      <c r="AH793" s="21">
        <f>SUM(JrSr_PA_DataEntry!S793)</f>
        <v>0</v>
      </c>
      <c r="AI793" s="22" t="str">
        <f t="shared" si="316"/>
        <v/>
      </c>
      <c r="AJ793" s="21">
        <f>SUM(JrSr_PA_DataEntry!T793)</f>
        <v>0</v>
      </c>
      <c r="AK793" s="22" t="str">
        <f t="shared" si="317"/>
        <v/>
      </c>
      <c r="AL793" s="21">
        <f>SUM(JrSr_PA_DataEntry!U793)</f>
        <v>0</v>
      </c>
      <c r="AM793" s="22" t="str">
        <f t="shared" si="318"/>
        <v/>
      </c>
      <c r="AN793" s="21">
        <f>SUM(JrSr_PA_DataEntry!V793)</f>
        <v>0</v>
      </c>
      <c r="AO793" s="22" t="str">
        <f t="shared" si="319"/>
        <v/>
      </c>
      <c r="AP793" s="21">
        <f>SUM(JrSr_PA_DataEntry!W793)</f>
        <v>0</v>
      </c>
      <c r="AQ793" s="22" t="str">
        <f t="shared" si="320"/>
        <v/>
      </c>
      <c r="AR793" s="21">
        <f>SUM(JrSr_PA_DataEntry!X793)</f>
        <v>0</v>
      </c>
      <c r="AS793" s="22" t="str">
        <f t="shared" si="321"/>
        <v/>
      </c>
      <c r="AT793" s="21">
        <f>SUM(JrSr_PA_DataEntry!Y793)</f>
        <v>0</v>
      </c>
      <c r="AU793" s="22" t="str">
        <f t="shared" si="322"/>
        <v/>
      </c>
      <c r="AV793" s="21">
        <f>SUM(JrSr_PA_DataEntry!Z793)</f>
        <v>0</v>
      </c>
      <c r="AW793" s="22" t="str">
        <f t="shared" si="323"/>
        <v/>
      </c>
      <c r="AX793" s="21">
        <f>SUM(JrSr_PA_DataEntry!AA793)</f>
        <v>0</v>
      </c>
      <c r="AY793" s="22" t="str">
        <f t="shared" si="324"/>
        <v/>
      </c>
    </row>
    <row r="794" spans="1:51" x14ac:dyDescent="0.25">
      <c r="A794" s="3" t="s">
        <v>805</v>
      </c>
      <c r="B794" s="13">
        <f>SUM(JrSr_PA_DataEntry!C794)</f>
        <v>0</v>
      </c>
      <c r="C794" s="14" t="str">
        <f t="shared" si="300"/>
        <v/>
      </c>
      <c r="D794" s="13">
        <f>SUM(JrSr_PA_DataEntry!D794)</f>
        <v>0</v>
      </c>
      <c r="E794" s="14" t="str">
        <f t="shared" si="301"/>
        <v/>
      </c>
      <c r="F794" s="13">
        <f>SUM(JrSr_PA_DataEntry!E794)</f>
        <v>0</v>
      </c>
      <c r="G794" s="14" t="str">
        <f t="shared" si="302"/>
        <v/>
      </c>
      <c r="H794" s="13">
        <f>SUM(JrSr_PA_DataEntry!F794)</f>
        <v>0</v>
      </c>
      <c r="I794" s="14" t="str">
        <f t="shared" si="303"/>
        <v/>
      </c>
      <c r="J794" s="13">
        <f>SUM(JrSr_PA_DataEntry!G794)</f>
        <v>0</v>
      </c>
      <c r="K794" s="14" t="str">
        <f t="shared" si="304"/>
        <v/>
      </c>
      <c r="L794" s="13">
        <f>SUM(JrSr_PA_DataEntry!H794)</f>
        <v>0</v>
      </c>
      <c r="M794" s="14" t="str">
        <f t="shared" si="305"/>
        <v/>
      </c>
      <c r="N794" s="17">
        <f>SUM(JrSr_PA_DataEntry!I794)</f>
        <v>0</v>
      </c>
      <c r="O794" s="18" t="str">
        <f t="shared" si="306"/>
        <v/>
      </c>
      <c r="P794" s="17">
        <f>SUM(JrSr_PA_DataEntry!J794)</f>
        <v>0</v>
      </c>
      <c r="Q794" s="18" t="str">
        <f t="shared" si="307"/>
        <v/>
      </c>
      <c r="R794" s="17">
        <f>SUM(JrSr_PA_DataEntry!K794)</f>
        <v>0</v>
      </c>
      <c r="S794" s="18" t="str">
        <f t="shared" si="308"/>
        <v/>
      </c>
      <c r="T794" s="17">
        <f>SUM(JrSr_PA_DataEntry!L794)</f>
        <v>0</v>
      </c>
      <c r="U794" s="18" t="str">
        <f t="shared" si="309"/>
        <v/>
      </c>
      <c r="V794" s="17">
        <f>SUM(JrSr_PA_DataEntry!M794)</f>
        <v>0</v>
      </c>
      <c r="W794" s="18" t="str">
        <f t="shared" si="310"/>
        <v/>
      </c>
      <c r="X794" s="19">
        <f>SUM(JrSr_PA_DataEntry!N794)</f>
        <v>0</v>
      </c>
      <c r="Y794" s="20" t="str">
        <f t="shared" si="311"/>
        <v/>
      </c>
      <c r="Z794" s="19">
        <f>SUM(JrSr_PA_DataEntry!O794)</f>
        <v>0</v>
      </c>
      <c r="AA794" s="20" t="str">
        <f t="shared" si="312"/>
        <v/>
      </c>
      <c r="AB794" s="19">
        <f>SUM(JrSr_PA_DataEntry!P794)</f>
        <v>0</v>
      </c>
      <c r="AC794" s="20" t="str">
        <f t="shared" si="313"/>
        <v/>
      </c>
      <c r="AD794" s="19">
        <f>SUM(JrSr_PA_DataEntry!Q794)</f>
        <v>0</v>
      </c>
      <c r="AE794" s="20" t="str">
        <f t="shared" si="314"/>
        <v/>
      </c>
      <c r="AF794" s="19">
        <f>SUM(JrSr_PA_DataEntry!R794)</f>
        <v>0</v>
      </c>
      <c r="AG794" s="20" t="str">
        <f t="shared" si="315"/>
        <v/>
      </c>
      <c r="AH794" s="21">
        <f>SUM(JrSr_PA_DataEntry!S794)</f>
        <v>0</v>
      </c>
      <c r="AI794" s="22" t="str">
        <f t="shared" si="316"/>
        <v/>
      </c>
      <c r="AJ794" s="21">
        <f>SUM(JrSr_PA_DataEntry!T794)</f>
        <v>0</v>
      </c>
      <c r="AK794" s="22" t="str">
        <f t="shared" si="317"/>
        <v/>
      </c>
      <c r="AL794" s="21">
        <f>SUM(JrSr_PA_DataEntry!U794)</f>
        <v>0</v>
      </c>
      <c r="AM794" s="22" t="str">
        <f t="shared" si="318"/>
        <v/>
      </c>
      <c r="AN794" s="21">
        <f>SUM(JrSr_PA_DataEntry!V794)</f>
        <v>0</v>
      </c>
      <c r="AO794" s="22" t="str">
        <f t="shared" si="319"/>
        <v/>
      </c>
      <c r="AP794" s="21">
        <f>SUM(JrSr_PA_DataEntry!W794)</f>
        <v>0</v>
      </c>
      <c r="AQ794" s="22" t="str">
        <f t="shared" si="320"/>
        <v/>
      </c>
      <c r="AR794" s="21">
        <f>SUM(JrSr_PA_DataEntry!X794)</f>
        <v>0</v>
      </c>
      <c r="AS794" s="22" t="str">
        <f t="shared" si="321"/>
        <v/>
      </c>
      <c r="AT794" s="21">
        <f>SUM(JrSr_PA_DataEntry!Y794)</f>
        <v>0</v>
      </c>
      <c r="AU794" s="22" t="str">
        <f t="shared" si="322"/>
        <v/>
      </c>
      <c r="AV794" s="21">
        <f>SUM(JrSr_PA_DataEntry!Z794)</f>
        <v>0</v>
      </c>
      <c r="AW794" s="22" t="str">
        <f t="shared" si="323"/>
        <v/>
      </c>
      <c r="AX794" s="21">
        <f>SUM(JrSr_PA_DataEntry!AA794)</f>
        <v>0</v>
      </c>
      <c r="AY794" s="22" t="str">
        <f t="shared" si="324"/>
        <v/>
      </c>
    </row>
    <row r="795" spans="1:51" x14ac:dyDescent="0.25">
      <c r="A795" s="3" t="s">
        <v>806</v>
      </c>
      <c r="B795" s="13">
        <f>SUM(JrSr_PA_DataEntry!C795)</f>
        <v>0</v>
      </c>
      <c r="C795" s="14" t="str">
        <f t="shared" si="300"/>
        <v/>
      </c>
      <c r="D795" s="13">
        <f>SUM(JrSr_PA_DataEntry!D795)</f>
        <v>0</v>
      </c>
      <c r="E795" s="14" t="str">
        <f t="shared" si="301"/>
        <v/>
      </c>
      <c r="F795" s="13">
        <f>SUM(JrSr_PA_DataEntry!E795)</f>
        <v>0</v>
      </c>
      <c r="G795" s="14" t="str">
        <f t="shared" si="302"/>
        <v/>
      </c>
      <c r="H795" s="13">
        <f>SUM(JrSr_PA_DataEntry!F795)</f>
        <v>0</v>
      </c>
      <c r="I795" s="14" t="str">
        <f t="shared" si="303"/>
        <v/>
      </c>
      <c r="J795" s="13">
        <f>SUM(JrSr_PA_DataEntry!G795)</f>
        <v>0</v>
      </c>
      <c r="K795" s="14" t="str">
        <f t="shared" si="304"/>
        <v/>
      </c>
      <c r="L795" s="13">
        <f>SUM(JrSr_PA_DataEntry!H795)</f>
        <v>0</v>
      </c>
      <c r="M795" s="14" t="str">
        <f t="shared" si="305"/>
        <v/>
      </c>
      <c r="N795" s="17">
        <f>SUM(JrSr_PA_DataEntry!I795)</f>
        <v>0</v>
      </c>
      <c r="O795" s="18" t="str">
        <f t="shared" si="306"/>
        <v/>
      </c>
      <c r="P795" s="17">
        <f>SUM(JrSr_PA_DataEntry!J795)</f>
        <v>0</v>
      </c>
      <c r="Q795" s="18" t="str">
        <f t="shared" si="307"/>
        <v/>
      </c>
      <c r="R795" s="17">
        <f>SUM(JrSr_PA_DataEntry!K795)</f>
        <v>0</v>
      </c>
      <c r="S795" s="18" t="str">
        <f t="shared" si="308"/>
        <v/>
      </c>
      <c r="T795" s="17">
        <f>SUM(JrSr_PA_DataEntry!L795)</f>
        <v>0</v>
      </c>
      <c r="U795" s="18" t="str">
        <f t="shared" si="309"/>
        <v/>
      </c>
      <c r="V795" s="17">
        <f>SUM(JrSr_PA_DataEntry!M795)</f>
        <v>0</v>
      </c>
      <c r="W795" s="18" t="str">
        <f t="shared" si="310"/>
        <v/>
      </c>
      <c r="X795" s="19">
        <f>SUM(JrSr_PA_DataEntry!N795)</f>
        <v>0</v>
      </c>
      <c r="Y795" s="20" t="str">
        <f t="shared" si="311"/>
        <v/>
      </c>
      <c r="Z795" s="19">
        <f>SUM(JrSr_PA_DataEntry!O795)</f>
        <v>0</v>
      </c>
      <c r="AA795" s="20" t="str">
        <f t="shared" si="312"/>
        <v/>
      </c>
      <c r="AB795" s="19">
        <f>SUM(JrSr_PA_DataEntry!P795)</f>
        <v>0</v>
      </c>
      <c r="AC795" s="20" t="str">
        <f t="shared" si="313"/>
        <v/>
      </c>
      <c r="AD795" s="19">
        <f>SUM(JrSr_PA_DataEntry!Q795)</f>
        <v>0</v>
      </c>
      <c r="AE795" s="20" t="str">
        <f t="shared" si="314"/>
        <v/>
      </c>
      <c r="AF795" s="19">
        <f>SUM(JrSr_PA_DataEntry!R795)</f>
        <v>0</v>
      </c>
      <c r="AG795" s="20" t="str">
        <f t="shared" si="315"/>
        <v/>
      </c>
      <c r="AH795" s="21">
        <f>SUM(JrSr_PA_DataEntry!S795)</f>
        <v>0</v>
      </c>
      <c r="AI795" s="22" t="str">
        <f t="shared" si="316"/>
        <v/>
      </c>
      <c r="AJ795" s="21">
        <f>SUM(JrSr_PA_DataEntry!T795)</f>
        <v>0</v>
      </c>
      <c r="AK795" s="22" t="str">
        <f t="shared" si="317"/>
        <v/>
      </c>
      <c r="AL795" s="21">
        <f>SUM(JrSr_PA_DataEntry!U795)</f>
        <v>0</v>
      </c>
      <c r="AM795" s="22" t="str">
        <f t="shared" si="318"/>
        <v/>
      </c>
      <c r="AN795" s="21">
        <f>SUM(JrSr_PA_DataEntry!V795)</f>
        <v>0</v>
      </c>
      <c r="AO795" s="22" t="str">
        <f t="shared" si="319"/>
        <v/>
      </c>
      <c r="AP795" s="21">
        <f>SUM(JrSr_PA_DataEntry!W795)</f>
        <v>0</v>
      </c>
      <c r="AQ795" s="22" t="str">
        <f t="shared" si="320"/>
        <v/>
      </c>
      <c r="AR795" s="21">
        <f>SUM(JrSr_PA_DataEntry!X795)</f>
        <v>0</v>
      </c>
      <c r="AS795" s="22" t="str">
        <f t="shared" si="321"/>
        <v/>
      </c>
      <c r="AT795" s="21">
        <f>SUM(JrSr_PA_DataEntry!Y795)</f>
        <v>0</v>
      </c>
      <c r="AU795" s="22" t="str">
        <f t="shared" si="322"/>
        <v/>
      </c>
      <c r="AV795" s="21">
        <f>SUM(JrSr_PA_DataEntry!Z795)</f>
        <v>0</v>
      </c>
      <c r="AW795" s="22" t="str">
        <f t="shared" si="323"/>
        <v/>
      </c>
      <c r="AX795" s="21">
        <f>SUM(JrSr_PA_DataEntry!AA795)</f>
        <v>0</v>
      </c>
      <c r="AY795" s="22" t="str">
        <f t="shared" si="324"/>
        <v/>
      </c>
    </row>
    <row r="796" spans="1:51" x14ac:dyDescent="0.25">
      <c r="A796" s="3" t="s">
        <v>807</v>
      </c>
      <c r="B796" s="13">
        <f>SUM(JrSr_PA_DataEntry!C796)</f>
        <v>0</v>
      </c>
      <c r="C796" s="14" t="str">
        <f t="shared" si="300"/>
        <v/>
      </c>
      <c r="D796" s="13">
        <f>SUM(JrSr_PA_DataEntry!D796)</f>
        <v>0</v>
      </c>
      <c r="E796" s="14" t="str">
        <f t="shared" si="301"/>
        <v/>
      </c>
      <c r="F796" s="13">
        <f>SUM(JrSr_PA_DataEntry!E796)</f>
        <v>0</v>
      </c>
      <c r="G796" s="14" t="str">
        <f t="shared" si="302"/>
        <v/>
      </c>
      <c r="H796" s="13">
        <f>SUM(JrSr_PA_DataEntry!F796)</f>
        <v>0</v>
      </c>
      <c r="I796" s="14" t="str">
        <f t="shared" si="303"/>
        <v/>
      </c>
      <c r="J796" s="13">
        <f>SUM(JrSr_PA_DataEntry!G796)</f>
        <v>0</v>
      </c>
      <c r="K796" s="14" t="str">
        <f t="shared" si="304"/>
        <v/>
      </c>
      <c r="L796" s="13">
        <f>SUM(JrSr_PA_DataEntry!H796)</f>
        <v>0</v>
      </c>
      <c r="M796" s="14" t="str">
        <f t="shared" si="305"/>
        <v/>
      </c>
      <c r="N796" s="17">
        <f>SUM(JrSr_PA_DataEntry!I796)</f>
        <v>0</v>
      </c>
      <c r="O796" s="18" t="str">
        <f t="shared" si="306"/>
        <v/>
      </c>
      <c r="P796" s="17">
        <f>SUM(JrSr_PA_DataEntry!J796)</f>
        <v>0</v>
      </c>
      <c r="Q796" s="18" t="str">
        <f t="shared" si="307"/>
        <v/>
      </c>
      <c r="R796" s="17">
        <f>SUM(JrSr_PA_DataEntry!K796)</f>
        <v>0</v>
      </c>
      <c r="S796" s="18" t="str">
        <f t="shared" si="308"/>
        <v/>
      </c>
      <c r="T796" s="17">
        <f>SUM(JrSr_PA_DataEntry!L796)</f>
        <v>0</v>
      </c>
      <c r="U796" s="18" t="str">
        <f t="shared" si="309"/>
        <v/>
      </c>
      <c r="V796" s="17">
        <f>SUM(JrSr_PA_DataEntry!M796)</f>
        <v>0</v>
      </c>
      <c r="W796" s="18" t="str">
        <f t="shared" si="310"/>
        <v/>
      </c>
      <c r="X796" s="19">
        <f>SUM(JrSr_PA_DataEntry!N796)</f>
        <v>0</v>
      </c>
      <c r="Y796" s="20" t="str">
        <f t="shared" si="311"/>
        <v/>
      </c>
      <c r="Z796" s="19">
        <f>SUM(JrSr_PA_DataEntry!O796)</f>
        <v>0</v>
      </c>
      <c r="AA796" s="20" t="str">
        <f t="shared" si="312"/>
        <v/>
      </c>
      <c r="AB796" s="19">
        <f>SUM(JrSr_PA_DataEntry!P796)</f>
        <v>0</v>
      </c>
      <c r="AC796" s="20" t="str">
        <f t="shared" si="313"/>
        <v/>
      </c>
      <c r="AD796" s="19">
        <f>SUM(JrSr_PA_DataEntry!Q796)</f>
        <v>0</v>
      </c>
      <c r="AE796" s="20" t="str">
        <f t="shared" si="314"/>
        <v/>
      </c>
      <c r="AF796" s="19">
        <f>SUM(JrSr_PA_DataEntry!R796)</f>
        <v>0</v>
      </c>
      <c r="AG796" s="20" t="str">
        <f t="shared" si="315"/>
        <v/>
      </c>
      <c r="AH796" s="21">
        <f>SUM(JrSr_PA_DataEntry!S796)</f>
        <v>0</v>
      </c>
      <c r="AI796" s="22" t="str">
        <f t="shared" si="316"/>
        <v/>
      </c>
      <c r="AJ796" s="21">
        <f>SUM(JrSr_PA_DataEntry!T796)</f>
        <v>0</v>
      </c>
      <c r="AK796" s="22" t="str">
        <f t="shared" si="317"/>
        <v/>
      </c>
      <c r="AL796" s="21">
        <f>SUM(JrSr_PA_DataEntry!U796)</f>
        <v>0</v>
      </c>
      <c r="AM796" s="22" t="str">
        <f t="shared" si="318"/>
        <v/>
      </c>
      <c r="AN796" s="21">
        <f>SUM(JrSr_PA_DataEntry!V796)</f>
        <v>0</v>
      </c>
      <c r="AO796" s="22" t="str">
        <f t="shared" si="319"/>
        <v/>
      </c>
      <c r="AP796" s="21">
        <f>SUM(JrSr_PA_DataEntry!W796)</f>
        <v>0</v>
      </c>
      <c r="AQ796" s="22" t="str">
        <f t="shared" si="320"/>
        <v/>
      </c>
      <c r="AR796" s="21">
        <f>SUM(JrSr_PA_DataEntry!X796)</f>
        <v>0</v>
      </c>
      <c r="AS796" s="22" t="str">
        <f t="shared" si="321"/>
        <v/>
      </c>
      <c r="AT796" s="21">
        <f>SUM(JrSr_PA_DataEntry!Y796)</f>
        <v>0</v>
      </c>
      <c r="AU796" s="22" t="str">
        <f t="shared" si="322"/>
        <v/>
      </c>
      <c r="AV796" s="21">
        <f>SUM(JrSr_PA_DataEntry!Z796)</f>
        <v>0</v>
      </c>
      <c r="AW796" s="22" t="str">
        <f t="shared" si="323"/>
        <v/>
      </c>
      <c r="AX796" s="21">
        <f>SUM(JrSr_PA_DataEntry!AA796)</f>
        <v>0</v>
      </c>
      <c r="AY796" s="22" t="str">
        <f t="shared" si="324"/>
        <v/>
      </c>
    </row>
    <row r="797" spans="1:51" x14ac:dyDescent="0.25">
      <c r="A797" s="3" t="s">
        <v>808</v>
      </c>
      <c r="B797" s="13">
        <f>SUM(JrSr_PA_DataEntry!C797)</f>
        <v>0</v>
      </c>
      <c r="C797" s="14" t="str">
        <f t="shared" si="300"/>
        <v/>
      </c>
      <c r="D797" s="13">
        <f>SUM(JrSr_PA_DataEntry!D797)</f>
        <v>0</v>
      </c>
      <c r="E797" s="14" t="str">
        <f t="shared" si="301"/>
        <v/>
      </c>
      <c r="F797" s="13">
        <f>SUM(JrSr_PA_DataEntry!E797)</f>
        <v>0</v>
      </c>
      <c r="G797" s="14" t="str">
        <f t="shared" si="302"/>
        <v/>
      </c>
      <c r="H797" s="13">
        <f>SUM(JrSr_PA_DataEntry!F797)</f>
        <v>0</v>
      </c>
      <c r="I797" s="14" t="str">
        <f t="shared" si="303"/>
        <v/>
      </c>
      <c r="J797" s="13">
        <f>SUM(JrSr_PA_DataEntry!G797)</f>
        <v>0</v>
      </c>
      <c r="K797" s="14" t="str">
        <f t="shared" si="304"/>
        <v/>
      </c>
      <c r="L797" s="13">
        <f>SUM(JrSr_PA_DataEntry!H797)</f>
        <v>0</v>
      </c>
      <c r="M797" s="14" t="str">
        <f t="shared" si="305"/>
        <v/>
      </c>
      <c r="N797" s="17">
        <f>SUM(JrSr_PA_DataEntry!I797)</f>
        <v>0</v>
      </c>
      <c r="O797" s="18" t="str">
        <f t="shared" si="306"/>
        <v/>
      </c>
      <c r="P797" s="17">
        <f>SUM(JrSr_PA_DataEntry!J797)</f>
        <v>0</v>
      </c>
      <c r="Q797" s="18" t="str">
        <f t="shared" si="307"/>
        <v/>
      </c>
      <c r="R797" s="17">
        <f>SUM(JrSr_PA_DataEntry!K797)</f>
        <v>0</v>
      </c>
      <c r="S797" s="18" t="str">
        <f t="shared" si="308"/>
        <v/>
      </c>
      <c r="T797" s="17">
        <f>SUM(JrSr_PA_DataEntry!L797)</f>
        <v>0</v>
      </c>
      <c r="U797" s="18" t="str">
        <f t="shared" si="309"/>
        <v/>
      </c>
      <c r="V797" s="17">
        <f>SUM(JrSr_PA_DataEntry!M797)</f>
        <v>0</v>
      </c>
      <c r="W797" s="18" t="str">
        <f t="shared" si="310"/>
        <v/>
      </c>
      <c r="X797" s="19">
        <f>SUM(JrSr_PA_DataEntry!N797)</f>
        <v>0</v>
      </c>
      <c r="Y797" s="20" t="str">
        <f t="shared" si="311"/>
        <v/>
      </c>
      <c r="Z797" s="19">
        <f>SUM(JrSr_PA_DataEntry!O797)</f>
        <v>0</v>
      </c>
      <c r="AA797" s="20" t="str">
        <f t="shared" si="312"/>
        <v/>
      </c>
      <c r="AB797" s="19">
        <f>SUM(JrSr_PA_DataEntry!P797)</f>
        <v>0</v>
      </c>
      <c r="AC797" s="20" t="str">
        <f t="shared" si="313"/>
        <v/>
      </c>
      <c r="AD797" s="19">
        <f>SUM(JrSr_PA_DataEntry!Q797)</f>
        <v>0</v>
      </c>
      <c r="AE797" s="20" t="str">
        <f t="shared" si="314"/>
        <v/>
      </c>
      <c r="AF797" s="19">
        <f>SUM(JrSr_PA_DataEntry!R797)</f>
        <v>0</v>
      </c>
      <c r="AG797" s="20" t="str">
        <f t="shared" si="315"/>
        <v/>
      </c>
      <c r="AH797" s="21">
        <f>SUM(JrSr_PA_DataEntry!S797)</f>
        <v>0</v>
      </c>
      <c r="AI797" s="22" t="str">
        <f t="shared" si="316"/>
        <v/>
      </c>
      <c r="AJ797" s="21">
        <f>SUM(JrSr_PA_DataEntry!T797)</f>
        <v>0</v>
      </c>
      <c r="AK797" s="22" t="str">
        <f t="shared" si="317"/>
        <v/>
      </c>
      <c r="AL797" s="21">
        <f>SUM(JrSr_PA_DataEntry!U797)</f>
        <v>0</v>
      </c>
      <c r="AM797" s="22" t="str">
        <f t="shared" si="318"/>
        <v/>
      </c>
      <c r="AN797" s="21">
        <f>SUM(JrSr_PA_DataEntry!V797)</f>
        <v>0</v>
      </c>
      <c r="AO797" s="22" t="str">
        <f t="shared" si="319"/>
        <v/>
      </c>
      <c r="AP797" s="21">
        <f>SUM(JrSr_PA_DataEntry!W797)</f>
        <v>0</v>
      </c>
      <c r="AQ797" s="22" t="str">
        <f t="shared" si="320"/>
        <v/>
      </c>
      <c r="AR797" s="21">
        <f>SUM(JrSr_PA_DataEntry!X797)</f>
        <v>0</v>
      </c>
      <c r="AS797" s="22" t="str">
        <f t="shared" si="321"/>
        <v/>
      </c>
      <c r="AT797" s="21">
        <f>SUM(JrSr_PA_DataEntry!Y797)</f>
        <v>0</v>
      </c>
      <c r="AU797" s="22" t="str">
        <f t="shared" si="322"/>
        <v/>
      </c>
      <c r="AV797" s="21">
        <f>SUM(JrSr_PA_DataEntry!Z797)</f>
        <v>0</v>
      </c>
      <c r="AW797" s="22" t="str">
        <f t="shared" si="323"/>
        <v/>
      </c>
      <c r="AX797" s="21">
        <f>SUM(JrSr_PA_DataEntry!AA797)</f>
        <v>0</v>
      </c>
      <c r="AY797" s="22" t="str">
        <f t="shared" si="324"/>
        <v/>
      </c>
    </row>
    <row r="798" spans="1:51" x14ac:dyDescent="0.25">
      <c r="A798" s="3" t="s">
        <v>809</v>
      </c>
      <c r="B798" s="13">
        <f>SUM(JrSr_PA_DataEntry!C798)</f>
        <v>0</v>
      </c>
      <c r="C798" s="14" t="str">
        <f t="shared" si="300"/>
        <v/>
      </c>
      <c r="D798" s="13">
        <f>SUM(JrSr_PA_DataEntry!D798)</f>
        <v>0</v>
      </c>
      <c r="E798" s="14" t="str">
        <f t="shared" si="301"/>
        <v/>
      </c>
      <c r="F798" s="13">
        <f>SUM(JrSr_PA_DataEntry!E798)</f>
        <v>0</v>
      </c>
      <c r="G798" s="14" t="str">
        <f t="shared" si="302"/>
        <v/>
      </c>
      <c r="H798" s="13">
        <f>SUM(JrSr_PA_DataEntry!F798)</f>
        <v>0</v>
      </c>
      <c r="I798" s="14" t="str">
        <f t="shared" si="303"/>
        <v/>
      </c>
      <c r="J798" s="13">
        <f>SUM(JrSr_PA_DataEntry!G798)</f>
        <v>0</v>
      </c>
      <c r="K798" s="14" t="str">
        <f t="shared" si="304"/>
        <v/>
      </c>
      <c r="L798" s="13">
        <f>SUM(JrSr_PA_DataEntry!H798)</f>
        <v>0</v>
      </c>
      <c r="M798" s="14" t="str">
        <f t="shared" si="305"/>
        <v/>
      </c>
      <c r="N798" s="17">
        <f>SUM(JrSr_PA_DataEntry!I798)</f>
        <v>0</v>
      </c>
      <c r="O798" s="18" t="str">
        <f t="shared" si="306"/>
        <v/>
      </c>
      <c r="P798" s="17">
        <f>SUM(JrSr_PA_DataEntry!J798)</f>
        <v>0</v>
      </c>
      <c r="Q798" s="18" t="str">
        <f t="shared" si="307"/>
        <v/>
      </c>
      <c r="R798" s="17">
        <f>SUM(JrSr_PA_DataEntry!K798)</f>
        <v>0</v>
      </c>
      <c r="S798" s="18" t="str">
        <f t="shared" si="308"/>
        <v/>
      </c>
      <c r="T798" s="17">
        <f>SUM(JrSr_PA_DataEntry!L798)</f>
        <v>0</v>
      </c>
      <c r="U798" s="18" t="str">
        <f t="shared" si="309"/>
        <v/>
      </c>
      <c r="V798" s="17">
        <f>SUM(JrSr_PA_DataEntry!M798)</f>
        <v>0</v>
      </c>
      <c r="W798" s="18" t="str">
        <f t="shared" si="310"/>
        <v/>
      </c>
      <c r="X798" s="19">
        <f>SUM(JrSr_PA_DataEntry!N798)</f>
        <v>0</v>
      </c>
      <c r="Y798" s="20" t="str">
        <f t="shared" si="311"/>
        <v/>
      </c>
      <c r="Z798" s="19">
        <f>SUM(JrSr_PA_DataEntry!O798)</f>
        <v>0</v>
      </c>
      <c r="AA798" s="20" t="str">
        <f t="shared" si="312"/>
        <v/>
      </c>
      <c r="AB798" s="19">
        <f>SUM(JrSr_PA_DataEntry!P798)</f>
        <v>0</v>
      </c>
      <c r="AC798" s="20" t="str">
        <f t="shared" si="313"/>
        <v/>
      </c>
      <c r="AD798" s="19">
        <f>SUM(JrSr_PA_DataEntry!Q798)</f>
        <v>0</v>
      </c>
      <c r="AE798" s="20" t="str">
        <f t="shared" si="314"/>
        <v/>
      </c>
      <c r="AF798" s="19">
        <f>SUM(JrSr_PA_DataEntry!R798)</f>
        <v>0</v>
      </c>
      <c r="AG798" s="20" t="str">
        <f t="shared" si="315"/>
        <v/>
      </c>
      <c r="AH798" s="21">
        <f>SUM(JrSr_PA_DataEntry!S798)</f>
        <v>0</v>
      </c>
      <c r="AI798" s="22" t="str">
        <f t="shared" si="316"/>
        <v/>
      </c>
      <c r="AJ798" s="21">
        <f>SUM(JrSr_PA_DataEntry!T798)</f>
        <v>0</v>
      </c>
      <c r="AK798" s="22" t="str">
        <f t="shared" si="317"/>
        <v/>
      </c>
      <c r="AL798" s="21">
        <f>SUM(JrSr_PA_DataEntry!U798)</f>
        <v>0</v>
      </c>
      <c r="AM798" s="22" t="str">
        <f t="shared" si="318"/>
        <v/>
      </c>
      <c r="AN798" s="21">
        <f>SUM(JrSr_PA_DataEntry!V798)</f>
        <v>0</v>
      </c>
      <c r="AO798" s="22" t="str">
        <f t="shared" si="319"/>
        <v/>
      </c>
      <c r="AP798" s="21">
        <f>SUM(JrSr_PA_DataEntry!W798)</f>
        <v>0</v>
      </c>
      <c r="AQ798" s="22" t="str">
        <f t="shared" si="320"/>
        <v/>
      </c>
      <c r="AR798" s="21">
        <f>SUM(JrSr_PA_DataEntry!X798)</f>
        <v>0</v>
      </c>
      <c r="AS798" s="22" t="str">
        <f t="shared" si="321"/>
        <v/>
      </c>
      <c r="AT798" s="21">
        <f>SUM(JrSr_PA_DataEntry!Y798)</f>
        <v>0</v>
      </c>
      <c r="AU798" s="22" t="str">
        <f t="shared" si="322"/>
        <v/>
      </c>
      <c r="AV798" s="21">
        <f>SUM(JrSr_PA_DataEntry!Z798)</f>
        <v>0</v>
      </c>
      <c r="AW798" s="22" t="str">
        <f t="shared" si="323"/>
        <v/>
      </c>
      <c r="AX798" s="21">
        <f>SUM(JrSr_PA_DataEntry!AA798)</f>
        <v>0</v>
      </c>
      <c r="AY798" s="22" t="str">
        <f t="shared" si="324"/>
        <v/>
      </c>
    </row>
    <row r="799" spans="1:51" x14ac:dyDescent="0.25">
      <c r="A799" s="3" t="s">
        <v>810</v>
      </c>
      <c r="B799" s="13">
        <f>SUM(JrSr_PA_DataEntry!C799)</f>
        <v>0</v>
      </c>
      <c r="C799" s="14" t="str">
        <f t="shared" si="300"/>
        <v/>
      </c>
      <c r="D799" s="13">
        <f>SUM(JrSr_PA_DataEntry!D799)</f>
        <v>0</v>
      </c>
      <c r="E799" s="14" t="str">
        <f t="shared" si="301"/>
        <v/>
      </c>
      <c r="F799" s="13">
        <f>SUM(JrSr_PA_DataEntry!E799)</f>
        <v>0</v>
      </c>
      <c r="G799" s="14" t="str">
        <f t="shared" si="302"/>
        <v/>
      </c>
      <c r="H799" s="13">
        <f>SUM(JrSr_PA_DataEntry!F799)</f>
        <v>0</v>
      </c>
      <c r="I799" s="14" t="str">
        <f t="shared" si="303"/>
        <v/>
      </c>
      <c r="J799" s="13">
        <f>SUM(JrSr_PA_DataEntry!G799)</f>
        <v>0</v>
      </c>
      <c r="K799" s="14" t="str">
        <f t="shared" si="304"/>
        <v/>
      </c>
      <c r="L799" s="13">
        <f>SUM(JrSr_PA_DataEntry!H799)</f>
        <v>0</v>
      </c>
      <c r="M799" s="14" t="str">
        <f t="shared" si="305"/>
        <v/>
      </c>
      <c r="N799" s="17">
        <f>SUM(JrSr_PA_DataEntry!I799)</f>
        <v>0</v>
      </c>
      <c r="O799" s="18" t="str">
        <f t="shared" si="306"/>
        <v/>
      </c>
      <c r="P799" s="17">
        <f>SUM(JrSr_PA_DataEntry!J799)</f>
        <v>0</v>
      </c>
      <c r="Q799" s="18" t="str">
        <f t="shared" si="307"/>
        <v/>
      </c>
      <c r="R799" s="17">
        <f>SUM(JrSr_PA_DataEntry!K799)</f>
        <v>0</v>
      </c>
      <c r="S799" s="18" t="str">
        <f t="shared" si="308"/>
        <v/>
      </c>
      <c r="T799" s="17">
        <f>SUM(JrSr_PA_DataEntry!L799)</f>
        <v>0</v>
      </c>
      <c r="U799" s="18" t="str">
        <f t="shared" si="309"/>
        <v/>
      </c>
      <c r="V799" s="17">
        <f>SUM(JrSr_PA_DataEntry!M799)</f>
        <v>0</v>
      </c>
      <c r="W799" s="18" t="str">
        <f t="shared" si="310"/>
        <v/>
      </c>
      <c r="X799" s="19">
        <f>SUM(JrSr_PA_DataEntry!N799)</f>
        <v>0</v>
      </c>
      <c r="Y799" s="20" t="str">
        <f t="shared" si="311"/>
        <v/>
      </c>
      <c r="Z799" s="19">
        <f>SUM(JrSr_PA_DataEntry!O799)</f>
        <v>0</v>
      </c>
      <c r="AA799" s="20" t="str">
        <f t="shared" si="312"/>
        <v/>
      </c>
      <c r="AB799" s="19">
        <f>SUM(JrSr_PA_DataEntry!P799)</f>
        <v>0</v>
      </c>
      <c r="AC799" s="20" t="str">
        <f t="shared" si="313"/>
        <v/>
      </c>
      <c r="AD799" s="19">
        <f>SUM(JrSr_PA_DataEntry!Q799)</f>
        <v>0</v>
      </c>
      <c r="AE799" s="20" t="str">
        <f t="shared" si="314"/>
        <v/>
      </c>
      <c r="AF799" s="19">
        <f>SUM(JrSr_PA_DataEntry!R799)</f>
        <v>0</v>
      </c>
      <c r="AG799" s="20" t="str">
        <f t="shared" si="315"/>
        <v/>
      </c>
      <c r="AH799" s="21">
        <f>SUM(JrSr_PA_DataEntry!S799)</f>
        <v>0</v>
      </c>
      <c r="AI799" s="22" t="str">
        <f t="shared" si="316"/>
        <v/>
      </c>
      <c r="AJ799" s="21">
        <f>SUM(JrSr_PA_DataEntry!T799)</f>
        <v>0</v>
      </c>
      <c r="AK799" s="22" t="str">
        <f t="shared" si="317"/>
        <v/>
      </c>
      <c r="AL799" s="21">
        <f>SUM(JrSr_PA_DataEntry!U799)</f>
        <v>0</v>
      </c>
      <c r="AM799" s="22" t="str">
        <f t="shared" si="318"/>
        <v/>
      </c>
      <c r="AN799" s="21">
        <f>SUM(JrSr_PA_DataEntry!V799)</f>
        <v>0</v>
      </c>
      <c r="AO799" s="22" t="str">
        <f t="shared" si="319"/>
        <v/>
      </c>
      <c r="AP799" s="21">
        <f>SUM(JrSr_PA_DataEntry!W799)</f>
        <v>0</v>
      </c>
      <c r="AQ799" s="22" t="str">
        <f t="shared" si="320"/>
        <v/>
      </c>
      <c r="AR799" s="21">
        <f>SUM(JrSr_PA_DataEntry!X799)</f>
        <v>0</v>
      </c>
      <c r="AS799" s="22" t="str">
        <f t="shared" si="321"/>
        <v/>
      </c>
      <c r="AT799" s="21">
        <f>SUM(JrSr_PA_DataEntry!Y799)</f>
        <v>0</v>
      </c>
      <c r="AU799" s="22" t="str">
        <f t="shared" si="322"/>
        <v/>
      </c>
      <c r="AV799" s="21">
        <f>SUM(JrSr_PA_DataEntry!Z799)</f>
        <v>0</v>
      </c>
      <c r="AW799" s="22" t="str">
        <f t="shared" si="323"/>
        <v/>
      </c>
      <c r="AX799" s="21">
        <f>SUM(JrSr_PA_DataEntry!AA799)</f>
        <v>0</v>
      </c>
      <c r="AY799" s="22" t="str">
        <f t="shared" si="324"/>
        <v/>
      </c>
    </row>
    <row r="800" spans="1:51" x14ac:dyDescent="0.25">
      <c r="A800" s="3" t="s">
        <v>811</v>
      </c>
      <c r="B800" s="13">
        <f>SUM(JrSr_PA_DataEntry!C800)</f>
        <v>0</v>
      </c>
      <c r="C800" s="14" t="str">
        <f t="shared" si="300"/>
        <v/>
      </c>
      <c r="D800" s="13">
        <f>SUM(JrSr_PA_DataEntry!D800)</f>
        <v>0</v>
      </c>
      <c r="E800" s="14" t="str">
        <f t="shared" si="301"/>
        <v/>
      </c>
      <c r="F800" s="13">
        <f>SUM(JrSr_PA_DataEntry!E800)</f>
        <v>0</v>
      </c>
      <c r="G800" s="14" t="str">
        <f t="shared" si="302"/>
        <v/>
      </c>
      <c r="H800" s="13">
        <f>SUM(JrSr_PA_DataEntry!F800)</f>
        <v>0</v>
      </c>
      <c r="I800" s="14" t="str">
        <f t="shared" si="303"/>
        <v/>
      </c>
      <c r="J800" s="13">
        <f>SUM(JrSr_PA_DataEntry!G800)</f>
        <v>0</v>
      </c>
      <c r="K800" s="14" t="str">
        <f t="shared" si="304"/>
        <v/>
      </c>
      <c r="L800" s="13">
        <f>SUM(JrSr_PA_DataEntry!H800)</f>
        <v>0</v>
      </c>
      <c r="M800" s="14" t="str">
        <f t="shared" si="305"/>
        <v/>
      </c>
      <c r="N800" s="17">
        <f>SUM(JrSr_PA_DataEntry!I800)</f>
        <v>0</v>
      </c>
      <c r="O800" s="18" t="str">
        <f t="shared" si="306"/>
        <v/>
      </c>
      <c r="P800" s="17">
        <f>SUM(JrSr_PA_DataEntry!J800)</f>
        <v>0</v>
      </c>
      <c r="Q800" s="18" t="str">
        <f t="shared" si="307"/>
        <v/>
      </c>
      <c r="R800" s="17">
        <f>SUM(JrSr_PA_DataEntry!K800)</f>
        <v>0</v>
      </c>
      <c r="S800" s="18" t="str">
        <f t="shared" si="308"/>
        <v/>
      </c>
      <c r="T800" s="17">
        <f>SUM(JrSr_PA_DataEntry!L800)</f>
        <v>0</v>
      </c>
      <c r="U800" s="18" t="str">
        <f t="shared" si="309"/>
        <v/>
      </c>
      <c r="V800" s="17">
        <f>SUM(JrSr_PA_DataEntry!M800)</f>
        <v>0</v>
      </c>
      <c r="W800" s="18" t="str">
        <f t="shared" si="310"/>
        <v/>
      </c>
      <c r="X800" s="19">
        <f>SUM(JrSr_PA_DataEntry!N800)</f>
        <v>0</v>
      </c>
      <c r="Y800" s="20" t="str">
        <f t="shared" si="311"/>
        <v/>
      </c>
      <c r="Z800" s="19">
        <f>SUM(JrSr_PA_DataEntry!O800)</f>
        <v>0</v>
      </c>
      <c r="AA800" s="20" t="str">
        <f t="shared" si="312"/>
        <v/>
      </c>
      <c r="AB800" s="19">
        <f>SUM(JrSr_PA_DataEntry!P800)</f>
        <v>0</v>
      </c>
      <c r="AC800" s="20" t="str">
        <f t="shared" si="313"/>
        <v/>
      </c>
      <c r="AD800" s="19">
        <f>SUM(JrSr_PA_DataEntry!Q800)</f>
        <v>0</v>
      </c>
      <c r="AE800" s="20" t="str">
        <f t="shared" si="314"/>
        <v/>
      </c>
      <c r="AF800" s="19">
        <f>SUM(JrSr_PA_DataEntry!R800)</f>
        <v>0</v>
      </c>
      <c r="AG800" s="20" t="str">
        <f t="shared" si="315"/>
        <v/>
      </c>
      <c r="AH800" s="21">
        <f>SUM(JrSr_PA_DataEntry!S800)</f>
        <v>0</v>
      </c>
      <c r="AI800" s="22" t="str">
        <f t="shared" si="316"/>
        <v/>
      </c>
      <c r="AJ800" s="21">
        <f>SUM(JrSr_PA_DataEntry!T800)</f>
        <v>0</v>
      </c>
      <c r="AK800" s="22" t="str">
        <f t="shared" si="317"/>
        <v/>
      </c>
      <c r="AL800" s="21">
        <f>SUM(JrSr_PA_DataEntry!U800)</f>
        <v>0</v>
      </c>
      <c r="AM800" s="22" t="str">
        <f t="shared" si="318"/>
        <v/>
      </c>
      <c r="AN800" s="21">
        <f>SUM(JrSr_PA_DataEntry!V800)</f>
        <v>0</v>
      </c>
      <c r="AO800" s="22" t="str">
        <f t="shared" si="319"/>
        <v/>
      </c>
      <c r="AP800" s="21">
        <f>SUM(JrSr_PA_DataEntry!W800)</f>
        <v>0</v>
      </c>
      <c r="AQ800" s="22" t="str">
        <f t="shared" si="320"/>
        <v/>
      </c>
      <c r="AR800" s="21">
        <f>SUM(JrSr_PA_DataEntry!X800)</f>
        <v>0</v>
      </c>
      <c r="AS800" s="22" t="str">
        <f t="shared" si="321"/>
        <v/>
      </c>
      <c r="AT800" s="21">
        <f>SUM(JrSr_PA_DataEntry!Y800)</f>
        <v>0</v>
      </c>
      <c r="AU800" s="22" t="str">
        <f t="shared" si="322"/>
        <v/>
      </c>
      <c r="AV800" s="21">
        <f>SUM(JrSr_PA_DataEntry!Z800)</f>
        <v>0</v>
      </c>
      <c r="AW800" s="22" t="str">
        <f t="shared" si="323"/>
        <v/>
      </c>
      <c r="AX800" s="21">
        <f>SUM(JrSr_PA_DataEntry!AA800)</f>
        <v>0</v>
      </c>
      <c r="AY800" s="22" t="str">
        <f t="shared" si="324"/>
        <v/>
      </c>
    </row>
    <row r="801" spans="1:51" x14ac:dyDescent="0.25">
      <c r="A801" s="3" t="s">
        <v>812</v>
      </c>
      <c r="B801" s="13">
        <f>SUM(JrSr_PA_DataEntry!C801)</f>
        <v>0</v>
      </c>
      <c r="C801" s="14" t="str">
        <f t="shared" si="300"/>
        <v/>
      </c>
      <c r="D801" s="13">
        <f>SUM(JrSr_PA_DataEntry!D801)</f>
        <v>0</v>
      </c>
      <c r="E801" s="14" t="str">
        <f t="shared" si="301"/>
        <v/>
      </c>
      <c r="F801" s="13">
        <f>SUM(JrSr_PA_DataEntry!E801)</f>
        <v>0</v>
      </c>
      <c r="G801" s="14" t="str">
        <f t="shared" si="302"/>
        <v/>
      </c>
      <c r="H801" s="13">
        <f>SUM(JrSr_PA_DataEntry!F801)</f>
        <v>0</v>
      </c>
      <c r="I801" s="14" t="str">
        <f t="shared" si="303"/>
        <v/>
      </c>
      <c r="J801" s="13">
        <f>SUM(JrSr_PA_DataEntry!G801)</f>
        <v>0</v>
      </c>
      <c r="K801" s="14" t="str">
        <f t="shared" si="304"/>
        <v/>
      </c>
      <c r="L801" s="13">
        <f>SUM(JrSr_PA_DataEntry!H801)</f>
        <v>0</v>
      </c>
      <c r="M801" s="14" t="str">
        <f t="shared" si="305"/>
        <v/>
      </c>
      <c r="N801" s="17">
        <f>SUM(JrSr_PA_DataEntry!I801)</f>
        <v>0</v>
      </c>
      <c r="O801" s="18" t="str">
        <f t="shared" si="306"/>
        <v/>
      </c>
      <c r="P801" s="17">
        <f>SUM(JrSr_PA_DataEntry!J801)</f>
        <v>0</v>
      </c>
      <c r="Q801" s="18" t="str">
        <f t="shared" si="307"/>
        <v/>
      </c>
      <c r="R801" s="17">
        <f>SUM(JrSr_PA_DataEntry!K801)</f>
        <v>0</v>
      </c>
      <c r="S801" s="18" t="str">
        <f t="shared" si="308"/>
        <v/>
      </c>
      <c r="T801" s="17">
        <f>SUM(JrSr_PA_DataEntry!L801)</f>
        <v>0</v>
      </c>
      <c r="U801" s="18" t="str">
        <f t="shared" si="309"/>
        <v/>
      </c>
      <c r="V801" s="17">
        <f>SUM(JrSr_PA_DataEntry!M801)</f>
        <v>0</v>
      </c>
      <c r="W801" s="18" t="str">
        <f t="shared" si="310"/>
        <v/>
      </c>
      <c r="X801" s="19">
        <f>SUM(JrSr_PA_DataEntry!N801)</f>
        <v>0</v>
      </c>
      <c r="Y801" s="20" t="str">
        <f t="shared" si="311"/>
        <v/>
      </c>
      <c r="Z801" s="19">
        <f>SUM(JrSr_PA_DataEntry!O801)</f>
        <v>0</v>
      </c>
      <c r="AA801" s="20" t="str">
        <f t="shared" si="312"/>
        <v/>
      </c>
      <c r="AB801" s="19">
        <f>SUM(JrSr_PA_DataEntry!P801)</f>
        <v>0</v>
      </c>
      <c r="AC801" s="20" t="str">
        <f t="shared" si="313"/>
        <v/>
      </c>
      <c r="AD801" s="19">
        <f>SUM(JrSr_PA_DataEntry!Q801)</f>
        <v>0</v>
      </c>
      <c r="AE801" s="20" t="str">
        <f t="shared" si="314"/>
        <v/>
      </c>
      <c r="AF801" s="19">
        <f>SUM(JrSr_PA_DataEntry!R801)</f>
        <v>0</v>
      </c>
      <c r="AG801" s="20" t="str">
        <f t="shared" si="315"/>
        <v/>
      </c>
      <c r="AH801" s="21">
        <f>SUM(JrSr_PA_DataEntry!S801)</f>
        <v>0</v>
      </c>
      <c r="AI801" s="22" t="str">
        <f t="shared" si="316"/>
        <v/>
      </c>
      <c r="AJ801" s="21">
        <f>SUM(JrSr_PA_DataEntry!T801)</f>
        <v>0</v>
      </c>
      <c r="AK801" s="22" t="str">
        <f t="shared" si="317"/>
        <v/>
      </c>
      <c r="AL801" s="21">
        <f>SUM(JrSr_PA_DataEntry!U801)</f>
        <v>0</v>
      </c>
      <c r="AM801" s="22" t="str">
        <f t="shared" si="318"/>
        <v/>
      </c>
      <c r="AN801" s="21">
        <f>SUM(JrSr_PA_DataEntry!V801)</f>
        <v>0</v>
      </c>
      <c r="AO801" s="22" t="str">
        <f t="shared" si="319"/>
        <v/>
      </c>
      <c r="AP801" s="21">
        <f>SUM(JrSr_PA_DataEntry!W801)</f>
        <v>0</v>
      </c>
      <c r="AQ801" s="22" t="str">
        <f t="shared" si="320"/>
        <v/>
      </c>
      <c r="AR801" s="21">
        <f>SUM(JrSr_PA_DataEntry!X801)</f>
        <v>0</v>
      </c>
      <c r="AS801" s="22" t="str">
        <f t="shared" si="321"/>
        <v/>
      </c>
      <c r="AT801" s="21">
        <f>SUM(JrSr_PA_DataEntry!Y801)</f>
        <v>0</v>
      </c>
      <c r="AU801" s="22" t="str">
        <f t="shared" si="322"/>
        <v/>
      </c>
      <c r="AV801" s="21">
        <f>SUM(JrSr_PA_DataEntry!Z801)</f>
        <v>0</v>
      </c>
      <c r="AW801" s="22" t="str">
        <f t="shared" si="323"/>
        <v/>
      </c>
      <c r="AX801" s="21">
        <f>SUM(JrSr_PA_DataEntry!AA801)</f>
        <v>0</v>
      </c>
      <c r="AY801" s="22" t="str">
        <f t="shared" si="324"/>
        <v/>
      </c>
    </row>
    <row r="802" spans="1:51" x14ac:dyDescent="0.25">
      <c r="A802" s="3" t="s">
        <v>813</v>
      </c>
      <c r="B802" s="13">
        <f>SUM(JrSr_PA_DataEntry!C802)</f>
        <v>0</v>
      </c>
      <c r="C802" s="14" t="str">
        <f t="shared" si="300"/>
        <v/>
      </c>
      <c r="D802" s="13">
        <f>SUM(JrSr_PA_DataEntry!D802)</f>
        <v>0</v>
      </c>
      <c r="E802" s="14" t="str">
        <f t="shared" si="301"/>
        <v/>
      </c>
      <c r="F802" s="13">
        <f>SUM(JrSr_PA_DataEntry!E802)</f>
        <v>0</v>
      </c>
      <c r="G802" s="14" t="str">
        <f t="shared" si="302"/>
        <v/>
      </c>
      <c r="H802" s="13">
        <f>SUM(JrSr_PA_DataEntry!F802)</f>
        <v>0</v>
      </c>
      <c r="I802" s="14" t="str">
        <f t="shared" si="303"/>
        <v/>
      </c>
      <c r="J802" s="13">
        <f>SUM(JrSr_PA_DataEntry!G802)</f>
        <v>0</v>
      </c>
      <c r="K802" s="14" t="str">
        <f t="shared" si="304"/>
        <v/>
      </c>
      <c r="L802" s="13">
        <f>SUM(JrSr_PA_DataEntry!H802)</f>
        <v>0</v>
      </c>
      <c r="M802" s="14" t="str">
        <f t="shared" si="305"/>
        <v/>
      </c>
      <c r="N802" s="17">
        <f>SUM(JrSr_PA_DataEntry!I802)</f>
        <v>0</v>
      </c>
      <c r="O802" s="18" t="str">
        <f t="shared" si="306"/>
        <v/>
      </c>
      <c r="P802" s="17">
        <f>SUM(JrSr_PA_DataEntry!J802)</f>
        <v>0</v>
      </c>
      <c r="Q802" s="18" t="str">
        <f t="shared" si="307"/>
        <v/>
      </c>
      <c r="R802" s="17">
        <f>SUM(JrSr_PA_DataEntry!K802)</f>
        <v>0</v>
      </c>
      <c r="S802" s="18" t="str">
        <f t="shared" si="308"/>
        <v/>
      </c>
      <c r="T802" s="17">
        <f>SUM(JrSr_PA_DataEntry!L802)</f>
        <v>0</v>
      </c>
      <c r="U802" s="18" t="str">
        <f t="shared" si="309"/>
        <v/>
      </c>
      <c r="V802" s="17">
        <f>SUM(JrSr_PA_DataEntry!M802)</f>
        <v>0</v>
      </c>
      <c r="W802" s="18" t="str">
        <f t="shared" si="310"/>
        <v/>
      </c>
      <c r="X802" s="19">
        <f>SUM(JrSr_PA_DataEntry!N802)</f>
        <v>0</v>
      </c>
      <c r="Y802" s="20" t="str">
        <f t="shared" si="311"/>
        <v/>
      </c>
      <c r="Z802" s="19">
        <f>SUM(JrSr_PA_DataEntry!O802)</f>
        <v>0</v>
      </c>
      <c r="AA802" s="20" t="str">
        <f t="shared" si="312"/>
        <v/>
      </c>
      <c r="AB802" s="19">
        <f>SUM(JrSr_PA_DataEntry!P802)</f>
        <v>0</v>
      </c>
      <c r="AC802" s="20" t="str">
        <f t="shared" si="313"/>
        <v/>
      </c>
      <c r="AD802" s="19">
        <f>SUM(JrSr_PA_DataEntry!Q802)</f>
        <v>0</v>
      </c>
      <c r="AE802" s="20" t="str">
        <f t="shared" si="314"/>
        <v/>
      </c>
      <c r="AF802" s="19">
        <f>SUM(JrSr_PA_DataEntry!R802)</f>
        <v>0</v>
      </c>
      <c r="AG802" s="20" t="str">
        <f t="shared" si="315"/>
        <v/>
      </c>
      <c r="AH802" s="21">
        <f>SUM(JrSr_PA_DataEntry!S802)</f>
        <v>0</v>
      </c>
      <c r="AI802" s="22" t="str">
        <f t="shared" si="316"/>
        <v/>
      </c>
      <c r="AJ802" s="21">
        <f>SUM(JrSr_PA_DataEntry!T802)</f>
        <v>0</v>
      </c>
      <c r="AK802" s="22" t="str">
        <f t="shared" si="317"/>
        <v/>
      </c>
      <c r="AL802" s="21">
        <f>SUM(JrSr_PA_DataEntry!U802)</f>
        <v>0</v>
      </c>
      <c r="AM802" s="22" t="str">
        <f t="shared" si="318"/>
        <v/>
      </c>
      <c r="AN802" s="21">
        <f>SUM(JrSr_PA_DataEntry!V802)</f>
        <v>0</v>
      </c>
      <c r="AO802" s="22" t="str">
        <f t="shared" si="319"/>
        <v/>
      </c>
      <c r="AP802" s="21">
        <f>SUM(JrSr_PA_DataEntry!W802)</f>
        <v>0</v>
      </c>
      <c r="AQ802" s="22" t="str">
        <f t="shared" si="320"/>
        <v/>
      </c>
      <c r="AR802" s="21">
        <f>SUM(JrSr_PA_DataEntry!X802)</f>
        <v>0</v>
      </c>
      <c r="AS802" s="22" t="str">
        <f t="shared" si="321"/>
        <v/>
      </c>
      <c r="AT802" s="21">
        <f>SUM(JrSr_PA_DataEntry!Y802)</f>
        <v>0</v>
      </c>
      <c r="AU802" s="22" t="str">
        <f t="shared" si="322"/>
        <v/>
      </c>
      <c r="AV802" s="21">
        <f>SUM(JrSr_PA_DataEntry!Z802)</f>
        <v>0</v>
      </c>
      <c r="AW802" s="22" t="str">
        <f t="shared" si="323"/>
        <v/>
      </c>
      <c r="AX802" s="21">
        <f>SUM(JrSr_PA_DataEntry!AA802)</f>
        <v>0</v>
      </c>
      <c r="AY802" s="22" t="str">
        <f t="shared" si="324"/>
        <v/>
      </c>
    </row>
    <row r="803" spans="1:51" x14ac:dyDescent="0.25">
      <c r="A803" s="3" t="s">
        <v>814</v>
      </c>
      <c r="B803" s="13">
        <f>SUM(JrSr_PA_DataEntry!C803)</f>
        <v>0</v>
      </c>
      <c r="C803" s="14" t="str">
        <f t="shared" si="300"/>
        <v/>
      </c>
      <c r="D803" s="13">
        <f>SUM(JrSr_PA_DataEntry!D803)</f>
        <v>0</v>
      </c>
      <c r="E803" s="14" t="str">
        <f t="shared" si="301"/>
        <v/>
      </c>
      <c r="F803" s="13">
        <f>SUM(JrSr_PA_DataEntry!E803)</f>
        <v>0</v>
      </c>
      <c r="G803" s="14" t="str">
        <f t="shared" si="302"/>
        <v/>
      </c>
      <c r="H803" s="13">
        <f>SUM(JrSr_PA_DataEntry!F803)</f>
        <v>0</v>
      </c>
      <c r="I803" s="14" t="str">
        <f t="shared" si="303"/>
        <v/>
      </c>
      <c r="J803" s="13">
        <f>SUM(JrSr_PA_DataEntry!G803)</f>
        <v>0</v>
      </c>
      <c r="K803" s="14" t="str">
        <f t="shared" si="304"/>
        <v/>
      </c>
      <c r="L803" s="13">
        <f>SUM(JrSr_PA_DataEntry!H803)</f>
        <v>0</v>
      </c>
      <c r="M803" s="14" t="str">
        <f t="shared" si="305"/>
        <v/>
      </c>
      <c r="N803" s="17">
        <f>SUM(JrSr_PA_DataEntry!I803)</f>
        <v>0</v>
      </c>
      <c r="O803" s="18" t="str">
        <f t="shared" si="306"/>
        <v/>
      </c>
      <c r="P803" s="17">
        <f>SUM(JrSr_PA_DataEntry!J803)</f>
        <v>0</v>
      </c>
      <c r="Q803" s="18" t="str">
        <f t="shared" si="307"/>
        <v/>
      </c>
      <c r="R803" s="17">
        <f>SUM(JrSr_PA_DataEntry!K803)</f>
        <v>0</v>
      </c>
      <c r="S803" s="18" t="str">
        <f t="shared" si="308"/>
        <v/>
      </c>
      <c r="T803" s="17">
        <f>SUM(JrSr_PA_DataEntry!L803)</f>
        <v>0</v>
      </c>
      <c r="U803" s="18" t="str">
        <f t="shared" si="309"/>
        <v/>
      </c>
      <c r="V803" s="17">
        <f>SUM(JrSr_PA_DataEntry!M803)</f>
        <v>0</v>
      </c>
      <c r="W803" s="18" t="str">
        <f t="shared" si="310"/>
        <v/>
      </c>
      <c r="X803" s="19">
        <f>SUM(JrSr_PA_DataEntry!N803)</f>
        <v>0</v>
      </c>
      <c r="Y803" s="20" t="str">
        <f t="shared" si="311"/>
        <v/>
      </c>
      <c r="Z803" s="19">
        <f>SUM(JrSr_PA_DataEntry!O803)</f>
        <v>0</v>
      </c>
      <c r="AA803" s="20" t="str">
        <f t="shared" si="312"/>
        <v/>
      </c>
      <c r="AB803" s="19">
        <f>SUM(JrSr_PA_DataEntry!P803)</f>
        <v>0</v>
      </c>
      <c r="AC803" s="20" t="str">
        <f t="shared" si="313"/>
        <v/>
      </c>
      <c r="AD803" s="19">
        <f>SUM(JrSr_PA_DataEntry!Q803)</f>
        <v>0</v>
      </c>
      <c r="AE803" s="20" t="str">
        <f t="shared" si="314"/>
        <v/>
      </c>
      <c r="AF803" s="19">
        <f>SUM(JrSr_PA_DataEntry!R803)</f>
        <v>0</v>
      </c>
      <c r="AG803" s="20" t="str">
        <f t="shared" si="315"/>
        <v/>
      </c>
      <c r="AH803" s="21">
        <f>SUM(JrSr_PA_DataEntry!S803)</f>
        <v>0</v>
      </c>
      <c r="AI803" s="22" t="str">
        <f t="shared" si="316"/>
        <v/>
      </c>
      <c r="AJ803" s="21">
        <f>SUM(JrSr_PA_DataEntry!T803)</f>
        <v>0</v>
      </c>
      <c r="AK803" s="22" t="str">
        <f t="shared" si="317"/>
        <v/>
      </c>
      <c r="AL803" s="21">
        <f>SUM(JrSr_PA_DataEntry!U803)</f>
        <v>0</v>
      </c>
      <c r="AM803" s="22" t="str">
        <f t="shared" si="318"/>
        <v/>
      </c>
      <c r="AN803" s="21">
        <f>SUM(JrSr_PA_DataEntry!V803)</f>
        <v>0</v>
      </c>
      <c r="AO803" s="22" t="str">
        <f t="shared" si="319"/>
        <v/>
      </c>
      <c r="AP803" s="21">
        <f>SUM(JrSr_PA_DataEntry!W803)</f>
        <v>0</v>
      </c>
      <c r="AQ803" s="22" t="str">
        <f t="shared" si="320"/>
        <v/>
      </c>
      <c r="AR803" s="21">
        <f>SUM(JrSr_PA_DataEntry!X803)</f>
        <v>0</v>
      </c>
      <c r="AS803" s="22" t="str">
        <f t="shared" si="321"/>
        <v/>
      </c>
      <c r="AT803" s="21">
        <f>SUM(JrSr_PA_DataEntry!Y803)</f>
        <v>0</v>
      </c>
      <c r="AU803" s="22" t="str">
        <f t="shared" si="322"/>
        <v/>
      </c>
      <c r="AV803" s="21">
        <f>SUM(JrSr_PA_DataEntry!Z803)</f>
        <v>0</v>
      </c>
      <c r="AW803" s="22" t="str">
        <f t="shared" si="323"/>
        <v/>
      </c>
      <c r="AX803" s="21">
        <f>SUM(JrSr_PA_DataEntry!AA803)</f>
        <v>0</v>
      </c>
      <c r="AY803" s="22" t="str">
        <f t="shared" si="324"/>
        <v/>
      </c>
    </row>
    <row r="804" spans="1:51" x14ac:dyDescent="0.25">
      <c r="A804" s="3" t="s">
        <v>815</v>
      </c>
      <c r="B804" s="13">
        <f>SUM(JrSr_PA_DataEntry!C804)</f>
        <v>0</v>
      </c>
      <c r="C804" s="14" t="str">
        <f t="shared" si="300"/>
        <v/>
      </c>
      <c r="D804" s="13">
        <f>SUM(JrSr_PA_DataEntry!D804)</f>
        <v>0</v>
      </c>
      <c r="E804" s="14" t="str">
        <f t="shared" si="301"/>
        <v/>
      </c>
      <c r="F804" s="13">
        <f>SUM(JrSr_PA_DataEntry!E804)</f>
        <v>0</v>
      </c>
      <c r="G804" s="14" t="str">
        <f t="shared" si="302"/>
        <v/>
      </c>
      <c r="H804" s="13">
        <f>SUM(JrSr_PA_DataEntry!F804)</f>
        <v>0</v>
      </c>
      <c r="I804" s="14" t="str">
        <f t="shared" si="303"/>
        <v/>
      </c>
      <c r="J804" s="13">
        <f>SUM(JrSr_PA_DataEntry!G804)</f>
        <v>0</v>
      </c>
      <c r="K804" s="14" t="str">
        <f t="shared" si="304"/>
        <v/>
      </c>
      <c r="L804" s="13">
        <f>SUM(JrSr_PA_DataEntry!H804)</f>
        <v>0</v>
      </c>
      <c r="M804" s="14" t="str">
        <f t="shared" si="305"/>
        <v/>
      </c>
      <c r="N804" s="17">
        <f>SUM(JrSr_PA_DataEntry!I804)</f>
        <v>0</v>
      </c>
      <c r="O804" s="18" t="str">
        <f t="shared" si="306"/>
        <v/>
      </c>
      <c r="P804" s="17">
        <f>SUM(JrSr_PA_DataEntry!J804)</f>
        <v>0</v>
      </c>
      <c r="Q804" s="18" t="str">
        <f t="shared" si="307"/>
        <v/>
      </c>
      <c r="R804" s="17">
        <f>SUM(JrSr_PA_DataEntry!K804)</f>
        <v>0</v>
      </c>
      <c r="S804" s="18" t="str">
        <f t="shared" si="308"/>
        <v/>
      </c>
      <c r="T804" s="17">
        <f>SUM(JrSr_PA_DataEntry!L804)</f>
        <v>0</v>
      </c>
      <c r="U804" s="18" t="str">
        <f t="shared" si="309"/>
        <v/>
      </c>
      <c r="V804" s="17">
        <f>SUM(JrSr_PA_DataEntry!M804)</f>
        <v>0</v>
      </c>
      <c r="W804" s="18" t="str">
        <f t="shared" si="310"/>
        <v/>
      </c>
      <c r="X804" s="19">
        <f>SUM(JrSr_PA_DataEntry!N804)</f>
        <v>0</v>
      </c>
      <c r="Y804" s="20" t="str">
        <f t="shared" si="311"/>
        <v/>
      </c>
      <c r="Z804" s="19">
        <f>SUM(JrSr_PA_DataEntry!O804)</f>
        <v>0</v>
      </c>
      <c r="AA804" s="20" t="str">
        <f t="shared" si="312"/>
        <v/>
      </c>
      <c r="AB804" s="19">
        <f>SUM(JrSr_PA_DataEntry!P804)</f>
        <v>0</v>
      </c>
      <c r="AC804" s="20" t="str">
        <f t="shared" si="313"/>
        <v/>
      </c>
      <c r="AD804" s="19">
        <f>SUM(JrSr_PA_DataEntry!Q804)</f>
        <v>0</v>
      </c>
      <c r="AE804" s="20" t="str">
        <f t="shared" si="314"/>
        <v/>
      </c>
      <c r="AF804" s="19">
        <f>SUM(JrSr_PA_DataEntry!R804)</f>
        <v>0</v>
      </c>
      <c r="AG804" s="20" t="str">
        <f t="shared" si="315"/>
        <v/>
      </c>
      <c r="AH804" s="21">
        <f>SUM(JrSr_PA_DataEntry!S804)</f>
        <v>0</v>
      </c>
      <c r="AI804" s="22" t="str">
        <f t="shared" si="316"/>
        <v/>
      </c>
      <c r="AJ804" s="21">
        <f>SUM(JrSr_PA_DataEntry!T804)</f>
        <v>0</v>
      </c>
      <c r="AK804" s="22" t="str">
        <f t="shared" si="317"/>
        <v/>
      </c>
      <c r="AL804" s="21">
        <f>SUM(JrSr_PA_DataEntry!U804)</f>
        <v>0</v>
      </c>
      <c r="AM804" s="22" t="str">
        <f t="shared" si="318"/>
        <v/>
      </c>
      <c r="AN804" s="21">
        <f>SUM(JrSr_PA_DataEntry!V804)</f>
        <v>0</v>
      </c>
      <c r="AO804" s="22" t="str">
        <f t="shared" si="319"/>
        <v/>
      </c>
      <c r="AP804" s="21">
        <f>SUM(JrSr_PA_DataEntry!W804)</f>
        <v>0</v>
      </c>
      <c r="AQ804" s="22" t="str">
        <f t="shared" si="320"/>
        <v/>
      </c>
      <c r="AR804" s="21">
        <f>SUM(JrSr_PA_DataEntry!X804)</f>
        <v>0</v>
      </c>
      <c r="AS804" s="22" t="str">
        <f t="shared" si="321"/>
        <v/>
      </c>
      <c r="AT804" s="21">
        <f>SUM(JrSr_PA_DataEntry!Y804)</f>
        <v>0</v>
      </c>
      <c r="AU804" s="22" t="str">
        <f t="shared" si="322"/>
        <v/>
      </c>
      <c r="AV804" s="21">
        <f>SUM(JrSr_PA_DataEntry!Z804)</f>
        <v>0</v>
      </c>
      <c r="AW804" s="22" t="str">
        <f t="shared" si="323"/>
        <v/>
      </c>
      <c r="AX804" s="21">
        <f>SUM(JrSr_PA_DataEntry!AA804)</f>
        <v>0</v>
      </c>
      <c r="AY804" s="22" t="str">
        <f t="shared" si="324"/>
        <v/>
      </c>
    </row>
    <row r="805" spans="1:51" x14ac:dyDescent="0.25">
      <c r="A805" s="3" t="s">
        <v>816</v>
      </c>
      <c r="B805" s="13">
        <f>SUM(JrSr_PA_DataEntry!C805)</f>
        <v>0</v>
      </c>
      <c r="C805" s="14" t="str">
        <f t="shared" si="300"/>
        <v/>
      </c>
      <c r="D805" s="13">
        <f>SUM(JrSr_PA_DataEntry!D805)</f>
        <v>0</v>
      </c>
      <c r="E805" s="14" t="str">
        <f t="shared" si="301"/>
        <v/>
      </c>
      <c r="F805" s="13">
        <f>SUM(JrSr_PA_DataEntry!E805)</f>
        <v>0</v>
      </c>
      <c r="G805" s="14" t="str">
        <f t="shared" si="302"/>
        <v/>
      </c>
      <c r="H805" s="13">
        <f>SUM(JrSr_PA_DataEntry!F805)</f>
        <v>0</v>
      </c>
      <c r="I805" s="14" t="str">
        <f t="shared" si="303"/>
        <v/>
      </c>
      <c r="J805" s="13">
        <f>SUM(JrSr_PA_DataEntry!G805)</f>
        <v>0</v>
      </c>
      <c r="K805" s="14" t="str">
        <f t="shared" si="304"/>
        <v/>
      </c>
      <c r="L805" s="13">
        <f>SUM(JrSr_PA_DataEntry!H805)</f>
        <v>0</v>
      </c>
      <c r="M805" s="14" t="str">
        <f t="shared" si="305"/>
        <v/>
      </c>
      <c r="N805" s="17">
        <f>SUM(JrSr_PA_DataEntry!I805)</f>
        <v>0</v>
      </c>
      <c r="O805" s="18" t="str">
        <f t="shared" si="306"/>
        <v/>
      </c>
      <c r="P805" s="17">
        <f>SUM(JrSr_PA_DataEntry!J805)</f>
        <v>0</v>
      </c>
      <c r="Q805" s="18" t="str">
        <f t="shared" si="307"/>
        <v/>
      </c>
      <c r="R805" s="17">
        <f>SUM(JrSr_PA_DataEntry!K805)</f>
        <v>0</v>
      </c>
      <c r="S805" s="18" t="str">
        <f t="shared" si="308"/>
        <v/>
      </c>
      <c r="T805" s="17">
        <f>SUM(JrSr_PA_DataEntry!L805)</f>
        <v>0</v>
      </c>
      <c r="U805" s="18" t="str">
        <f t="shared" si="309"/>
        <v/>
      </c>
      <c r="V805" s="17">
        <f>SUM(JrSr_PA_DataEntry!M805)</f>
        <v>0</v>
      </c>
      <c r="W805" s="18" t="str">
        <f t="shared" si="310"/>
        <v/>
      </c>
      <c r="X805" s="19">
        <f>SUM(JrSr_PA_DataEntry!N805)</f>
        <v>0</v>
      </c>
      <c r="Y805" s="20" t="str">
        <f t="shared" si="311"/>
        <v/>
      </c>
      <c r="Z805" s="19">
        <f>SUM(JrSr_PA_DataEntry!O805)</f>
        <v>0</v>
      </c>
      <c r="AA805" s="20" t="str">
        <f t="shared" si="312"/>
        <v/>
      </c>
      <c r="AB805" s="19">
        <f>SUM(JrSr_PA_DataEntry!P805)</f>
        <v>0</v>
      </c>
      <c r="AC805" s="20" t="str">
        <f t="shared" si="313"/>
        <v/>
      </c>
      <c r="AD805" s="19">
        <f>SUM(JrSr_PA_DataEntry!Q805)</f>
        <v>0</v>
      </c>
      <c r="AE805" s="20" t="str">
        <f t="shared" si="314"/>
        <v/>
      </c>
      <c r="AF805" s="19">
        <f>SUM(JrSr_PA_DataEntry!R805)</f>
        <v>0</v>
      </c>
      <c r="AG805" s="20" t="str">
        <f t="shared" si="315"/>
        <v/>
      </c>
      <c r="AH805" s="21">
        <f>SUM(JrSr_PA_DataEntry!S805)</f>
        <v>0</v>
      </c>
      <c r="AI805" s="22" t="str">
        <f t="shared" si="316"/>
        <v/>
      </c>
      <c r="AJ805" s="21">
        <f>SUM(JrSr_PA_DataEntry!T805)</f>
        <v>0</v>
      </c>
      <c r="AK805" s="22" t="str">
        <f t="shared" si="317"/>
        <v/>
      </c>
      <c r="AL805" s="21">
        <f>SUM(JrSr_PA_DataEntry!U805)</f>
        <v>0</v>
      </c>
      <c r="AM805" s="22" t="str">
        <f t="shared" si="318"/>
        <v/>
      </c>
      <c r="AN805" s="21">
        <f>SUM(JrSr_PA_DataEntry!V805)</f>
        <v>0</v>
      </c>
      <c r="AO805" s="22" t="str">
        <f t="shared" si="319"/>
        <v/>
      </c>
      <c r="AP805" s="21">
        <f>SUM(JrSr_PA_DataEntry!W805)</f>
        <v>0</v>
      </c>
      <c r="AQ805" s="22" t="str">
        <f t="shared" si="320"/>
        <v/>
      </c>
      <c r="AR805" s="21">
        <f>SUM(JrSr_PA_DataEntry!X805)</f>
        <v>0</v>
      </c>
      <c r="AS805" s="22" t="str">
        <f t="shared" si="321"/>
        <v/>
      </c>
      <c r="AT805" s="21">
        <f>SUM(JrSr_PA_DataEntry!Y805)</f>
        <v>0</v>
      </c>
      <c r="AU805" s="22" t="str">
        <f t="shared" si="322"/>
        <v/>
      </c>
      <c r="AV805" s="21">
        <f>SUM(JrSr_PA_DataEntry!Z805)</f>
        <v>0</v>
      </c>
      <c r="AW805" s="22" t="str">
        <f t="shared" si="323"/>
        <v/>
      </c>
      <c r="AX805" s="21">
        <f>SUM(JrSr_PA_DataEntry!AA805)</f>
        <v>0</v>
      </c>
      <c r="AY805" s="22" t="str">
        <f t="shared" si="324"/>
        <v/>
      </c>
    </row>
    <row r="806" spans="1:51" x14ac:dyDescent="0.25">
      <c r="A806" s="3" t="s">
        <v>817</v>
      </c>
      <c r="B806" s="13">
        <f>SUM(JrSr_PA_DataEntry!C806)</f>
        <v>0</v>
      </c>
      <c r="C806" s="14" t="str">
        <f t="shared" si="300"/>
        <v/>
      </c>
      <c r="D806" s="13">
        <f>SUM(JrSr_PA_DataEntry!D806)</f>
        <v>0</v>
      </c>
      <c r="E806" s="14" t="str">
        <f t="shared" si="301"/>
        <v/>
      </c>
      <c r="F806" s="13">
        <f>SUM(JrSr_PA_DataEntry!E806)</f>
        <v>0</v>
      </c>
      <c r="G806" s="14" t="str">
        <f t="shared" si="302"/>
        <v/>
      </c>
      <c r="H806" s="13">
        <f>SUM(JrSr_PA_DataEntry!F806)</f>
        <v>0</v>
      </c>
      <c r="I806" s="14" t="str">
        <f t="shared" si="303"/>
        <v/>
      </c>
      <c r="J806" s="13">
        <f>SUM(JrSr_PA_DataEntry!G806)</f>
        <v>0</v>
      </c>
      <c r="K806" s="14" t="str">
        <f t="shared" si="304"/>
        <v/>
      </c>
      <c r="L806" s="13">
        <f>SUM(JrSr_PA_DataEntry!H806)</f>
        <v>0</v>
      </c>
      <c r="M806" s="14" t="str">
        <f t="shared" si="305"/>
        <v/>
      </c>
      <c r="N806" s="17">
        <f>SUM(JrSr_PA_DataEntry!I806)</f>
        <v>0</v>
      </c>
      <c r="O806" s="18" t="str">
        <f t="shared" si="306"/>
        <v/>
      </c>
      <c r="P806" s="17">
        <f>SUM(JrSr_PA_DataEntry!J806)</f>
        <v>0</v>
      </c>
      <c r="Q806" s="18" t="str">
        <f t="shared" si="307"/>
        <v/>
      </c>
      <c r="R806" s="17">
        <f>SUM(JrSr_PA_DataEntry!K806)</f>
        <v>0</v>
      </c>
      <c r="S806" s="18" t="str">
        <f t="shared" si="308"/>
        <v/>
      </c>
      <c r="T806" s="17">
        <f>SUM(JrSr_PA_DataEntry!L806)</f>
        <v>0</v>
      </c>
      <c r="U806" s="18" t="str">
        <f t="shared" si="309"/>
        <v/>
      </c>
      <c r="V806" s="17">
        <f>SUM(JrSr_PA_DataEntry!M806)</f>
        <v>0</v>
      </c>
      <c r="W806" s="18" t="str">
        <f t="shared" si="310"/>
        <v/>
      </c>
      <c r="X806" s="19">
        <f>SUM(JrSr_PA_DataEntry!N806)</f>
        <v>0</v>
      </c>
      <c r="Y806" s="20" t="str">
        <f t="shared" si="311"/>
        <v/>
      </c>
      <c r="Z806" s="19">
        <f>SUM(JrSr_PA_DataEntry!O806)</f>
        <v>0</v>
      </c>
      <c r="AA806" s="20" t="str">
        <f t="shared" si="312"/>
        <v/>
      </c>
      <c r="AB806" s="19">
        <f>SUM(JrSr_PA_DataEntry!P806)</f>
        <v>0</v>
      </c>
      <c r="AC806" s="20" t="str">
        <f t="shared" si="313"/>
        <v/>
      </c>
      <c r="AD806" s="19">
        <f>SUM(JrSr_PA_DataEntry!Q806)</f>
        <v>0</v>
      </c>
      <c r="AE806" s="20" t="str">
        <f t="shared" si="314"/>
        <v/>
      </c>
      <c r="AF806" s="19">
        <f>SUM(JrSr_PA_DataEntry!R806)</f>
        <v>0</v>
      </c>
      <c r="AG806" s="20" t="str">
        <f t="shared" si="315"/>
        <v/>
      </c>
      <c r="AH806" s="21">
        <f>SUM(JrSr_PA_DataEntry!S806)</f>
        <v>0</v>
      </c>
      <c r="AI806" s="22" t="str">
        <f t="shared" si="316"/>
        <v/>
      </c>
      <c r="AJ806" s="21">
        <f>SUM(JrSr_PA_DataEntry!T806)</f>
        <v>0</v>
      </c>
      <c r="AK806" s="22" t="str">
        <f t="shared" si="317"/>
        <v/>
      </c>
      <c r="AL806" s="21">
        <f>SUM(JrSr_PA_DataEntry!U806)</f>
        <v>0</v>
      </c>
      <c r="AM806" s="22" t="str">
        <f t="shared" si="318"/>
        <v/>
      </c>
      <c r="AN806" s="21">
        <f>SUM(JrSr_PA_DataEntry!V806)</f>
        <v>0</v>
      </c>
      <c r="AO806" s="22" t="str">
        <f t="shared" si="319"/>
        <v/>
      </c>
      <c r="AP806" s="21">
        <f>SUM(JrSr_PA_DataEntry!W806)</f>
        <v>0</v>
      </c>
      <c r="AQ806" s="22" t="str">
        <f t="shared" si="320"/>
        <v/>
      </c>
      <c r="AR806" s="21">
        <f>SUM(JrSr_PA_DataEntry!X806)</f>
        <v>0</v>
      </c>
      <c r="AS806" s="22" t="str">
        <f t="shared" si="321"/>
        <v/>
      </c>
      <c r="AT806" s="21">
        <f>SUM(JrSr_PA_DataEntry!Y806)</f>
        <v>0</v>
      </c>
      <c r="AU806" s="22" t="str">
        <f t="shared" si="322"/>
        <v/>
      </c>
      <c r="AV806" s="21">
        <f>SUM(JrSr_PA_DataEntry!Z806)</f>
        <v>0</v>
      </c>
      <c r="AW806" s="22" t="str">
        <f t="shared" si="323"/>
        <v/>
      </c>
      <c r="AX806" s="21">
        <f>SUM(JrSr_PA_DataEntry!AA806)</f>
        <v>0</v>
      </c>
      <c r="AY806" s="22" t="str">
        <f t="shared" si="324"/>
        <v/>
      </c>
    </row>
    <row r="807" spans="1:51" x14ac:dyDescent="0.25">
      <c r="A807" s="3" t="s">
        <v>818</v>
      </c>
      <c r="B807" s="13">
        <f>SUM(JrSr_PA_DataEntry!C807)</f>
        <v>0</v>
      </c>
      <c r="C807" s="14" t="str">
        <f t="shared" si="300"/>
        <v/>
      </c>
      <c r="D807" s="13">
        <f>SUM(JrSr_PA_DataEntry!D807)</f>
        <v>0</v>
      </c>
      <c r="E807" s="14" t="str">
        <f t="shared" si="301"/>
        <v/>
      </c>
      <c r="F807" s="13">
        <f>SUM(JrSr_PA_DataEntry!E807)</f>
        <v>0</v>
      </c>
      <c r="G807" s="14" t="str">
        <f t="shared" si="302"/>
        <v/>
      </c>
      <c r="H807" s="13">
        <f>SUM(JrSr_PA_DataEntry!F807)</f>
        <v>0</v>
      </c>
      <c r="I807" s="14" t="str">
        <f t="shared" si="303"/>
        <v/>
      </c>
      <c r="J807" s="13">
        <f>SUM(JrSr_PA_DataEntry!G807)</f>
        <v>0</v>
      </c>
      <c r="K807" s="14" t="str">
        <f t="shared" si="304"/>
        <v/>
      </c>
      <c r="L807" s="13">
        <f>SUM(JrSr_PA_DataEntry!H807)</f>
        <v>0</v>
      </c>
      <c r="M807" s="14" t="str">
        <f t="shared" si="305"/>
        <v/>
      </c>
      <c r="N807" s="17">
        <f>SUM(JrSr_PA_DataEntry!I807)</f>
        <v>0</v>
      </c>
      <c r="O807" s="18" t="str">
        <f t="shared" si="306"/>
        <v/>
      </c>
      <c r="P807" s="17">
        <f>SUM(JrSr_PA_DataEntry!J807)</f>
        <v>0</v>
      </c>
      <c r="Q807" s="18" t="str">
        <f t="shared" si="307"/>
        <v/>
      </c>
      <c r="R807" s="17">
        <f>SUM(JrSr_PA_DataEntry!K807)</f>
        <v>0</v>
      </c>
      <c r="S807" s="18" t="str">
        <f t="shared" si="308"/>
        <v/>
      </c>
      <c r="T807" s="17">
        <f>SUM(JrSr_PA_DataEntry!L807)</f>
        <v>0</v>
      </c>
      <c r="U807" s="18" t="str">
        <f t="shared" si="309"/>
        <v/>
      </c>
      <c r="V807" s="17">
        <f>SUM(JrSr_PA_DataEntry!M807)</f>
        <v>0</v>
      </c>
      <c r="W807" s="18" t="str">
        <f t="shared" si="310"/>
        <v/>
      </c>
      <c r="X807" s="19">
        <f>SUM(JrSr_PA_DataEntry!N807)</f>
        <v>0</v>
      </c>
      <c r="Y807" s="20" t="str">
        <f t="shared" si="311"/>
        <v/>
      </c>
      <c r="Z807" s="19">
        <f>SUM(JrSr_PA_DataEntry!O807)</f>
        <v>0</v>
      </c>
      <c r="AA807" s="20" t="str">
        <f t="shared" si="312"/>
        <v/>
      </c>
      <c r="AB807" s="19">
        <f>SUM(JrSr_PA_DataEntry!P807)</f>
        <v>0</v>
      </c>
      <c r="AC807" s="20" t="str">
        <f t="shared" si="313"/>
        <v/>
      </c>
      <c r="AD807" s="19">
        <f>SUM(JrSr_PA_DataEntry!Q807)</f>
        <v>0</v>
      </c>
      <c r="AE807" s="20" t="str">
        <f t="shared" si="314"/>
        <v/>
      </c>
      <c r="AF807" s="19">
        <f>SUM(JrSr_PA_DataEntry!R807)</f>
        <v>0</v>
      </c>
      <c r="AG807" s="20" t="str">
        <f t="shared" si="315"/>
        <v/>
      </c>
      <c r="AH807" s="21">
        <f>SUM(JrSr_PA_DataEntry!S807)</f>
        <v>0</v>
      </c>
      <c r="AI807" s="22" t="str">
        <f t="shared" si="316"/>
        <v/>
      </c>
      <c r="AJ807" s="21">
        <f>SUM(JrSr_PA_DataEntry!T807)</f>
        <v>0</v>
      </c>
      <c r="AK807" s="22" t="str">
        <f t="shared" si="317"/>
        <v/>
      </c>
      <c r="AL807" s="21">
        <f>SUM(JrSr_PA_DataEntry!U807)</f>
        <v>0</v>
      </c>
      <c r="AM807" s="22" t="str">
        <f t="shared" si="318"/>
        <v/>
      </c>
      <c r="AN807" s="21">
        <f>SUM(JrSr_PA_DataEntry!V807)</f>
        <v>0</v>
      </c>
      <c r="AO807" s="22" t="str">
        <f t="shared" si="319"/>
        <v/>
      </c>
      <c r="AP807" s="21">
        <f>SUM(JrSr_PA_DataEntry!W807)</f>
        <v>0</v>
      </c>
      <c r="AQ807" s="22" t="str">
        <f t="shared" si="320"/>
        <v/>
      </c>
      <c r="AR807" s="21">
        <f>SUM(JrSr_PA_DataEntry!X807)</f>
        <v>0</v>
      </c>
      <c r="AS807" s="22" t="str">
        <f t="shared" si="321"/>
        <v/>
      </c>
      <c r="AT807" s="21">
        <f>SUM(JrSr_PA_DataEntry!Y807)</f>
        <v>0</v>
      </c>
      <c r="AU807" s="22" t="str">
        <f t="shared" si="322"/>
        <v/>
      </c>
      <c r="AV807" s="21">
        <f>SUM(JrSr_PA_DataEntry!Z807)</f>
        <v>0</v>
      </c>
      <c r="AW807" s="22" t="str">
        <f t="shared" si="323"/>
        <v/>
      </c>
      <c r="AX807" s="21">
        <f>SUM(JrSr_PA_DataEntry!AA807)</f>
        <v>0</v>
      </c>
      <c r="AY807" s="22" t="str">
        <f t="shared" si="324"/>
        <v/>
      </c>
    </row>
    <row r="808" spans="1:51" x14ac:dyDescent="0.25">
      <c r="A808" s="3" t="s">
        <v>819</v>
      </c>
      <c r="B808" s="13">
        <f>SUM(JrSr_PA_DataEntry!C808)</f>
        <v>0</v>
      </c>
      <c r="C808" s="14" t="str">
        <f t="shared" si="300"/>
        <v/>
      </c>
      <c r="D808" s="13">
        <f>SUM(JrSr_PA_DataEntry!D808)</f>
        <v>0</v>
      </c>
      <c r="E808" s="14" t="str">
        <f t="shared" si="301"/>
        <v/>
      </c>
      <c r="F808" s="13">
        <f>SUM(JrSr_PA_DataEntry!E808)</f>
        <v>0</v>
      </c>
      <c r="G808" s="14" t="str">
        <f t="shared" si="302"/>
        <v/>
      </c>
      <c r="H808" s="13">
        <f>SUM(JrSr_PA_DataEntry!F808)</f>
        <v>0</v>
      </c>
      <c r="I808" s="14" t="str">
        <f t="shared" si="303"/>
        <v/>
      </c>
      <c r="J808" s="13">
        <f>SUM(JrSr_PA_DataEntry!G808)</f>
        <v>0</v>
      </c>
      <c r="K808" s="14" t="str">
        <f t="shared" si="304"/>
        <v/>
      </c>
      <c r="L808" s="13">
        <f>SUM(JrSr_PA_DataEntry!H808)</f>
        <v>0</v>
      </c>
      <c r="M808" s="14" t="str">
        <f t="shared" si="305"/>
        <v/>
      </c>
      <c r="N808" s="17">
        <f>SUM(JrSr_PA_DataEntry!I808)</f>
        <v>0</v>
      </c>
      <c r="O808" s="18" t="str">
        <f t="shared" si="306"/>
        <v/>
      </c>
      <c r="P808" s="17">
        <f>SUM(JrSr_PA_DataEntry!J808)</f>
        <v>0</v>
      </c>
      <c r="Q808" s="18" t="str">
        <f t="shared" si="307"/>
        <v/>
      </c>
      <c r="R808" s="17">
        <f>SUM(JrSr_PA_DataEntry!K808)</f>
        <v>0</v>
      </c>
      <c r="S808" s="18" t="str">
        <f t="shared" si="308"/>
        <v/>
      </c>
      <c r="T808" s="17">
        <f>SUM(JrSr_PA_DataEntry!L808)</f>
        <v>0</v>
      </c>
      <c r="U808" s="18" t="str">
        <f t="shared" si="309"/>
        <v/>
      </c>
      <c r="V808" s="17">
        <f>SUM(JrSr_PA_DataEntry!M808)</f>
        <v>0</v>
      </c>
      <c r="W808" s="18" t="str">
        <f t="shared" si="310"/>
        <v/>
      </c>
      <c r="X808" s="19">
        <f>SUM(JrSr_PA_DataEntry!N808)</f>
        <v>0</v>
      </c>
      <c r="Y808" s="20" t="str">
        <f t="shared" si="311"/>
        <v/>
      </c>
      <c r="Z808" s="19">
        <f>SUM(JrSr_PA_DataEntry!O808)</f>
        <v>0</v>
      </c>
      <c r="AA808" s="20" t="str">
        <f t="shared" si="312"/>
        <v/>
      </c>
      <c r="AB808" s="19">
        <f>SUM(JrSr_PA_DataEntry!P808)</f>
        <v>0</v>
      </c>
      <c r="AC808" s="20" t="str">
        <f t="shared" si="313"/>
        <v/>
      </c>
      <c r="AD808" s="19">
        <f>SUM(JrSr_PA_DataEntry!Q808)</f>
        <v>0</v>
      </c>
      <c r="AE808" s="20" t="str">
        <f t="shared" si="314"/>
        <v/>
      </c>
      <c r="AF808" s="19">
        <f>SUM(JrSr_PA_DataEntry!R808)</f>
        <v>0</v>
      </c>
      <c r="AG808" s="20" t="str">
        <f t="shared" si="315"/>
        <v/>
      </c>
      <c r="AH808" s="21">
        <f>SUM(JrSr_PA_DataEntry!S808)</f>
        <v>0</v>
      </c>
      <c r="AI808" s="22" t="str">
        <f t="shared" si="316"/>
        <v/>
      </c>
      <c r="AJ808" s="21">
        <f>SUM(JrSr_PA_DataEntry!T808)</f>
        <v>0</v>
      </c>
      <c r="AK808" s="22" t="str">
        <f t="shared" si="317"/>
        <v/>
      </c>
      <c r="AL808" s="21">
        <f>SUM(JrSr_PA_DataEntry!U808)</f>
        <v>0</v>
      </c>
      <c r="AM808" s="22" t="str">
        <f t="shared" si="318"/>
        <v/>
      </c>
      <c r="AN808" s="21">
        <f>SUM(JrSr_PA_DataEntry!V808)</f>
        <v>0</v>
      </c>
      <c r="AO808" s="22" t="str">
        <f t="shared" si="319"/>
        <v/>
      </c>
      <c r="AP808" s="21">
        <f>SUM(JrSr_PA_DataEntry!W808)</f>
        <v>0</v>
      </c>
      <c r="AQ808" s="22" t="str">
        <f t="shared" si="320"/>
        <v/>
      </c>
      <c r="AR808" s="21">
        <f>SUM(JrSr_PA_DataEntry!X808)</f>
        <v>0</v>
      </c>
      <c r="AS808" s="22" t="str">
        <f t="shared" si="321"/>
        <v/>
      </c>
      <c r="AT808" s="21">
        <f>SUM(JrSr_PA_DataEntry!Y808)</f>
        <v>0</v>
      </c>
      <c r="AU808" s="22" t="str">
        <f t="shared" si="322"/>
        <v/>
      </c>
      <c r="AV808" s="21">
        <f>SUM(JrSr_PA_DataEntry!Z808)</f>
        <v>0</v>
      </c>
      <c r="AW808" s="22" t="str">
        <f t="shared" si="323"/>
        <v/>
      </c>
      <c r="AX808" s="21">
        <f>SUM(JrSr_PA_DataEntry!AA808)</f>
        <v>0</v>
      </c>
      <c r="AY808" s="22" t="str">
        <f t="shared" si="324"/>
        <v/>
      </c>
    </row>
    <row r="809" spans="1:51" x14ac:dyDescent="0.25">
      <c r="A809" s="3" t="s">
        <v>820</v>
      </c>
      <c r="B809" s="13">
        <f>SUM(JrSr_PA_DataEntry!C809)</f>
        <v>0</v>
      </c>
      <c r="C809" s="14" t="str">
        <f t="shared" si="300"/>
        <v/>
      </c>
      <c r="D809" s="13">
        <f>SUM(JrSr_PA_DataEntry!D809)</f>
        <v>0</v>
      </c>
      <c r="E809" s="14" t="str">
        <f t="shared" si="301"/>
        <v/>
      </c>
      <c r="F809" s="13">
        <f>SUM(JrSr_PA_DataEntry!E809)</f>
        <v>0</v>
      </c>
      <c r="G809" s="14" t="str">
        <f t="shared" si="302"/>
        <v/>
      </c>
      <c r="H809" s="13">
        <f>SUM(JrSr_PA_DataEntry!F809)</f>
        <v>0</v>
      </c>
      <c r="I809" s="14" t="str">
        <f t="shared" si="303"/>
        <v/>
      </c>
      <c r="J809" s="13">
        <f>SUM(JrSr_PA_DataEntry!G809)</f>
        <v>0</v>
      </c>
      <c r="K809" s="14" t="str">
        <f t="shared" si="304"/>
        <v/>
      </c>
      <c r="L809" s="13">
        <f>SUM(JrSr_PA_DataEntry!H809)</f>
        <v>0</v>
      </c>
      <c r="M809" s="14" t="str">
        <f t="shared" si="305"/>
        <v/>
      </c>
      <c r="N809" s="17">
        <f>SUM(JrSr_PA_DataEntry!I809)</f>
        <v>0</v>
      </c>
      <c r="O809" s="18" t="str">
        <f t="shared" si="306"/>
        <v/>
      </c>
      <c r="P809" s="17">
        <f>SUM(JrSr_PA_DataEntry!J809)</f>
        <v>0</v>
      </c>
      <c r="Q809" s="18" t="str">
        <f t="shared" si="307"/>
        <v/>
      </c>
      <c r="R809" s="17">
        <f>SUM(JrSr_PA_DataEntry!K809)</f>
        <v>0</v>
      </c>
      <c r="S809" s="18" t="str">
        <f t="shared" si="308"/>
        <v/>
      </c>
      <c r="T809" s="17">
        <f>SUM(JrSr_PA_DataEntry!L809)</f>
        <v>0</v>
      </c>
      <c r="U809" s="18" t="str">
        <f t="shared" si="309"/>
        <v/>
      </c>
      <c r="V809" s="17">
        <f>SUM(JrSr_PA_DataEntry!M809)</f>
        <v>0</v>
      </c>
      <c r="W809" s="18" t="str">
        <f t="shared" si="310"/>
        <v/>
      </c>
      <c r="X809" s="19">
        <f>SUM(JrSr_PA_DataEntry!N809)</f>
        <v>0</v>
      </c>
      <c r="Y809" s="20" t="str">
        <f t="shared" si="311"/>
        <v/>
      </c>
      <c r="Z809" s="19">
        <f>SUM(JrSr_PA_DataEntry!O809)</f>
        <v>0</v>
      </c>
      <c r="AA809" s="20" t="str">
        <f t="shared" si="312"/>
        <v/>
      </c>
      <c r="AB809" s="19">
        <f>SUM(JrSr_PA_DataEntry!P809)</f>
        <v>0</v>
      </c>
      <c r="AC809" s="20" t="str">
        <f t="shared" si="313"/>
        <v/>
      </c>
      <c r="AD809" s="19">
        <f>SUM(JrSr_PA_DataEntry!Q809)</f>
        <v>0</v>
      </c>
      <c r="AE809" s="20" t="str">
        <f t="shared" si="314"/>
        <v/>
      </c>
      <c r="AF809" s="19">
        <f>SUM(JrSr_PA_DataEntry!R809)</f>
        <v>0</v>
      </c>
      <c r="AG809" s="20" t="str">
        <f t="shared" si="315"/>
        <v/>
      </c>
      <c r="AH809" s="21">
        <f>SUM(JrSr_PA_DataEntry!S809)</f>
        <v>0</v>
      </c>
      <c r="AI809" s="22" t="str">
        <f t="shared" si="316"/>
        <v/>
      </c>
      <c r="AJ809" s="21">
        <f>SUM(JrSr_PA_DataEntry!T809)</f>
        <v>0</v>
      </c>
      <c r="AK809" s="22" t="str">
        <f t="shared" si="317"/>
        <v/>
      </c>
      <c r="AL809" s="21">
        <f>SUM(JrSr_PA_DataEntry!U809)</f>
        <v>0</v>
      </c>
      <c r="AM809" s="22" t="str">
        <f t="shared" si="318"/>
        <v/>
      </c>
      <c r="AN809" s="21">
        <f>SUM(JrSr_PA_DataEntry!V809)</f>
        <v>0</v>
      </c>
      <c r="AO809" s="22" t="str">
        <f t="shared" si="319"/>
        <v/>
      </c>
      <c r="AP809" s="21">
        <f>SUM(JrSr_PA_DataEntry!W809)</f>
        <v>0</v>
      </c>
      <c r="AQ809" s="22" t="str">
        <f t="shared" si="320"/>
        <v/>
      </c>
      <c r="AR809" s="21">
        <f>SUM(JrSr_PA_DataEntry!X809)</f>
        <v>0</v>
      </c>
      <c r="AS809" s="22" t="str">
        <f t="shared" si="321"/>
        <v/>
      </c>
      <c r="AT809" s="21">
        <f>SUM(JrSr_PA_DataEntry!Y809)</f>
        <v>0</v>
      </c>
      <c r="AU809" s="22" t="str">
        <f t="shared" si="322"/>
        <v/>
      </c>
      <c r="AV809" s="21">
        <f>SUM(JrSr_PA_DataEntry!Z809)</f>
        <v>0</v>
      </c>
      <c r="AW809" s="22" t="str">
        <f t="shared" si="323"/>
        <v/>
      </c>
      <c r="AX809" s="21">
        <f>SUM(JrSr_PA_DataEntry!AA809)</f>
        <v>0</v>
      </c>
      <c r="AY809" s="22" t="str">
        <f t="shared" si="324"/>
        <v/>
      </c>
    </row>
    <row r="810" spans="1:51" x14ac:dyDescent="0.25">
      <c r="A810" s="3" t="s">
        <v>821</v>
      </c>
      <c r="B810" s="13">
        <f>SUM(JrSr_PA_DataEntry!C810)</f>
        <v>0</v>
      </c>
      <c r="C810" s="14" t="str">
        <f t="shared" si="300"/>
        <v/>
      </c>
      <c r="D810" s="13">
        <f>SUM(JrSr_PA_DataEntry!D810)</f>
        <v>0</v>
      </c>
      <c r="E810" s="14" t="str">
        <f t="shared" si="301"/>
        <v/>
      </c>
      <c r="F810" s="13">
        <f>SUM(JrSr_PA_DataEntry!E810)</f>
        <v>0</v>
      </c>
      <c r="G810" s="14" t="str">
        <f t="shared" si="302"/>
        <v/>
      </c>
      <c r="H810" s="13">
        <f>SUM(JrSr_PA_DataEntry!F810)</f>
        <v>0</v>
      </c>
      <c r="I810" s="14" t="str">
        <f t="shared" si="303"/>
        <v/>
      </c>
      <c r="J810" s="13">
        <f>SUM(JrSr_PA_DataEntry!G810)</f>
        <v>0</v>
      </c>
      <c r="K810" s="14" t="str">
        <f t="shared" si="304"/>
        <v/>
      </c>
      <c r="L810" s="13">
        <f>SUM(JrSr_PA_DataEntry!H810)</f>
        <v>0</v>
      </c>
      <c r="M810" s="14" t="str">
        <f t="shared" si="305"/>
        <v/>
      </c>
      <c r="N810" s="17">
        <f>SUM(JrSr_PA_DataEntry!I810)</f>
        <v>0</v>
      </c>
      <c r="O810" s="18" t="str">
        <f t="shared" si="306"/>
        <v/>
      </c>
      <c r="P810" s="17">
        <f>SUM(JrSr_PA_DataEntry!J810)</f>
        <v>0</v>
      </c>
      <c r="Q810" s="18" t="str">
        <f t="shared" si="307"/>
        <v/>
      </c>
      <c r="R810" s="17">
        <f>SUM(JrSr_PA_DataEntry!K810)</f>
        <v>0</v>
      </c>
      <c r="S810" s="18" t="str">
        <f t="shared" si="308"/>
        <v/>
      </c>
      <c r="T810" s="17">
        <f>SUM(JrSr_PA_DataEntry!L810)</f>
        <v>0</v>
      </c>
      <c r="U810" s="18" t="str">
        <f t="shared" si="309"/>
        <v/>
      </c>
      <c r="V810" s="17">
        <f>SUM(JrSr_PA_DataEntry!M810)</f>
        <v>0</v>
      </c>
      <c r="W810" s="18" t="str">
        <f t="shared" si="310"/>
        <v/>
      </c>
      <c r="X810" s="19">
        <f>SUM(JrSr_PA_DataEntry!N810)</f>
        <v>0</v>
      </c>
      <c r="Y810" s="20" t="str">
        <f t="shared" si="311"/>
        <v/>
      </c>
      <c r="Z810" s="19">
        <f>SUM(JrSr_PA_DataEntry!O810)</f>
        <v>0</v>
      </c>
      <c r="AA810" s="20" t="str">
        <f t="shared" si="312"/>
        <v/>
      </c>
      <c r="AB810" s="19">
        <f>SUM(JrSr_PA_DataEntry!P810)</f>
        <v>0</v>
      </c>
      <c r="AC810" s="20" t="str">
        <f t="shared" si="313"/>
        <v/>
      </c>
      <c r="AD810" s="19">
        <f>SUM(JrSr_PA_DataEntry!Q810)</f>
        <v>0</v>
      </c>
      <c r="AE810" s="20" t="str">
        <f t="shared" si="314"/>
        <v/>
      </c>
      <c r="AF810" s="19">
        <f>SUM(JrSr_PA_DataEntry!R810)</f>
        <v>0</v>
      </c>
      <c r="AG810" s="20" t="str">
        <f t="shared" si="315"/>
        <v/>
      </c>
      <c r="AH810" s="21">
        <f>SUM(JrSr_PA_DataEntry!S810)</f>
        <v>0</v>
      </c>
      <c r="AI810" s="22" t="str">
        <f t="shared" si="316"/>
        <v/>
      </c>
      <c r="AJ810" s="21">
        <f>SUM(JrSr_PA_DataEntry!T810)</f>
        <v>0</v>
      </c>
      <c r="AK810" s="22" t="str">
        <f t="shared" si="317"/>
        <v/>
      </c>
      <c r="AL810" s="21">
        <f>SUM(JrSr_PA_DataEntry!U810)</f>
        <v>0</v>
      </c>
      <c r="AM810" s="22" t="str">
        <f t="shared" si="318"/>
        <v/>
      </c>
      <c r="AN810" s="21">
        <f>SUM(JrSr_PA_DataEntry!V810)</f>
        <v>0</v>
      </c>
      <c r="AO810" s="22" t="str">
        <f t="shared" si="319"/>
        <v/>
      </c>
      <c r="AP810" s="21">
        <f>SUM(JrSr_PA_DataEntry!W810)</f>
        <v>0</v>
      </c>
      <c r="AQ810" s="22" t="str">
        <f t="shared" si="320"/>
        <v/>
      </c>
      <c r="AR810" s="21">
        <f>SUM(JrSr_PA_DataEntry!X810)</f>
        <v>0</v>
      </c>
      <c r="AS810" s="22" t="str">
        <f t="shared" si="321"/>
        <v/>
      </c>
      <c r="AT810" s="21">
        <f>SUM(JrSr_PA_DataEntry!Y810)</f>
        <v>0</v>
      </c>
      <c r="AU810" s="22" t="str">
        <f t="shared" si="322"/>
        <v/>
      </c>
      <c r="AV810" s="21">
        <f>SUM(JrSr_PA_DataEntry!Z810)</f>
        <v>0</v>
      </c>
      <c r="AW810" s="22" t="str">
        <f t="shared" si="323"/>
        <v/>
      </c>
      <c r="AX810" s="21">
        <f>SUM(JrSr_PA_DataEntry!AA810)</f>
        <v>0</v>
      </c>
      <c r="AY810" s="22" t="str">
        <f t="shared" si="324"/>
        <v/>
      </c>
    </row>
    <row r="811" spans="1:51" x14ac:dyDescent="0.25">
      <c r="A811" s="3" t="s">
        <v>822</v>
      </c>
      <c r="B811" s="13">
        <f>SUM(JrSr_PA_DataEntry!C811)</f>
        <v>0</v>
      </c>
      <c r="C811" s="14" t="str">
        <f t="shared" si="300"/>
        <v/>
      </c>
      <c r="D811" s="13">
        <f>SUM(JrSr_PA_DataEntry!D811)</f>
        <v>0</v>
      </c>
      <c r="E811" s="14" t="str">
        <f t="shared" si="301"/>
        <v/>
      </c>
      <c r="F811" s="13">
        <f>SUM(JrSr_PA_DataEntry!E811)</f>
        <v>0</v>
      </c>
      <c r="G811" s="14" t="str">
        <f t="shared" si="302"/>
        <v/>
      </c>
      <c r="H811" s="13">
        <f>SUM(JrSr_PA_DataEntry!F811)</f>
        <v>0</v>
      </c>
      <c r="I811" s="14" t="str">
        <f t="shared" si="303"/>
        <v/>
      </c>
      <c r="J811" s="13">
        <f>SUM(JrSr_PA_DataEntry!G811)</f>
        <v>0</v>
      </c>
      <c r="K811" s="14" t="str">
        <f t="shared" si="304"/>
        <v/>
      </c>
      <c r="L811" s="13">
        <f>SUM(JrSr_PA_DataEntry!H811)</f>
        <v>0</v>
      </c>
      <c r="M811" s="14" t="str">
        <f t="shared" si="305"/>
        <v/>
      </c>
      <c r="N811" s="17">
        <f>SUM(JrSr_PA_DataEntry!I811)</f>
        <v>0</v>
      </c>
      <c r="O811" s="18" t="str">
        <f t="shared" si="306"/>
        <v/>
      </c>
      <c r="P811" s="17">
        <f>SUM(JrSr_PA_DataEntry!J811)</f>
        <v>0</v>
      </c>
      <c r="Q811" s="18" t="str">
        <f t="shared" si="307"/>
        <v/>
      </c>
      <c r="R811" s="17">
        <f>SUM(JrSr_PA_DataEntry!K811)</f>
        <v>0</v>
      </c>
      <c r="S811" s="18" t="str">
        <f t="shared" si="308"/>
        <v/>
      </c>
      <c r="T811" s="17">
        <f>SUM(JrSr_PA_DataEntry!L811)</f>
        <v>0</v>
      </c>
      <c r="U811" s="18" t="str">
        <f t="shared" si="309"/>
        <v/>
      </c>
      <c r="V811" s="17">
        <f>SUM(JrSr_PA_DataEntry!M811)</f>
        <v>0</v>
      </c>
      <c r="W811" s="18" t="str">
        <f t="shared" si="310"/>
        <v/>
      </c>
      <c r="X811" s="19">
        <f>SUM(JrSr_PA_DataEntry!N811)</f>
        <v>0</v>
      </c>
      <c r="Y811" s="20" t="str">
        <f t="shared" si="311"/>
        <v/>
      </c>
      <c r="Z811" s="19">
        <f>SUM(JrSr_PA_DataEntry!O811)</f>
        <v>0</v>
      </c>
      <c r="AA811" s="20" t="str">
        <f t="shared" si="312"/>
        <v/>
      </c>
      <c r="AB811" s="19">
        <f>SUM(JrSr_PA_DataEntry!P811)</f>
        <v>0</v>
      </c>
      <c r="AC811" s="20" t="str">
        <f t="shared" si="313"/>
        <v/>
      </c>
      <c r="AD811" s="19">
        <f>SUM(JrSr_PA_DataEntry!Q811)</f>
        <v>0</v>
      </c>
      <c r="AE811" s="20" t="str">
        <f t="shared" si="314"/>
        <v/>
      </c>
      <c r="AF811" s="19">
        <f>SUM(JrSr_PA_DataEntry!R811)</f>
        <v>0</v>
      </c>
      <c r="AG811" s="20" t="str">
        <f t="shared" si="315"/>
        <v/>
      </c>
      <c r="AH811" s="21">
        <f>SUM(JrSr_PA_DataEntry!S811)</f>
        <v>0</v>
      </c>
      <c r="AI811" s="22" t="str">
        <f t="shared" si="316"/>
        <v/>
      </c>
      <c r="AJ811" s="21">
        <f>SUM(JrSr_PA_DataEntry!T811)</f>
        <v>0</v>
      </c>
      <c r="AK811" s="22" t="str">
        <f t="shared" si="317"/>
        <v/>
      </c>
      <c r="AL811" s="21">
        <f>SUM(JrSr_PA_DataEntry!U811)</f>
        <v>0</v>
      </c>
      <c r="AM811" s="22" t="str">
        <f t="shared" si="318"/>
        <v/>
      </c>
      <c r="AN811" s="21">
        <f>SUM(JrSr_PA_DataEntry!V811)</f>
        <v>0</v>
      </c>
      <c r="AO811" s="22" t="str">
        <f t="shared" si="319"/>
        <v/>
      </c>
      <c r="AP811" s="21">
        <f>SUM(JrSr_PA_DataEntry!W811)</f>
        <v>0</v>
      </c>
      <c r="AQ811" s="22" t="str">
        <f t="shared" si="320"/>
        <v/>
      </c>
      <c r="AR811" s="21">
        <f>SUM(JrSr_PA_DataEntry!X811)</f>
        <v>0</v>
      </c>
      <c r="AS811" s="22" t="str">
        <f t="shared" si="321"/>
        <v/>
      </c>
      <c r="AT811" s="21">
        <f>SUM(JrSr_PA_DataEntry!Y811)</f>
        <v>0</v>
      </c>
      <c r="AU811" s="22" t="str">
        <f t="shared" si="322"/>
        <v/>
      </c>
      <c r="AV811" s="21">
        <f>SUM(JrSr_PA_DataEntry!Z811)</f>
        <v>0</v>
      </c>
      <c r="AW811" s="22" t="str">
        <f t="shared" si="323"/>
        <v/>
      </c>
      <c r="AX811" s="21">
        <f>SUM(JrSr_PA_DataEntry!AA811)</f>
        <v>0</v>
      </c>
      <c r="AY811" s="22" t="str">
        <f t="shared" si="324"/>
        <v/>
      </c>
    </row>
    <row r="812" spans="1:51" x14ac:dyDescent="0.25">
      <c r="A812" s="3" t="s">
        <v>823</v>
      </c>
      <c r="B812" s="13">
        <f>SUM(JrSr_PA_DataEntry!C812)</f>
        <v>0</v>
      </c>
      <c r="C812" s="14" t="str">
        <f t="shared" si="300"/>
        <v/>
      </c>
      <c r="D812" s="13">
        <f>SUM(JrSr_PA_DataEntry!D812)</f>
        <v>0</v>
      </c>
      <c r="E812" s="14" t="str">
        <f t="shared" si="301"/>
        <v/>
      </c>
      <c r="F812" s="13">
        <f>SUM(JrSr_PA_DataEntry!E812)</f>
        <v>0</v>
      </c>
      <c r="G812" s="14" t="str">
        <f t="shared" si="302"/>
        <v/>
      </c>
      <c r="H812" s="13">
        <f>SUM(JrSr_PA_DataEntry!F812)</f>
        <v>0</v>
      </c>
      <c r="I812" s="14" t="str">
        <f t="shared" si="303"/>
        <v/>
      </c>
      <c r="J812" s="13">
        <f>SUM(JrSr_PA_DataEntry!G812)</f>
        <v>0</v>
      </c>
      <c r="K812" s="14" t="str">
        <f t="shared" si="304"/>
        <v/>
      </c>
      <c r="L812" s="13">
        <f>SUM(JrSr_PA_DataEntry!H812)</f>
        <v>0</v>
      </c>
      <c r="M812" s="14" t="str">
        <f t="shared" si="305"/>
        <v/>
      </c>
      <c r="N812" s="17">
        <f>SUM(JrSr_PA_DataEntry!I812)</f>
        <v>0</v>
      </c>
      <c r="O812" s="18" t="str">
        <f t="shared" si="306"/>
        <v/>
      </c>
      <c r="P812" s="17">
        <f>SUM(JrSr_PA_DataEntry!J812)</f>
        <v>0</v>
      </c>
      <c r="Q812" s="18" t="str">
        <f t="shared" si="307"/>
        <v/>
      </c>
      <c r="R812" s="17">
        <f>SUM(JrSr_PA_DataEntry!K812)</f>
        <v>0</v>
      </c>
      <c r="S812" s="18" t="str">
        <f t="shared" si="308"/>
        <v/>
      </c>
      <c r="T812" s="17">
        <f>SUM(JrSr_PA_DataEntry!L812)</f>
        <v>0</v>
      </c>
      <c r="U812" s="18" t="str">
        <f t="shared" si="309"/>
        <v/>
      </c>
      <c r="V812" s="17">
        <f>SUM(JrSr_PA_DataEntry!M812)</f>
        <v>0</v>
      </c>
      <c r="W812" s="18" t="str">
        <f t="shared" si="310"/>
        <v/>
      </c>
      <c r="X812" s="19">
        <f>SUM(JrSr_PA_DataEntry!N812)</f>
        <v>0</v>
      </c>
      <c r="Y812" s="20" t="str">
        <f t="shared" si="311"/>
        <v/>
      </c>
      <c r="Z812" s="19">
        <f>SUM(JrSr_PA_DataEntry!O812)</f>
        <v>0</v>
      </c>
      <c r="AA812" s="20" t="str">
        <f t="shared" si="312"/>
        <v/>
      </c>
      <c r="AB812" s="19">
        <f>SUM(JrSr_PA_DataEntry!P812)</f>
        <v>0</v>
      </c>
      <c r="AC812" s="20" t="str">
        <f t="shared" si="313"/>
        <v/>
      </c>
      <c r="AD812" s="19">
        <f>SUM(JrSr_PA_DataEntry!Q812)</f>
        <v>0</v>
      </c>
      <c r="AE812" s="20" t="str">
        <f t="shared" si="314"/>
        <v/>
      </c>
      <c r="AF812" s="19">
        <f>SUM(JrSr_PA_DataEntry!R812)</f>
        <v>0</v>
      </c>
      <c r="AG812" s="20" t="str">
        <f t="shared" si="315"/>
        <v/>
      </c>
      <c r="AH812" s="21">
        <f>SUM(JrSr_PA_DataEntry!S812)</f>
        <v>0</v>
      </c>
      <c r="AI812" s="22" t="str">
        <f t="shared" si="316"/>
        <v/>
      </c>
      <c r="AJ812" s="21">
        <f>SUM(JrSr_PA_DataEntry!T812)</f>
        <v>0</v>
      </c>
      <c r="AK812" s="22" t="str">
        <f t="shared" si="317"/>
        <v/>
      </c>
      <c r="AL812" s="21">
        <f>SUM(JrSr_PA_DataEntry!U812)</f>
        <v>0</v>
      </c>
      <c r="AM812" s="22" t="str">
        <f t="shared" si="318"/>
        <v/>
      </c>
      <c r="AN812" s="21">
        <f>SUM(JrSr_PA_DataEntry!V812)</f>
        <v>0</v>
      </c>
      <c r="AO812" s="22" t="str">
        <f t="shared" si="319"/>
        <v/>
      </c>
      <c r="AP812" s="21">
        <f>SUM(JrSr_PA_DataEntry!W812)</f>
        <v>0</v>
      </c>
      <c r="AQ812" s="22" t="str">
        <f t="shared" si="320"/>
        <v/>
      </c>
      <c r="AR812" s="21">
        <f>SUM(JrSr_PA_DataEntry!X812)</f>
        <v>0</v>
      </c>
      <c r="AS812" s="22" t="str">
        <f t="shared" si="321"/>
        <v/>
      </c>
      <c r="AT812" s="21">
        <f>SUM(JrSr_PA_DataEntry!Y812)</f>
        <v>0</v>
      </c>
      <c r="AU812" s="22" t="str">
        <f t="shared" si="322"/>
        <v/>
      </c>
      <c r="AV812" s="21">
        <f>SUM(JrSr_PA_DataEntry!Z812)</f>
        <v>0</v>
      </c>
      <c r="AW812" s="22" t="str">
        <f t="shared" si="323"/>
        <v/>
      </c>
      <c r="AX812" s="21">
        <f>SUM(JrSr_PA_DataEntry!AA812)</f>
        <v>0</v>
      </c>
      <c r="AY812" s="22" t="str">
        <f t="shared" si="324"/>
        <v/>
      </c>
    </row>
    <row r="813" spans="1:51" x14ac:dyDescent="0.25">
      <c r="A813" s="3" t="s">
        <v>824</v>
      </c>
      <c r="B813" s="13">
        <f>SUM(JrSr_PA_DataEntry!C813)</f>
        <v>0</v>
      </c>
      <c r="C813" s="14" t="str">
        <f t="shared" si="300"/>
        <v/>
      </c>
      <c r="D813" s="13">
        <f>SUM(JrSr_PA_DataEntry!D813)</f>
        <v>0</v>
      </c>
      <c r="E813" s="14" t="str">
        <f t="shared" si="301"/>
        <v/>
      </c>
      <c r="F813" s="13">
        <f>SUM(JrSr_PA_DataEntry!E813)</f>
        <v>0</v>
      </c>
      <c r="G813" s="14" t="str">
        <f t="shared" si="302"/>
        <v/>
      </c>
      <c r="H813" s="13">
        <f>SUM(JrSr_PA_DataEntry!F813)</f>
        <v>0</v>
      </c>
      <c r="I813" s="14" t="str">
        <f t="shared" si="303"/>
        <v/>
      </c>
      <c r="J813" s="13">
        <f>SUM(JrSr_PA_DataEntry!G813)</f>
        <v>0</v>
      </c>
      <c r="K813" s="14" t="str">
        <f t="shared" si="304"/>
        <v/>
      </c>
      <c r="L813" s="13">
        <f>SUM(JrSr_PA_DataEntry!H813)</f>
        <v>0</v>
      </c>
      <c r="M813" s="14" t="str">
        <f t="shared" si="305"/>
        <v/>
      </c>
      <c r="N813" s="17">
        <f>SUM(JrSr_PA_DataEntry!I813)</f>
        <v>0</v>
      </c>
      <c r="O813" s="18" t="str">
        <f t="shared" si="306"/>
        <v/>
      </c>
      <c r="P813" s="17">
        <f>SUM(JrSr_PA_DataEntry!J813)</f>
        <v>0</v>
      </c>
      <c r="Q813" s="18" t="str">
        <f t="shared" si="307"/>
        <v/>
      </c>
      <c r="R813" s="17">
        <f>SUM(JrSr_PA_DataEntry!K813)</f>
        <v>0</v>
      </c>
      <c r="S813" s="18" t="str">
        <f t="shared" si="308"/>
        <v/>
      </c>
      <c r="T813" s="17">
        <f>SUM(JrSr_PA_DataEntry!L813)</f>
        <v>0</v>
      </c>
      <c r="U813" s="18" t="str">
        <f t="shared" si="309"/>
        <v/>
      </c>
      <c r="V813" s="17">
        <f>SUM(JrSr_PA_DataEntry!M813)</f>
        <v>0</v>
      </c>
      <c r="W813" s="18" t="str">
        <f t="shared" si="310"/>
        <v/>
      </c>
      <c r="X813" s="19">
        <f>SUM(JrSr_PA_DataEntry!N813)</f>
        <v>0</v>
      </c>
      <c r="Y813" s="20" t="str">
        <f t="shared" si="311"/>
        <v/>
      </c>
      <c r="Z813" s="19">
        <f>SUM(JrSr_PA_DataEntry!O813)</f>
        <v>0</v>
      </c>
      <c r="AA813" s="20" t="str">
        <f t="shared" si="312"/>
        <v/>
      </c>
      <c r="AB813" s="19">
        <f>SUM(JrSr_PA_DataEntry!P813)</f>
        <v>0</v>
      </c>
      <c r="AC813" s="20" t="str">
        <f t="shared" si="313"/>
        <v/>
      </c>
      <c r="AD813" s="19">
        <f>SUM(JrSr_PA_DataEntry!Q813)</f>
        <v>0</v>
      </c>
      <c r="AE813" s="20" t="str">
        <f t="shared" si="314"/>
        <v/>
      </c>
      <c r="AF813" s="19">
        <f>SUM(JrSr_PA_DataEntry!R813)</f>
        <v>0</v>
      </c>
      <c r="AG813" s="20" t="str">
        <f t="shared" si="315"/>
        <v/>
      </c>
      <c r="AH813" s="21">
        <f>SUM(JrSr_PA_DataEntry!S813)</f>
        <v>0</v>
      </c>
      <c r="AI813" s="22" t="str">
        <f t="shared" si="316"/>
        <v/>
      </c>
      <c r="AJ813" s="21">
        <f>SUM(JrSr_PA_DataEntry!T813)</f>
        <v>0</v>
      </c>
      <c r="AK813" s="22" t="str">
        <f t="shared" si="317"/>
        <v/>
      </c>
      <c r="AL813" s="21">
        <f>SUM(JrSr_PA_DataEntry!U813)</f>
        <v>0</v>
      </c>
      <c r="AM813" s="22" t="str">
        <f t="shared" si="318"/>
        <v/>
      </c>
      <c r="AN813" s="21">
        <f>SUM(JrSr_PA_DataEntry!V813)</f>
        <v>0</v>
      </c>
      <c r="AO813" s="22" t="str">
        <f t="shared" si="319"/>
        <v/>
      </c>
      <c r="AP813" s="21">
        <f>SUM(JrSr_PA_DataEntry!W813)</f>
        <v>0</v>
      </c>
      <c r="AQ813" s="22" t="str">
        <f t="shared" si="320"/>
        <v/>
      </c>
      <c r="AR813" s="21">
        <f>SUM(JrSr_PA_DataEntry!X813)</f>
        <v>0</v>
      </c>
      <c r="AS813" s="22" t="str">
        <f t="shared" si="321"/>
        <v/>
      </c>
      <c r="AT813" s="21">
        <f>SUM(JrSr_PA_DataEntry!Y813)</f>
        <v>0</v>
      </c>
      <c r="AU813" s="22" t="str">
        <f t="shared" si="322"/>
        <v/>
      </c>
      <c r="AV813" s="21">
        <f>SUM(JrSr_PA_DataEntry!Z813)</f>
        <v>0</v>
      </c>
      <c r="AW813" s="22" t="str">
        <f t="shared" si="323"/>
        <v/>
      </c>
      <c r="AX813" s="21">
        <f>SUM(JrSr_PA_DataEntry!AA813)</f>
        <v>0</v>
      </c>
      <c r="AY813" s="22" t="str">
        <f t="shared" si="324"/>
        <v/>
      </c>
    </row>
    <row r="814" spans="1:51" x14ac:dyDescent="0.25">
      <c r="A814" s="3" t="s">
        <v>825</v>
      </c>
      <c r="B814" s="13">
        <f>SUM(JrSr_PA_DataEntry!C814)</f>
        <v>0</v>
      </c>
      <c r="C814" s="14" t="str">
        <f t="shared" si="300"/>
        <v/>
      </c>
      <c r="D814" s="13">
        <f>SUM(JrSr_PA_DataEntry!D814)</f>
        <v>0</v>
      </c>
      <c r="E814" s="14" t="str">
        <f t="shared" si="301"/>
        <v/>
      </c>
      <c r="F814" s="13">
        <f>SUM(JrSr_PA_DataEntry!E814)</f>
        <v>0</v>
      </c>
      <c r="G814" s="14" t="str">
        <f t="shared" si="302"/>
        <v/>
      </c>
      <c r="H814" s="13">
        <f>SUM(JrSr_PA_DataEntry!F814)</f>
        <v>0</v>
      </c>
      <c r="I814" s="14" t="str">
        <f t="shared" si="303"/>
        <v/>
      </c>
      <c r="J814" s="13">
        <f>SUM(JrSr_PA_DataEntry!G814)</f>
        <v>0</v>
      </c>
      <c r="K814" s="14" t="str">
        <f t="shared" si="304"/>
        <v/>
      </c>
      <c r="L814" s="13">
        <f>SUM(JrSr_PA_DataEntry!H814)</f>
        <v>0</v>
      </c>
      <c r="M814" s="14" t="str">
        <f t="shared" si="305"/>
        <v/>
      </c>
      <c r="N814" s="17">
        <f>SUM(JrSr_PA_DataEntry!I814)</f>
        <v>0</v>
      </c>
      <c r="O814" s="18" t="str">
        <f t="shared" si="306"/>
        <v/>
      </c>
      <c r="P814" s="17">
        <f>SUM(JrSr_PA_DataEntry!J814)</f>
        <v>0</v>
      </c>
      <c r="Q814" s="18" t="str">
        <f t="shared" si="307"/>
        <v/>
      </c>
      <c r="R814" s="17">
        <f>SUM(JrSr_PA_DataEntry!K814)</f>
        <v>0</v>
      </c>
      <c r="S814" s="18" t="str">
        <f t="shared" si="308"/>
        <v/>
      </c>
      <c r="T814" s="17">
        <f>SUM(JrSr_PA_DataEntry!L814)</f>
        <v>0</v>
      </c>
      <c r="U814" s="18" t="str">
        <f t="shared" si="309"/>
        <v/>
      </c>
      <c r="V814" s="17">
        <f>SUM(JrSr_PA_DataEntry!M814)</f>
        <v>0</v>
      </c>
      <c r="W814" s="18" t="str">
        <f t="shared" si="310"/>
        <v/>
      </c>
      <c r="X814" s="19">
        <f>SUM(JrSr_PA_DataEntry!N814)</f>
        <v>0</v>
      </c>
      <c r="Y814" s="20" t="str">
        <f t="shared" si="311"/>
        <v/>
      </c>
      <c r="Z814" s="19">
        <f>SUM(JrSr_PA_DataEntry!O814)</f>
        <v>0</v>
      </c>
      <c r="AA814" s="20" t="str">
        <f t="shared" si="312"/>
        <v/>
      </c>
      <c r="AB814" s="19">
        <f>SUM(JrSr_PA_DataEntry!P814)</f>
        <v>0</v>
      </c>
      <c r="AC814" s="20" t="str">
        <f t="shared" si="313"/>
        <v/>
      </c>
      <c r="AD814" s="19">
        <f>SUM(JrSr_PA_DataEntry!Q814)</f>
        <v>0</v>
      </c>
      <c r="AE814" s="20" t="str">
        <f t="shared" si="314"/>
        <v/>
      </c>
      <c r="AF814" s="19">
        <f>SUM(JrSr_PA_DataEntry!R814)</f>
        <v>0</v>
      </c>
      <c r="AG814" s="20" t="str">
        <f t="shared" si="315"/>
        <v/>
      </c>
      <c r="AH814" s="21">
        <f>SUM(JrSr_PA_DataEntry!S814)</f>
        <v>0</v>
      </c>
      <c r="AI814" s="22" t="str">
        <f t="shared" si="316"/>
        <v/>
      </c>
      <c r="AJ814" s="21">
        <f>SUM(JrSr_PA_DataEntry!T814)</f>
        <v>0</v>
      </c>
      <c r="AK814" s="22" t="str">
        <f t="shared" si="317"/>
        <v/>
      </c>
      <c r="AL814" s="21">
        <f>SUM(JrSr_PA_DataEntry!U814)</f>
        <v>0</v>
      </c>
      <c r="AM814" s="22" t="str">
        <f t="shared" si="318"/>
        <v/>
      </c>
      <c r="AN814" s="21">
        <f>SUM(JrSr_PA_DataEntry!V814)</f>
        <v>0</v>
      </c>
      <c r="AO814" s="22" t="str">
        <f t="shared" si="319"/>
        <v/>
      </c>
      <c r="AP814" s="21">
        <f>SUM(JrSr_PA_DataEntry!W814)</f>
        <v>0</v>
      </c>
      <c r="AQ814" s="22" t="str">
        <f t="shared" si="320"/>
        <v/>
      </c>
      <c r="AR814" s="21">
        <f>SUM(JrSr_PA_DataEntry!X814)</f>
        <v>0</v>
      </c>
      <c r="AS814" s="22" t="str">
        <f t="shared" si="321"/>
        <v/>
      </c>
      <c r="AT814" s="21">
        <f>SUM(JrSr_PA_DataEntry!Y814)</f>
        <v>0</v>
      </c>
      <c r="AU814" s="22" t="str">
        <f t="shared" si="322"/>
        <v/>
      </c>
      <c r="AV814" s="21">
        <f>SUM(JrSr_PA_DataEntry!Z814)</f>
        <v>0</v>
      </c>
      <c r="AW814" s="22" t="str">
        <f t="shared" si="323"/>
        <v/>
      </c>
      <c r="AX814" s="21">
        <f>SUM(JrSr_PA_DataEntry!AA814)</f>
        <v>0</v>
      </c>
      <c r="AY814" s="22" t="str">
        <f t="shared" si="324"/>
        <v/>
      </c>
    </row>
    <row r="815" spans="1:51" x14ac:dyDescent="0.25">
      <c r="A815" s="3" t="s">
        <v>826</v>
      </c>
      <c r="B815" s="13">
        <f>SUM(JrSr_PA_DataEntry!C815)</f>
        <v>0</v>
      </c>
      <c r="C815" s="14" t="str">
        <f t="shared" si="300"/>
        <v/>
      </c>
      <c r="D815" s="13">
        <f>SUM(JrSr_PA_DataEntry!D815)</f>
        <v>0</v>
      </c>
      <c r="E815" s="14" t="str">
        <f t="shared" si="301"/>
        <v/>
      </c>
      <c r="F815" s="13">
        <f>SUM(JrSr_PA_DataEntry!E815)</f>
        <v>0</v>
      </c>
      <c r="G815" s="14" t="str">
        <f t="shared" si="302"/>
        <v/>
      </c>
      <c r="H815" s="13">
        <f>SUM(JrSr_PA_DataEntry!F815)</f>
        <v>0</v>
      </c>
      <c r="I815" s="14" t="str">
        <f t="shared" si="303"/>
        <v/>
      </c>
      <c r="J815" s="13">
        <f>SUM(JrSr_PA_DataEntry!G815)</f>
        <v>0</v>
      </c>
      <c r="K815" s="14" t="str">
        <f t="shared" si="304"/>
        <v/>
      </c>
      <c r="L815" s="13">
        <f>SUM(JrSr_PA_DataEntry!H815)</f>
        <v>0</v>
      </c>
      <c r="M815" s="14" t="str">
        <f t="shared" si="305"/>
        <v/>
      </c>
      <c r="N815" s="17">
        <f>SUM(JrSr_PA_DataEntry!I815)</f>
        <v>0</v>
      </c>
      <c r="O815" s="18" t="str">
        <f t="shared" si="306"/>
        <v/>
      </c>
      <c r="P815" s="17">
        <f>SUM(JrSr_PA_DataEntry!J815)</f>
        <v>0</v>
      </c>
      <c r="Q815" s="18" t="str">
        <f t="shared" si="307"/>
        <v/>
      </c>
      <c r="R815" s="17">
        <f>SUM(JrSr_PA_DataEntry!K815)</f>
        <v>0</v>
      </c>
      <c r="S815" s="18" t="str">
        <f t="shared" si="308"/>
        <v/>
      </c>
      <c r="T815" s="17">
        <f>SUM(JrSr_PA_DataEntry!L815)</f>
        <v>0</v>
      </c>
      <c r="U815" s="18" t="str">
        <f t="shared" si="309"/>
        <v/>
      </c>
      <c r="V815" s="17">
        <f>SUM(JrSr_PA_DataEntry!M815)</f>
        <v>0</v>
      </c>
      <c r="W815" s="18" t="str">
        <f t="shared" si="310"/>
        <v/>
      </c>
      <c r="X815" s="19">
        <f>SUM(JrSr_PA_DataEntry!N815)</f>
        <v>0</v>
      </c>
      <c r="Y815" s="20" t="str">
        <f t="shared" si="311"/>
        <v/>
      </c>
      <c r="Z815" s="19">
        <f>SUM(JrSr_PA_DataEntry!O815)</f>
        <v>0</v>
      </c>
      <c r="AA815" s="20" t="str">
        <f t="shared" si="312"/>
        <v/>
      </c>
      <c r="AB815" s="19">
        <f>SUM(JrSr_PA_DataEntry!P815)</f>
        <v>0</v>
      </c>
      <c r="AC815" s="20" t="str">
        <f t="shared" si="313"/>
        <v/>
      </c>
      <c r="AD815" s="19">
        <f>SUM(JrSr_PA_DataEntry!Q815)</f>
        <v>0</v>
      </c>
      <c r="AE815" s="20" t="str">
        <f t="shared" si="314"/>
        <v/>
      </c>
      <c r="AF815" s="19">
        <f>SUM(JrSr_PA_DataEntry!R815)</f>
        <v>0</v>
      </c>
      <c r="AG815" s="20" t="str">
        <f t="shared" si="315"/>
        <v/>
      </c>
      <c r="AH815" s="21">
        <f>SUM(JrSr_PA_DataEntry!S815)</f>
        <v>0</v>
      </c>
      <c r="AI815" s="22" t="str">
        <f t="shared" si="316"/>
        <v/>
      </c>
      <c r="AJ815" s="21">
        <f>SUM(JrSr_PA_DataEntry!T815)</f>
        <v>0</v>
      </c>
      <c r="AK815" s="22" t="str">
        <f t="shared" si="317"/>
        <v/>
      </c>
      <c r="AL815" s="21">
        <f>SUM(JrSr_PA_DataEntry!U815)</f>
        <v>0</v>
      </c>
      <c r="AM815" s="22" t="str">
        <f t="shared" si="318"/>
        <v/>
      </c>
      <c r="AN815" s="21">
        <f>SUM(JrSr_PA_DataEntry!V815)</f>
        <v>0</v>
      </c>
      <c r="AO815" s="22" t="str">
        <f t="shared" si="319"/>
        <v/>
      </c>
      <c r="AP815" s="21">
        <f>SUM(JrSr_PA_DataEntry!W815)</f>
        <v>0</v>
      </c>
      <c r="AQ815" s="22" t="str">
        <f t="shared" si="320"/>
        <v/>
      </c>
      <c r="AR815" s="21">
        <f>SUM(JrSr_PA_DataEntry!X815)</f>
        <v>0</v>
      </c>
      <c r="AS815" s="22" t="str">
        <f t="shared" si="321"/>
        <v/>
      </c>
      <c r="AT815" s="21">
        <f>SUM(JrSr_PA_DataEntry!Y815)</f>
        <v>0</v>
      </c>
      <c r="AU815" s="22" t="str">
        <f t="shared" si="322"/>
        <v/>
      </c>
      <c r="AV815" s="21">
        <f>SUM(JrSr_PA_DataEntry!Z815)</f>
        <v>0</v>
      </c>
      <c r="AW815" s="22" t="str">
        <f t="shared" si="323"/>
        <v/>
      </c>
      <c r="AX815" s="21">
        <f>SUM(JrSr_PA_DataEntry!AA815)</f>
        <v>0</v>
      </c>
      <c r="AY815" s="22" t="str">
        <f t="shared" si="324"/>
        <v/>
      </c>
    </row>
    <row r="816" spans="1:51" x14ac:dyDescent="0.25">
      <c r="A816" s="3" t="s">
        <v>827</v>
      </c>
      <c r="B816" s="13">
        <f>SUM(JrSr_PA_DataEntry!C816)</f>
        <v>0</v>
      </c>
      <c r="C816" s="14" t="str">
        <f t="shared" si="300"/>
        <v/>
      </c>
      <c r="D816" s="13">
        <f>SUM(JrSr_PA_DataEntry!D816)</f>
        <v>0</v>
      </c>
      <c r="E816" s="14" t="str">
        <f t="shared" si="301"/>
        <v/>
      </c>
      <c r="F816" s="13">
        <f>SUM(JrSr_PA_DataEntry!E816)</f>
        <v>0</v>
      </c>
      <c r="G816" s="14" t="str">
        <f t="shared" si="302"/>
        <v/>
      </c>
      <c r="H816" s="13">
        <f>SUM(JrSr_PA_DataEntry!F816)</f>
        <v>0</v>
      </c>
      <c r="I816" s="14" t="str">
        <f t="shared" si="303"/>
        <v/>
      </c>
      <c r="J816" s="13">
        <f>SUM(JrSr_PA_DataEntry!G816)</f>
        <v>0</v>
      </c>
      <c r="K816" s="14" t="str">
        <f t="shared" si="304"/>
        <v/>
      </c>
      <c r="L816" s="13">
        <f>SUM(JrSr_PA_DataEntry!H816)</f>
        <v>0</v>
      </c>
      <c r="M816" s="14" t="str">
        <f t="shared" si="305"/>
        <v/>
      </c>
      <c r="N816" s="17">
        <f>SUM(JrSr_PA_DataEntry!I816)</f>
        <v>0</v>
      </c>
      <c r="O816" s="18" t="str">
        <f t="shared" si="306"/>
        <v/>
      </c>
      <c r="P816" s="17">
        <f>SUM(JrSr_PA_DataEntry!J816)</f>
        <v>0</v>
      </c>
      <c r="Q816" s="18" t="str">
        <f t="shared" si="307"/>
        <v/>
      </c>
      <c r="R816" s="17">
        <f>SUM(JrSr_PA_DataEntry!K816)</f>
        <v>0</v>
      </c>
      <c r="S816" s="18" t="str">
        <f t="shared" si="308"/>
        <v/>
      </c>
      <c r="T816" s="17">
        <f>SUM(JrSr_PA_DataEntry!L816)</f>
        <v>0</v>
      </c>
      <c r="U816" s="18" t="str">
        <f t="shared" si="309"/>
        <v/>
      </c>
      <c r="V816" s="17">
        <f>SUM(JrSr_PA_DataEntry!M816)</f>
        <v>0</v>
      </c>
      <c r="W816" s="18" t="str">
        <f t="shared" si="310"/>
        <v/>
      </c>
      <c r="X816" s="19">
        <f>SUM(JrSr_PA_DataEntry!N816)</f>
        <v>0</v>
      </c>
      <c r="Y816" s="20" t="str">
        <f t="shared" si="311"/>
        <v/>
      </c>
      <c r="Z816" s="19">
        <f>SUM(JrSr_PA_DataEntry!O816)</f>
        <v>0</v>
      </c>
      <c r="AA816" s="20" t="str">
        <f t="shared" si="312"/>
        <v/>
      </c>
      <c r="AB816" s="19">
        <f>SUM(JrSr_PA_DataEntry!P816)</f>
        <v>0</v>
      </c>
      <c r="AC816" s="20" t="str">
        <f t="shared" si="313"/>
        <v/>
      </c>
      <c r="AD816" s="19">
        <f>SUM(JrSr_PA_DataEntry!Q816)</f>
        <v>0</v>
      </c>
      <c r="AE816" s="20" t="str">
        <f t="shared" si="314"/>
        <v/>
      </c>
      <c r="AF816" s="19">
        <f>SUM(JrSr_PA_DataEntry!R816)</f>
        <v>0</v>
      </c>
      <c r="AG816" s="20" t="str">
        <f t="shared" si="315"/>
        <v/>
      </c>
      <c r="AH816" s="21">
        <f>SUM(JrSr_PA_DataEntry!S816)</f>
        <v>0</v>
      </c>
      <c r="AI816" s="22" t="str">
        <f t="shared" si="316"/>
        <v/>
      </c>
      <c r="AJ816" s="21">
        <f>SUM(JrSr_PA_DataEntry!T816)</f>
        <v>0</v>
      </c>
      <c r="AK816" s="22" t="str">
        <f t="shared" si="317"/>
        <v/>
      </c>
      <c r="AL816" s="21">
        <f>SUM(JrSr_PA_DataEntry!U816)</f>
        <v>0</v>
      </c>
      <c r="AM816" s="22" t="str">
        <f t="shared" si="318"/>
        <v/>
      </c>
      <c r="AN816" s="21">
        <f>SUM(JrSr_PA_DataEntry!V816)</f>
        <v>0</v>
      </c>
      <c r="AO816" s="22" t="str">
        <f t="shared" si="319"/>
        <v/>
      </c>
      <c r="AP816" s="21">
        <f>SUM(JrSr_PA_DataEntry!W816)</f>
        <v>0</v>
      </c>
      <c r="AQ816" s="22" t="str">
        <f t="shared" si="320"/>
        <v/>
      </c>
      <c r="AR816" s="21">
        <f>SUM(JrSr_PA_DataEntry!X816)</f>
        <v>0</v>
      </c>
      <c r="AS816" s="22" t="str">
        <f t="shared" si="321"/>
        <v/>
      </c>
      <c r="AT816" s="21">
        <f>SUM(JrSr_PA_DataEntry!Y816)</f>
        <v>0</v>
      </c>
      <c r="AU816" s="22" t="str">
        <f t="shared" si="322"/>
        <v/>
      </c>
      <c r="AV816" s="21">
        <f>SUM(JrSr_PA_DataEntry!Z816)</f>
        <v>0</v>
      </c>
      <c r="AW816" s="22" t="str">
        <f t="shared" si="323"/>
        <v/>
      </c>
      <c r="AX816" s="21">
        <f>SUM(JrSr_PA_DataEntry!AA816)</f>
        <v>0</v>
      </c>
      <c r="AY816" s="22" t="str">
        <f t="shared" si="324"/>
        <v/>
      </c>
    </row>
    <row r="817" spans="1:51" x14ac:dyDescent="0.25">
      <c r="A817" s="3" t="s">
        <v>828</v>
      </c>
      <c r="B817" s="13">
        <f>SUM(JrSr_PA_DataEntry!C817)</f>
        <v>0</v>
      </c>
      <c r="C817" s="14" t="str">
        <f t="shared" si="300"/>
        <v/>
      </c>
      <c r="D817" s="13">
        <f>SUM(JrSr_PA_DataEntry!D817)</f>
        <v>0</v>
      </c>
      <c r="E817" s="14" t="str">
        <f t="shared" si="301"/>
        <v/>
      </c>
      <c r="F817" s="13">
        <f>SUM(JrSr_PA_DataEntry!E817)</f>
        <v>0</v>
      </c>
      <c r="G817" s="14" t="str">
        <f t="shared" si="302"/>
        <v/>
      </c>
      <c r="H817" s="13">
        <f>SUM(JrSr_PA_DataEntry!F817)</f>
        <v>0</v>
      </c>
      <c r="I817" s="14" t="str">
        <f t="shared" si="303"/>
        <v/>
      </c>
      <c r="J817" s="13">
        <f>SUM(JrSr_PA_DataEntry!G817)</f>
        <v>0</v>
      </c>
      <c r="K817" s="14" t="str">
        <f t="shared" si="304"/>
        <v/>
      </c>
      <c r="L817" s="13">
        <f>SUM(JrSr_PA_DataEntry!H817)</f>
        <v>0</v>
      </c>
      <c r="M817" s="14" t="str">
        <f t="shared" si="305"/>
        <v/>
      </c>
      <c r="N817" s="17">
        <f>SUM(JrSr_PA_DataEntry!I817)</f>
        <v>0</v>
      </c>
      <c r="O817" s="18" t="str">
        <f t="shared" si="306"/>
        <v/>
      </c>
      <c r="P817" s="17">
        <f>SUM(JrSr_PA_DataEntry!J817)</f>
        <v>0</v>
      </c>
      <c r="Q817" s="18" t="str">
        <f t="shared" si="307"/>
        <v/>
      </c>
      <c r="R817" s="17">
        <f>SUM(JrSr_PA_DataEntry!K817)</f>
        <v>0</v>
      </c>
      <c r="S817" s="18" t="str">
        <f t="shared" si="308"/>
        <v/>
      </c>
      <c r="T817" s="17">
        <f>SUM(JrSr_PA_DataEntry!L817)</f>
        <v>0</v>
      </c>
      <c r="U817" s="18" t="str">
        <f t="shared" si="309"/>
        <v/>
      </c>
      <c r="V817" s="17">
        <f>SUM(JrSr_PA_DataEntry!M817)</f>
        <v>0</v>
      </c>
      <c r="W817" s="18" t="str">
        <f t="shared" si="310"/>
        <v/>
      </c>
      <c r="X817" s="19">
        <f>SUM(JrSr_PA_DataEntry!N817)</f>
        <v>0</v>
      </c>
      <c r="Y817" s="20" t="str">
        <f t="shared" si="311"/>
        <v/>
      </c>
      <c r="Z817" s="19">
        <f>SUM(JrSr_PA_DataEntry!O817)</f>
        <v>0</v>
      </c>
      <c r="AA817" s="20" t="str">
        <f t="shared" si="312"/>
        <v/>
      </c>
      <c r="AB817" s="19">
        <f>SUM(JrSr_PA_DataEntry!P817)</f>
        <v>0</v>
      </c>
      <c r="AC817" s="20" t="str">
        <f t="shared" si="313"/>
        <v/>
      </c>
      <c r="AD817" s="19">
        <f>SUM(JrSr_PA_DataEntry!Q817)</f>
        <v>0</v>
      </c>
      <c r="AE817" s="20" t="str">
        <f t="shared" si="314"/>
        <v/>
      </c>
      <c r="AF817" s="19">
        <f>SUM(JrSr_PA_DataEntry!R817)</f>
        <v>0</v>
      </c>
      <c r="AG817" s="20" t="str">
        <f t="shared" si="315"/>
        <v/>
      </c>
      <c r="AH817" s="21">
        <f>SUM(JrSr_PA_DataEntry!S817)</f>
        <v>0</v>
      </c>
      <c r="AI817" s="22" t="str">
        <f t="shared" si="316"/>
        <v/>
      </c>
      <c r="AJ817" s="21">
        <f>SUM(JrSr_PA_DataEntry!T817)</f>
        <v>0</v>
      </c>
      <c r="AK817" s="22" t="str">
        <f t="shared" si="317"/>
        <v/>
      </c>
      <c r="AL817" s="21">
        <f>SUM(JrSr_PA_DataEntry!U817)</f>
        <v>0</v>
      </c>
      <c r="AM817" s="22" t="str">
        <f t="shared" si="318"/>
        <v/>
      </c>
      <c r="AN817" s="21">
        <f>SUM(JrSr_PA_DataEntry!V817)</f>
        <v>0</v>
      </c>
      <c r="AO817" s="22" t="str">
        <f t="shared" si="319"/>
        <v/>
      </c>
      <c r="AP817" s="21">
        <f>SUM(JrSr_PA_DataEntry!W817)</f>
        <v>0</v>
      </c>
      <c r="AQ817" s="22" t="str">
        <f t="shared" si="320"/>
        <v/>
      </c>
      <c r="AR817" s="21">
        <f>SUM(JrSr_PA_DataEntry!X817)</f>
        <v>0</v>
      </c>
      <c r="AS817" s="22" t="str">
        <f t="shared" si="321"/>
        <v/>
      </c>
      <c r="AT817" s="21">
        <f>SUM(JrSr_PA_DataEntry!Y817)</f>
        <v>0</v>
      </c>
      <c r="AU817" s="22" t="str">
        <f t="shared" si="322"/>
        <v/>
      </c>
      <c r="AV817" s="21">
        <f>SUM(JrSr_PA_DataEntry!Z817)</f>
        <v>0</v>
      </c>
      <c r="AW817" s="22" t="str">
        <f t="shared" si="323"/>
        <v/>
      </c>
      <c r="AX817" s="21">
        <f>SUM(JrSr_PA_DataEntry!AA817)</f>
        <v>0</v>
      </c>
      <c r="AY817" s="22" t="str">
        <f t="shared" si="324"/>
        <v/>
      </c>
    </row>
    <row r="818" spans="1:51" x14ac:dyDescent="0.25">
      <c r="A818" s="3" t="s">
        <v>829</v>
      </c>
      <c r="B818" s="13">
        <f>SUM(JrSr_PA_DataEntry!C818)</f>
        <v>0</v>
      </c>
      <c r="C818" s="14" t="str">
        <f t="shared" si="300"/>
        <v/>
      </c>
      <c r="D818" s="13">
        <f>SUM(JrSr_PA_DataEntry!D818)</f>
        <v>0</v>
      </c>
      <c r="E818" s="14" t="str">
        <f t="shared" si="301"/>
        <v/>
      </c>
      <c r="F818" s="13">
        <f>SUM(JrSr_PA_DataEntry!E818)</f>
        <v>0</v>
      </c>
      <c r="G818" s="14" t="str">
        <f t="shared" si="302"/>
        <v/>
      </c>
      <c r="H818" s="13">
        <f>SUM(JrSr_PA_DataEntry!F818)</f>
        <v>0</v>
      </c>
      <c r="I818" s="14" t="str">
        <f t="shared" si="303"/>
        <v/>
      </c>
      <c r="J818" s="13">
        <f>SUM(JrSr_PA_DataEntry!G818)</f>
        <v>0</v>
      </c>
      <c r="K818" s="14" t="str">
        <f t="shared" si="304"/>
        <v/>
      </c>
      <c r="L818" s="13">
        <f>SUM(JrSr_PA_DataEntry!H818)</f>
        <v>0</v>
      </c>
      <c r="M818" s="14" t="str">
        <f t="shared" si="305"/>
        <v/>
      </c>
      <c r="N818" s="17">
        <f>SUM(JrSr_PA_DataEntry!I818)</f>
        <v>0</v>
      </c>
      <c r="O818" s="18" t="str">
        <f t="shared" si="306"/>
        <v/>
      </c>
      <c r="P818" s="17">
        <f>SUM(JrSr_PA_DataEntry!J818)</f>
        <v>0</v>
      </c>
      <c r="Q818" s="18" t="str">
        <f t="shared" si="307"/>
        <v/>
      </c>
      <c r="R818" s="17">
        <f>SUM(JrSr_PA_DataEntry!K818)</f>
        <v>0</v>
      </c>
      <c r="S818" s="18" t="str">
        <f t="shared" si="308"/>
        <v/>
      </c>
      <c r="T818" s="17">
        <f>SUM(JrSr_PA_DataEntry!L818)</f>
        <v>0</v>
      </c>
      <c r="U818" s="18" t="str">
        <f t="shared" si="309"/>
        <v/>
      </c>
      <c r="V818" s="17">
        <f>SUM(JrSr_PA_DataEntry!M818)</f>
        <v>0</v>
      </c>
      <c r="W818" s="18" t="str">
        <f t="shared" si="310"/>
        <v/>
      </c>
      <c r="X818" s="19">
        <f>SUM(JrSr_PA_DataEntry!N818)</f>
        <v>0</v>
      </c>
      <c r="Y818" s="20" t="str">
        <f t="shared" si="311"/>
        <v/>
      </c>
      <c r="Z818" s="19">
        <f>SUM(JrSr_PA_DataEntry!O818)</f>
        <v>0</v>
      </c>
      <c r="AA818" s="20" t="str">
        <f t="shared" si="312"/>
        <v/>
      </c>
      <c r="AB818" s="19">
        <f>SUM(JrSr_PA_DataEntry!P818)</f>
        <v>0</v>
      </c>
      <c r="AC818" s="20" t="str">
        <f t="shared" si="313"/>
        <v/>
      </c>
      <c r="AD818" s="19">
        <f>SUM(JrSr_PA_DataEntry!Q818)</f>
        <v>0</v>
      </c>
      <c r="AE818" s="20" t="str">
        <f t="shared" si="314"/>
        <v/>
      </c>
      <c r="AF818" s="19">
        <f>SUM(JrSr_PA_DataEntry!R818)</f>
        <v>0</v>
      </c>
      <c r="AG818" s="20" t="str">
        <f t="shared" si="315"/>
        <v/>
      </c>
      <c r="AH818" s="21">
        <f>SUM(JrSr_PA_DataEntry!S818)</f>
        <v>0</v>
      </c>
      <c r="AI818" s="22" t="str">
        <f t="shared" si="316"/>
        <v/>
      </c>
      <c r="AJ818" s="21">
        <f>SUM(JrSr_PA_DataEntry!T818)</f>
        <v>0</v>
      </c>
      <c r="AK818" s="22" t="str">
        <f t="shared" si="317"/>
        <v/>
      </c>
      <c r="AL818" s="21">
        <f>SUM(JrSr_PA_DataEntry!U818)</f>
        <v>0</v>
      </c>
      <c r="AM818" s="22" t="str">
        <f t="shared" si="318"/>
        <v/>
      </c>
      <c r="AN818" s="21">
        <f>SUM(JrSr_PA_DataEntry!V818)</f>
        <v>0</v>
      </c>
      <c r="AO818" s="22" t="str">
        <f t="shared" si="319"/>
        <v/>
      </c>
      <c r="AP818" s="21">
        <f>SUM(JrSr_PA_DataEntry!W818)</f>
        <v>0</v>
      </c>
      <c r="AQ818" s="22" t="str">
        <f t="shared" si="320"/>
        <v/>
      </c>
      <c r="AR818" s="21">
        <f>SUM(JrSr_PA_DataEntry!X818)</f>
        <v>0</v>
      </c>
      <c r="AS818" s="22" t="str">
        <f t="shared" si="321"/>
        <v/>
      </c>
      <c r="AT818" s="21">
        <f>SUM(JrSr_PA_DataEntry!Y818)</f>
        <v>0</v>
      </c>
      <c r="AU818" s="22" t="str">
        <f t="shared" si="322"/>
        <v/>
      </c>
      <c r="AV818" s="21">
        <f>SUM(JrSr_PA_DataEntry!Z818)</f>
        <v>0</v>
      </c>
      <c r="AW818" s="22" t="str">
        <f t="shared" si="323"/>
        <v/>
      </c>
      <c r="AX818" s="21">
        <f>SUM(JrSr_PA_DataEntry!AA818)</f>
        <v>0</v>
      </c>
      <c r="AY818" s="22" t="str">
        <f t="shared" si="324"/>
        <v/>
      </c>
    </row>
    <row r="819" spans="1:51" x14ac:dyDescent="0.25">
      <c r="A819" s="3" t="s">
        <v>830</v>
      </c>
      <c r="B819" s="13">
        <f>SUM(JrSr_PA_DataEntry!C819)</f>
        <v>0</v>
      </c>
      <c r="C819" s="14" t="str">
        <f t="shared" si="300"/>
        <v/>
      </c>
      <c r="D819" s="13">
        <f>SUM(JrSr_PA_DataEntry!D819)</f>
        <v>0</v>
      </c>
      <c r="E819" s="14" t="str">
        <f t="shared" si="301"/>
        <v/>
      </c>
      <c r="F819" s="13">
        <f>SUM(JrSr_PA_DataEntry!E819)</f>
        <v>0</v>
      </c>
      <c r="G819" s="14" t="str">
        <f t="shared" si="302"/>
        <v/>
      </c>
      <c r="H819" s="13">
        <f>SUM(JrSr_PA_DataEntry!F819)</f>
        <v>0</v>
      </c>
      <c r="I819" s="14" t="str">
        <f t="shared" si="303"/>
        <v/>
      </c>
      <c r="J819" s="13">
        <f>SUM(JrSr_PA_DataEntry!G819)</f>
        <v>0</v>
      </c>
      <c r="K819" s="14" t="str">
        <f t="shared" si="304"/>
        <v/>
      </c>
      <c r="L819" s="13">
        <f>SUM(JrSr_PA_DataEntry!H819)</f>
        <v>0</v>
      </c>
      <c r="M819" s="14" t="str">
        <f t="shared" si="305"/>
        <v/>
      </c>
      <c r="N819" s="17">
        <f>SUM(JrSr_PA_DataEntry!I819)</f>
        <v>0</v>
      </c>
      <c r="O819" s="18" t="str">
        <f t="shared" si="306"/>
        <v/>
      </c>
      <c r="P819" s="17">
        <f>SUM(JrSr_PA_DataEntry!J819)</f>
        <v>0</v>
      </c>
      <c r="Q819" s="18" t="str">
        <f t="shared" si="307"/>
        <v/>
      </c>
      <c r="R819" s="17">
        <f>SUM(JrSr_PA_DataEntry!K819)</f>
        <v>0</v>
      </c>
      <c r="S819" s="18" t="str">
        <f t="shared" si="308"/>
        <v/>
      </c>
      <c r="T819" s="17">
        <f>SUM(JrSr_PA_DataEntry!L819)</f>
        <v>0</v>
      </c>
      <c r="U819" s="18" t="str">
        <f t="shared" si="309"/>
        <v/>
      </c>
      <c r="V819" s="17">
        <f>SUM(JrSr_PA_DataEntry!M819)</f>
        <v>0</v>
      </c>
      <c r="W819" s="18" t="str">
        <f t="shared" si="310"/>
        <v/>
      </c>
      <c r="X819" s="19">
        <f>SUM(JrSr_PA_DataEntry!N819)</f>
        <v>0</v>
      </c>
      <c r="Y819" s="20" t="str">
        <f t="shared" si="311"/>
        <v/>
      </c>
      <c r="Z819" s="19">
        <f>SUM(JrSr_PA_DataEntry!O819)</f>
        <v>0</v>
      </c>
      <c r="AA819" s="20" t="str">
        <f t="shared" si="312"/>
        <v/>
      </c>
      <c r="AB819" s="19">
        <f>SUM(JrSr_PA_DataEntry!P819)</f>
        <v>0</v>
      </c>
      <c r="AC819" s="20" t="str">
        <f t="shared" si="313"/>
        <v/>
      </c>
      <c r="AD819" s="19">
        <f>SUM(JrSr_PA_DataEntry!Q819)</f>
        <v>0</v>
      </c>
      <c r="AE819" s="20" t="str">
        <f t="shared" si="314"/>
        <v/>
      </c>
      <c r="AF819" s="19">
        <f>SUM(JrSr_PA_DataEntry!R819)</f>
        <v>0</v>
      </c>
      <c r="AG819" s="20" t="str">
        <f t="shared" si="315"/>
        <v/>
      </c>
      <c r="AH819" s="21">
        <f>SUM(JrSr_PA_DataEntry!S819)</f>
        <v>0</v>
      </c>
      <c r="AI819" s="22" t="str">
        <f t="shared" si="316"/>
        <v/>
      </c>
      <c r="AJ819" s="21">
        <f>SUM(JrSr_PA_DataEntry!T819)</f>
        <v>0</v>
      </c>
      <c r="AK819" s="22" t="str">
        <f t="shared" si="317"/>
        <v/>
      </c>
      <c r="AL819" s="21">
        <f>SUM(JrSr_PA_DataEntry!U819)</f>
        <v>0</v>
      </c>
      <c r="AM819" s="22" t="str">
        <f t="shared" si="318"/>
        <v/>
      </c>
      <c r="AN819" s="21">
        <f>SUM(JrSr_PA_DataEntry!V819)</f>
        <v>0</v>
      </c>
      <c r="AO819" s="22" t="str">
        <f t="shared" si="319"/>
        <v/>
      </c>
      <c r="AP819" s="21">
        <f>SUM(JrSr_PA_DataEntry!W819)</f>
        <v>0</v>
      </c>
      <c r="AQ819" s="22" t="str">
        <f t="shared" si="320"/>
        <v/>
      </c>
      <c r="AR819" s="21">
        <f>SUM(JrSr_PA_DataEntry!X819)</f>
        <v>0</v>
      </c>
      <c r="AS819" s="22" t="str">
        <f t="shared" si="321"/>
        <v/>
      </c>
      <c r="AT819" s="21">
        <f>SUM(JrSr_PA_DataEntry!Y819)</f>
        <v>0</v>
      </c>
      <c r="AU819" s="22" t="str">
        <f t="shared" si="322"/>
        <v/>
      </c>
      <c r="AV819" s="21">
        <f>SUM(JrSr_PA_DataEntry!Z819)</f>
        <v>0</v>
      </c>
      <c r="AW819" s="22" t="str">
        <f t="shared" si="323"/>
        <v/>
      </c>
      <c r="AX819" s="21">
        <f>SUM(JrSr_PA_DataEntry!AA819)</f>
        <v>0</v>
      </c>
      <c r="AY819" s="22" t="str">
        <f t="shared" si="324"/>
        <v/>
      </c>
    </row>
    <row r="820" spans="1:51" x14ac:dyDescent="0.25">
      <c r="A820" s="3" t="s">
        <v>831</v>
      </c>
      <c r="B820" s="13">
        <f>SUM(JrSr_PA_DataEntry!C820)</f>
        <v>0</v>
      </c>
      <c r="C820" s="14" t="str">
        <f t="shared" si="300"/>
        <v/>
      </c>
      <c r="D820" s="13">
        <f>SUM(JrSr_PA_DataEntry!D820)</f>
        <v>0</v>
      </c>
      <c r="E820" s="14" t="str">
        <f t="shared" si="301"/>
        <v/>
      </c>
      <c r="F820" s="13">
        <f>SUM(JrSr_PA_DataEntry!E820)</f>
        <v>0</v>
      </c>
      <c r="G820" s="14" t="str">
        <f t="shared" si="302"/>
        <v/>
      </c>
      <c r="H820" s="13">
        <f>SUM(JrSr_PA_DataEntry!F820)</f>
        <v>0</v>
      </c>
      <c r="I820" s="14" t="str">
        <f t="shared" si="303"/>
        <v/>
      </c>
      <c r="J820" s="13">
        <f>SUM(JrSr_PA_DataEntry!G820)</f>
        <v>0</v>
      </c>
      <c r="K820" s="14" t="str">
        <f t="shared" si="304"/>
        <v/>
      </c>
      <c r="L820" s="13">
        <f>SUM(JrSr_PA_DataEntry!H820)</f>
        <v>0</v>
      </c>
      <c r="M820" s="14" t="str">
        <f t="shared" si="305"/>
        <v/>
      </c>
      <c r="N820" s="17">
        <f>SUM(JrSr_PA_DataEntry!I820)</f>
        <v>0</v>
      </c>
      <c r="O820" s="18" t="str">
        <f t="shared" si="306"/>
        <v/>
      </c>
      <c r="P820" s="17">
        <f>SUM(JrSr_PA_DataEntry!J820)</f>
        <v>0</v>
      </c>
      <c r="Q820" s="18" t="str">
        <f t="shared" si="307"/>
        <v/>
      </c>
      <c r="R820" s="17">
        <f>SUM(JrSr_PA_DataEntry!K820)</f>
        <v>0</v>
      </c>
      <c r="S820" s="18" t="str">
        <f t="shared" si="308"/>
        <v/>
      </c>
      <c r="T820" s="17">
        <f>SUM(JrSr_PA_DataEntry!L820)</f>
        <v>0</v>
      </c>
      <c r="U820" s="18" t="str">
        <f t="shared" si="309"/>
        <v/>
      </c>
      <c r="V820" s="17">
        <f>SUM(JrSr_PA_DataEntry!M820)</f>
        <v>0</v>
      </c>
      <c r="W820" s="18" t="str">
        <f t="shared" si="310"/>
        <v/>
      </c>
      <c r="X820" s="19">
        <f>SUM(JrSr_PA_DataEntry!N820)</f>
        <v>0</v>
      </c>
      <c r="Y820" s="20" t="str">
        <f t="shared" si="311"/>
        <v/>
      </c>
      <c r="Z820" s="19">
        <f>SUM(JrSr_PA_DataEntry!O820)</f>
        <v>0</v>
      </c>
      <c r="AA820" s="20" t="str">
        <f t="shared" si="312"/>
        <v/>
      </c>
      <c r="AB820" s="19">
        <f>SUM(JrSr_PA_DataEntry!P820)</f>
        <v>0</v>
      </c>
      <c r="AC820" s="20" t="str">
        <f t="shared" si="313"/>
        <v/>
      </c>
      <c r="AD820" s="19">
        <f>SUM(JrSr_PA_DataEntry!Q820)</f>
        <v>0</v>
      </c>
      <c r="AE820" s="20" t="str">
        <f t="shared" si="314"/>
        <v/>
      </c>
      <c r="AF820" s="19">
        <f>SUM(JrSr_PA_DataEntry!R820)</f>
        <v>0</v>
      </c>
      <c r="AG820" s="20" t="str">
        <f t="shared" si="315"/>
        <v/>
      </c>
      <c r="AH820" s="21">
        <f>SUM(JrSr_PA_DataEntry!S820)</f>
        <v>0</v>
      </c>
      <c r="AI820" s="22" t="str">
        <f t="shared" si="316"/>
        <v/>
      </c>
      <c r="AJ820" s="21">
        <f>SUM(JrSr_PA_DataEntry!T820)</f>
        <v>0</v>
      </c>
      <c r="AK820" s="22" t="str">
        <f t="shared" si="317"/>
        <v/>
      </c>
      <c r="AL820" s="21">
        <f>SUM(JrSr_PA_DataEntry!U820)</f>
        <v>0</v>
      </c>
      <c r="AM820" s="22" t="str">
        <f t="shared" si="318"/>
        <v/>
      </c>
      <c r="AN820" s="21">
        <f>SUM(JrSr_PA_DataEntry!V820)</f>
        <v>0</v>
      </c>
      <c r="AO820" s="22" t="str">
        <f t="shared" si="319"/>
        <v/>
      </c>
      <c r="AP820" s="21">
        <f>SUM(JrSr_PA_DataEntry!W820)</f>
        <v>0</v>
      </c>
      <c r="AQ820" s="22" t="str">
        <f t="shared" si="320"/>
        <v/>
      </c>
      <c r="AR820" s="21">
        <f>SUM(JrSr_PA_DataEntry!X820)</f>
        <v>0</v>
      </c>
      <c r="AS820" s="22" t="str">
        <f t="shared" si="321"/>
        <v/>
      </c>
      <c r="AT820" s="21">
        <f>SUM(JrSr_PA_DataEntry!Y820)</f>
        <v>0</v>
      </c>
      <c r="AU820" s="22" t="str">
        <f t="shared" si="322"/>
        <v/>
      </c>
      <c r="AV820" s="21">
        <f>SUM(JrSr_PA_DataEntry!Z820)</f>
        <v>0</v>
      </c>
      <c r="AW820" s="22" t="str">
        <f t="shared" si="323"/>
        <v/>
      </c>
      <c r="AX820" s="21">
        <f>SUM(JrSr_PA_DataEntry!AA820)</f>
        <v>0</v>
      </c>
      <c r="AY820" s="22" t="str">
        <f t="shared" si="324"/>
        <v/>
      </c>
    </row>
    <row r="821" spans="1:51" x14ac:dyDescent="0.25">
      <c r="A821" s="3" t="s">
        <v>832</v>
      </c>
      <c r="B821" s="13">
        <f>SUM(JrSr_PA_DataEntry!C821)</f>
        <v>0</v>
      </c>
      <c r="C821" s="14" t="str">
        <f t="shared" si="300"/>
        <v/>
      </c>
      <c r="D821" s="13">
        <f>SUM(JrSr_PA_DataEntry!D821)</f>
        <v>0</v>
      </c>
      <c r="E821" s="14" t="str">
        <f t="shared" si="301"/>
        <v/>
      </c>
      <c r="F821" s="13">
        <f>SUM(JrSr_PA_DataEntry!E821)</f>
        <v>0</v>
      </c>
      <c r="G821" s="14" t="str">
        <f t="shared" si="302"/>
        <v/>
      </c>
      <c r="H821" s="13">
        <f>SUM(JrSr_PA_DataEntry!F821)</f>
        <v>0</v>
      </c>
      <c r="I821" s="14" t="str">
        <f t="shared" si="303"/>
        <v/>
      </c>
      <c r="J821" s="13">
        <f>SUM(JrSr_PA_DataEntry!G821)</f>
        <v>0</v>
      </c>
      <c r="K821" s="14" t="str">
        <f t="shared" si="304"/>
        <v/>
      </c>
      <c r="L821" s="13">
        <f>SUM(JrSr_PA_DataEntry!H821)</f>
        <v>0</v>
      </c>
      <c r="M821" s="14" t="str">
        <f t="shared" si="305"/>
        <v/>
      </c>
      <c r="N821" s="17">
        <f>SUM(JrSr_PA_DataEntry!I821)</f>
        <v>0</v>
      </c>
      <c r="O821" s="18" t="str">
        <f t="shared" si="306"/>
        <v/>
      </c>
      <c r="P821" s="17">
        <f>SUM(JrSr_PA_DataEntry!J821)</f>
        <v>0</v>
      </c>
      <c r="Q821" s="18" t="str">
        <f t="shared" si="307"/>
        <v/>
      </c>
      <c r="R821" s="17">
        <f>SUM(JrSr_PA_DataEntry!K821)</f>
        <v>0</v>
      </c>
      <c r="S821" s="18" t="str">
        <f t="shared" si="308"/>
        <v/>
      </c>
      <c r="T821" s="17">
        <f>SUM(JrSr_PA_DataEntry!L821)</f>
        <v>0</v>
      </c>
      <c r="U821" s="18" t="str">
        <f t="shared" si="309"/>
        <v/>
      </c>
      <c r="V821" s="17">
        <f>SUM(JrSr_PA_DataEntry!M821)</f>
        <v>0</v>
      </c>
      <c r="W821" s="18" t="str">
        <f t="shared" si="310"/>
        <v/>
      </c>
      <c r="X821" s="19">
        <f>SUM(JrSr_PA_DataEntry!N821)</f>
        <v>0</v>
      </c>
      <c r="Y821" s="20" t="str">
        <f t="shared" si="311"/>
        <v/>
      </c>
      <c r="Z821" s="19">
        <f>SUM(JrSr_PA_DataEntry!O821)</f>
        <v>0</v>
      </c>
      <c r="AA821" s="20" t="str">
        <f t="shared" si="312"/>
        <v/>
      </c>
      <c r="AB821" s="19">
        <f>SUM(JrSr_PA_DataEntry!P821)</f>
        <v>0</v>
      </c>
      <c r="AC821" s="20" t="str">
        <f t="shared" si="313"/>
        <v/>
      </c>
      <c r="AD821" s="19">
        <f>SUM(JrSr_PA_DataEntry!Q821)</f>
        <v>0</v>
      </c>
      <c r="AE821" s="20" t="str">
        <f t="shared" si="314"/>
        <v/>
      </c>
      <c r="AF821" s="19">
        <f>SUM(JrSr_PA_DataEntry!R821)</f>
        <v>0</v>
      </c>
      <c r="AG821" s="20" t="str">
        <f t="shared" si="315"/>
        <v/>
      </c>
      <c r="AH821" s="21">
        <f>SUM(JrSr_PA_DataEntry!S821)</f>
        <v>0</v>
      </c>
      <c r="AI821" s="22" t="str">
        <f t="shared" si="316"/>
        <v/>
      </c>
      <c r="AJ821" s="21">
        <f>SUM(JrSr_PA_DataEntry!T821)</f>
        <v>0</v>
      </c>
      <c r="AK821" s="22" t="str">
        <f t="shared" si="317"/>
        <v/>
      </c>
      <c r="AL821" s="21">
        <f>SUM(JrSr_PA_DataEntry!U821)</f>
        <v>0</v>
      </c>
      <c r="AM821" s="22" t="str">
        <f t="shared" si="318"/>
        <v/>
      </c>
      <c r="AN821" s="21">
        <f>SUM(JrSr_PA_DataEntry!V821)</f>
        <v>0</v>
      </c>
      <c r="AO821" s="22" t="str">
        <f t="shared" si="319"/>
        <v/>
      </c>
      <c r="AP821" s="21">
        <f>SUM(JrSr_PA_DataEntry!W821)</f>
        <v>0</v>
      </c>
      <c r="AQ821" s="22" t="str">
        <f t="shared" si="320"/>
        <v/>
      </c>
      <c r="AR821" s="21">
        <f>SUM(JrSr_PA_DataEntry!X821)</f>
        <v>0</v>
      </c>
      <c r="AS821" s="22" t="str">
        <f t="shared" si="321"/>
        <v/>
      </c>
      <c r="AT821" s="21">
        <f>SUM(JrSr_PA_DataEntry!Y821)</f>
        <v>0</v>
      </c>
      <c r="AU821" s="22" t="str">
        <f t="shared" si="322"/>
        <v/>
      </c>
      <c r="AV821" s="21">
        <f>SUM(JrSr_PA_DataEntry!Z821)</f>
        <v>0</v>
      </c>
      <c r="AW821" s="22" t="str">
        <f t="shared" si="323"/>
        <v/>
      </c>
      <c r="AX821" s="21">
        <f>SUM(JrSr_PA_DataEntry!AA821)</f>
        <v>0</v>
      </c>
      <c r="AY821" s="22" t="str">
        <f t="shared" si="324"/>
        <v/>
      </c>
    </row>
    <row r="822" spans="1:51" x14ac:dyDescent="0.25">
      <c r="A822" s="3" t="s">
        <v>833</v>
      </c>
      <c r="B822" s="13">
        <f>SUM(JrSr_PA_DataEntry!C822)</f>
        <v>0</v>
      </c>
      <c r="C822" s="14" t="str">
        <f t="shared" si="300"/>
        <v/>
      </c>
      <c r="D822" s="13">
        <f>SUM(JrSr_PA_DataEntry!D822)</f>
        <v>0</v>
      </c>
      <c r="E822" s="14" t="str">
        <f t="shared" si="301"/>
        <v/>
      </c>
      <c r="F822" s="13">
        <f>SUM(JrSr_PA_DataEntry!E822)</f>
        <v>0</v>
      </c>
      <c r="G822" s="14" t="str">
        <f t="shared" si="302"/>
        <v/>
      </c>
      <c r="H822" s="13">
        <f>SUM(JrSr_PA_DataEntry!F822)</f>
        <v>0</v>
      </c>
      <c r="I822" s="14" t="str">
        <f t="shared" si="303"/>
        <v/>
      </c>
      <c r="J822" s="13">
        <f>SUM(JrSr_PA_DataEntry!G822)</f>
        <v>0</v>
      </c>
      <c r="K822" s="14" t="str">
        <f t="shared" si="304"/>
        <v/>
      </c>
      <c r="L822" s="13">
        <f>SUM(JrSr_PA_DataEntry!H822)</f>
        <v>0</v>
      </c>
      <c r="M822" s="14" t="str">
        <f t="shared" si="305"/>
        <v/>
      </c>
      <c r="N822" s="17">
        <f>SUM(JrSr_PA_DataEntry!I822)</f>
        <v>0</v>
      </c>
      <c r="O822" s="18" t="str">
        <f t="shared" si="306"/>
        <v/>
      </c>
      <c r="P822" s="17">
        <f>SUM(JrSr_PA_DataEntry!J822)</f>
        <v>0</v>
      </c>
      <c r="Q822" s="18" t="str">
        <f t="shared" si="307"/>
        <v/>
      </c>
      <c r="R822" s="17">
        <f>SUM(JrSr_PA_DataEntry!K822)</f>
        <v>0</v>
      </c>
      <c r="S822" s="18" t="str">
        <f t="shared" si="308"/>
        <v/>
      </c>
      <c r="T822" s="17">
        <f>SUM(JrSr_PA_DataEntry!L822)</f>
        <v>0</v>
      </c>
      <c r="U822" s="18" t="str">
        <f t="shared" si="309"/>
        <v/>
      </c>
      <c r="V822" s="17">
        <f>SUM(JrSr_PA_DataEntry!M822)</f>
        <v>0</v>
      </c>
      <c r="W822" s="18" t="str">
        <f t="shared" si="310"/>
        <v/>
      </c>
      <c r="X822" s="19">
        <f>SUM(JrSr_PA_DataEntry!N822)</f>
        <v>0</v>
      </c>
      <c r="Y822" s="20" t="str">
        <f t="shared" si="311"/>
        <v/>
      </c>
      <c r="Z822" s="19">
        <f>SUM(JrSr_PA_DataEntry!O822)</f>
        <v>0</v>
      </c>
      <c r="AA822" s="20" t="str">
        <f t="shared" si="312"/>
        <v/>
      </c>
      <c r="AB822" s="19">
        <f>SUM(JrSr_PA_DataEntry!P822)</f>
        <v>0</v>
      </c>
      <c r="AC822" s="20" t="str">
        <f t="shared" si="313"/>
        <v/>
      </c>
      <c r="AD822" s="19">
        <f>SUM(JrSr_PA_DataEntry!Q822)</f>
        <v>0</v>
      </c>
      <c r="AE822" s="20" t="str">
        <f t="shared" si="314"/>
        <v/>
      </c>
      <c r="AF822" s="19">
        <f>SUM(JrSr_PA_DataEntry!R822)</f>
        <v>0</v>
      </c>
      <c r="AG822" s="20" t="str">
        <f t="shared" si="315"/>
        <v/>
      </c>
      <c r="AH822" s="21">
        <f>SUM(JrSr_PA_DataEntry!S822)</f>
        <v>0</v>
      </c>
      <c r="AI822" s="22" t="str">
        <f t="shared" si="316"/>
        <v/>
      </c>
      <c r="AJ822" s="21">
        <f>SUM(JrSr_PA_DataEntry!T822)</f>
        <v>0</v>
      </c>
      <c r="AK822" s="22" t="str">
        <f t="shared" si="317"/>
        <v/>
      </c>
      <c r="AL822" s="21">
        <f>SUM(JrSr_PA_DataEntry!U822)</f>
        <v>0</v>
      </c>
      <c r="AM822" s="22" t="str">
        <f t="shared" si="318"/>
        <v/>
      </c>
      <c r="AN822" s="21">
        <f>SUM(JrSr_PA_DataEntry!V822)</f>
        <v>0</v>
      </c>
      <c r="AO822" s="22" t="str">
        <f t="shared" si="319"/>
        <v/>
      </c>
      <c r="AP822" s="21">
        <f>SUM(JrSr_PA_DataEntry!W822)</f>
        <v>0</v>
      </c>
      <c r="AQ822" s="22" t="str">
        <f t="shared" si="320"/>
        <v/>
      </c>
      <c r="AR822" s="21">
        <f>SUM(JrSr_PA_DataEntry!X822)</f>
        <v>0</v>
      </c>
      <c r="AS822" s="22" t="str">
        <f t="shared" si="321"/>
        <v/>
      </c>
      <c r="AT822" s="21">
        <f>SUM(JrSr_PA_DataEntry!Y822)</f>
        <v>0</v>
      </c>
      <c r="AU822" s="22" t="str">
        <f t="shared" si="322"/>
        <v/>
      </c>
      <c r="AV822" s="21">
        <f>SUM(JrSr_PA_DataEntry!Z822)</f>
        <v>0</v>
      </c>
      <c r="AW822" s="22" t="str">
        <f t="shared" si="323"/>
        <v/>
      </c>
      <c r="AX822" s="21">
        <f>SUM(JrSr_PA_DataEntry!AA822)</f>
        <v>0</v>
      </c>
      <c r="AY822" s="22" t="str">
        <f t="shared" si="324"/>
        <v/>
      </c>
    </row>
    <row r="823" spans="1:51" x14ac:dyDescent="0.25">
      <c r="A823" s="3" t="s">
        <v>834</v>
      </c>
      <c r="B823" s="13">
        <f>SUM(JrSr_PA_DataEntry!C823)</f>
        <v>0</v>
      </c>
      <c r="C823" s="14" t="str">
        <f t="shared" si="300"/>
        <v/>
      </c>
      <c r="D823" s="13">
        <f>SUM(JrSr_PA_DataEntry!D823)</f>
        <v>0</v>
      </c>
      <c r="E823" s="14" t="str">
        <f t="shared" si="301"/>
        <v/>
      </c>
      <c r="F823" s="13">
        <f>SUM(JrSr_PA_DataEntry!E823)</f>
        <v>0</v>
      </c>
      <c r="G823" s="14" t="str">
        <f t="shared" si="302"/>
        <v/>
      </c>
      <c r="H823" s="13">
        <f>SUM(JrSr_PA_DataEntry!F823)</f>
        <v>0</v>
      </c>
      <c r="I823" s="14" t="str">
        <f t="shared" si="303"/>
        <v/>
      </c>
      <c r="J823" s="13">
        <f>SUM(JrSr_PA_DataEntry!G823)</f>
        <v>0</v>
      </c>
      <c r="K823" s="14" t="str">
        <f t="shared" si="304"/>
        <v/>
      </c>
      <c r="L823" s="13">
        <f>SUM(JrSr_PA_DataEntry!H823)</f>
        <v>0</v>
      </c>
      <c r="M823" s="14" t="str">
        <f t="shared" si="305"/>
        <v/>
      </c>
      <c r="N823" s="17">
        <f>SUM(JrSr_PA_DataEntry!I823)</f>
        <v>0</v>
      </c>
      <c r="O823" s="18" t="str">
        <f t="shared" si="306"/>
        <v/>
      </c>
      <c r="P823" s="17">
        <f>SUM(JrSr_PA_DataEntry!J823)</f>
        <v>0</v>
      </c>
      <c r="Q823" s="18" t="str">
        <f t="shared" si="307"/>
        <v/>
      </c>
      <c r="R823" s="17">
        <f>SUM(JrSr_PA_DataEntry!K823)</f>
        <v>0</v>
      </c>
      <c r="S823" s="18" t="str">
        <f t="shared" si="308"/>
        <v/>
      </c>
      <c r="T823" s="17">
        <f>SUM(JrSr_PA_DataEntry!L823)</f>
        <v>0</v>
      </c>
      <c r="U823" s="18" t="str">
        <f t="shared" si="309"/>
        <v/>
      </c>
      <c r="V823" s="17">
        <f>SUM(JrSr_PA_DataEntry!M823)</f>
        <v>0</v>
      </c>
      <c r="W823" s="18" t="str">
        <f t="shared" si="310"/>
        <v/>
      </c>
      <c r="X823" s="19">
        <f>SUM(JrSr_PA_DataEntry!N823)</f>
        <v>0</v>
      </c>
      <c r="Y823" s="20" t="str">
        <f t="shared" si="311"/>
        <v/>
      </c>
      <c r="Z823" s="19">
        <f>SUM(JrSr_PA_DataEntry!O823)</f>
        <v>0</v>
      </c>
      <c r="AA823" s="20" t="str">
        <f t="shared" si="312"/>
        <v/>
      </c>
      <c r="AB823" s="19">
        <f>SUM(JrSr_PA_DataEntry!P823)</f>
        <v>0</v>
      </c>
      <c r="AC823" s="20" t="str">
        <f t="shared" si="313"/>
        <v/>
      </c>
      <c r="AD823" s="19">
        <f>SUM(JrSr_PA_DataEntry!Q823)</f>
        <v>0</v>
      </c>
      <c r="AE823" s="20" t="str">
        <f t="shared" si="314"/>
        <v/>
      </c>
      <c r="AF823" s="19">
        <f>SUM(JrSr_PA_DataEntry!R823)</f>
        <v>0</v>
      </c>
      <c r="AG823" s="20" t="str">
        <f t="shared" si="315"/>
        <v/>
      </c>
      <c r="AH823" s="21">
        <f>SUM(JrSr_PA_DataEntry!S823)</f>
        <v>0</v>
      </c>
      <c r="AI823" s="22" t="str">
        <f t="shared" si="316"/>
        <v/>
      </c>
      <c r="AJ823" s="21">
        <f>SUM(JrSr_PA_DataEntry!T823)</f>
        <v>0</v>
      </c>
      <c r="AK823" s="22" t="str">
        <f t="shared" si="317"/>
        <v/>
      </c>
      <c r="AL823" s="21">
        <f>SUM(JrSr_PA_DataEntry!U823)</f>
        <v>0</v>
      </c>
      <c r="AM823" s="22" t="str">
        <f t="shared" si="318"/>
        <v/>
      </c>
      <c r="AN823" s="21">
        <f>SUM(JrSr_PA_DataEntry!V823)</f>
        <v>0</v>
      </c>
      <c r="AO823" s="22" t="str">
        <f t="shared" si="319"/>
        <v/>
      </c>
      <c r="AP823" s="21">
        <f>SUM(JrSr_PA_DataEntry!W823)</f>
        <v>0</v>
      </c>
      <c r="AQ823" s="22" t="str">
        <f t="shared" si="320"/>
        <v/>
      </c>
      <c r="AR823" s="21">
        <f>SUM(JrSr_PA_DataEntry!X823)</f>
        <v>0</v>
      </c>
      <c r="AS823" s="22" t="str">
        <f t="shared" si="321"/>
        <v/>
      </c>
      <c r="AT823" s="21">
        <f>SUM(JrSr_PA_DataEntry!Y823)</f>
        <v>0</v>
      </c>
      <c r="AU823" s="22" t="str">
        <f t="shared" si="322"/>
        <v/>
      </c>
      <c r="AV823" s="21">
        <f>SUM(JrSr_PA_DataEntry!Z823)</f>
        <v>0</v>
      </c>
      <c r="AW823" s="22" t="str">
        <f t="shared" si="323"/>
        <v/>
      </c>
      <c r="AX823" s="21">
        <f>SUM(JrSr_PA_DataEntry!AA823)</f>
        <v>0</v>
      </c>
      <c r="AY823" s="22" t="str">
        <f t="shared" si="324"/>
        <v/>
      </c>
    </row>
    <row r="824" spans="1:51" x14ac:dyDescent="0.25">
      <c r="A824" s="3" t="s">
        <v>835</v>
      </c>
      <c r="B824" s="13">
        <f>SUM(JrSr_PA_DataEntry!C824)</f>
        <v>0</v>
      </c>
      <c r="C824" s="14" t="str">
        <f t="shared" si="300"/>
        <v/>
      </c>
      <c r="D824" s="13">
        <f>SUM(JrSr_PA_DataEntry!D824)</f>
        <v>0</v>
      </c>
      <c r="E824" s="14" t="str">
        <f t="shared" si="301"/>
        <v/>
      </c>
      <c r="F824" s="13">
        <f>SUM(JrSr_PA_DataEntry!E824)</f>
        <v>0</v>
      </c>
      <c r="G824" s="14" t="str">
        <f t="shared" si="302"/>
        <v/>
      </c>
      <c r="H824" s="13">
        <f>SUM(JrSr_PA_DataEntry!F824)</f>
        <v>0</v>
      </c>
      <c r="I824" s="14" t="str">
        <f t="shared" si="303"/>
        <v/>
      </c>
      <c r="J824" s="13">
        <f>SUM(JrSr_PA_DataEntry!G824)</f>
        <v>0</v>
      </c>
      <c r="K824" s="14" t="str">
        <f t="shared" si="304"/>
        <v/>
      </c>
      <c r="L824" s="13">
        <f>SUM(JrSr_PA_DataEntry!H824)</f>
        <v>0</v>
      </c>
      <c r="M824" s="14" t="str">
        <f t="shared" si="305"/>
        <v/>
      </c>
      <c r="N824" s="17">
        <f>SUM(JrSr_PA_DataEntry!I824)</f>
        <v>0</v>
      </c>
      <c r="O824" s="18" t="str">
        <f t="shared" si="306"/>
        <v/>
      </c>
      <c r="P824" s="17">
        <f>SUM(JrSr_PA_DataEntry!J824)</f>
        <v>0</v>
      </c>
      <c r="Q824" s="18" t="str">
        <f t="shared" si="307"/>
        <v/>
      </c>
      <c r="R824" s="17">
        <f>SUM(JrSr_PA_DataEntry!K824)</f>
        <v>0</v>
      </c>
      <c r="S824" s="18" t="str">
        <f t="shared" si="308"/>
        <v/>
      </c>
      <c r="T824" s="17">
        <f>SUM(JrSr_PA_DataEntry!L824)</f>
        <v>0</v>
      </c>
      <c r="U824" s="18" t="str">
        <f t="shared" si="309"/>
        <v/>
      </c>
      <c r="V824" s="17">
        <f>SUM(JrSr_PA_DataEntry!M824)</f>
        <v>0</v>
      </c>
      <c r="W824" s="18" t="str">
        <f t="shared" si="310"/>
        <v/>
      </c>
      <c r="X824" s="19">
        <f>SUM(JrSr_PA_DataEntry!N824)</f>
        <v>0</v>
      </c>
      <c r="Y824" s="20" t="str">
        <f t="shared" si="311"/>
        <v/>
      </c>
      <c r="Z824" s="19">
        <f>SUM(JrSr_PA_DataEntry!O824)</f>
        <v>0</v>
      </c>
      <c r="AA824" s="20" t="str">
        <f t="shared" si="312"/>
        <v/>
      </c>
      <c r="AB824" s="19">
        <f>SUM(JrSr_PA_DataEntry!P824)</f>
        <v>0</v>
      </c>
      <c r="AC824" s="20" t="str">
        <f t="shared" si="313"/>
        <v/>
      </c>
      <c r="AD824" s="19">
        <f>SUM(JrSr_PA_DataEntry!Q824)</f>
        <v>0</v>
      </c>
      <c r="AE824" s="20" t="str">
        <f t="shared" si="314"/>
        <v/>
      </c>
      <c r="AF824" s="19">
        <f>SUM(JrSr_PA_DataEntry!R824)</f>
        <v>0</v>
      </c>
      <c r="AG824" s="20" t="str">
        <f t="shared" si="315"/>
        <v/>
      </c>
      <c r="AH824" s="21">
        <f>SUM(JrSr_PA_DataEntry!S824)</f>
        <v>0</v>
      </c>
      <c r="AI824" s="22" t="str">
        <f t="shared" si="316"/>
        <v/>
      </c>
      <c r="AJ824" s="21">
        <f>SUM(JrSr_PA_DataEntry!T824)</f>
        <v>0</v>
      </c>
      <c r="AK824" s="22" t="str">
        <f t="shared" si="317"/>
        <v/>
      </c>
      <c r="AL824" s="21">
        <f>SUM(JrSr_PA_DataEntry!U824)</f>
        <v>0</v>
      </c>
      <c r="AM824" s="22" t="str">
        <f t="shared" si="318"/>
        <v/>
      </c>
      <c r="AN824" s="21">
        <f>SUM(JrSr_PA_DataEntry!V824)</f>
        <v>0</v>
      </c>
      <c r="AO824" s="22" t="str">
        <f t="shared" si="319"/>
        <v/>
      </c>
      <c r="AP824" s="21">
        <f>SUM(JrSr_PA_DataEntry!W824)</f>
        <v>0</v>
      </c>
      <c r="AQ824" s="22" t="str">
        <f t="shared" si="320"/>
        <v/>
      </c>
      <c r="AR824" s="21">
        <f>SUM(JrSr_PA_DataEntry!X824)</f>
        <v>0</v>
      </c>
      <c r="AS824" s="22" t="str">
        <f t="shared" si="321"/>
        <v/>
      </c>
      <c r="AT824" s="21">
        <f>SUM(JrSr_PA_DataEntry!Y824)</f>
        <v>0</v>
      </c>
      <c r="AU824" s="22" t="str">
        <f t="shared" si="322"/>
        <v/>
      </c>
      <c r="AV824" s="21">
        <f>SUM(JrSr_PA_DataEntry!Z824)</f>
        <v>0</v>
      </c>
      <c r="AW824" s="22" t="str">
        <f t="shared" si="323"/>
        <v/>
      </c>
      <c r="AX824" s="21">
        <f>SUM(JrSr_PA_DataEntry!AA824)</f>
        <v>0</v>
      </c>
      <c r="AY824" s="22" t="str">
        <f t="shared" si="324"/>
        <v/>
      </c>
    </row>
    <row r="825" spans="1:51" x14ac:dyDescent="0.25">
      <c r="A825" s="3" t="s">
        <v>836</v>
      </c>
      <c r="B825" s="13">
        <f>SUM(JrSr_PA_DataEntry!C825)</f>
        <v>0</v>
      </c>
      <c r="C825" s="14" t="str">
        <f t="shared" si="300"/>
        <v/>
      </c>
      <c r="D825" s="13">
        <f>SUM(JrSr_PA_DataEntry!D825)</f>
        <v>0</v>
      </c>
      <c r="E825" s="14" t="str">
        <f t="shared" si="301"/>
        <v/>
      </c>
      <c r="F825" s="13">
        <f>SUM(JrSr_PA_DataEntry!E825)</f>
        <v>0</v>
      </c>
      <c r="G825" s="14" t="str">
        <f t="shared" si="302"/>
        <v/>
      </c>
      <c r="H825" s="13">
        <f>SUM(JrSr_PA_DataEntry!F825)</f>
        <v>0</v>
      </c>
      <c r="I825" s="14" t="str">
        <f t="shared" si="303"/>
        <v/>
      </c>
      <c r="J825" s="13">
        <f>SUM(JrSr_PA_DataEntry!G825)</f>
        <v>0</v>
      </c>
      <c r="K825" s="14" t="str">
        <f t="shared" si="304"/>
        <v/>
      </c>
      <c r="L825" s="13">
        <f>SUM(JrSr_PA_DataEntry!H825)</f>
        <v>0</v>
      </c>
      <c r="M825" s="14" t="str">
        <f t="shared" si="305"/>
        <v/>
      </c>
      <c r="N825" s="17">
        <f>SUM(JrSr_PA_DataEntry!I825)</f>
        <v>0</v>
      </c>
      <c r="O825" s="18" t="str">
        <f t="shared" si="306"/>
        <v/>
      </c>
      <c r="P825" s="17">
        <f>SUM(JrSr_PA_DataEntry!J825)</f>
        <v>0</v>
      </c>
      <c r="Q825" s="18" t="str">
        <f t="shared" si="307"/>
        <v/>
      </c>
      <c r="R825" s="17">
        <f>SUM(JrSr_PA_DataEntry!K825)</f>
        <v>0</v>
      </c>
      <c r="S825" s="18" t="str">
        <f t="shared" si="308"/>
        <v/>
      </c>
      <c r="T825" s="17">
        <f>SUM(JrSr_PA_DataEntry!L825)</f>
        <v>0</v>
      </c>
      <c r="U825" s="18" t="str">
        <f t="shared" si="309"/>
        <v/>
      </c>
      <c r="V825" s="17">
        <f>SUM(JrSr_PA_DataEntry!M825)</f>
        <v>0</v>
      </c>
      <c r="W825" s="18" t="str">
        <f t="shared" si="310"/>
        <v/>
      </c>
      <c r="X825" s="19">
        <f>SUM(JrSr_PA_DataEntry!N825)</f>
        <v>0</v>
      </c>
      <c r="Y825" s="20" t="str">
        <f t="shared" si="311"/>
        <v/>
      </c>
      <c r="Z825" s="19">
        <f>SUM(JrSr_PA_DataEntry!O825)</f>
        <v>0</v>
      </c>
      <c r="AA825" s="20" t="str">
        <f t="shared" si="312"/>
        <v/>
      </c>
      <c r="AB825" s="19">
        <f>SUM(JrSr_PA_DataEntry!P825)</f>
        <v>0</v>
      </c>
      <c r="AC825" s="20" t="str">
        <f t="shared" si="313"/>
        <v/>
      </c>
      <c r="AD825" s="19">
        <f>SUM(JrSr_PA_DataEntry!Q825)</f>
        <v>0</v>
      </c>
      <c r="AE825" s="20" t="str">
        <f t="shared" si="314"/>
        <v/>
      </c>
      <c r="AF825" s="19">
        <f>SUM(JrSr_PA_DataEntry!R825)</f>
        <v>0</v>
      </c>
      <c r="AG825" s="20" t="str">
        <f t="shared" si="315"/>
        <v/>
      </c>
      <c r="AH825" s="21">
        <f>SUM(JrSr_PA_DataEntry!S825)</f>
        <v>0</v>
      </c>
      <c r="AI825" s="22" t="str">
        <f t="shared" si="316"/>
        <v/>
      </c>
      <c r="AJ825" s="21">
        <f>SUM(JrSr_PA_DataEntry!T825)</f>
        <v>0</v>
      </c>
      <c r="AK825" s="22" t="str">
        <f t="shared" si="317"/>
        <v/>
      </c>
      <c r="AL825" s="21">
        <f>SUM(JrSr_PA_DataEntry!U825)</f>
        <v>0</v>
      </c>
      <c r="AM825" s="22" t="str">
        <f t="shared" si="318"/>
        <v/>
      </c>
      <c r="AN825" s="21">
        <f>SUM(JrSr_PA_DataEntry!V825)</f>
        <v>0</v>
      </c>
      <c r="AO825" s="22" t="str">
        <f t="shared" si="319"/>
        <v/>
      </c>
      <c r="AP825" s="21">
        <f>SUM(JrSr_PA_DataEntry!W825)</f>
        <v>0</v>
      </c>
      <c r="AQ825" s="22" t="str">
        <f t="shared" si="320"/>
        <v/>
      </c>
      <c r="AR825" s="21">
        <f>SUM(JrSr_PA_DataEntry!X825)</f>
        <v>0</v>
      </c>
      <c r="AS825" s="22" t="str">
        <f t="shared" si="321"/>
        <v/>
      </c>
      <c r="AT825" s="21">
        <f>SUM(JrSr_PA_DataEntry!Y825)</f>
        <v>0</v>
      </c>
      <c r="AU825" s="22" t="str">
        <f t="shared" si="322"/>
        <v/>
      </c>
      <c r="AV825" s="21">
        <f>SUM(JrSr_PA_DataEntry!Z825)</f>
        <v>0</v>
      </c>
      <c r="AW825" s="22" t="str">
        <f t="shared" si="323"/>
        <v/>
      </c>
      <c r="AX825" s="21">
        <f>SUM(JrSr_PA_DataEntry!AA825)</f>
        <v>0</v>
      </c>
      <c r="AY825" s="22" t="str">
        <f t="shared" si="324"/>
        <v/>
      </c>
    </row>
    <row r="826" spans="1:51" x14ac:dyDescent="0.25">
      <c r="A826" s="3" t="s">
        <v>837</v>
      </c>
      <c r="B826" s="13">
        <f>SUM(JrSr_PA_DataEntry!C826)</f>
        <v>0</v>
      </c>
      <c r="C826" s="14" t="str">
        <f t="shared" si="300"/>
        <v/>
      </c>
      <c r="D826" s="13">
        <f>SUM(JrSr_PA_DataEntry!D826)</f>
        <v>0</v>
      </c>
      <c r="E826" s="14" t="str">
        <f t="shared" si="301"/>
        <v/>
      </c>
      <c r="F826" s="13">
        <f>SUM(JrSr_PA_DataEntry!E826)</f>
        <v>0</v>
      </c>
      <c r="G826" s="14" t="str">
        <f t="shared" si="302"/>
        <v/>
      </c>
      <c r="H826" s="13">
        <f>SUM(JrSr_PA_DataEntry!F826)</f>
        <v>0</v>
      </c>
      <c r="I826" s="14" t="str">
        <f t="shared" si="303"/>
        <v/>
      </c>
      <c r="J826" s="13">
        <f>SUM(JrSr_PA_DataEntry!G826)</f>
        <v>0</v>
      </c>
      <c r="K826" s="14" t="str">
        <f t="shared" si="304"/>
        <v/>
      </c>
      <c r="L826" s="13">
        <f>SUM(JrSr_PA_DataEntry!H826)</f>
        <v>0</v>
      </c>
      <c r="M826" s="14" t="str">
        <f t="shared" si="305"/>
        <v/>
      </c>
      <c r="N826" s="17">
        <f>SUM(JrSr_PA_DataEntry!I826)</f>
        <v>0</v>
      </c>
      <c r="O826" s="18" t="str">
        <f t="shared" si="306"/>
        <v/>
      </c>
      <c r="P826" s="17">
        <f>SUM(JrSr_PA_DataEntry!J826)</f>
        <v>0</v>
      </c>
      <c r="Q826" s="18" t="str">
        <f t="shared" si="307"/>
        <v/>
      </c>
      <c r="R826" s="17">
        <f>SUM(JrSr_PA_DataEntry!K826)</f>
        <v>0</v>
      </c>
      <c r="S826" s="18" t="str">
        <f t="shared" si="308"/>
        <v/>
      </c>
      <c r="T826" s="17">
        <f>SUM(JrSr_PA_DataEntry!L826)</f>
        <v>0</v>
      </c>
      <c r="U826" s="18" t="str">
        <f t="shared" si="309"/>
        <v/>
      </c>
      <c r="V826" s="17">
        <f>SUM(JrSr_PA_DataEntry!M826)</f>
        <v>0</v>
      </c>
      <c r="W826" s="18" t="str">
        <f t="shared" si="310"/>
        <v/>
      </c>
      <c r="X826" s="19">
        <f>SUM(JrSr_PA_DataEntry!N826)</f>
        <v>0</v>
      </c>
      <c r="Y826" s="20" t="str">
        <f t="shared" si="311"/>
        <v/>
      </c>
      <c r="Z826" s="19">
        <f>SUM(JrSr_PA_DataEntry!O826)</f>
        <v>0</v>
      </c>
      <c r="AA826" s="20" t="str">
        <f t="shared" si="312"/>
        <v/>
      </c>
      <c r="AB826" s="19">
        <f>SUM(JrSr_PA_DataEntry!P826)</f>
        <v>0</v>
      </c>
      <c r="AC826" s="20" t="str">
        <f t="shared" si="313"/>
        <v/>
      </c>
      <c r="AD826" s="19">
        <f>SUM(JrSr_PA_DataEntry!Q826)</f>
        <v>0</v>
      </c>
      <c r="AE826" s="20" t="str">
        <f t="shared" si="314"/>
        <v/>
      </c>
      <c r="AF826" s="19">
        <f>SUM(JrSr_PA_DataEntry!R826)</f>
        <v>0</v>
      </c>
      <c r="AG826" s="20" t="str">
        <f t="shared" si="315"/>
        <v/>
      </c>
      <c r="AH826" s="21">
        <f>SUM(JrSr_PA_DataEntry!S826)</f>
        <v>0</v>
      </c>
      <c r="AI826" s="22" t="str">
        <f t="shared" si="316"/>
        <v/>
      </c>
      <c r="AJ826" s="21">
        <f>SUM(JrSr_PA_DataEntry!T826)</f>
        <v>0</v>
      </c>
      <c r="AK826" s="22" t="str">
        <f t="shared" si="317"/>
        <v/>
      </c>
      <c r="AL826" s="21">
        <f>SUM(JrSr_PA_DataEntry!U826)</f>
        <v>0</v>
      </c>
      <c r="AM826" s="22" t="str">
        <f t="shared" si="318"/>
        <v/>
      </c>
      <c r="AN826" s="21">
        <f>SUM(JrSr_PA_DataEntry!V826)</f>
        <v>0</v>
      </c>
      <c r="AO826" s="22" t="str">
        <f t="shared" si="319"/>
        <v/>
      </c>
      <c r="AP826" s="21">
        <f>SUM(JrSr_PA_DataEntry!W826)</f>
        <v>0</v>
      </c>
      <c r="AQ826" s="22" t="str">
        <f t="shared" si="320"/>
        <v/>
      </c>
      <c r="AR826" s="21">
        <f>SUM(JrSr_PA_DataEntry!X826)</f>
        <v>0</v>
      </c>
      <c r="AS826" s="22" t="str">
        <f t="shared" si="321"/>
        <v/>
      </c>
      <c r="AT826" s="21">
        <f>SUM(JrSr_PA_DataEntry!Y826)</f>
        <v>0</v>
      </c>
      <c r="AU826" s="22" t="str">
        <f t="shared" si="322"/>
        <v/>
      </c>
      <c r="AV826" s="21">
        <f>SUM(JrSr_PA_DataEntry!Z826)</f>
        <v>0</v>
      </c>
      <c r="AW826" s="22" t="str">
        <f t="shared" si="323"/>
        <v/>
      </c>
      <c r="AX826" s="21">
        <f>SUM(JrSr_PA_DataEntry!AA826)</f>
        <v>0</v>
      </c>
      <c r="AY826" s="22" t="str">
        <f t="shared" si="324"/>
        <v/>
      </c>
    </row>
    <row r="827" spans="1:51" x14ac:dyDescent="0.25">
      <c r="A827" s="3" t="s">
        <v>838</v>
      </c>
      <c r="B827" s="13">
        <f>SUM(JrSr_PA_DataEntry!C827)</f>
        <v>0</v>
      </c>
      <c r="C827" s="14" t="str">
        <f t="shared" si="300"/>
        <v/>
      </c>
      <c r="D827" s="13">
        <f>SUM(JrSr_PA_DataEntry!D827)</f>
        <v>0</v>
      </c>
      <c r="E827" s="14" t="str">
        <f t="shared" si="301"/>
        <v/>
      </c>
      <c r="F827" s="13">
        <f>SUM(JrSr_PA_DataEntry!E827)</f>
        <v>0</v>
      </c>
      <c r="G827" s="14" t="str">
        <f t="shared" si="302"/>
        <v/>
      </c>
      <c r="H827" s="13">
        <f>SUM(JrSr_PA_DataEntry!F827)</f>
        <v>0</v>
      </c>
      <c r="I827" s="14" t="str">
        <f t="shared" si="303"/>
        <v/>
      </c>
      <c r="J827" s="13">
        <f>SUM(JrSr_PA_DataEntry!G827)</f>
        <v>0</v>
      </c>
      <c r="K827" s="14" t="str">
        <f t="shared" si="304"/>
        <v/>
      </c>
      <c r="L827" s="13">
        <f>SUM(JrSr_PA_DataEntry!H827)</f>
        <v>0</v>
      </c>
      <c r="M827" s="14" t="str">
        <f t="shared" si="305"/>
        <v/>
      </c>
      <c r="N827" s="17">
        <f>SUM(JrSr_PA_DataEntry!I827)</f>
        <v>0</v>
      </c>
      <c r="O827" s="18" t="str">
        <f t="shared" si="306"/>
        <v/>
      </c>
      <c r="P827" s="17">
        <f>SUM(JrSr_PA_DataEntry!J827)</f>
        <v>0</v>
      </c>
      <c r="Q827" s="18" t="str">
        <f t="shared" si="307"/>
        <v/>
      </c>
      <c r="R827" s="17">
        <f>SUM(JrSr_PA_DataEntry!K827)</f>
        <v>0</v>
      </c>
      <c r="S827" s="18" t="str">
        <f t="shared" si="308"/>
        <v/>
      </c>
      <c r="T827" s="17">
        <f>SUM(JrSr_PA_DataEntry!L827)</f>
        <v>0</v>
      </c>
      <c r="U827" s="18" t="str">
        <f t="shared" si="309"/>
        <v/>
      </c>
      <c r="V827" s="17">
        <f>SUM(JrSr_PA_DataEntry!M827)</f>
        <v>0</v>
      </c>
      <c r="W827" s="18" t="str">
        <f t="shared" si="310"/>
        <v/>
      </c>
      <c r="X827" s="19">
        <f>SUM(JrSr_PA_DataEntry!N827)</f>
        <v>0</v>
      </c>
      <c r="Y827" s="20" t="str">
        <f t="shared" si="311"/>
        <v/>
      </c>
      <c r="Z827" s="19">
        <f>SUM(JrSr_PA_DataEntry!O827)</f>
        <v>0</v>
      </c>
      <c r="AA827" s="20" t="str">
        <f t="shared" si="312"/>
        <v/>
      </c>
      <c r="AB827" s="19">
        <f>SUM(JrSr_PA_DataEntry!P827)</f>
        <v>0</v>
      </c>
      <c r="AC827" s="20" t="str">
        <f t="shared" si="313"/>
        <v/>
      </c>
      <c r="AD827" s="19">
        <f>SUM(JrSr_PA_DataEntry!Q827)</f>
        <v>0</v>
      </c>
      <c r="AE827" s="20" t="str">
        <f t="shared" si="314"/>
        <v/>
      </c>
      <c r="AF827" s="19">
        <f>SUM(JrSr_PA_DataEntry!R827)</f>
        <v>0</v>
      </c>
      <c r="AG827" s="20" t="str">
        <f t="shared" si="315"/>
        <v/>
      </c>
      <c r="AH827" s="21">
        <f>SUM(JrSr_PA_DataEntry!S827)</f>
        <v>0</v>
      </c>
      <c r="AI827" s="22" t="str">
        <f t="shared" si="316"/>
        <v/>
      </c>
      <c r="AJ827" s="21">
        <f>SUM(JrSr_PA_DataEntry!T827)</f>
        <v>0</v>
      </c>
      <c r="AK827" s="22" t="str">
        <f t="shared" si="317"/>
        <v/>
      </c>
      <c r="AL827" s="21">
        <f>SUM(JrSr_PA_DataEntry!U827)</f>
        <v>0</v>
      </c>
      <c r="AM827" s="22" t="str">
        <f t="shared" si="318"/>
        <v/>
      </c>
      <c r="AN827" s="21">
        <f>SUM(JrSr_PA_DataEntry!V827)</f>
        <v>0</v>
      </c>
      <c r="AO827" s="22" t="str">
        <f t="shared" si="319"/>
        <v/>
      </c>
      <c r="AP827" s="21">
        <f>SUM(JrSr_PA_DataEntry!W827)</f>
        <v>0</v>
      </c>
      <c r="AQ827" s="22" t="str">
        <f t="shared" si="320"/>
        <v/>
      </c>
      <c r="AR827" s="21">
        <f>SUM(JrSr_PA_DataEntry!X827)</f>
        <v>0</v>
      </c>
      <c r="AS827" s="22" t="str">
        <f t="shared" si="321"/>
        <v/>
      </c>
      <c r="AT827" s="21">
        <f>SUM(JrSr_PA_DataEntry!Y827)</f>
        <v>0</v>
      </c>
      <c r="AU827" s="22" t="str">
        <f t="shared" si="322"/>
        <v/>
      </c>
      <c r="AV827" s="21">
        <f>SUM(JrSr_PA_DataEntry!Z827)</f>
        <v>0</v>
      </c>
      <c r="AW827" s="22" t="str">
        <f t="shared" si="323"/>
        <v/>
      </c>
      <c r="AX827" s="21">
        <f>SUM(JrSr_PA_DataEntry!AA827)</f>
        <v>0</v>
      </c>
      <c r="AY827" s="22" t="str">
        <f t="shared" si="324"/>
        <v/>
      </c>
    </row>
    <row r="828" spans="1:51" x14ac:dyDescent="0.25">
      <c r="A828" s="3" t="s">
        <v>839</v>
      </c>
      <c r="B828" s="13">
        <f>SUM(JrSr_PA_DataEntry!C828)</f>
        <v>0</v>
      </c>
      <c r="C828" s="14" t="str">
        <f t="shared" si="300"/>
        <v/>
      </c>
      <c r="D828" s="13">
        <f>SUM(JrSr_PA_DataEntry!D828)</f>
        <v>0</v>
      </c>
      <c r="E828" s="14" t="str">
        <f t="shared" si="301"/>
        <v/>
      </c>
      <c r="F828" s="13">
        <f>SUM(JrSr_PA_DataEntry!E828)</f>
        <v>0</v>
      </c>
      <c r="G828" s="14" t="str">
        <f t="shared" si="302"/>
        <v/>
      </c>
      <c r="H828" s="13">
        <f>SUM(JrSr_PA_DataEntry!F828)</f>
        <v>0</v>
      </c>
      <c r="I828" s="14" t="str">
        <f t="shared" si="303"/>
        <v/>
      </c>
      <c r="J828" s="13">
        <f>SUM(JrSr_PA_DataEntry!G828)</f>
        <v>0</v>
      </c>
      <c r="K828" s="14" t="str">
        <f t="shared" si="304"/>
        <v/>
      </c>
      <c r="L828" s="13">
        <f>SUM(JrSr_PA_DataEntry!H828)</f>
        <v>0</v>
      </c>
      <c r="M828" s="14" t="str">
        <f t="shared" si="305"/>
        <v/>
      </c>
      <c r="N828" s="17">
        <f>SUM(JrSr_PA_DataEntry!I828)</f>
        <v>0</v>
      </c>
      <c r="O828" s="18" t="str">
        <f t="shared" si="306"/>
        <v/>
      </c>
      <c r="P828" s="17">
        <f>SUM(JrSr_PA_DataEntry!J828)</f>
        <v>0</v>
      </c>
      <c r="Q828" s="18" t="str">
        <f t="shared" si="307"/>
        <v/>
      </c>
      <c r="R828" s="17">
        <f>SUM(JrSr_PA_DataEntry!K828)</f>
        <v>0</v>
      </c>
      <c r="S828" s="18" t="str">
        <f t="shared" si="308"/>
        <v/>
      </c>
      <c r="T828" s="17">
        <f>SUM(JrSr_PA_DataEntry!L828)</f>
        <v>0</v>
      </c>
      <c r="U828" s="18" t="str">
        <f t="shared" si="309"/>
        <v/>
      </c>
      <c r="V828" s="17">
        <f>SUM(JrSr_PA_DataEntry!M828)</f>
        <v>0</v>
      </c>
      <c r="W828" s="18" t="str">
        <f t="shared" si="310"/>
        <v/>
      </c>
      <c r="X828" s="19">
        <f>SUM(JrSr_PA_DataEntry!N828)</f>
        <v>0</v>
      </c>
      <c r="Y828" s="20" t="str">
        <f t="shared" si="311"/>
        <v/>
      </c>
      <c r="Z828" s="19">
        <f>SUM(JrSr_PA_DataEntry!O828)</f>
        <v>0</v>
      </c>
      <c r="AA828" s="20" t="str">
        <f t="shared" si="312"/>
        <v/>
      </c>
      <c r="AB828" s="19">
        <f>SUM(JrSr_PA_DataEntry!P828)</f>
        <v>0</v>
      </c>
      <c r="AC828" s="20" t="str">
        <f t="shared" si="313"/>
        <v/>
      </c>
      <c r="AD828" s="19">
        <f>SUM(JrSr_PA_DataEntry!Q828)</f>
        <v>0</v>
      </c>
      <c r="AE828" s="20" t="str">
        <f t="shared" si="314"/>
        <v/>
      </c>
      <c r="AF828" s="19">
        <f>SUM(JrSr_PA_DataEntry!R828)</f>
        <v>0</v>
      </c>
      <c r="AG828" s="20" t="str">
        <f t="shared" si="315"/>
        <v/>
      </c>
      <c r="AH828" s="21">
        <f>SUM(JrSr_PA_DataEntry!S828)</f>
        <v>0</v>
      </c>
      <c r="AI828" s="22" t="str">
        <f t="shared" si="316"/>
        <v/>
      </c>
      <c r="AJ828" s="21">
        <f>SUM(JrSr_PA_DataEntry!T828)</f>
        <v>0</v>
      </c>
      <c r="AK828" s="22" t="str">
        <f t="shared" si="317"/>
        <v/>
      </c>
      <c r="AL828" s="21">
        <f>SUM(JrSr_PA_DataEntry!U828)</f>
        <v>0</v>
      </c>
      <c r="AM828" s="22" t="str">
        <f t="shared" si="318"/>
        <v/>
      </c>
      <c r="AN828" s="21">
        <f>SUM(JrSr_PA_DataEntry!V828)</f>
        <v>0</v>
      </c>
      <c r="AO828" s="22" t="str">
        <f t="shared" si="319"/>
        <v/>
      </c>
      <c r="AP828" s="21">
        <f>SUM(JrSr_PA_DataEntry!W828)</f>
        <v>0</v>
      </c>
      <c r="AQ828" s="22" t="str">
        <f t="shared" si="320"/>
        <v/>
      </c>
      <c r="AR828" s="21">
        <f>SUM(JrSr_PA_DataEntry!X828)</f>
        <v>0</v>
      </c>
      <c r="AS828" s="22" t="str">
        <f t="shared" si="321"/>
        <v/>
      </c>
      <c r="AT828" s="21">
        <f>SUM(JrSr_PA_DataEntry!Y828)</f>
        <v>0</v>
      </c>
      <c r="AU828" s="22" t="str">
        <f t="shared" si="322"/>
        <v/>
      </c>
      <c r="AV828" s="21">
        <f>SUM(JrSr_PA_DataEntry!Z828)</f>
        <v>0</v>
      </c>
      <c r="AW828" s="22" t="str">
        <f t="shared" si="323"/>
        <v/>
      </c>
      <c r="AX828" s="21">
        <f>SUM(JrSr_PA_DataEntry!AA828)</f>
        <v>0</v>
      </c>
      <c r="AY828" s="22" t="str">
        <f t="shared" si="324"/>
        <v/>
      </c>
    </row>
    <row r="829" spans="1:51" x14ac:dyDescent="0.25">
      <c r="A829" s="3" t="s">
        <v>840</v>
      </c>
      <c r="B829" s="13">
        <f>SUM(JrSr_PA_DataEntry!C829)</f>
        <v>0</v>
      </c>
      <c r="C829" s="14" t="str">
        <f t="shared" si="300"/>
        <v/>
      </c>
      <c r="D829" s="13">
        <f>SUM(JrSr_PA_DataEntry!D829)</f>
        <v>0</v>
      </c>
      <c r="E829" s="14" t="str">
        <f t="shared" si="301"/>
        <v/>
      </c>
      <c r="F829" s="13">
        <f>SUM(JrSr_PA_DataEntry!E829)</f>
        <v>0</v>
      </c>
      <c r="G829" s="14" t="str">
        <f t="shared" si="302"/>
        <v/>
      </c>
      <c r="H829" s="13">
        <f>SUM(JrSr_PA_DataEntry!F829)</f>
        <v>0</v>
      </c>
      <c r="I829" s="14" t="str">
        <f t="shared" si="303"/>
        <v/>
      </c>
      <c r="J829" s="13">
        <f>SUM(JrSr_PA_DataEntry!G829)</f>
        <v>0</v>
      </c>
      <c r="K829" s="14" t="str">
        <f t="shared" si="304"/>
        <v/>
      </c>
      <c r="L829" s="13">
        <f>SUM(JrSr_PA_DataEntry!H829)</f>
        <v>0</v>
      </c>
      <c r="M829" s="14" t="str">
        <f t="shared" si="305"/>
        <v/>
      </c>
      <c r="N829" s="17">
        <f>SUM(JrSr_PA_DataEntry!I829)</f>
        <v>0</v>
      </c>
      <c r="O829" s="18" t="str">
        <f t="shared" si="306"/>
        <v/>
      </c>
      <c r="P829" s="17">
        <f>SUM(JrSr_PA_DataEntry!J829)</f>
        <v>0</v>
      </c>
      <c r="Q829" s="18" t="str">
        <f t="shared" si="307"/>
        <v/>
      </c>
      <c r="R829" s="17">
        <f>SUM(JrSr_PA_DataEntry!K829)</f>
        <v>0</v>
      </c>
      <c r="S829" s="18" t="str">
        <f t="shared" si="308"/>
        <v/>
      </c>
      <c r="T829" s="17">
        <f>SUM(JrSr_PA_DataEntry!L829)</f>
        <v>0</v>
      </c>
      <c r="U829" s="18" t="str">
        <f t="shared" si="309"/>
        <v/>
      </c>
      <c r="V829" s="17">
        <f>SUM(JrSr_PA_DataEntry!M829)</f>
        <v>0</v>
      </c>
      <c r="W829" s="18" t="str">
        <f t="shared" si="310"/>
        <v/>
      </c>
      <c r="X829" s="19">
        <f>SUM(JrSr_PA_DataEntry!N829)</f>
        <v>0</v>
      </c>
      <c r="Y829" s="20" t="str">
        <f t="shared" si="311"/>
        <v/>
      </c>
      <c r="Z829" s="19">
        <f>SUM(JrSr_PA_DataEntry!O829)</f>
        <v>0</v>
      </c>
      <c r="AA829" s="20" t="str">
        <f t="shared" si="312"/>
        <v/>
      </c>
      <c r="AB829" s="19">
        <f>SUM(JrSr_PA_DataEntry!P829)</f>
        <v>0</v>
      </c>
      <c r="AC829" s="20" t="str">
        <f t="shared" si="313"/>
        <v/>
      </c>
      <c r="AD829" s="19">
        <f>SUM(JrSr_PA_DataEntry!Q829)</f>
        <v>0</v>
      </c>
      <c r="AE829" s="20" t="str">
        <f t="shared" si="314"/>
        <v/>
      </c>
      <c r="AF829" s="19">
        <f>SUM(JrSr_PA_DataEntry!R829)</f>
        <v>0</v>
      </c>
      <c r="AG829" s="20" t="str">
        <f t="shared" si="315"/>
        <v/>
      </c>
      <c r="AH829" s="21">
        <f>SUM(JrSr_PA_DataEntry!S829)</f>
        <v>0</v>
      </c>
      <c r="AI829" s="22" t="str">
        <f t="shared" si="316"/>
        <v/>
      </c>
      <c r="AJ829" s="21">
        <f>SUM(JrSr_PA_DataEntry!T829)</f>
        <v>0</v>
      </c>
      <c r="AK829" s="22" t="str">
        <f t="shared" si="317"/>
        <v/>
      </c>
      <c r="AL829" s="21">
        <f>SUM(JrSr_PA_DataEntry!U829)</f>
        <v>0</v>
      </c>
      <c r="AM829" s="22" t="str">
        <f t="shared" si="318"/>
        <v/>
      </c>
      <c r="AN829" s="21">
        <f>SUM(JrSr_PA_DataEntry!V829)</f>
        <v>0</v>
      </c>
      <c r="AO829" s="22" t="str">
        <f t="shared" si="319"/>
        <v/>
      </c>
      <c r="AP829" s="21">
        <f>SUM(JrSr_PA_DataEntry!W829)</f>
        <v>0</v>
      </c>
      <c r="AQ829" s="22" t="str">
        <f t="shared" si="320"/>
        <v/>
      </c>
      <c r="AR829" s="21">
        <f>SUM(JrSr_PA_DataEntry!X829)</f>
        <v>0</v>
      </c>
      <c r="AS829" s="22" t="str">
        <f t="shared" si="321"/>
        <v/>
      </c>
      <c r="AT829" s="21">
        <f>SUM(JrSr_PA_DataEntry!Y829)</f>
        <v>0</v>
      </c>
      <c r="AU829" s="22" t="str">
        <f t="shared" si="322"/>
        <v/>
      </c>
      <c r="AV829" s="21">
        <f>SUM(JrSr_PA_DataEntry!Z829)</f>
        <v>0</v>
      </c>
      <c r="AW829" s="22" t="str">
        <f t="shared" si="323"/>
        <v/>
      </c>
      <c r="AX829" s="21">
        <f>SUM(JrSr_PA_DataEntry!AA829)</f>
        <v>0</v>
      </c>
      <c r="AY829" s="22" t="str">
        <f t="shared" si="324"/>
        <v/>
      </c>
    </row>
    <row r="830" spans="1:51" x14ac:dyDescent="0.25">
      <c r="A830" s="3" t="s">
        <v>841</v>
      </c>
      <c r="B830" s="13">
        <f>SUM(JrSr_PA_DataEntry!C830)</f>
        <v>0</v>
      </c>
      <c r="C830" s="14" t="str">
        <f t="shared" si="300"/>
        <v/>
      </c>
      <c r="D830" s="13">
        <f>SUM(JrSr_PA_DataEntry!D830)</f>
        <v>0</v>
      </c>
      <c r="E830" s="14" t="str">
        <f t="shared" si="301"/>
        <v/>
      </c>
      <c r="F830" s="13">
        <f>SUM(JrSr_PA_DataEntry!E830)</f>
        <v>0</v>
      </c>
      <c r="G830" s="14" t="str">
        <f t="shared" si="302"/>
        <v/>
      </c>
      <c r="H830" s="13">
        <f>SUM(JrSr_PA_DataEntry!F830)</f>
        <v>0</v>
      </c>
      <c r="I830" s="14" t="str">
        <f t="shared" si="303"/>
        <v/>
      </c>
      <c r="J830" s="13">
        <f>SUM(JrSr_PA_DataEntry!G830)</f>
        <v>0</v>
      </c>
      <c r="K830" s="14" t="str">
        <f t="shared" si="304"/>
        <v/>
      </c>
      <c r="L830" s="13">
        <f>SUM(JrSr_PA_DataEntry!H830)</f>
        <v>0</v>
      </c>
      <c r="M830" s="14" t="str">
        <f t="shared" si="305"/>
        <v/>
      </c>
      <c r="N830" s="17">
        <f>SUM(JrSr_PA_DataEntry!I830)</f>
        <v>0</v>
      </c>
      <c r="O830" s="18" t="str">
        <f t="shared" si="306"/>
        <v/>
      </c>
      <c r="P830" s="17">
        <f>SUM(JrSr_PA_DataEntry!J830)</f>
        <v>0</v>
      </c>
      <c r="Q830" s="18" t="str">
        <f t="shared" si="307"/>
        <v/>
      </c>
      <c r="R830" s="17">
        <f>SUM(JrSr_PA_DataEntry!K830)</f>
        <v>0</v>
      </c>
      <c r="S830" s="18" t="str">
        <f t="shared" si="308"/>
        <v/>
      </c>
      <c r="T830" s="17">
        <f>SUM(JrSr_PA_DataEntry!L830)</f>
        <v>0</v>
      </c>
      <c r="U830" s="18" t="str">
        <f t="shared" si="309"/>
        <v/>
      </c>
      <c r="V830" s="17">
        <f>SUM(JrSr_PA_DataEntry!M830)</f>
        <v>0</v>
      </c>
      <c r="W830" s="18" t="str">
        <f t="shared" si="310"/>
        <v/>
      </c>
      <c r="X830" s="19">
        <f>SUM(JrSr_PA_DataEntry!N830)</f>
        <v>0</v>
      </c>
      <c r="Y830" s="20" t="str">
        <f t="shared" si="311"/>
        <v/>
      </c>
      <c r="Z830" s="19">
        <f>SUM(JrSr_PA_DataEntry!O830)</f>
        <v>0</v>
      </c>
      <c r="AA830" s="20" t="str">
        <f t="shared" si="312"/>
        <v/>
      </c>
      <c r="AB830" s="19">
        <f>SUM(JrSr_PA_DataEntry!P830)</f>
        <v>0</v>
      </c>
      <c r="AC830" s="20" t="str">
        <f t="shared" si="313"/>
        <v/>
      </c>
      <c r="AD830" s="19">
        <f>SUM(JrSr_PA_DataEntry!Q830)</f>
        <v>0</v>
      </c>
      <c r="AE830" s="20" t="str">
        <f t="shared" si="314"/>
        <v/>
      </c>
      <c r="AF830" s="19">
        <f>SUM(JrSr_PA_DataEntry!R830)</f>
        <v>0</v>
      </c>
      <c r="AG830" s="20" t="str">
        <f t="shared" si="315"/>
        <v/>
      </c>
      <c r="AH830" s="21">
        <f>SUM(JrSr_PA_DataEntry!S830)</f>
        <v>0</v>
      </c>
      <c r="AI830" s="22" t="str">
        <f t="shared" si="316"/>
        <v/>
      </c>
      <c r="AJ830" s="21">
        <f>SUM(JrSr_PA_DataEntry!T830)</f>
        <v>0</v>
      </c>
      <c r="AK830" s="22" t="str">
        <f t="shared" si="317"/>
        <v/>
      </c>
      <c r="AL830" s="21">
        <f>SUM(JrSr_PA_DataEntry!U830)</f>
        <v>0</v>
      </c>
      <c r="AM830" s="22" t="str">
        <f t="shared" si="318"/>
        <v/>
      </c>
      <c r="AN830" s="21">
        <f>SUM(JrSr_PA_DataEntry!V830)</f>
        <v>0</v>
      </c>
      <c r="AO830" s="22" t="str">
        <f t="shared" si="319"/>
        <v/>
      </c>
      <c r="AP830" s="21">
        <f>SUM(JrSr_PA_DataEntry!W830)</f>
        <v>0</v>
      </c>
      <c r="AQ830" s="22" t="str">
        <f t="shared" si="320"/>
        <v/>
      </c>
      <c r="AR830" s="21">
        <f>SUM(JrSr_PA_DataEntry!X830)</f>
        <v>0</v>
      </c>
      <c r="AS830" s="22" t="str">
        <f t="shared" si="321"/>
        <v/>
      </c>
      <c r="AT830" s="21">
        <f>SUM(JrSr_PA_DataEntry!Y830)</f>
        <v>0</v>
      </c>
      <c r="AU830" s="22" t="str">
        <f t="shared" si="322"/>
        <v/>
      </c>
      <c r="AV830" s="21">
        <f>SUM(JrSr_PA_DataEntry!Z830)</f>
        <v>0</v>
      </c>
      <c r="AW830" s="22" t="str">
        <f t="shared" si="323"/>
        <v/>
      </c>
      <c r="AX830" s="21">
        <f>SUM(JrSr_PA_DataEntry!AA830)</f>
        <v>0</v>
      </c>
      <c r="AY830" s="22" t="str">
        <f t="shared" si="324"/>
        <v/>
      </c>
    </row>
    <row r="831" spans="1:51" x14ac:dyDescent="0.25">
      <c r="A831" s="3" t="s">
        <v>842</v>
      </c>
      <c r="B831" s="13">
        <f>SUM(JrSr_PA_DataEntry!C831)</f>
        <v>0</v>
      </c>
      <c r="C831" s="14" t="str">
        <f t="shared" si="300"/>
        <v/>
      </c>
      <c r="D831" s="13">
        <f>SUM(JrSr_PA_DataEntry!D831)</f>
        <v>0</v>
      </c>
      <c r="E831" s="14" t="str">
        <f t="shared" si="301"/>
        <v/>
      </c>
      <c r="F831" s="13">
        <f>SUM(JrSr_PA_DataEntry!E831)</f>
        <v>0</v>
      </c>
      <c r="G831" s="14" t="str">
        <f t="shared" si="302"/>
        <v/>
      </c>
      <c r="H831" s="13">
        <f>SUM(JrSr_PA_DataEntry!F831)</f>
        <v>0</v>
      </c>
      <c r="I831" s="14" t="str">
        <f t="shared" si="303"/>
        <v/>
      </c>
      <c r="J831" s="13">
        <f>SUM(JrSr_PA_DataEntry!G831)</f>
        <v>0</v>
      </c>
      <c r="K831" s="14" t="str">
        <f t="shared" si="304"/>
        <v/>
      </c>
      <c r="L831" s="13">
        <f>SUM(JrSr_PA_DataEntry!H831)</f>
        <v>0</v>
      </c>
      <c r="M831" s="14" t="str">
        <f t="shared" si="305"/>
        <v/>
      </c>
      <c r="N831" s="17">
        <f>SUM(JrSr_PA_DataEntry!I831)</f>
        <v>0</v>
      </c>
      <c r="O831" s="18" t="str">
        <f t="shared" si="306"/>
        <v/>
      </c>
      <c r="P831" s="17">
        <f>SUM(JrSr_PA_DataEntry!J831)</f>
        <v>0</v>
      </c>
      <c r="Q831" s="18" t="str">
        <f t="shared" si="307"/>
        <v/>
      </c>
      <c r="R831" s="17">
        <f>SUM(JrSr_PA_DataEntry!K831)</f>
        <v>0</v>
      </c>
      <c r="S831" s="18" t="str">
        <f t="shared" si="308"/>
        <v/>
      </c>
      <c r="T831" s="17">
        <f>SUM(JrSr_PA_DataEntry!L831)</f>
        <v>0</v>
      </c>
      <c r="U831" s="18" t="str">
        <f t="shared" si="309"/>
        <v/>
      </c>
      <c r="V831" s="17">
        <f>SUM(JrSr_PA_DataEntry!M831)</f>
        <v>0</v>
      </c>
      <c r="W831" s="18" t="str">
        <f t="shared" si="310"/>
        <v/>
      </c>
      <c r="X831" s="19">
        <f>SUM(JrSr_PA_DataEntry!N831)</f>
        <v>0</v>
      </c>
      <c r="Y831" s="20" t="str">
        <f t="shared" si="311"/>
        <v/>
      </c>
      <c r="Z831" s="19">
        <f>SUM(JrSr_PA_DataEntry!O831)</f>
        <v>0</v>
      </c>
      <c r="AA831" s="20" t="str">
        <f t="shared" si="312"/>
        <v/>
      </c>
      <c r="AB831" s="19">
        <f>SUM(JrSr_PA_DataEntry!P831)</f>
        <v>0</v>
      </c>
      <c r="AC831" s="20" t="str">
        <f t="shared" si="313"/>
        <v/>
      </c>
      <c r="AD831" s="19">
        <f>SUM(JrSr_PA_DataEntry!Q831)</f>
        <v>0</v>
      </c>
      <c r="AE831" s="20" t="str">
        <f t="shared" si="314"/>
        <v/>
      </c>
      <c r="AF831" s="19">
        <f>SUM(JrSr_PA_DataEntry!R831)</f>
        <v>0</v>
      </c>
      <c r="AG831" s="20" t="str">
        <f t="shared" si="315"/>
        <v/>
      </c>
      <c r="AH831" s="21">
        <f>SUM(JrSr_PA_DataEntry!S831)</f>
        <v>0</v>
      </c>
      <c r="AI831" s="22" t="str">
        <f t="shared" si="316"/>
        <v/>
      </c>
      <c r="AJ831" s="21">
        <f>SUM(JrSr_PA_DataEntry!T831)</f>
        <v>0</v>
      </c>
      <c r="AK831" s="22" t="str">
        <f t="shared" si="317"/>
        <v/>
      </c>
      <c r="AL831" s="21">
        <f>SUM(JrSr_PA_DataEntry!U831)</f>
        <v>0</v>
      </c>
      <c r="AM831" s="22" t="str">
        <f t="shared" si="318"/>
        <v/>
      </c>
      <c r="AN831" s="21">
        <f>SUM(JrSr_PA_DataEntry!V831)</f>
        <v>0</v>
      </c>
      <c r="AO831" s="22" t="str">
        <f t="shared" si="319"/>
        <v/>
      </c>
      <c r="AP831" s="21">
        <f>SUM(JrSr_PA_DataEntry!W831)</f>
        <v>0</v>
      </c>
      <c r="AQ831" s="22" t="str">
        <f t="shared" si="320"/>
        <v/>
      </c>
      <c r="AR831" s="21">
        <f>SUM(JrSr_PA_DataEntry!X831)</f>
        <v>0</v>
      </c>
      <c r="AS831" s="22" t="str">
        <f t="shared" si="321"/>
        <v/>
      </c>
      <c r="AT831" s="21">
        <f>SUM(JrSr_PA_DataEntry!Y831)</f>
        <v>0</v>
      </c>
      <c r="AU831" s="22" t="str">
        <f t="shared" si="322"/>
        <v/>
      </c>
      <c r="AV831" s="21">
        <f>SUM(JrSr_PA_DataEntry!Z831)</f>
        <v>0</v>
      </c>
      <c r="AW831" s="22" t="str">
        <f t="shared" si="323"/>
        <v/>
      </c>
      <c r="AX831" s="21">
        <f>SUM(JrSr_PA_DataEntry!AA831)</f>
        <v>0</v>
      </c>
      <c r="AY831" s="22" t="str">
        <f t="shared" si="324"/>
        <v/>
      </c>
    </row>
    <row r="832" spans="1:51" x14ac:dyDescent="0.25">
      <c r="A832" s="3" t="s">
        <v>843</v>
      </c>
      <c r="B832" s="13">
        <f>SUM(JrSr_PA_DataEntry!C832)</f>
        <v>0</v>
      </c>
      <c r="C832" s="14" t="str">
        <f t="shared" si="300"/>
        <v/>
      </c>
      <c r="D832" s="13">
        <f>SUM(JrSr_PA_DataEntry!D832)</f>
        <v>0</v>
      </c>
      <c r="E832" s="14" t="str">
        <f t="shared" si="301"/>
        <v/>
      </c>
      <c r="F832" s="13">
        <f>SUM(JrSr_PA_DataEntry!E832)</f>
        <v>0</v>
      </c>
      <c r="G832" s="14" t="str">
        <f t="shared" si="302"/>
        <v/>
      </c>
      <c r="H832" s="13">
        <f>SUM(JrSr_PA_DataEntry!F832)</f>
        <v>0</v>
      </c>
      <c r="I832" s="14" t="str">
        <f t="shared" si="303"/>
        <v/>
      </c>
      <c r="J832" s="13">
        <f>SUM(JrSr_PA_DataEntry!G832)</f>
        <v>0</v>
      </c>
      <c r="K832" s="14" t="str">
        <f t="shared" si="304"/>
        <v/>
      </c>
      <c r="L832" s="13">
        <f>SUM(JrSr_PA_DataEntry!H832)</f>
        <v>0</v>
      </c>
      <c r="M832" s="14" t="str">
        <f t="shared" si="305"/>
        <v/>
      </c>
      <c r="N832" s="17">
        <f>SUM(JrSr_PA_DataEntry!I832)</f>
        <v>0</v>
      </c>
      <c r="O832" s="18" t="str">
        <f t="shared" si="306"/>
        <v/>
      </c>
      <c r="P832" s="17">
        <f>SUM(JrSr_PA_DataEntry!J832)</f>
        <v>0</v>
      </c>
      <c r="Q832" s="18" t="str">
        <f t="shared" si="307"/>
        <v/>
      </c>
      <c r="R832" s="17">
        <f>SUM(JrSr_PA_DataEntry!K832)</f>
        <v>0</v>
      </c>
      <c r="S832" s="18" t="str">
        <f t="shared" si="308"/>
        <v/>
      </c>
      <c r="T832" s="17">
        <f>SUM(JrSr_PA_DataEntry!L832)</f>
        <v>0</v>
      </c>
      <c r="U832" s="18" t="str">
        <f t="shared" si="309"/>
        <v/>
      </c>
      <c r="V832" s="17">
        <f>SUM(JrSr_PA_DataEntry!M832)</f>
        <v>0</v>
      </c>
      <c r="W832" s="18" t="str">
        <f t="shared" si="310"/>
        <v/>
      </c>
      <c r="X832" s="19">
        <f>SUM(JrSr_PA_DataEntry!N832)</f>
        <v>0</v>
      </c>
      <c r="Y832" s="20" t="str">
        <f t="shared" si="311"/>
        <v/>
      </c>
      <c r="Z832" s="19">
        <f>SUM(JrSr_PA_DataEntry!O832)</f>
        <v>0</v>
      </c>
      <c r="AA832" s="20" t="str">
        <f t="shared" si="312"/>
        <v/>
      </c>
      <c r="AB832" s="19">
        <f>SUM(JrSr_PA_DataEntry!P832)</f>
        <v>0</v>
      </c>
      <c r="AC832" s="20" t="str">
        <f t="shared" si="313"/>
        <v/>
      </c>
      <c r="AD832" s="19">
        <f>SUM(JrSr_PA_DataEntry!Q832)</f>
        <v>0</v>
      </c>
      <c r="AE832" s="20" t="str">
        <f t="shared" si="314"/>
        <v/>
      </c>
      <c r="AF832" s="19">
        <f>SUM(JrSr_PA_DataEntry!R832)</f>
        <v>0</v>
      </c>
      <c r="AG832" s="20" t="str">
        <f t="shared" si="315"/>
        <v/>
      </c>
      <c r="AH832" s="21">
        <f>SUM(JrSr_PA_DataEntry!S832)</f>
        <v>0</v>
      </c>
      <c r="AI832" s="22" t="str">
        <f t="shared" si="316"/>
        <v/>
      </c>
      <c r="AJ832" s="21">
        <f>SUM(JrSr_PA_DataEntry!T832)</f>
        <v>0</v>
      </c>
      <c r="AK832" s="22" t="str">
        <f t="shared" si="317"/>
        <v/>
      </c>
      <c r="AL832" s="21">
        <f>SUM(JrSr_PA_DataEntry!U832)</f>
        <v>0</v>
      </c>
      <c r="AM832" s="22" t="str">
        <f t="shared" si="318"/>
        <v/>
      </c>
      <c r="AN832" s="21">
        <f>SUM(JrSr_PA_DataEntry!V832)</f>
        <v>0</v>
      </c>
      <c r="AO832" s="22" t="str">
        <f t="shared" si="319"/>
        <v/>
      </c>
      <c r="AP832" s="21">
        <f>SUM(JrSr_PA_DataEntry!W832)</f>
        <v>0</v>
      </c>
      <c r="AQ832" s="22" t="str">
        <f t="shared" si="320"/>
        <v/>
      </c>
      <c r="AR832" s="21">
        <f>SUM(JrSr_PA_DataEntry!X832)</f>
        <v>0</v>
      </c>
      <c r="AS832" s="22" t="str">
        <f t="shared" si="321"/>
        <v/>
      </c>
      <c r="AT832" s="21">
        <f>SUM(JrSr_PA_DataEntry!Y832)</f>
        <v>0</v>
      </c>
      <c r="AU832" s="22" t="str">
        <f t="shared" si="322"/>
        <v/>
      </c>
      <c r="AV832" s="21">
        <f>SUM(JrSr_PA_DataEntry!Z832)</f>
        <v>0</v>
      </c>
      <c r="AW832" s="22" t="str">
        <f t="shared" si="323"/>
        <v/>
      </c>
      <c r="AX832" s="21">
        <f>SUM(JrSr_PA_DataEntry!AA832)</f>
        <v>0</v>
      </c>
      <c r="AY832" s="22" t="str">
        <f t="shared" si="324"/>
        <v/>
      </c>
    </row>
    <row r="833" spans="1:51" x14ac:dyDescent="0.25">
      <c r="A833" s="3" t="s">
        <v>844</v>
      </c>
      <c r="B833" s="13">
        <f>SUM(JrSr_PA_DataEntry!C833)</f>
        <v>0</v>
      </c>
      <c r="C833" s="14" t="str">
        <f t="shared" si="300"/>
        <v/>
      </c>
      <c r="D833" s="13">
        <f>SUM(JrSr_PA_DataEntry!D833)</f>
        <v>0</v>
      </c>
      <c r="E833" s="14" t="str">
        <f t="shared" si="301"/>
        <v/>
      </c>
      <c r="F833" s="13">
        <f>SUM(JrSr_PA_DataEntry!E833)</f>
        <v>0</v>
      </c>
      <c r="G833" s="14" t="str">
        <f t="shared" si="302"/>
        <v/>
      </c>
      <c r="H833" s="13">
        <f>SUM(JrSr_PA_DataEntry!F833)</f>
        <v>0</v>
      </c>
      <c r="I833" s="14" t="str">
        <f t="shared" si="303"/>
        <v/>
      </c>
      <c r="J833" s="13">
        <f>SUM(JrSr_PA_DataEntry!G833)</f>
        <v>0</v>
      </c>
      <c r="K833" s="14" t="str">
        <f t="shared" si="304"/>
        <v/>
      </c>
      <c r="L833" s="13">
        <f>SUM(JrSr_PA_DataEntry!H833)</f>
        <v>0</v>
      </c>
      <c r="M833" s="14" t="str">
        <f t="shared" si="305"/>
        <v/>
      </c>
      <c r="N833" s="17">
        <f>SUM(JrSr_PA_DataEntry!I833)</f>
        <v>0</v>
      </c>
      <c r="O833" s="18" t="str">
        <f t="shared" si="306"/>
        <v/>
      </c>
      <c r="P833" s="17">
        <f>SUM(JrSr_PA_DataEntry!J833)</f>
        <v>0</v>
      </c>
      <c r="Q833" s="18" t="str">
        <f t="shared" si="307"/>
        <v/>
      </c>
      <c r="R833" s="17">
        <f>SUM(JrSr_PA_DataEntry!K833)</f>
        <v>0</v>
      </c>
      <c r="S833" s="18" t="str">
        <f t="shared" si="308"/>
        <v/>
      </c>
      <c r="T833" s="17">
        <f>SUM(JrSr_PA_DataEntry!L833)</f>
        <v>0</v>
      </c>
      <c r="U833" s="18" t="str">
        <f t="shared" si="309"/>
        <v/>
      </c>
      <c r="V833" s="17">
        <f>SUM(JrSr_PA_DataEntry!M833)</f>
        <v>0</v>
      </c>
      <c r="W833" s="18" t="str">
        <f t="shared" si="310"/>
        <v/>
      </c>
      <c r="X833" s="19">
        <f>SUM(JrSr_PA_DataEntry!N833)</f>
        <v>0</v>
      </c>
      <c r="Y833" s="20" t="str">
        <f t="shared" si="311"/>
        <v/>
      </c>
      <c r="Z833" s="19">
        <f>SUM(JrSr_PA_DataEntry!O833)</f>
        <v>0</v>
      </c>
      <c r="AA833" s="20" t="str">
        <f t="shared" si="312"/>
        <v/>
      </c>
      <c r="AB833" s="19">
        <f>SUM(JrSr_PA_DataEntry!P833)</f>
        <v>0</v>
      </c>
      <c r="AC833" s="20" t="str">
        <f t="shared" si="313"/>
        <v/>
      </c>
      <c r="AD833" s="19">
        <f>SUM(JrSr_PA_DataEntry!Q833)</f>
        <v>0</v>
      </c>
      <c r="AE833" s="20" t="str">
        <f t="shared" si="314"/>
        <v/>
      </c>
      <c r="AF833" s="19">
        <f>SUM(JrSr_PA_DataEntry!R833)</f>
        <v>0</v>
      </c>
      <c r="AG833" s="20" t="str">
        <f t="shared" si="315"/>
        <v/>
      </c>
      <c r="AH833" s="21">
        <f>SUM(JrSr_PA_DataEntry!S833)</f>
        <v>0</v>
      </c>
      <c r="AI833" s="22" t="str">
        <f t="shared" si="316"/>
        <v/>
      </c>
      <c r="AJ833" s="21">
        <f>SUM(JrSr_PA_DataEntry!T833)</f>
        <v>0</v>
      </c>
      <c r="AK833" s="22" t="str">
        <f t="shared" si="317"/>
        <v/>
      </c>
      <c r="AL833" s="21">
        <f>SUM(JrSr_PA_DataEntry!U833)</f>
        <v>0</v>
      </c>
      <c r="AM833" s="22" t="str">
        <f t="shared" si="318"/>
        <v/>
      </c>
      <c r="AN833" s="21">
        <f>SUM(JrSr_PA_DataEntry!V833)</f>
        <v>0</v>
      </c>
      <c r="AO833" s="22" t="str">
        <f t="shared" si="319"/>
        <v/>
      </c>
      <c r="AP833" s="21">
        <f>SUM(JrSr_PA_DataEntry!W833)</f>
        <v>0</v>
      </c>
      <c r="AQ833" s="22" t="str">
        <f t="shared" si="320"/>
        <v/>
      </c>
      <c r="AR833" s="21">
        <f>SUM(JrSr_PA_DataEntry!X833)</f>
        <v>0</v>
      </c>
      <c r="AS833" s="22" t="str">
        <f t="shared" si="321"/>
        <v/>
      </c>
      <c r="AT833" s="21">
        <f>SUM(JrSr_PA_DataEntry!Y833)</f>
        <v>0</v>
      </c>
      <c r="AU833" s="22" t="str">
        <f t="shared" si="322"/>
        <v/>
      </c>
      <c r="AV833" s="21">
        <f>SUM(JrSr_PA_DataEntry!Z833)</f>
        <v>0</v>
      </c>
      <c r="AW833" s="22" t="str">
        <f t="shared" si="323"/>
        <v/>
      </c>
      <c r="AX833" s="21">
        <f>SUM(JrSr_PA_DataEntry!AA833)</f>
        <v>0</v>
      </c>
      <c r="AY833" s="22" t="str">
        <f t="shared" si="324"/>
        <v/>
      </c>
    </row>
    <row r="834" spans="1:51" x14ac:dyDescent="0.25">
      <c r="A834" s="3" t="s">
        <v>845</v>
      </c>
      <c r="B834" s="13">
        <f>SUM(JrSr_PA_DataEntry!C834)</f>
        <v>0</v>
      </c>
      <c r="C834" s="14" t="str">
        <f t="shared" si="300"/>
        <v/>
      </c>
      <c r="D834" s="13">
        <f>SUM(JrSr_PA_DataEntry!D834)</f>
        <v>0</v>
      </c>
      <c r="E834" s="14" t="str">
        <f t="shared" si="301"/>
        <v/>
      </c>
      <c r="F834" s="13">
        <f>SUM(JrSr_PA_DataEntry!E834)</f>
        <v>0</v>
      </c>
      <c r="G834" s="14" t="str">
        <f t="shared" si="302"/>
        <v/>
      </c>
      <c r="H834" s="13">
        <f>SUM(JrSr_PA_DataEntry!F834)</f>
        <v>0</v>
      </c>
      <c r="I834" s="14" t="str">
        <f t="shared" si="303"/>
        <v/>
      </c>
      <c r="J834" s="13">
        <f>SUM(JrSr_PA_DataEntry!G834)</f>
        <v>0</v>
      </c>
      <c r="K834" s="14" t="str">
        <f t="shared" si="304"/>
        <v/>
      </c>
      <c r="L834" s="13">
        <f>SUM(JrSr_PA_DataEntry!H834)</f>
        <v>0</v>
      </c>
      <c r="M834" s="14" t="str">
        <f t="shared" si="305"/>
        <v/>
      </c>
      <c r="N834" s="17">
        <f>SUM(JrSr_PA_DataEntry!I834)</f>
        <v>0</v>
      </c>
      <c r="O834" s="18" t="str">
        <f t="shared" si="306"/>
        <v/>
      </c>
      <c r="P834" s="17">
        <f>SUM(JrSr_PA_DataEntry!J834)</f>
        <v>0</v>
      </c>
      <c r="Q834" s="18" t="str">
        <f t="shared" si="307"/>
        <v/>
      </c>
      <c r="R834" s="17">
        <f>SUM(JrSr_PA_DataEntry!K834)</f>
        <v>0</v>
      </c>
      <c r="S834" s="18" t="str">
        <f t="shared" si="308"/>
        <v/>
      </c>
      <c r="T834" s="17">
        <f>SUM(JrSr_PA_DataEntry!L834)</f>
        <v>0</v>
      </c>
      <c r="U834" s="18" t="str">
        <f t="shared" si="309"/>
        <v/>
      </c>
      <c r="V834" s="17">
        <f>SUM(JrSr_PA_DataEntry!M834)</f>
        <v>0</v>
      </c>
      <c r="W834" s="18" t="str">
        <f t="shared" si="310"/>
        <v/>
      </c>
      <c r="X834" s="19">
        <f>SUM(JrSr_PA_DataEntry!N834)</f>
        <v>0</v>
      </c>
      <c r="Y834" s="20" t="str">
        <f t="shared" si="311"/>
        <v/>
      </c>
      <c r="Z834" s="19">
        <f>SUM(JrSr_PA_DataEntry!O834)</f>
        <v>0</v>
      </c>
      <c r="AA834" s="20" t="str">
        <f t="shared" si="312"/>
        <v/>
      </c>
      <c r="AB834" s="19">
        <f>SUM(JrSr_PA_DataEntry!P834)</f>
        <v>0</v>
      </c>
      <c r="AC834" s="20" t="str">
        <f t="shared" si="313"/>
        <v/>
      </c>
      <c r="AD834" s="19">
        <f>SUM(JrSr_PA_DataEntry!Q834)</f>
        <v>0</v>
      </c>
      <c r="AE834" s="20" t="str">
        <f t="shared" si="314"/>
        <v/>
      </c>
      <c r="AF834" s="19">
        <f>SUM(JrSr_PA_DataEntry!R834)</f>
        <v>0</v>
      </c>
      <c r="AG834" s="20" t="str">
        <f t="shared" si="315"/>
        <v/>
      </c>
      <c r="AH834" s="21">
        <f>SUM(JrSr_PA_DataEntry!S834)</f>
        <v>0</v>
      </c>
      <c r="AI834" s="22" t="str">
        <f t="shared" si="316"/>
        <v/>
      </c>
      <c r="AJ834" s="21">
        <f>SUM(JrSr_PA_DataEntry!T834)</f>
        <v>0</v>
      </c>
      <c r="AK834" s="22" t="str">
        <f t="shared" si="317"/>
        <v/>
      </c>
      <c r="AL834" s="21">
        <f>SUM(JrSr_PA_DataEntry!U834)</f>
        <v>0</v>
      </c>
      <c r="AM834" s="22" t="str">
        <f t="shared" si="318"/>
        <v/>
      </c>
      <c r="AN834" s="21">
        <f>SUM(JrSr_PA_DataEntry!V834)</f>
        <v>0</v>
      </c>
      <c r="AO834" s="22" t="str">
        <f t="shared" si="319"/>
        <v/>
      </c>
      <c r="AP834" s="21">
        <f>SUM(JrSr_PA_DataEntry!W834)</f>
        <v>0</v>
      </c>
      <c r="AQ834" s="22" t="str">
        <f t="shared" si="320"/>
        <v/>
      </c>
      <c r="AR834" s="21">
        <f>SUM(JrSr_PA_DataEntry!X834)</f>
        <v>0</v>
      </c>
      <c r="AS834" s="22" t="str">
        <f t="shared" si="321"/>
        <v/>
      </c>
      <c r="AT834" s="21">
        <f>SUM(JrSr_PA_DataEntry!Y834)</f>
        <v>0</v>
      </c>
      <c r="AU834" s="22" t="str">
        <f t="shared" si="322"/>
        <v/>
      </c>
      <c r="AV834" s="21">
        <f>SUM(JrSr_PA_DataEntry!Z834)</f>
        <v>0</v>
      </c>
      <c r="AW834" s="22" t="str">
        <f t="shared" si="323"/>
        <v/>
      </c>
      <c r="AX834" s="21">
        <f>SUM(JrSr_PA_DataEntry!AA834)</f>
        <v>0</v>
      </c>
      <c r="AY834" s="22" t="str">
        <f t="shared" si="324"/>
        <v/>
      </c>
    </row>
    <row r="835" spans="1:51" x14ac:dyDescent="0.25">
      <c r="A835" s="3" t="s">
        <v>846</v>
      </c>
      <c r="B835" s="13">
        <f>SUM(JrSr_PA_DataEntry!C835)</f>
        <v>0</v>
      </c>
      <c r="C835" s="14" t="str">
        <f t="shared" ref="C835:C898" si="325">IF(B835&gt;0, 1, "")</f>
        <v/>
      </c>
      <c r="D835" s="13">
        <f>SUM(JrSr_PA_DataEntry!D835)</f>
        <v>0</v>
      </c>
      <c r="E835" s="14" t="str">
        <f t="shared" ref="E835:E898" si="326">IF(D835&gt;0, 1, "")</f>
        <v/>
      </c>
      <c r="F835" s="13">
        <f>SUM(JrSr_PA_DataEntry!E835)</f>
        <v>0</v>
      </c>
      <c r="G835" s="14" t="str">
        <f t="shared" ref="G835:G898" si="327">IF(F835&gt;0, 1, "")</f>
        <v/>
      </c>
      <c r="H835" s="13">
        <f>SUM(JrSr_PA_DataEntry!F835)</f>
        <v>0</v>
      </c>
      <c r="I835" s="14" t="str">
        <f t="shared" ref="I835:I898" si="328">IF(H835&gt;0, 1, "")</f>
        <v/>
      </c>
      <c r="J835" s="13">
        <f>SUM(JrSr_PA_DataEntry!G835)</f>
        <v>0</v>
      </c>
      <c r="K835" s="14" t="str">
        <f t="shared" ref="K835:K898" si="329">IF(J835&gt;0, 1, "")</f>
        <v/>
      </c>
      <c r="L835" s="13">
        <f>SUM(JrSr_PA_DataEntry!H835)</f>
        <v>0</v>
      </c>
      <c r="M835" s="14" t="str">
        <f t="shared" ref="M835:M898" si="330">IF(L835&gt;0, 1, "")</f>
        <v/>
      </c>
      <c r="N835" s="17">
        <f>SUM(JrSr_PA_DataEntry!I835)</f>
        <v>0</v>
      </c>
      <c r="O835" s="18" t="str">
        <f t="shared" ref="O835:O898" si="331">IF(N835&gt;0, 1, "")</f>
        <v/>
      </c>
      <c r="P835" s="17">
        <f>SUM(JrSr_PA_DataEntry!J835)</f>
        <v>0</v>
      </c>
      <c r="Q835" s="18" t="str">
        <f t="shared" ref="Q835:Q898" si="332">IF(P835&gt;0, 1, "")</f>
        <v/>
      </c>
      <c r="R835" s="17">
        <f>SUM(JrSr_PA_DataEntry!K835)</f>
        <v>0</v>
      </c>
      <c r="S835" s="18" t="str">
        <f t="shared" ref="S835:S898" si="333">IF(R835&gt;0, 1, "")</f>
        <v/>
      </c>
      <c r="T835" s="17">
        <f>SUM(JrSr_PA_DataEntry!L835)</f>
        <v>0</v>
      </c>
      <c r="U835" s="18" t="str">
        <f t="shared" ref="U835:U898" si="334">IF(T835&gt;0, 1, "")</f>
        <v/>
      </c>
      <c r="V835" s="17">
        <f>SUM(JrSr_PA_DataEntry!M835)</f>
        <v>0</v>
      </c>
      <c r="W835" s="18" t="str">
        <f t="shared" ref="W835:W898" si="335">IF(V835&gt;0, 1, "")</f>
        <v/>
      </c>
      <c r="X835" s="19">
        <f>SUM(JrSr_PA_DataEntry!N835)</f>
        <v>0</v>
      </c>
      <c r="Y835" s="20" t="str">
        <f t="shared" ref="Y835:Y898" si="336">IF(X835&gt;0, 1, "")</f>
        <v/>
      </c>
      <c r="Z835" s="19">
        <f>SUM(JrSr_PA_DataEntry!O835)</f>
        <v>0</v>
      </c>
      <c r="AA835" s="20" t="str">
        <f t="shared" ref="AA835:AA898" si="337">IF(Z835&gt;0, 1, "")</f>
        <v/>
      </c>
      <c r="AB835" s="19">
        <f>SUM(JrSr_PA_DataEntry!P835)</f>
        <v>0</v>
      </c>
      <c r="AC835" s="20" t="str">
        <f t="shared" ref="AC835:AC898" si="338">IF(AB835&gt;0, 1, "")</f>
        <v/>
      </c>
      <c r="AD835" s="19">
        <f>SUM(JrSr_PA_DataEntry!Q835)</f>
        <v>0</v>
      </c>
      <c r="AE835" s="20" t="str">
        <f t="shared" ref="AE835:AE898" si="339">IF(AD835&gt;0, 1, "")</f>
        <v/>
      </c>
      <c r="AF835" s="19">
        <f>SUM(JrSr_PA_DataEntry!R835)</f>
        <v>0</v>
      </c>
      <c r="AG835" s="20" t="str">
        <f t="shared" ref="AG835:AG898" si="340">IF(AF835&gt;0, 1, "")</f>
        <v/>
      </c>
      <c r="AH835" s="21">
        <f>SUM(JrSr_PA_DataEntry!S835)</f>
        <v>0</v>
      </c>
      <c r="AI835" s="22" t="str">
        <f t="shared" ref="AI835:AI898" si="341">IF(AH835&gt;0, 1, "")</f>
        <v/>
      </c>
      <c r="AJ835" s="21">
        <f>SUM(JrSr_PA_DataEntry!T835)</f>
        <v>0</v>
      </c>
      <c r="AK835" s="22" t="str">
        <f t="shared" ref="AK835:AK898" si="342">IF(AJ835&gt;0, 1, "")</f>
        <v/>
      </c>
      <c r="AL835" s="21">
        <f>SUM(JrSr_PA_DataEntry!U835)</f>
        <v>0</v>
      </c>
      <c r="AM835" s="22" t="str">
        <f t="shared" ref="AM835:AM898" si="343">IF(AL835&gt;0, 1, "")</f>
        <v/>
      </c>
      <c r="AN835" s="21">
        <f>SUM(JrSr_PA_DataEntry!V835)</f>
        <v>0</v>
      </c>
      <c r="AO835" s="22" t="str">
        <f t="shared" ref="AO835:AO898" si="344">IF(AN835&gt;0, 1, "")</f>
        <v/>
      </c>
      <c r="AP835" s="21">
        <f>SUM(JrSr_PA_DataEntry!W835)</f>
        <v>0</v>
      </c>
      <c r="AQ835" s="22" t="str">
        <f t="shared" ref="AQ835:AQ898" si="345">IF(AP835&gt;0, 1, "")</f>
        <v/>
      </c>
      <c r="AR835" s="21">
        <f>SUM(JrSr_PA_DataEntry!X835)</f>
        <v>0</v>
      </c>
      <c r="AS835" s="22" t="str">
        <f t="shared" ref="AS835:AS898" si="346">IF(AR835&gt;0, 1, "")</f>
        <v/>
      </c>
      <c r="AT835" s="21">
        <f>SUM(JrSr_PA_DataEntry!Y835)</f>
        <v>0</v>
      </c>
      <c r="AU835" s="22" t="str">
        <f t="shared" ref="AU835:AU898" si="347">IF(AT835&gt;0, 1, "")</f>
        <v/>
      </c>
      <c r="AV835" s="21">
        <f>SUM(JrSr_PA_DataEntry!Z835)</f>
        <v>0</v>
      </c>
      <c r="AW835" s="22" t="str">
        <f t="shared" ref="AW835:AW898" si="348">IF(AV835&gt;0, 1, "")</f>
        <v/>
      </c>
      <c r="AX835" s="21">
        <f>SUM(JrSr_PA_DataEntry!AA835)</f>
        <v>0</v>
      </c>
      <c r="AY835" s="22" t="str">
        <f t="shared" ref="AY835:AY898" si="349">IF(AX835&gt;0, 1, "")</f>
        <v/>
      </c>
    </row>
    <row r="836" spans="1:51" x14ac:dyDescent="0.25">
      <c r="A836" s="3" t="s">
        <v>847</v>
      </c>
      <c r="B836" s="13">
        <f>SUM(JrSr_PA_DataEntry!C836)</f>
        <v>0</v>
      </c>
      <c r="C836" s="14" t="str">
        <f t="shared" si="325"/>
        <v/>
      </c>
      <c r="D836" s="13">
        <f>SUM(JrSr_PA_DataEntry!D836)</f>
        <v>0</v>
      </c>
      <c r="E836" s="14" t="str">
        <f t="shared" si="326"/>
        <v/>
      </c>
      <c r="F836" s="13">
        <f>SUM(JrSr_PA_DataEntry!E836)</f>
        <v>0</v>
      </c>
      <c r="G836" s="14" t="str">
        <f t="shared" si="327"/>
        <v/>
      </c>
      <c r="H836" s="13">
        <f>SUM(JrSr_PA_DataEntry!F836)</f>
        <v>0</v>
      </c>
      <c r="I836" s="14" t="str">
        <f t="shared" si="328"/>
        <v/>
      </c>
      <c r="J836" s="13">
        <f>SUM(JrSr_PA_DataEntry!G836)</f>
        <v>0</v>
      </c>
      <c r="K836" s="14" t="str">
        <f t="shared" si="329"/>
        <v/>
      </c>
      <c r="L836" s="13">
        <f>SUM(JrSr_PA_DataEntry!H836)</f>
        <v>0</v>
      </c>
      <c r="M836" s="14" t="str">
        <f t="shared" si="330"/>
        <v/>
      </c>
      <c r="N836" s="17">
        <f>SUM(JrSr_PA_DataEntry!I836)</f>
        <v>0</v>
      </c>
      <c r="O836" s="18" t="str">
        <f t="shared" si="331"/>
        <v/>
      </c>
      <c r="P836" s="17">
        <f>SUM(JrSr_PA_DataEntry!J836)</f>
        <v>0</v>
      </c>
      <c r="Q836" s="18" t="str">
        <f t="shared" si="332"/>
        <v/>
      </c>
      <c r="R836" s="17">
        <f>SUM(JrSr_PA_DataEntry!K836)</f>
        <v>0</v>
      </c>
      <c r="S836" s="18" t="str">
        <f t="shared" si="333"/>
        <v/>
      </c>
      <c r="T836" s="17">
        <f>SUM(JrSr_PA_DataEntry!L836)</f>
        <v>0</v>
      </c>
      <c r="U836" s="18" t="str">
        <f t="shared" si="334"/>
        <v/>
      </c>
      <c r="V836" s="17">
        <f>SUM(JrSr_PA_DataEntry!M836)</f>
        <v>0</v>
      </c>
      <c r="W836" s="18" t="str">
        <f t="shared" si="335"/>
        <v/>
      </c>
      <c r="X836" s="19">
        <f>SUM(JrSr_PA_DataEntry!N836)</f>
        <v>0</v>
      </c>
      <c r="Y836" s="20" t="str">
        <f t="shared" si="336"/>
        <v/>
      </c>
      <c r="Z836" s="19">
        <f>SUM(JrSr_PA_DataEntry!O836)</f>
        <v>0</v>
      </c>
      <c r="AA836" s="20" t="str">
        <f t="shared" si="337"/>
        <v/>
      </c>
      <c r="AB836" s="19">
        <f>SUM(JrSr_PA_DataEntry!P836)</f>
        <v>0</v>
      </c>
      <c r="AC836" s="20" t="str">
        <f t="shared" si="338"/>
        <v/>
      </c>
      <c r="AD836" s="19">
        <f>SUM(JrSr_PA_DataEntry!Q836)</f>
        <v>0</v>
      </c>
      <c r="AE836" s="20" t="str">
        <f t="shared" si="339"/>
        <v/>
      </c>
      <c r="AF836" s="19">
        <f>SUM(JrSr_PA_DataEntry!R836)</f>
        <v>0</v>
      </c>
      <c r="AG836" s="20" t="str">
        <f t="shared" si="340"/>
        <v/>
      </c>
      <c r="AH836" s="21">
        <f>SUM(JrSr_PA_DataEntry!S836)</f>
        <v>0</v>
      </c>
      <c r="AI836" s="22" t="str">
        <f t="shared" si="341"/>
        <v/>
      </c>
      <c r="AJ836" s="21">
        <f>SUM(JrSr_PA_DataEntry!T836)</f>
        <v>0</v>
      </c>
      <c r="AK836" s="22" t="str">
        <f t="shared" si="342"/>
        <v/>
      </c>
      <c r="AL836" s="21">
        <f>SUM(JrSr_PA_DataEntry!U836)</f>
        <v>0</v>
      </c>
      <c r="AM836" s="22" t="str">
        <f t="shared" si="343"/>
        <v/>
      </c>
      <c r="AN836" s="21">
        <f>SUM(JrSr_PA_DataEntry!V836)</f>
        <v>0</v>
      </c>
      <c r="AO836" s="22" t="str">
        <f t="shared" si="344"/>
        <v/>
      </c>
      <c r="AP836" s="21">
        <f>SUM(JrSr_PA_DataEntry!W836)</f>
        <v>0</v>
      </c>
      <c r="AQ836" s="22" t="str">
        <f t="shared" si="345"/>
        <v/>
      </c>
      <c r="AR836" s="21">
        <f>SUM(JrSr_PA_DataEntry!X836)</f>
        <v>0</v>
      </c>
      <c r="AS836" s="22" t="str">
        <f t="shared" si="346"/>
        <v/>
      </c>
      <c r="AT836" s="21">
        <f>SUM(JrSr_PA_DataEntry!Y836)</f>
        <v>0</v>
      </c>
      <c r="AU836" s="22" t="str">
        <f t="shared" si="347"/>
        <v/>
      </c>
      <c r="AV836" s="21">
        <f>SUM(JrSr_PA_DataEntry!Z836)</f>
        <v>0</v>
      </c>
      <c r="AW836" s="22" t="str">
        <f t="shared" si="348"/>
        <v/>
      </c>
      <c r="AX836" s="21">
        <f>SUM(JrSr_PA_DataEntry!AA836)</f>
        <v>0</v>
      </c>
      <c r="AY836" s="22" t="str">
        <f t="shared" si="349"/>
        <v/>
      </c>
    </row>
    <row r="837" spans="1:51" x14ac:dyDescent="0.25">
      <c r="A837" s="3" t="s">
        <v>848</v>
      </c>
      <c r="B837" s="13">
        <f>SUM(JrSr_PA_DataEntry!C837)</f>
        <v>0</v>
      </c>
      <c r="C837" s="14" t="str">
        <f t="shared" si="325"/>
        <v/>
      </c>
      <c r="D837" s="13">
        <f>SUM(JrSr_PA_DataEntry!D837)</f>
        <v>0</v>
      </c>
      <c r="E837" s="14" t="str">
        <f t="shared" si="326"/>
        <v/>
      </c>
      <c r="F837" s="13">
        <f>SUM(JrSr_PA_DataEntry!E837)</f>
        <v>0</v>
      </c>
      <c r="G837" s="14" t="str">
        <f t="shared" si="327"/>
        <v/>
      </c>
      <c r="H837" s="13">
        <f>SUM(JrSr_PA_DataEntry!F837)</f>
        <v>0</v>
      </c>
      <c r="I837" s="14" t="str">
        <f t="shared" si="328"/>
        <v/>
      </c>
      <c r="J837" s="13">
        <f>SUM(JrSr_PA_DataEntry!G837)</f>
        <v>0</v>
      </c>
      <c r="K837" s="14" t="str">
        <f t="shared" si="329"/>
        <v/>
      </c>
      <c r="L837" s="13">
        <f>SUM(JrSr_PA_DataEntry!H837)</f>
        <v>0</v>
      </c>
      <c r="M837" s="14" t="str">
        <f t="shared" si="330"/>
        <v/>
      </c>
      <c r="N837" s="17">
        <f>SUM(JrSr_PA_DataEntry!I837)</f>
        <v>0</v>
      </c>
      <c r="O837" s="18" t="str">
        <f t="shared" si="331"/>
        <v/>
      </c>
      <c r="P837" s="17">
        <f>SUM(JrSr_PA_DataEntry!J837)</f>
        <v>0</v>
      </c>
      <c r="Q837" s="18" t="str">
        <f t="shared" si="332"/>
        <v/>
      </c>
      <c r="R837" s="17">
        <f>SUM(JrSr_PA_DataEntry!K837)</f>
        <v>0</v>
      </c>
      <c r="S837" s="18" t="str">
        <f t="shared" si="333"/>
        <v/>
      </c>
      <c r="T837" s="17">
        <f>SUM(JrSr_PA_DataEntry!L837)</f>
        <v>0</v>
      </c>
      <c r="U837" s="18" t="str">
        <f t="shared" si="334"/>
        <v/>
      </c>
      <c r="V837" s="17">
        <f>SUM(JrSr_PA_DataEntry!M837)</f>
        <v>0</v>
      </c>
      <c r="W837" s="18" t="str">
        <f t="shared" si="335"/>
        <v/>
      </c>
      <c r="X837" s="19">
        <f>SUM(JrSr_PA_DataEntry!N837)</f>
        <v>0</v>
      </c>
      <c r="Y837" s="20" t="str">
        <f t="shared" si="336"/>
        <v/>
      </c>
      <c r="Z837" s="19">
        <f>SUM(JrSr_PA_DataEntry!O837)</f>
        <v>0</v>
      </c>
      <c r="AA837" s="20" t="str">
        <f t="shared" si="337"/>
        <v/>
      </c>
      <c r="AB837" s="19">
        <f>SUM(JrSr_PA_DataEntry!P837)</f>
        <v>0</v>
      </c>
      <c r="AC837" s="20" t="str">
        <f t="shared" si="338"/>
        <v/>
      </c>
      <c r="AD837" s="19">
        <f>SUM(JrSr_PA_DataEntry!Q837)</f>
        <v>0</v>
      </c>
      <c r="AE837" s="20" t="str">
        <f t="shared" si="339"/>
        <v/>
      </c>
      <c r="AF837" s="19">
        <f>SUM(JrSr_PA_DataEntry!R837)</f>
        <v>0</v>
      </c>
      <c r="AG837" s="20" t="str">
        <f t="shared" si="340"/>
        <v/>
      </c>
      <c r="AH837" s="21">
        <f>SUM(JrSr_PA_DataEntry!S837)</f>
        <v>0</v>
      </c>
      <c r="AI837" s="22" t="str">
        <f t="shared" si="341"/>
        <v/>
      </c>
      <c r="AJ837" s="21">
        <f>SUM(JrSr_PA_DataEntry!T837)</f>
        <v>0</v>
      </c>
      <c r="AK837" s="22" t="str">
        <f t="shared" si="342"/>
        <v/>
      </c>
      <c r="AL837" s="21">
        <f>SUM(JrSr_PA_DataEntry!U837)</f>
        <v>0</v>
      </c>
      <c r="AM837" s="22" t="str">
        <f t="shared" si="343"/>
        <v/>
      </c>
      <c r="AN837" s="21">
        <f>SUM(JrSr_PA_DataEntry!V837)</f>
        <v>0</v>
      </c>
      <c r="AO837" s="22" t="str">
        <f t="shared" si="344"/>
        <v/>
      </c>
      <c r="AP837" s="21">
        <f>SUM(JrSr_PA_DataEntry!W837)</f>
        <v>0</v>
      </c>
      <c r="AQ837" s="22" t="str">
        <f t="shared" si="345"/>
        <v/>
      </c>
      <c r="AR837" s="21">
        <f>SUM(JrSr_PA_DataEntry!X837)</f>
        <v>0</v>
      </c>
      <c r="AS837" s="22" t="str">
        <f t="shared" si="346"/>
        <v/>
      </c>
      <c r="AT837" s="21">
        <f>SUM(JrSr_PA_DataEntry!Y837)</f>
        <v>0</v>
      </c>
      <c r="AU837" s="22" t="str">
        <f t="shared" si="347"/>
        <v/>
      </c>
      <c r="AV837" s="21">
        <f>SUM(JrSr_PA_DataEntry!Z837)</f>
        <v>0</v>
      </c>
      <c r="AW837" s="22" t="str">
        <f t="shared" si="348"/>
        <v/>
      </c>
      <c r="AX837" s="21">
        <f>SUM(JrSr_PA_DataEntry!AA837)</f>
        <v>0</v>
      </c>
      <c r="AY837" s="22" t="str">
        <f t="shared" si="349"/>
        <v/>
      </c>
    </row>
    <row r="838" spans="1:51" x14ac:dyDescent="0.25">
      <c r="A838" s="3" t="s">
        <v>849</v>
      </c>
      <c r="B838" s="13">
        <f>SUM(JrSr_PA_DataEntry!C838)</f>
        <v>0</v>
      </c>
      <c r="C838" s="14" t="str">
        <f t="shared" si="325"/>
        <v/>
      </c>
      <c r="D838" s="13">
        <f>SUM(JrSr_PA_DataEntry!D838)</f>
        <v>0</v>
      </c>
      <c r="E838" s="14" t="str">
        <f t="shared" si="326"/>
        <v/>
      </c>
      <c r="F838" s="13">
        <f>SUM(JrSr_PA_DataEntry!E838)</f>
        <v>0</v>
      </c>
      <c r="G838" s="14" t="str">
        <f t="shared" si="327"/>
        <v/>
      </c>
      <c r="H838" s="13">
        <f>SUM(JrSr_PA_DataEntry!F838)</f>
        <v>0</v>
      </c>
      <c r="I838" s="14" t="str">
        <f t="shared" si="328"/>
        <v/>
      </c>
      <c r="J838" s="13">
        <f>SUM(JrSr_PA_DataEntry!G838)</f>
        <v>0</v>
      </c>
      <c r="K838" s="14" t="str">
        <f t="shared" si="329"/>
        <v/>
      </c>
      <c r="L838" s="13">
        <f>SUM(JrSr_PA_DataEntry!H838)</f>
        <v>0</v>
      </c>
      <c r="M838" s="14" t="str">
        <f t="shared" si="330"/>
        <v/>
      </c>
      <c r="N838" s="17">
        <f>SUM(JrSr_PA_DataEntry!I838)</f>
        <v>0</v>
      </c>
      <c r="O838" s="18" t="str">
        <f t="shared" si="331"/>
        <v/>
      </c>
      <c r="P838" s="17">
        <f>SUM(JrSr_PA_DataEntry!J838)</f>
        <v>0</v>
      </c>
      <c r="Q838" s="18" t="str">
        <f t="shared" si="332"/>
        <v/>
      </c>
      <c r="R838" s="17">
        <f>SUM(JrSr_PA_DataEntry!K838)</f>
        <v>0</v>
      </c>
      <c r="S838" s="18" t="str">
        <f t="shared" si="333"/>
        <v/>
      </c>
      <c r="T838" s="17">
        <f>SUM(JrSr_PA_DataEntry!L838)</f>
        <v>0</v>
      </c>
      <c r="U838" s="18" t="str">
        <f t="shared" si="334"/>
        <v/>
      </c>
      <c r="V838" s="17">
        <f>SUM(JrSr_PA_DataEntry!M838)</f>
        <v>0</v>
      </c>
      <c r="W838" s="18" t="str">
        <f t="shared" si="335"/>
        <v/>
      </c>
      <c r="X838" s="19">
        <f>SUM(JrSr_PA_DataEntry!N838)</f>
        <v>0</v>
      </c>
      <c r="Y838" s="20" t="str">
        <f t="shared" si="336"/>
        <v/>
      </c>
      <c r="Z838" s="19">
        <f>SUM(JrSr_PA_DataEntry!O838)</f>
        <v>0</v>
      </c>
      <c r="AA838" s="20" t="str">
        <f t="shared" si="337"/>
        <v/>
      </c>
      <c r="AB838" s="19">
        <f>SUM(JrSr_PA_DataEntry!P838)</f>
        <v>0</v>
      </c>
      <c r="AC838" s="20" t="str">
        <f t="shared" si="338"/>
        <v/>
      </c>
      <c r="AD838" s="19">
        <f>SUM(JrSr_PA_DataEntry!Q838)</f>
        <v>0</v>
      </c>
      <c r="AE838" s="20" t="str">
        <f t="shared" si="339"/>
        <v/>
      </c>
      <c r="AF838" s="19">
        <f>SUM(JrSr_PA_DataEntry!R838)</f>
        <v>0</v>
      </c>
      <c r="AG838" s="20" t="str">
        <f t="shared" si="340"/>
        <v/>
      </c>
      <c r="AH838" s="21">
        <f>SUM(JrSr_PA_DataEntry!S838)</f>
        <v>0</v>
      </c>
      <c r="AI838" s="22" t="str">
        <f t="shared" si="341"/>
        <v/>
      </c>
      <c r="AJ838" s="21">
        <f>SUM(JrSr_PA_DataEntry!T838)</f>
        <v>0</v>
      </c>
      <c r="AK838" s="22" t="str">
        <f t="shared" si="342"/>
        <v/>
      </c>
      <c r="AL838" s="21">
        <f>SUM(JrSr_PA_DataEntry!U838)</f>
        <v>0</v>
      </c>
      <c r="AM838" s="22" t="str">
        <f t="shared" si="343"/>
        <v/>
      </c>
      <c r="AN838" s="21">
        <f>SUM(JrSr_PA_DataEntry!V838)</f>
        <v>0</v>
      </c>
      <c r="AO838" s="22" t="str">
        <f t="shared" si="344"/>
        <v/>
      </c>
      <c r="AP838" s="21">
        <f>SUM(JrSr_PA_DataEntry!W838)</f>
        <v>0</v>
      </c>
      <c r="AQ838" s="22" t="str">
        <f t="shared" si="345"/>
        <v/>
      </c>
      <c r="AR838" s="21">
        <f>SUM(JrSr_PA_DataEntry!X838)</f>
        <v>0</v>
      </c>
      <c r="AS838" s="22" t="str">
        <f t="shared" si="346"/>
        <v/>
      </c>
      <c r="AT838" s="21">
        <f>SUM(JrSr_PA_DataEntry!Y838)</f>
        <v>0</v>
      </c>
      <c r="AU838" s="22" t="str">
        <f t="shared" si="347"/>
        <v/>
      </c>
      <c r="AV838" s="21">
        <f>SUM(JrSr_PA_DataEntry!Z838)</f>
        <v>0</v>
      </c>
      <c r="AW838" s="22" t="str">
        <f t="shared" si="348"/>
        <v/>
      </c>
      <c r="AX838" s="21">
        <f>SUM(JrSr_PA_DataEntry!AA838)</f>
        <v>0</v>
      </c>
      <c r="AY838" s="22" t="str">
        <f t="shared" si="349"/>
        <v/>
      </c>
    </row>
    <row r="839" spans="1:51" x14ac:dyDescent="0.25">
      <c r="A839" s="3" t="s">
        <v>850</v>
      </c>
      <c r="B839" s="13">
        <f>SUM(JrSr_PA_DataEntry!C839)</f>
        <v>0</v>
      </c>
      <c r="C839" s="14" t="str">
        <f t="shared" si="325"/>
        <v/>
      </c>
      <c r="D839" s="13">
        <f>SUM(JrSr_PA_DataEntry!D839)</f>
        <v>0</v>
      </c>
      <c r="E839" s="14" t="str">
        <f t="shared" si="326"/>
        <v/>
      </c>
      <c r="F839" s="13">
        <f>SUM(JrSr_PA_DataEntry!E839)</f>
        <v>0</v>
      </c>
      <c r="G839" s="14" t="str">
        <f t="shared" si="327"/>
        <v/>
      </c>
      <c r="H839" s="13">
        <f>SUM(JrSr_PA_DataEntry!F839)</f>
        <v>0</v>
      </c>
      <c r="I839" s="14" t="str">
        <f t="shared" si="328"/>
        <v/>
      </c>
      <c r="J839" s="13">
        <f>SUM(JrSr_PA_DataEntry!G839)</f>
        <v>0</v>
      </c>
      <c r="K839" s="14" t="str">
        <f t="shared" si="329"/>
        <v/>
      </c>
      <c r="L839" s="13">
        <f>SUM(JrSr_PA_DataEntry!H839)</f>
        <v>0</v>
      </c>
      <c r="M839" s="14" t="str">
        <f t="shared" si="330"/>
        <v/>
      </c>
      <c r="N839" s="17">
        <f>SUM(JrSr_PA_DataEntry!I839)</f>
        <v>0</v>
      </c>
      <c r="O839" s="18" t="str">
        <f t="shared" si="331"/>
        <v/>
      </c>
      <c r="P839" s="17">
        <f>SUM(JrSr_PA_DataEntry!J839)</f>
        <v>0</v>
      </c>
      <c r="Q839" s="18" t="str">
        <f t="shared" si="332"/>
        <v/>
      </c>
      <c r="R839" s="17">
        <f>SUM(JrSr_PA_DataEntry!K839)</f>
        <v>0</v>
      </c>
      <c r="S839" s="18" t="str">
        <f t="shared" si="333"/>
        <v/>
      </c>
      <c r="T839" s="17">
        <f>SUM(JrSr_PA_DataEntry!L839)</f>
        <v>0</v>
      </c>
      <c r="U839" s="18" t="str">
        <f t="shared" si="334"/>
        <v/>
      </c>
      <c r="V839" s="17">
        <f>SUM(JrSr_PA_DataEntry!M839)</f>
        <v>0</v>
      </c>
      <c r="W839" s="18" t="str">
        <f t="shared" si="335"/>
        <v/>
      </c>
      <c r="X839" s="19">
        <f>SUM(JrSr_PA_DataEntry!N839)</f>
        <v>0</v>
      </c>
      <c r="Y839" s="20" t="str">
        <f t="shared" si="336"/>
        <v/>
      </c>
      <c r="Z839" s="19">
        <f>SUM(JrSr_PA_DataEntry!O839)</f>
        <v>0</v>
      </c>
      <c r="AA839" s="20" t="str">
        <f t="shared" si="337"/>
        <v/>
      </c>
      <c r="AB839" s="19">
        <f>SUM(JrSr_PA_DataEntry!P839)</f>
        <v>0</v>
      </c>
      <c r="AC839" s="20" t="str">
        <f t="shared" si="338"/>
        <v/>
      </c>
      <c r="AD839" s="19">
        <f>SUM(JrSr_PA_DataEntry!Q839)</f>
        <v>0</v>
      </c>
      <c r="AE839" s="20" t="str">
        <f t="shared" si="339"/>
        <v/>
      </c>
      <c r="AF839" s="19">
        <f>SUM(JrSr_PA_DataEntry!R839)</f>
        <v>0</v>
      </c>
      <c r="AG839" s="20" t="str">
        <f t="shared" si="340"/>
        <v/>
      </c>
      <c r="AH839" s="21">
        <f>SUM(JrSr_PA_DataEntry!S839)</f>
        <v>0</v>
      </c>
      <c r="AI839" s="22" t="str">
        <f t="shared" si="341"/>
        <v/>
      </c>
      <c r="AJ839" s="21">
        <f>SUM(JrSr_PA_DataEntry!T839)</f>
        <v>0</v>
      </c>
      <c r="AK839" s="22" t="str">
        <f t="shared" si="342"/>
        <v/>
      </c>
      <c r="AL839" s="21">
        <f>SUM(JrSr_PA_DataEntry!U839)</f>
        <v>0</v>
      </c>
      <c r="AM839" s="22" t="str">
        <f t="shared" si="343"/>
        <v/>
      </c>
      <c r="AN839" s="21">
        <f>SUM(JrSr_PA_DataEntry!V839)</f>
        <v>0</v>
      </c>
      <c r="AO839" s="22" t="str">
        <f t="shared" si="344"/>
        <v/>
      </c>
      <c r="AP839" s="21">
        <f>SUM(JrSr_PA_DataEntry!W839)</f>
        <v>0</v>
      </c>
      <c r="AQ839" s="22" t="str">
        <f t="shared" si="345"/>
        <v/>
      </c>
      <c r="AR839" s="21">
        <f>SUM(JrSr_PA_DataEntry!X839)</f>
        <v>0</v>
      </c>
      <c r="AS839" s="22" t="str">
        <f t="shared" si="346"/>
        <v/>
      </c>
      <c r="AT839" s="21">
        <f>SUM(JrSr_PA_DataEntry!Y839)</f>
        <v>0</v>
      </c>
      <c r="AU839" s="22" t="str">
        <f t="shared" si="347"/>
        <v/>
      </c>
      <c r="AV839" s="21">
        <f>SUM(JrSr_PA_DataEntry!Z839)</f>
        <v>0</v>
      </c>
      <c r="AW839" s="22" t="str">
        <f t="shared" si="348"/>
        <v/>
      </c>
      <c r="AX839" s="21">
        <f>SUM(JrSr_PA_DataEntry!AA839)</f>
        <v>0</v>
      </c>
      <c r="AY839" s="22" t="str">
        <f t="shared" si="349"/>
        <v/>
      </c>
    </row>
    <row r="840" spans="1:51" x14ac:dyDescent="0.25">
      <c r="A840" s="3" t="s">
        <v>851</v>
      </c>
      <c r="B840" s="13">
        <f>SUM(JrSr_PA_DataEntry!C840)</f>
        <v>0</v>
      </c>
      <c r="C840" s="14" t="str">
        <f t="shared" si="325"/>
        <v/>
      </c>
      <c r="D840" s="13">
        <f>SUM(JrSr_PA_DataEntry!D840)</f>
        <v>0</v>
      </c>
      <c r="E840" s="14" t="str">
        <f t="shared" si="326"/>
        <v/>
      </c>
      <c r="F840" s="13">
        <f>SUM(JrSr_PA_DataEntry!E840)</f>
        <v>0</v>
      </c>
      <c r="G840" s="14" t="str">
        <f t="shared" si="327"/>
        <v/>
      </c>
      <c r="H840" s="13">
        <f>SUM(JrSr_PA_DataEntry!F840)</f>
        <v>0</v>
      </c>
      <c r="I840" s="14" t="str">
        <f t="shared" si="328"/>
        <v/>
      </c>
      <c r="J840" s="13">
        <f>SUM(JrSr_PA_DataEntry!G840)</f>
        <v>0</v>
      </c>
      <c r="K840" s="14" t="str">
        <f t="shared" si="329"/>
        <v/>
      </c>
      <c r="L840" s="13">
        <f>SUM(JrSr_PA_DataEntry!H840)</f>
        <v>0</v>
      </c>
      <c r="M840" s="14" t="str">
        <f t="shared" si="330"/>
        <v/>
      </c>
      <c r="N840" s="17">
        <f>SUM(JrSr_PA_DataEntry!I840)</f>
        <v>0</v>
      </c>
      <c r="O840" s="18" t="str">
        <f t="shared" si="331"/>
        <v/>
      </c>
      <c r="P840" s="17">
        <f>SUM(JrSr_PA_DataEntry!J840)</f>
        <v>0</v>
      </c>
      <c r="Q840" s="18" t="str">
        <f t="shared" si="332"/>
        <v/>
      </c>
      <c r="R840" s="17">
        <f>SUM(JrSr_PA_DataEntry!K840)</f>
        <v>0</v>
      </c>
      <c r="S840" s="18" t="str">
        <f t="shared" si="333"/>
        <v/>
      </c>
      <c r="T840" s="17">
        <f>SUM(JrSr_PA_DataEntry!L840)</f>
        <v>0</v>
      </c>
      <c r="U840" s="18" t="str">
        <f t="shared" si="334"/>
        <v/>
      </c>
      <c r="V840" s="17">
        <f>SUM(JrSr_PA_DataEntry!M840)</f>
        <v>0</v>
      </c>
      <c r="W840" s="18" t="str">
        <f t="shared" si="335"/>
        <v/>
      </c>
      <c r="X840" s="19">
        <f>SUM(JrSr_PA_DataEntry!N840)</f>
        <v>0</v>
      </c>
      <c r="Y840" s="20" t="str">
        <f t="shared" si="336"/>
        <v/>
      </c>
      <c r="Z840" s="19">
        <f>SUM(JrSr_PA_DataEntry!O840)</f>
        <v>0</v>
      </c>
      <c r="AA840" s="20" t="str">
        <f t="shared" si="337"/>
        <v/>
      </c>
      <c r="AB840" s="19">
        <f>SUM(JrSr_PA_DataEntry!P840)</f>
        <v>0</v>
      </c>
      <c r="AC840" s="20" t="str">
        <f t="shared" si="338"/>
        <v/>
      </c>
      <c r="AD840" s="19">
        <f>SUM(JrSr_PA_DataEntry!Q840)</f>
        <v>0</v>
      </c>
      <c r="AE840" s="20" t="str">
        <f t="shared" si="339"/>
        <v/>
      </c>
      <c r="AF840" s="19">
        <f>SUM(JrSr_PA_DataEntry!R840)</f>
        <v>0</v>
      </c>
      <c r="AG840" s="20" t="str">
        <f t="shared" si="340"/>
        <v/>
      </c>
      <c r="AH840" s="21">
        <f>SUM(JrSr_PA_DataEntry!S840)</f>
        <v>0</v>
      </c>
      <c r="AI840" s="22" t="str">
        <f t="shared" si="341"/>
        <v/>
      </c>
      <c r="AJ840" s="21">
        <f>SUM(JrSr_PA_DataEntry!T840)</f>
        <v>0</v>
      </c>
      <c r="AK840" s="22" t="str">
        <f t="shared" si="342"/>
        <v/>
      </c>
      <c r="AL840" s="21">
        <f>SUM(JrSr_PA_DataEntry!U840)</f>
        <v>0</v>
      </c>
      <c r="AM840" s="22" t="str">
        <f t="shared" si="343"/>
        <v/>
      </c>
      <c r="AN840" s="21">
        <f>SUM(JrSr_PA_DataEntry!V840)</f>
        <v>0</v>
      </c>
      <c r="AO840" s="22" t="str">
        <f t="shared" si="344"/>
        <v/>
      </c>
      <c r="AP840" s="21">
        <f>SUM(JrSr_PA_DataEntry!W840)</f>
        <v>0</v>
      </c>
      <c r="AQ840" s="22" t="str">
        <f t="shared" si="345"/>
        <v/>
      </c>
      <c r="AR840" s="21">
        <f>SUM(JrSr_PA_DataEntry!X840)</f>
        <v>0</v>
      </c>
      <c r="AS840" s="22" t="str">
        <f t="shared" si="346"/>
        <v/>
      </c>
      <c r="AT840" s="21">
        <f>SUM(JrSr_PA_DataEntry!Y840)</f>
        <v>0</v>
      </c>
      <c r="AU840" s="22" t="str">
        <f t="shared" si="347"/>
        <v/>
      </c>
      <c r="AV840" s="21">
        <f>SUM(JrSr_PA_DataEntry!Z840)</f>
        <v>0</v>
      </c>
      <c r="AW840" s="22" t="str">
        <f t="shared" si="348"/>
        <v/>
      </c>
      <c r="AX840" s="21">
        <f>SUM(JrSr_PA_DataEntry!AA840)</f>
        <v>0</v>
      </c>
      <c r="AY840" s="22" t="str">
        <f t="shared" si="349"/>
        <v/>
      </c>
    </row>
    <row r="841" spans="1:51" x14ac:dyDescent="0.25">
      <c r="A841" s="3" t="s">
        <v>852</v>
      </c>
      <c r="B841" s="13">
        <f>SUM(JrSr_PA_DataEntry!C841)</f>
        <v>0</v>
      </c>
      <c r="C841" s="14" t="str">
        <f t="shared" si="325"/>
        <v/>
      </c>
      <c r="D841" s="13">
        <f>SUM(JrSr_PA_DataEntry!D841)</f>
        <v>0</v>
      </c>
      <c r="E841" s="14" t="str">
        <f t="shared" si="326"/>
        <v/>
      </c>
      <c r="F841" s="13">
        <f>SUM(JrSr_PA_DataEntry!E841)</f>
        <v>0</v>
      </c>
      <c r="G841" s="14" t="str">
        <f t="shared" si="327"/>
        <v/>
      </c>
      <c r="H841" s="13">
        <f>SUM(JrSr_PA_DataEntry!F841)</f>
        <v>0</v>
      </c>
      <c r="I841" s="14" t="str">
        <f t="shared" si="328"/>
        <v/>
      </c>
      <c r="J841" s="13">
        <f>SUM(JrSr_PA_DataEntry!G841)</f>
        <v>0</v>
      </c>
      <c r="K841" s="14" t="str">
        <f t="shared" si="329"/>
        <v/>
      </c>
      <c r="L841" s="13">
        <f>SUM(JrSr_PA_DataEntry!H841)</f>
        <v>0</v>
      </c>
      <c r="M841" s="14" t="str">
        <f t="shared" si="330"/>
        <v/>
      </c>
      <c r="N841" s="17">
        <f>SUM(JrSr_PA_DataEntry!I841)</f>
        <v>0</v>
      </c>
      <c r="O841" s="18" t="str">
        <f t="shared" si="331"/>
        <v/>
      </c>
      <c r="P841" s="17">
        <f>SUM(JrSr_PA_DataEntry!J841)</f>
        <v>0</v>
      </c>
      <c r="Q841" s="18" t="str">
        <f t="shared" si="332"/>
        <v/>
      </c>
      <c r="R841" s="17">
        <f>SUM(JrSr_PA_DataEntry!K841)</f>
        <v>0</v>
      </c>
      <c r="S841" s="18" t="str">
        <f t="shared" si="333"/>
        <v/>
      </c>
      <c r="T841" s="17">
        <f>SUM(JrSr_PA_DataEntry!L841)</f>
        <v>0</v>
      </c>
      <c r="U841" s="18" t="str">
        <f t="shared" si="334"/>
        <v/>
      </c>
      <c r="V841" s="17">
        <f>SUM(JrSr_PA_DataEntry!M841)</f>
        <v>0</v>
      </c>
      <c r="W841" s="18" t="str">
        <f t="shared" si="335"/>
        <v/>
      </c>
      <c r="X841" s="19">
        <f>SUM(JrSr_PA_DataEntry!N841)</f>
        <v>0</v>
      </c>
      <c r="Y841" s="20" t="str">
        <f t="shared" si="336"/>
        <v/>
      </c>
      <c r="Z841" s="19">
        <f>SUM(JrSr_PA_DataEntry!O841)</f>
        <v>0</v>
      </c>
      <c r="AA841" s="20" t="str">
        <f t="shared" si="337"/>
        <v/>
      </c>
      <c r="AB841" s="19">
        <f>SUM(JrSr_PA_DataEntry!P841)</f>
        <v>0</v>
      </c>
      <c r="AC841" s="20" t="str">
        <f t="shared" si="338"/>
        <v/>
      </c>
      <c r="AD841" s="19">
        <f>SUM(JrSr_PA_DataEntry!Q841)</f>
        <v>0</v>
      </c>
      <c r="AE841" s="20" t="str">
        <f t="shared" si="339"/>
        <v/>
      </c>
      <c r="AF841" s="19">
        <f>SUM(JrSr_PA_DataEntry!R841)</f>
        <v>0</v>
      </c>
      <c r="AG841" s="20" t="str">
        <f t="shared" si="340"/>
        <v/>
      </c>
      <c r="AH841" s="21">
        <f>SUM(JrSr_PA_DataEntry!S841)</f>
        <v>0</v>
      </c>
      <c r="AI841" s="22" t="str">
        <f t="shared" si="341"/>
        <v/>
      </c>
      <c r="AJ841" s="21">
        <f>SUM(JrSr_PA_DataEntry!T841)</f>
        <v>0</v>
      </c>
      <c r="AK841" s="22" t="str">
        <f t="shared" si="342"/>
        <v/>
      </c>
      <c r="AL841" s="21">
        <f>SUM(JrSr_PA_DataEntry!U841)</f>
        <v>0</v>
      </c>
      <c r="AM841" s="22" t="str">
        <f t="shared" si="343"/>
        <v/>
      </c>
      <c r="AN841" s="21">
        <f>SUM(JrSr_PA_DataEntry!V841)</f>
        <v>0</v>
      </c>
      <c r="AO841" s="22" t="str">
        <f t="shared" si="344"/>
        <v/>
      </c>
      <c r="AP841" s="21">
        <f>SUM(JrSr_PA_DataEntry!W841)</f>
        <v>0</v>
      </c>
      <c r="AQ841" s="22" t="str">
        <f t="shared" si="345"/>
        <v/>
      </c>
      <c r="AR841" s="21">
        <f>SUM(JrSr_PA_DataEntry!X841)</f>
        <v>0</v>
      </c>
      <c r="AS841" s="22" t="str">
        <f t="shared" si="346"/>
        <v/>
      </c>
      <c r="AT841" s="21">
        <f>SUM(JrSr_PA_DataEntry!Y841)</f>
        <v>0</v>
      </c>
      <c r="AU841" s="22" t="str">
        <f t="shared" si="347"/>
        <v/>
      </c>
      <c r="AV841" s="21">
        <f>SUM(JrSr_PA_DataEntry!Z841)</f>
        <v>0</v>
      </c>
      <c r="AW841" s="22" t="str">
        <f t="shared" si="348"/>
        <v/>
      </c>
      <c r="AX841" s="21">
        <f>SUM(JrSr_PA_DataEntry!AA841)</f>
        <v>0</v>
      </c>
      <c r="AY841" s="22" t="str">
        <f t="shared" si="349"/>
        <v/>
      </c>
    </row>
    <row r="842" spans="1:51" x14ac:dyDescent="0.25">
      <c r="A842" s="3" t="s">
        <v>853</v>
      </c>
      <c r="B842" s="13">
        <f>SUM(JrSr_PA_DataEntry!C842)</f>
        <v>0</v>
      </c>
      <c r="C842" s="14" t="str">
        <f t="shared" si="325"/>
        <v/>
      </c>
      <c r="D842" s="13">
        <f>SUM(JrSr_PA_DataEntry!D842)</f>
        <v>0</v>
      </c>
      <c r="E842" s="14" t="str">
        <f t="shared" si="326"/>
        <v/>
      </c>
      <c r="F842" s="13">
        <f>SUM(JrSr_PA_DataEntry!E842)</f>
        <v>0</v>
      </c>
      <c r="G842" s="14" t="str">
        <f t="shared" si="327"/>
        <v/>
      </c>
      <c r="H842" s="13">
        <f>SUM(JrSr_PA_DataEntry!F842)</f>
        <v>0</v>
      </c>
      <c r="I842" s="14" t="str">
        <f t="shared" si="328"/>
        <v/>
      </c>
      <c r="J842" s="13">
        <f>SUM(JrSr_PA_DataEntry!G842)</f>
        <v>0</v>
      </c>
      <c r="K842" s="14" t="str">
        <f t="shared" si="329"/>
        <v/>
      </c>
      <c r="L842" s="13">
        <f>SUM(JrSr_PA_DataEntry!H842)</f>
        <v>0</v>
      </c>
      <c r="M842" s="14" t="str">
        <f t="shared" si="330"/>
        <v/>
      </c>
      <c r="N842" s="17">
        <f>SUM(JrSr_PA_DataEntry!I842)</f>
        <v>0</v>
      </c>
      <c r="O842" s="18" t="str">
        <f t="shared" si="331"/>
        <v/>
      </c>
      <c r="P842" s="17">
        <f>SUM(JrSr_PA_DataEntry!J842)</f>
        <v>0</v>
      </c>
      <c r="Q842" s="18" t="str">
        <f t="shared" si="332"/>
        <v/>
      </c>
      <c r="R842" s="17">
        <f>SUM(JrSr_PA_DataEntry!K842)</f>
        <v>0</v>
      </c>
      <c r="S842" s="18" t="str">
        <f t="shared" si="333"/>
        <v/>
      </c>
      <c r="T842" s="17">
        <f>SUM(JrSr_PA_DataEntry!L842)</f>
        <v>0</v>
      </c>
      <c r="U842" s="18" t="str">
        <f t="shared" si="334"/>
        <v/>
      </c>
      <c r="V842" s="17">
        <f>SUM(JrSr_PA_DataEntry!M842)</f>
        <v>0</v>
      </c>
      <c r="W842" s="18" t="str">
        <f t="shared" si="335"/>
        <v/>
      </c>
      <c r="X842" s="19">
        <f>SUM(JrSr_PA_DataEntry!N842)</f>
        <v>0</v>
      </c>
      <c r="Y842" s="20" t="str">
        <f t="shared" si="336"/>
        <v/>
      </c>
      <c r="Z842" s="19">
        <f>SUM(JrSr_PA_DataEntry!O842)</f>
        <v>0</v>
      </c>
      <c r="AA842" s="20" t="str">
        <f t="shared" si="337"/>
        <v/>
      </c>
      <c r="AB842" s="19">
        <f>SUM(JrSr_PA_DataEntry!P842)</f>
        <v>0</v>
      </c>
      <c r="AC842" s="20" t="str">
        <f t="shared" si="338"/>
        <v/>
      </c>
      <c r="AD842" s="19">
        <f>SUM(JrSr_PA_DataEntry!Q842)</f>
        <v>0</v>
      </c>
      <c r="AE842" s="20" t="str">
        <f t="shared" si="339"/>
        <v/>
      </c>
      <c r="AF842" s="19">
        <f>SUM(JrSr_PA_DataEntry!R842)</f>
        <v>0</v>
      </c>
      <c r="AG842" s="20" t="str">
        <f t="shared" si="340"/>
        <v/>
      </c>
      <c r="AH842" s="21">
        <f>SUM(JrSr_PA_DataEntry!S842)</f>
        <v>0</v>
      </c>
      <c r="AI842" s="22" t="str">
        <f t="shared" si="341"/>
        <v/>
      </c>
      <c r="AJ842" s="21">
        <f>SUM(JrSr_PA_DataEntry!T842)</f>
        <v>0</v>
      </c>
      <c r="AK842" s="22" t="str">
        <f t="shared" si="342"/>
        <v/>
      </c>
      <c r="AL842" s="21">
        <f>SUM(JrSr_PA_DataEntry!U842)</f>
        <v>0</v>
      </c>
      <c r="AM842" s="22" t="str">
        <f t="shared" si="343"/>
        <v/>
      </c>
      <c r="AN842" s="21">
        <f>SUM(JrSr_PA_DataEntry!V842)</f>
        <v>0</v>
      </c>
      <c r="AO842" s="22" t="str">
        <f t="shared" si="344"/>
        <v/>
      </c>
      <c r="AP842" s="21">
        <f>SUM(JrSr_PA_DataEntry!W842)</f>
        <v>0</v>
      </c>
      <c r="AQ842" s="22" t="str">
        <f t="shared" si="345"/>
        <v/>
      </c>
      <c r="AR842" s="21">
        <f>SUM(JrSr_PA_DataEntry!X842)</f>
        <v>0</v>
      </c>
      <c r="AS842" s="22" t="str">
        <f t="shared" si="346"/>
        <v/>
      </c>
      <c r="AT842" s="21">
        <f>SUM(JrSr_PA_DataEntry!Y842)</f>
        <v>0</v>
      </c>
      <c r="AU842" s="22" t="str">
        <f t="shared" si="347"/>
        <v/>
      </c>
      <c r="AV842" s="21">
        <f>SUM(JrSr_PA_DataEntry!Z842)</f>
        <v>0</v>
      </c>
      <c r="AW842" s="22" t="str">
        <f t="shared" si="348"/>
        <v/>
      </c>
      <c r="AX842" s="21">
        <f>SUM(JrSr_PA_DataEntry!AA842)</f>
        <v>0</v>
      </c>
      <c r="AY842" s="22" t="str">
        <f t="shared" si="349"/>
        <v/>
      </c>
    </row>
    <row r="843" spans="1:51" x14ac:dyDescent="0.25">
      <c r="A843" s="3" t="s">
        <v>854</v>
      </c>
      <c r="B843" s="13">
        <f>SUM(JrSr_PA_DataEntry!C843)</f>
        <v>0</v>
      </c>
      <c r="C843" s="14" t="str">
        <f t="shared" si="325"/>
        <v/>
      </c>
      <c r="D843" s="13">
        <f>SUM(JrSr_PA_DataEntry!D843)</f>
        <v>0</v>
      </c>
      <c r="E843" s="14" t="str">
        <f t="shared" si="326"/>
        <v/>
      </c>
      <c r="F843" s="13">
        <f>SUM(JrSr_PA_DataEntry!E843)</f>
        <v>0</v>
      </c>
      <c r="G843" s="14" t="str">
        <f t="shared" si="327"/>
        <v/>
      </c>
      <c r="H843" s="13">
        <f>SUM(JrSr_PA_DataEntry!F843)</f>
        <v>0</v>
      </c>
      <c r="I843" s="14" t="str">
        <f t="shared" si="328"/>
        <v/>
      </c>
      <c r="J843" s="13">
        <f>SUM(JrSr_PA_DataEntry!G843)</f>
        <v>0</v>
      </c>
      <c r="K843" s="14" t="str">
        <f t="shared" si="329"/>
        <v/>
      </c>
      <c r="L843" s="13">
        <f>SUM(JrSr_PA_DataEntry!H843)</f>
        <v>0</v>
      </c>
      <c r="M843" s="14" t="str">
        <f t="shared" si="330"/>
        <v/>
      </c>
      <c r="N843" s="17">
        <f>SUM(JrSr_PA_DataEntry!I843)</f>
        <v>0</v>
      </c>
      <c r="O843" s="18" t="str">
        <f t="shared" si="331"/>
        <v/>
      </c>
      <c r="P843" s="17">
        <f>SUM(JrSr_PA_DataEntry!J843)</f>
        <v>0</v>
      </c>
      <c r="Q843" s="18" t="str">
        <f t="shared" si="332"/>
        <v/>
      </c>
      <c r="R843" s="17">
        <f>SUM(JrSr_PA_DataEntry!K843)</f>
        <v>0</v>
      </c>
      <c r="S843" s="18" t="str">
        <f t="shared" si="333"/>
        <v/>
      </c>
      <c r="T843" s="17">
        <f>SUM(JrSr_PA_DataEntry!L843)</f>
        <v>0</v>
      </c>
      <c r="U843" s="18" t="str">
        <f t="shared" si="334"/>
        <v/>
      </c>
      <c r="V843" s="17">
        <f>SUM(JrSr_PA_DataEntry!M843)</f>
        <v>0</v>
      </c>
      <c r="W843" s="18" t="str">
        <f t="shared" si="335"/>
        <v/>
      </c>
      <c r="X843" s="19">
        <f>SUM(JrSr_PA_DataEntry!N843)</f>
        <v>0</v>
      </c>
      <c r="Y843" s="20" t="str">
        <f t="shared" si="336"/>
        <v/>
      </c>
      <c r="Z843" s="19">
        <f>SUM(JrSr_PA_DataEntry!O843)</f>
        <v>0</v>
      </c>
      <c r="AA843" s="20" t="str">
        <f t="shared" si="337"/>
        <v/>
      </c>
      <c r="AB843" s="19">
        <f>SUM(JrSr_PA_DataEntry!P843)</f>
        <v>0</v>
      </c>
      <c r="AC843" s="20" t="str">
        <f t="shared" si="338"/>
        <v/>
      </c>
      <c r="AD843" s="19">
        <f>SUM(JrSr_PA_DataEntry!Q843)</f>
        <v>0</v>
      </c>
      <c r="AE843" s="20" t="str">
        <f t="shared" si="339"/>
        <v/>
      </c>
      <c r="AF843" s="19">
        <f>SUM(JrSr_PA_DataEntry!R843)</f>
        <v>0</v>
      </c>
      <c r="AG843" s="20" t="str">
        <f t="shared" si="340"/>
        <v/>
      </c>
      <c r="AH843" s="21">
        <f>SUM(JrSr_PA_DataEntry!S843)</f>
        <v>0</v>
      </c>
      <c r="AI843" s="22" t="str">
        <f t="shared" si="341"/>
        <v/>
      </c>
      <c r="AJ843" s="21">
        <f>SUM(JrSr_PA_DataEntry!T843)</f>
        <v>0</v>
      </c>
      <c r="AK843" s="22" t="str">
        <f t="shared" si="342"/>
        <v/>
      </c>
      <c r="AL843" s="21">
        <f>SUM(JrSr_PA_DataEntry!U843)</f>
        <v>0</v>
      </c>
      <c r="AM843" s="22" t="str">
        <f t="shared" si="343"/>
        <v/>
      </c>
      <c r="AN843" s="21">
        <f>SUM(JrSr_PA_DataEntry!V843)</f>
        <v>0</v>
      </c>
      <c r="AO843" s="22" t="str">
        <f t="shared" si="344"/>
        <v/>
      </c>
      <c r="AP843" s="21">
        <f>SUM(JrSr_PA_DataEntry!W843)</f>
        <v>0</v>
      </c>
      <c r="AQ843" s="22" t="str">
        <f t="shared" si="345"/>
        <v/>
      </c>
      <c r="AR843" s="21">
        <f>SUM(JrSr_PA_DataEntry!X843)</f>
        <v>0</v>
      </c>
      <c r="AS843" s="22" t="str">
        <f t="shared" si="346"/>
        <v/>
      </c>
      <c r="AT843" s="21">
        <f>SUM(JrSr_PA_DataEntry!Y843)</f>
        <v>0</v>
      </c>
      <c r="AU843" s="22" t="str">
        <f t="shared" si="347"/>
        <v/>
      </c>
      <c r="AV843" s="21">
        <f>SUM(JrSr_PA_DataEntry!Z843)</f>
        <v>0</v>
      </c>
      <c r="AW843" s="22" t="str">
        <f t="shared" si="348"/>
        <v/>
      </c>
      <c r="AX843" s="21">
        <f>SUM(JrSr_PA_DataEntry!AA843)</f>
        <v>0</v>
      </c>
      <c r="AY843" s="22" t="str">
        <f t="shared" si="349"/>
        <v/>
      </c>
    </row>
    <row r="844" spans="1:51" x14ac:dyDescent="0.25">
      <c r="A844" s="3" t="s">
        <v>855</v>
      </c>
      <c r="B844" s="13">
        <f>SUM(JrSr_PA_DataEntry!C844)</f>
        <v>0</v>
      </c>
      <c r="C844" s="14" t="str">
        <f t="shared" si="325"/>
        <v/>
      </c>
      <c r="D844" s="13">
        <f>SUM(JrSr_PA_DataEntry!D844)</f>
        <v>0</v>
      </c>
      <c r="E844" s="14" t="str">
        <f t="shared" si="326"/>
        <v/>
      </c>
      <c r="F844" s="13">
        <f>SUM(JrSr_PA_DataEntry!E844)</f>
        <v>0</v>
      </c>
      <c r="G844" s="14" t="str">
        <f t="shared" si="327"/>
        <v/>
      </c>
      <c r="H844" s="13">
        <f>SUM(JrSr_PA_DataEntry!F844)</f>
        <v>0</v>
      </c>
      <c r="I844" s="14" t="str">
        <f t="shared" si="328"/>
        <v/>
      </c>
      <c r="J844" s="13">
        <f>SUM(JrSr_PA_DataEntry!G844)</f>
        <v>0</v>
      </c>
      <c r="K844" s="14" t="str">
        <f t="shared" si="329"/>
        <v/>
      </c>
      <c r="L844" s="13">
        <f>SUM(JrSr_PA_DataEntry!H844)</f>
        <v>0</v>
      </c>
      <c r="M844" s="14" t="str">
        <f t="shared" si="330"/>
        <v/>
      </c>
      <c r="N844" s="17">
        <f>SUM(JrSr_PA_DataEntry!I844)</f>
        <v>0</v>
      </c>
      <c r="O844" s="18" t="str">
        <f t="shared" si="331"/>
        <v/>
      </c>
      <c r="P844" s="17">
        <f>SUM(JrSr_PA_DataEntry!J844)</f>
        <v>0</v>
      </c>
      <c r="Q844" s="18" t="str">
        <f t="shared" si="332"/>
        <v/>
      </c>
      <c r="R844" s="17">
        <f>SUM(JrSr_PA_DataEntry!K844)</f>
        <v>0</v>
      </c>
      <c r="S844" s="18" t="str">
        <f t="shared" si="333"/>
        <v/>
      </c>
      <c r="T844" s="17">
        <f>SUM(JrSr_PA_DataEntry!L844)</f>
        <v>0</v>
      </c>
      <c r="U844" s="18" t="str">
        <f t="shared" si="334"/>
        <v/>
      </c>
      <c r="V844" s="17">
        <f>SUM(JrSr_PA_DataEntry!M844)</f>
        <v>0</v>
      </c>
      <c r="W844" s="18" t="str">
        <f t="shared" si="335"/>
        <v/>
      </c>
      <c r="X844" s="19">
        <f>SUM(JrSr_PA_DataEntry!N844)</f>
        <v>0</v>
      </c>
      <c r="Y844" s="20" t="str">
        <f t="shared" si="336"/>
        <v/>
      </c>
      <c r="Z844" s="19">
        <f>SUM(JrSr_PA_DataEntry!O844)</f>
        <v>0</v>
      </c>
      <c r="AA844" s="20" t="str">
        <f t="shared" si="337"/>
        <v/>
      </c>
      <c r="AB844" s="19">
        <f>SUM(JrSr_PA_DataEntry!P844)</f>
        <v>0</v>
      </c>
      <c r="AC844" s="20" t="str">
        <f t="shared" si="338"/>
        <v/>
      </c>
      <c r="AD844" s="19">
        <f>SUM(JrSr_PA_DataEntry!Q844)</f>
        <v>0</v>
      </c>
      <c r="AE844" s="20" t="str">
        <f t="shared" si="339"/>
        <v/>
      </c>
      <c r="AF844" s="19">
        <f>SUM(JrSr_PA_DataEntry!R844)</f>
        <v>0</v>
      </c>
      <c r="AG844" s="20" t="str">
        <f t="shared" si="340"/>
        <v/>
      </c>
      <c r="AH844" s="21">
        <f>SUM(JrSr_PA_DataEntry!S844)</f>
        <v>0</v>
      </c>
      <c r="AI844" s="22" t="str">
        <f t="shared" si="341"/>
        <v/>
      </c>
      <c r="AJ844" s="21">
        <f>SUM(JrSr_PA_DataEntry!T844)</f>
        <v>0</v>
      </c>
      <c r="AK844" s="22" t="str">
        <f t="shared" si="342"/>
        <v/>
      </c>
      <c r="AL844" s="21">
        <f>SUM(JrSr_PA_DataEntry!U844)</f>
        <v>0</v>
      </c>
      <c r="AM844" s="22" t="str">
        <f t="shared" si="343"/>
        <v/>
      </c>
      <c r="AN844" s="21">
        <f>SUM(JrSr_PA_DataEntry!V844)</f>
        <v>0</v>
      </c>
      <c r="AO844" s="22" t="str">
        <f t="shared" si="344"/>
        <v/>
      </c>
      <c r="AP844" s="21">
        <f>SUM(JrSr_PA_DataEntry!W844)</f>
        <v>0</v>
      </c>
      <c r="AQ844" s="22" t="str">
        <f t="shared" si="345"/>
        <v/>
      </c>
      <c r="AR844" s="21">
        <f>SUM(JrSr_PA_DataEntry!X844)</f>
        <v>0</v>
      </c>
      <c r="AS844" s="22" t="str">
        <f t="shared" si="346"/>
        <v/>
      </c>
      <c r="AT844" s="21">
        <f>SUM(JrSr_PA_DataEntry!Y844)</f>
        <v>0</v>
      </c>
      <c r="AU844" s="22" t="str">
        <f t="shared" si="347"/>
        <v/>
      </c>
      <c r="AV844" s="21">
        <f>SUM(JrSr_PA_DataEntry!Z844)</f>
        <v>0</v>
      </c>
      <c r="AW844" s="22" t="str">
        <f t="shared" si="348"/>
        <v/>
      </c>
      <c r="AX844" s="21">
        <f>SUM(JrSr_PA_DataEntry!AA844)</f>
        <v>0</v>
      </c>
      <c r="AY844" s="22" t="str">
        <f t="shared" si="349"/>
        <v/>
      </c>
    </row>
    <row r="845" spans="1:51" x14ac:dyDescent="0.25">
      <c r="A845" s="3" t="s">
        <v>856</v>
      </c>
      <c r="B845" s="13">
        <f>SUM(JrSr_PA_DataEntry!C845)</f>
        <v>0</v>
      </c>
      <c r="C845" s="14" t="str">
        <f t="shared" si="325"/>
        <v/>
      </c>
      <c r="D845" s="13">
        <f>SUM(JrSr_PA_DataEntry!D845)</f>
        <v>0</v>
      </c>
      <c r="E845" s="14" t="str">
        <f t="shared" si="326"/>
        <v/>
      </c>
      <c r="F845" s="13">
        <f>SUM(JrSr_PA_DataEntry!E845)</f>
        <v>0</v>
      </c>
      <c r="G845" s="14" t="str">
        <f t="shared" si="327"/>
        <v/>
      </c>
      <c r="H845" s="13">
        <f>SUM(JrSr_PA_DataEntry!F845)</f>
        <v>0</v>
      </c>
      <c r="I845" s="14" t="str">
        <f t="shared" si="328"/>
        <v/>
      </c>
      <c r="J845" s="13">
        <f>SUM(JrSr_PA_DataEntry!G845)</f>
        <v>0</v>
      </c>
      <c r="K845" s="14" t="str">
        <f t="shared" si="329"/>
        <v/>
      </c>
      <c r="L845" s="13">
        <f>SUM(JrSr_PA_DataEntry!H845)</f>
        <v>0</v>
      </c>
      <c r="M845" s="14" t="str">
        <f t="shared" si="330"/>
        <v/>
      </c>
      <c r="N845" s="17">
        <f>SUM(JrSr_PA_DataEntry!I845)</f>
        <v>0</v>
      </c>
      <c r="O845" s="18" t="str">
        <f t="shared" si="331"/>
        <v/>
      </c>
      <c r="P845" s="17">
        <f>SUM(JrSr_PA_DataEntry!J845)</f>
        <v>0</v>
      </c>
      <c r="Q845" s="18" t="str">
        <f t="shared" si="332"/>
        <v/>
      </c>
      <c r="R845" s="17">
        <f>SUM(JrSr_PA_DataEntry!K845)</f>
        <v>0</v>
      </c>
      <c r="S845" s="18" t="str">
        <f t="shared" si="333"/>
        <v/>
      </c>
      <c r="T845" s="17">
        <f>SUM(JrSr_PA_DataEntry!L845)</f>
        <v>0</v>
      </c>
      <c r="U845" s="18" t="str">
        <f t="shared" si="334"/>
        <v/>
      </c>
      <c r="V845" s="17">
        <f>SUM(JrSr_PA_DataEntry!M845)</f>
        <v>0</v>
      </c>
      <c r="W845" s="18" t="str">
        <f t="shared" si="335"/>
        <v/>
      </c>
      <c r="X845" s="19">
        <f>SUM(JrSr_PA_DataEntry!N845)</f>
        <v>0</v>
      </c>
      <c r="Y845" s="20" t="str">
        <f t="shared" si="336"/>
        <v/>
      </c>
      <c r="Z845" s="19">
        <f>SUM(JrSr_PA_DataEntry!O845)</f>
        <v>0</v>
      </c>
      <c r="AA845" s="20" t="str">
        <f t="shared" si="337"/>
        <v/>
      </c>
      <c r="AB845" s="19">
        <f>SUM(JrSr_PA_DataEntry!P845)</f>
        <v>0</v>
      </c>
      <c r="AC845" s="20" t="str">
        <f t="shared" si="338"/>
        <v/>
      </c>
      <c r="AD845" s="19">
        <f>SUM(JrSr_PA_DataEntry!Q845)</f>
        <v>0</v>
      </c>
      <c r="AE845" s="20" t="str">
        <f t="shared" si="339"/>
        <v/>
      </c>
      <c r="AF845" s="19">
        <f>SUM(JrSr_PA_DataEntry!R845)</f>
        <v>0</v>
      </c>
      <c r="AG845" s="20" t="str">
        <f t="shared" si="340"/>
        <v/>
      </c>
      <c r="AH845" s="21">
        <f>SUM(JrSr_PA_DataEntry!S845)</f>
        <v>0</v>
      </c>
      <c r="AI845" s="22" t="str">
        <f t="shared" si="341"/>
        <v/>
      </c>
      <c r="AJ845" s="21">
        <f>SUM(JrSr_PA_DataEntry!T845)</f>
        <v>0</v>
      </c>
      <c r="AK845" s="22" t="str">
        <f t="shared" si="342"/>
        <v/>
      </c>
      <c r="AL845" s="21">
        <f>SUM(JrSr_PA_DataEntry!U845)</f>
        <v>0</v>
      </c>
      <c r="AM845" s="22" t="str">
        <f t="shared" si="343"/>
        <v/>
      </c>
      <c r="AN845" s="21">
        <f>SUM(JrSr_PA_DataEntry!V845)</f>
        <v>0</v>
      </c>
      <c r="AO845" s="22" t="str">
        <f t="shared" si="344"/>
        <v/>
      </c>
      <c r="AP845" s="21">
        <f>SUM(JrSr_PA_DataEntry!W845)</f>
        <v>0</v>
      </c>
      <c r="AQ845" s="22" t="str">
        <f t="shared" si="345"/>
        <v/>
      </c>
      <c r="AR845" s="21">
        <f>SUM(JrSr_PA_DataEntry!X845)</f>
        <v>0</v>
      </c>
      <c r="AS845" s="22" t="str">
        <f t="shared" si="346"/>
        <v/>
      </c>
      <c r="AT845" s="21">
        <f>SUM(JrSr_PA_DataEntry!Y845)</f>
        <v>0</v>
      </c>
      <c r="AU845" s="22" t="str">
        <f t="shared" si="347"/>
        <v/>
      </c>
      <c r="AV845" s="21">
        <f>SUM(JrSr_PA_DataEntry!Z845)</f>
        <v>0</v>
      </c>
      <c r="AW845" s="22" t="str">
        <f t="shared" si="348"/>
        <v/>
      </c>
      <c r="AX845" s="21">
        <f>SUM(JrSr_PA_DataEntry!AA845)</f>
        <v>0</v>
      </c>
      <c r="AY845" s="22" t="str">
        <f t="shared" si="349"/>
        <v/>
      </c>
    </row>
    <row r="846" spans="1:51" x14ac:dyDescent="0.25">
      <c r="A846" s="3" t="s">
        <v>857</v>
      </c>
      <c r="B846" s="13">
        <f>SUM(JrSr_PA_DataEntry!C846)</f>
        <v>0</v>
      </c>
      <c r="C846" s="14" t="str">
        <f t="shared" si="325"/>
        <v/>
      </c>
      <c r="D846" s="13">
        <f>SUM(JrSr_PA_DataEntry!D846)</f>
        <v>0</v>
      </c>
      <c r="E846" s="14" t="str">
        <f t="shared" si="326"/>
        <v/>
      </c>
      <c r="F846" s="13">
        <f>SUM(JrSr_PA_DataEntry!E846)</f>
        <v>0</v>
      </c>
      <c r="G846" s="14" t="str">
        <f t="shared" si="327"/>
        <v/>
      </c>
      <c r="H846" s="13">
        <f>SUM(JrSr_PA_DataEntry!F846)</f>
        <v>0</v>
      </c>
      <c r="I846" s="14" t="str">
        <f t="shared" si="328"/>
        <v/>
      </c>
      <c r="J846" s="13">
        <f>SUM(JrSr_PA_DataEntry!G846)</f>
        <v>0</v>
      </c>
      <c r="K846" s="14" t="str">
        <f t="shared" si="329"/>
        <v/>
      </c>
      <c r="L846" s="13">
        <f>SUM(JrSr_PA_DataEntry!H846)</f>
        <v>0</v>
      </c>
      <c r="M846" s="14" t="str">
        <f t="shared" si="330"/>
        <v/>
      </c>
      <c r="N846" s="17">
        <f>SUM(JrSr_PA_DataEntry!I846)</f>
        <v>0</v>
      </c>
      <c r="O846" s="18" t="str">
        <f t="shared" si="331"/>
        <v/>
      </c>
      <c r="P846" s="17">
        <f>SUM(JrSr_PA_DataEntry!J846)</f>
        <v>0</v>
      </c>
      <c r="Q846" s="18" t="str">
        <f t="shared" si="332"/>
        <v/>
      </c>
      <c r="R846" s="17">
        <f>SUM(JrSr_PA_DataEntry!K846)</f>
        <v>0</v>
      </c>
      <c r="S846" s="18" t="str">
        <f t="shared" si="333"/>
        <v/>
      </c>
      <c r="T846" s="17">
        <f>SUM(JrSr_PA_DataEntry!L846)</f>
        <v>0</v>
      </c>
      <c r="U846" s="18" t="str">
        <f t="shared" si="334"/>
        <v/>
      </c>
      <c r="V846" s="17">
        <f>SUM(JrSr_PA_DataEntry!M846)</f>
        <v>0</v>
      </c>
      <c r="W846" s="18" t="str">
        <f t="shared" si="335"/>
        <v/>
      </c>
      <c r="X846" s="19">
        <f>SUM(JrSr_PA_DataEntry!N846)</f>
        <v>0</v>
      </c>
      <c r="Y846" s="20" t="str">
        <f t="shared" si="336"/>
        <v/>
      </c>
      <c r="Z846" s="19">
        <f>SUM(JrSr_PA_DataEntry!O846)</f>
        <v>0</v>
      </c>
      <c r="AA846" s="20" t="str">
        <f t="shared" si="337"/>
        <v/>
      </c>
      <c r="AB846" s="19">
        <f>SUM(JrSr_PA_DataEntry!P846)</f>
        <v>0</v>
      </c>
      <c r="AC846" s="20" t="str">
        <f t="shared" si="338"/>
        <v/>
      </c>
      <c r="AD846" s="19">
        <f>SUM(JrSr_PA_DataEntry!Q846)</f>
        <v>0</v>
      </c>
      <c r="AE846" s="20" t="str">
        <f t="shared" si="339"/>
        <v/>
      </c>
      <c r="AF846" s="19">
        <f>SUM(JrSr_PA_DataEntry!R846)</f>
        <v>0</v>
      </c>
      <c r="AG846" s="20" t="str">
        <f t="shared" si="340"/>
        <v/>
      </c>
      <c r="AH846" s="21">
        <f>SUM(JrSr_PA_DataEntry!S846)</f>
        <v>0</v>
      </c>
      <c r="AI846" s="22" t="str">
        <f t="shared" si="341"/>
        <v/>
      </c>
      <c r="AJ846" s="21">
        <f>SUM(JrSr_PA_DataEntry!T846)</f>
        <v>0</v>
      </c>
      <c r="AK846" s="22" t="str">
        <f t="shared" si="342"/>
        <v/>
      </c>
      <c r="AL846" s="21">
        <f>SUM(JrSr_PA_DataEntry!U846)</f>
        <v>0</v>
      </c>
      <c r="AM846" s="22" t="str">
        <f t="shared" si="343"/>
        <v/>
      </c>
      <c r="AN846" s="21">
        <f>SUM(JrSr_PA_DataEntry!V846)</f>
        <v>0</v>
      </c>
      <c r="AO846" s="22" t="str">
        <f t="shared" si="344"/>
        <v/>
      </c>
      <c r="AP846" s="21">
        <f>SUM(JrSr_PA_DataEntry!W846)</f>
        <v>0</v>
      </c>
      <c r="AQ846" s="22" t="str">
        <f t="shared" si="345"/>
        <v/>
      </c>
      <c r="AR846" s="21">
        <f>SUM(JrSr_PA_DataEntry!X846)</f>
        <v>0</v>
      </c>
      <c r="AS846" s="22" t="str">
        <f t="shared" si="346"/>
        <v/>
      </c>
      <c r="AT846" s="21">
        <f>SUM(JrSr_PA_DataEntry!Y846)</f>
        <v>0</v>
      </c>
      <c r="AU846" s="22" t="str">
        <f t="shared" si="347"/>
        <v/>
      </c>
      <c r="AV846" s="21">
        <f>SUM(JrSr_PA_DataEntry!Z846)</f>
        <v>0</v>
      </c>
      <c r="AW846" s="22" t="str">
        <f t="shared" si="348"/>
        <v/>
      </c>
      <c r="AX846" s="21">
        <f>SUM(JrSr_PA_DataEntry!AA846)</f>
        <v>0</v>
      </c>
      <c r="AY846" s="22" t="str">
        <f t="shared" si="349"/>
        <v/>
      </c>
    </row>
    <row r="847" spans="1:51" x14ac:dyDescent="0.25">
      <c r="A847" s="3" t="s">
        <v>858</v>
      </c>
      <c r="B847" s="13">
        <f>SUM(JrSr_PA_DataEntry!C847)</f>
        <v>0</v>
      </c>
      <c r="C847" s="14" t="str">
        <f t="shared" si="325"/>
        <v/>
      </c>
      <c r="D847" s="13">
        <f>SUM(JrSr_PA_DataEntry!D847)</f>
        <v>0</v>
      </c>
      <c r="E847" s="14" t="str">
        <f t="shared" si="326"/>
        <v/>
      </c>
      <c r="F847" s="13">
        <f>SUM(JrSr_PA_DataEntry!E847)</f>
        <v>0</v>
      </c>
      <c r="G847" s="14" t="str">
        <f t="shared" si="327"/>
        <v/>
      </c>
      <c r="H847" s="13">
        <f>SUM(JrSr_PA_DataEntry!F847)</f>
        <v>0</v>
      </c>
      <c r="I847" s="14" t="str">
        <f t="shared" si="328"/>
        <v/>
      </c>
      <c r="J847" s="13">
        <f>SUM(JrSr_PA_DataEntry!G847)</f>
        <v>0</v>
      </c>
      <c r="K847" s="14" t="str">
        <f t="shared" si="329"/>
        <v/>
      </c>
      <c r="L847" s="13">
        <f>SUM(JrSr_PA_DataEntry!H847)</f>
        <v>0</v>
      </c>
      <c r="M847" s="14" t="str">
        <f t="shared" si="330"/>
        <v/>
      </c>
      <c r="N847" s="17">
        <f>SUM(JrSr_PA_DataEntry!I847)</f>
        <v>0</v>
      </c>
      <c r="O847" s="18" t="str">
        <f t="shared" si="331"/>
        <v/>
      </c>
      <c r="P847" s="17">
        <f>SUM(JrSr_PA_DataEntry!J847)</f>
        <v>0</v>
      </c>
      <c r="Q847" s="18" t="str">
        <f t="shared" si="332"/>
        <v/>
      </c>
      <c r="R847" s="17">
        <f>SUM(JrSr_PA_DataEntry!K847)</f>
        <v>0</v>
      </c>
      <c r="S847" s="18" t="str">
        <f t="shared" si="333"/>
        <v/>
      </c>
      <c r="T847" s="17">
        <f>SUM(JrSr_PA_DataEntry!L847)</f>
        <v>0</v>
      </c>
      <c r="U847" s="18" t="str">
        <f t="shared" si="334"/>
        <v/>
      </c>
      <c r="V847" s="17">
        <f>SUM(JrSr_PA_DataEntry!M847)</f>
        <v>0</v>
      </c>
      <c r="W847" s="18" t="str">
        <f t="shared" si="335"/>
        <v/>
      </c>
      <c r="X847" s="19">
        <f>SUM(JrSr_PA_DataEntry!N847)</f>
        <v>0</v>
      </c>
      <c r="Y847" s="20" t="str">
        <f t="shared" si="336"/>
        <v/>
      </c>
      <c r="Z847" s="19">
        <f>SUM(JrSr_PA_DataEntry!O847)</f>
        <v>0</v>
      </c>
      <c r="AA847" s="20" t="str">
        <f t="shared" si="337"/>
        <v/>
      </c>
      <c r="AB847" s="19">
        <f>SUM(JrSr_PA_DataEntry!P847)</f>
        <v>0</v>
      </c>
      <c r="AC847" s="20" t="str">
        <f t="shared" si="338"/>
        <v/>
      </c>
      <c r="AD847" s="19">
        <f>SUM(JrSr_PA_DataEntry!Q847)</f>
        <v>0</v>
      </c>
      <c r="AE847" s="20" t="str">
        <f t="shared" si="339"/>
        <v/>
      </c>
      <c r="AF847" s="19">
        <f>SUM(JrSr_PA_DataEntry!R847)</f>
        <v>0</v>
      </c>
      <c r="AG847" s="20" t="str">
        <f t="shared" si="340"/>
        <v/>
      </c>
      <c r="AH847" s="21">
        <f>SUM(JrSr_PA_DataEntry!S847)</f>
        <v>0</v>
      </c>
      <c r="AI847" s="22" t="str">
        <f t="shared" si="341"/>
        <v/>
      </c>
      <c r="AJ847" s="21">
        <f>SUM(JrSr_PA_DataEntry!T847)</f>
        <v>0</v>
      </c>
      <c r="AK847" s="22" t="str">
        <f t="shared" si="342"/>
        <v/>
      </c>
      <c r="AL847" s="21">
        <f>SUM(JrSr_PA_DataEntry!U847)</f>
        <v>0</v>
      </c>
      <c r="AM847" s="22" t="str">
        <f t="shared" si="343"/>
        <v/>
      </c>
      <c r="AN847" s="21">
        <f>SUM(JrSr_PA_DataEntry!V847)</f>
        <v>0</v>
      </c>
      <c r="AO847" s="22" t="str">
        <f t="shared" si="344"/>
        <v/>
      </c>
      <c r="AP847" s="21">
        <f>SUM(JrSr_PA_DataEntry!W847)</f>
        <v>0</v>
      </c>
      <c r="AQ847" s="22" t="str">
        <f t="shared" si="345"/>
        <v/>
      </c>
      <c r="AR847" s="21">
        <f>SUM(JrSr_PA_DataEntry!X847)</f>
        <v>0</v>
      </c>
      <c r="AS847" s="22" t="str">
        <f t="shared" si="346"/>
        <v/>
      </c>
      <c r="AT847" s="21">
        <f>SUM(JrSr_PA_DataEntry!Y847)</f>
        <v>0</v>
      </c>
      <c r="AU847" s="22" t="str">
        <f t="shared" si="347"/>
        <v/>
      </c>
      <c r="AV847" s="21">
        <f>SUM(JrSr_PA_DataEntry!Z847)</f>
        <v>0</v>
      </c>
      <c r="AW847" s="22" t="str">
        <f t="shared" si="348"/>
        <v/>
      </c>
      <c r="AX847" s="21">
        <f>SUM(JrSr_PA_DataEntry!AA847)</f>
        <v>0</v>
      </c>
      <c r="AY847" s="22" t="str">
        <f t="shared" si="349"/>
        <v/>
      </c>
    </row>
    <row r="848" spans="1:51" x14ac:dyDescent="0.25">
      <c r="A848" s="3" t="s">
        <v>859</v>
      </c>
      <c r="B848" s="13">
        <f>SUM(JrSr_PA_DataEntry!C848)</f>
        <v>0</v>
      </c>
      <c r="C848" s="14" t="str">
        <f t="shared" si="325"/>
        <v/>
      </c>
      <c r="D848" s="13">
        <f>SUM(JrSr_PA_DataEntry!D848)</f>
        <v>0</v>
      </c>
      <c r="E848" s="14" t="str">
        <f t="shared" si="326"/>
        <v/>
      </c>
      <c r="F848" s="13">
        <f>SUM(JrSr_PA_DataEntry!E848)</f>
        <v>0</v>
      </c>
      <c r="G848" s="14" t="str">
        <f t="shared" si="327"/>
        <v/>
      </c>
      <c r="H848" s="13">
        <f>SUM(JrSr_PA_DataEntry!F848)</f>
        <v>0</v>
      </c>
      <c r="I848" s="14" t="str">
        <f t="shared" si="328"/>
        <v/>
      </c>
      <c r="J848" s="13">
        <f>SUM(JrSr_PA_DataEntry!G848)</f>
        <v>0</v>
      </c>
      <c r="K848" s="14" t="str">
        <f t="shared" si="329"/>
        <v/>
      </c>
      <c r="L848" s="13">
        <f>SUM(JrSr_PA_DataEntry!H848)</f>
        <v>0</v>
      </c>
      <c r="M848" s="14" t="str">
        <f t="shared" si="330"/>
        <v/>
      </c>
      <c r="N848" s="17">
        <f>SUM(JrSr_PA_DataEntry!I848)</f>
        <v>0</v>
      </c>
      <c r="O848" s="18" t="str">
        <f t="shared" si="331"/>
        <v/>
      </c>
      <c r="P848" s="17">
        <f>SUM(JrSr_PA_DataEntry!J848)</f>
        <v>0</v>
      </c>
      <c r="Q848" s="18" t="str">
        <f t="shared" si="332"/>
        <v/>
      </c>
      <c r="R848" s="17">
        <f>SUM(JrSr_PA_DataEntry!K848)</f>
        <v>0</v>
      </c>
      <c r="S848" s="18" t="str">
        <f t="shared" si="333"/>
        <v/>
      </c>
      <c r="T848" s="17">
        <f>SUM(JrSr_PA_DataEntry!L848)</f>
        <v>0</v>
      </c>
      <c r="U848" s="18" t="str">
        <f t="shared" si="334"/>
        <v/>
      </c>
      <c r="V848" s="17">
        <f>SUM(JrSr_PA_DataEntry!M848)</f>
        <v>0</v>
      </c>
      <c r="W848" s="18" t="str">
        <f t="shared" si="335"/>
        <v/>
      </c>
      <c r="X848" s="19">
        <f>SUM(JrSr_PA_DataEntry!N848)</f>
        <v>0</v>
      </c>
      <c r="Y848" s="20" t="str">
        <f t="shared" si="336"/>
        <v/>
      </c>
      <c r="Z848" s="19">
        <f>SUM(JrSr_PA_DataEntry!O848)</f>
        <v>0</v>
      </c>
      <c r="AA848" s="20" t="str">
        <f t="shared" si="337"/>
        <v/>
      </c>
      <c r="AB848" s="19">
        <f>SUM(JrSr_PA_DataEntry!P848)</f>
        <v>0</v>
      </c>
      <c r="AC848" s="20" t="str">
        <f t="shared" si="338"/>
        <v/>
      </c>
      <c r="AD848" s="19">
        <f>SUM(JrSr_PA_DataEntry!Q848)</f>
        <v>0</v>
      </c>
      <c r="AE848" s="20" t="str">
        <f t="shared" si="339"/>
        <v/>
      </c>
      <c r="AF848" s="19">
        <f>SUM(JrSr_PA_DataEntry!R848)</f>
        <v>0</v>
      </c>
      <c r="AG848" s="20" t="str">
        <f t="shared" si="340"/>
        <v/>
      </c>
      <c r="AH848" s="21">
        <f>SUM(JrSr_PA_DataEntry!S848)</f>
        <v>0</v>
      </c>
      <c r="AI848" s="22" t="str">
        <f t="shared" si="341"/>
        <v/>
      </c>
      <c r="AJ848" s="21">
        <f>SUM(JrSr_PA_DataEntry!T848)</f>
        <v>0</v>
      </c>
      <c r="AK848" s="22" t="str">
        <f t="shared" si="342"/>
        <v/>
      </c>
      <c r="AL848" s="21">
        <f>SUM(JrSr_PA_DataEntry!U848)</f>
        <v>0</v>
      </c>
      <c r="AM848" s="22" t="str">
        <f t="shared" si="343"/>
        <v/>
      </c>
      <c r="AN848" s="21">
        <f>SUM(JrSr_PA_DataEntry!V848)</f>
        <v>0</v>
      </c>
      <c r="AO848" s="22" t="str">
        <f t="shared" si="344"/>
        <v/>
      </c>
      <c r="AP848" s="21">
        <f>SUM(JrSr_PA_DataEntry!W848)</f>
        <v>0</v>
      </c>
      <c r="AQ848" s="22" t="str">
        <f t="shared" si="345"/>
        <v/>
      </c>
      <c r="AR848" s="21">
        <f>SUM(JrSr_PA_DataEntry!X848)</f>
        <v>0</v>
      </c>
      <c r="AS848" s="22" t="str">
        <f t="shared" si="346"/>
        <v/>
      </c>
      <c r="AT848" s="21">
        <f>SUM(JrSr_PA_DataEntry!Y848)</f>
        <v>0</v>
      </c>
      <c r="AU848" s="22" t="str">
        <f t="shared" si="347"/>
        <v/>
      </c>
      <c r="AV848" s="21">
        <f>SUM(JrSr_PA_DataEntry!Z848)</f>
        <v>0</v>
      </c>
      <c r="AW848" s="22" t="str">
        <f t="shared" si="348"/>
        <v/>
      </c>
      <c r="AX848" s="21">
        <f>SUM(JrSr_PA_DataEntry!AA848)</f>
        <v>0</v>
      </c>
      <c r="AY848" s="22" t="str">
        <f t="shared" si="349"/>
        <v/>
      </c>
    </row>
    <row r="849" spans="1:51" x14ac:dyDescent="0.25">
      <c r="A849" s="3" t="s">
        <v>860</v>
      </c>
      <c r="B849" s="13">
        <f>SUM(JrSr_PA_DataEntry!C849)</f>
        <v>0</v>
      </c>
      <c r="C849" s="14" t="str">
        <f t="shared" si="325"/>
        <v/>
      </c>
      <c r="D849" s="13">
        <f>SUM(JrSr_PA_DataEntry!D849)</f>
        <v>0</v>
      </c>
      <c r="E849" s="14" t="str">
        <f t="shared" si="326"/>
        <v/>
      </c>
      <c r="F849" s="13">
        <f>SUM(JrSr_PA_DataEntry!E849)</f>
        <v>0</v>
      </c>
      <c r="G849" s="14" t="str">
        <f t="shared" si="327"/>
        <v/>
      </c>
      <c r="H849" s="13">
        <f>SUM(JrSr_PA_DataEntry!F849)</f>
        <v>0</v>
      </c>
      <c r="I849" s="14" t="str">
        <f t="shared" si="328"/>
        <v/>
      </c>
      <c r="J849" s="13">
        <f>SUM(JrSr_PA_DataEntry!G849)</f>
        <v>0</v>
      </c>
      <c r="K849" s="14" t="str">
        <f t="shared" si="329"/>
        <v/>
      </c>
      <c r="L849" s="13">
        <f>SUM(JrSr_PA_DataEntry!H849)</f>
        <v>0</v>
      </c>
      <c r="M849" s="14" t="str">
        <f t="shared" si="330"/>
        <v/>
      </c>
      <c r="N849" s="17">
        <f>SUM(JrSr_PA_DataEntry!I849)</f>
        <v>0</v>
      </c>
      <c r="O849" s="18" t="str">
        <f t="shared" si="331"/>
        <v/>
      </c>
      <c r="P849" s="17">
        <f>SUM(JrSr_PA_DataEntry!J849)</f>
        <v>0</v>
      </c>
      <c r="Q849" s="18" t="str">
        <f t="shared" si="332"/>
        <v/>
      </c>
      <c r="R849" s="17">
        <f>SUM(JrSr_PA_DataEntry!K849)</f>
        <v>0</v>
      </c>
      <c r="S849" s="18" t="str">
        <f t="shared" si="333"/>
        <v/>
      </c>
      <c r="T849" s="17">
        <f>SUM(JrSr_PA_DataEntry!L849)</f>
        <v>0</v>
      </c>
      <c r="U849" s="18" t="str">
        <f t="shared" si="334"/>
        <v/>
      </c>
      <c r="V849" s="17">
        <f>SUM(JrSr_PA_DataEntry!M849)</f>
        <v>0</v>
      </c>
      <c r="W849" s="18" t="str">
        <f t="shared" si="335"/>
        <v/>
      </c>
      <c r="X849" s="19">
        <f>SUM(JrSr_PA_DataEntry!N849)</f>
        <v>0</v>
      </c>
      <c r="Y849" s="20" t="str">
        <f t="shared" si="336"/>
        <v/>
      </c>
      <c r="Z849" s="19">
        <f>SUM(JrSr_PA_DataEntry!O849)</f>
        <v>0</v>
      </c>
      <c r="AA849" s="20" t="str">
        <f t="shared" si="337"/>
        <v/>
      </c>
      <c r="AB849" s="19">
        <f>SUM(JrSr_PA_DataEntry!P849)</f>
        <v>0</v>
      </c>
      <c r="AC849" s="20" t="str">
        <f t="shared" si="338"/>
        <v/>
      </c>
      <c r="AD849" s="19">
        <f>SUM(JrSr_PA_DataEntry!Q849)</f>
        <v>0</v>
      </c>
      <c r="AE849" s="20" t="str">
        <f t="shared" si="339"/>
        <v/>
      </c>
      <c r="AF849" s="19">
        <f>SUM(JrSr_PA_DataEntry!R849)</f>
        <v>0</v>
      </c>
      <c r="AG849" s="20" t="str">
        <f t="shared" si="340"/>
        <v/>
      </c>
      <c r="AH849" s="21">
        <f>SUM(JrSr_PA_DataEntry!S849)</f>
        <v>0</v>
      </c>
      <c r="AI849" s="22" t="str">
        <f t="shared" si="341"/>
        <v/>
      </c>
      <c r="AJ849" s="21">
        <f>SUM(JrSr_PA_DataEntry!T849)</f>
        <v>0</v>
      </c>
      <c r="AK849" s="22" t="str">
        <f t="shared" si="342"/>
        <v/>
      </c>
      <c r="AL849" s="21">
        <f>SUM(JrSr_PA_DataEntry!U849)</f>
        <v>0</v>
      </c>
      <c r="AM849" s="22" t="str">
        <f t="shared" si="343"/>
        <v/>
      </c>
      <c r="AN849" s="21">
        <f>SUM(JrSr_PA_DataEntry!V849)</f>
        <v>0</v>
      </c>
      <c r="AO849" s="22" t="str">
        <f t="shared" si="344"/>
        <v/>
      </c>
      <c r="AP849" s="21">
        <f>SUM(JrSr_PA_DataEntry!W849)</f>
        <v>0</v>
      </c>
      <c r="AQ849" s="22" t="str">
        <f t="shared" si="345"/>
        <v/>
      </c>
      <c r="AR849" s="21">
        <f>SUM(JrSr_PA_DataEntry!X849)</f>
        <v>0</v>
      </c>
      <c r="AS849" s="22" t="str">
        <f t="shared" si="346"/>
        <v/>
      </c>
      <c r="AT849" s="21">
        <f>SUM(JrSr_PA_DataEntry!Y849)</f>
        <v>0</v>
      </c>
      <c r="AU849" s="22" t="str">
        <f t="shared" si="347"/>
        <v/>
      </c>
      <c r="AV849" s="21">
        <f>SUM(JrSr_PA_DataEntry!Z849)</f>
        <v>0</v>
      </c>
      <c r="AW849" s="22" t="str">
        <f t="shared" si="348"/>
        <v/>
      </c>
      <c r="AX849" s="21">
        <f>SUM(JrSr_PA_DataEntry!AA849)</f>
        <v>0</v>
      </c>
      <c r="AY849" s="22" t="str">
        <f t="shared" si="349"/>
        <v/>
      </c>
    </row>
    <row r="850" spans="1:51" x14ac:dyDescent="0.25">
      <c r="A850" s="3" t="s">
        <v>861</v>
      </c>
      <c r="B850" s="13">
        <f>SUM(JrSr_PA_DataEntry!C850)</f>
        <v>0</v>
      </c>
      <c r="C850" s="14" t="str">
        <f t="shared" si="325"/>
        <v/>
      </c>
      <c r="D850" s="13">
        <f>SUM(JrSr_PA_DataEntry!D850)</f>
        <v>0</v>
      </c>
      <c r="E850" s="14" t="str">
        <f t="shared" si="326"/>
        <v/>
      </c>
      <c r="F850" s="13">
        <f>SUM(JrSr_PA_DataEntry!E850)</f>
        <v>0</v>
      </c>
      <c r="G850" s="14" t="str">
        <f t="shared" si="327"/>
        <v/>
      </c>
      <c r="H850" s="13">
        <f>SUM(JrSr_PA_DataEntry!F850)</f>
        <v>0</v>
      </c>
      <c r="I850" s="14" t="str">
        <f t="shared" si="328"/>
        <v/>
      </c>
      <c r="J850" s="13">
        <f>SUM(JrSr_PA_DataEntry!G850)</f>
        <v>0</v>
      </c>
      <c r="K850" s="14" t="str">
        <f t="shared" si="329"/>
        <v/>
      </c>
      <c r="L850" s="13">
        <f>SUM(JrSr_PA_DataEntry!H850)</f>
        <v>0</v>
      </c>
      <c r="M850" s="14" t="str">
        <f t="shared" si="330"/>
        <v/>
      </c>
      <c r="N850" s="17">
        <f>SUM(JrSr_PA_DataEntry!I850)</f>
        <v>0</v>
      </c>
      <c r="O850" s="18" t="str">
        <f t="shared" si="331"/>
        <v/>
      </c>
      <c r="P850" s="17">
        <f>SUM(JrSr_PA_DataEntry!J850)</f>
        <v>0</v>
      </c>
      <c r="Q850" s="18" t="str">
        <f t="shared" si="332"/>
        <v/>
      </c>
      <c r="R850" s="17">
        <f>SUM(JrSr_PA_DataEntry!K850)</f>
        <v>0</v>
      </c>
      <c r="S850" s="18" t="str">
        <f t="shared" si="333"/>
        <v/>
      </c>
      <c r="T850" s="17">
        <f>SUM(JrSr_PA_DataEntry!L850)</f>
        <v>0</v>
      </c>
      <c r="U850" s="18" t="str">
        <f t="shared" si="334"/>
        <v/>
      </c>
      <c r="V850" s="17">
        <f>SUM(JrSr_PA_DataEntry!M850)</f>
        <v>0</v>
      </c>
      <c r="W850" s="18" t="str">
        <f t="shared" si="335"/>
        <v/>
      </c>
      <c r="X850" s="19">
        <f>SUM(JrSr_PA_DataEntry!N850)</f>
        <v>0</v>
      </c>
      <c r="Y850" s="20" t="str">
        <f t="shared" si="336"/>
        <v/>
      </c>
      <c r="Z850" s="19">
        <f>SUM(JrSr_PA_DataEntry!O850)</f>
        <v>0</v>
      </c>
      <c r="AA850" s="20" t="str">
        <f t="shared" si="337"/>
        <v/>
      </c>
      <c r="AB850" s="19">
        <f>SUM(JrSr_PA_DataEntry!P850)</f>
        <v>0</v>
      </c>
      <c r="AC850" s="20" t="str">
        <f t="shared" si="338"/>
        <v/>
      </c>
      <c r="AD850" s="19">
        <f>SUM(JrSr_PA_DataEntry!Q850)</f>
        <v>0</v>
      </c>
      <c r="AE850" s="20" t="str">
        <f t="shared" si="339"/>
        <v/>
      </c>
      <c r="AF850" s="19">
        <f>SUM(JrSr_PA_DataEntry!R850)</f>
        <v>0</v>
      </c>
      <c r="AG850" s="20" t="str">
        <f t="shared" si="340"/>
        <v/>
      </c>
      <c r="AH850" s="21">
        <f>SUM(JrSr_PA_DataEntry!S850)</f>
        <v>0</v>
      </c>
      <c r="AI850" s="22" t="str">
        <f t="shared" si="341"/>
        <v/>
      </c>
      <c r="AJ850" s="21">
        <f>SUM(JrSr_PA_DataEntry!T850)</f>
        <v>0</v>
      </c>
      <c r="AK850" s="22" t="str">
        <f t="shared" si="342"/>
        <v/>
      </c>
      <c r="AL850" s="21">
        <f>SUM(JrSr_PA_DataEntry!U850)</f>
        <v>0</v>
      </c>
      <c r="AM850" s="22" t="str">
        <f t="shared" si="343"/>
        <v/>
      </c>
      <c r="AN850" s="21">
        <f>SUM(JrSr_PA_DataEntry!V850)</f>
        <v>0</v>
      </c>
      <c r="AO850" s="22" t="str">
        <f t="shared" si="344"/>
        <v/>
      </c>
      <c r="AP850" s="21">
        <f>SUM(JrSr_PA_DataEntry!W850)</f>
        <v>0</v>
      </c>
      <c r="AQ850" s="22" t="str">
        <f t="shared" si="345"/>
        <v/>
      </c>
      <c r="AR850" s="21">
        <f>SUM(JrSr_PA_DataEntry!X850)</f>
        <v>0</v>
      </c>
      <c r="AS850" s="22" t="str">
        <f t="shared" si="346"/>
        <v/>
      </c>
      <c r="AT850" s="21">
        <f>SUM(JrSr_PA_DataEntry!Y850)</f>
        <v>0</v>
      </c>
      <c r="AU850" s="22" t="str">
        <f t="shared" si="347"/>
        <v/>
      </c>
      <c r="AV850" s="21">
        <f>SUM(JrSr_PA_DataEntry!Z850)</f>
        <v>0</v>
      </c>
      <c r="AW850" s="22" t="str">
        <f t="shared" si="348"/>
        <v/>
      </c>
      <c r="AX850" s="21">
        <f>SUM(JrSr_PA_DataEntry!AA850)</f>
        <v>0</v>
      </c>
      <c r="AY850" s="22" t="str">
        <f t="shared" si="349"/>
        <v/>
      </c>
    </row>
    <row r="851" spans="1:51" x14ac:dyDescent="0.25">
      <c r="A851" s="3" t="s">
        <v>862</v>
      </c>
      <c r="B851" s="13">
        <f>SUM(JrSr_PA_DataEntry!C851)</f>
        <v>0</v>
      </c>
      <c r="C851" s="14" t="str">
        <f t="shared" si="325"/>
        <v/>
      </c>
      <c r="D851" s="13">
        <f>SUM(JrSr_PA_DataEntry!D851)</f>
        <v>0</v>
      </c>
      <c r="E851" s="14" t="str">
        <f t="shared" si="326"/>
        <v/>
      </c>
      <c r="F851" s="13">
        <f>SUM(JrSr_PA_DataEntry!E851)</f>
        <v>0</v>
      </c>
      <c r="G851" s="14" t="str">
        <f t="shared" si="327"/>
        <v/>
      </c>
      <c r="H851" s="13">
        <f>SUM(JrSr_PA_DataEntry!F851)</f>
        <v>0</v>
      </c>
      <c r="I851" s="14" t="str">
        <f t="shared" si="328"/>
        <v/>
      </c>
      <c r="J851" s="13">
        <f>SUM(JrSr_PA_DataEntry!G851)</f>
        <v>0</v>
      </c>
      <c r="K851" s="14" t="str">
        <f t="shared" si="329"/>
        <v/>
      </c>
      <c r="L851" s="13">
        <f>SUM(JrSr_PA_DataEntry!H851)</f>
        <v>0</v>
      </c>
      <c r="M851" s="14" t="str">
        <f t="shared" si="330"/>
        <v/>
      </c>
      <c r="N851" s="17">
        <f>SUM(JrSr_PA_DataEntry!I851)</f>
        <v>0</v>
      </c>
      <c r="O851" s="18" t="str">
        <f t="shared" si="331"/>
        <v/>
      </c>
      <c r="P851" s="17">
        <f>SUM(JrSr_PA_DataEntry!J851)</f>
        <v>0</v>
      </c>
      <c r="Q851" s="18" t="str">
        <f t="shared" si="332"/>
        <v/>
      </c>
      <c r="R851" s="17">
        <f>SUM(JrSr_PA_DataEntry!K851)</f>
        <v>0</v>
      </c>
      <c r="S851" s="18" t="str">
        <f t="shared" si="333"/>
        <v/>
      </c>
      <c r="T851" s="17">
        <f>SUM(JrSr_PA_DataEntry!L851)</f>
        <v>0</v>
      </c>
      <c r="U851" s="18" t="str">
        <f t="shared" si="334"/>
        <v/>
      </c>
      <c r="V851" s="17">
        <f>SUM(JrSr_PA_DataEntry!M851)</f>
        <v>0</v>
      </c>
      <c r="W851" s="18" t="str">
        <f t="shared" si="335"/>
        <v/>
      </c>
      <c r="X851" s="19">
        <f>SUM(JrSr_PA_DataEntry!N851)</f>
        <v>0</v>
      </c>
      <c r="Y851" s="20" t="str">
        <f t="shared" si="336"/>
        <v/>
      </c>
      <c r="Z851" s="19">
        <f>SUM(JrSr_PA_DataEntry!O851)</f>
        <v>0</v>
      </c>
      <c r="AA851" s="20" t="str">
        <f t="shared" si="337"/>
        <v/>
      </c>
      <c r="AB851" s="19">
        <f>SUM(JrSr_PA_DataEntry!P851)</f>
        <v>0</v>
      </c>
      <c r="AC851" s="20" t="str">
        <f t="shared" si="338"/>
        <v/>
      </c>
      <c r="AD851" s="19">
        <f>SUM(JrSr_PA_DataEntry!Q851)</f>
        <v>0</v>
      </c>
      <c r="AE851" s="20" t="str">
        <f t="shared" si="339"/>
        <v/>
      </c>
      <c r="AF851" s="19">
        <f>SUM(JrSr_PA_DataEntry!R851)</f>
        <v>0</v>
      </c>
      <c r="AG851" s="20" t="str">
        <f t="shared" si="340"/>
        <v/>
      </c>
      <c r="AH851" s="21">
        <f>SUM(JrSr_PA_DataEntry!S851)</f>
        <v>0</v>
      </c>
      <c r="AI851" s="22" t="str">
        <f t="shared" si="341"/>
        <v/>
      </c>
      <c r="AJ851" s="21">
        <f>SUM(JrSr_PA_DataEntry!T851)</f>
        <v>0</v>
      </c>
      <c r="AK851" s="22" t="str">
        <f t="shared" si="342"/>
        <v/>
      </c>
      <c r="AL851" s="21">
        <f>SUM(JrSr_PA_DataEntry!U851)</f>
        <v>0</v>
      </c>
      <c r="AM851" s="22" t="str">
        <f t="shared" si="343"/>
        <v/>
      </c>
      <c r="AN851" s="21">
        <f>SUM(JrSr_PA_DataEntry!V851)</f>
        <v>0</v>
      </c>
      <c r="AO851" s="22" t="str">
        <f t="shared" si="344"/>
        <v/>
      </c>
      <c r="AP851" s="21">
        <f>SUM(JrSr_PA_DataEntry!W851)</f>
        <v>0</v>
      </c>
      <c r="AQ851" s="22" t="str">
        <f t="shared" si="345"/>
        <v/>
      </c>
      <c r="AR851" s="21">
        <f>SUM(JrSr_PA_DataEntry!X851)</f>
        <v>0</v>
      </c>
      <c r="AS851" s="22" t="str">
        <f t="shared" si="346"/>
        <v/>
      </c>
      <c r="AT851" s="21">
        <f>SUM(JrSr_PA_DataEntry!Y851)</f>
        <v>0</v>
      </c>
      <c r="AU851" s="22" t="str">
        <f t="shared" si="347"/>
        <v/>
      </c>
      <c r="AV851" s="21">
        <f>SUM(JrSr_PA_DataEntry!Z851)</f>
        <v>0</v>
      </c>
      <c r="AW851" s="22" t="str">
        <f t="shared" si="348"/>
        <v/>
      </c>
      <c r="AX851" s="21">
        <f>SUM(JrSr_PA_DataEntry!AA851)</f>
        <v>0</v>
      </c>
      <c r="AY851" s="22" t="str">
        <f t="shared" si="349"/>
        <v/>
      </c>
    </row>
    <row r="852" spans="1:51" x14ac:dyDescent="0.25">
      <c r="A852" s="3" t="s">
        <v>863</v>
      </c>
      <c r="B852" s="13">
        <f>SUM(JrSr_PA_DataEntry!C852)</f>
        <v>0</v>
      </c>
      <c r="C852" s="14" t="str">
        <f t="shared" si="325"/>
        <v/>
      </c>
      <c r="D852" s="13">
        <f>SUM(JrSr_PA_DataEntry!D852)</f>
        <v>0</v>
      </c>
      <c r="E852" s="14" t="str">
        <f t="shared" si="326"/>
        <v/>
      </c>
      <c r="F852" s="13">
        <f>SUM(JrSr_PA_DataEntry!E852)</f>
        <v>0</v>
      </c>
      <c r="G852" s="14" t="str">
        <f t="shared" si="327"/>
        <v/>
      </c>
      <c r="H852" s="13">
        <f>SUM(JrSr_PA_DataEntry!F852)</f>
        <v>0</v>
      </c>
      <c r="I852" s="14" t="str">
        <f t="shared" si="328"/>
        <v/>
      </c>
      <c r="J852" s="13">
        <f>SUM(JrSr_PA_DataEntry!G852)</f>
        <v>0</v>
      </c>
      <c r="K852" s="14" t="str">
        <f t="shared" si="329"/>
        <v/>
      </c>
      <c r="L852" s="13">
        <f>SUM(JrSr_PA_DataEntry!H852)</f>
        <v>0</v>
      </c>
      <c r="M852" s="14" t="str">
        <f t="shared" si="330"/>
        <v/>
      </c>
      <c r="N852" s="17">
        <f>SUM(JrSr_PA_DataEntry!I852)</f>
        <v>0</v>
      </c>
      <c r="O852" s="18" t="str">
        <f t="shared" si="331"/>
        <v/>
      </c>
      <c r="P852" s="17">
        <f>SUM(JrSr_PA_DataEntry!J852)</f>
        <v>0</v>
      </c>
      <c r="Q852" s="18" t="str">
        <f t="shared" si="332"/>
        <v/>
      </c>
      <c r="R852" s="17">
        <f>SUM(JrSr_PA_DataEntry!K852)</f>
        <v>0</v>
      </c>
      <c r="S852" s="18" t="str">
        <f t="shared" si="333"/>
        <v/>
      </c>
      <c r="T852" s="17">
        <f>SUM(JrSr_PA_DataEntry!L852)</f>
        <v>0</v>
      </c>
      <c r="U852" s="18" t="str">
        <f t="shared" si="334"/>
        <v/>
      </c>
      <c r="V852" s="17">
        <f>SUM(JrSr_PA_DataEntry!M852)</f>
        <v>0</v>
      </c>
      <c r="W852" s="18" t="str">
        <f t="shared" si="335"/>
        <v/>
      </c>
      <c r="X852" s="19">
        <f>SUM(JrSr_PA_DataEntry!N852)</f>
        <v>0</v>
      </c>
      <c r="Y852" s="20" t="str">
        <f t="shared" si="336"/>
        <v/>
      </c>
      <c r="Z852" s="19">
        <f>SUM(JrSr_PA_DataEntry!O852)</f>
        <v>0</v>
      </c>
      <c r="AA852" s="20" t="str">
        <f t="shared" si="337"/>
        <v/>
      </c>
      <c r="AB852" s="19">
        <f>SUM(JrSr_PA_DataEntry!P852)</f>
        <v>0</v>
      </c>
      <c r="AC852" s="20" t="str">
        <f t="shared" si="338"/>
        <v/>
      </c>
      <c r="AD852" s="19">
        <f>SUM(JrSr_PA_DataEntry!Q852)</f>
        <v>0</v>
      </c>
      <c r="AE852" s="20" t="str">
        <f t="shared" si="339"/>
        <v/>
      </c>
      <c r="AF852" s="19">
        <f>SUM(JrSr_PA_DataEntry!R852)</f>
        <v>0</v>
      </c>
      <c r="AG852" s="20" t="str">
        <f t="shared" si="340"/>
        <v/>
      </c>
      <c r="AH852" s="21">
        <f>SUM(JrSr_PA_DataEntry!S852)</f>
        <v>0</v>
      </c>
      <c r="AI852" s="22" t="str">
        <f t="shared" si="341"/>
        <v/>
      </c>
      <c r="AJ852" s="21">
        <f>SUM(JrSr_PA_DataEntry!T852)</f>
        <v>0</v>
      </c>
      <c r="AK852" s="22" t="str">
        <f t="shared" si="342"/>
        <v/>
      </c>
      <c r="AL852" s="21">
        <f>SUM(JrSr_PA_DataEntry!U852)</f>
        <v>0</v>
      </c>
      <c r="AM852" s="22" t="str">
        <f t="shared" si="343"/>
        <v/>
      </c>
      <c r="AN852" s="21">
        <f>SUM(JrSr_PA_DataEntry!V852)</f>
        <v>0</v>
      </c>
      <c r="AO852" s="22" t="str">
        <f t="shared" si="344"/>
        <v/>
      </c>
      <c r="AP852" s="21">
        <f>SUM(JrSr_PA_DataEntry!W852)</f>
        <v>0</v>
      </c>
      <c r="AQ852" s="22" t="str">
        <f t="shared" si="345"/>
        <v/>
      </c>
      <c r="AR852" s="21">
        <f>SUM(JrSr_PA_DataEntry!X852)</f>
        <v>0</v>
      </c>
      <c r="AS852" s="22" t="str">
        <f t="shared" si="346"/>
        <v/>
      </c>
      <c r="AT852" s="21">
        <f>SUM(JrSr_PA_DataEntry!Y852)</f>
        <v>0</v>
      </c>
      <c r="AU852" s="22" t="str">
        <f t="shared" si="347"/>
        <v/>
      </c>
      <c r="AV852" s="21">
        <f>SUM(JrSr_PA_DataEntry!Z852)</f>
        <v>0</v>
      </c>
      <c r="AW852" s="22" t="str">
        <f t="shared" si="348"/>
        <v/>
      </c>
      <c r="AX852" s="21">
        <f>SUM(JrSr_PA_DataEntry!AA852)</f>
        <v>0</v>
      </c>
      <c r="AY852" s="22" t="str">
        <f t="shared" si="349"/>
        <v/>
      </c>
    </row>
    <row r="853" spans="1:51" x14ac:dyDescent="0.25">
      <c r="A853" s="3" t="s">
        <v>864</v>
      </c>
      <c r="B853" s="13">
        <f>SUM(JrSr_PA_DataEntry!C853)</f>
        <v>0</v>
      </c>
      <c r="C853" s="14" t="str">
        <f t="shared" si="325"/>
        <v/>
      </c>
      <c r="D853" s="13">
        <f>SUM(JrSr_PA_DataEntry!D853)</f>
        <v>0</v>
      </c>
      <c r="E853" s="14" t="str">
        <f t="shared" si="326"/>
        <v/>
      </c>
      <c r="F853" s="13">
        <f>SUM(JrSr_PA_DataEntry!E853)</f>
        <v>0</v>
      </c>
      <c r="G853" s="14" t="str">
        <f t="shared" si="327"/>
        <v/>
      </c>
      <c r="H853" s="13">
        <f>SUM(JrSr_PA_DataEntry!F853)</f>
        <v>0</v>
      </c>
      <c r="I853" s="14" t="str">
        <f t="shared" si="328"/>
        <v/>
      </c>
      <c r="J853" s="13">
        <f>SUM(JrSr_PA_DataEntry!G853)</f>
        <v>0</v>
      </c>
      <c r="K853" s="14" t="str">
        <f t="shared" si="329"/>
        <v/>
      </c>
      <c r="L853" s="13">
        <f>SUM(JrSr_PA_DataEntry!H853)</f>
        <v>0</v>
      </c>
      <c r="M853" s="14" t="str">
        <f t="shared" si="330"/>
        <v/>
      </c>
      <c r="N853" s="17">
        <f>SUM(JrSr_PA_DataEntry!I853)</f>
        <v>0</v>
      </c>
      <c r="O853" s="18" t="str">
        <f t="shared" si="331"/>
        <v/>
      </c>
      <c r="P853" s="17">
        <f>SUM(JrSr_PA_DataEntry!J853)</f>
        <v>0</v>
      </c>
      <c r="Q853" s="18" t="str">
        <f t="shared" si="332"/>
        <v/>
      </c>
      <c r="R853" s="17">
        <f>SUM(JrSr_PA_DataEntry!K853)</f>
        <v>0</v>
      </c>
      <c r="S853" s="18" t="str">
        <f t="shared" si="333"/>
        <v/>
      </c>
      <c r="T853" s="17">
        <f>SUM(JrSr_PA_DataEntry!L853)</f>
        <v>0</v>
      </c>
      <c r="U853" s="18" t="str">
        <f t="shared" si="334"/>
        <v/>
      </c>
      <c r="V853" s="17">
        <f>SUM(JrSr_PA_DataEntry!M853)</f>
        <v>0</v>
      </c>
      <c r="W853" s="18" t="str">
        <f t="shared" si="335"/>
        <v/>
      </c>
      <c r="X853" s="19">
        <f>SUM(JrSr_PA_DataEntry!N853)</f>
        <v>0</v>
      </c>
      <c r="Y853" s="20" t="str">
        <f t="shared" si="336"/>
        <v/>
      </c>
      <c r="Z853" s="19">
        <f>SUM(JrSr_PA_DataEntry!O853)</f>
        <v>0</v>
      </c>
      <c r="AA853" s="20" t="str">
        <f t="shared" si="337"/>
        <v/>
      </c>
      <c r="AB853" s="19">
        <f>SUM(JrSr_PA_DataEntry!P853)</f>
        <v>0</v>
      </c>
      <c r="AC853" s="20" t="str">
        <f t="shared" si="338"/>
        <v/>
      </c>
      <c r="AD853" s="19">
        <f>SUM(JrSr_PA_DataEntry!Q853)</f>
        <v>0</v>
      </c>
      <c r="AE853" s="20" t="str">
        <f t="shared" si="339"/>
        <v/>
      </c>
      <c r="AF853" s="19">
        <f>SUM(JrSr_PA_DataEntry!R853)</f>
        <v>0</v>
      </c>
      <c r="AG853" s="20" t="str">
        <f t="shared" si="340"/>
        <v/>
      </c>
      <c r="AH853" s="21">
        <f>SUM(JrSr_PA_DataEntry!S853)</f>
        <v>0</v>
      </c>
      <c r="AI853" s="22" t="str">
        <f t="shared" si="341"/>
        <v/>
      </c>
      <c r="AJ853" s="21">
        <f>SUM(JrSr_PA_DataEntry!T853)</f>
        <v>0</v>
      </c>
      <c r="AK853" s="22" t="str">
        <f t="shared" si="342"/>
        <v/>
      </c>
      <c r="AL853" s="21">
        <f>SUM(JrSr_PA_DataEntry!U853)</f>
        <v>0</v>
      </c>
      <c r="AM853" s="22" t="str">
        <f t="shared" si="343"/>
        <v/>
      </c>
      <c r="AN853" s="21">
        <f>SUM(JrSr_PA_DataEntry!V853)</f>
        <v>0</v>
      </c>
      <c r="AO853" s="22" t="str">
        <f t="shared" si="344"/>
        <v/>
      </c>
      <c r="AP853" s="21">
        <f>SUM(JrSr_PA_DataEntry!W853)</f>
        <v>0</v>
      </c>
      <c r="AQ853" s="22" t="str">
        <f t="shared" si="345"/>
        <v/>
      </c>
      <c r="AR853" s="21">
        <f>SUM(JrSr_PA_DataEntry!X853)</f>
        <v>0</v>
      </c>
      <c r="AS853" s="22" t="str">
        <f t="shared" si="346"/>
        <v/>
      </c>
      <c r="AT853" s="21">
        <f>SUM(JrSr_PA_DataEntry!Y853)</f>
        <v>0</v>
      </c>
      <c r="AU853" s="22" t="str">
        <f t="shared" si="347"/>
        <v/>
      </c>
      <c r="AV853" s="21">
        <f>SUM(JrSr_PA_DataEntry!Z853)</f>
        <v>0</v>
      </c>
      <c r="AW853" s="22" t="str">
        <f t="shared" si="348"/>
        <v/>
      </c>
      <c r="AX853" s="21">
        <f>SUM(JrSr_PA_DataEntry!AA853)</f>
        <v>0</v>
      </c>
      <c r="AY853" s="22" t="str">
        <f t="shared" si="349"/>
        <v/>
      </c>
    </row>
    <row r="854" spans="1:51" x14ac:dyDescent="0.25">
      <c r="A854" s="3" t="s">
        <v>865</v>
      </c>
      <c r="B854" s="13">
        <f>SUM(JrSr_PA_DataEntry!C854)</f>
        <v>0</v>
      </c>
      <c r="C854" s="14" t="str">
        <f t="shared" si="325"/>
        <v/>
      </c>
      <c r="D854" s="13">
        <f>SUM(JrSr_PA_DataEntry!D854)</f>
        <v>0</v>
      </c>
      <c r="E854" s="14" t="str">
        <f t="shared" si="326"/>
        <v/>
      </c>
      <c r="F854" s="13">
        <f>SUM(JrSr_PA_DataEntry!E854)</f>
        <v>0</v>
      </c>
      <c r="G854" s="14" t="str">
        <f t="shared" si="327"/>
        <v/>
      </c>
      <c r="H854" s="13">
        <f>SUM(JrSr_PA_DataEntry!F854)</f>
        <v>0</v>
      </c>
      <c r="I854" s="14" t="str">
        <f t="shared" si="328"/>
        <v/>
      </c>
      <c r="J854" s="13">
        <f>SUM(JrSr_PA_DataEntry!G854)</f>
        <v>0</v>
      </c>
      <c r="K854" s="14" t="str">
        <f t="shared" si="329"/>
        <v/>
      </c>
      <c r="L854" s="13">
        <f>SUM(JrSr_PA_DataEntry!H854)</f>
        <v>0</v>
      </c>
      <c r="M854" s="14" t="str">
        <f t="shared" si="330"/>
        <v/>
      </c>
      <c r="N854" s="17">
        <f>SUM(JrSr_PA_DataEntry!I854)</f>
        <v>0</v>
      </c>
      <c r="O854" s="18" t="str">
        <f t="shared" si="331"/>
        <v/>
      </c>
      <c r="P854" s="17">
        <f>SUM(JrSr_PA_DataEntry!J854)</f>
        <v>0</v>
      </c>
      <c r="Q854" s="18" t="str">
        <f t="shared" si="332"/>
        <v/>
      </c>
      <c r="R854" s="17">
        <f>SUM(JrSr_PA_DataEntry!K854)</f>
        <v>0</v>
      </c>
      <c r="S854" s="18" t="str">
        <f t="shared" si="333"/>
        <v/>
      </c>
      <c r="T854" s="17">
        <f>SUM(JrSr_PA_DataEntry!L854)</f>
        <v>0</v>
      </c>
      <c r="U854" s="18" t="str">
        <f t="shared" si="334"/>
        <v/>
      </c>
      <c r="V854" s="17">
        <f>SUM(JrSr_PA_DataEntry!M854)</f>
        <v>0</v>
      </c>
      <c r="W854" s="18" t="str">
        <f t="shared" si="335"/>
        <v/>
      </c>
      <c r="X854" s="19">
        <f>SUM(JrSr_PA_DataEntry!N854)</f>
        <v>0</v>
      </c>
      <c r="Y854" s="20" t="str">
        <f t="shared" si="336"/>
        <v/>
      </c>
      <c r="Z854" s="19">
        <f>SUM(JrSr_PA_DataEntry!O854)</f>
        <v>0</v>
      </c>
      <c r="AA854" s="20" t="str">
        <f t="shared" si="337"/>
        <v/>
      </c>
      <c r="AB854" s="19">
        <f>SUM(JrSr_PA_DataEntry!P854)</f>
        <v>0</v>
      </c>
      <c r="AC854" s="20" t="str">
        <f t="shared" si="338"/>
        <v/>
      </c>
      <c r="AD854" s="19">
        <f>SUM(JrSr_PA_DataEntry!Q854)</f>
        <v>0</v>
      </c>
      <c r="AE854" s="20" t="str">
        <f t="shared" si="339"/>
        <v/>
      </c>
      <c r="AF854" s="19">
        <f>SUM(JrSr_PA_DataEntry!R854)</f>
        <v>0</v>
      </c>
      <c r="AG854" s="20" t="str">
        <f t="shared" si="340"/>
        <v/>
      </c>
      <c r="AH854" s="21">
        <f>SUM(JrSr_PA_DataEntry!S854)</f>
        <v>0</v>
      </c>
      <c r="AI854" s="22" t="str">
        <f t="shared" si="341"/>
        <v/>
      </c>
      <c r="AJ854" s="21">
        <f>SUM(JrSr_PA_DataEntry!T854)</f>
        <v>0</v>
      </c>
      <c r="AK854" s="22" t="str">
        <f t="shared" si="342"/>
        <v/>
      </c>
      <c r="AL854" s="21">
        <f>SUM(JrSr_PA_DataEntry!U854)</f>
        <v>0</v>
      </c>
      <c r="AM854" s="22" t="str">
        <f t="shared" si="343"/>
        <v/>
      </c>
      <c r="AN854" s="21">
        <f>SUM(JrSr_PA_DataEntry!V854)</f>
        <v>0</v>
      </c>
      <c r="AO854" s="22" t="str">
        <f t="shared" si="344"/>
        <v/>
      </c>
      <c r="AP854" s="21">
        <f>SUM(JrSr_PA_DataEntry!W854)</f>
        <v>0</v>
      </c>
      <c r="AQ854" s="22" t="str">
        <f t="shared" si="345"/>
        <v/>
      </c>
      <c r="AR854" s="21">
        <f>SUM(JrSr_PA_DataEntry!X854)</f>
        <v>0</v>
      </c>
      <c r="AS854" s="22" t="str">
        <f t="shared" si="346"/>
        <v/>
      </c>
      <c r="AT854" s="21">
        <f>SUM(JrSr_PA_DataEntry!Y854)</f>
        <v>0</v>
      </c>
      <c r="AU854" s="22" t="str">
        <f t="shared" si="347"/>
        <v/>
      </c>
      <c r="AV854" s="21">
        <f>SUM(JrSr_PA_DataEntry!Z854)</f>
        <v>0</v>
      </c>
      <c r="AW854" s="22" t="str">
        <f t="shared" si="348"/>
        <v/>
      </c>
      <c r="AX854" s="21">
        <f>SUM(JrSr_PA_DataEntry!AA854)</f>
        <v>0</v>
      </c>
      <c r="AY854" s="22" t="str">
        <f t="shared" si="349"/>
        <v/>
      </c>
    </row>
    <row r="855" spans="1:51" x14ac:dyDescent="0.25">
      <c r="A855" s="3" t="s">
        <v>866</v>
      </c>
      <c r="B855" s="13">
        <f>SUM(JrSr_PA_DataEntry!C855)</f>
        <v>0</v>
      </c>
      <c r="C855" s="14" t="str">
        <f t="shared" si="325"/>
        <v/>
      </c>
      <c r="D855" s="13">
        <f>SUM(JrSr_PA_DataEntry!D855)</f>
        <v>0</v>
      </c>
      <c r="E855" s="14" t="str">
        <f t="shared" si="326"/>
        <v/>
      </c>
      <c r="F855" s="13">
        <f>SUM(JrSr_PA_DataEntry!E855)</f>
        <v>0</v>
      </c>
      <c r="G855" s="14" t="str">
        <f t="shared" si="327"/>
        <v/>
      </c>
      <c r="H855" s="13">
        <f>SUM(JrSr_PA_DataEntry!F855)</f>
        <v>0</v>
      </c>
      <c r="I855" s="14" t="str">
        <f t="shared" si="328"/>
        <v/>
      </c>
      <c r="J855" s="13">
        <f>SUM(JrSr_PA_DataEntry!G855)</f>
        <v>0</v>
      </c>
      <c r="K855" s="14" t="str">
        <f t="shared" si="329"/>
        <v/>
      </c>
      <c r="L855" s="13">
        <f>SUM(JrSr_PA_DataEntry!H855)</f>
        <v>0</v>
      </c>
      <c r="M855" s="14" t="str">
        <f t="shared" si="330"/>
        <v/>
      </c>
      <c r="N855" s="17">
        <f>SUM(JrSr_PA_DataEntry!I855)</f>
        <v>0</v>
      </c>
      <c r="O855" s="18" t="str">
        <f t="shared" si="331"/>
        <v/>
      </c>
      <c r="P855" s="17">
        <f>SUM(JrSr_PA_DataEntry!J855)</f>
        <v>0</v>
      </c>
      <c r="Q855" s="18" t="str">
        <f t="shared" si="332"/>
        <v/>
      </c>
      <c r="R855" s="17">
        <f>SUM(JrSr_PA_DataEntry!K855)</f>
        <v>0</v>
      </c>
      <c r="S855" s="18" t="str">
        <f t="shared" si="333"/>
        <v/>
      </c>
      <c r="T855" s="17">
        <f>SUM(JrSr_PA_DataEntry!L855)</f>
        <v>0</v>
      </c>
      <c r="U855" s="18" t="str">
        <f t="shared" si="334"/>
        <v/>
      </c>
      <c r="V855" s="17">
        <f>SUM(JrSr_PA_DataEntry!M855)</f>
        <v>0</v>
      </c>
      <c r="W855" s="18" t="str">
        <f t="shared" si="335"/>
        <v/>
      </c>
      <c r="X855" s="19">
        <f>SUM(JrSr_PA_DataEntry!N855)</f>
        <v>0</v>
      </c>
      <c r="Y855" s="20" t="str">
        <f t="shared" si="336"/>
        <v/>
      </c>
      <c r="Z855" s="19">
        <f>SUM(JrSr_PA_DataEntry!O855)</f>
        <v>0</v>
      </c>
      <c r="AA855" s="20" t="str">
        <f t="shared" si="337"/>
        <v/>
      </c>
      <c r="AB855" s="19">
        <f>SUM(JrSr_PA_DataEntry!P855)</f>
        <v>0</v>
      </c>
      <c r="AC855" s="20" t="str">
        <f t="shared" si="338"/>
        <v/>
      </c>
      <c r="AD855" s="19">
        <f>SUM(JrSr_PA_DataEntry!Q855)</f>
        <v>0</v>
      </c>
      <c r="AE855" s="20" t="str">
        <f t="shared" si="339"/>
        <v/>
      </c>
      <c r="AF855" s="19">
        <f>SUM(JrSr_PA_DataEntry!R855)</f>
        <v>0</v>
      </c>
      <c r="AG855" s="20" t="str">
        <f t="shared" si="340"/>
        <v/>
      </c>
      <c r="AH855" s="21">
        <f>SUM(JrSr_PA_DataEntry!S855)</f>
        <v>0</v>
      </c>
      <c r="AI855" s="22" t="str">
        <f t="shared" si="341"/>
        <v/>
      </c>
      <c r="AJ855" s="21">
        <f>SUM(JrSr_PA_DataEntry!T855)</f>
        <v>0</v>
      </c>
      <c r="AK855" s="22" t="str">
        <f t="shared" si="342"/>
        <v/>
      </c>
      <c r="AL855" s="21">
        <f>SUM(JrSr_PA_DataEntry!U855)</f>
        <v>0</v>
      </c>
      <c r="AM855" s="22" t="str">
        <f t="shared" si="343"/>
        <v/>
      </c>
      <c r="AN855" s="21">
        <f>SUM(JrSr_PA_DataEntry!V855)</f>
        <v>0</v>
      </c>
      <c r="AO855" s="22" t="str">
        <f t="shared" si="344"/>
        <v/>
      </c>
      <c r="AP855" s="21">
        <f>SUM(JrSr_PA_DataEntry!W855)</f>
        <v>0</v>
      </c>
      <c r="AQ855" s="22" t="str">
        <f t="shared" si="345"/>
        <v/>
      </c>
      <c r="AR855" s="21">
        <f>SUM(JrSr_PA_DataEntry!X855)</f>
        <v>0</v>
      </c>
      <c r="AS855" s="22" t="str">
        <f t="shared" si="346"/>
        <v/>
      </c>
      <c r="AT855" s="21">
        <f>SUM(JrSr_PA_DataEntry!Y855)</f>
        <v>0</v>
      </c>
      <c r="AU855" s="22" t="str">
        <f t="shared" si="347"/>
        <v/>
      </c>
      <c r="AV855" s="21">
        <f>SUM(JrSr_PA_DataEntry!Z855)</f>
        <v>0</v>
      </c>
      <c r="AW855" s="22" t="str">
        <f t="shared" si="348"/>
        <v/>
      </c>
      <c r="AX855" s="21">
        <f>SUM(JrSr_PA_DataEntry!AA855)</f>
        <v>0</v>
      </c>
      <c r="AY855" s="22" t="str">
        <f t="shared" si="349"/>
        <v/>
      </c>
    </row>
    <row r="856" spans="1:51" x14ac:dyDescent="0.25">
      <c r="A856" s="3" t="s">
        <v>867</v>
      </c>
      <c r="B856" s="13">
        <f>SUM(JrSr_PA_DataEntry!C856)</f>
        <v>0</v>
      </c>
      <c r="C856" s="14" t="str">
        <f t="shared" si="325"/>
        <v/>
      </c>
      <c r="D856" s="13">
        <f>SUM(JrSr_PA_DataEntry!D856)</f>
        <v>0</v>
      </c>
      <c r="E856" s="14" t="str">
        <f t="shared" si="326"/>
        <v/>
      </c>
      <c r="F856" s="13">
        <f>SUM(JrSr_PA_DataEntry!E856)</f>
        <v>0</v>
      </c>
      <c r="G856" s="14" t="str">
        <f t="shared" si="327"/>
        <v/>
      </c>
      <c r="H856" s="13">
        <f>SUM(JrSr_PA_DataEntry!F856)</f>
        <v>0</v>
      </c>
      <c r="I856" s="14" t="str">
        <f t="shared" si="328"/>
        <v/>
      </c>
      <c r="J856" s="13">
        <f>SUM(JrSr_PA_DataEntry!G856)</f>
        <v>0</v>
      </c>
      <c r="K856" s="14" t="str">
        <f t="shared" si="329"/>
        <v/>
      </c>
      <c r="L856" s="13">
        <f>SUM(JrSr_PA_DataEntry!H856)</f>
        <v>0</v>
      </c>
      <c r="M856" s="14" t="str">
        <f t="shared" si="330"/>
        <v/>
      </c>
      <c r="N856" s="17">
        <f>SUM(JrSr_PA_DataEntry!I856)</f>
        <v>0</v>
      </c>
      <c r="O856" s="18" t="str">
        <f t="shared" si="331"/>
        <v/>
      </c>
      <c r="P856" s="17">
        <f>SUM(JrSr_PA_DataEntry!J856)</f>
        <v>0</v>
      </c>
      <c r="Q856" s="18" t="str">
        <f t="shared" si="332"/>
        <v/>
      </c>
      <c r="R856" s="17">
        <f>SUM(JrSr_PA_DataEntry!K856)</f>
        <v>0</v>
      </c>
      <c r="S856" s="18" t="str">
        <f t="shared" si="333"/>
        <v/>
      </c>
      <c r="T856" s="17">
        <f>SUM(JrSr_PA_DataEntry!L856)</f>
        <v>0</v>
      </c>
      <c r="U856" s="18" t="str">
        <f t="shared" si="334"/>
        <v/>
      </c>
      <c r="V856" s="17">
        <f>SUM(JrSr_PA_DataEntry!M856)</f>
        <v>0</v>
      </c>
      <c r="W856" s="18" t="str">
        <f t="shared" si="335"/>
        <v/>
      </c>
      <c r="X856" s="19">
        <f>SUM(JrSr_PA_DataEntry!N856)</f>
        <v>0</v>
      </c>
      <c r="Y856" s="20" t="str">
        <f t="shared" si="336"/>
        <v/>
      </c>
      <c r="Z856" s="19">
        <f>SUM(JrSr_PA_DataEntry!O856)</f>
        <v>0</v>
      </c>
      <c r="AA856" s="20" t="str">
        <f t="shared" si="337"/>
        <v/>
      </c>
      <c r="AB856" s="19">
        <f>SUM(JrSr_PA_DataEntry!P856)</f>
        <v>0</v>
      </c>
      <c r="AC856" s="20" t="str">
        <f t="shared" si="338"/>
        <v/>
      </c>
      <c r="AD856" s="19">
        <f>SUM(JrSr_PA_DataEntry!Q856)</f>
        <v>0</v>
      </c>
      <c r="AE856" s="20" t="str">
        <f t="shared" si="339"/>
        <v/>
      </c>
      <c r="AF856" s="19">
        <f>SUM(JrSr_PA_DataEntry!R856)</f>
        <v>0</v>
      </c>
      <c r="AG856" s="20" t="str">
        <f t="shared" si="340"/>
        <v/>
      </c>
      <c r="AH856" s="21">
        <f>SUM(JrSr_PA_DataEntry!S856)</f>
        <v>0</v>
      </c>
      <c r="AI856" s="22" t="str">
        <f t="shared" si="341"/>
        <v/>
      </c>
      <c r="AJ856" s="21">
        <f>SUM(JrSr_PA_DataEntry!T856)</f>
        <v>0</v>
      </c>
      <c r="AK856" s="22" t="str">
        <f t="shared" si="342"/>
        <v/>
      </c>
      <c r="AL856" s="21">
        <f>SUM(JrSr_PA_DataEntry!U856)</f>
        <v>0</v>
      </c>
      <c r="AM856" s="22" t="str">
        <f t="shared" si="343"/>
        <v/>
      </c>
      <c r="AN856" s="21">
        <f>SUM(JrSr_PA_DataEntry!V856)</f>
        <v>0</v>
      </c>
      <c r="AO856" s="22" t="str">
        <f t="shared" si="344"/>
        <v/>
      </c>
      <c r="AP856" s="21">
        <f>SUM(JrSr_PA_DataEntry!W856)</f>
        <v>0</v>
      </c>
      <c r="AQ856" s="22" t="str">
        <f t="shared" si="345"/>
        <v/>
      </c>
      <c r="AR856" s="21">
        <f>SUM(JrSr_PA_DataEntry!X856)</f>
        <v>0</v>
      </c>
      <c r="AS856" s="22" t="str">
        <f t="shared" si="346"/>
        <v/>
      </c>
      <c r="AT856" s="21">
        <f>SUM(JrSr_PA_DataEntry!Y856)</f>
        <v>0</v>
      </c>
      <c r="AU856" s="22" t="str">
        <f t="shared" si="347"/>
        <v/>
      </c>
      <c r="AV856" s="21">
        <f>SUM(JrSr_PA_DataEntry!Z856)</f>
        <v>0</v>
      </c>
      <c r="AW856" s="22" t="str">
        <f t="shared" si="348"/>
        <v/>
      </c>
      <c r="AX856" s="21">
        <f>SUM(JrSr_PA_DataEntry!AA856)</f>
        <v>0</v>
      </c>
      <c r="AY856" s="22" t="str">
        <f t="shared" si="349"/>
        <v/>
      </c>
    </row>
    <row r="857" spans="1:51" x14ac:dyDescent="0.25">
      <c r="A857" s="3" t="s">
        <v>868</v>
      </c>
      <c r="B857" s="13">
        <f>SUM(JrSr_PA_DataEntry!C857)</f>
        <v>0</v>
      </c>
      <c r="C857" s="14" t="str">
        <f t="shared" si="325"/>
        <v/>
      </c>
      <c r="D857" s="13">
        <f>SUM(JrSr_PA_DataEntry!D857)</f>
        <v>0</v>
      </c>
      <c r="E857" s="14" t="str">
        <f t="shared" si="326"/>
        <v/>
      </c>
      <c r="F857" s="13">
        <f>SUM(JrSr_PA_DataEntry!E857)</f>
        <v>0</v>
      </c>
      <c r="G857" s="14" t="str">
        <f t="shared" si="327"/>
        <v/>
      </c>
      <c r="H857" s="13">
        <f>SUM(JrSr_PA_DataEntry!F857)</f>
        <v>0</v>
      </c>
      <c r="I857" s="14" t="str">
        <f t="shared" si="328"/>
        <v/>
      </c>
      <c r="J857" s="13">
        <f>SUM(JrSr_PA_DataEntry!G857)</f>
        <v>0</v>
      </c>
      <c r="K857" s="14" t="str">
        <f t="shared" si="329"/>
        <v/>
      </c>
      <c r="L857" s="13">
        <f>SUM(JrSr_PA_DataEntry!H857)</f>
        <v>0</v>
      </c>
      <c r="M857" s="14" t="str">
        <f t="shared" si="330"/>
        <v/>
      </c>
      <c r="N857" s="17">
        <f>SUM(JrSr_PA_DataEntry!I857)</f>
        <v>0</v>
      </c>
      <c r="O857" s="18" t="str">
        <f t="shared" si="331"/>
        <v/>
      </c>
      <c r="P857" s="17">
        <f>SUM(JrSr_PA_DataEntry!J857)</f>
        <v>0</v>
      </c>
      <c r="Q857" s="18" t="str">
        <f t="shared" si="332"/>
        <v/>
      </c>
      <c r="R857" s="17">
        <f>SUM(JrSr_PA_DataEntry!K857)</f>
        <v>0</v>
      </c>
      <c r="S857" s="18" t="str">
        <f t="shared" si="333"/>
        <v/>
      </c>
      <c r="T857" s="17">
        <f>SUM(JrSr_PA_DataEntry!L857)</f>
        <v>0</v>
      </c>
      <c r="U857" s="18" t="str">
        <f t="shared" si="334"/>
        <v/>
      </c>
      <c r="V857" s="17">
        <f>SUM(JrSr_PA_DataEntry!M857)</f>
        <v>0</v>
      </c>
      <c r="W857" s="18" t="str">
        <f t="shared" si="335"/>
        <v/>
      </c>
      <c r="X857" s="19">
        <f>SUM(JrSr_PA_DataEntry!N857)</f>
        <v>0</v>
      </c>
      <c r="Y857" s="20" t="str">
        <f t="shared" si="336"/>
        <v/>
      </c>
      <c r="Z857" s="19">
        <f>SUM(JrSr_PA_DataEntry!O857)</f>
        <v>0</v>
      </c>
      <c r="AA857" s="20" t="str">
        <f t="shared" si="337"/>
        <v/>
      </c>
      <c r="AB857" s="19">
        <f>SUM(JrSr_PA_DataEntry!P857)</f>
        <v>0</v>
      </c>
      <c r="AC857" s="20" t="str">
        <f t="shared" si="338"/>
        <v/>
      </c>
      <c r="AD857" s="19">
        <f>SUM(JrSr_PA_DataEntry!Q857)</f>
        <v>0</v>
      </c>
      <c r="AE857" s="20" t="str">
        <f t="shared" si="339"/>
        <v/>
      </c>
      <c r="AF857" s="19">
        <f>SUM(JrSr_PA_DataEntry!R857)</f>
        <v>0</v>
      </c>
      <c r="AG857" s="20" t="str">
        <f t="shared" si="340"/>
        <v/>
      </c>
      <c r="AH857" s="21">
        <f>SUM(JrSr_PA_DataEntry!S857)</f>
        <v>0</v>
      </c>
      <c r="AI857" s="22" t="str">
        <f t="shared" si="341"/>
        <v/>
      </c>
      <c r="AJ857" s="21">
        <f>SUM(JrSr_PA_DataEntry!T857)</f>
        <v>0</v>
      </c>
      <c r="AK857" s="22" t="str">
        <f t="shared" si="342"/>
        <v/>
      </c>
      <c r="AL857" s="21">
        <f>SUM(JrSr_PA_DataEntry!U857)</f>
        <v>0</v>
      </c>
      <c r="AM857" s="22" t="str">
        <f t="shared" si="343"/>
        <v/>
      </c>
      <c r="AN857" s="21">
        <f>SUM(JrSr_PA_DataEntry!V857)</f>
        <v>0</v>
      </c>
      <c r="AO857" s="22" t="str">
        <f t="shared" si="344"/>
        <v/>
      </c>
      <c r="AP857" s="21">
        <f>SUM(JrSr_PA_DataEntry!W857)</f>
        <v>0</v>
      </c>
      <c r="AQ857" s="22" t="str">
        <f t="shared" si="345"/>
        <v/>
      </c>
      <c r="AR857" s="21">
        <f>SUM(JrSr_PA_DataEntry!X857)</f>
        <v>0</v>
      </c>
      <c r="AS857" s="22" t="str">
        <f t="shared" si="346"/>
        <v/>
      </c>
      <c r="AT857" s="21">
        <f>SUM(JrSr_PA_DataEntry!Y857)</f>
        <v>0</v>
      </c>
      <c r="AU857" s="22" t="str">
        <f t="shared" si="347"/>
        <v/>
      </c>
      <c r="AV857" s="21">
        <f>SUM(JrSr_PA_DataEntry!Z857)</f>
        <v>0</v>
      </c>
      <c r="AW857" s="22" t="str">
        <f t="shared" si="348"/>
        <v/>
      </c>
      <c r="AX857" s="21">
        <f>SUM(JrSr_PA_DataEntry!AA857)</f>
        <v>0</v>
      </c>
      <c r="AY857" s="22" t="str">
        <f t="shared" si="349"/>
        <v/>
      </c>
    </row>
    <row r="858" spans="1:51" x14ac:dyDescent="0.25">
      <c r="A858" s="3" t="s">
        <v>869</v>
      </c>
      <c r="B858" s="13">
        <f>SUM(JrSr_PA_DataEntry!C858)</f>
        <v>0</v>
      </c>
      <c r="C858" s="14" t="str">
        <f t="shared" si="325"/>
        <v/>
      </c>
      <c r="D858" s="13">
        <f>SUM(JrSr_PA_DataEntry!D858)</f>
        <v>0</v>
      </c>
      <c r="E858" s="14" t="str">
        <f t="shared" si="326"/>
        <v/>
      </c>
      <c r="F858" s="13">
        <f>SUM(JrSr_PA_DataEntry!E858)</f>
        <v>0</v>
      </c>
      <c r="G858" s="14" t="str">
        <f t="shared" si="327"/>
        <v/>
      </c>
      <c r="H858" s="13">
        <f>SUM(JrSr_PA_DataEntry!F858)</f>
        <v>0</v>
      </c>
      <c r="I858" s="14" t="str">
        <f t="shared" si="328"/>
        <v/>
      </c>
      <c r="J858" s="13">
        <f>SUM(JrSr_PA_DataEntry!G858)</f>
        <v>0</v>
      </c>
      <c r="K858" s="14" t="str">
        <f t="shared" si="329"/>
        <v/>
      </c>
      <c r="L858" s="13">
        <f>SUM(JrSr_PA_DataEntry!H858)</f>
        <v>0</v>
      </c>
      <c r="M858" s="14" t="str">
        <f t="shared" si="330"/>
        <v/>
      </c>
      <c r="N858" s="17">
        <f>SUM(JrSr_PA_DataEntry!I858)</f>
        <v>0</v>
      </c>
      <c r="O858" s="18" t="str">
        <f t="shared" si="331"/>
        <v/>
      </c>
      <c r="P858" s="17">
        <f>SUM(JrSr_PA_DataEntry!J858)</f>
        <v>0</v>
      </c>
      <c r="Q858" s="18" t="str">
        <f t="shared" si="332"/>
        <v/>
      </c>
      <c r="R858" s="17">
        <f>SUM(JrSr_PA_DataEntry!K858)</f>
        <v>0</v>
      </c>
      <c r="S858" s="18" t="str">
        <f t="shared" si="333"/>
        <v/>
      </c>
      <c r="T858" s="17">
        <f>SUM(JrSr_PA_DataEntry!L858)</f>
        <v>0</v>
      </c>
      <c r="U858" s="18" t="str">
        <f t="shared" si="334"/>
        <v/>
      </c>
      <c r="V858" s="17">
        <f>SUM(JrSr_PA_DataEntry!M858)</f>
        <v>0</v>
      </c>
      <c r="W858" s="18" t="str">
        <f t="shared" si="335"/>
        <v/>
      </c>
      <c r="X858" s="19">
        <f>SUM(JrSr_PA_DataEntry!N858)</f>
        <v>0</v>
      </c>
      <c r="Y858" s="20" t="str">
        <f t="shared" si="336"/>
        <v/>
      </c>
      <c r="Z858" s="19">
        <f>SUM(JrSr_PA_DataEntry!O858)</f>
        <v>0</v>
      </c>
      <c r="AA858" s="20" t="str">
        <f t="shared" si="337"/>
        <v/>
      </c>
      <c r="AB858" s="19">
        <f>SUM(JrSr_PA_DataEntry!P858)</f>
        <v>0</v>
      </c>
      <c r="AC858" s="20" t="str">
        <f t="shared" si="338"/>
        <v/>
      </c>
      <c r="AD858" s="19">
        <f>SUM(JrSr_PA_DataEntry!Q858)</f>
        <v>0</v>
      </c>
      <c r="AE858" s="20" t="str">
        <f t="shared" si="339"/>
        <v/>
      </c>
      <c r="AF858" s="19">
        <f>SUM(JrSr_PA_DataEntry!R858)</f>
        <v>0</v>
      </c>
      <c r="AG858" s="20" t="str">
        <f t="shared" si="340"/>
        <v/>
      </c>
      <c r="AH858" s="21">
        <f>SUM(JrSr_PA_DataEntry!S858)</f>
        <v>0</v>
      </c>
      <c r="AI858" s="22" t="str">
        <f t="shared" si="341"/>
        <v/>
      </c>
      <c r="AJ858" s="21">
        <f>SUM(JrSr_PA_DataEntry!T858)</f>
        <v>0</v>
      </c>
      <c r="AK858" s="22" t="str">
        <f t="shared" si="342"/>
        <v/>
      </c>
      <c r="AL858" s="21">
        <f>SUM(JrSr_PA_DataEntry!U858)</f>
        <v>0</v>
      </c>
      <c r="AM858" s="22" t="str">
        <f t="shared" si="343"/>
        <v/>
      </c>
      <c r="AN858" s="21">
        <f>SUM(JrSr_PA_DataEntry!V858)</f>
        <v>0</v>
      </c>
      <c r="AO858" s="22" t="str">
        <f t="shared" si="344"/>
        <v/>
      </c>
      <c r="AP858" s="21">
        <f>SUM(JrSr_PA_DataEntry!W858)</f>
        <v>0</v>
      </c>
      <c r="AQ858" s="22" t="str">
        <f t="shared" si="345"/>
        <v/>
      </c>
      <c r="AR858" s="21">
        <f>SUM(JrSr_PA_DataEntry!X858)</f>
        <v>0</v>
      </c>
      <c r="AS858" s="22" t="str">
        <f t="shared" si="346"/>
        <v/>
      </c>
      <c r="AT858" s="21">
        <f>SUM(JrSr_PA_DataEntry!Y858)</f>
        <v>0</v>
      </c>
      <c r="AU858" s="22" t="str">
        <f t="shared" si="347"/>
        <v/>
      </c>
      <c r="AV858" s="21">
        <f>SUM(JrSr_PA_DataEntry!Z858)</f>
        <v>0</v>
      </c>
      <c r="AW858" s="22" t="str">
        <f t="shared" si="348"/>
        <v/>
      </c>
      <c r="AX858" s="21">
        <f>SUM(JrSr_PA_DataEntry!AA858)</f>
        <v>0</v>
      </c>
      <c r="AY858" s="22" t="str">
        <f t="shared" si="349"/>
        <v/>
      </c>
    </row>
    <row r="859" spans="1:51" x14ac:dyDescent="0.25">
      <c r="A859" s="3" t="s">
        <v>870</v>
      </c>
      <c r="B859" s="13">
        <f>SUM(JrSr_PA_DataEntry!C859)</f>
        <v>0</v>
      </c>
      <c r="C859" s="14" t="str">
        <f t="shared" si="325"/>
        <v/>
      </c>
      <c r="D859" s="13">
        <f>SUM(JrSr_PA_DataEntry!D859)</f>
        <v>0</v>
      </c>
      <c r="E859" s="14" t="str">
        <f t="shared" si="326"/>
        <v/>
      </c>
      <c r="F859" s="13">
        <f>SUM(JrSr_PA_DataEntry!E859)</f>
        <v>0</v>
      </c>
      <c r="G859" s="14" t="str">
        <f t="shared" si="327"/>
        <v/>
      </c>
      <c r="H859" s="13">
        <f>SUM(JrSr_PA_DataEntry!F859)</f>
        <v>0</v>
      </c>
      <c r="I859" s="14" t="str">
        <f t="shared" si="328"/>
        <v/>
      </c>
      <c r="J859" s="13">
        <f>SUM(JrSr_PA_DataEntry!G859)</f>
        <v>0</v>
      </c>
      <c r="K859" s="14" t="str">
        <f t="shared" si="329"/>
        <v/>
      </c>
      <c r="L859" s="13">
        <f>SUM(JrSr_PA_DataEntry!H859)</f>
        <v>0</v>
      </c>
      <c r="M859" s="14" t="str">
        <f t="shared" si="330"/>
        <v/>
      </c>
      <c r="N859" s="17">
        <f>SUM(JrSr_PA_DataEntry!I859)</f>
        <v>0</v>
      </c>
      <c r="O859" s="18" t="str">
        <f t="shared" si="331"/>
        <v/>
      </c>
      <c r="P859" s="17">
        <f>SUM(JrSr_PA_DataEntry!J859)</f>
        <v>0</v>
      </c>
      <c r="Q859" s="18" t="str">
        <f t="shared" si="332"/>
        <v/>
      </c>
      <c r="R859" s="17">
        <f>SUM(JrSr_PA_DataEntry!K859)</f>
        <v>0</v>
      </c>
      <c r="S859" s="18" t="str">
        <f t="shared" si="333"/>
        <v/>
      </c>
      <c r="T859" s="17">
        <f>SUM(JrSr_PA_DataEntry!L859)</f>
        <v>0</v>
      </c>
      <c r="U859" s="18" t="str">
        <f t="shared" si="334"/>
        <v/>
      </c>
      <c r="V859" s="17">
        <f>SUM(JrSr_PA_DataEntry!M859)</f>
        <v>0</v>
      </c>
      <c r="W859" s="18" t="str">
        <f t="shared" si="335"/>
        <v/>
      </c>
      <c r="X859" s="19">
        <f>SUM(JrSr_PA_DataEntry!N859)</f>
        <v>0</v>
      </c>
      <c r="Y859" s="20" t="str">
        <f t="shared" si="336"/>
        <v/>
      </c>
      <c r="Z859" s="19">
        <f>SUM(JrSr_PA_DataEntry!O859)</f>
        <v>0</v>
      </c>
      <c r="AA859" s="20" t="str">
        <f t="shared" si="337"/>
        <v/>
      </c>
      <c r="AB859" s="19">
        <f>SUM(JrSr_PA_DataEntry!P859)</f>
        <v>0</v>
      </c>
      <c r="AC859" s="20" t="str">
        <f t="shared" si="338"/>
        <v/>
      </c>
      <c r="AD859" s="19">
        <f>SUM(JrSr_PA_DataEntry!Q859)</f>
        <v>0</v>
      </c>
      <c r="AE859" s="20" t="str">
        <f t="shared" si="339"/>
        <v/>
      </c>
      <c r="AF859" s="19">
        <f>SUM(JrSr_PA_DataEntry!R859)</f>
        <v>0</v>
      </c>
      <c r="AG859" s="20" t="str">
        <f t="shared" si="340"/>
        <v/>
      </c>
      <c r="AH859" s="21">
        <f>SUM(JrSr_PA_DataEntry!S859)</f>
        <v>0</v>
      </c>
      <c r="AI859" s="22" t="str">
        <f t="shared" si="341"/>
        <v/>
      </c>
      <c r="AJ859" s="21">
        <f>SUM(JrSr_PA_DataEntry!T859)</f>
        <v>0</v>
      </c>
      <c r="AK859" s="22" t="str">
        <f t="shared" si="342"/>
        <v/>
      </c>
      <c r="AL859" s="21">
        <f>SUM(JrSr_PA_DataEntry!U859)</f>
        <v>0</v>
      </c>
      <c r="AM859" s="22" t="str">
        <f t="shared" si="343"/>
        <v/>
      </c>
      <c r="AN859" s="21">
        <f>SUM(JrSr_PA_DataEntry!V859)</f>
        <v>0</v>
      </c>
      <c r="AO859" s="22" t="str">
        <f t="shared" si="344"/>
        <v/>
      </c>
      <c r="AP859" s="21">
        <f>SUM(JrSr_PA_DataEntry!W859)</f>
        <v>0</v>
      </c>
      <c r="AQ859" s="22" t="str">
        <f t="shared" si="345"/>
        <v/>
      </c>
      <c r="AR859" s="21">
        <f>SUM(JrSr_PA_DataEntry!X859)</f>
        <v>0</v>
      </c>
      <c r="AS859" s="22" t="str">
        <f t="shared" si="346"/>
        <v/>
      </c>
      <c r="AT859" s="21">
        <f>SUM(JrSr_PA_DataEntry!Y859)</f>
        <v>0</v>
      </c>
      <c r="AU859" s="22" t="str">
        <f t="shared" si="347"/>
        <v/>
      </c>
      <c r="AV859" s="21">
        <f>SUM(JrSr_PA_DataEntry!Z859)</f>
        <v>0</v>
      </c>
      <c r="AW859" s="22" t="str">
        <f t="shared" si="348"/>
        <v/>
      </c>
      <c r="AX859" s="21">
        <f>SUM(JrSr_PA_DataEntry!AA859)</f>
        <v>0</v>
      </c>
      <c r="AY859" s="22" t="str">
        <f t="shared" si="349"/>
        <v/>
      </c>
    </row>
    <row r="860" spans="1:51" x14ac:dyDescent="0.25">
      <c r="A860" s="3" t="s">
        <v>871</v>
      </c>
      <c r="B860" s="13">
        <f>SUM(JrSr_PA_DataEntry!C860)</f>
        <v>0</v>
      </c>
      <c r="C860" s="14" t="str">
        <f t="shared" si="325"/>
        <v/>
      </c>
      <c r="D860" s="13">
        <f>SUM(JrSr_PA_DataEntry!D860)</f>
        <v>0</v>
      </c>
      <c r="E860" s="14" t="str">
        <f t="shared" si="326"/>
        <v/>
      </c>
      <c r="F860" s="13">
        <f>SUM(JrSr_PA_DataEntry!E860)</f>
        <v>0</v>
      </c>
      <c r="G860" s="14" t="str">
        <f t="shared" si="327"/>
        <v/>
      </c>
      <c r="H860" s="13">
        <f>SUM(JrSr_PA_DataEntry!F860)</f>
        <v>0</v>
      </c>
      <c r="I860" s="14" t="str">
        <f t="shared" si="328"/>
        <v/>
      </c>
      <c r="J860" s="13">
        <f>SUM(JrSr_PA_DataEntry!G860)</f>
        <v>0</v>
      </c>
      <c r="K860" s="14" t="str">
        <f t="shared" si="329"/>
        <v/>
      </c>
      <c r="L860" s="13">
        <f>SUM(JrSr_PA_DataEntry!H860)</f>
        <v>0</v>
      </c>
      <c r="M860" s="14" t="str">
        <f t="shared" si="330"/>
        <v/>
      </c>
      <c r="N860" s="17">
        <f>SUM(JrSr_PA_DataEntry!I860)</f>
        <v>0</v>
      </c>
      <c r="O860" s="18" t="str">
        <f t="shared" si="331"/>
        <v/>
      </c>
      <c r="P860" s="17">
        <f>SUM(JrSr_PA_DataEntry!J860)</f>
        <v>0</v>
      </c>
      <c r="Q860" s="18" t="str">
        <f t="shared" si="332"/>
        <v/>
      </c>
      <c r="R860" s="17">
        <f>SUM(JrSr_PA_DataEntry!K860)</f>
        <v>0</v>
      </c>
      <c r="S860" s="18" t="str">
        <f t="shared" si="333"/>
        <v/>
      </c>
      <c r="T860" s="17">
        <f>SUM(JrSr_PA_DataEntry!L860)</f>
        <v>0</v>
      </c>
      <c r="U860" s="18" t="str">
        <f t="shared" si="334"/>
        <v/>
      </c>
      <c r="V860" s="17">
        <f>SUM(JrSr_PA_DataEntry!M860)</f>
        <v>0</v>
      </c>
      <c r="W860" s="18" t="str">
        <f t="shared" si="335"/>
        <v/>
      </c>
      <c r="X860" s="19">
        <f>SUM(JrSr_PA_DataEntry!N860)</f>
        <v>0</v>
      </c>
      <c r="Y860" s="20" t="str">
        <f t="shared" si="336"/>
        <v/>
      </c>
      <c r="Z860" s="19">
        <f>SUM(JrSr_PA_DataEntry!O860)</f>
        <v>0</v>
      </c>
      <c r="AA860" s="20" t="str">
        <f t="shared" si="337"/>
        <v/>
      </c>
      <c r="AB860" s="19">
        <f>SUM(JrSr_PA_DataEntry!P860)</f>
        <v>0</v>
      </c>
      <c r="AC860" s="20" t="str">
        <f t="shared" si="338"/>
        <v/>
      </c>
      <c r="AD860" s="19">
        <f>SUM(JrSr_PA_DataEntry!Q860)</f>
        <v>0</v>
      </c>
      <c r="AE860" s="20" t="str">
        <f t="shared" si="339"/>
        <v/>
      </c>
      <c r="AF860" s="19">
        <f>SUM(JrSr_PA_DataEntry!R860)</f>
        <v>0</v>
      </c>
      <c r="AG860" s="20" t="str">
        <f t="shared" si="340"/>
        <v/>
      </c>
      <c r="AH860" s="21">
        <f>SUM(JrSr_PA_DataEntry!S860)</f>
        <v>0</v>
      </c>
      <c r="AI860" s="22" t="str">
        <f t="shared" si="341"/>
        <v/>
      </c>
      <c r="AJ860" s="21">
        <f>SUM(JrSr_PA_DataEntry!T860)</f>
        <v>0</v>
      </c>
      <c r="AK860" s="22" t="str">
        <f t="shared" si="342"/>
        <v/>
      </c>
      <c r="AL860" s="21">
        <f>SUM(JrSr_PA_DataEntry!U860)</f>
        <v>0</v>
      </c>
      <c r="AM860" s="22" t="str">
        <f t="shared" si="343"/>
        <v/>
      </c>
      <c r="AN860" s="21">
        <f>SUM(JrSr_PA_DataEntry!V860)</f>
        <v>0</v>
      </c>
      <c r="AO860" s="22" t="str">
        <f t="shared" si="344"/>
        <v/>
      </c>
      <c r="AP860" s="21">
        <f>SUM(JrSr_PA_DataEntry!W860)</f>
        <v>0</v>
      </c>
      <c r="AQ860" s="22" t="str">
        <f t="shared" si="345"/>
        <v/>
      </c>
      <c r="AR860" s="21">
        <f>SUM(JrSr_PA_DataEntry!X860)</f>
        <v>0</v>
      </c>
      <c r="AS860" s="22" t="str">
        <f t="shared" si="346"/>
        <v/>
      </c>
      <c r="AT860" s="21">
        <f>SUM(JrSr_PA_DataEntry!Y860)</f>
        <v>0</v>
      </c>
      <c r="AU860" s="22" t="str">
        <f t="shared" si="347"/>
        <v/>
      </c>
      <c r="AV860" s="21">
        <f>SUM(JrSr_PA_DataEntry!Z860)</f>
        <v>0</v>
      </c>
      <c r="AW860" s="22" t="str">
        <f t="shared" si="348"/>
        <v/>
      </c>
      <c r="AX860" s="21">
        <f>SUM(JrSr_PA_DataEntry!AA860)</f>
        <v>0</v>
      </c>
      <c r="AY860" s="22" t="str">
        <f t="shared" si="349"/>
        <v/>
      </c>
    </row>
    <row r="861" spans="1:51" x14ac:dyDescent="0.25">
      <c r="A861" s="3" t="s">
        <v>872</v>
      </c>
      <c r="B861" s="13">
        <f>SUM(JrSr_PA_DataEntry!C861)</f>
        <v>0</v>
      </c>
      <c r="C861" s="14" t="str">
        <f t="shared" si="325"/>
        <v/>
      </c>
      <c r="D861" s="13">
        <f>SUM(JrSr_PA_DataEntry!D861)</f>
        <v>0</v>
      </c>
      <c r="E861" s="14" t="str">
        <f t="shared" si="326"/>
        <v/>
      </c>
      <c r="F861" s="13">
        <f>SUM(JrSr_PA_DataEntry!E861)</f>
        <v>0</v>
      </c>
      <c r="G861" s="14" t="str">
        <f t="shared" si="327"/>
        <v/>
      </c>
      <c r="H861" s="13">
        <f>SUM(JrSr_PA_DataEntry!F861)</f>
        <v>0</v>
      </c>
      <c r="I861" s="14" t="str">
        <f t="shared" si="328"/>
        <v/>
      </c>
      <c r="J861" s="13">
        <f>SUM(JrSr_PA_DataEntry!G861)</f>
        <v>0</v>
      </c>
      <c r="K861" s="14" t="str">
        <f t="shared" si="329"/>
        <v/>
      </c>
      <c r="L861" s="13">
        <f>SUM(JrSr_PA_DataEntry!H861)</f>
        <v>0</v>
      </c>
      <c r="M861" s="14" t="str">
        <f t="shared" si="330"/>
        <v/>
      </c>
      <c r="N861" s="17">
        <f>SUM(JrSr_PA_DataEntry!I861)</f>
        <v>0</v>
      </c>
      <c r="O861" s="18" t="str">
        <f t="shared" si="331"/>
        <v/>
      </c>
      <c r="P861" s="17">
        <f>SUM(JrSr_PA_DataEntry!J861)</f>
        <v>0</v>
      </c>
      <c r="Q861" s="18" t="str">
        <f t="shared" si="332"/>
        <v/>
      </c>
      <c r="R861" s="17">
        <f>SUM(JrSr_PA_DataEntry!K861)</f>
        <v>0</v>
      </c>
      <c r="S861" s="18" t="str">
        <f t="shared" si="333"/>
        <v/>
      </c>
      <c r="T861" s="17">
        <f>SUM(JrSr_PA_DataEntry!L861)</f>
        <v>0</v>
      </c>
      <c r="U861" s="18" t="str">
        <f t="shared" si="334"/>
        <v/>
      </c>
      <c r="V861" s="17">
        <f>SUM(JrSr_PA_DataEntry!M861)</f>
        <v>0</v>
      </c>
      <c r="W861" s="18" t="str">
        <f t="shared" si="335"/>
        <v/>
      </c>
      <c r="X861" s="19">
        <f>SUM(JrSr_PA_DataEntry!N861)</f>
        <v>0</v>
      </c>
      <c r="Y861" s="20" t="str">
        <f t="shared" si="336"/>
        <v/>
      </c>
      <c r="Z861" s="19">
        <f>SUM(JrSr_PA_DataEntry!O861)</f>
        <v>0</v>
      </c>
      <c r="AA861" s="20" t="str">
        <f t="shared" si="337"/>
        <v/>
      </c>
      <c r="AB861" s="19">
        <f>SUM(JrSr_PA_DataEntry!P861)</f>
        <v>0</v>
      </c>
      <c r="AC861" s="20" t="str">
        <f t="shared" si="338"/>
        <v/>
      </c>
      <c r="AD861" s="19">
        <f>SUM(JrSr_PA_DataEntry!Q861)</f>
        <v>0</v>
      </c>
      <c r="AE861" s="20" t="str">
        <f t="shared" si="339"/>
        <v/>
      </c>
      <c r="AF861" s="19">
        <f>SUM(JrSr_PA_DataEntry!R861)</f>
        <v>0</v>
      </c>
      <c r="AG861" s="20" t="str">
        <f t="shared" si="340"/>
        <v/>
      </c>
      <c r="AH861" s="21">
        <f>SUM(JrSr_PA_DataEntry!S861)</f>
        <v>0</v>
      </c>
      <c r="AI861" s="22" t="str">
        <f t="shared" si="341"/>
        <v/>
      </c>
      <c r="AJ861" s="21">
        <f>SUM(JrSr_PA_DataEntry!T861)</f>
        <v>0</v>
      </c>
      <c r="AK861" s="22" t="str">
        <f t="shared" si="342"/>
        <v/>
      </c>
      <c r="AL861" s="21">
        <f>SUM(JrSr_PA_DataEntry!U861)</f>
        <v>0</v>
      </c>
      <c r="AM861" s="22" t="str">
        <f t="shared" si="343"/>
        <v/>
      </c>
      <c r="AN861" s="21">
        <f>SUM(JrSr_PA_DataEntry!V861)</f>
        <v>0</v>
      </c>
      <c r="AO861" s="22" t="str">
        <f t="shared" si="344"/>
        <v/>
      </c>
      <c r="AP861" s="21">
        <f>SUM(JrSr_PA_DataEntry!W861)</f>
        <v>0</v>
      </c>
      <c r="AQ861" s="22" t="str">
        <f t="shared" si="345"/>
        <v/>
      </c>
      <c r="AR861" s="21">
        <f>SUM(JrSr_PA_DataEntry!X861)</f>
        <v>0</v>
      </c>
      <c r="AS861" s="22" t="str">
        <f t="shared" si="346"/>
        <v/>
      </c>
      <c r="AT861" s="21">
        <f>SUM(JrSr_PA_DataEntry!Y861)</f>
        <v>0</v>
      </c>
      <c r="AU861" s="22" t="str">
        <f t="shared" si="347"/>
        <v/>
      </c>
      <c r="AV861" s="21">
        <f>SUM(JrSr_PA_DataEntry!Z861)</f>
        <v>0</v>
      </c>
      <c r="AW861" s="22" t="str">
        <f t="shared" si="348"/>
        <v/>
      </c>
      <c r="AX861" s="21">
        <f>SUM(JrSr_PA_DataEntry!AA861)</f>
        <v>0</v>
      </c>
      <c r="AY861" s="22" t="str">
        <f t="shared" si="349"/>
        <v/>
      </c>
    </row>
    <row r="862" spans="1:51" x14ac:dyDescent="0.25">
      <c r="A862" s="3" t="s">
        <v>873</v>
      </c>
      <c r="B862" s="13">
        <f>SUM(JrSr_PA_DataEntry!C862)</f>
        <v>0</v>
      </c>
      <c r="C862" s="14" t="str">
        <f t="shared" si="325"/>
        <v/>
      </c>
      <c r="D862" s="13">
        <f>SUM(JrSr_PA_DataEntry!D862)</f>
        <v>0</v>
      </c>
      <c r="E862" s="14" t="str">
        <f t="shared" si="326"/>
        <v/>
      </c>
      <c r="F862" s="13">
        <f>SUM(JrSr_PA_DataEntry!E862)</f>
        <v>0</v>
      </c>
      <c r="G862" s="14" t="str">
        <f t="shared" si="327"/>
        <v/>
      </c>
      <c r="H862" s="13">
        <f>SUM(JrSr_PA_DataEntry!F862)</f>
        <v>0</v>
      </c>
      <c r="I862" s="14" t="str">
        <f t="shared" si="328"/>
        <v/>
      </c>
      <c r="J862" s="13">
        <f>SUM(JrSr_PA_DataEntry!G862)</f>
        <v>0</v>
      </c>
      <c r="K862" s="14" t="str">
        <f t="shared" si="329"/>
        <v/>
      </c>
      <c r="L862" s="13">
        <f>SUM(JrSr_PA_DataEntry!H862)</f>
        <v>0</v>
      </c>
      <c r="M862" s="14" t="str">
        <f t="shared" si="330"/>
        <v/>
      </c>
      <c r="N862" s="17">
        <f>SUM(JrSr_PA_DataEntry!I862)</f>
        <v>0</v>
      </c>
      <c r="O862" s="18" t="str">
        <f t="shared" si="331"/>
        <v/>
      </c>
      <c r="P862" s="17">
        <f>SUM(JrSr_PA_DataEntry!J862)</f>
        <v>0</v>
      </c>
      <c r="Q862" s="18" t="str">
        <f t="shared" si="332"/>
        <v/>
      </c>
      <c r="R862" s="17">
        <f>SUM(JrSr_PA_DataEntry!K862)</f>
        <v>0</v>
      </c>
      <c r="S862" s="18" t="str">
        <f t="shared" si="333"/>
        <v/>
      </c>
      <c r="T862" s="17">
        <f>SUM(JrSr_PA_DataEntry!L862)</f>
        <v>0</v>
      </c>
      <c r="U862" s="18" t="str">
        <f t="shared" si="334"/>
        <v/>
      </c>
      <c r="V862" s="17">
        <f>SUM(JrSr_PA_DataEntry!M862)</f>
        <v>0</v>
      </c>
      <c r="W862" s="18" t="str">
        <f t="shared" si="335"/>
        <v/>
      </c>
      <c r="X862" s="19">
        <f>SUM(JrSr_PA_DataEntry!N862)</f>
        <v>0</v>
      </c>
      <c r="Y862" s="20" t="str">
        <f t="shared" si="336"/>
        <v/>
      </c>
      <c r="Z862" s="19">
        <f>SUM(JrSr_PA_DataEntry!O862)</f>
        <v>0</v>
      </c>
      <c r="AA862" s="20" t="str">
        <f t="shared" si="337"/>
        <v/>
      </c>
      <c r="AB862" s="19">
        <f>SUM(JrSr_PA_DataEntry!P862)</f>
        <v>0</v>
      </c>
      <c r="AC862" s="20" t="str">
        <f t="shared" si="338"/>
        <v/>
      </c>
      <c r="AD862" s="19">
        <f>SUM(JrSr_PA_DataEntry!Q862)</f>
        <v>0</v>
      </c>
      <c r="AE862" s="20" t="str">
        <f t="shared" si="339"/>
        <v/>
      </c>
      <c r="AF862" s="19">
        <f>SUM(JrSr_PA_DataEntry!R862)</f>
        <v>0</v>
      </c>
      <c r="AG862" s="20" t="str">
        <f t="shared" si="340"/>
        <v/>
      </c>
      <c r="AH862" s="21">
        <f>SUM(JrSr_PA_DataEntry!S862)</f>
        <v>0</v>
      </c>
      <c r="AI862" s="22" t="str">
        <f t="shared" si="341"/>
        <v/>
      </c>
      <c r="AJ862" s="21">
        <f>SUM(JrSr_PA_DataEntry!T862)</f>
        <v>0</v>
      </c>
      <c r="AK862" s="22" t="str">
        <f t="shared" si="342"/>
        <v/>
      </c>
      <c r="AL862" s="21">
        <f>SUM(JrSr_PA_DataEntry!U862)</f>
        <v>0</v>
      </c>
      <c r="AM862" s="22" t="str">
        <f t="shared" si="343"/>
        <v/>
      </c>
      <c r="AN862" s="21">
        <f>SUM(JrSr_PA_DataEntry!V862)</f>
        <v>0</v>
      </c>
      <c r="AO862" s="22" t="str">
        <f t="shared" si="344"/>
        <v/>
      </c>
      <c r="AP862" s="21">
        <f>SUM(JrSr_PA_DataEntry!W862)</f>
        <v>0</v>
      </c>
      <c r="AQ862" s="22" t="str">
        <f t="shared" si="345"/>
        <v/>
      </c>
      <c r="AR862" s="21">
        <f>SUM(JrSr_PA_DataEntry!X862)</f>
        <v>0</v>
      </c>
      <c r="AS862" s="22" t="str">
        <f t="shared" si="346"/>
        <v/>
      </c>
      <c r="AT862" s="21">
        <f>SUM(JrSr_PA_DataEntry!Y862)</f>
        <v>0</v>
      </c>
      <c r="AU862" s="22" t="str">
        <f t="shared" si="347"/>
        <v/>
      </c>
      <c r="AV862" s="21">
        <f>SUM(JrSr_PA_DataEntry!Z862)</f>
        <v>0</v>
      </c>
      <c r="AW862" s="22" t="str">
        <f t="shared" si="348"/>
        <v/>
      </c>
      <c r="AX862" s="21">
        <f>SUM(JrSr_PA_DataEntry!AA862)</f>
        <v>0</v>
      </c>
      <c r="AY862" s="22" t="str">
        <f t="shared" si="349"/>
        <v/>
      </c>
    </row>
    <row r="863" spans="1:51" x14ac:dyDescent="0.25">
      <c r="A863" s="3" t="s">
        <v>874</v>
      </c>
      <c r="B863" s="13">
        <f>SUM(JrSr_PA_DataEntry!C863)</f>
        <v>0</v>
      </c>
      <c r="C863" s="14" t="str">
        <f t="shared" si="325"/>
        <v/>
      </c>
      <c r="D863" s="13">
        <f>SUM(JrSr_PA_DataEntry!D863)</f>
        <v>0</v>
      </c>
      <c r="E863" s="14" t="str">
        <f t="shared" si="326"/>
        <v/>
      </c>
      <c r="F863" s="13">
        <f>SUM(JrSr_PA_DataEntry!E863)</f>
        <v>0</v>
      </c>
      <c r="G863" s="14" t="str">
        <f t="shared" si="327"/>
        <v/>
      </c>
      <c r="H863" s="13">
        <f>SUM(JrSr_PA_DataEntry!F863)</f>
        <v>0</v>
      </c>
      <c r="I863" s="14" t="str">
        <f t="shared" si="328"/>
        <v/>
      </c>
      <c r="J863" s="13">
        <f>SUM(JrSr_PA_DataEntry!G863)</f>
        <v>0</v>
      </c>
      <c r="K863" s="14" t="str">
        <f t="shared" si="329"/>
        <v/>
      </c>
      <c r="L863" s="13">
        <f>SUM(JrSr_PA_DataEntry!H863)</f>
        <v>0</v>
      </c>
      <c r="M863" s="14" t="str">
        <f t="shared" si="330"/>
        <v/>
      </c>
      <c r="N863" s="17">
        <f>SUM(JrSr_PA_DataEntry!I863)</f>
        <v>0</v>
      </c>
      <c r="O863" s="18" t="str">
        <f t="shared" si="331"/>
        <v/>
      </c>
      <c r="P863" s="17">
        <f>SUM(JrSr_PA_DataEntry!J863)</f>
        <v>0</v>
      </c>
      <c r="Q863" s="18" t="str">
        <f t="shared" si="332"/>
        <v/>
      </c>
      <c r="R863" s="17">
        <f>SUM(JrSr_PA_DataEntry!K863)</f>
        <v>0</v>
      </c>
      <c r="S863" s="18" t="str">
        <f t="shared" si="333"/>
        <v/>
      </c>
      <c r="T863" s="17">
        <f>SUM(JrSr_PA_DataEntry!L863)</f>
        <v>0</v>
      </c>
      <c r="U863" s="18" t="str">
        <f t="shared" si="334"/>
        <v/>
      </c>
      <c r="V863" s="17">
        <f>SUM(JrSr_PA_DataEntry!M863)</f>
        <v>0</v>
      </c>
      <c r="W863" s="18" t="str">
        <f t="shared" si="335"/>
        <v/>
      </c>
      <c r="X863" s="19">
        <f>SUM(JrSr_PA_DataEntry!N863)</f>
        <v>0</v>
      </c>
      <c r="Y863" s="20" t="str">
        <f t="shared" si="336"/>
        <v/>
      </c>
      <c r="Z863" s="19">
        <f>SUM(JrSr_PA_DataEntry!O863)</f>
        <v>0</v>
      </c>
      <c r="AA863" s="20" t="str">
        <f t="shared" si="337"/>
        <v/>
      </c>
      <c r="AB863" s="19">
        <f>SUM(JrSr_PA_DataEntry!P863)</f>
        <v>0</v>
      </c>
      <c r="AC863" s="20" t="str">
        <f t="shared" si="338"/>
        <v/>
      </c>
      <c r="AD863" s="19">
        <f>SUM(JrSr_PA_DataEntry!Q863)</f>
        <v>0</v>
      </c>
      <c r="AE863" s="20" t="str">
        <f t="shared" si="339"/>
        <v/>
      </c>
      <c r="AF863" s="19">
        <f>SUM(JrSr_PA_DataEntry!R863)</f>
        <v>0</v>
      </c>
      <c r="AG863" s="20" t="str">
        <f t="shared" si="340"/>
        <v/>
      </c>
      <c r="AH863" s="21">
        <f>SUM(JrSr_PA_DataEntry!S863)</f>
        <v>0</v>
      </c>
      <c r="AI863" s="22" t="str">
        <f t="shared" si="341"/>
        <v/>
      </c>
      <c r="AJ863" s="21">
        <f>SUM(JrSr_PA_DataEntry!T863)</f>
        <v>0</v>
      </c>
      <c r="AK863" s="22" t="str">
        <f t="shared" si="342"/>
        <v/>
      </c>
      <c r="AL863" s="21">
        <f>SUM(JrSr_PA_DataEntry!U863)</f>
        <v>0</v>
      </c>
      <c r="AM863" s="22" t="str">
        <f t="shared" si="343"/>
        <v/>
      </c>
      <c r="AN863" s="21">
        <f>SUM(JrSr_PA_DataEntry!V863)</f>
        <v>0</v>
      </c>
      <c r="AO863" s="22" t="str">
        <f t="shared" si="344"/>
        <v/>
      </c>
      <c r="AP863" s="21">
        <f>SUM(JrSr_PA_DataEntry!W863)</f>
        <v>0</v>
      </c>
      <c r="AQ863" s="22" t="str">
        <f t="shared" si="345"/>
        <v/>
      </c>
      <c r="AR863" s="21">
        <f>SUM(JrSr_PA_DataEntry!X863)</f>
        <v>0</v>
      </c>
      <c r="AS863" s="22" t="str">
        <f t="shared" si="346"/>
        <v/>
      </c>
      <c r="AT863" s="21">
        <f>SUM(JrSr_PA_DataEntry!Y863)</f>
        <v>0</v>
      </c>
      <c r="AU863" s="22" t="str">
        <f t="shared" si="347"/>
        <v/>
      </c>
      <c r="AV863" s="21">
        <f>SUM(JrSr_PA_DataEntry!Z863)</f>
        <v>0</v>
      </c>
      <c r="AW863" s="22" t="str">
        <f t="shared" si="348"/>
        <v/>
      </c>
      <c r="AX863" s="21">
        <f>SUM(JrSr_PA_DataEntry!AA863)</f>
        <v>0</v>
      </c>
      <c r="AY863" s="22" t="str">
        <f t="shared" si="349"/>
        <v/>
      </c>
    </row>
    <row r="864" spans="1:51" x14ac:dyDescent="0.25">
      <c r="A864" s="3" t="s">
        <v>875</v>
      </c>
      <c r="B864" s="13">
        <f>SUM(JrSr_PA_DataEntry!C864)</f>
        <v>0</v>
      </c>
      <c r="C864" s="14" t="str">
        <f t="shared" si="325"/>
        <v/>
      </c>
      <c r="D864" s="13">
        <f>SUM(JrSr_PA_DataEntry!D864)</f>
        <v>0</v>
      </c>
      <c r="E864" s="14" t="str">
        <f t="shared" si="326"/>
        <v/>
      </c>
      <c r="F864" s="13">
        <f>SUM(JrSr_PA_DataEntry!E864)</f>
        <v>0</v>
      </c>
      <c r="G864" s="14" t="str">
        <f t="shared" si="327"/>
        <v/>
      </c>
      <c r="H864" s="13">
        <f>SUM(JrSr_PA_DataEntry!F864)</f>
        <v>0</v>
      </c>
      <c r="I864" s="14" t="str">
        <f t="shared" si="328"/>
        <v/>
      </c>
      <c r="J864" s="13">
        <f>SUM(JrSr_PA_DataEntry!G864)</f>
        <v>0</v>
      </c>
      <c r="K864" s="14" t="str">
        <f t="shared" si="329"/>
        <v/>
      </c>
      <c r="L864" s="13">
        <f>SUM(JrSr_PA_DataEntry!H864)</f>
        <v>0</v>
      </c>
      <c r="M864" s="14" t="str">
        <f t="shared" si="330"/>
        <v/>
      </c>
      <c r="N864" s="17">
        <f>SUM(JrSr_PA_DataEntry!I864)</f>
        <v>0</v>
      </c>
      <c r="O864" s="18" t="str">
        <f t="shared" si="331"/>
        <v/>
      </c>
      <c r="P864" s="17">
        <f>SUM(JrSr_PA_DataEntry!J864)</f>
        <v>0</v>
      </c>
      <c r="Q864" s="18" t="str">
        <f t="shared" si="332"/>
        <v/>
      </c>
      <c r="R864" s="17">
        <f>SUM(JrSr_PA_DataEntry!K864)</f>
        <v>0</v>
      </c>
      <c r="S864" s="18" t="str">
        <f t="shared" si="333"/>
        <v/>
      </c>
      <c r="T864" s="17">
        <f>SUM(JrSr_PA_DataEntry!L864)</f>
        <v>0</v>
      </c>
      <c r="U864" s="18" t="str">
        <f t="shared" si="334"/>
        <v/>
      </c>
      <c r="V864" s="17">
        <f>SUM(JrSr_PA_DataEntry!M864)</f>
        <v>0</v>
      </c>
      <c r="W864" s="18" t="str">
        <f t="shared" si="335"/>
        <v/>
      </c>
      <c r="X864" s="19">
        <f>SUM(JrSr_PA_DataEntry!N864)</f>
        <v>0</v>
      </c>
      <c r="Y864" s="20" t="str">
        <f t="shared" si="336"/>
        <v/>
      </c>
      <c r="Z864" s="19">
        <f>SUM(JrSr_PA_DataEntry!O864)</f>
        <v>0</v>
      </c>
      <c r="AA864" s="20" t="str">
        <f t="shared" si="337"/>
        <v/>
      </c>
      <c r="AB864" s="19">
        <f>SUM(JrSr_PA_DataEntry!P864)</f>
        <v>0</v>
      </c>
      <c r="AC864" s="20" t="str">
        <f t="shared" si="338"/>
        <v/>
      </c>
      <c r="AD864" s="19">
        <f>SUM(JrSr_PA_DataEntry!Q864)</f>
        <v>0</v>
      </c>
      <c r="AE864" s="20" t="str">
        <f t="shared" si="339"/>
        <v/>
      </c>
      <c r="AF864" s="19">
        <f>SUM(JrSr_PA_DataEntry!R864)</f>
        <v>0</v>
      </c>
      <c r="AG864" s="20" t="str">
        <f t="shared" si="340"/>
        <v/>
      </c>
      <c r="AH864" s="21">
        <f>SUM(JrSr_PA_DataEntry!S864)</f>
        <v>0</v>
      </c>
      <c r="AI864" s="22" t="str">
        <f t="shared" si="341"/>
        <v/>
      </c>
      <c r="AJ864" s="21">
        <f>SUM(JrSr_PA_DataEntry!T864)</f>
        <v>0</v>
      </c>
      <c r="AK864" s="22" t="str">
        <f t="shared" si="342"/>
        <v/>
      </c>
      <c r="AL864" s="21">
        <f>SUM(JrSr_PA_DataEntry!U864)</f>
        <v>0</v>
      </c>
      <c r="AM864" s="22" t="str">
        <f t="shared" si="343"/>
        <v/>
      </c>
      <c r="AN864" s="21">
        <f>SUM(JrSr_PA_DataEntry!V864)</f>
        <v>0</v>
      </c>
      <c r="AO864" s="22" t="str">
        <f t="shared" si="344"/>
        <v/>
      </c>
      <c r="AP864" s="21">
        <f>SUM(JrSr_PA_DataEntry!W864)</f>
        <v>0</v>
      </c>
      <c r="AQ864" s="22" t="str">
        <f t="shared" si="345"/>
        <v/>
      </c>
      <c r="AR864" s="21">
        <f>SUM(JrSr_PA_DataEntry!X864)</f>
        <v>0</v>
      </c>
      <c r="AS864" s="22" t="str">
        <f t="shared" si="346"/>
        <v/>
      </c>
      <c r="AT864" s="21">
        <f>SUM(JrSr_PA_DataEntry!Y864)</f>
        <v>0</v>
      </c>
      <c r="AU864" s="22" t="str">
        <f t="shared" si="347"/>
        <v/>
      </c>
      <c r="AV864" s="21">
        <f>SUM(JrSr_PA_DataEntry!Z864)</f>
        <v>0</v>
      </c>
      <c r="AW864" s="22" t="str">
        <f t="shared" si="348"/>
        <v/>
      </c>
      <c r="AX864" s="21">
        <f>SUM(JrSr_PA_DataEntry!AA864)</f>
        <v>0</v>
      </c>
      <c r="AY864" s="22" t="str">
        <f t="shared" si="349"/>
        <v/>
      </c>
    </row>
    <row r="865" spans="1:51" x14ac:dyDescent="0.25">
      <c r="A865" s="3" t="s">
        <v>876</v>
      </c>
      <c r="B865" s="13">
        <f>SUM(JrSr_PA_DataEntry!C865)</f>
        <v>0</v>
      </c>
      <c r="C865" s="14" t="str">
        <f t="shared" si="325"/>
        <v/>
      </c>
      <c r="D865" s="13">
        <f>SUM(JrSr_PA_DataEntry!D865)</f>
        <v>0</v>
      </c>
      <c r="E865" s="14" t="str">
        <f t="shared" si="326"/>
        <v/>
      </c>
      <c r="F865" s="13">
        <f>SUM(JrSr_PA_DataEntry!E865)</f>
        <v>0</v>
      </c>
      <c r="G865" s="14" t="str">
        <f t="shared" si="327"/>
        <v/>
      </c>
      <c r="H865" s="13">
        <f>SUM(JrSr_PA_DataEntry!F865)</f>
        <v>0</v>
      </c>
      <c r="I865" s="14" t="str">
        <f t="shared" si="328"/>
        <v/>
      </c>
      <c r="J865" s="13">
        <f>SUM(JrSr_PA_DataEntry!G865)</f>
        <v>0</v>
      </c>
      <c r="K865" s="14" t="str">
        <f t="shared" si="329"/>
        <v/>
      </c>
      <c r="L865" s="13">
        <f>SUM(JrSr_PA_DataEntry!H865)</f>
        <v>0</v>
      </c>
      <c r="M865" s="14" t="str">
        <f t="shared" si="330"/>
        <v/>
      </c>
      <c r="N865" s="17">
        <f>SUM(JrSr_PA_DataEntry!I865)</f>
        <v>0</v>
      </c>
      <c r="O865" s="18" t="str">
        <f t="shared" si="331"/>
        <v/>
      </c>
      <c r="P865" s="17">
        <f>SUM(JrSr_PA_DataEntry!J865)</f>
        <v>0</v>
      </c>
      <c r="Q865" s="18" t="str">
        <f t="shared" si="332"/>
        <v/>
      </c>
      <c r="R865" s="17">
        <f>SUM(JrSr_PA_DataEntry!K865)</f>
        <v>0</v>
      </c>
      <c r="S865" s="18" t="str">
        <f t="shared" si="333"/>
        <v/>
      </c>
      <c r="T865" s="17">
        <f>SUM(JrSr_PA_DataEntry!L865)</f>
        <v>0</v>
      </c>
      <c r="U865" s="18" t="str">
        <f t="shared" si="334"/>
        <v/>
      </c>
      <c r="V865" s="17">
        <f>SUM(JrSr_PA_DataEntry!M865)</f>
        <v>0</v>
      </c>
      <c r="W865" s="18" t="str">
        <f t="shared" si="335"/>
        <v/>
      </c>
      <c r="X865" s="19">
        <f>SUM(JrSr_PA_DataEntry!N865)</f>
        <v>0</v>
      </c>
      <c r="Y865" s="20" t="str">
        <f t="shared" si="336"/>
        <v/>
      </c>
      <c r="Z865" s="19">
        <f>SUM(JrSr_PA_DataEntry!O865)</f>
        <v>0</v>
      </c>
      <c r="AA865" s="20" t="str">
        <f t="shared" si="337"/>
        <v/>
      </c>
      <c r="AB865" s="19">
        <f>SUM(JrSr_PA_DataEntry!P865)</f>
        <v>0</v>
      </c>
      <c r="AC865" s="20" t="str">
        <f t="shared" si="338"/>
        <v/>
      </c>
      <c r="AD865" s="19">
        <f>SUM(JrSr_PA_DataEntry!Q865)</f>
        <v>0</v>
      </c>
      <c r="AE865" s="20" t="str">
        <f t="shared" si="339"/>
        <v/>
      </c>
      <c r="AF865" s="19">
        <f>SUM(JrSr_PA_DataEntry!R865)</f>
        <v>0</v>
      </c>
      <c r="AG865" s="20" t="str">
        <f t="shared" si="340"/>
        <v/>
      </c>
      <c r="AH865" s="21">
        <f>SUM(JrSr_PA_DataEntry!S865)</f>
        <v>0</v>
      </c>
      <c r="AI865" s="22" t="str">
        <f t="shared" si="341"/>
        <v/>
      </c>
      <c r="AJ865" s="21">
        <f>SUM(JrSr_PA_DataEntry!T865)</f>
        <v>0</v>
      </c>
      <c r="AK865" s="22" t="str">
        <f t="shared" si="342"/>
        <v/>
      </c>
      <c r="AL865" s="21">
        <f>SUM(JrSr_PA_DataEntry!U865)</f>
        <v>0</v>
      </c>
      <c r="AM865" s="22" t="str">
        <f t="shared" si="343"/>
        <v/>
      </c>
      <c r="AN865" s="21">
        <f>SUM(JrSr_PA_DataEntry!V865)</f>
        <v>0</v>
      </c>
      <c r="AO865" s="22" t="str">
        <f t="shared" si="344"/>
        <v/>
      </c>
      <c r="AP865" s="21">
        <f>SUM(JrSr_PA_DataEntry!W865)</f>
        <v>0</v>
      </c>
      <c r="AQ865" s="22" t="str">
        <f t="shared" si="345"/>
        <v/>
      </c>
      <c r="AR865" s="21">
        <f>SUM(JrSr_PA_DataEntry!X865)</f>
        <v>0</v>
      </c>
      <c r="AS865" s="22" t="str">
        <f t="shared" si="346"/>
        <v/>
      </c>
      <c r="AT865" s="21">
        <f>SUM(JrSr_PA_DataEntry!Y865)</f>
        <v>0</v>
      </c>
      <c r="AU865" s="22" t="str">
        <f t="shared" si="347"/>
        <v/>
      </c>
      <c r="AV865" s="21">
        <f>SUM(JrSr_PA_DataEntry!Z865)</f>
        <v>0</v>
      </c>
      <c r="AW865" s="22" t="str">
        <f t="shared" si="348"/>
        <v/>
      </c>
      <c r="AX865" s="21">
        <f>SUM(JrSr_PA_DataEntry!AA865)</f>
        <v>0</v>
      </c>
      <c r="AY865" s="22" t="str">
        <f t="shared" si="349"/>
        <v/>
      </c>
    </row>
    <row r="866" spans="1:51" x14ac:dyDescent="0.25">
      <c r="A866" s="3" t="s">
        <v>877</v>
      </c>
      <c r="B866" s="13">
        <f>SUM(JrSr_PA_DataEntry!C866)</f>
        <v>0</v>
      </c>
      <c r="C866" s="14" t="str">
        <f t="shared" si="325"/>
        <v/>
      </c>
      <c r="D866" s="13">
        <f>SUM(JrSr_PA_DataEntry!D866)</f>
        <v>0</v>
      </c>
      <c r="E866" s="14" t="str">
        <f t="shared" si="326"/>
        <v/>
      </c>
      <c r="F866" s="13">
        <f>SUM(JrSr_PA_DataEntry!E866)</f>
        <v>0</v>
      </c>
      <c r="G866" s="14" t="str">
        <f t="shared" si="327"/>
        <v/>
      </c>
      <c r="H866" s="13">
        <f>SUM(JrSr_PA_DataEntry!F866)</f>
        <v>0</v>
      </c>
      <c r="I866" s="14" t="str">
        <f t="shared" si="328"/>
        <v/>
      </c>
      <c r="J866" s="13">
        <f>SUM(JrSr_PA_DataEntry!G866)</f>
        <v>0</v>
      </c>
      <c r="K866" s="14" t="str">
        <f t="shared" si="329"/>
        <v/>
      </c>
      <c r="L866" s="13">
        <f>SUM(JrSr_PA_DataEntry!H866)</f>
        <v>0</v>
      </c>
      <c r="M866" s="14" t="str">
        <f t="shared" si="330"/>
        <v/>
      </c>
      <c r="N866" s="17">
        <f>SUM(JrSr_PA_DataEntry!I866)</f>
        <v>0</v>
      </c>
      <c r="O866" s="18" t="str">
        <f t="shared" si="331"/>
        <v/>
      </c>
      <c r="P866" s="17">
        <f>SUM(JrSr_PA_DataEntry!J866)</f>
        <v>0</v>
      </c>
      <c r="Q866" s="18" t="str">
        <f t="shared" si="332"/>
        <v/>
      </c>
      <c r="R866" s="17">
        <f>SUM(JrSr_PA_DataEntry!K866)</f>
        <v>0</v>
      </c>
      <c r="S866" s="18" t="str">
        <f t="shared" si="333"/>
        <v/>
      </c>
      <c r="T866" s="17">
        <f>SUM(JrSr_PA_DataEntry!L866)</f>
        <v>0</v>
      </c>
      <c r="U866" s="18" t="str">
        <f t="shared" si="334"/>
        <v/>
      </c>
      <c r="V866" s="17">
        <f>SUM(JrSr_PA_DataEntry!M866)</f>
        <v>0</v>
      </c>
      <c r="W866" s="18" t="str">
        <f t="shared" si="335"/>
        <v/>
      </c>
      <c r="X866" s="19">
        <f>SUM(JrSr_PA_DataEntry!N866)</f>
        <v>0</v>
      </c>
      <c r="Y866" s="20" t="str">
        <f t="shared" si="336"/>
        <v/>
      </c>
      <c r="Z866" s="19">
        <f>SUM(JrSr_PA_DataEntry!O866)</f>
        <v>0</v>
      </c>
      <c r="AA866" s="20" t="str">
        <f t="shared" si="337"/>
        <v/>
      </c>
      <c r="AB866" s="19">
        <f>SUM(JrSr_PA_DataEntry!P866)</f>
        <v>0</v>
      </c>
      <c r="AC866" s="20" t="str">
        <f t="shared" si="338"/>
        <v/>
      </c>
      <c r="AD866" s="19">
        <f>SUM(JrSr_PA_DataEntry!Q866)</f>
        <v>0</v>
      </c>
      <c r="AE866" s="20" t="str">
        <f t="shared" si="339"/>
        <v/>
      </c>
      <c r="AF866" s="19">
        <f>SUM(JrSr_PA_DataEntry!R866)</f>
        <v>0</v>
      </c>
      <c r="AG866" s="20" t="str">
        <f t="shared" si="340"/>
        <v/>
      </c>
      <c r="AH866" s="21">
        <f>SUM(JrSr_PA_DataEntry!S866)</f>
        <v>0</v>
      </c>
      <c r="AI866" s="22" t="str">
        <f t="shared" si="341"/>
        <v/>
      </c>
      <c r="AJ866" s="21">
        <f>SUM(JrSr_PA_DataEntry!T866)</f>
        <v>0</v>
      </c>
      <c r="AK866" s="22" t="str">
        <f t="shared" si="342"/>
        <v/>
      </c>
      <c r="AL866" s="21">
        <f>SUM(JrSr_PA_DataEntry!U866)</f>
        <v>0</v>
      </c>
      <c r="AM866" s="22" t="str">
        <f t="shared" si="343"/>
        <v/>
      </c>
      <c r="AN866" s="21">
        <f>SUM(JrSr_PA_DataEntry!V866)</f>
        <v>0</v>
      </c>
      <c r="AO866" s="22" t="str">
        <f t="shared" si="344"/>
        <v/>
      </c>
      <c r="AP866" s="21">
        <f>SUM(JrSr_PA_DataEntry!W866)</f>
        <v>0</v>
      </c>
      <c r="AQ866" s="22" t="str">
        <f t="shared" si="345"/>
        <v/>
      </c>
      <c r="AR866" s="21">
        <f>SUM(JrSr_PA_DataEntry!X866)</f>
        <v>0</v>
      </c>
      <c r="AS866" s="22" t="str">
        <f t="shared" si="346"/>
        <v/>
      </c>
      <c r="AT866" s="21">
        <f>SUM(JrSr_PA_DataEntry!Y866)</f>
        <v>0</v>
      </c>
      <c r="AU866" s="22" t="str">
        <f t="shared" si="347"/>
        <v/>
      </c>
      <c r="AV866" s="21">
        <f>SUM(JrSr_PA_DataEntry!Z866)</f>
        <v>0</v>
      </c>
      <c r="AW866" s="22" t="str">
        <f t="shared" si="348"/>
        <v/>
      </c>
      <c r="AX866" s="21">
        <f>SUM(JrSr_PA_DataEntry!AA866)</f>
        <v>0</v>
      </c>
      <c r="AY866" s="22" t="str">
        <f t="shared" si="349"/>
        <v/>
      </c>
    </row>
    <row r="867" spans="1:51" x14ac:dyDescent="0.25">
      <c r="A867" s="3" t="s">
        <v>878</v>
      </c>
      <c r="B867" s="13">
        <f>SUM(JrSr_PA_DataEntry!C867)</f>
        <v>0</v>
      </c>
      <c r="C867" s="14" t="str">
        <f t="shared" si="325"/>
        <v/>
      </c>
      <c r="D867" s="13">
        <f>SUM(JrSr_PA_DataEntry!D867)</f>
        <v>0</v>
      </c>
      <c r="E867" s="14" t="str">
        <f t="shared" si="326"/>
        <v/>
      </c>
      <c r="F867" s="13">
        <f>SUM(JrSr_PA_DataEntry!E867)</f>
        <v>0</v>
      </c>
      <c r="G867" s="14" t="str">
        <f t="shared" si="327"/>
        <v/>
      </c>
      <c r="H867" s="13">
        <f>SUM(JrSr_PA_DataEntry!F867)</f>
        <v>0</v>
      </c>
      <c r="I867" s="14" t="str">
        <f t="shared" si="328"/>
        <v/>
      </c>
      <c r="J867" s="13">
        <f>SUM(JrSr_PA_DataEntry!G867)</f>
        <v>0</v>
      </c>
      <c r="K867" s="14" t="str">
        <f t="shared" si="329"/>
        <v/>
      </c>
      <c r="L867" s="13">
        <f>SUM(JrSr_PA_DataEntry!H867)</f>
        <v>0</v>
      </c>
      <c r="M867" s="14" t="str">
        <f t="shared" si="330"/>
        <v/>
      </c>
      <c r="N867" s="17">
        <f>SUM(JrSr_PA_DataEntry!I867)</f>
        <v>0</v>
      </c>
      <c r="O867" s="18" t="str">
        <f t="shared" si="331"/>
        <v/>
      </c>
      <c r="P867" s="17">
        <f>SUM(JrSr_PA_DataEntry!J867)</f>
        <v>0</v>
      </c>
      <c r="Q867" s="18" t="str">
        <f t="shared" si="332"/>
        <v/>
      </c>
      <c r="R867" s="17">
        <f>SUM(JrSr_PA_DataEntry!K867)</f>
        <v>0</v>
      </c>
      <c r="S867" s="18" t="str">
        <f t="shared" si="333"/>
        <v/>
      </c>
      <c r="T867" s="17">
        <f>SUM(JrSr_PA_DataEntry!L867)</f>
        <v>0</v>
      </c>
      <c r="U867" s="18" t="str">
        <f t="shared" si="334"/>
        <v/>
      </c>
      <c r="V867" s="17">
        <f>SUM(JrSr_PA_DataEntry!M867)</f>
        <v>0</v>
      </c>
      <c r="W867" s="18" t="str">
        <f t="shared" si="335"/>
        <v/>
      </c>
      <c r="X867" s="19">
        <f>SUM(JrSr_PA_DataEntry!N867)</f>
        <v>0</v>
      </c>
      <c r="Y867" s="20" t="str">
        <f t="shared" si="336"/>
        <v/>
      </c>
      <c r="Z867" s="19">
        <f>SUM(JrSr_PA_DataEntry!O867)</f>
        <v>0</v>
      </c>
      <c r="AA867" s="20" t="str">
        <f t="shared" si="337"/>
        <v/>
      </c>
      <c r="AB867" s="19">
        <f>SUM(JrSr_PA_DataEntry!P867)</f>
        <v>0</v>
      </c>
      <c r="AC867" s="20" t="str">
        <f t="shared" si="338"/>
        <v/>
      </c>
      <c r="AD867" s="19">
        <f>SUM(JrSr_PA_DataEntry!Q867)</f>
        <v>0</v>
      </c>
      <c r="AE867" s="20" t="str">
        <f t="shared" si="339"/>
        <v/>
      </c>
      <c r="AF867" s="19">
        <f>SUM(JrSr_PA_DataEntry!R867)</f>
        <v>0</v>
      </c>
      <c r="AG867" s="20" t="str">
        <f t="shared" si="340"/>
        <v/>
      </c>
      <c r="AH867" s="21">
        <f>SUM(JrSr_PA_DataEntry!S867)</f>
        <v>0</v>
      </c>
      <c r="AI867" s="22" t="str">
        <f t="shared" si="341"/>
        <v/>
      </c>
      <c r="AJ867" s="21">
        <f>SUM(JrSr_PA_DataEntry!T867)</f>
        <v>0</v>
      </c>
      <c r="AK867" s="22" t="str">
        <f t="shared" si="342"/>
        <v/>
      </c>
      <c r="AL867" s="21">
        <f>SUM(JrSr_PA_DataEntry!U867)</f>
        <v>0</v>
      </c>
      <c r="AM867" s="22" t="str">
        <f t="shared" si="343"/>
        <v/>
      </c>
      <c r="AN867" s="21">
        <f>SUM(JrSr_PA_DataEntry!V867)</f>
        <v>0</v>
      </c>
      <c r="AO867" s="22" t="str">
        <f t="shared" si="344"/>
        <v/>
      </c>
      <c r="AP867" s="21">
        <f>SUM(JrSr_PA_DataEntry!W867)</f>
        <v>0</v>
      </c>
      <c r="AQ867" s="22" t="str">
        <f t="shared" si="345"/>
        <v/>
      </c>
      <c r="AR867" s="21">
        <f>SUM(JrSr_PA_DataEntry!X867)</f>
        <v>0</v>
      </c>
      <c r="AS867" s="22" t="str">
        <f t="shared" si="346"/>
        <v/>
      </c>
      <c r="AT867" s="21">
        <f>SUM(JrSr_PA_DataEntry!Y867)</f>
        <v>0</v>
      </c>
      <c r="AU867" s="22" t="str">
        <f t="shared" si="347"/>
        <v/>
      </c>
      <c r="AV867" s="21">
        <f>SUM(JrSr_PA_DataEntry!Z867)</f>
        <v>0</v>
      </c>
      <c r="AW867" s="22" t="str">
        <f t="shared" si="348"/>
        <v/>
      </c>
      <c r="AX867" s="21">
        <f>SUM(JrSr_PA_DataEntry!AA867)</f>
        <v>0</v>
      </c>
      <c r="AY867" s="22" t="str">
        <f t="shared" si="349"/>
        <v/>
      </c>
    </row>
    <row r="868" spans="1:51" x14ac:dyDescent="0.25">
      <c r="A868" s="3" t="s">
        <v>879</v>
      </c>
      <c r="B868" s="13">
        <f>SUM(JrSr_PA_DataEntry!C868)</f>
        <v>0</v>
      </c>
      <c r="C868" s="14" t="str">
        <f t="shared" si="325"/>
        <v/>
      </c>
      <c r="D868" s="13">
        <f>SUM(JrSr_PA_DataEntry!D868)</f>
        <v>0</v>
      </c>
      <c r="E868" s="14" t="str">
        <f t="shared" si="326"/>
        <v/>
      </c>
      <c r="F868" s="13">
        <f>SUM(JrSr_PA_DataEntry!E868)</f>
        <v>0</v>
      </c>
      <c r="G868" s="14" t="str">
        <f t="shared" si="327"/>
        <v/>
      </c>
      <c r="H868" s="13">
        <f>SUM(JrSr_PA_DataEntry!F868)</f>
        <v>0</v>
      </c>
      <c r="I868" s="14" t="str">
        <f t="shared" si="328"/>
        <v/>
      </c>
      <c r="J868" s="13">
        <f>SUM(JrSr_PA_DataEntry!G868)</f>
        <v>0</v>
      </c>
      <c r="K868" s="14" t="str">
        <f t="shared" si="329"/>
        <v/>
      </c>
      <c r="L868" s="13">
        <f>SUM(JrSr_PA_DataEntry!H868)</f>
        <v>0</v>
      </c>
      <c r="M868" s="14" t="str">
        <f t="shared" si="330"/>
        <v/>
      </c>
      <c r="N868" s="17">
        <f>SUM(JrSr_PA_DataEntry!I868)</f>
        <v>0</v>
      </c>
      <c r="O868" s="18" t="str">
        <f t="shared" si="331"/>
        <v/>
      </c>
      <c r="P868" s="17">
        <f>SUM(JrSr_PA_DataEntry!J868)</f>
        <v>0</v>
      </c>
      <c r="Q868" s="18" t="str">
        <f t="shared" si="332"/>
        <v/>
      </c>
      <c r="R868" s="17">
        <f>SUM(JrSr_PA_DataEntry!K868)</f>
        <v>0</v>
      </c>
      <c r="S868" s="18" t="str">
        <f t="shared" si="333"/>
        <v/>
      </c>
      <c r="T868" s="17">
        <f>SUM(JrSr_PA_DataEntry!L868)</f>
        <v>0</v>
      </c>
      <c r="U868" s="18" t="str">
        <f t="shared" si="334"/>
        <v/>
      </c>
      <c r="V868" s="17">
        <f>SUM(JrSr_PA_DataEntry!M868)</f>
        <v>0</v>
      </c>
      <c r="W868" s="18" t="str">
        <f t="shared" si="335"/>
        <v/>
      </c>
      <c r="X868" s="19">
        <f>SUM(JrSr_PA_DataEntry!N868)</f>
        <v>0</v>
      </c>
      <c r="Y868" s="20" t="str">
        <f t="shared" si="336"/>
        <v/>
      </c>
      <c r="Z868" s="19">
        <f>SUM(JrSr_PA_DataEntry!O868)</f>
        <v>0</v>
      </c>
      <c r="AA868" s="20" t="str">
        <f t="shared" si="337"/>
        <v/>
      </c>
      <c r="AB868" s="19">
        <f>SUM(JrSr_PA_DataEntry!P868)</f>
        <v>0</v>
      </c>
      <c r="AC868" s="20" t="str">
        <f t="shared" si="338"/>
        <v/>
      </c>
      <c r="AD868" s="19">
        <f>SUM(JrSr_PA_DataEntry!Q868)</f>
        <v>0</v>
      </c>
      <c r="AE868" s="20" t="str">
        <f t="shared" si="339"/>
        <v/>
      </c>
      <c r="AF868" s="19">
        <f>SUM(JrSr_PA_DataEntry!R868)</f>
        <v>0</v>
      </c>
      <c r="AG868" s="20" t="str">
        <f t="shared" si="340"/>
        <v/>
      </c>
      <c r="AH868" s="21">
        <f>SUM(JrSr_PA_DataEntry!S868)</f>
        <v>0</v>
      </c>
      <c r="AI868" s="22" t="str">
        <f t="shared" si="341"/>
        <v/>
      </c>
      <c r="AJ868" s="21">
        <f>SUM(JrSr_PA_DataEntry!T868)</f>
        <v>0</v>
      </c>
      <c r="AK868" s="22" t="str">
        <f t="shared" si="342"/>
        <v/>
      </c>
      <c r="AL868" s="21">
        <f>SUM(JrSr_PA_DataEntry!U868)</f>
        <v>0</v>
      </c>
      <c r="AM868" s="22" t="str">
        <f t="shared" si="343"/>
        <v/>
      </c>
      <c r="AN868" s="21">
        <f>SUM(JrSr_PA_DataEntry!V868)</f>
        <v>0</v>
      </c>
      <c r="AO868" s="22" t="str">
        <f t="shared" si="344"/>
        <v/>
      </c>
      <c r="AP868" s="21">
        <f>SUM(JrSr_PA_DataEntry!W868)</f>
        <v>0</v>
      </c>
      <c r="AQ868" s="22" t="str">
        <f t="shared" si="345"/>
        <v/>
      </c>
      <c r="AR868" s="21">
        <f>SUM(JrSr_PA_DataEntry!X868)</f>
        <v>0</v>
      </c>
      <c r="AS868" s="22" t="str">
        <f t="shared" si="346"/>
        <v/>
      </c>
      <c r="AT868" s="21">
        <f>SUM(JrSr_PA_DataEntry!Y868)</f>
        <v>0</v>
      </c>
      <c r="AU868" s="22" t="str">
        <f t="shared" si="347"/>
        <v/>
      </c>
      <c r="AV868" s="21">
        <f>SUM(JrSr_PA_DataEntry!Z868)</f>
        <v>0</v>
      </c>
      <c r="AW868" s="22" t="str">
        <f t="shared" si="348"/>
        <v/>
      </c>
      <c r="AX868" s="21">
        <f>SUM(JrSr_PA_DataEntry!AA868)</f>
        <v>0</v>
      </c>
      <c r="AY868" s="22" t="str">
        <f t="shared" si="349"/>
        <v/>
      </c>
    </row>
    <row r="869" spans="1:51" x14ac:dyDescent="0.25">
      <c r="A869" s="3" t="s">
        <v>880</v>
      </c>
      <c r="B869" s="13">
        <f>SUM(JrSr_PA_DataEntry!C869)</f>
        <v>0</v>
      </c>
      <c r="C869" s="14" t="str">
        <f t="shared" si="325"/>
        <v/>
      </c>
      <c r="D869" s="13">
        <f>SUM(JrSr_PA_DataEntry!D869)</f>
        <v>0</v>
      </c>
      <c r="E869" s="14" t="str">
        <f t="shared" si="326"/>
        <v/>
      </c>
      <c r="F869" s="13">
        <f>SUM(JrSr_PA_DataEntry!E869)</f>
        <v>0</v>
      </c>
      <c r="G869" s="14" t="str">
        <f t="shared" si="327"/>
        <v/>
      </c>
      <c r="H869" s="13">
        <f>SUM(JrSr_PA_DataEntry!F869)</f>
        <v>0</v>
      </c>
      <c r="I869" s="14" t="str">
        <f t="shared" si="328"/>
        <v/>
      </c>
      <c r="J869" s="13">
        <f>SUM(JrSr_PA_DataEntry!G869)</f>
        <v>0</v>
      </c>
      <c r="K869" s="14" t="str">
        <f t="shared" si="329"/>
        <v/>
      </c>
      <c r="L869" s="13">
        <f>SUM(JrSr_PA_DataEntry!H869)</f>
        <v>0</v>
      </c>
      <c r="M869" s="14" t="str">
        <f t="shared" si="330"/>
        <v/>
      </c>
      <c r="N869" s="17">
        <f>SUM(JrSr_PA_DataEntry!I869)</f>
        <v>0</v>
      </c>
      <c r="O869" s="18" t="str">
        <f t="shared" si="331"/>
        <v/>
      </c>
      <c r="P869" s="17">
        <f>SUM(JrSr_PA_DataEntry!J869)</f>
        <v>0</v>
      </c>
      <c r="Q869" s="18" t="str">
        <f t="shared" si="332"/>
        <v/>
      </c>
      <c r="R869" s="17">
        <f>SUM(JrSr_PA_DataEntry!K869)</f>
        <v>0</v>
      </c>
      <c r="S869" s="18" t="str">
        <f t="shared" si="333"/>
        <v/>
      </c>
      <c r="T869" s="17">
        <f>SUM(JrSr_PA_DataEntry!L869)</f>
        <v>0</v>
      </c>
      <c r="U869" s="18" t="str">
        <f t="shared" si="334"/>
        <v/>
      </c>
      <c r="V869" s="17">
        <f>SUM(JrSr_PA_DataEntry!M869)</f>
        <v>0</v>
      </c>
      <c r="W869" s="18" t="str">
        <f t="shared" si="335"/>
        <v/>
      </c>
      <c r="X869" s="19">
        <f>SUM(JrSr_PA_DataEntry!N869)</f>
        <v>0</v>
      </c>
      <c r="Y869" s="20" t="str">
        <f t="shared" si="336"/>
        <v/>
      </c>
      <c r="Z869" s="19">
        <f>SUM(JrSr_PA_DataEntry!O869)</f>
        <v>0</v>
      </c>
      <c r="AA869" s="20" t="str">
        <f t="shared" si="337"/>
        <v/>
      </c>
      <c r="AB869" s="19">
        <f>SUM(JrSr_PA_DataEntry!P869)</f>
        <v>0</v>
      </c>
      <c r="AC869" s="20" t="str">
        <f t="shared" si="338"/>
        <v/>
      </c>
      <c r="AD869" s="19">
        <f>SUM(JrSr_PA_DataEntry!Q869)</f>
        <v>0</v>
      </c>
      <c r="AE869" s="20" t="str">
        <f t="shared" si="339"/>
        <v/>
      </c>
      <c r="AF869" s="19">
        <f>SUM(JrSr_PA_DataEntry!R869)</f>
        <v>0</v>
      </c>
      <c r="AG869" s="20" t="str">
        <f t="shared" si="340"/>
        <v/>
      </c>
      <c r="AH869" s="21">
        <f>SUM(JrSr_PA_DataEntry!S869)</f>
        <v>0</v>
      </c>
      <c r="AI869" s="22" t="str">
        <f t="shared" si="341"/>
        <v/>
      </c>
      <c r="AJ869" s="21">
        <f>SUM(JrSr_PA_DataEntry!T869)</f>
        <v>0</v>
      </c>
      <c r="AK869" s="22" t="str">
        <f t="shared" si="342"/>
        <v/>
      </c>
      <c r="AL869" s="21">
        <f>SUM(JrSr_PA_DataEntry!U869)</f>
        <v>0</v>
      </c>
      <c r="AM869" s="22" t="str">
        <f t="shared" si="343"/>
        <v/>
      </c>
      <c r="AN869" s="21">
        <f>SUM(JrSr_PA_DataEntry!V869)</f>
        <v>0</v>
      </c>
      <c r="AO869" s="22" t="str">
        <f t="shared" si="344"/>
        <v/>
      </c>
      <c r="AP869" s="21">
        <f>SUM(JrSr_PA_DataEntry!W869)</f>
        <v>0</v>
      </c>
      <c r="AQ869" s="22" t="str">
        <f t="shared" si="345"/>
        <v/>
      </c>
      <c r="AR869" s="21">
        <f>SUM(JrSr_PA_DataEntry!X869)</f>
        <v>0</v>
      </c>
      <c r="AS869" s="22" t="str">
        <f t="shared" si="346"/>
        <v/>
      </c>
      <c r="AT869" s="21">
        <f>SUM(JrSr_PA_DataEntry!Y869)</f>
        <v>0</v>
      </c>
      <c r="AU869" s="22" t="str">
        <f t="shared" si="347"/>
        <v/>
      </c>
      <c r="AV869" s="21">
        <f>SUM(JrSr_PA_DataEntry!Z869)</f>
        <v>0</v>
      </c>
      <c r="AW869" s="22" t="str">
        <f t="shared" si="348"/>
        <v/>
      </c>
      <c r="AX869" s="21">
        <f>SUM(JrSr_PA_DataEntry!AA869)</f>
        <v>0</v>
      </c>
      <c r="AY869" s="22" t="str">
        <f t="shared" si="349"/>
        <v/>
      </c>
    </row>
    <row r="870" spans="1:51" x14ac:dyDescent="0.25">
      <c r="A870" s="3" t="s">
        <v>881</v>
      </c>
      <c r="B870" s="13">
        <f>SUM(JrSr_PA_DataEntry!C870)</f>
        <v>0</v>
      </c>
      <c r="C870" s="14" t="str">
        <f t="shared" si="325"/>
        <v/>
      </c>
      <c r="D870" s="13">
        <f>SUM(JrSr_PA_DataEntry!D870)</f>
        <v>0</v>
      </c>
      <c r="E870" s="14" t="str">
        <f t="shared" si="326"/>
        <v/>
      </c>
      <c r="F870" s="13">
        <f>SUM(JrSr_PA_DataEntry!E870)</f>
        <v>0</v>
      </c>
      <c r="G870" s="14" t="str">
        <f t="shared" si="327"/>
        <v/>
      </c>
      <c r="H870" s="13">
        <f>SUM(JrSr_PA_DataEntry!F870)</f>
        <v>0</v>
      </c>
      <c r="I870" s="14" t="str">
        <f t="shared" si="328"/>
        <v/>
      </c>
      <c r="J870" s="13">
        <f>SUM(JrSr_PA_DataEntry!G870)</f>
        <v>0</v>
      </c>
      <c r="K870" s="14" t="str">
        <f t="shared" si="329"/>
        <v/>
      </c>
      <c r="L870" s="13">
        <f>SUM(JrSr_PA_DataEntry!H870)</f>
        <v>0</v>
      </c>
      <c r="M870" s="14" t="str">
        <f t="shared" si="330"/>
        <v/>
      </c>
      <c r="N870" s="17">
        <f>SUM(JrSr_PA_DataEntry!I870)</f>
        <v>0</v>
      </c>
      <c r="O870" s="18" t="str">
        <f t="shared" si="331"/>
        <v/>
      </c>
      <c r="P870" s="17">
        <f>SUM(JrSr_PA_DataEntry!J870)</f>
        <v>0</v>
      </c>
      <c r="Q870" s="18" t="str">
        <f t="shared" si="332"/>
        <v/>
      </c>
      <c r="R870" s="17">
        <f>SUM(JrSr_PA_DataEntry!K870)</f>
        <v>0</v>
      </c>
      <c r="S870" s="18" t="str">
        <f t="shared" si="333"/>
        <v/>
      </c>
      <c r="T870" s="17">
        <f>SUM(JrSr_PA_DataEntry!L870)</f>
        <v>0</v>
      </c>
      <c r="U870" s="18" t="str">
        <f t="shared" si="334"/>
        <v/>
      </c>
      <c r="V870" s="17">
        <f>SUM(JrSr_PA_DataEntry!M870)</f>
        <v>0</v>
      </c>
      <c r="W870" s="18" t="str">
        <f t="shared" si="335"/>
        <v/>
      </c>
      <c r="X870" s="19">
        <f>SUM(JrSr_PA_DataEntry!N870)</f>
        <v>0</v>
      </c>
      <c r="Y870" s="20" t="str">
        <f t="shared" si="336"/>
        <v/>
      </c>
      <c r="Z870" s="19">
        <f>SUM(JrSr_PA_DataEntry!O870)</f>
        <v>0</v>
      </c>
      <c r="AA870" s="20" t="str">
        <f t="shared" si="337"/>
        <v/>
      </c>
      <c r="AB870" s="19">
        <f>SUM(JrSr_PA_DataEntry!P870)</f>
        <v>0</v>
      </c>
      <c r="AC870" s="20" t="str">
        <f t="shared" si="338"/>
        <v/>
      </c>
      <c r="AD870" s="19">
        <f>SUM(JrSr_PA_DataEntry!Q870)</f>
        <v>0</v>
      </c>
      <c r="AE870" s="20" t="str">
        <f t="shared" si="339"/>
        <v/>
      </c>
      <c r="AF870" s="19">
        <f>SUM(JrSr_PA_DataEntry!R870)</f>
        <v>0</v>
      </c>
      <c r="AG870" s="20" t="str">
        <f t="shared" si="340"/>
        <v/>
      </c>
      <c r="AH870" s="21">
        <f>SUM(JrSr_PA_DataEntry!S870)</f>
        <v>0</v>
      </c>
      <c r="AI870" s="22" t="str">
        <f t="shared" si="341"/>
        <v/>
      </c>
      <c r="AJ870" s="21">
        <f>SUM(JrSr_PA_DataEntry!T870)</f>
        <v>0</v>
      </c>
      <c r="AK870" s="22" t="str">
        <f t="shared" si="342"/>
        <v/>
      </c>
      <c r="AL870" s="21">
        <f>SUM(JrSr_PA_DataEntry!U870)</f>
        <v>0</v>
      </c>
      <c r="AM870" s="22" t="str">
        <f t="shared" si="343"/>
        <v/>
      </c>
      <c r="AN870" s="21">
        <f>SUM(JrSr_PA_DataEntry!V870)</f>
        <v>0</v>
      </c>
      <c r="AO870" s="22" t="str">
        <f t="shared" si="344"/>
        <v/>
      </c>
      <c r="AP870" s="21">
        <f>SUM(JrSr_PA_DataEntry!W870)</f>
        <v>0</v>
      </c>
      <c r="AQ870" s="22" t="str">
        <f t="shared" si="345"/>
        <v/>
      </c>
      <c r="AR870" s="21">
        <f>SUM(JrSr_PA_DataEntry!X870)</f>
        <v>0</v>
      </c>
      <c r="AS870" s="22" t="str">
        <f t="shared" si="346"/>
        <v/>
      </c>
      <c r="AT870" s="21">
        <f>SUM(JrSr_PA_DataEntry!Y870)</f>
        <v>0</v>
      </c>
      <c r="AU870" s="22" t="str">
        <f t="shared" si="347"/>
        <v/>
      </c>
      <c r="AV870" s="21">
        <f>SUM(JrSr_PA_DataEntry!Z870)</f>
        <v>0</v>
      </c>
      <c r="AW870" s="22" t="str">
        <f t="shared" si="348"/>
        <v/>
      </c>
      <c r="AX870" s="21">
        <f>SUM(JrSr_PA_DataEntry!AA870)</f>
        <v>0</v>
      </c>
      <c r="AY870" s="22" t="str">
        <f t="shared" si="349"/>
        <v/>
      </c>
    </row>
    <row r="871" spans="1:51" x14ac:dyDescent="0.25">
      <c r="A871" s="3" t="s">
        <v>882</v>
      </c>
      <c r="B871" s="13">
        <f>SUM(JrSr_PA_DataEntry!C871)</f>
        <v>0</v>
      </c>
      <c r="C871" s="14" t="str">
        <f t="shared" si="325"/>
        <v/>
      </c>
      <c r="D871" s="13">
        <f>SUM(JrSr_PA_DataEntry!D871)</f>
        <v>0</v>
      </c>
      <c r="E871" s="14" t="str">
        <f t="shared" si="326"/>
        <v/>
      </c>
      <c r="F871" s="13">
        <f>SUM(JrSr_PA_DataEntry!E871)</f>
        <v>0</v>
      </c>
      <c r="G871" s="14" t="str">
        <f t="shared" si="327"/>
        <v/>
      </c>
      <c r="H871" s="13">
        <f>SUM(JrSr_PA_DataEntry!F871)</f>
        <v>0</v>
      </c>
      <c r="I871" s="14" t="str">
        <f t="shared" si="328"/>
        <v/>
      </c>
      <c r="J871" s="13">
        <f>SUM(JrSr_PA_DataEntry!G871)</f>
        <v>0</v>
      </c>
      <c r="K871" s="14" t="str">
        <f t="shared" si="329"/>
        <v/>
      </c>
      <c r="L871" s="13">
        <f>SUM(JrSr_PA_DataEntry!H871)</f>
        <v>0</v>
      </c>
      <c r="M871" s="14" t="str">
        <f t="shared" si="330"/>
        <v/>
      </c>
      <c r="N871" s="17">
        <f>SUM(JrSr_PA_DataEntry!I871)</f>
        <v>0</v>
      </c>
      <c r="O871" s="18" t="str">
        <f t="shared" si="331"/>
        <v/>
      </c>
      <c r="P871" s="17">
        <f>SUM(JrSr_PA_DataEntry!J871)</f>
        <v>0</v>
      </c>
      <c r="Q871" s="18" t="str">
        <f t="shared" si="332"/>
        <v/>
      </c>
      <c r="R871" s="17">
        <f>SUM(JrSr_PA_DataEntry!K871)</f>
        <v>0</v>
      </c>
      <c r="S871" s="18" t="str">
        <f t="shared" si="333"/>
        <v/>
      </c>
      <c r="T871" s="17">
        <f>SUM(JrSr_PA_DataEntry!L871)</f>
        <v>0</v>
      </c>
      <c r="U871" s="18" t="str">
        <f t="shared" si="334"/>
        <v/>
      </c>
      <c r="V871" s="17">
        <f>SUM(JrSr_PA_DataEntry!M871)</f>
        <v>0</v>
      </c>
      <c r="W871" s="18" t="str">
        <f t="shared" si="335"/>
        <v/>
      </c>
      <c r="X871" s="19">
        <f>SUM(JrSr_PA_DataEntry!N871)</f>
        <v>0</v>
      </c>
      <c r="Y871" s="20" t="str">
        <f t="shared" si="336"/>
        <v/>
      </c>
      <c r="Z871" s="19">
        <f>SUM(JrSr_PA_DataEntry!O871)</f>
        <v>0</v>
      </c>
      <c r="AA871" s="20" t="str">
        <f t="shared" si="337"/>
        <v/>
      </c>
      <c r="AB871" s="19">
        <f>SUM(JrSr_PA_DataEntry!P871)</f>
        <v>0</v>
      </c>
      <c r="AC871" s="20" t="str">
        <f t="shared" si="338"/>
        <v/>
      </c>
      <c r="AD871" s="19">
        <f>SUM(JrSr_PA_DataEntry!Q871)</f>
        <v>0</v>
      </c>
      <c r="AE871" s="20" t="str">
        <f t="shared" si="339"/>
        <v/>
      </c>
      <c r="AF871" s="19">
        <f>SUM(JrSr_PA_DataEntry!R871)</f>
        <v>0</v>
      </c>
      <c r="AG871" s="20" t="str">
        <f t="shared" si="340"/>
        <v/>
      </c>
      <c r="AH871" s="21">
        <f>SUM(JrSr_PA_DataEntry!S871)</f>
        <v>0</v>
      </c>
      <c r="AI871" s="22" t="str">
        <f t="shared" si="341"/>
        <v/>
      </c>
      <c r="AJ871" s="21">
        <f>SUM(JrSr_PA_DataEntry!T871)</f>
        <v>0</v>
      </c>
      <c r="AK871" s="22" t="str">
        <f t="shared" si="342"/>
        <v/>
      </c>
      <c r="AL871" s="21">
        <f>SUM(JrSr_PA_DataEntry!U871)</f>
        <v>0</v>
      </c>
      <c r="AM871" s="22" t="str">
        <f t="shared" si="343"/>
        <v/>
      </c>
      <c r="AN871" s="21">
        <f>SUM(JrSr_PA_DataEntry!V871)</f>
        <v>0</v>
      </c>
      <c r="AO871" s="22" t="str">
        <f t="shared" si="344"/>
        <v/>
      </c>
      <c r="AP871" s="21">
        <f>SUM(JrSr_PA_DataEntry!W871)</f>
        <v>0</v>
      </c>
      <c r="AQ871" s="22" t="str">
        <f t="shared" si="345"/>
        <v/>
      </c>
      <c r="AR871" s="21">
        <f>SUM(JrSr_PA_DataEntry!X871)</f>
        <v>0</v>
      </c>
      <c r="AS871" s="22" t="str">
        <f t="shared" si="346"/>
        <v/>
      </c>
      <c r="AT871" s="21">
        <f>SUM(JrSr_PA_DataEntry!Y871)</f>
        <v>0</v>
      </c>
      <c r="AU871" s="22" t="str">
        <f t="shared" si="347"/>
        <v/>
      </c>
      <c r="AV871" s="21">
        <f>SUM(JrSr_PA_DataEntry!Z871)</f>
        <v>0</v>
      </c>
      <c r="AW871" s="22" t="str">
        <f t="shared" si="348"/>
        <v/>
      </c>
      <c r="AX871" s="21">
        <f>SUM(JrSr_PA_DataEntry!AA871)</f>
        <v>0</v>
      </c>
      <c r="AY871" s="22" t="str">
        <f t="shared" si="349"/>
        <v/>
      </c>
    </row>
    <row r="872" spans="1:51" x14ac:dyDescent="0.25">
      <c r="A872" s="3" t="s">
        <v>883</v>
      </c>
      <c r="B872" s="13">
        <f>SUM(JrSr_PA_DataEntry!C872)</f>
        <v>0</v>
      </c>
      <c r="C872" s="14" t="str">
        <f t="shared" si="325"/>
        <v/>
      </c>
      <c r="D872" s="13">
        <f>SUM(JrSr_PA_DataEntry!D872)</f>
        <v>0</v>
      </c>
      <c r="E872" s="14" t="str">
        <f t="shared" si="326"/>
        <v/>
      </c>
      <c r="F872" s="13">
        <f>SUM(JrSr_PA_DataEntry!E872)</f>
        <v>0</v>
      </c>
      <c r="G872" s="14" t="str">
        <f t="shared" si="327"/>
        <v/>
      </c>
      <c r="H872" s="13">
        <f>SUM(JrSr_PA_DataEntry!F872)</f>
        <v>0</v>
      </c>
      <c r="I872" s="14" t="str">
        <f t="shared" si="328"/>
        <v/>
      </c>
      <c r="J872" s="13">
        <f>SUM(JrSr_PA_DataEntry!G872)</f>
        <v>0</v>
      </c>
      <c r="K872" s="14" t="str">
        <f t="shared" si="329"/>
        <v/>
      </c>
      <c r="L872" s="13">
        <f>SUM(JrSr_PA_DataEntry!H872)</f>
        <v>0</v>
      </c>
      <c r="M872" s="14" t="str">
        <f t="shared" si="330"/>
        <v/>
      </c>
      <c r="N872" s="17">
        <f>SUM(JrSr_PA_DataEntry!I872)</f>
        <v>0</v>
      </c>
      <c r="O872" s="18" t="str">
        <f t="shared" si="331"/>
        <v/>
      </c>
      <c r="P872" s="17">
        <f>SUM(JrSr_PA_DataEntry!J872)</f>
        <v>0</v>
      </c>
      <c r="Q872" s="18" t="str">
        <f t="shared" si="332"/>
        <v/>
      </c>
      <c r="R872" s="17">
        <f>SUM(JrSr_PA_DataEntry!K872)</f>
        <v>0</v>
      </c>
      <c r="S872" s="18" t="str">
        <f t="shared" si="333"/>
        <v/>
      </c>
      <c r="T872" s="17">
        <f>SUM(JrSr_PA_DataEntry!L872)</f>
        <v>0</v>
      </c>
      <c r="U872" s="18" t="str">
        <f t="shared" si="334"/>
        <v/>
      </c>
      <c r="V872" s="17">
        <f>SUM(JrSr_PA_DataEntry!M872)</f>
        <v>0</v>
      </c>
      <c r="W872" s="18" t="str">
        <f t="shared" si="335"/>
        <v/>
      </c>
      <c r="X872" s="19">
        <f>SUM(JrSr_PA_DataEntry!N872)</f>
        <v>0</v>
      </c>
      <c r="Y872" s="20" t="str">
        <f t="shared" si="336"/>
        <v/>
      </c>
      <c r="Z872" s="19">
        <f>SUM(JrSr_PA_DataEntry!O872)</f>
        <v>0</v>
      </c>
      <c r="AA872" s="20" t="str">
        <f t="shared" si="337"/>
        <v/>
      </c>
      <c r="AB872" s="19">
        <f>SUM(JrSr_PA_DataEntry!P872)</f>
        <v>0</v>
      </c>
      <c r="AC872" s="20" t="str">
        <f t="shared" si="338"/>
        <v/>
      </c>
      <c r="AD872" s="19">
        <f>SUM(JrSr_PA_DataEntry!Q872)</f>
        <v>0</v>
      </c>
      <c r="AE872" s="20" t="str">
        <f t="shared" si="339"/>
        <v/>
      </c>
      <c r="AF872" s="19">
        <f>SUM(JrSr_PA_DataEntry!R872)</f>
        <v>0</v>
      </c>
      <c r="AG872" s="20" t="str">
        <f t="shared" si="340"/>
        <v/>
      </c>
      <c r="AH872" s="21">
        <f>SUM(JrSr_PA_DataEntry!S872)</f>
        <v>0</v>
      </c>
      <c r="AI872" s="22" t="str">
        <f t="shared" si="341"/>
        <v/>
      </c>
      <c r="AJ872" s="21">
        <f>SUM(JrSr_PA_DataEntry!T872)</f>
        <v>0</v>
      </c>
      <c r="AK872" s="22" t="str">
        <f t="shared" si="342"/>
        <v/>
      </c>
      <c r="AL872" s="21">
        <f>SUM(JrSr_PA_DataEntry!U872)</f>
        <v>0</v>
      </c>
      <c r="AM872" s="22" t="str">
        <f t="shared" si="343"/>
        <v/>
      </c>
      <c r="AN872" s="21">
        <f>SUM(JrSr_PA_DataEntry!V872)</f>
        <v>0</v>
      </c>
      <c r="AO872" s="22" t="str">
        <f t="shared" si="344"/>
        <v/>
      </c>
      <c r="AP872" s="21">
        <f>SUM(JrSr_PA_DataEntry!W872)</f>
        <v>0</v>
      </c>
      <c r="AQ872" s="22" t="str">
        <f t="shared" si="345"/>
        <v/>
      </c>
      <c r="AR872" s="21">
        <f>SUM(JrSr_PA_DataEntry!X872)</f>
        <v>0</v>
      </c>
      <c r="AS872" s="22" t="str">
        <f t="shared" si="346"/>
        <v/>
      </c>
      <c r="AT872" s="21">
        <f>SUM(JrSr_PA_DataEntry!Y872)</f>
        <v>0</v>
      </c>
      <c r="AU872" s="22" t="str">
        <f t="shared" si="347"/>
        <v/>
      </c>
      <c r="AV872" s="21">
        <f>SUM(JrSr_PA_DataEntry!Z872)</f>
        <v>0</v>
      </c>
      <c r="AW872" s="22" t="str">
        <f t="shared" si="348"/>
        <v/>
      </c>
      <c r="AX872" s="21">
        <f>SUM(JrSr_PA_DataEntry!AA872)</f>
        <v>0</v>
      </c>
      <c r="AY872" s="22" t="str">
        <f t="shared" si="349"/>
        <v/>
      </c>
    </row>
    <row r="873" spans="1:51" x14ac:dyDescent="0.25">
      <c r="A873" s="3" t="s">
        <v>884</v>
      </c>
      <c r="B873" s="13">
        <f>SUM(JrSr_PA_DataEntry!C873)</f>
        <v>0</v>
      </c>
      <c r="C873" s="14" t="str">
        <f t="shared" si="325"/>
        <v/>
      </c>
      <c r="D873" s="13">
        <f>SUM(JrSr_PA_DataEntry!D873)</f>
        <v>0</v>
      </c>
      <c r="E873" s="14" t="str">
        <f t="shared" si="326"/>
        <v/>
      </c>
      <c r="F873" s="13">
        <f>SUM(JrSr_PA_DataEntry!E873)</f>
        <v>0</v>
      </c>
      <c r="G873" s="14" t="str">
        <f t="shared" si="327"/>
        <v/>
      </c>
      <c r="H873" s="13">
        <f>SUM(JrSr_PA_DataEntry!F873)</f>
        <v>0</v>
      </c>
      <c r="I873" s="14" t="str">
        <f t="shared" si="328"/>
        <v/>
      </c>
      <c r="J873" s="13">
        <f>SUM(JrSr_PA_DataEntry!G873)</f>
        <v>0</v>
      </c>
      <c r="K873" s="14" t="str">
        <f t="shared" si="329"/>
        <v/>
      </c>
      <c r="L873" s="13">
        <f>SUM(JrSr_PA_DataEntry!H873)</f>
        <v>0</v>
      </c>
      <c r="M873" s="14" t="str">
        <f t="shared" si="330"/>
        <v/>
      </c>
      <c r="N873" s="17">
        <f>SUM(JrSr_PA_DataEntry!I873)</f>
        <v>0</v>
      </c>
      <c r="O873" s="18" t="str">
        <f t="shared" si="331"/>
        <v/>
      </c>
      <c r="P873" s="17">
        <f>SUM(JrSr_PA_DataEntry!J873)</f>
        <v>0</v>
      </c>
      <c r="Q873" s="18" t="str">
        <f t="shared" si="332"/>
        <v/>
      </c>
      <c r="R873" s="17">
        <f>SUM(JrSr_PA_DataEntry!K873)</f>
        <v>0</v>
      </c>
      <c r="S873" s="18" t="str">
        <f t="shared" si="333"/>
        <v/>
      </c>
      <c r="T873" s="17">
        <f>SUM(JrSr_PA_DataEntry!L873)</f>
        <v>0</v>
      </c>
      <c r="U873" s="18" t="str">
        <f t="shared" si="334"/>
        <v/>
      </c>
      <c r="V873" s="17">
        <f>SUM(JrSr_PA_DataEntry!M873)</f>
        <v>0</v>
      </c>
      <c r="W873" s="18" t="str">
        <f t="shared" si="335"/>
        <v/>
      </c>
      <c r="X873" s="19">
        <f>SUM(JrSr_PA_DataEntry!N873)</f>
        <v>0</v>
      </c>
      <c r="Y873" s="20" t="str">
        <f t="shared" si="336"/>
        <v/>
      </c>
      <c r="Z873" s="19">
        <f>SUM(JrSr_PA_DataEntry!O873)</f>
        <v>0</v>
      </c>
      <c r="AA873" s="20" t="str">
        <f t="shared" si="337"/>
        <v/>
      </c>
      <c r="AB873" s="19">
        <f>SUM(JrSr_PA_DataEntry!P873)</f>
        <v>0</v>
      </c>
      <c r="AC873" s="20" t="str">
        <f t="shared" si="338"/>
        <v/>
      </c>
      <c r="AD873" s="19">
        <f>SUM(JrSr_PA_DataEntry!Q873)</f>
        <v>0</v>
      </c>
      <c r="AE873" s="20" t="str">
        <f t="shared" si="339"/>
        <v/>
      </c>
      <c r="AF873" s="19">
        <f>SUM(JrSr_PA_DataEntry!R873)</f>
        <v>0</v>
      </c>
      <c r="AG873" s="20" t="str">
        <f t="shared" si="340"/>
        <v/>
      </c>
      <c r="AH873" s="21">
        <f>SUM(JrSr_PA_DataEntry!S873)</f>
        <v>0</v>
      </c>
      <c r="AI873" s="22" t="str">
        <f t="shared" si="341"/>
        <v/>
      </c>
      <c r="AJ873" s="21">
        <f>SUM(JrSr_PA_DataEntry!T873)</f>
        <v>0</v>
      </c>
      <c r="AK873" s="22" t="str">
        <f t="shared" si="342"/>
        <v/>
      </c>
      <c r="AL873" s="21">
        <f>SUM(JrSr_PA_DataEntry!U873)</f>
        <v>0</v>
      </c>
      <c r="AM873" s="22" t="str">
        <f t="shared" si="343"/>
        <v/>
      </c>
      <c r="AN873" s="21">
        <f>SUM(JrSr_PA_DataEntry!V873)</f>
        <v>0</v>
      </c>
      <c r="AO873" s="22" t="str">
        <f t="shared" si="344"/>
        <v/>
      </c>
      <c r="AP873" s="21">
        <f>SUM(JrSr_PA_DataEntry!W873)</f>
        <v>0</v>
      </c>
      <c r="AQ873" s="22" t="str">
        <f t="shared" si="345"/>
        <v/>
      </c>
      <c r="AR873" s="21">
        <f>SUM(JrSr_PA_DataEntry!X873)</f>
        <v>0</v>
      </c>
      <c r="AS873" s="22" t="str">
        <f t="shared" si="346"/>
        <v/>
      </c>
      <c r="AT873" s="21">
        <f>SUM(JrSr_PA_DataEntry!Y873)</f>
        <v>0</v>
      </c>
      <c r="AU873" s="22" t="str">
        <f t="shared" si="347"/>
        <v/>
      </c>
      <c r="AV873" s="21">
        <f>SUM(JrSr_PA_DataEntry!Z873)</f>
        <v>0</v>
      </c>
      <c r="AW873" s="22" t="str">
        <f t="shared" si="348"/>
        <v/>
      </c>
      <c r="AX873" s="21">
        <f>SUM(JrSr_PA_DataEntry!AA873)</f>
        <v>0</v>
      </c>
      <c r="AY873" s="22" t="str">
        <f t="shared" si="349"/>
        <v/>
      </c>
    </row>
    <row r="874" spans="1:51" x14ac:dyDescent="0.25">
      <c r="A874" s="3" t="s">
        <v>885</v>
      </c>
      <c r="B874" s="13">
        <f>SUM(JrSr_PA_DataEntry!C874)</f>
        <v>0</v>
      </c>
      <c r="C874" s="14" t="str">
        <f t="shared" si="325"/>
        <v/>
      </c>
      <c r="D874" s="13">
        <f>SUM(JrSr_PA_DataEntry!D874)</f>
        <v>0</v>
      </c>
      <c r="E874" s="14" t="str">
        <f t="shared" si="326"/>
        <v/>
      </c>
      <c r="F874" s="13">
        <f>SUM(JrSr_PA_DataEntry!E874)</f>
        <v>0</v>
      </c>
      <c r="G874" s="14" t="str">
        <f t="shared" si="327"/>
        <v/>
      </c>
      <c r="H874" s="13">
        <f>SUM(JrSr_PA_DataEntry!F874)</f>
        <v>0</v>
      </c>
      <c r="I874" s="14" t="str">
        <f t="shared" si="328"/>
        <v/>
      </c>
      <c r="J874" s="13">
        <f>SUM(JrSr_PA_DataEntry!G874)</f>
        <v>0</v>
      </c>
      <c r="K874" s="14" t="str">
        <f t="shared" si="329"/>
        <v/>
      </c>
      <c r="L874" s="13">
        <f>SUM(JrSr_PA_DataEntry!H874)</f>
        <v>0</v>
      </c>
      <c r="M874" s="14" t="str">
        <f t="shared" si="330"/>
        <v/>
      </c>
      <c r="N874" s="17">
        <f>SUM(JrSr_PA_DataEntry!I874)</f>
        <v>0</v>
      </c>
      <c r="O874" s="18" t="str">
        <f t="shared" si="331"/>
        <v/>
      </c>
      <c r="P874" s="17">
        <f>SUM(JrSr_PA_DataEntry!J874)</f>
        <v>0</v>
      </c>
      <c r="Q874" s="18" t="str">
        <f t="shared" si="332"/>
        <v/>
      </c>
      <c r="R874" s="17">
        <f>SUM(JrSr_PA_DataEntry!K874)</f>
        <v>0</v>
      </c>
      <c r="S874" s="18" t="str">
        <f t="shared" si="333"/>
        <v/>
      </c>
      <c r="T874" s="17">
        <f>SUM(JrSr_PA_DataEntry!L874)</f>
        <v>0</v>
      </c>
      <c r="U874" s="18" t="str">
        <f t="shared" si="334"/>
        <v/>
      </c>
      <c r="V874" s="17">
        <f>SUM(JrSr_PA_DataEntry!M874)</f>
        <v>0</v>
      </c>
      <c r="W874" s="18" t="str">
        <f t="shared" si="335"/>
        <v/>
      </c>
      <c r="X874" s="19">
        <f>SUM(JrSr_PA_DataEntry!N874)</f>
        <v>0</v>
      </c>
      <c r="Y874" s="20" t="str">
        <f t="shared" si="336"/>
        <v/>
      </c>
      <c r="Z874" s="19">
        <f>SUM(JrSr_PA_DataEntry!O874)</f>
        <v>0</v>
      </c>
      <c r="AA874" s="20" t="str">
        <f t="shared" si="337"/>
        <v/>
      </c>
      <c r="AB874" s="19">
        <f>SUM(JrSr_PA_DataEntry!P874)</f>
        <v>0</v>
      </c>
      <c r="AC874" s="20" t="str">
        <f t="shared" si="338"/>
        <v/>
      </c>
      <c r="AD874" s="19">
        <f>SUM(JrSr_PA_DataEntry!Q874)</f>
        <v>0</v>
      </c>
      <c r="AE874" s="20" t="str">
        <f t="shared" si="339"/>
        <v/>
      </c>
      <c r="AF874" s="19">
        <f>SUM(JrSr_PA_DataEntry!R874)</f>
        <v>0</v>
      </c>
      <c r="AG874" s="20" t="str">
        <f t="shared" si="340"/>
        <v/>
      </c>
      <c r="AH874" s="21">
        <f>SUM(JrSr_PA_DataEntry!S874)</f>
        <v>0</v>
      </c>
      <c r="AI874" s="22" t="str">
        <f t="shared" si="341"/>
        <v/>
      </c>
      <c r="AJ874" s="21">
        <f>SUM(JrSr_PA_DataEntry!T874)</f>
        <v>0</v>
      </c>
      <c r="AK874" s="22" t="str">
        <f t="shared" si="342"/>
        <v/>
      </c>
      <c r="AL874" s="21">
        <f>SUM(JrSr_PA_DataEntry!U874)</f>
        <v>0</v>
      </c>
      <c r="AM874" s="22" t="str">
        <f t="shared" si="343"/>
        <v/>
      </c>
      <c r="AN874" s="21">
        <f>SUM(JrSr_PA_DataEntry!V874)</f>
        <v>0</v>
      </c>
      <c r="AO874" s="22" t="str">
        <f t="shared" si="344"/>
        <v/>
      </c>
      <c r="AP874" s="21">
        <f>SUM(JrSr_PA_DataEntry!W874)</f>
        <v>0</v>
      </c>
      <c r="AQ874" s="22" t="str">
        <f t="shared" si="345"/>
        <v/>
      </c>
      <c r="AR874" s="21">
        <f>SUM(JrSr_PA_DataEntry!X874)</f>
        <v>0</v>
      </c>
      <c r="AS874" s="22" t="str">
        <f t="shared" si="346"/>
        <v/>
      </c>
      <c r="AT874" s="21">
        <f>SUM(JrSr_PA_DataEntry!Y874)</f>
        <v>0</v>
      </c>
      <c r="AU874" s="22" t="str">
        <f t="shared" si="347"/>
        <v/>
      </c>
      <c r="AV874" s="21">
        <f>SUM(JrSr_PA_DataEntry!Z874)</f>
        <v>0</v>
      </c>
      <c r="AW874" s="22" t="str">
        <f t="shared" si="348"/>
        <v/>
      </c>
      <c r="AX874" s="21">
        <f>SUM(JrSr_PA_DataEntry!AA874)</f>
        <v>0</v>
      </c>
      <c r="AY874" s="22" t="str">
        <f t="shared" si="349"/>
        <v/>
      </c>
    </row>
    <row r="875" spans="1:51" x14ac:dyDescent="0.25">
      <c r="A875" s="3" t="s">
        <v>886</v>
      </c>
      <c r="B875" s="13">
        <f>SUM(JrSr_PA_DataEntry!C875)</f>
        <v>0</v>
      </c>
      <c r="C875" s="14" t="str">
        <f t="shared" si="325"/>
        <v/>
      </c>
      <c r="D875" s="13">
        <f>SUM(JrSr_PA_DataEntry!D875)</f>
        <v>0</v>
      </c>
      <c r="E875" s="14" t="str">
        <f t="shared" si="326"/>
        <v/>
      </c>
      <c r="F875" s="13">
        <f>SUM(JrSr_PA_DataEntry!E875)</f>
        <v>0</v>
      </c>
      <c r="G875" s="14" t="str">
        <f t="shared" si="327"/>
        <v/>
      </c>
      <c r="H875" s="13">
        <f>SUM(JrSr_PA_DataEntry!F875)</f>
        <v>0</v>
      </c>
      <c r="I875" s="14" t="str">
        <f t="shared" si="328"/>
        <v/>
      </c>
      <c r="J875" s="13">
        <f>SUM(JrSr_PA_DataEntry!G875)</f>
        <v>0</v>
      </c>
      <c r="K875" s="14" t="str">
        <f t="shared" si="329"/>
        <v/>
      </c>
      <c r="L875" s="13">
        <f>SUM(JrSr_PA_DataEntry!H875)</f>
        <v>0</v>
      </c>
      <c r="M875" s="14" t="str">
        <f t="shared" si="330"/>
        <v/>
      </c>
      <c r="N875" s="17">
        <f>SUM(JrSr_PA_DataEntry!I875)</f>
        <v>0</v>
      </c>
      <c r="O875" s="18" t="str">
        <f t="shared" si="331"/>
        <v/>
      </c>
      <c r="P875" s="17">
        <f>SUM(JrSr_PA_DataEntry!J875)</f>
        <v>0</v>
      </c>
      <c r="Q875" s="18" t="str">
        <f t="shared" si="332"/>
        <v/>
      </c>
      <c r="R875" s="17">
        <f>SUM(JrSr_PA_DataEntry!K875)</f>
        <v>0</v>
      </c>
      <c r="S875" s="18" t="str">
        <f t="shared" si="333"/>
        <v/>
      </c>
      <c r="T875" s="17">
        <f>SUM(JrSr_PA_DataEntry!L875)</f>
        <v>0</v>
      </c>
      <c r="U875" s="18" t="str">
        <f t="shared" si="334"/>
        <v/>
      </c>
      <c r="V875" s="17">
        <f>SUM(JrSr_PA_DataEntry!M875)</f>
        <v>0</v>
      </c>
      <c r="W875" s="18" t="str">
        <f t="shared" si="335"/>
        <v/>
      </c>
      <c r="X875" s="19">
        <f>SUM(JrSr_PA_DataEntry!N875)</f>
        <v>0</v>
      </c>
      <c r="Y875" s="20" t="str">
        <f t="shared" si="336"/>
        <v/>
      </c>
      <c r="Z875" s="19">
        <f>SUM(JrSr_PA_DataEntry!O875)</f>
        <v>0</v>
      </c>
      <c r="AA875" s="20" t="str">
        <f t="shared" si="337"/>
        <v/>
      </c>
      <c r="AB875" s="19">
        <f>SUM(JrSr_PA_DataEntry!P875)</f>
        <v>0</v>
      </c>
      <c r="AC875" s="20" t="str">
        <f t="shared" si="338"/>
        <v/>
      </c>
      <c r="AD875" s="19">
        <f>SUM(JrSr_PA_DataEntry!Q875)</f>
        <v>0</v>
      </c>
      <c r="AE875" s="20" t="str">
        <f t="shared" si="339"/>
        <v/>
      </c>
      <c r="AF875" s="19">
        <f>SUM(JrSr_PA_DataEntry!R875)</f>
        <v>0</v>
      </c>
      <c r="AG875" s="20" t="str">
        <f t="shared" si="340"/>
        <v/>
      </c>
      <c r="AH875" s="21">
        <f>SUM(JrSr_PA_DataEntry!S875)</f>
        <v>0</v>
      </c>
      <c r="AI875" s="22" t="str">
        <f t="shared" si="341"/>
        <v/>
      </c>
      <c r="AJ875" s="21">
        <f>SUM(JrSr_PA_DataEntry!T875)</f>
        <v>0</v>
      </c>
      <c r="AK875" s="22" t="str">
        <f t="shared" si="342"/>
        <v/>
      </c>
      <c r="AL875" s="21">
        <f>SUM(JrSr_PA_DataEntry!U875)</f>
        <v>0</v>
      </c>
      <c r="AM875" s="22" t="str">
        <f t="shared" si="343"/>
        <v/>
      </c>
      <c r="AN875" s="21">
        <f>SUM(JrSr_PA_DataEntry!V875)</f>
        <v>0</v>
      </c>
      <c r="AO875" s="22" t="str">
        <f t="shared" si="344"/>
        <v/>
      </c>
      <c r="AP875" s="21">
        <f>SUM(JrSr_PA_DataEntry!W875)</f>
        <v>0</v>
      </c>
      <c r="AQ875" s="22" t="str">
        <f t="shared" si="345"/>
        <v/>
      </c>
      <c r="AR875" s="21">
        <f>SUM(JrSr_PA_DataEntry!X875)</f>
        <v>0</v>
      </c>
      <c r="AS875" s="22" t="str">
        <f t="shared" si="346"/>
        <v/>
      </c>
      <c r="AT875" s="21">
        <f>SUM(JrSr_PA_DataEntry!Y875)</f>
        <v>0</v>
      </c>
      <c r="AU875" s="22" t="str">
        <f t="shared" si="347"/>
        <v/>
      </c>
      <c r="AV875" s="21">
        <f>SUM(JrSr_PA_DataEntry!Z875)</f>
        <v>0</v>
      </c>
      <c r="AW875" s="22" t="str">
        <f t="shared" si="348"/>
        <v/>
      </c>
      <c r="AX875" s="21">
        <f>SUM(JrSr_PA_DataEntry!AA875)</f>
        <v>0</v>
      </c>
      <c r="AY875" s="22" t="str">
        <f t="shared" si="349"/>
        <v/>
      </c>
    </row>
    <row r="876" spans="1:51" x14ac:dyDescent="0.25">
      <c r="A876" s="3" t="s">
        <v>887</v>
      </c>
      <c r="B876" s="13">
        <f>SUM(JrSr_PA_DataEntry!C876)</f>
        <v>0</v>
      </c>
      <c r="C876" s="14" t="str">
        <f t="shared" si="325"/>
        <v/>
      </c>
      <c r="D876" s="13">
        <f>SUM(JrSr_PA_DataEntry!D876)</f>
        <v>0</v>
      </c>
      <c r="E876" s="14" t="str">
        <f t="shared" si="326"/>
        <v/>
      </c>
      <c r="F876" s="13">
        <f>SUM(JrSr_PA_DataEntry!E876)</f>
        <v>0</v>
      </c>
      <c r="G876" s="14" t="str">
        <f t="shared" si="327"/>
        <v/>
      </c>
      <c r="H876" s="13">
        <f>SUM(JrSr_PA_DataEntry!F876)</f>
        <v>0</v>
      </c>
      <c r="I876" s="14" t="str">
        <f t="shared" si="328"/>
        <v/>
      </c>
      <c r="J876" s="13">
        <f>SUM(JrSr_PA_DataEntry!G876)</f>
        <v>0</v>
      </c>
      <c r="K876" s="14" t="str">
        <f t="shared" si="329"/>
        <v/>
      </c>
      <c r="L876" s="13">
        <f>SUM(JrSr_PA_DataEntry!H876)</f>
        <v>0</v>
      </c>
      <c r="M876" s="14" t="str">
        <f t="shared" si="330"/>
        <v/>
      </c>
      <c r="N876" s="17">
        <f>SUM(JrSr_PA_DataEntry!I876)</f>
        <v>0</v>
      </c>
      <c r="O876" s="18" t="str">
        <f t="shared" si="331"/>
        <v/>
      </c>
      <c r="P876" s="17">
        <f>SUM(JrSr_PA_DataEntry!J876)</f>
        <v>0</v>
      </c>
      <c r="Q876" s="18" t="str">
        <f t="shared" si="332"/>
        <v/>
      </c>
      <c r="R876" s="17">
        <f>SUM(JrSr_PA_DataEntry!K876)</f>
        <v>0</v>
      </c>
      <c r="S876" s="18" t="str">
        <f t="shared" si="333"/>
        <v/>
      </c>
      <c r="T876" s="17">
        <f>SUM(JrSr_PA_DataEntry!L876)</f>
        <v>0</v>
      </c>
      <c r="U876" s="18" t="str">
        <f t="shared" si="334"/>
        <v/>
      </c>
      <c r="V876" s="17">
        <f>SUM(JrSr_PA_DataEntry!M876)</f>
        <v>0</v>
      </c>
      <c r="W876" s="18" t="str">
        <f t="shared" si="335"/>
        <v/>
      </c>
      <c r="X876" s="19">
        <f>SUM(JrSr_PA_DataEntry!N876)</f>
        <v>0</v>
      </c>
      <c r="Y876" s="20" t="str">
        <f t="shared" si="336"/>
        <v/>
      </c>
      <c r="Z876" s="19">
        <f>SUM(JrSr_PA_DataEntry!O876)</f>
        <v>0</v>
      </c>
      <c r="AA876" s="20" t="str">
        <f t="shared" si="337"/>
        <v/>
      </c>
      <c r="AB876" s="19">
        <f>SUM(JrSr_PA_DataEntry!P876)</f>
        <v>0</v>
      </c>
      <c r="AC876" s="20" t="str">
        <f t="shared" si="338"/>
        <v/>
      </c>
      <c r="AD876" s="19">
        <f>SUM(JrSr_PA_DataEntry!Q876)</f>
        <v>0</v>
      </c>
      <c r="AE876" s="20" t="str">
        <f t="shared" si="339"/>
        <v/>
      </c>
      <c r="AF876" s="19">
        <f>SUM(JrSr_PA_DataEntry!R876)</f>
        <v>0</v>
      </c>
      <c r="AG876" s="20" t="str">
        <f t="shared" si="340"/>
        <v/>
      </c>
      <c r="AH876" s="21">
        <f>SUM(JrSr_PA_DataEntry!S876)</f>
        <v>0</v>
      </c>
      <c r="AI876" s="22" t="str">
        <f t="shared" si="341"/>
        <v/>
      </c>
      <c r="AJ876" s="21">
        <f>SUM(JrSr_PA_DataEntry!T876)</f>
        <v>0</v>
      </c>
      <c r="AK876" s="22" t="str">
        <f t="shared" si="342"/>
        <v/>
      </c>
      <c r="AL876" s="21">
        <f>SUM(JrSr_PA_DataEntry!U876)</f>
        <v>0</v>
      </c>
      <c r="AM876" s="22" t="str">
        <f t="shared" si="343"/>
        <v/>
      </c>
      <c r="AN876" s="21">
        <f>SUM(JrSr_PA_DataEntry!V876)</f>
        <v>0</v>
      </c>
      <c r="AO876" s="22" t="str">
        <f t="shared" si="344"/>
        <v/>
      </c>
      <c r="AP876" s="21">
        <f>SUM(JrSr_PA_DataEntry!W876)</f>
        <v>0</v>
      </c>
      <c r="AQ876" s="22" t="str">
        <f t="shared" si="345"/>
        <v/>
      </c>
      <c r="AR876" s="21">
        <f>SUM(JrSr_PA_DataEntry!X876)</f>
        <v>0</v>
      </c>
      <c r="AS876" s="22" t="str">
        <f t="shared" si="346"/>
        <v/>
      </c>
      <c r="AT876" s="21">
        <f>SUM(JrSr_PA_DataEntry!Y876)</f>
        <v>0</v>
      </c>
      <c r="AU876" s="22" t="str">
        <f t="shared" si="347"/>
        <v/>
      </c>
      <c r="AV876" s="21">
        <f>SUM(JrSr_PA_DataEntry!Z876)</f>
        <v>0</v>
      </c>
      <c r="AW876" s="22" t="str">
        <f t="shared" si="348"/>
        <v/>
      </c>
      <c r="AX876" s="21">
        <f>SUM(JrSr_PA_DataEntry!AA876)</f>
        <v>0</v>
      </c>
      <c r="AY876" s="22" t="str">
        <f t="shared" si="349"/>
        <v/>
      </c>
    </row>
    <row r="877" spans="1:51" x14ac:dyDescent="0.25">
      <c r="A877" s="3" t="s">
        <v>888</v>
      </c>
      <c r="B877" s="13">
        <f>SUM(JrSr_PA_DataEntry!C877)</f>
        <v>0</v>
      </c>
      <c r="C877" s="14" t="str">
        <f t="shared" si="325"/>
        <v/>
      </c>
      <c r="D877" s="13">
        <f>SUM(JrSr_PA_DataEntry!D877)</f>
        <v>0</v>
      </c>
      <c r="E877" s="14" t="str">
        <f t="shared" si="326"/>
        <v/>
      </c>
      <c r="F877" s="13">
        <f>SUM(JrSr_PA_DataEntry!E877)</f>
        <v>0</v>
      </c>
      <c r="G877" s="14" t="str">
        <f t="shared" si="327"/>
        <v/>
      </c>
      <c r="H877" s="13">
        <f>SUM(JrSr_PA_DataEntry!F877)</f>
        <v>0</v>
      </c>
      <c r="I877" s="14" t="str">
        <f t="shared" si="328"/>
        <v/>
      </c>
      <c r="J877" s="13">
        <f>SUM(JrSr_PA_DataEntry!G877)</f>
        <v>0</v>
      </c>
      <c r="K877" s="14" t="str">
        <f t="shared" si="329"/>
        <v/>
      </c>
      <c r="L877" s="13">
        <f>SUM(JrSr_PA_DataEntry!H877)</f>
        <v>0</v>
      </c>
      <c r="M877" s="14" t="str">
        <f t="shared" si="330"/>
        <v/>
      </c>
      <c r="N877" s="17">
        <f>SUM(JrSr_PA_DataEntry!I877)</f>
        <v>0</v>
      </c>
      <c r="O877" s="18" t="str">
        <f t="shared" si="331"/>
        <v/>
      </c>
      <c r="P877" s="17">
        <f>SUM(JrSr_PA_DataEntry!J877)</f>
        <v>0</v>
      </c>
      <c r="Q877" s="18" t="str">
        <f t="shared" si="332"/>
        <v/>
      </c>
      <c r="R877" s="17">
        <f>SUM(JrSr_PA_DataEntry!K877)</f>
        <v>0</v>
      </c>
      <c r="S877" s="18" t="str">
        <f t="shared" si="333"/>
        <v/>
      </c>
      <c r="T877" s="17">
        <f>SUM(JrSr_PA_DataEntry!L877)</f>
        <v>0</v>
      </c>
      <c r="U877" s="18" t="str">
        <f t="shared" si="334"/>
        <v/>
      </c>
      <c r="V877" s="17">
        <f>SUM(JrSr_PA_DataEntry!M877)</f>
        <v>0</v>
      </c>
      <c r="W877" s="18" t="str">
        <f t="shared" si="335"/>
        <v/>
      </c>
      <c r="X877" s="19">
        <f>SUM(JrSr_PA_DataEntry!N877)</f>
        <v>0</v>
      </c>
      <c r="Y877" s="20" t="str">
        <f t="shared" si="336"/>
        <v/>
      </c>
      <c r="Z877" s="19">
        <f>SUM(JrSr_PA_DataEntry!O877)</f>
        <v>0</v>
      </c>
      <c r="AA877" s="20" t="str">
        <f t="shared" si="337"/>
        <v/>
      </c>
      <c r="AB877" s="19">
        <f>SUM(JrSr_PA_DataEntry!P877)</f>
        <v>0</v>
      </c>
      <c r="AC877" s="20" t="str">
        <f t="shared" si="338"/>
        <v/>
      </c>
      <c r="AD877" s="19">
        <f>SUM(JrSr_PA_DataEntry!Q877)</f>
        <v>0</v>
      </c>
      <c r="AE877" s="20" t="str">
        <f t="shared" si="339"/>
        <v/>
      </c>
      <c r="AF877" s="19">
        <f>SUM(JrSr_PA_DataEntry!R877)</f>
        <v>0</v>
      </c>
      <c r="AG877" s="20" t="str">
        <f t="shared" si="340"/>
        <v/>
      </c>
      <c r="AH877" s="21">
        <f>SUM(JrSr_PA_DataEntry!S877)</f>
        <v>0</v>
      </c>
      <c r="AI877" s="22" t="str">
        <f t="shared" si="341"/>
        <v/>
      </c>
      <c r="AJ877" s="21">
        <f>SUM(JrSr_PA_DataEntry!T877)</f>
        <v>0</v>
      </c>
      <c r="AK877" s="22" t="str">
        <f t="shared" si="342"/>
        <v/>
      </c>
      <c r="AL877" s="21">
        <f>SUM(JrSr_PA_DataEntry!U877)</f>
        <v>0</v>
      </c>
      <c r="AM877" s="22" t="str">
        <f t="shared" si="343"/>
        <v/>
      </c>
      <c r="AN877" s="21">
        <f>SUM(JrSr_PA_DataEntry!V877)</f>
        <v>0</v>
      </c>
      <c r="AO877" s="22" t="str">
        <f t="shared" si="344"/>
        <v/>
      </c>
      <c r="AP877" s="21">
        <f>SUM(JrSr_PA_DataEntry!W877)</f>
        <v>0</v>
      </c>
      <c r="AQ877" s="22" t="str">
        <f t="shared" si="345"/>
        <v/>
      </c>
      <c r="AR877" s="21">
        <f>SUM(JrSr_PA_DataEntry!X877)</f>
        <v>0</v>
      </c>
      <c r="AS877" s="22" t="str">
        <f t="shared" si="346"/>
        <v/>
      </c>
      <c r="AT877" s="21">
        <f>SUM(JrSr_PA_DataEntry!Y877)</f>
        <v>0</v>
      </c>
      <c r="AU877" s="22" t="str">
        <f t="shared" si="347"/>
        <v/>
      </c>
      <c r="AV877" s="21">
        <f>SUM(JrSr_PA_DataEntry!Z877)</f>
        <v>0</v>
      </c>
      <c r="AW877" s="22" t="str">
        <f t="shared" si="348"/>
        <v/>
      </c>
      <c r="AX877" s="21">
        <f>SUM(JrSr_PA_DataEntry!AA877)</f>
        <v>0</v>
      </c>
      <c r="AY877" s="22" t="str">
        <f t="shared" si="349"/>
        <v/>
      </c>
    </row>
    <row r="878" spans="1:51" x14ac:dyDescent="0.25">
      <c r="A878" s="3" t="s">
        <v>889</v>
      </c>
      <c r="B878" s="13">
        <f>SUM(JrSr_PA_DataEntry!C878)</f>
        <v>0</v>
      </c>
      <c r="C878" s="14" t="str">
        <f t="shared" si="325"/>
        <v/>
      </c>
      <c r="D878" s="13">
        <f>SUM(JrSr_PA_DataEntry!D878)</f>
        <v>0</v>
      </c>
      <c r="E878" s="14" t="str">
        <f t="shared" si="326"/>
        <v/>
      </c>
      <c r="F878" s="13">
        <f>SUM(JrSr_PA_DataEntry!E878)</f>
        <v>0</v>
      </c>
      <c r="G878" s="14" t="str">
        <f t="shared" si="327"/>
        <v/>
      </c>
      <c r="H878" s="13">
        <f>SUM(JrSr_PA_DataEntry!F878)</f>
        <v>0</v>
      </c>
      <c r="I878" s="14" t="str">
        <f t="shared" si="328"/>
        <v/>
      </c>
      <c r="J878" s="13">
        <f>SUM(JrSr_PA_DataEntry!G878)</f>
        <v>0</v>
      </c>
      <c r="K878" s="14" t="str">
        <f t="shared" si="329"/>
        <v/>
      </c>
      <c r="L878" s="13">
        <f>SUM(JrSr_PA_DataEntry!H878)</f>
        <v>0</v>
      </c>
      <c r="M878" s="14" t="str">
        <f t="shared" si="330"/>
        <v/>
      </c>
      <c r="N878" s="17">
        <f>SUM(JrSr_PA_DataEntry!I878)</f>
        <v>0</v>
      </c>
      <c r="O878" s="18" t="str">
        <f t="shared" si="331"/>
        <v/>
      </c>
      <c r="P878" s="17">
        <f>SUM(JrSr_PA_DataEntry!J878)</f>
        <v>0</v>
      </c>
      <c r="Q878" s="18" t="str">
        <f t="shared" si="332"/>
        <v/>
      </c>
      <c r="R878" s="17">
        <f>SUM(JrSr_PA_DataEntry!K878)</f>
        <v>0</v>
      </c>
      <c r="S878" s="18" t="str">
        <f t="shared" si="333"/>
        <v/>
      </c>
      <c r="T878" s="17">
        <f>SUM(JrSr_PA_DataEntry!L878)</f>
        <v>0</v>
      </c>
      <c r="U878" s="18" t="str">
        <f t="shared" si="334"/>
        <v/>
      </c>
      <c r="V878" s="17">
        <f>SUM(JrSr_PA_DataEntry!M878)</f>
        <v>0</v>
      </c>
      <c r="W878" s="18" t="str">
        <f t="shared" si="335"/>
        <v/>
      </c>
      <c r="X878" s="19">
        <f>SUM(JrSr_PA_DataEntry!N878)</f>
        <v>0</v>
      </c>
      <c r="Y878" s="20" t="str">
        <f t="shared" si="336"/>
        <v/>
      </c>
      <c r="Z878" s="19">
        <f>SUM(JrSr_PA_DataEntry!O878)</f>
        <v>0</v>
      </c>
      <c r="AA878" s="20" t="str">
        <f t="shared" si="337"/>
        <v/>
      </c>
      <c r="AB878" s="19">
        <f>SUM(JrSr_PA_DataEntry!P878)</f>
        <v>0</v>
      </c>
      <c r="AC878" s="20" t="str">
        <f t="shared" si="338"/>
        <v/>
      </c>
      <c r="AD878" s="19">
        <f>SUM(JrSr_PA_DataEntry!Q878)</f>
        <v>0</v>
      </c>
      <c r="AE878" s="20" t="str">
        <f t="shared" si="339"/>
        <v/>
      </c>
      <c r="AF878" s="19">
        <f>SUM(JrSr_PA_DataEntry!R878)</f>
        <v>0</v>
      </c>
      <c r="AG878" s="20" t="str">
        <f t="shared" si="340"/>
        <v/>
      </c>
      <c r="AH878" s="21">
        <f>SUM(JrSr_PA_DataEntry!S878)</f>
        <v>0</v>
      </c>
      <c r="AI878" s="22" t="str">
        <f t="shared" si="341"/>
        <v/>
      </c>
      <c r="AJ878" s="21">
        <f>SUM(JrSr_PA_DataEntry!T878)</f>
        <v>0</v>
      </c>
      <c r="AK878" s="22" t="str">
        <f t="shared" si="342"/>
        <v/>
      </c>
      <c r="AL878" s="21">
        <f>SUM(JrSr_PA_DataEntry!U878)</f>
        <v>0</v>
      </c>
      <c r="AM878" s="22" t="str">
        <f t="shared" si="343"/>
        <v/>
      </c>
      <c r="AN878" s="21">
        <f>SUM(JrSr_PA_DataEntry!V878)</f>
        <v>0</v>
      </c>
      <c r="AO878" s="22" t="str">
        <f t="shared" si="344"/>
        <v/>
      </c>
      <c r="AP878" s="21">
        <f>SUM(JrSr_PA_DataEntry!W878)</f>
        <v>0</v>
      </c>
      <c r="AQ878" s="22" t="str">
        <f t="shared" si="345"/>
        <v/>
      </c>
      <c r="AR878" s="21">
        <f>SUM(JrSr_PA_DataEntry!X878)</f>
        <v>0</v>
      </c>
      <c r="AS878" s="22" t="str">
        <f t="shared" si="346"/>
        <v/>
      </c>
      <c r="AT878" s="21">
        <f>SUM(JrSr_PA_DataEntry!Y878)</f>
        <v>0</v>
      </c>
      <c r="AU878" s="22" t="str">
        <f t="shared" si="347"/>
        <v/>
      </c>
      <c r="AV878" s="21">
        <f>SUM(JrSr_PA_DataEntry!Z878)</f>
        <v>0</v>
      </c>
      <c r="AW878" s="22" t="str">
        <f t="shared" si="348"/>
        <v/>
      </c>
      <c r="AX878" s="21">
        <f>SUM(JrSr_PA_DataEntry!AA878)</f>
        <v>0</v>
      </c>
      <c r="AY878" s="22" t="str">
        <f t="shared" si="349"/>
        <v/>
      </c>
    </row>
    <row r="879" spans="1:51" x14ac:dyDescent="0.25">
      <c r="A879" s="3" t="s">
        <v>890</v>
      </c>
      <c r="B879" s="13">
        <f>SUM(JrSr_PA_DataEntry!C879)</f>
        <v>0</v>
      </c>
      <c r="C879" s="14" t="str">
        <f t="shared" si="325"/>
        <v/>
      </c>
      <c r="D879" s="13">
        <f>SUM(JrSr_PA_DataEntry!D879)</f>
        <v>0</v>
      </c>
      <c r="E879" s="14" t="str">
        <f t="shared" si="326"/>
        <v/>
      </c>
      <c r="F879" s="13">
        <f>SUM(JrSr_PA_DataEntry!E879)</f>
        <v>0</v>
      </c>
      <c r="G879" s="14" t="str">
        <f t="shared" si="327"/>
        <v/>
      </c>
      <c r="H879" s="13">
        <f>SUM(JrSr_PA_DataEntry!F879)</f>
        <v>0</v>
      </c>
      <c r="I879" s="14" t="str">
        <f t="shared" si="328"/>
        <v/>
      </c>
      <c r="J879" s="13">
        <f>SUM(JrSr_PA_DataEntry!G879)</f>
        <v>0</v>
      </c>
      <c r="K879" s="14" t="str">
        <f t="shared" si="329"/>
        <v/>
      </c>
      <c r="L879" s="13">
        <f>SUM(JrSr_PA_DataEntry!H879)</f>
        <v>0</v>
      </c>
      <c r="M879" s="14" t="str">
        <f t="shared" si="330"/>
        <v/>
      </c>
      <c r="N879" s="17">
        <f>SUM(JrSr_PA_DataEntry!I879)</f>
        <v>0</v>
      </c>
      <c r="O879" s="18" t="str">
        <f t="shared" si="331"/>
        <v/>
      </c>
      <c r="P879" s="17">
        <f>SUM(JrSr_PA_DataEntry!J879)</f>
        <v>0</v>
      </c>
      <c r="Q879" s="18" t="str">
        <f t="shared" si="332"/>
        <v/>
      </c>
      <c r="R879" s="17">
        <f>SUM(JrSr_PA_DataEntry!K879)</f>
        <v>0</v>
      </c>
      <c r="S879" s="18" t="str">
        <f t="shared" si="333"/>
        <v/>
      </c>
      <c r="T879" s="17">
        <f>SUM(JrSr_PA_DataEntry!L879)</f>
        <v>0</v>
      </c>
      <c r="U879" s="18" t="str">
        <f t="shared" si="334"/>
        <v/>
      </c>
      <c r="V879" s="17">
        <f>SUM(JrSr_PA_DataEntry!M879)</f>
        <v>0</v>
      </c>
      <c r="W879" s="18" t="str">
        <f t="shared" si="335"/>
        <v/>
      </c>
      <c r="X879" s="19">
        <f>SUM(JrSr_PA_DataEntry!N879)</f>
        <v>0</v>
      </c>
      <c r="Y879" s="20" t="str">
        <f t="shared" si="336"/>
        <v/>
      </c>
      <c r="Z879" s="19">
        <f>SUM(JrSr_PA_DataEntry!O879)</f>
        <v>0</v>
      </c>
      <c r="AA879" s="20" t="str">
        <f t="shared" si="337"/>
        <v/>
      </c>
      <c r="AB879" s="19">
        <f>SUM(JrSr_PA_DataEntry!P879)</f>
        <v>0</v>
      </c>
      <c r="AC879" s="20" t="str">
        <f t="shared" si="338"/>
        <v/>
      </c>
      <c r="AD879" s="19">
        <f>SUM(JrSr_PA_DataEntry!Q879)</f>
        <v>0</v>
      </c>
      <c r="AE879" s="20" t="str">
        <f t="shared" si="339"/>
        <v/>
      </c>
      <c r="AF879" s="19">
        <f>SUM(JrSr_PA_DataEntry!R879)</f>
        <v>0</v>
      </c>
      <c r="AG879" s="20" t="str">
        <f t="shared" si="340"/>
        <v/>
      </c>
      <c r="AH879" s="21">
        <f>SUM(JrSr_PA_DataEntry!S879)</f>
        <v>0</v>
      </c>
      <c r="AI879" s="22" t="str">
        <f t="shared" si="341"/>
        <v/>
      </c>
      <c r="AJ879" s="21">
        <f>SUM(JrSr_PA_DataEntry!T879)</f>
        <v>0</v>
      </c>
      <c r="AK879" s="22" t="str">
        <f t="shared" si="342"/>
        <v/>
      </c>
      <c r="AL879" s="21">
        <f>SUM(JrSr_PA_DataEntry!U879)</f>
        <v>0</v>
      </c>
      <c r="AM879" s="22" t="str">
        <f t="shared" si="343"/>
        <v/>
      </c>
      <c r="AN879" s="21">
        <f>SUM(JrSr_PA_DataEntry!V879)</f>
        <v>0</v>
      </c>
      <c r="AO879" s="22" t="str">
        <f t="shared" si="344"/>
        <v/>
      </c>
      <c r="AP879" s="21">
        <f>SUM(JrSr_PA_DataEntry!W879)</f>
        <v>0</v>
      </c>
      <c r="AQ879" s="22" t="str">
        <f t="shared" si="345"/>
        <v/>
      </c>
      <c r="AR879" s="21">
        <f>SUM(JrSr_PA_DataEntry!X879)</f>
        <v>0</v>
      </c>
      <c r="AS879" s="22" t="str">
        <f t="shared" si="346"/>
        <v/>
      </c>
      <c r="AT879" s="21">
        <f>SUM(JrSr_PA_DataEntry!Y879)</f>
        <v>0</v>
      </c>
      <c r="AU879" s="22" t="str">
        <f t="shared" si="347"/>
        <v/>
      </c>
      <c r="AV879" s="21">
        <f>SUM(JrSr_PA_DataEntry!Z879)</f>
        <v>0</v>
      </c>
      <c r="AW879" s="22" t="str">
        <f t="shared" si="348"/>
        <v/>
      </c>
      <c r="AX879" s="21">
        <f>SUM(JrSr_PA_DataEntry!AA879)</f>
        <v>0</v>
      </c>
      <c r="AY879" s="22" t="str">
        <f t="shared" si="349"/>
        <v/>
      </c>
    </row>
    <row r="880" spans="1:51" x14ac:dyDescent="0.25">
      <c r="A880" s="3" t="s">
        <v>891</v>
      </c>
      <c r="B880" s="13">
        <f>SUM(JrSr_PA_DataEntry!C880)</f>
        <v>0</v>
      </c>
      <c r="C880" s="14" t="str">
        <f t="shared" si="325"/>
        <v/>
      </c>
      <c r="D880" s="13">
        <f>SUM(JrSr_PA_DataEntry!D880)</f>
        <v>0</v>
      </c>
      <c r="E880" s="14" t="str">
        <f t="shared" si="326"/>
        <v/>
      </c>
      <c r="F880" s="13">
        <f>SUM(JrSr_PA_DataEntry!E880)</f>
        <v>0</v>
      </c>
      <c r="G880" s="14" t="str">
        <f t="shared" si="327"/>
        <v/>
      </c>
      <c r="H880" s="13">
        <f>SUM(JrSr_PA_DataEntry!F880)</f>
        <v>0</v>
      </c>
      <c r="I880" s="14" t="str">
        <f t="shared" si="328"/>
        <v/>
      </c>
      <c r="J880" s="13">
        <f>SUM(JrSr_PA_DataEntry!G880)</f>
        <v>0</v>
      </c>
      <c r="K880" s="14" t="str">
        <f t="shared" si="329"/>
        <v/>
      </c>
      <c r="L880" s="13">
        <f>SUM(JrSr_PA_DataEntry!H880)</f>
        <v>0</v>
      </c>
      <c r="M880" s="14" t="str">
        <f t="shared" si="330"/>
        <v/>
      </c>
      <c r="N880" s="17">
        <f>SUM(JrSr_PA_DataEntry!I880)</f>
        <v>0</v>
      </c>
      <c r="O880" s="18" t="str">
        <f t="shared" si="331"/>
        <v/>
      </c>
      <c r="P880" s="17">
        <f>SUM(JrSr_PA_DataEntry!J880)</f>
        <v>0</v>
      </c>
      <c r="Q880" s="18" t="str">
        <f t="shared" si="332"/>
        <v/>
      </c>
      <c r="R880" s="17">
        <f>SUM(JrSr_PA_DataEntry!K880)</f>
        <v>0</v>
      </c>
      <c r="S880" s="18" t="str">
        <f t="shared" si="333"/>
        <v/>
      </c>
      <c r="T880" s="17">
        <f>SUM(JrSr_PA_DataEntry!L880)</f>
        <v>0</v>
      </c>
      <c r="U880" s="18" t="str">
        <f t="shared" si="334"/>
        <v/>
      </c>
      <c r="V880" s="17">
        <f>SUM(JrSr_PA_DataEntry!M880)</f>
        <v>0</v>
      </c>
      <c r="W880" s="18" t="str">
        <f t="shared" si="335"/>
        <v/>
      </c>
      <c r="X880" s="19">
        <f>SUM(JrSr_PA_DataEntry!N880)</f>
        <v>0</v>
      </c>
      <c r="Y880" s="20" t="str">
        <f t="shared" si="336"/>
        <v/>
      </c>
      <c r="Z880" s="19">
        <f>SUM(JrSr_PA_DataEntry!O880)</f>
        <v>0</v>
      </c>
      <c r="AA880" s="20" t="str">
        <f t="shared" si="337"/>
        <v/>
      </c>
      <c r="AB880" s="19">
        <f>SUM(JrSr_PA_DataEntry!P880)</f>
        <v>0</v>
      </c>
      <c r="AC880" s="20" t="str">
        <f t="shared" si="338"/>
        <v/>
      </c>
      <c r="AD880" s="19">
        <f>SUM(JrSr_PA_DataEntry!Q880)</f>
        <v>0</v>
      </c>
      <c r="AE880" s="20" t="str">
        <f t="shared" si="339"/>
        <v/>
      </c>
      <c r="AF880" s="19">
        <f>SUM(JrSr_PA_DataEntry!R880)</f>
        <v>0</v>
      </c>
      <c r="AG880" s="20" t="str">
        <f t="shared" si="340"/>
        <v/>
      </c>
      <c r="AH880" s="21">
        <f>SUM(JrSr_PA_DataEntry!S880)</f>
        <v>0</v>
      </c>
      <c r="AI880" s="22" t="str">
        <f t="shared" si="341"/>
        <v/>
      </c>
      <c r="AJ880" s="21">
        <f>SUM(JrSr_PA_DataEntry!T880)</f>
        <v>0</v>
      </c>
      <c r="AK880" s="22" t="str">
        <f t="shared" si="342"/>
        <v/>
      </c>
      <c r="AL880" s="21">
        <f>SUM(JrSr_PA_DataEntry!U880)</f>
        <v>0</v>
      </c>
      <c r="AM880" s="22" t="str">
        <f t="shared" si="343"/>
        <v/>
      </c>
      <c r="AN880" s="21">
        <f>SUM(JrSr_PA_DataEntry!V880)</f>
        <v>0</v>
      </c>
      <c r="AO880" s="22" t="str">
        <f t="shared" si="344"/>
        <v/>
      </c>
      <c r="AP880" s="21">
        <f>SUM(JrSr_PA_DataEntry!W880)</f>
        <v>0</v>
      </c>
      <c r="AQ880" s="22" t="str">
        <f t="shared" si="345"/>
        <v/>
      </c>
      <c r="AR880" s="21">
        <f>SUM(JrSr_PA_DataEntry!X880)</f>
        <v>0</v>
      </c>
      <c r="AS880" s="22" t="str">
        <f t="shared" si="346"/>
        <v/>
      </c>
      <c r="AT880" s="21">
        <f>SUM(JrSr_PA_DataEntry!Y880)</f>
        <v>0</v>
      </c>
      <c r="AU880" s="22" t="str">
        <f t="shared" si="347"/>
        <v/>
      </c>
      <c r="AV880" s="21">
        <f>SUM(JrSr_PA_DataEntry!Z880)</f>
        <v>0</v>
      </c>
      <c r="AW880" s="22" t="str">
        <f t="shared" si="348"/>
        <v/>
      </c>
      <c r="AX880" s="21">
        <f>SUM(JrSr_PA_DataEntry!AA880)</f>
        <v>0</v>
      </c>
      <c r="AY880" s="22" t="str">
        <f t="shared" si="349"/>
        <v/>
      </c>
    </row>
    <row r="881" spans="1:51" x14ac:dyDescent="0.25">
      <c r="A881" s="3" t="s">
        <v>892</v>
      </c>
      <c r="B881" s="13">
        <f>SUM(JrSr_PA_DataEntry!C881)</f>
        <v>0</v>
      </c>
      <c r="C881" s="14" t="str">
        <f t="shared" si="325"/>
        <v/>
      </c>
      <c r="D881" s="13">
        <f>SUM(JrSr_PA_DataEntry!D881)</f>
        <v>0</v>
      </c>
      <c r="E881" s="14" t="str">
        <f t="shared" si="326"/>
        <v/>
      </c>
      <c r="F881" s="13">
        <f>SUM(JrSr_PA_DataEntry!E881)</f>
        <v>0</v>
      </c>
      <c r="G881" s="14" t="str">
        <f t="shared" si="327"/>
        <v/>
      </c>
      <c r="H881" s="13">
        <f>SUM(JrSr_PA_DataEntry!F881)</f>
        <v>0</v>
      </c>
      <c r="I881" s="14" t="str">
        <f t="shared" si="328"/>
        <v/>
      </c>
      <c r="J881" s="13">
        <f>SUM(JrSr_PA_DataEntry!G881)</f>
        <v>0</v>
      </c>
      <c r="K881" s="14" t="str">
        <f t="shared" si="329"/>
        <v/>
      </c>
      <c r="L881" s="13">
        <f>SUM(JrSr_PA_DataEntry!H881)</f>
        <v>0</v>
      </c>
      <c r="M881" s="14" t="str">
        <f t="shared" si="330"/>
        <v/>
      </c>
      <c r="N881" s="17">
        <f>SUM(JrSr_PA_DataEntry!I881)</f>
        <v>0</v>
      </c>
      <c r="O881" s="18" t="str">
        <f t="shared" si="331"/>
        <v/>
      </c>
      <c r="P881" s="17">
        <f>SUM(JrSr_PA_DataEntry!J881)</f>
        <v>0</v>
      </c>
      <c r="Q881" s="18" t="str">
        <f t="shared" si="332"/>
        <v/>
      </c>
      <c r="R881" s="17">
        <f>SUM(JrSr_PA_DataEntry!K881)</f>
        <v>0</v>
      </c>
      <c r="S881" s="18" t="str">
        <f t="shared" si="333"/>
        <v/>
      </c>
      <c r="T881" s="17">
        <f>SUM(JrSr_PA_DataEntry!L881)</f>
        <v>0</v>
      </c>
      <c r="U881" s="18" t="str">
        <f t="shared" si="334"/>
        <v/>
      </c>
      <c r="V881" s="17">
        <f>SUM(JrSr_PA_DataEntry!M881)</f>
        <v>0</v>
      </c>
      <c r="W881" s="18" t="str">
        <f t="shared" si="335"/>
        <v/>
      </c>
      <c r="X881" s="19">
        <f>SUM(JrSr_PA_DataEntry!N881)</f>
        <v>0</v>
      </c>
      <c r="Y881" s="20" t="str">
        <f t="shared" si="336"/>
        <v/>
      </c>
      <c r="Z881" s="19">
        <f>SUM(JrSr_PA_DataEntry!O881)</f>
        <v>0</v>
      </c>
      <c r="AA881" s="20" t="str">
        <f t="shared" si="337"/>
        <v/>
      </c>
      <c r="AB881" s="19">
        <f>SUM(JrSr_PA_DataEntry!P881)</f>
        <v>0</v>
      </c>
      <c r="AC881" s="20" t="str">
        <f t="shared" si="338"/>
        <v/>
      </c>
      <c r="AD881" s="19">
        <f>SUM(JrSr_PA_DataEntry!Q881)</f>
        <v>0</v>
      </c>
      <c r="AE881" s="20" t="str">
        <f t="shared" si="339"/>
        <v/>
      </c>
      <c r="AF881" s="19">
        <f>SUM(JrSr_PA_DataEntry!R881)</f>
        <v>0</v>
      </c>
      <c r="AG881" s="20" t="str">
        <f t="shared" si="340"/>
        <v/>
      </c>
      <c r="AH881" s="21">
        <f>SUM(JrSr_PA_DataEntry!S881)</f>
        <v>0</v>
      </c>
      <c r="AI881" s="22" t="str">
        <f t="shared" si="341"/>
        <v/>
      </c>
      <c r="AJ881" s="21">
        <f>SUM(JrSr_PA_DataEntry!T881)</f>
        <v>0</v>
      </c>
      <c r="AK881" s="22" t="str">
        <f t="shared" si="342"/>
        <v/>
      </c>
      <c r="AL881" s="21">
        <f>SUM(JrSr_PA_DataEntry!U881)</f>
        <v>0</v>
      </c>
      <c r="AM881" s="22" t="str">
        <f t="shared" si="343"/>
        <v/>
      </c>
      <c r="AN881" s="21">
        <f>SUM(JrSr_PA_DataEntry!V881)</f>
        <v>0</v>
      </c>
      <c r="AO881" s="22" t="str">
        <f t="shared" si="344"/>
        <v/>
      </c>
      <c r="AP881" s="21">
        <f>SUM(JrSr_PA_DataEntry!W881)</f>
        <v>0</v>
      </c>
      <c r="AQ881" s="22" t="str">
        <f t="shared" si="345"/>
        <v/>
      </c>
      <c r="AR881" s="21">
        <f>SUM(JrSr_PA_DataEntry!X881)</f>
        <v>0</v>
      </c>
      <c r="AS881" s="22" t="str">
        <f t="shared" si="346"/>
        <v/>
      </c>
      <c r="AT881" s="21">
        <f>SUM(JrSr_PA_DataEntry!Y881)</f>
        <v>0</v>
      </c>
      <c r="AU881" s="22" t="str">
        <f t="shared" si="347"/>
        <v/>
      </c>
      <c r="AV881" s="21">
        <f>SUM(JrSr_PA_DataEntry!Z881)</f>
        <v>0</v>
      </c>
      <c r="AW881" s="22" t="str">
        <f t="shared" si="348"/>
        <v/>
      </c>
      <c r="AX881" s="21">
        <f>SUM(JrSr_PA_DataEntry!AA881)</f>
        <v>0</v>
      </c>
      <c r="AY881" s="22" t="str">
        <f t="shared" si="349"/>
        <v/>
      </c>
    </row>
    <row r="882" spans="1:51" x14ac:dyDescent="0.25">
      <c r="A882" s="3" t="s">
        <v>893</v>
      </c>
      <c r="B882" s="13">
        <f>SUM(JrSr_PA_DataEntry!C882)</f>
        <v>0</v>
      </c>
      <c r="C882" s="14" t="str">
        <f t="shared" si="325"/>
        <v/>
      </c>
      <c r="D882" s="13">
        <f>SUM(JrSr_PA_DataEntry!D882)</f>
        <v>0</v>
      </c>
      <c r="E882" s="14" t="str">
        <f t="shared" si="326"/>
        <v/>
      </c>
      <c r="F882" s="13">
        <f>SUM(JrSr_PA_DataEntry!E882)</f>
        <v>0</v>
      </c>
      <c r="G882" s="14" t="str">
        <f t="shared" si="327"/>
        <v/>
      </c>
      <c r="H882" s="13">
        <f>SUM(JrSr_PA_DataEntry!F882)</f>
        <v>0</v>
      </c>
      <c r="I882" s="14" t="str">
        <f t="shared" si="328"/>
        <v/>
      </c>
      <c r="J882" s="13">
        <f>SUM(JrSr_PA_DataEntry!G882)</f>
        <v>0</v>
      </c>
      <c r="K882" s="14" t="str">
        <f t="shared" si="329"/>
        <v/>
      </c>
      <c r="L882" s="13">
        <f>SUM(JrSr_PA_DataEntry!H882)</f>
        <v>0</v>
      </c>
      <c r="M882" s="14" t="str">
        <f t="shared" si="330"/>
        <v/>
      </c>
      <c r="N882" s="17">
        <f>SUM(JrSr_PA_DataEntry!I882)</f>
        <v>0</v>
      </c>
      <c r="O882" s="18" t="str">
        <f t="shared" si="331"/>
        <v/>
      </c>
      <c r="P882" s="17">
        <f>SUM(JrSr_PA_DataEntry!J882)</f>
        <v>0</v>
      </c>
      <c r="Q882" s="18" t="str">
        <f t="shared" si="332"/>
        <v/>
      </c>
      <c r="R882" s="17">
        <f>SUM(JrSr_PA_DataEntry!K882)</f>
        <v>0</v>
      </c>
      <c r="S882" s="18" t="str">
        <f t="shared" si="333"/>
        <v/>
      </c>
      <c r="T882" s="17">
        <f>SUM(JrSr_PA_DataEntry!L882)</f>
        <v>0</v>
      </c>
      <c r="U882" s="18" t="str">
        <f t="shared" si="334"/>
        <v/>
      </c>
      <c r="V882" s="17">
        <f>SUM(JrSr_PA_DataEntry!M882)</f>
        <v>0</v>
      </c>
      <c r="W882" s="18" t="str">
        <f t="shared" si="335"/>
        <v/>
      </c>
      <c r="X882" s="19">
        <f>SUM(JrSr_PA_DataEntry!N882)</f>
        <v>0</v>
      </c>
      <c r="Y882" s="20" t="str">
        <f t="shared" si="336"/>
        <v/>
      </c>
      <c r="Z882" s="19">
        <f>SUM(JrSr_PA_DataEntry!O882)</f>
        <v>0</v>
      </c>
      <c r="AA882" s="20" t="str">
        <f t="shared" si="337"/>
        <v/>
      </c>
      <c r="AB882" s="19">
        <f>SUM(JrSr_PA_DataEntry!P882)</f>
        <v>0</v>
      </c>
      <c r="AC882" s="20" t="str">
        <f t="shared" si="338"/>
        <v/>
      </c>
      <c r="AD882" s="19">
        <f>SUM(JrSr_PA_DataEntry!Q882)</f>
        <v>0</v>
      </c>
      <c r="AE882" s="20" t="str">
        <f t="shared" si="339"/>
        <v/>
      </c>
      <c r="AF882" s="19">
        <f>SUM(JrSr_PA_DataEntry!R882)</f>
        <v>0</v>
      </c>
      <c r="AG882" s="20" t="str">
        <f t="shared" si="340"/>
        <v/>
      </c>
      <c r="AH882" s="21">
        <f>SUM(JrSr_PA_DataEntry!S882)</f>
        <v>0</v>
      </c>
      <c r="AI882" s="22" t="str">
        <f t="shared" si="341"/>
        <v/>
      </c>
      <c r="AJ882" s="21">
        <f>SUM(JrSr_PA_DataEntry!T882)</f>
        <v>0</v>
      </c>
      <c r="AK882" s="22" t="str">
        <f t="shared" si="342"/>
        <v/>
      </c>
      <c r="AL882" s="21">
        <f>SUM(JrSr_PA_DataEntry!U882)</f>
        <v>0</v>
      </c>
      <c r="AM882" s="22" t="str">
        <f t="shared" si="343"/>
        <v/>
      </c>
      <c r="AN882" s="21">
        <f>SUM(JrSr_PA_DataEntry!V882)</f>
        <v>0</v>
      </c>
      <c r="AO882" s="22" t="str">
        <f t="shared" si="344"/>
        <v/>
      </c>
      <c r="AP882" s="21">
        <f>SUM(JrSr_PA_DataEntry!W882)</f>
        <v>0</v>
      </c>
      <c r="AQ882" s="22" t="str">
        <f t="shared" si="345"/>
        <v/>
      </c>
      <c r="AR882" s="21">
        <f>SUM(JrSr_PA_DataEntry!X882)</f>
        <v>0</v>
      </c>
      <c r="AS882" s="22" t="str">
        <f t="shared" si="346"/>
        <v/>
      </c>
      <c r="AT882" s="21">
        <f>SUM(JrSr_PA_DataEntry!Y882)</f>
        <v>0</v>
      </c>
      <c r="AU882" s="22" t="str">
        <f t="shared" si="347"/>
        <v/>
      </c>
      <c r="AV882" s="21">
        <f>SUM(JrSr_PA_DataEntry!Z882)</f>
        <v>0</v>
      </c>
      <c r="AW882" s="22" t="str">
        <f t="shared" si="348"/>
        <v/>
      </c>
      <c r="AX882" s="21">
        <f>SUM(JrSr_PA_DataEntry!AA882)</f>
        <v>0</v>
      </c>
      <c r="AY882" s="22" t="str">
        <f t="shared" si="349"/>
        <v/>
      </c>
    </row>
    <row r="883" spans="1:51" x14ac:dyDescent="0.25">
      <c r="A883" s="3" t="s">
        <v>894</v>
      </c>
      <c r="B883" s="13">
        <f>SUM(JrSr_PA_DataEntry!C883)</f>
        <v>0</v>
      </c>
      <c r="C883" s="14" t="str">
        <f t="shared" si="325"/>
        <v/>
      </c>
      <c r="D883" s="13">
        <f>SUM(JrSr_PA_DataEntry!D883)</f>
        <v>0</v>
      </c>
      <c r="E883" s="14" t="str">
        <f t="shared" si="326"/>
        <v/>
      </c>
      <c r="F883" s="13">
        <f>SUM(JrSr_PA_DataEntry!E883)</f>
        <v>0</v>
      </c>
      <c r="G883" s="14" t="str">
        <f t="shared" si="327"/>
        <v/>
      </c>
      <c r="H883" s="13">
        <f>SUM(JrSr_PA_DataEntry!F883)</f>
        <v>0</v>
      </c>
      <c r="I883" s="14" t="str">
        <f t="shared" si="328"/>
        <v/>
      </c>
      <c r="J883" s="13">
        <f>SUM(JrSr_PA_DataEntry!G883)</f>
        <v>0</v>
      </c>
      <c r="K883" s="14" t="str">
        <f t="shared" si="329"/>
        <v/>
      </c>
      <c r="L883" s="13">
        <f>SUM(JrSr_PA_DataEntry!H883)</f>
        <v>0</v>
      </c>
      <c r="M883" s="14" t="str">
        <f t="shared" si="330"/>
        <v/>
      </c>
      <c r="N883" s="17">
        <f>SUM(JrSr_PA_DataEntry!I883)</f>
        <v>0</v>
      </c>
      <c r="O883" s="18" t="str">
        <f t="shared" si="331"/>
        <v/>
      </c>
      <c r="P883" s="17">
        <f>SUM(JrSr_PA_DataEntry!J883)</f>
        <v>0</v>
      </c>
      <c r="Q883" s="18" t="str">
        <f t="shared" si="332"/>
        <v/>
      </c>
      <c r="R883" s="17">
        <f>SUM(JrSr_PA_DataEntry!K883)</f>
        <v>0</v>
      </c>
      <c r="S883" s="18" t="str">
        <f t="shared" si="333"/>
        <v/>
      </c>
      <c r="T883" s="17">
        <f>SUM(JrSr_PA_DataEntry!L883)</f>
        <v>0</v>
      </c>
      <c r="U883" s="18" t="str">
        <f t="shared" si="334"/>
        <v/>
      </c>
      <c r="V883" s="17">
        <f>SUM(JrSr_PA_DataEntry!M883)</f>
        <v>0</v>
      </c>
      <c r="W883" s="18" t="str">
        <f t="shared" si="335"/>
        <v/>
      </c>
      <c r="X883" s="19">
        <f>SUM(JrSr_PA_DataEntry!N883)</f>
        <v>0</v>
      </c>
      <c r="Y883" s="20" t="str">
        <f t="shared" si="336"/>
        <v/>
      </c>
      <c r="Z883" s="19">
        <f>SUM(JrSr_PA_DataEntry!O883)</f>
        <v>0</v>
      </c>
      <c r="AA883" s="20" t="str">
        <f t="shared" si="337"/>
        <v/>
      </c>
      <c r="AB883" s="19">
        <f>SUM(JrSr_PA_DataEntry!P883)</f>
        <v>0</v>
      </c>
      <c r="AC883" s="20" t="str">
        <f t="shared" si="338"/>
        <v/>
      </c>
      <c r="AD883" s="19">
        <f>SUM(JrSr_PA_DataEntry!Q883)</f>
        <v>0</v>
      </c>
      <c r="AE883" s="20" t="str">
        <f t="shared" si="339"/>
        <v/>
      </c>
      <c r="AF883" s="19">
        <f>SUM(JrSr_PA_DataEntry!R883)</f>
        <v>0</v>
      </c>
      <c r="AG883" s="20" t="str">
        <f t="shared" si="340"/>
        <v/>
      </c>
      <c r="AH883" s="21">
        <f>SUM(JrSr_PA_DataEntry!S883)</f>
        <v>0</v>
      </c>
      <c r="AI883" s="22" t="str">
        <f t="shared" si="341"/>
        <v/>
      </c>
      <c r="AJ883" s="21">
        <f>SUM(JrSr_PA_DataEntry!T883)</f>
        <v>0</v>
      </c>
      <c r="AK883" s="22" t="str">
        <f t="shared" si="342"/>
        <v/>
      </c>
      <c r="AL883" s="21">
        <f>SUM(JrSr_PA_DataEntry!U883)</f>
        <v>0</v>
      </c>
      <c r="AM883" s="22" t="str">
        <f t="shared" si="343"/>
        <v/>
      </c>
      <c r="AN883" s="21">
        <f>SUM(JrSr_PA_DataEntry!V883)</f>
        <v>0</v>
      </c>
      <c r="AO883" s="22" t="str">
        <f t="shared" si="344"/>
        <v/>
      </c>
      <c r="AP883" s="21">
        <f>SUM(JrSr_PA_DataEntry!W883)</f>
        <v>0</v>
      </c>
      <c r="AQ883" s="22" t="str">
        <f t="shared" si="345"/>
        <v/>
      </c>
      <c r="AR883" s="21">
        <f>SUM(JrSr_PA_DataEntry!X883)</f>
        <v>0</v>
      </c>
      <c r="AS883" s="22" t="str">
        <f t="shared" si="346"/>
        <v/>
      </c>
      <c r="AT883" s="21">
        <f>SUM(JrSr_PA_DataEntry!Y883)</f>
        <v>0</v>
      </c>
      <c r="AU883" s="22" t="str">
        <f t="shared" si="347"/>
        <v/>
      </c>
      <c r="AV883" s="21">
        <f>SUM(JrSr_PA_DataEntry!Z883)</f>
        <v>0</v>
      </c>
      <c r="AW883" s="22" t="str">
        <f t="shared" si="348"/>
        <v/>
      </c>
      <c r="AX883" s="21">
        <f>SUM(JrSr_PA_DataEntry!AA883)</f>
        <v>0</v>
      </c>
      <c r="AY883" s="22" t="str">
        <f t="shared" si="349"/>
        <v/>
      </c>
    </row>
    <row r="884" spans="1:51" x14ac:dyDescent="0.25">
      <c r="A884" s="3" t="s">
        <v>895</v>
      </c>
      <c r="B884" s="13">
        <f>SUM(JrSr_PA_DataEntry!C884)</f>
        <v>0</v>
      </c>
      <c r="C884" s="14" t="str">
        <f t="shared" si="325"/>
        <v/>
      </c>
      <c r="D884" s="13">
        <f>SUM(JrSr_PA_DataEntry!D884)</f>
        <v>0</v>
      </c>
      <c r="E884" s="14" t="str">
        <f t="shared" si="326"/>
        <v/>
      </c>
      <c r="F884" s="13">
        <f>SUM(JrSr_PA_DataEntry!E884)</f>
        <v>0</v>
      </c>
      <c r="G884" s="14" t="str">
        <f t="shared" si="327"/>
        <v/>
      </c>
      <c r="H884" s="13">
        <f>SUM(JrSr_PA_DataEntry!F884)</f>
        <v>0</v>
      </c>
      <c r="I884" s="14" t="str">
        <f t="shared" si="328"/>
        <v/>
      </c>
      <c r="J884" s="13">
        <f>SUM(JrSr_PA_DataEntry!G884)</f>
        <v>0</v>
      </c>
      <c r="K884" s="14" t="str">
        <f t="shared" si="329"/>
        <v/>
      </c>
      <c r="L884" s="13">
        <f>SUM(JrSr_PA_DataEntry!H884)</f>
        <v>0</v>
      </c>
      <c r="M884" s="14" t="str">
        <f t="shared" si="330"/>
        <v/>
      </c>
      <c r="N884" s="17">
        <f>SUM(JrSr_PA_DataEntry!I884)</f>
        <v>0</v>
      </c>
      <c r="O884" s="18" t="str">
        <f t="shared" si="331"/>
        <v/>
      </c>
      <c r="P884" s="17">
        <f>SUM(JrSr_PA_DataEntry!J884)</f>
        <v>0</v>
      </c>
      <c r="Q884" s="18" t="str">
        <f t="shared" si="332"/>
        <v/>
      </c>
      <c r="R884" s="17">
        <f>SUM(JrSr_PA_DataEntry!K884)</f>
        <v>0</v>
      </c>
      <c r="S884" s="18" t="str">
        <f t="shared" si="333"/>
        <v/>
      </c>
      <c r="T884" s="17">
        <f>SUM(JrSr_PA_DataEntry!L884)</f>
        <v>0</v>
      </c>
      <c r="U884" s="18" t="str">
        <f t="shared" si="334"/>
        <v/>
      </c>
      <c r="V884" s="17">
        <f>SUM(JrSr_PA_DataEntry!M884)</f>
        <v>0</v>
      </c>
      <c r="W884" s="18" t="str">
        <f t="shared" si="335"/>
        <v/>
      </c>
      <c r="X884" s="19">
        <f>SUM(JrSr_PA_DataEntry!N884)</f>
        <v>0</v>
      </c>
      <c r="Y884" s="20" t="str">
        <f t="shared" si="336"/>
        <v/>
      </c>
      <c r="Z884" s="19">
        <f>SUM(JrSr_PA_DataEntry!O884)</f>
        <v>0</v>
      </c>
      <c r="AA884" s="20" t="str">
        <f t="shared" si="337"/>
        <v/>
      </c>
      <c r="AB884" s="19">
        <f>SUM(JrSr_PA_DataEntry!P884)</f>
        <v>0</v>
      </c>
      <c r="AC884" s="20" t="str">
        <f t="shared" si="338"/>
        <v/>
      </c>
      <c r="AD884" s="19">
        <f>SUM(JrSr_PA_DataEntry!Q884)</f>
        <v>0</v>
      </c>
      <c r="AE884" s="20" t="str">
        <f t="shared" si="339"/>
        <v/>
      </c>
      <c r="AF884" s="19">
        <f>SUM(JrSr_PA_DataEntry!R884)</f>
        <v>0</v>
      </c>
      <c r="AG884" s="20" t="str">
        <f t="shared" si="340"/>
        <v/>
      </c>
      <c r="AH884" s="21">
        <f>SUM(JrSr_PA_DataEntry!S884)</f>
        <v>0</v>
      </c>
      <c r="AI884" s="22" t="str">
        <f t="shared" si="341"/>
        <v/>
      </c>
      <c r="AJ884" s="21">
        <f>SUM(JrSr_PA_DataEntry!T884)</f>
        <v>0</v>
      </c>
      <c r="AK884" s="22" t="str">
        <f t="shared" si="342"/>
        <v/>
      </c>
      <c r="AL884" s="21">
        <f>SUM(JrSr_PA_DataEntry!U884)</f>
        <v>0</v>
      </c>
      <c r="AM884" s="22" t="str">
        <f t="shared" si="343"/>
        <v/>
      </c>
      <c r="AN884" s="21">
        <f>SUM(JrSr_PA_DataEntry!V884)</f>
        <v>0</v>
      </c>
      <c r="AO884" s="22" t="str">
        <f t="shared" si="344"/>
        <v/>
      </c>
      <c r="AP884" s="21">
        <f>SUM(JrSr_PA_DataEntry!W884)</f>
        <v>0</v>
      </c>
      <c r="AQ884" s="22" t="str">
        <f t="shared" si="345"/>
        <v/>
      </c>
      <c r="AR884" s="21">
        <f>SUM(JrSr_PA_DataEntry!X884)</f>
        <v>0</v>
      </c>
      <c r="AS884" s="22" t="str">
        <f t="shared" si="346"/>
        <v/>
      </c>
      <c r="AT884" s="21">
        <f>SUM(JrSr_PA_DataEntry!Y884)</f>
        <v>0</v>
      </c>
      <c r="AU884" s="22" t="str">
        <f t="shared" si="347"/>
        <v/>
      </c>
      <c r="AV884" s="21">
        <f>SUM(JrSr_PA_DataEntry!Z884)</f>
        <v>0</v>
      </c>
      <c r="AW884" s="22" t="str">
        <f t="shared" si="348"/>
        <v/>
      </c>
      <c r="AX884" s="21">
        <f>SUM(JrSr_PA_DataEntry!AA884)</f>
        <v>0</v>
      </c>
      <c r="AY884" s="22" t="str">
        <f t="shared" si="349"/>
        <v/>
      </c>
    </row>
    <row r="885" spans="1:51" x14ac:dyDescent="0.25">
      <c r="A885" s="3" t="s">
        <v>896</v>
      </c>
      <c r="B885" s="13">
        <f>SUM(JrSr_PA_DataEntry!C885)</f>
        <v>0</v>
      </c>
      <c r="C885" s="14" t="str">
        <f t="shared" si="325"/>
        <v/>
      </c>
      <c r="D885" s="13">
        <f>SUM(JrSr_PA_DataEntry!D885)</f>
        <v>0</v>
      </c>
      <c r="E885" s="14" t="str">
        <f t="shared" si="326"/>
        <v/>
      </c>
      <c r="F885" s="13">
        <f>SUM(JrSr_PA_DataEntry!E885)</f>
        <v>0</v>
      </c>
      <c r="G885" s="14" t="str">
        <f t="shared" si="327"/>
        <v/>
      </c>
      <c r="H885" s="13">
        <f>SUM(JrSr_PA_DataEntry!F885)</f>
        <v>0</v>
      </c>
      <c r="I885" s="14" t="str">
        <f t="shared" si="328"/>
        <v/>
      </c>
      <c r="J885" s="13">
        <f>SUM(JrSr_PA_DataEntry!G885)</f>
        <v>0</v>
      </c>
      <c r="K885" s="14" t="str">
        <f t="shared" si="329"/>
        <v/>
      </c>
      <c r="L885" s="13">
        <f>SUM(JrSr_PA_DataEntry!H885)</f>
        <v>0</v>
      </c>
      <c r="M885" s="14" t="str">
        <f t="shared" si="330"/>
        <v/>
      </c>
      <c r="N885" s="17">
        <f>SUM(JrSr_PA_DataEntry!I885)</f>
        <v>0</v>
      </c>
      <c r="O885" s="18" t="str">
        <f t="shared" si="331"/>
        <v/>
      </c>
      <c r="P885" s="17">
        <f>SUM(JrSr_PA_DataEntry!J885)</f>
        <v>0</v>
      </c>
      <c r="Q885" s="18" t="str">
        <f t="shared" si="332"/>
        <v/>
      </c>
      <c r="R885" s="17">
        <f>SUM(JrSr_PA_DataEntry!K885)</f>
        <v>0</v>
      </c>
      <c r="S885" s="18" t="str">
        <f t="shared" si="333"/>
        <v/>
      </c>
      <c r="T885" s="17">
        <f>SUM(JrSr_PA_DataEntry!L885)</f>
        <v>0</v>
      </c>
      <c r="U885" s="18" t="str">
        <f t="shared" si="334"/>
        <v/>
      </c>
      <c r="V885" s="17">
        <f>SUM(JrSr_PA_DataEntry!M885)</f>
        <v>0</v>
      </c>
      <c r="W885" s="18" t="str">
        <f t="shared" si="335"/>
        <v/>
      </c>
      <c r="X885" s="19">
        <f>SUM(JrSr_PA_DataEntry!N885)</f>
        <v>0</v>
      </c>
      <c r="Y885" s="20" t="str">
        <f t="shared" si="336"/>
        <v/>
      </c>
      <c r="Z885" s="19">
        <f>SUM(JrSr_PA_DataEntry!O885)</f>
        <v>0</v>
      </c>
      <c r="AA885" s="20" t="str">
        <f t="shared" si="337"/>
        <v/>
      </c>
      <c r="AB885" s="19">
        <f>SUM(JrSr_PA_DataEntry!P885)</f>
        <v>0</v>
      </c>
      <c r="AC885" s="20" t="str">
        <f t="shared" si="338"/>
        <v/>
      </c>
      <c r="AD885" s="19">
        <f>SUM(JrSr_PA_DataEntry!Q885)</f>
        <v>0</v>
      </c>
      <c r="AE885" s="20" t="str">
        <f t="shared" si="339"/>
        <v/>
      </c>
      <c r="AF885" s="19">
        <f>SUM(JrSr_PA_DataEntry!R885)</f>
        <v>0</v>
      </c>
      <c r="AG885" s="20" t="str">
        <f t="shared" si="340"/>
        <v/>
      </c>
      <c r="AH885" s="21">
        <f>SUM(JrSr_PA_DataEntry!S885)</f>
        <v>0</v>
      </c>
      <c r="AI885" s="22" t="str">
        <f t="shared" si="341"/>
        <v/>
      </c>
      <c r="AJ885" s="21">
        <f>SUM(JrSr_PA_DataEntry!T885)</f>
        <v>0</v>
      </c>
      <c r="AK885" s="22" t="str">
        <f t="shared" si="342"/>
        <v/>
      </c>
      <c r="AL885" s="21">
        <f>SUM(JrSr_PA_DataEntry!U885)</f>
        <v>0</v>
      </c>
      <c r="AM885" s="22" t="str">
        <f t="shared" si="343"/>
        <v/>
      </c>
      <c r="AN885" s="21">
        <f>SUM(JrSr_PA_DataEntry!V885)</f>
        <v>0</v>
      </c>
      <c r="AO885" s="22" t="str">
        <f t="shared" si="344"/>
        <v/>
      </c>
      <c r="AP885" s="21">
        <f>SUM(JrSr_PA_DataEntry!W885)</f>
        <v>0</v>
      </c>
      <c r="AQ885" s="22" t="str">
        <f t="shared" si="345"/>
        <v/>
      </c>
      <c r="AR885" s="21">
        <f>SUM(JrSr_PA_DataEntry!X885)</f>
        <v>0</v>
      </c>
      <c r="AS885" s="22" t="str">
        <f t="shared" si="346"/>
        <v/>
      </c>
      <c r="AT885" s="21">
        <f>SUM(JrSr_PA_DataEntry!Y885)</f>
        <v>0</v>
      </c>
      <c r="AU885" s="22" t="str">
        <f t="shared" si="347"/>
        <v/>
      </c>
      <c r="AV885" s="21">
        <f>SUM(JrSr_PA_DataEntry!Z885)</f>
        <v>0</v>
      </c>
      <c r="AW885" s="22" t="str">
        <f t="shared" si="348"/>
        <v/>
      </c>
      <c r="AX885" s="21">
        <f>SUM(JrSr_PA_DataEntry!AA885)</f>
        <v>0</v>
      </c>
      <c r="AY885" s="22" t="str">
        <f t="shared" si="349"/>
        <v/>
      </c>
    </row>
    <row r="886" spans="1:51" x14ac:dyDescent="0.25">
      <c r="A886" s="3" t="s">
        <v>897</v>
      </c>
      <c r="B886" s="13">
        <f>SUM(JrSr_PA_DataEntry!C886)</f>
        <v>0</v>
      </c>
      <c r="C886" s="14" t="str">
        <f t="shared" si="325"/>
        <v/>
      </c>
      <c r="D886" s="13">
        <f>SUM(JrSr_PA_DataEntry!D886)</f>
        <v>0</v>
      </c>
      <c r="E886" s="14" t="str">
        <f t="shared" si="326"/>
        <v/>
      </c>
      <c r="F886" s="13">
        <f>SUM(JrSr_PA_DataEntry!E886)</f>
        <v>0</v>
      </c>
      <c r="G886" s="14" t="str">
        <f t="shared" si="327"/>
        <v/>
      </c>
      <c r="H886" s="13">
        <f>SUM(JrSr_PA_DataEntry!F886)</f>
        <v>0</v>
      </c>
      <c r="I886" s="14" t="str">
        <f t="shared" si="328"/>
        <v/>
      </c>
      <c r="J886" s="13">
        <f>SUM(JrSr_PA_DataEntry!G886)</f>
        <v>0</v>
      </c>
      <c r="K886" s="14" t="str">
        <f t="shared" si="329"/>
        <v/>
      </c>
      <c r="L886" s="13">
        <f>SUM(JrSr_PA_DataEntry!H886)</f>
        <v>0</v>
      </c>
      <c r="M886" s="14" t="str">
        <f t="shared" si="330"/>
        <v/>
      </c>
      <c r="N886" s="17">
        <f>SUM(JrSr_PA_DataEntry!I886)</f>
        <v>0</v>
      </c>
      <c r="O886" s="18" t="str">
        <f t="shared" si="331"/>
        <v/>
      </c>
      <c r="P886" s="17">
        <f>SUM(JrSr_PA_DataEntry!J886)</f>
        <v>0</v>
      </c>
      <c r="Q886" s="18" t="str">
        <f t="shared" si="332"/>
        <v/>
      </c>
      <c r="R886" s="17">
        <f>SUM(JrSr_PA_DataEntry!K886)</f>
        <v>0</v>
      </c>
      <c r="S886" s="18" t="str">
        <f t="shared" si="333"/>
        <v/>
      </c>
      <c r="T886" s="17">
        <f>SUM(JrSr_PA_DataEntry!L886)</f>
        <v>0</v>
      </c>
      <c r="U886" s="18" t="str">
        <f t="shared" si="334"/>
        <v/>
      </c>
      <c r="V886" s="17">
        <f>SUM(JrSr_PA_DataEntry!M886)</f>
        <v>0</v>
      </c>
      <c r="W886" s="18" t="str">
        <f t="shared" si="335"/>
        <v/>
      </c>
      <c r="X886" s="19">
        <f>SUM(JrSr_PA_DataEntry!N886)</f>
        <v>0</v>
      </c>
      <c r="Y886" s="20" t="str">
        <f t="shared" si="336"/>
        <v/>
      </c>
      <c r="Z886" s="19">
        <f>SUM(JrSr_PA_DataEntry!O886)</f>
        <v>0</v>
      </c>
      <c r="AA886" s="20" t="str">
        <f t="shared" si="337"/>
        <v/>
      </c>
      <c r="AB886" s="19">
        <f>SUM(JrSr_PA_DataEntry!P886)</f>
        <v>0</v>
      </c>
      <c r="AC886" s="20" t="str">
        <f t="shared" si="338"/>
        <v/>
      </c>
      <c r="AD886" s="19">
        <f>SUM(JrSr_PA_DataEntry!Q886)</f>
        <v>0</v>
      </c>
      <c r="AE886" s="20" t="str">
        <f t="shared" si="339"/>
        <v/>
      </c>
      <c r="AF886" s="19">
        <f>SUM(JrSr_PA_DataEntry!R886)</f>
        <v>0</v>
      </c>
      <c r="AG886" s="20" t="str">
        <f t="shared" si="340"/>
        <v/>
      </c>
      <c r="AH886" s="21">
        <f>SUM(JrSr_PA_DataEntry!S886)</f>
        <v>0</v>
      </c>
      <c r="AI886" s="22" t="str">
        <f t="shared" si="341"/>
        <v/>
      </c>
      <c r="AJ886" s="21">
        <f>SUM(JrSr_PA_DataEntry!T886)</f>
        <v>0</v>
      </c>
      <c r="AK886" s="22" t="str">
        <f t="shared" si="342"/>
        <v/>
      </c>
      <c r="AL886" s="21">
        <f>SUM(JrSr_PA_DataEntry!U886)</f>
        <v>0</v>
      </c>
      <c r="AM886" s="22" t="str">
        <f t="shared" si="343"/>
        <v/>
      </c>
      <c r="AN886" s="21">
        <f>SUM(JrSr_PA_DataEntry!V886)</f>
        <v>0</v>
      </c>
      <c r="AO886" s="22" t="str">
        <f t="shared" si="344"/>
        <v/>
      </c>
      <c r="AP886" s="21">
        <f>SUM(JrSr_PA_DataEntry!W886)</f>
        <v>0</v>
      </c>
      <c r="AQ886" s="22" t="str">
        <f t="shared" si="345"/>
        <v/>
      </c>
      <c r="AR886" s="21">
        <f>SUM(JrSr_PA_DataEntry!X886)</f>
        <v>0</v>
      </c>
      <c r="AS886" s="22" t="str">
        <f t="shared" si="346"/>
        <v/>
      </c>
      <c r="AT886" s="21">
        <f>SUM(JrSr_PA_DataEntry!Y886)</f>
        <v>0</v>
      </c>
      <c r="AU886" s="22" t="str">
        <f t="shared" si="347"/>
        <v/>
      </c>
      <c r="AV886" s="21">
        <f>SUM(JrSr_PA_DataEntry!Z886)</f>
        <v>0</v>
      </c>
      <c r="AW886" s="22" t="str">
        <f t="shared" si="348"/>
        <v/>
      </c>
      <c r="AX886" s="21">
        <f>SUM(JrSr_PA_DataEntry!AA886)</f>
        <v>0</v>
      </c>
      <c r="AY886" s="22" t="str">
        <f t="shared" si="349"/>
        <v/>
      </c>
    </row>
    <row r="887" spans="1:51" x14ac:dyDescent="0.25">
      <c r="A887" s="3" t="s">
        <v>898</v>
      </c>
      <c r="B887" s="13">
        <f>SUM(JrSr_PA_DataEntry!C887)</f>
        <v>0</v>
      </c>
      <c r="C887" s="14" t="str">
        <f t="shared" si="325"/>
        <v/>
      </c>
      <c r="D887" s="13">
        <f>SUM(JrSr_PA_DataEntry!D887)</f>
        <v>0</v>
      </c>
      <c r="E887" s="14" t="str">
        <f t="shared" si="326"/>
        <v/>
      </c>
      <c r="F887" s="13">
        <f>SUM(JrSr_PA_DataEntry!E887)</f>
        <v>0</v>
      </c>
      <c r="G887" s="14" t="str">
        <f t="shared" si="327"/>
        <v/>
      </c>
      <c r="H887" s="13">
        <f>SUM(JrSr_PA_DataEntry!F887)</f>
        <v>0</v>
      </c>
      <c r="I887" s="14" t="str">
        <f t="shared" si="328"/>
        <v/>
      </c>
      <c r="J887" s="13">
        <f>SUM(JrSr_PA_DataEntry!G887)</f>
        <v>0</v>
      </c>
      <c r="K887" s="14" t="str">
        <f t="shared" si="329"/>
        <v/>
      </c>
      <c r="L887" s="13">
        <f>SUM(JrSr_PA_DataEntry!H887)</f>
        <v>0</v>
      </c>
      <c r="M887" s="14" t="str">
        <f t="shared" si="330"/>
        <v/>
      </c>
      <c r="N887" s="17">
        <f>SUM(JrSr_PA_DataEntry!I887)</f>
        <v>0</v>
      </c>
      <c r="O887" s="18" t="str">
        <f t="shared" si="331"/>
        <v/>
      </c>
      <c r="P887" s="17">
        <f>SUM(JrSr_PA_DataEntry!J887)</f>
        <v>0</v>
      </c>
      <c r="Q887" s="18" t="str">
        <f t="shared" si="332"/>
        <v/>
      </c>
      <c r="R887" s="17">
        <f>SUM(JrSr_PA_DataEntry!K887)</f>
        <v>0</v>
      </c>
      <c r="S887" s="18" t="str">
        <f t="shared" si="333"/>
        <v/>
      </c>
      <c r="T887" s="17">
        <f>SUM(JrSr_PA_DataEntry!L887)</f>
        <v>0</v>
      </c>
      <c r="U887" s="18" t="str">
        <f t="shared" si="334"/>
        <v/>
      </c>
      <c r="V887" s="17">
        <f>SUM(JrSr_PA_DataEntry!M887)</f>
        <v>0</v>
      </c>
      <c r="W887" s="18" t="str">
        <f t="shared" si="335"/>
        <v/>
      </c>
      <c r="X887" s="19">
        <f>SUM(JrSr_PA_DataEntry!N887)</f>
        <v>0</v>
      </c>
      <c r="Y887" s="20" t="str">
        <f t="shared" si="336"/>
        <v/>
      </c>
      <c r="Z887" s="19">
        <f>SUM(JrSr_PA_DataEntry!O887)</f>
        <v>0</v>
      </c>
      <c r="AA887" s="20" t="str">
        <f t="shared" si="337"/>
        <v/>
      </c>
      <c r="AB887" s="19">
        <f>SUM(JrSr_PA_DataEntry!P887)</f>
        <v>0</v>
      </c>
      <c r="AC887" s="20" t="str">
        <f t="shared" si="338"/>
        <v/>
      </c>
      <c r="AD887" s="19">
        <f>SUM(JrSr_PA_DataEntry!Q887)</f>
        <v>0</v>
      </c>
      <c r="AE887" s="20" t="str">
        <f t="shared" si="339"/>
        <v/>
      </c>
      <c r="AF887" s="19">
        <f>SUM(JrSr_PA_DataEntry!R887)</f>
        <v>0</v>
      </c>
      <c r="AG887" s="20" t="str">
        <f t="shared" si="340"/>
        <v/>
      </c>
      <c r="AH887" s="21">
        <f>SUM(JrSr_PA_DataEntry!S887)</f>
        <v>0</v>
      </c>
      <c r="AI887" s="22" t="str">
        <f t="shared" si="341"/>
        <v/>
      </c>
      <c r="AJ887" s="21">
        <f>SUM(JrSr_PA_DataEntry!T887)</f>
        <v>0</v>
      </c>
      <c r="AK887" s="22" t="str">
        <f t="shared" si="342"/>
        <v/>
      </c>
      <c r="AL887" s="21">
        <f>SUM(JrSr_PA_DataEntry!U887)</f>
        <v>0</v>
      </c>
      <c r="AM887" s="22" t="str">
        <f t="shared" si="343"/>
        <v/>
      </c>
      <c r="AN887" s="21">
        <f>SUM(JrSr_PA_DataEntry!V887)</f>
        <v>0</v>
      </c>
      <c r="AO887" s="22" t="str">
        <f t="shared" si="344"/>
        <v/>
      </c>
      <c r="AP887" s="21">
        <f>SUM(JrSr_PA_DataEntry!W887)</f>
        <v>0</v>
      </c>
      <c r="AQ887" s="22" t="str">
        <f t="shared" si="345"/>
        <v/>
      </c>
      <c r="AR887" s="21">
        <f>SUM(JrSr_PA_DataEntry!X887)</f>
        <v>0</v>
      </c>
      <c r="AS887" s="22" t="str">
        <f t="shared" si="346"/>
        <v/>
      </c>
      <c r="AT887" s="21">
        <f>SUM(JrSr_PA_DataEntry!Y887)</f>
        <v>0</v>
      </c>
      <c r="AU887" s="22" t="str">
        <f t="shared" si="347"/>
        <v/>
      </c>
      <c r="AV887" s="21">
        <f>SUM(JrSr_PA_DataEntry!Z887)</f>
        <v>0</v>
      </c>
      <c r="AW887" s="22" t="str">
        <f t="shared" si="348"/>
        <v/>
      </c>
      <c r="AX887" s="21">
        <f>SUM(JrSr_PA_DataEntry!AA887)</f>
        <v>0</v>
      </c>
      <c r="AY887" s="22" t="str">
        <f t="shared" si="349"/>
        <v/>
      </c>
    </row>
    <row r="888" spans="1:51" x14ac:dyDescent="0.25">
      <c r="A888" s="3" t="s">
        <v>899</v>
      </c>
      <c r="B888" s="13">
        <f>SUM(JrSr_PA_DataEntry!C888)</f>
        <v>0</v>
      </c>
      <c r="C888" s="14" t="str">
        <f t="shared" si="325"/>
        <v/>
      </c>
      <c r="D888" s="13">
        <f>SUM(JrSr_PA_DataEntry!D888)</f>
        <v>0</v>
      </c>
      <c r="E888" s="14" t="str">
        <f t="shared" si="326"/>
        <v/>
      </c>
      <c r="F888" s="13">
        <f>SUM(JrSr_PA_DataEntry!E888)</f>
        <v>0</v>
      </c>
      <c r="G888" s="14" t="str">
        <f t="shared" si="327"/>
        <v/>
      </c>
      <c r="H888" s="13">
        <f>SUM(JrSr_PA_DataEntry!F888)</f>
        <v>0</v>
      </c>
      <c r="I888" s="14" t="str">
        <f t="shared" si="328"/>
        <v/>
      </c>
      <c r="J888" s="13">
        <f>SUM(JrSr_PA_DataEntry!G888)</f>
        <v>0</v>
      </c>
      <c r="K888" s="14" t="str">
        <f t="shared" si="329"/>
        <v/>
      </c>
      <c r="L888" s="13">
        <f>SUM(JrSr_PA_DataEntry!H888)</f>
        <v>0</v>
      </c>
      <c r="M888" s="14" t="str">
        <f t="shared" si="330"/>
        <v/>
      </c>
      <c r="N888" s="17">
        <f>SUM(JrSr_PA_DataEntry!I888)</f>
        <v>0</v>
      </c>
      <c r="O888" s="18" t="str">
        <f t="shared" si="331"/>
        <v/>
      </c>
      <c r="P888" s="17">
        <f>SUM(JrSr_PA_DataEntry!J888)</f>
        <v>0</v>
      </c>
      <c r="Q888" s="18" t="str">
        <f t="shared" si="332"/>
        <v/>
      </c>
      <c r="R888" s="17">
        <f>SUM(JrSr_PA_DataEntry!K888)</f>
        <v>0</v>
      </c>
      <c r="S888" s="18" t="str">
        <f t="shared" si="333"/>
        <v/>
      </c>
      <c r="T888" s="17">
        <f>SUM(JrSr_PA_DataEntry!L888)</f>
        <v>0</v>
      </c>
      <c r="U888" s="18" t="str">
        <f t="shared" si="334"/>
        <v/>
      </c>
      <c r="V888" s="17">
        <f>SUM(JrSr_PA_DataEntry!M888)</f>
        <v>0</v>
      </c>
      <c r="W888" s="18" t="str">
        <f t="shared" si="335"/>
        <v/>
      </c>
      <c r="X888" s="19">
        <f>SUM(JrSr_PA_DataEntry!N888)</f>
        <v>0</v>
      </c>
      <c r="Y888" s="20" t="str">
        <f t="shared" si="336"/>
        <v/>
      </c>
      <c r="Z888" s="19">
        <f>SUM(JrSr_PA_DataEntry!O888)</f>
        <v>0</v>
      </c>
      <c r="AA888" s="20" t="str">
        <f t="shared" si="337"/>
        <v/>
      </c>
      <c r="AB888" s="19">
        <f>SUM(JrSr_PA_DataEntry!P888)</f>
        <v>0</v>
      </c>
      <c r="AC888" s="20" t="str">
        <f t="shared" si="338"/>
        <v/>
      </c>
      <c r="AD888" s="19">
        <f>SUM(JrSr_PA_DataEntry!Q888)</f>
        <v>0</v>
      </c>
      <c r="AE888" s="20" t="str">
        <f t="shared" si="339"/>
        <v/>
      </c>
      <c r="AF888" s="19">
        <f>SUM(JrSr_PA_DataEntry!R888)</f>
        <v>0</v>
      </c>
      <c r="AG888" s="20" t="str">
        <f t="shared" si="340"/>
        <v/>
      </c>
      <c r="AH888" s="21">
        <f>SUM(JrSr_PA_DataEntry!S888)</f>
        <v>0</v>
      </c>
      <c r="AI888" s="22" t="str">
        <f t="shared" si="341"/>
        <v/>
      </c>
      <c r="AJ888" s="21">
        <f>SUM(JrSr_PA_DataEntry!T888)</f>
        <v>0</v>
      </c>
      <c r="AK888" s="22" t="str">
        <f t="shared" si="342"/>
        <v/>
      </c>
      <c r="AL888" s="21">
        <f>SUM(JrSr_PA_DataEntry!U888)</f>
        <v>0</v>
      </c>
      <c r="AM888" s="22" t="str">
        <f t="shared" si="343"/>
        <v/>
      </c>
      <c r="AN888" s="21">
        <f>SUM(JrSr_PA_DataEntry!V888)</f>
        <v>0</v>
      </c>
      <c r="AO888" s="22" t="str">
        <f t="shared" si="344"/>
        <v/>
      </c>
      <c r="AP888" s="21">
        <f>SUM(JrSr_PA_DataEntry!W888)</f>
        <v>0</v>
      </c>
      <c r="AQ888" s="22" t="str">
        <f t="shared" si="345"/>
        <v/>
      </c>
      <c r="AR888" s="21">
        <f>SUM(JrSr_PA_DataEntry!X888)</f>
        <v>0</v>
      </c>
      <c r="AS888" s="22" t="str">
        <f t="shared" si="346"/>
        <v/>
      </c>
      <c r="AT888" s="21">
        <f>SUM(JrSr_PA_DataEntry!Y888)</f>
        <v>0</v>
      </c>
      <c r="AU888" s="22" t="str">
        <f t="shared" si="347"/>
        <v/>
      </c>
      <c r="AV888" s="21">
        <f>SUM(JrSr_PA_DataEntry!Z888)</f>
        <v>0</v>
      </c>
      <c r="AW888" s="22" t="str">
        <f t="shared" si="348"/>
        <v/>
      </c>
      <c r="AX888" s="21">
        <f>SUM(JrSr_PA_DataEntry!AA888)</f>
        <v>0</v>
      </c>
      <c r="AY888" s="22" t="str">
        <f t="shared" si="349"/>
        <v/>
      </c>
    </row>
    <row r="889" spans="1:51" x14ac:dyDescent="0.25">
      <c r="A889" s="3" t="s">
        <v>900</v>
      </c>
      <c r="B889" s="13">
        <f>SUM(JrSr_PA_DataEntry!C889)</f>
        <v>0</v>
      </c>
      <c r="C889" s="14" t="str">
        <f t="shared" si="325"/>
        <v/>
      </c>
      <c r="D889" s="13">
        <f>SUM(JrSr_PA_DataEntry!D889)</f>
        <v>0</v>
      </c>
      <c r="E889" s="14" t="str">
        <f t="shared" si="326"/>
        <v/>
      </c>
      <c r="F889" s="13">
        <f>SUM(JrSr_PA_DataEntry!E889)</f>
        <v>0</v>
      </c>
      <c r="G889" s="14" t="str">
        <f t="shared" si="327"/>
        <v/>
      </c>
      <c r="H889" s="13">
        <f>SUM(JrSr_PA_DataEntry!F889)</f>
        <v>0</v>
      </c>
      <c r="I889" s="14" t="str">
        <f t="shared" si="328"/>
        <v/>
      </c>
      <c r="J889" s="13">
        <f>SUM(JrSr_PA_DataEntry!G889)</f>
        <v>0</v>
      </c>
      <c r="K889" s="14" t="str">
        <f t="shared" si="329"/>
        <v/>
      </c>
      <c r="L889" s="13">
        <f>SUM(JrSr_PA_DataEntry!H889)</f>
        <v>0</v>
      </c>
      <c r="M889" s="14" t="str">
        <f t="shared" si="330"/>
        <v/>
      </c>
      <c r="N889" s="17">
        <f>SUM(JrSr_PA_DataEntry!I889)</f>
        <v>0</v>
      </c>
      <c r="O889" s="18" t="str">
        <f t="shared" si="331"/>
        <v/>
      </c>
      <c r="P889" s="17">
        <f>SUM(JrSr_PA_DataEntry!J889)</f>
        <v>0</v>
      </c>
      <c r="Q889" s="18" t="str">
        <f t="shared" si="332"/>
        <v/>
      </c>
      <c r="R889" s="17">
        <f>SUM(JrSr_PA_DataEntry!K889)</f>
        <v>0</v>
      </c>
      <c r="S889" s="18" t="str">
        <f t="shared" si="333"/>
        <v/>
      </c>
      <c r="T889" s="17">
        <f>SUM(JrSr_PA_DataEntry!L889)</f>
        <v>0</v>
      </c>
      <c r="U889" s="18" t="str">
        <f t="shared" si="334"/>
        <v/>
      </c>
      <c r="V889" s="17">
        <f>SUM(JrSr_PA_DataEntry!M889)</f>
        <v>0</v>
      </c>
      <c r="W889" s="18" t="str">
        <f t="shared" si="335"/>
        <v/>
      </c>
      <c r="X889" s="19">
        <f>SUM(JrSr_PA_DataEntry!N889)</f>
        <v>0</v>
      </c>
      <c r="Y889" s="20" t="str">
        <f t="shared" si="336"/>
        <v/>
      </c>
      <c r="Z889" s="19">
        <f>SUM(JrSr_PA_DataEntry!O889)</f>
        <v>0</v>
      </c>
      <c r="AA889" s="20" t="str">
        <f t="shared" si="337"/>
        <v/>
      </c>
      <c r="AB889" s="19">
        <f>SUM(JrSr_PA_DataEntry!P889)</f>
        <v>0</v>
      </c>
      <c r="AC889" s="20" t="str">
        <f t="shared" si="338"/>
        <v/>
      </c>
      <c r="AD889" s="19">
        <f>SUM(JrSr_PA_DataEntry!Q889)</f>
        <v>0</v>
      </c>
      <c r="AE889" s="20" t="str">
        <f t="shared" si="339"/>
        <v/>
      </c>
      <c r="AF889" s="19">
        <f>SUM(JrSr_PA_DataEntry!R889)</f>
        <v>0</v>
      </c>
      <c r="AG889" s="20" t="str">
        <f t="shared" si="340"/>
        <v/>
      </c>
      <c r="AH889" s="21">
        <f>SUM(JrSr_PA_DataEntry!S889)</f>
        <v>0</v>
      </c>
      <c r="AI889" s="22" t="str">
        <f t="shared" si="341"/>
        <v/>
      </c>
      <c r="AJ889" s="21">
        <f>SUM(JrSr_PA_DataEntry!T889)</f>
        <v>0</v>
      </c>
      <c r="AK889" s="22" t="str">
        <f t="shared" si="342"/>
        <v/>
      </c>
      <c r="AL889" s="21">
        <f>SUM(JrSr_PA_DataEntry!U889)</f>
        <v>0</v>
      </c>
      <c r="AM889" s="22" t="str">
        <f t="shared" si="343"/>
        <v/>
      </c>
      <c r="AN889" s="21">
        <f>SUM(JrSr_PA_DataEntry!V889)</f>
        <v>0</v>
      </c>
      <c r="AO889" s="22" t="str">
        <f t="shared" si="344"/>
        <v/>
      </c>
      <c r="AP889" s="21">
        <f>SUM(JrSr_PA_DataEntry!W889)</f>
        <v>0</v>
      </c>
      <c r="AQ889" s="22" t="str">
        <f t="shared" si="345"/>
        <v/>
      </c>
      <c r="AR889" s="21">
        <f>SUM(JrSr_PA_DataEntry!X889)</f>
        <v>0</v>
      </c>
      <c r="AS889" s="22" t="str">
        <f t="shared" si="346"/>
        <v/>
      </c>
      <c r="AT889" s="21">
        <f>SUM(JrSr_PA_DataEntry!Y889)</f>
        <v>0</v>
      </c>
      <c r="AU889" s="22" t="str">
        <f t="shared" si="347"/>
        <v/>
      </c>
      <c r="AV889" s="21">
        <f>SUM(JrSr_PA_DataEntry!Z889)</f>
        <v>0</v>
      </c>
      <c r="AW889" s="22" t="str">
        <f t="shared" si="348"/>
        <v/>
      </c>
      <c r="AX889" s="21">
        <f>SUM(JrSr_PA_DataEntry!AA889)</f>
        <v>0</v>
      </c>
      <c r="AY889" s="22" t="str">
        <f t="shared" si="349"/>
        <v/>
      </c>
    </row>
    <row r="890" spans="1:51" x14ac:dyDescent="0.25">
      <c r="A890" s="3" t="s">
        <v>901</v>
      </c>
      <c r="B890" s="13">
        <f>SUM(JrSr_PA_DataEntry!C890)</f>
        <v>0</v>
      </c>
      <c r="C890" s="14" t="str">
        <f t="shared" si="325"/>
        <v/>
      </c>
      <c r="D890" s="13">
        <f>SUM(JrSr_PA_DataEntry!D890)</f>
        <v>0</v>
      </c>
      <c r="E890" s="14" t="str">
        <f t="shared" si="326"/>
        <v/>
      </c>
      <c r="F890" s="13">
        <f>SUM(JrSr_PA_DataEntry!E890)</f>
        <v>0</v>
      </c>
      <c r="G890" s="14" t="str">
        <f t="shared" si="327"/>
        <v/>
      </c>
      <c r="H890" s="13">
        <f>SUM(JrSr_PA_DataEntry!F890)</f>
        <v>0</v>
      </c>
      <c r="I890" s="14" t="str">
        <f t="shared" si="328"/>
        <v/>
      </c>
      <c r="J890" s="13">
        <f>SUM(JrSr_PA_DataEntry!G890)</f>
        <v>0</v>
      </c>
      <c r="K890" s="14" t="str">
        <f t="shared" si="329"/>
        <v/>
      </c>
      <c r="L890" s="13">
        <f>SUM(JrSr_PA_DataEntry!H890)</f>
        <v>0</v>
      </c>
      <c r="M890" s="14" t="str">
        <f t="shared" si="330"/>
        <v/>
      </c>
      <c r="N890" s="17">
        <f>SUM(JrSr_PA_DataEntry!I890)</f>
        <v>0</v>
      </c>
      <c r="O890" s="18" t="str">
        <f t="shared" si="331"/>
        <v/>
      </c>
      <c r="P890" s="17">
        <f>SUM(JrSr_PA_DataEntry!J890)</f>
        <v>0</v>
      </c>
      <c r="Q890" s="18" t="str">
        <f t="shared" si="332"/>
        <v/>
      </c>
      <c r="R890" s="17">
        <f>SUM(JrSr_PA_DataEntry!K890)</f>
        <v>0</v>
      </c>
      <c r="S890" s="18" t="str">
        <f t="shared" si="333"/>
        <v/>
      </c>
      <c r="T890" s="17">
        <f>SUM(JrSr_PA_DataEntry!L890)</f>
        <v>0</v>
      </c>
      <c r="U890" s="18" t="str">
        <f t="shared" si="334"/>
        <v/>
      </c>
      <c r="V890" s="17">
        <f>SUM(JrSr_PA_DataEntry!M890)</f>
        <v>0</v>
      </c>
      <c r="W890" s="18" t="str">
        <f t="shared" si="335"/>
        <v/>
      </c>
      <c r="X890" s="19">
        <f>SUM(JrSr_PA_DataEntry!N890)</f>
        <v>0</v>
      </c>
      <c r="Y890" s="20" t="str">
        <f t="shared" si="336"/>
        <v/>
      </c>
      <c r="Z890" s="19">
        <f>SUM(JrSr_PA_DataEntry!O890)</f>
        <v>0</v>
      </c>
      <c r="AA890" s="20" t="str">
        <f t="shared" si="337"/>
        <v/>
      </c>
      <c r="AB890" s="19">
        <f>SUM(JrSr_PA_DataEntry!P890)</f>
        <v>0</v>
      </c>
      <c r="AC890" s="20" t="str">
        <f t="shared" si="338"/>
        <v/>
      </c>
      <c r="AD890" s="19">
        <f>SUM(JrSr_PA_DataEntry!Q890)</f>
        <v>0</v>
      </c>
      <c r="AE890" s="20" t="str">
        <f t="shared" si="339"/>
        <v/>
      </c>
      <c r="AF890" s="19">
        <f>SUM(JrSr_PA_DataEntry!R890)</f>
        <v>0</v>
      </c>
      <c r="AG890" s="20" t="str">
        <f t="shared" si="340"/>
        <v/>
      </c>
      <c r="AH890" s="21">
        <f>SUM(JrSr_PA_DataEntry!S890)</f>
        <v>0</v>
      </c>
      <c r="AI890" s="22" t="str">
        <f t="shared" si="341"/>
        <v/>
      </c>
      <c r="AJ890" s="21">
        <f>SUM(JrSr_PA_DataEntry!T890)</f>
        <v>0</v>
      </c>
      <c r="AK890" s="22" t="str">
        <f t="shared" si="342"/>
        <v/>
      </c>
      <c r="AL890" s="21">
        <f>SUM(JrSr_PA_DataEntry!U890)</f>
        <v>0</v>
      </c>
      <c r="AM890" s="22" t="str">
        <f t="shared" si="343"/>
        <v/>
      </c>
      <c r="AN890" s="21">
        <f>SUM(JrSr_PA_DataEntry!V890)</f>
        <v>0</v>
      </c>
      <c r="AO890" s="22" t="str">
        <f t="shared" si="344"/>
        <v/>
      </c>
      <c r="AP890" s="21">
        <f>SUM(JrSr_PA_DataEntry!W890)</f>
        <v>0</v>
      </c>
      <c r="AQ890" s="22" t="str">
        <f t="shared" si="345"/>
        <v/>
      </c>
      <c r="AR890" s="21">
        <f>SUM(JrSr_PA_DataEntry!X890)</f>
        <v>0</v>
      </c>
      <c r="AS890" s="22" t="str">
        <f t="shared" si="346"/>
        <v/>
      </c>
      <c r="AT890" s="21">
        <f>SUM(JrSr_PA_DataEntry!Y890)</f>
        <v>0</v>
      </c>
      <c r="AU890" s="22" t="str">
        <f t="shared" si="347"/>
        <v/>
      </c>
      <c r="AV890" s="21">
        <f>SUM(JrSr_PA_DataEntry!Z890)</f>
        <v>0</v>
      </c>
      <c r="AW890" s="22" t="str">
        <f t="shared" si="348"/>
        <v/>
      </c>
      <c r="AX890" s="21">
        <f>SUM(JrSr_PA_DataEntry!AA890)</f>
        <v>0</v>
      </c>
      <c r="AY890" s="22" t="str">
        <f t="shared" si="349"/>
        <v/>
      </c>
    </row>
    <row r="891" spans="1:51" x14ac:dyDescent="0.25">
      <c r="A891" s="3" t="s">
        <v>902</v>
      </c>
      <c r="B891" s="13">
        <f>SUM(JrSr_PA_DataEntry!C891)</f>
        <v>0</v>
      </c>
      <c r="C891" s="14" t="str">
        <f t="shared" si="325"/>
        <v/>
      </c>
      <c r="D891" s="13">
        <f>SUM(JrSr_PA_DataEntry!D891)</f>
        <v>0</v>
      </c>
      <c r="E891" s="14" t="str">
        <f t="shared" si="326"/>
        <v/>
      </c>
      <c r="F891" s="13">
        <f>SUM(JrSr_PA_DataEntry!E891)</f>
        <v>0</v>
      </c>
      <c r="G891" s="14" t="str">
        <f t="shared" si="327"/>
        <v/>
      </c>
      <c r="H891" s="13">
        <f>SUM(JrSr_PA_DataEntry!F891)</f>
        <v>0</v>
      </c>
      <c r="I891" s="14" t="str">
        <f t="shared" si="328"/>
        <v/>
      </c>
      <c r="J891" s="13">
        <f>SUM(JrSr_PA_DataEntry!G891)</f>
        <v>0</v>
      </c>
      <c r="K891" s="14" t="str">
        <f t="shared" si="329"/>
        <v/>
      </c>
      <c r="L891" s="13">
        <f>SUM(JrSr_PA_DataEntry!H891)</f>
        <v>0</v>
      </c>
      <c r="M891" s="14" t="str">
        <f t="shared" si="330"/>
        <v/>
      </c>
      <c r="N891" s="17">
        <f>SUM(JrSr_PA_DataEntry!I891)</f>
        <v>0</v>
      </c>
      <c r="O891" s="18" t="str">
        <f t="shared" si="331"/>
        <v/>
      </c>
      <c r="P891" s="17">
        <f>SUM(JrSr_PA_DataEntry!J891)</f>
        <v>0</v>
      </c>
      <c r="Q891" s="18" t="str">
        <f t="shared" si="332"/>
        <v/>
      </c>
      <c r="R891" s="17">
        <f>SUM(JrSr_PA_DataEntry!K891)</f>
        <v>0</v>
      </c>
      <c r="S891" s="18" t="str">
        <f t="shared" si="333"/>
        <v/>
      </c>
      <c r="T891" s="17">
        <f>SUM(JrSr_PA_DataEntry!L891)</f>
        <v>0</v>
      </c>
      <c r="U891" s="18" t="str">
        <f t="shared" si="334"/>
        <v/>
      </c>
      <c r="V891" s="17">
        <f>SUM(JrSr_PA_DataEntry!M891)</f>
        <v>0</v>
      </c>
      <c r="W891" s="18" t="str">
        <f t="shared" si="335"/>
        <v/>
      </c>
      <c r="X891" s="19">
        <f>SUM(JrSr_PA_DataEntry!N891)</f>
        <v>0</v>
      </c>
      <c r="Y891" s="20" t="str">
        <f t="shared" si="336"/>
        <v/>
      </c>
      <c r="Z891" s="19">
        <f>SUM(JrSr_PA_DataEntry!O891)</f>
        <v>0</v>
      </c>
      <c r="AA891" s="20" t="str">
        <f t="shared" si="337"/>
        <v/>
      </c>
      <c r="AB891" s="19">
        <f>SUM(JrSr_PA_DataEntry!P891)</f>
        <v>0</v>
      </c>
      <c r="AC891" s="20" t="str">
        <f t="shared" si="338"/>
        <v/>
      </c>
      <c r="AD891" s="19">
        <f>SUM(JrSr_PA_DataEntry!Q891)</f>
        <v>0</v>
      </c>
      <c r="AE891" s="20" t="str">
        <f t="shared" si="339"/>
        <v/>
      </c>
      <c r="AF891" s="19">
        <f>SUM(JrSr_PA_DataEntry!R891)</f>
        <v>0</v>
      </c>
      <c r="AG891" s="20" t="str">
        <f t="shared" si="340"/>
        <v/>
      </c>
      <c r="AH891" s="21">
        <f>SUM(JrSr_PA_DataEntry!S891)</f>
        <v>0</v>
      </c>
      <c r="AI891" s="22" t="str">
        <f t="shared" si="341"/>
        <v/>
      </c>
      <c r="AJ891" s="21">
        <f>SUM(JrSr_PA_DataEntry!T891)</f>
        <v>0</v>
      </c>
      <c r="AK891" s="22" t="str">
        <f t="shared" si="342"/>
        <v/>
      </c>
      <c r="AL891" s="21">
        <f>SUM(JrSr_PA_DataEntry!U891)</f>
        <v>0</v>
      </c>
      <c r="AM891" s="22" t="str">
        <f t="shared" si="343"/>
        <v/>
      </c>
      <c r="AN891" s="21">
        <f>SUM(JrSr_PA_DataEntry!V891)</f>
        <v>0</v>
      </c>
      <c r="AO891" s="22" t="str">
        <f t="shared" si="344"/>
        <v/>
      </c>
      <c r="AP891" s="21">
        <f>SUM(JrSr_PA_DataEntry!W891)</f>
        <v>0</v>
      </c>
      <c r="AQ891" s="22" t="str">
        <f t="shared" si="345"/>
        <v/>
      </c>
      <c r="AR891" s="21">
        <f>SUM(JrSr_PA_DataEntry!X891)</f>
        <v>0</v>
      </c>
      <c r="AS891" s="22" t="str">
        <f t="shared" si="346"/>
        <v/>
      </c>
      <c r="AT891" s="21">
        <f>SUM(JrSr_PA_DataEntry!Y891)</f>
        <v>0</v>
      </c>
      <c r="AU891" s="22" t="str">
        <f t="shared" si="347"/>
        <v/>
      </c>
      <c r="AV891" s="21">
        <f>SUM(JrSr_PA_DataEntry!Z891)</f>
        <v>0</v>
      </c>
      <c r="AW891" s="22" t="str">
        <f t="shared" si="348"/>
        <v/>
      </c>
      <c r="AX891" s="21">
        <f>SUM(JrSr_PA_DataEntry!AA891)</f>
        <v>0</v>
      </c>
      <c r="AY891" s="22" t="str">
        <f t="shared" si="349"/>
        <v/>
      </c>
    </row>
    <row r="892" spans="1:51" x14ac:dyDescent="0.25">
      <c r="A892" s="3" t="s">
        <v>903</v>
      </c>
      <c r="B892" s="13">
        <f>SUM(JrSr_PA_DataEntry!C892)</f>
        <v>0</v>
      </c>
      <c r="C892" s="14" t="str">
        <f t="shared" si="325"/>
        <v/>
      </c>
      <c r="D892" s="13">
        <f>SUM(JrSr_PA_DataEntry!D892)</f>
        <v>0</v>
      </c>
      <c r="E892" s="14" t="str">
        <f t="shared" si="326"/>
        <v/>
      </c>
      <c r="F892" s="13">
        <f>SUM(JrSr_PA_DataEntry!E892)</f>
        <v>0</v>
      </c>
      <c r="G892" s="14" t="str">
        <f t="shared" si="327"/>
        <v/>
      </c>
      <c r="H892" s="13">
        <f>SUM(JrSr_PA_DataEntry!F892)</f>
        <v>0</v>
      </c>
      <c r="I892" s="14" t="str">
        <f t="shared" si="328"/>
        <v/>
      </c>
      <c r="J892" s="13">
        <f>SUM(JrSr_PA_DataEntry!G892)</f>
        <v>0</v>
      </c>
      <c r="K892" s="14" t="str">
        <f t="shared" si="329"/>
        <v/>
      </c>
      <c r="L892" s="13">
        <f>SUM(JrSr_PA_DataEntry!H892)</f>
        <v>0</v>
      </c>
      <c r="M892" s="14" t="str">
        <f t="shared" si="330"/>
        <v/>
      </c>
      <c r="N892" s="17">
        <f>SUM(JrSr_PA_DataEntry!I892)</f>
        <v>0</v>
      </c>
      <c r="O892" s="18" t="str">
        <f t="shared" si="331"/>
        <v/>
      </c>
      <c r="P892" s="17">
        <f>SUM(JrSr_PA_DataEntry!J892)</f>
        <v>0</v>
      </c>
      <c r="Q892" s="18" t="str">
        <f t="shared" si="332"/>
        <v/>
      </c>
      <c r="R892" s="17">
        <f>SUM(JrSr_PA_DataEntry!K892)</f>
        <v>0</v>
      </c>
      <c r="S892" s="18" t="str">
        <f t="shared" si="333"/>
        <v/>
      </c>
      <c r="T892" s="17">
        <f>SUM(JrSr_PA_DataEntry!L892)</f>
        <v>0</v>
      </c>
      <c r="U892" s="18" t="str">
        <f t="shared" si="334"/>
        <v/>
      </c>
      <c r="V892" s="17">
        <f>SUM(JrSr_PA_DataEntry!M892)</f>
        <v>0</v>
      </c>
      <c r="W892" s="18" t="str">
        <f t="shared" si="335"/>
        <v/>
      </c>
      <c r="X892" s="19">
        <f>SUM(JrSr_PA_DataEntry!N892)</f>
        <v>0</v>
      </c>
      <c r="Y892" s="20" t="str">
        <f t="shared" si="336"/>
        <v/>
      </c>
      <c r="Z892" s="19">
        <f>SUM(JrSr_PA_DataEntry!O892)</f>
        <v>0</v>
      </c>
      <c r="AA892" s="20" t="str">
        <f t="shared" si="337"/>
        <v/>
      </c>
      <c r="AB892" s="19">
        <f>SUM(JrSr_PA_DataEntry!P892)</f>
        <v>0</v>
      </c>
      <c r="AC892" s="20" t="str">
        <f t="shared" si="338"/>
        <v/>
      </c>
      <c r="AD892" s="19">
        <f>SUM(JrSr_PA_DataEntry!Q892)</f>
        <v>0</v>
      </c>
      <c r="AE892" s="20" t="str">
        <f t="shared" si="339"/>
        <v/>
      </c>
      <c r="AF892" s="19">
        <f>SUM(JrSr_PA_DataEntry!R892)</f>
        <v>0</v>
      </c>
      <c r="AG892" s="20" t="str">
        <f t="shared" si="340"/>
        <v/>
      </c>
      <c r="AH892" s="21">
        <f>SUM(JrSr_PA_DataEntry!S892)</f>
        <v>0</v>
      </c>
      <c r="AI892" s="22" t="str">
        <f t="shared" si="341"/>
        <v/>
      </c>
      <c r="AJ892" s="21">
        <f>SUM(JrSr_PA_DataEntry!T892)</f>
        <v>0</v>
      </c>
      <c r="AK892" s="22" t="str">
        <f t="shared" si="342"/>
        <v/>
      </c>
      <c r="AL892" s="21">
        <f>SUM(JrSr_PA_DataEntry!U892)</f>
        <v>0</v>
      </c>
      <c r="AM892" s="22" t="str">
        <f t="shared" si="343"/>
        <v/>
      </c>
      <c r="AN892" s="21">
        <f>SUM(JrSr_PA_DataEntry!V892)</f>
        <v>0</v>
      </c>
      <c r="AO892" s="22" t="str">
        <f t="shared" si="344"/>
        <v/>
      </c>
      <c r="AP892" s="21">
        <f>SUM(JrSr_PA_DataEntry!W892)</f>
        <v>0</v>
      </c>
      <c r="AQ892" s="22" t="str">
        <f t="shared" si="345"/>
        <v/>
      </c>
      <c r="AR892" s="21">
        <f>SUM(JrSr_PA_DataEntry!X892)</f>
        <v>0</v>
      </c>
      <c r="AS892" s="22" t="str">
        <f t="shared" si="346"/>
        <v/>
      </c>
      <c r="AT892" s="21">
        <f>SUM(JrSr_PA_DataEntry!Y892)</f>
        <v>0</v>
      </c>
      <c r="AU892" s="22" t="str">
        <f t="shared" si="347"/>
        <v/>
      </c>
      <c r="AV892" s="21">
        <f>SUM(JrSr_PA_DataEntry!Z892)</f>
        <v>0</v>
      </c>
      <c r="AW892" s="22" t="str">
        <f t="shared" si="348"/>
        <v/>
      </c>
      <c r="AX892" s="21">
        <f>SUM(JrSr_PA_DataEntry!AA892)</f>
        <v>0</v>
      </c>
      <c r="AY892" s="22" t="str">
        <f t="shared" si="349"/>
        <v/>
      </c>
    </row>
    <row r="893" spans="1:51" x14ac:dyDescent="0.25">
      <c r="A893" s="3" t="s">
        <v>904</v>
      </c>
      <c r="B893" s="13">
        <f>SUM(JrSr_PA_DataEntry!C893)</f>
        <v>0</v>
      </c>
      <c r="C893" s="14" t="str">
        <f t="shared" si="325"/>
        <v/>
      </c>
      <c r="D893" s="13">
        <f>SUM(JrSr_PA_DataEntry!D893)</f>
        <v>0</v>
      </c>
      <c r="E893" s="14" t="str">
        <f t="shared" si="326"/>
        <v/>
      </c>
      <c r="F893" s="13">
        <f>SUM(JrSr_PA_DataEntry!E893)</f>
        <v>0</v>
      </c>
      <c r="G893" s="14" t="str">
        <f t="shared" si="327"/>
        <v/>
      </c>
      <c r="H893" s="13">
        <f>SUM(JrSr_PA_DataEntry!F893)</f>
        <v>0</v>
      </c>
      <c r="I893" s="14" t="str">
        <f t="shared" si="328"/>
        <v/>
      </c>
      <c r="J893" s="13">
        <f>SUM(JrSr_PA_DataEntry!G893)</f>
        <v>0</v>
      </c>
      <c r="K893" s="14" t="str">
        <f t="shared" si="329"/>
        <v/>
      </c>
      <c r="L893" s="13">
        <f>SUM(JrSr_PA_DataEntry!H893)</f>
        <v>0</v>
      </c>
      <c r="M893" s="14" t="str">
        <f t="shared" si="330"/>
        <v/>
      </c>
      <c r="N893" s="17">
        <f>SUM(JrSr_PA_DataEntry!I893)</f>
        <v>0</v>
      </c>
      <c r="O893" s="18" t="str">
        <f t="shared" si="331"/>
        <v/>
      </c>
      <c r="P893" s="17">
        <f>SUM(JrSr_PA_DataEntry!J893)</f>
        <v>0</v>
      </c>
      <c r="Q893" s="18" t="str">
        <f t="shared" si="332"/>
        <v/>
      </c>
      <c r="R893" s="17">
        <f>SUM(JrSr_PA_DataEntry!K893)</f>
        <v>0</v>
      </c>
      <c r="S893" s="18" t="str">
        <f t="shared" si="333"/>
        <v/>
      </c>
      <c r="T893" s="17">
        <f>SUM(JrSr_PA_DataEntry!L893)</f>
        <v>0</v>
      </c>
      <c r="U893" s="18" t="str">
        <f t="shared" si="334"/>
        <v/>
      </c>
      <c r="V893" s="17">
        <f>SUM(JrSr_PA_DataEntry!M893)</f>
        <v>0</v>
      </c>
      <c r="W893" s="18" t="str">
        <f t="shared" si="335"/>
        <v/>
      </c>
      <c r="X893" s="19">
        <f>SUM(JrSr_PA_DataEntry!N893)</f>
        <v>0</v>
      </c>
      <c r="Y893" s="20" t="str">
        <f t="shared" si="336"/>
        <v/>
      </c>
      <c r="Z893" s="19">
        <f>SUM(JrSr_PA_DataEntry!O893)</f>
        <v>0</v>
      </c>
      <c r="AA893" s="20" t="str">
        <f t="shared" si="337"/>
        <v/>
      </c>
      <c r="AB893" s="19">
        <f>SUM(JrSr_PA_DataEntry!P893)</f>
        <v>0</v>
      </c>
      <c r="AC893" s="20" t="str">
        <f t="shared" si="338"/>
        <v/>
      </c>
      <c r="AD893" s="19">
        <f>SUM(JrSr_PA_DataEntry!Q893)</f>
        <v>0</v>
      </c>
      <c r="AE893" s="20" t="str">
        <f t="shared" si="339"/>
        <v/>
      </c>
      <c r="AF893" s="19">
        <f>SUM(JrSr_PA_DataEntry!R893)</f>
        <v>0</v>
      </c>
      <c r="AG893" s="20" t="str">
        <f t="shared" si="340"/>
        <v/>
      </c>
      <c r="AH893" s="21">
        <f>SUM(JrSr_PA_DataEntry!S893)</f>
        <v>0</v>
      </c>
      <c r="AI893" s="22" t="str">
        <f t="shared" si="341"/>
        <v/>
      </c>
      <c r="AJ893" s="21">
        <f>SUM(JrSr_PA_DataEntry!T893)</f>
        <v>0</v>
      </c>
      <c r="AK893" s="22" t="str">
        <f t="shared" si="342"/>
        <v/>
      </c>
      <c r="AL893" s="21">
        <f>SUM(JrSr_PA_DataEntry!U893)</f>
        <v>0</v>
      </c>
      <c r="AM893" s="22" t="str">
        <f t="shared" si="343"/>
        <v/>
      </c>
      <c r="AN893" s="21">
        <f>SUM(JrSr_PA_DataEntry!V893)</f>
        <v>0</v>
      </c>
      <c r="AO893" s="22" t="str">
        <f t="shared" si="344"/>
        <v/>
      </c>
      <c r="AP893" s="21">
        <f>SUM(JrSr_PA_DataEntry!W893)</f>
        <v>0</v>
      </c>
      <c r="AQ893" s="22" t="str">
        <f t="shared" si="345"/>
        <v/>
      </c>
      <c r="AR893" s="21">
        <f>SUM(JrSr_PA_DataEntry!X893)</f>
        <v>0</v>
      </c>
      <c r="AS893" s="22" t="str">
        <f t="shared" si="346"/>
        <v/>
      </c>
      <c r="AT893" s="21">
        <f>SUM(JrSr_PA_DataEntry!Y893)</f>
        <v>0</v>
      </c>
      <c r="AU893" s="22" t="str">
        <f t="shared" si="347"/>
        <v/>
      </c>
      <c r="AV893" s="21">
        <f>SUM(JrSr_PA_DataEntry!Z893)</f>
        <v>0</v>
      </c>
      <c r="AW893" s="22" t="str">
        <f t="shared" si="348"/>
        <v/>
      </c>
      <c r="AX893" s="21">
        <f>SUM(JrSr_PA_DataEntry!AA893)</f>
        <v>0</v>
      </c>
      <c r="AY893" s="22" t="str">
        <f t="shared" si="349"/>
        <v/>
      </c>
    </row>
    <row r="894" spans="1:51" x14ac:dyDescent="0.25">
      <c r="A894" s="3" t="s">
        <v>905</v>
      </c>
      <c r="B894" s="13">
        <f>SUM(JrSr_PA_DataEntry!C894)</f>
        <v>0</v>
      </c>
      <c r="C894" s="14" t="str">
        <f t="shared" si="325"/>
        <v/>
      </c>
      <c r="D894" s="13">
        <f>SUM(JrSr_PA_DataEntry!D894)</f>
        <v>0</v>
      </c>
      <c r="E894" s="14" t="str">
        <f t="shared" si="326"/>
        <v/>
      </c>
      <c r="F894" s="13">
        <f>SUM(JrSr_PA_DataEntry!E894)</f>
        <v>0</v>
      </c>
      <c r="G894" s="14" t="str">
        <f t="shared" si="327"/>
        <v/>
      </c>
      <c r="H894" s="13">
        <f>SUM(JrSr_PA_DataEntry!F894)</f>
        <v>0</v>
      </c>
      <c r="I894" s="14" t="str">
        <f t="shared" si="328"/>
        <v/>
      </c>
      <c r="J894" s="13">
        <f>SUM(JrSr_PA_DataEntry!G894)</f>
        <v>0</v>
      </c>
      <c r="K894" s="14" t="str">
        <f t="shared" si="329"/>
        <v/>
      </c>
      <c r="L894" s="13">
        <f>SUM(JrSr_PA_DataEntry!H894)</f>
        <v>0</v>
      </c>
      <c r="M894" s="14" t="str">
        <f t="shared" si="330"/>
        <v/>
      </c>
      <c r="N894" s="17">
        <f>SUM(JrSr_PA_DataEntry!I894)</f>
        <v>0</v>
      </c>
      <c r="O894" s="18" t="str">
        <f t="shared" si="331"/>
        <v/>
      </c>
      <c r="P894" s="17">
        <f>SUM(JrSr_PA_DataEntry!J894)</f>
        <v>0</v>
      </c>
      <c r="Q894" s="18" t="str">
        <f t="shared" si="332"/>
        <v/>
      </c>
      <c r="R894" s="17">
        <f>SUM(JrSr_PA_DataEntry!K894)</f>
        <v>0</v>
      </c>
      <c r="S894" s="18" t="str">
        <f t="shared" si="333"/>
        <v/>
      </c>
      <c r="T894" s="17">
        <f>SUM(JrSr_PA_DataEntry!L894)</f>
        <v>0</v>
      </c>
      <c r="U894" s="18" t="str">
        <f t="shared" si="334"/>
        <v/>
      </c>
      <c r="V894" s="17">
        <f>SUM(JrSr_PA_DataEntry!M894)</f>
        <v>0</v>
      </c>
      <c r="W894" s="18" t="str">
        <f t="shared" si="335"/>
        <v/>
      </c>
      <c r="X894" s="19">
        <f>SUM(JrSr_PA_DataEntry!N894)</f>
        <v>0</v>
      </c>
      <c r="Y894" s="20" t="str">
        <f t="shared" si="336"/>
        <v/>
      </c>
      <c r="Z894" s="19">
        <f>SUM(JrSr_PA_DataEntry!O894)</f>
        <v>0</v>
      </c>
      <c r="AA894" s="20" t="str">
        <f t="shared" si="337"/>
        <v/>
      </c>
      <c r="AB894" s="19">
        <f>SUM(JrSr_PA_DataEntry!P894)</f>
        <v>0</v>
      </c>
      <c r="AC894" s="20" t="str">
        <f t="shared" si="338"/>
        <v/>
      </c>
      <c r="AD894" s="19">
        <f>SUM(JrSr_PA_DataEntry!Q894)</f>
        <v>0</v>
      </c>
      <c r="AE894" s="20" t="str">
        <f t="shared" si="339"/>
        <v/>
      </c>
      <c r="AF894" s="19">
        <f>SUM(JrSr_PA_DataEntry!R894)</f>
        <v>0</v>
      </c>
      <c r="AG894" s="20" t="str">
        <f t="shared" si="340"/>
        <v/>
      </c>
      <c r="AH894" s="21">
        <f>SUM(JrSr_PA_DataEntry!S894)</f>
        <v>0</v>
      </c>
      <c r="AI894" s="22" t="str">
        <f t="shared" si="341"/>
        <v/>
      </c>
      <c r="AJ894" s="21">
        <f>SUM(JrSr_PA_DataEntry!T894)</f>
        <v>0</v>
      </c>
      <c r="AK894" s="22" t="str">
        <f t="shared" si="342"/>
        <v/>
      </c>
      <c r="AL894" s="21">
        <f>SUM(JrSr_PA_DataEntry!U894)</f>
        <v>0</v>
      </c>
      <c r="AM894" s="22" t="str">
        <f t="shared" si="343"/>
        <v/>
      </c>
      <c r="AN894" s="21">
        <f>SUM(JrSr_PA_DataEntry!V894)</f>
        <v>0</v>
      </c>
      <c r="AO894" s="22" t="str">
        <f t="shared" si="344"/>
        <v/>
      </c>
      <c r="AP894" s="21">
        <f>SUM(JrSr_PA_DataEntry!W894)</f>
        <v>0</v>
      </c>
      <c r="AQ894" s="22" t="str">
        <f t="shared" si="345"/>
        <v/>
      </c>
      <c r="AR894" s="21">
        <f>SUM(JrSr_PA_DataEntry!X894)</f>
        <v>0</v>
      </c>
      <c r="AS894" s="22" t="str">
        <f t="shared" si="346"/>
        <v/>
      </c>
      <c r="AT894" s="21">
        <f>SUM(JrSr_PA_DataEntry!Y894)</f>
        <v>0</v>
      </c>
      <c r="AU894" s="22" t="str">
        <f t="shared" si="347"/>
        <v/>
      </c>
      <c r="AV894" s="21">
        <f>SUM(JrSr_PA_DataEntry!Z894)</f>
        <v>0</v>
      </c>
      <c r="AW894" s="22" t="str">
        <f t="shared" si="348"/>
        <v/>
      </c>
      <c r="AX894" s="21">
        <f>SUM(JrSr_PA_DataEntry!AA894)</f>
        <v>0</v>
      </c>
      <c r="AY894" s="22" t="str">
        <f t="shared" si="349"/>
        <v/>
      </c>
    </row>
    <row r="895" spans="1:51" x14ac:dyDescent="0.25">
      <c r="A895" s="3" t="s">
        <v>906</v>
      </c>
      <c r="B895" s="13">
        <f>SUM(JrSr_PA_DataEntry!C895)</f>
        <v>0</v>
      </c>
      <c r="C895" s="14" t="str">
        <f t="shared" si="325"/>
        <v/>
      </c>
      <c r="D895" s="13">
        <f>SUM(JrSr_PA_DataEntry!D895)</f>
        <v>0</v>
      </c>
      <c r="E895" s="14" t="str">
        <f t="shared" si="326"/>
        <v/>
      </c>
      <c r="F895" s="13">
        <f>SUM(JrSr_PA_DataEntry!E895)</f>
        <v>0</v>
      </c>
      <c r="G895" s="14" t="str">
        <f t="shared" si="327"/>
        <v/>
      </c>
      <c r="H895" s="13">
        <f>SUM(JrSr_PA_DataEntry!F895)</f>
        <v>0</v>
      </c>
      <c r="I895" s="14" t="str">
        <f t="shared" si="328"/>
        <v/>
      </c>
      <c r="J895" s="13">
        <f>SUM(JrSr_PA_DataEntry!G895)</f>
        <v>0</v>
      </c>
      <c r="K895" s="14" t="str">
        <f t="shared" si="329"/>
        <v/>
      </c>
      <c r="L895" s="13">
        <f>SUM(JrSr_PA_DataEntry!H895)</f>
        <v>0</v>
      </c>
      <c r="M895" s="14" t="str">
        <f t="shared" si="330"/>
        <v/>
      </c>
      <c r="N895" s="17">
        <f>SUM(JrSr_PA_DataEntry!I895)</f>
        <v>0</v>
      </c>
      <c r="O895" s="18" t="str">
        <f t="shared" si="331"/>
        <v/>
      </c>
      <c r="P895" s="17">
        <f>SUM(JrSr_PA_DataEntry!J895)</f>
        <v>0</v>
      </c>
      <c r="Q895" s="18" t="str">
        <f t="shared" si="332"/>
        <v/>
      </c>
      <c r="R895" s="17">
        <f>SUM(JrSr_PA_DataEntry!K895)</f>
        <v>0</v>
      </c>
      <c r="S895" s="18" t="str">
        <f t="shared" si="333"/>
        <v/>
      </c>
      <c r="T895" s="17">
        <f>SUM(JrSr_PA_DataEntry!L895)</f>
        <v>0</v>
      </c>
      <c r="U895" s="18" t="str">
        <f t="shared" si="334"/>
        <v/>
      </c>
      <c r="V895" s="17">
        <f>SUM(JrSr_PA_DataEntry!M895)</f>
        <v>0</v>
      </c>
      <c r="W895" s="18" t="str">
        <f t="shared" si="335"/>
        <v/>
      </c>
      <c r="X895" s="19">
        <f>SUM(JrSr_PA_DataEntry!N895)</f>
        <v>0</v>
      </c>
      <c r="Y895" s="20" t="str">
        <f t="shared" si="336"/>
        <v/>
      </c>
      <c r="Z895" s="19">
        <f>SUM(JrSr_PA_DataEntry!O895)</f>
        <v>0</v>
      </c>
      <c r="AA895" s="20" t="str">
        <f t="shared" si="337"/>
        <v/>
      </c>
      <c r="AB895" s="19">
        <f>SUM(JrSr_PA_DataEntry!P895)</f>
        <v>0</v>
      </c>
      <c r="AC895" s="20" t="str">
        <f t="shared" si="338"/>
        <v/>
      </c>
      <c r="AD895" s="19">
        <f>SUM(JrSr_PA_DataEntry!Q895)</f>
        <v>0</v>
      </c>
      <c r="AE895" s="20" t="str">
        <f t="shared" si="339"/>
        <v/>
      </c>
      <c r="AF895" s="19">
        <f>SUM(JrSr_PA_DataEntry!R895)</f>
        <v>0</v>
      </c>
      <c r="AG895" s="20" t="str">
        <f t="shared" si="340"/>
        <v/>
      </c>
      <c r="AH895" s="21">
        <f>SUM(JrSr_PA_DataEntry!S895)</f>
        <v>0</v>
      </c>
      <c r="AI895" s="22" t="str">
        <f t="shared" si="341"/>
        <v/>
      </c>
      <c r="AJ895" s="21">
        <f>SUM(JrSr_PA_DataEntry!T895)</f>
        <v>0</v>
      </c>
      <c r="AK895" s="22" t="str">
        <f t="shared" si="342"/>
        <v/>
      </c>
      <c r="AL895" s="21">
        <f>SUM(JrSr_PA_DataEntry!U895)</f>
        <v>0</v>
      </c>
      <c r="AM895" s="22" t="str">
        <f t="shared" si="343"/>
        <v/>
      </c>
      <c r="AN895" s="21">
        <f>SUM(JrSr_PA_DataEntry!V895)</f>
        <v>0</v>
      </c>
      <c r="AO895" s="22" t="str">
        <f t="shared" si="344"/>
        <v/>
      </c>
      <c r="AP895" s="21">
        <f>SUM(JrSr_PA_DataEntry!W895)</f>
        <v>0</v>
      </c>
      <c r="AQ895" s="22" t="str">
        <f t="shared" si="345"/>
        <v/>
      </c>
      <c r="AR895" s="21">
        <f>SUM(JrSr_PA_DataEntry!X895)</f>
        <v>0</v>
      </c>
      <c r="AS895" s="22" t="str">
        <f t="shared" si="346"/>
        <v/>
      </c>
      <c r="AT895" s="21">
        <f>SUM(JrSr_PA_DataEntry!Y895)</f>
        <v>0</v>
      </c>
      <c r="AU895" s="22" t="str">
        <f t="shared" si="347"/>
        <v/>
      </c>
      <c r="AV895" s="21">
        <f>SUM(JrSr_PA_DataEntry!Z895)</f>
        <v>0</v>
      </c>
      <c r="AW895" s="22" t="str">
        <f t="shared" si="348"/>
        <v/>
      </c>
      <c r="AX895" s="21">
        <f>SUM(JrSr_PA_DataEntry!AA895)</f>
        <v>0</v>
      </c>
      <c r="AY895" s="22" t="str">
        <f t="shared" si="349"/>
        <v/>
      </c>
    </row>
    <row r="896" spans="1:51" x14ac:dyDescent="0.25">
      <c r="A896" s="3" t="s">
        <v>907</v>
      </c>
      <c r="B896" s="13">
        <f>SUM(JrSr_PA_DataEntry!C896)</f>
        <v>0</v>
      </c>
      <c r="C896" s="14" t="str">
        <f t="shared" si="325"/>
        <v/>
      </c>
      <c r="D896" s="13">
        <f>SUM(JrSr_PA_DataEntry!D896)</f>
        <v>0</v>
      </c>
      <c r="E896" s="14" t="str">
        <f t="shared" si="326"/>
        <v/>
      </c>
      <c r="F896" s="13">
        <f>SUM(JrSr_PA_DataEntry!E896)</f>
        <v>0</v>
      </c>
      <c r="G896" s="14" t="str">
        <f t="shared" si="327"/>
        <v/>
      </c>
      <c r="H896" s="13">
        <f>SUM(JrSr_PA_DataEntry!F896)</f>
        <v>0</v>
      </c>
      <c r="I896" s="14" t="str">
        <f t="shared" si="328"/>
        <v/>
      </c>
      <c r="J896" s="13">
        <f>SUM(JrSr_PA_DataEntry!G896)</f>
        <v>0</v>
      </c>
      <c r="K896" s="14" t="str">
        <f t="shared" si="329"/>
        <v/>
      </c>
      <c r="L896" s="13">
        <f>SUM(JrSr_PA_DataEntry!H896)</f>
        <v>0</v>
      </c>
      <c r="M896" s="14" t="str">
        <f t="shared" si="330"/>
        <v/>
      </c>
      <c r="N896" s="17">
        <f>SUM(JrSr_PA_DataEntry!I896)</f>
        <v>0</v>
      </c>
      <c r="O896" s="18" t="str">
        <f t="shared" si="331"/>
        <v/>
      </c>
      <c r="P896" s="17">
        <f>SUM(JrSr_PA_DataEntry!J896)</f>
        <v>0</v>
      </c>
      <c r="Q896" s="18" t="str">
        <f t="shared" si="332"/>
        <v/>
      </c>
      <c r="R896" s="17">
        <f>SUM(JrSr_PA_DataEntry!K896)</f>
        <v>0</v>
      </c>
      <c r="S896" s="18" t="str">
        <f t="shared" si="333"/>
        <v/>
      </c>
      <c r="T896" s="17">
        <f>SUM(JrSr_PA_DataEntry!L896)</f>
        <v>0</v>
      </c>
      <c r="U896" s="18" t="str">
        <f t="shared" si="334"/>
        <v/>
      </c>
      <c r="V896" s="17">
        <f>SUM(JrSr_PA_DataEntry!M896)</f>
        <v>0</v>
      </c>
      <c r="W896" s="18" t="str">
        <f t="shared" si="335"/>
        <v/>
      </c>
      <c r="X896" s="19">
        <f>SUM(JrSr_PA_DataEntry!N896)</f>
        <v>0</v>
      </c>
      <c r="Y896" s="20" t="str">
        <f t="shared" si="336"/>
        <v/>
      </c>
      <c r="Z896" s="19">
        <f>SUM(JrSr_PA_DataEntry!O896)</f>
        <v>0</v>
      </c>
      <c r="AA896" s="20" t="str">
        <f t="shared" si="337"/>
        <v/>
      </c>
      <c r="AB896" s="19">
        <f>SUM(JrSr_PA_DataEntry!P896)</f>
        <v>0</v>
      </c>
      <c r="AC896" s="20" t="str">
        <f t="shared" si="338"/>
        <v/>
      </c>
      <c r="AD896" s="19">
        <f>SUM(JrSr_PA_DataEntry!Q896)</f>
        <v>0</v>
      </c>
      <c r="AE896" s="20" t="str">
        <f t="shared" si="339"/>
        <v/>
      </c>
      <c r="AF896" s="19">
        <f>SUM(JrSr_PA_DataEntry!R896)</f>
        <v>0</v>
      </c>
      <c r="AG896" s="20" t="str">
        <f t="shared" si="340"/>
        <v/>
      </c>
      <c r="AH896" s="21">
        <f>SUM(JrSr_PA_DataEntry!S896)</f>
        <v>0</v>
      </c>
      <c r="AI896" s="22" t="str">
        <f t="shared" si="341"/>
        <v/>
      </c>
      <c r="AJ896" s="21">
        <f>SUM(JrSr_PA_DataEntry!T896)</f>
        <v>0</v>
      </c>
      <c r="AK896" s="22" t="str">
        <f t="shared" si="342"/>
        <v/>
      </c>
      <c r="AL896" s="21">
        <f>SUM(JrSr_PA_DataEntry!U896)</f>
        <v>0</v>
      </c>
      <c r="AM896" s="22" t="str">
        <f t="shared" si="343"/>
        <v/>
      </c>
      <c r="AN896" s="21">
        <f>SUM(JrSr_PA_DataEntry!V896)</f>
        <v>0</v>
      </c>
      <c r="AO896" s="22" t="str">
        <f t="shared" si="344"/>
        <v/>
      </c>
      <c r="AP896" s="21">
        <f>SUM(JrSr_PA_DataEntry!W896)</f>
        <v>0</v>
      </c>
      <c r="AQ896" s="22" t="str">
        <f t="shared" si="345"/>
        <v/>
      </c>
      <c r="AR896" s="21">
        <f>SUM(JrSr_PA_DataEntry!X896)</f>
        <v>0</v>
      </c>
      <c r="AS896" s="22" t="str">
        <f t="shared" si="346"/>
        <v/>
      </c>
      <c r="AT896" s="21">
        <f>SUM(JrSr_PA_DataEntry!Y896)</f>
        <v>0</v>
      </c>
      <c r="AU896" s="22" t="str">
        <f t="shared" si="347"/>
        <v/>
      </c>
      <c r="AV896" s="21">
        <f>SUM(JrSr_PA_DataEntry!Z896)</f>
        <v>0</v>
      </c>
      <c r="AW896" s="22" t="str">
        <f t="shared" si="348"/>
        <v/>
      </c>
      <c r="AX896" s="21">
        <f>SUM(JrSr_PA_DataEntry!AA896)</f>
        <v>0</v>
      </c>
      <c r="AY896" s="22" t="str">
        <f t="shared" si="349"/>
        <v/>
      </c>
    </row>
    <row r="897" spans="1:51" x14ac:dyDescent="0.25">
      <c r="A897" s="3" t="s">
        <v>908</v>
      </c>
      <c r="B897" s="13">
        <f>SUM(JrSr_PA_DataEntry!C897)</f>
        <v>0</v>
      </c>
      <c r="C897" s="14" t="str">
        <f t="shared" si="325"/>
        <v/>
      </c>
      <c r="D897" s="13">
        <f>SUM(JrSr_PA_DataEntry!D897)</f>
        <v>0</v>
      </c>
      <c r="E897" s="14" t="str">
        <f t="shared" si="326"/>
        <v/>
      </c>
      <c r="F897" s="13">
        <f>SUM(JrSr_PA_DataEntry!E897)</f>
        <v>0</v>
      </c>
      <c r="G897" s="14" t="str">
        <f t="shared" si="327"/>
        <v/>
      </c>
      <c r="H897" s="13">
        <f>SUM(JrSr_PA_DataEntry!F897)</f>
        <v>0</v>
      </c>
      <c r="I897" s="14" t="str">
        <f t="shared" si="328"/>
        <v/>
      </c>
      <c r="J897" s="13">
        <f>SUM(JrSr_PA_DataEntry!G897)</f>
        <v>0</v>
      </c>
      <c r="K897" s="14" t="str">
        <f t="shared" si="329"/>
        <v/>
      </c>
      <c r="L897" s="13">
        <f>SUM(JrSr_PA_DataEntry!H897)</f>
        <v>0</v>
      </c>
      <c r="M897" s="14" t="str">
        <f t="shared" si="330"/>
        <v/>
      </c>
      <c r="N897" s="17">
        <f>SUM(JrSr_PA_DataEntry!I897)</f>
        <v>0</v>
      </c>
      <c r="O897" s="18" t="str">
        <f t="shared" si="331"/>
        <v/>
      </c>
      <c r="P897" s="17">
        <f>SUM(JrSr_PA_DataEntry!J897)</f>
        <v>0</v>
      </c>
      <c r="Q897" s="18" t="str">
        <f t="shared" si="332"/>
        <v/>
      </c>
      <c r="R897" s="17">
        <f>SUM(JrSr_PA_DataEntry!K897)</f>
        <v>0</v>
      </c>
      <c r="S897" s="18" t="str">
        <f t="shared" si="333"/>
        <v/>
      </c>
      <c r="T897" s="17">
        <f>SUM(JrSr_PA_DataEntry!L897)</f>
        <v>0</v>
      </c>
      <c r="U897" s="18" t="str">
        <f t="shared" si="334"/>
        <v/>
      </c>
      <c r="V897" s="17">
        <f>SUM(JrSr_PA_DataEntry!M897)</f>
        <v>0</v>
      </c>
      <c r="W897" s="18" t="str">
        <f t="shared" si="335"/>
        <v/>
      </c>
      <c r="X897" s="19">
        <f>SUM(JrSr_PA_DataEntry!N897)</f>
        <v>0</v>
      </c>
      <c r="Y897" s="20" t="str">
        <f t="shared" si="336"/>
        <v/>
      </c>
      <c r="Z897" s="19">
        <f>SUM(JrSr_PA_DataEntry!O897)</f>
        <v>0</v>
      </c>
      <c r="AA897" s="20" t="str">
        <f t="shared" si="337"/>
        <v/>
      </c>
      <c r="AB897" s="19">
        <f>SUM(JrSr_PA_DataEntry!P897)</f>
        <v>0</v>
      </c>
      <c r="AC897" s="20" t="str">
        <f t="shared" si="338"/>
        <v/>
      </c>
      <c r="AD897" s="19">
        <f>SUM(JrSr_PA_DataEntry!Q897)</f>
        <v>0</v>
      </c>
      <c r="AE897" s="20" t="str">
        <f t="shared" si="339"/>
        <v/>
      </c>
      <c r="AF897" s="19">
        <f>SUM(JrSr_PA_DataEntry!R897)</f>
        <v>0</v>
      </c>
      <c r="AG897" s="20" t="str">
        <f t="shared" si="340"/>
        <v/>
      </c>
      <c r="AH897" s="21">
        <f>SUM(JrSr_PA_DataEntry!S897)</f>
        <v>0</v>
      </c>
      <c r="AI897" s="22" t="str">
        <f t="shared" si="341"/>
        <v/>
      </c>
      <c r="AJ897" s="21">
        <f>SUM(JrSr_PA_DataEntry!T897)</f>
        <v>0</v>
      </c>
      <c r="AK897" s="22" t="str">
        <f t="shared" si="342"/>
        <v/>
      </c>
      <c r="AL897" s="21">
        <f>SUM(JrSr_PA_DataEntry!U897)</f>
        <v>0</v>
      </c>
      <c r="AM897" s="22" t="str">
        <f t="shared" si="343"/>
        <v/>
      </c>
      <c r="AN897" s="21">
        <f>SUM(JrSr_PA_DataEntry!V897)</f>
        <v>0</v>
      </c>
      <c r="AO897" s="22" t="str">
        <f t="shared" si="344"/>
        <v/>
      </c>
      <c r="AP897" s="21">
        <f>SUM(JrSr_PA_DataEntry!W897)</f>
        <v>0</v>
      </c>
      <c r="AQ897" s="22" t="str">
        <f t="shared" si="345"/>
        <v/>
      </c>
      <c r="AR897" s="21">
        <f>SUM(JrSr_PA_DataEntry!X897)</f>
        <v>0</v>
      </c>
      <c r="AS897" s="22" t="str">
        <f t="shared" si="346"/>
        <v/>
      </c>
      <c r="AT897" s="21">
        <f>SUM(JrSr_PA_DataEntry!Y897)</f>
        <v>0</v>
      </c>
      <c r="AU897" s="22" t="str">
        <f t="shared" si="347"/>
        <v/>
      </c>
      <c r="AV897" s="21">
        <f>SUM(JrSr_PA_DataEntry!Z897)</f>
        <v>0</v>
      </c>
      <c r="AW897" s="22" t="str">
        <f t="shared" si="348"/>
        <v/>
      </c>
      <c r="AX897" s="21">
        <f>SUM(JrSr_PA_DataEntry!AA897)</f>
        <v>0</v>
      </c>
      <c r="AY897" s="22" t="str">
        <f t="shared" si="349"/>
        <v/>
      </c>
    </row>
    <row r="898" spans="1:51" x14ac:dyDescent="0.25">
      <c r="A898" s="3" t="s">
        <v>909</v>
      </c>
      <c r="B898" s="13">
        <f>SUM(JrSr_PA_DataEntry!C898)</f>
        <v>0</v>
      </c>
      <c r="C898" s="14" t="str">
        <f t="shared" si="325"/>
        <v/>
      </c>
      <c r="D898" s="13">
        <f>SUM(JrSr_PA_DataEntry!D898)</f>
        <v>0</v>
      </c>
      <c r="E898" s="14" t="str">
        <f t="shared" si="326"/>
        <v/>
      </c>
      <c r="F898" s="13">
        <f>SUM(JrSr_PA_DataEntry!E898)</f>
        <v>0</v>
      </c>
      <c r="G898" s="14" t="str">
        <f t="shared" si="327"/>
        <v/>
      </c>
      <c r="H898" s="13">
        <f>SUM(JrSr_PA_DataEntry!F898)</f>
        <v>0</v>
      </c>
      <c r="I898" s="14" t="str">
        <f t="shared" si="328"/>
        <v/>
      </c>
      <c r="J898" s="13">
        <f>SUM(JrSr_PA_DataEntry!G898)</f>
        <v>0</v>
      </c>
      <c r="K898" s="14" t="str">
        <f t="shared" si="329"/>
        <v/>
      </c>
      <c r="L898" s="13">
        <f>SUM(JrSr_PA_DataEntry!H898)</f>
        <v>0</v>
      </c>
      <c r="M898" s="14" t="str">
        <f t="shared" si="330"/>
        <v/>
      </c>
      <c r="N898" s="17">
        <f>SUM(JrSr_PA_DataEntry!I898)</f>
        <v>0</v>
      </c>
      <c r="O898" s="18" t="str">
        <f t="shared" si="331"/>
        <v/>
      </c>
      <c r="P898" s="17">
        <f>SUM(JrSr_PA_DataEntry!J898)</f>
        <v>0</v>
      </c>
      <c r="Q898" s="18" t="str">
        <f t="shared" si="332"/>
        <v/>
      </c>
      <c r="R898" s="17">
        <f>SUM(JrSr_PA_DataEntry!K898)</f>
        <v>0</v>
      </c>
      <c r="S898" s="18" t="str">
        <f t="shared" si="333"/>
        <v/>
      </c>
      <c r="T898" s="17">
        <f>SUM(JrSr_PA_DataEntry!L898)</f>
        <v>0</v>
      </c>
      <c r="U898" s="18" t="str">
        <f t="shared" si="334"/>
        <v/>
      </c>
      <c r="V898" s="17">
        <f>SUM(JrSr_PA_DataEntry!M898)</f>
        <v>0</v>
      </c>
      <c r="W898" s="18" t="str">
        <f t="shared" si="335"/>
        <v/>
      </c>
      <c r="X898" s="19">
        <f>SUM(JrSr_PA_DataEntry!N898)</f>
        <v>0</v>
      </c>
      <c r="Y898" s="20" t="str">
        <f t="shared" si="336"/>
        <v/>
      </c>
      <c r="Z898" s="19">
        <f>SUM(JrSr_PA_DataEntry!O898)</f>
        <v>0</v>
      </c>
      <c r="AA898" s="20" t="str">
        <f t="shared" si="337"/>
        <v/>
      </c>
      <c r="AB898" s="19">
        <f>SUM(JrSr_PA_DataEntry!P898)</f>
        <v>0</v>
      </c>
      <c r="AC898" s="20" t="str">
        <f t="shared" si="338"/>
        <v/>
      </c>
      <c r="AD898" s="19">
        <f>SUM(JrSr_PA_DataEntry!Q898)</f>
        <v>0</v>
      </c>
      <c r="AE898" s="20" t="str">
        <f t="shared" si="339"/>
        <v/>
      </c>
      <c r="AF898" s="19">
        <f>SUM(JrSr_PA_DataEntry!R898)</f>
        <v>0</v>
      </c>
      <c r="AG898" s="20" t="str">
        <f t="shared" si="340"/>
        <v/>
      </c>
      <c r="AH898" s="21">
        <f>SUM(JrSr_PA_DataEntry!S898)</f>
        <v>0</v>
      </c>
      <c r="AI898" s="22" t="str">
        <f t="shared" si="341"/>
        <v/>
      </c>
      <c r="AJ898" s="21">
        <f>SUM(JrSr_PA_DataEntry!T898)</f>
        <v>0</v>
      </c>
      <c r="AK898" s="22" t="str">
        <f t="shared" si="342"/>
        <v/>
      </c>
      <c r="AL898" s="21">
        <f>SUM(JrSr_PA_DataEntry!U898)</f>
        <v>0</v>
      </c>
      <c r="AM898" s="22" t="str">
        <f t="shared" si="343"/>
        <v/>
      </c>
      <c r="AN898" s="21">
        <f>SUM(JrSr_PA_DataEntry!V898)</f>
        <v>0</v>
      </c>
      <c r="AO898" s="22" t="str">
        <f t="shared" si="344"/>
        <v/>
      </c>
      <c r="AP898" s="21">
        <f>SUM(JrSr_PA_DataEntry!W898)</f>
        <v>0</v>
      </c>
      <c r="AQ898" s="22" t="str">
        <f t="shared" si="345"/>
        <v/>
      </c>
      <c r="AR898" s="21">
        <f>SUM(JrSr_PA_DataEntry!X898)</f>
        <v>0</v>
      </c>
      <c r="AS898" s="22" t="str">
        <f t="shared" si="346"/>
        <v/>
      </c>
      <c r="AT898" s="21">
        <f>SUM(JrSr_PA_DataEntry!Y898)</f>
        <v>0</v>
      </c>
      <c r="AU898" s="22" t="str">
        <f t="shared" si="347"/>
        <v/>
      </c>
      <c r="AV898" s="21">
        <f>SUM(JrSr_PA_DataEntry!Z898)</f>
        <v>0</v>
      </c>
      <c r="AW898" s="22" t="str">
        <f t="shared" si="348"/>
        <v/>
      </c>
      <c r="AX898" s="21">
        <f>SUM(JrSr_PA_DataEntry!AA898)</f>
        <v>0</v>
      </c>
      <c r="AY898" s="22" t="str">
        <f t="shared" si="349"/>
        <v/>
      </c>
    </row>
    <row r="899" spans="1:51" x14ac:dyDescent="0.25">
      <c r="A899" s="3" t="s">
        <v>910</v>
      </c>
      <c r="B899" s="13">
        <f>SUM(JrSr_PA_DataEntry!C899)</f>
        <v>0</v>
      </c>
      <c r="C899" s="14" t="str">
        <f t="shared" ref="C899:C962" si="350">IF(B899&gt;0, 1, "")</f>
        <v/>
      </c>
      <c r="D899" s="13">
        <f>SUM(JrSr_PA_DataEntry!D899)</f>
        <v>0</v>
      </c>
      <c r="E899" s="14" t="str">
        <f t="shared" ref="E899:E962" si="351">IF(D899&gt;0, 1, "")</f>
        <v/>
      </c>
      <c r="F899" s="13">
        <f>SUM(JrSr_PA_DataEntry!E899)</f>
        <v>0</v>
      </c>
      <c r="G899" s="14" t="str">
        <f t="shared" ref="G899:G962" si="352">IF(F899&gt;0, 1, "")</f>
        <v/>
      </c>
      <c r="H899" s="13">
        <f>SUM(JrSr_PA_DataEntry!F899)</f>
        <v>0</v>
      </c>
      <c r="I899" s="14" t="str">
        <f t="shared" ref="I899:I962" si="353">IF(H899&gt;0, 1, "")</f>
        <v/>
      </c>
      <c r="J899" s="13">
        <f>SUM(JrSr_PA_DataEntry!G899)</f>
        <v>0</v>
      </c>
      <c r="K899" s="14" t="str">
        <f t="shared" ref="K899:K962" si="354">IF(J899&gt;0, 1, "")</f>
        <v/>
      </c>
      <c r="L899" s="13">
        <f>SUM(JrSr_PA_DataEntry!H899)</f>
        <v>0</v>
      </c>
      <c r="M899" s="14" t="str">
        <f t="shared" ref="M899:M962" si="355">IF(L899&gt;0, 1, "")</f>
        <v/>
      </c>
      <c r="N899" s="17">
        <f>SUM(JrSr_PA_DataEntry!I899)</f>
        <v>0</v>
      </c>
      <c r="O899" s="18" t="str">
        <f t="shared" ref="O899:O962" si="356">IF(N899&gt;0, 1, "")</f>
        <v/>
      </c>
      <c r="P899" s="17">
        <f>SUM(JrSr_PA_DataEntry!J899)</f>
        <v>0</v>
      </c>
      <c r="Q899" s="18" t="str">
        <f t="shared" ref="Q899:Q962" si="357">IF(P899&gt;0, 1, "")</f>
        <v/>
      </c>
      <c r="R899" s="17">
        <f>SUM(JrSr_PA_DataEntry!K899)</f>
        <v>0</v>
      </c>
      <c r="S899" s="18" t="str">
        <f t="shared" ref="S899:S962" si="358">IF(R899&gt;0, 1, "")</f>
        <v/>
      </c>
      <c r="T899" s="17">
        <f>SUM(JrSr_PA_DataEntry!L899)</f>
        <v>0</v>
      </c>
      <c r="U899" s="18" t="str">
        <f t="shared" ref="U899:U962" si="359">IF(T899&gt;0, 1, "")</f>
        <v/>
      </c>
      <c r="V899" s="17">
        <f>SUM(JrSr_PA_DataEntry!M899)</f>
        <v>0</v>
      </c>
      <c r="W899" s="18" t="str">
        <f t="shared" ref="W899:W962" si="360">IF(V899&gt;0, 1, "")</f>
        <v/>
      </c>
      <c r="X899" s="19">
        <f>SUM(JrSr_PA_DataEntry!N899)</f>
        <v>0</v>
      </c>
      <c r="Y899" s="20" t="str">
        <f t="shared" ref="Y899:Y962" si="361">IF(X899&gt;0, 1, "")</f>
        <v/>
      </c>
      <c r="Z899" s="19">
        <f>SUM(JrSr_PA_DataEntry!O899)</f>
        <v>0</v>
      </c>
      <c r="AA899" s="20" t="str">
        <f t="shared" ref="AA899:AA962" si="362">IF(Z899&gt;0, 1, "")</f>
        <v/>
      </c>
      <c r="AB899" s="19">
        <f>SUM(JrSr_PA_DataEntry!P899)</f>
        <v>0</v>
      </c>
      <c r="AC899" s="20" t="str">
        <f t="shared" ref="AC899:AC962" si="363">IF(AB899&gt;0, 1, "")</f>
        <v/>
      </c>
      <c r="AD899" s="19">
        <f>SUM(JrSr_PA_DataEntry!Q899)</f>
        <v>0</v>
      </c>
      <c r="AE899" s="20" t="str">
        <f t="shared" ref="AE899:AE962" si="364">IF(AD899&gt;0, 1, "")</f>
        <v/>
      </c>
      <c r="AF899" s="19">
        <f>SUM(JrSr_PA_DataEntry!R899)</f>
        <v>0</v>
      </c>
      <c r="AG899" s="20" t="str">
        <f t="shared" ref="AG899:AG962" si="365">IF(AF899&gt;0, 1, "")</f>
        <v/>
      </c>
      <c r="AH899" s="21">
        <f>SUM(JrSr_PA_DataEntry!S899)</f>
        <v>0</v>
      </c>
      <c r="AI899" s="22" t="str">
        <f t="shared" ref="AI899:AI962" si="366">IF(AH899&gt;0, 1, "")</f>
        <v/>
      </c>
      <c r="AJ899" s="21">
        <f>SUM(JrSr_PA_DataEntry!T899)</f>
        <v>0</v>
      </c>
      <c r="AK899" s="22" t="str">
        <f t="shared" ref="AK899:AK962" si="367">IF(AJ899&gt;0, 1, "")</f>
        <v/>
      </c>
      <c r="AL899" s="21">
        <f>SUM(JrSr_PA_DataEntry!U899)</f>
        <v>0</v>
      </c>
      <c r="AM899" s="22" t="str">
        <f t="shared" ref="AM899:AM962" si="368">IF(AL899&gt;0, 1, "")</f>
        <v/>
      </c>
      <c r="AN899" s="21">
        <f>SUM(JrSr_PA_DataEntry!V899)</f>
        <v>0</v>
      </c>
      <c r="AO899" s="22" t="str">
        <f t="shared" ref="AO899:AO962" si="369">IF(AN899&gt;0, 1, "")</f>
        <v/>
      </c>
      <c r="AP899" s="21">
        <f>SUM(JrSr_PA_DataEntry!W899)</f>
        <v>0</v>
      </c>
      <c r="AQ899" s="22" t="str">
        <f t="shared" ref="AQ899:AQ962" si="370">IF(AP899&gt;0, 1, "")</f>
        <v/>
      </c>
      <c r="AR899" s="21">
        <f>SUM(JrSr_PA_DataEntry!X899)</f>
        <v>0</v>
      </c>
      <c r="AS899" s="22" t="str">
        <f t="shared" ref="AS899:AS962" si="371">IF(AR899&gt;0, 1, "")</f>
        <v/>
      </c>
      <c r="AT899" s="21">
        <f>SUM(JrSr_PA_DataEntry!Y899)</f>
        <v>0</v>
      </c>
      <c r="AU899" s="22" t="str">
        <f t="shared" ref="AU899:AU962" si="372">IF(AT899&gt;0, 1, "")</f>
        <v/>
      </c>
      <c r="AV899" s="21">
        <f>SUM(JrSr_PA_DataEntry!Z899)</f>
        <v>0</v>
      </c>
      <c r="AW899" s="22" t="str">
        <f t="shared" ref="AW899:AW962" si="373">IF(AV899&gt;0, 1, "")</f>
        <v/>
      </c>
      <c r="AX899" s="21">
        <f>SUM(JrSr_PA_DataEntry!AA899)</f>
        <v>0</v>
      </c>
      <c r="AY899" s="22" t="str">
        <f t="shared" ref="AY899:AY962" si="374">IF(AX899&gt;0, 1, "")</f>
        <v/>
      </c>
    </row>
    <row r="900" spans="1:51" x14ac:dyDescent="0.25">
      <c r="A900" s="3" t="s">
        <v>911</v>
      </c>
      <c r="B900" s="13">
        <f>SUM(JrSr_PA_DataEntry!C900)</f>
        <v>0</v>
      </c>
      <c r="C900" s="14" t="str">
        <f t="shared" si="350"/>
        <v/>
      </c>
      <c r="D900" s="13">
        <f>SUM(JrSr_PA_DataEntry!D900)</f>
        <v>0</v>
      </c>
      <c r="E900" s="14" t="str">
        <f t="shared" si="351"/>
        <v/>
      </c>
      <c r="F900" s="13">
        <f>SUM(JrSr_PA_DataEntry!E900)</f>
        <v>0</v>
      </c>
      <c r="G900" s="14" t="str">
        <f t="shared" si="352"/>
        <v/>
      </c>
      <c r="H900" s="13">
        <f>SUM(JrSr_PA_DataEntry!F900)</f>
        <v>0</v>
      </c>
      <c r="I900" s="14" t="str">
        <f t="shared" si="353"/>
        <v/>
      </c>
      <c r="J900" s="13">
        <f>SUM(JrSr_PA_DataEntry!G900)</f>
        <v>0</v>
      </c>
      <c r="K900" s="14" t="str">
        <f t="shared" si="354"/>
        <v/>
      </c>
      <c r="L900" s="13">
        <f>SUM(JrSr_PA_DataEntry!H900)</f>
        <v>0</v>
      </c>
      <c r="M900" s="14" t="str">
        <f t="shared" si="355"/>
        <v/>
      </c>
      <c r="N900" s="17">
        <f>SUM(JrSr_PA_DataEntry!I900)</f>
        <v>0</v>
      </c>
      <c r="O900" s="18" t="str">
        <f t="shared" si="356"/>
        <v/>
      </c>
      <c r="P900" s="17">
        <f>SUM(JrSr_PA_DataEntry!J900)</f>
        <v>0</v>
      </c>
      <c r="Q900" s="18" t="str">
        <f t="shared" si="357"/>
        <v/>
      </c>
      <c r="R900" s="17">
        <f>SUM(JrSr_PA_DataEntry!K900)</f>
        <v>0</v>
      </c>
      <c r="S900" s="18" t="str">
        <f t="shared" si="358"/>
        <v/>
      </c>
      <c r="T900" s="17">
        <f>SUM(JrSr_PA_DataEntry!L900)</f>
        <v>0</v>
      </c>
      <c r="U900" s="18" t="str">
        <f t="shared" si="359"/>
        <v/>
      </c>
      <c r="V900" s="17">
        <f>SUM(JrSr_PA_DataEntry!M900)</f>
        <v>0</v>
      </c>
      <c r="W900" s="18" t="str">
        <f t="shared" si="360"/>
        <v/>
      </c>
      <c r="X900" s="19">
        <f>SUM(JrSr_PA_DataEntry!N900)</f>
        <v>0</v>
      </c>
      <c r="Y900" s="20" t="str">
        <f t="shared" si="361"/>
        <v/>
      </c>
      <c r="Z900" s="19">
        <f>SUM(JrSr_PA_DataEntry!O900)</f>
        <v>0</v>
      </c>
      <c r="AA900" s="20" t="str">
        <f t="shared" si="362"/>
        <v/>
      </c>
      <c r="AB900" s="19">
        <f>SUM(JrSr_PA_DataEntry!P900)</f>
        <v>0</v>
      </c>
      <c r="AC900" s="20" t="str">
        <f t="shared" si="363"/>
        <v/>
      </c>
      <c r="AD900" s="19">
        <f>SUM(JrSr_PA_DataEntry!Q900)</f>
        <v>0</v>
      </c>
      <c r="AE900" s="20" t="str">
        <f t="shared" si="364"/>
        <v/>
      </c>
      <c r="AF900" s="19">
        <f>SUM(JrSr_PA_DataEntry!R900)</f>
        <v>0</v>
      </c>
      <c r="AG900" s="20" t="str">
        <f t="shared" si="365"/>
        <v/>
      </c>
      <c r="AH900" s="21">
        <f>SUM(JrSr_PA_DataEntry!S900)</f>
        <v>0</v>
      </c>
      <c r="AI900" s="22" t="str">
        <f t="shared" si="366"/>
        <v/>
      </c>
      <c r="AJ900" s="21">
        <f>SUM(JrSr_PA_DataEntry!T900)</f>
        <v>0</v>
      </c>
      <c r="AK900" s="22" t="str">
        <f t="shared" si="367"/>
        <v/>
      </c>
      <c r="AL900" s="21">
        <f>SUM(JrSr_PA_DataEntry!U900)</f>
        <v>0</v>
      </c>
      <c r="AM900" s="22" t="str">
        <f t="shared" si="368"/>
        <v/>
      </c>
      <c r="AN900" s="21">
        <f>SUM(JrSr_PA_DataEntry!V900)</f>
        <v>0</v>
      </c>
      <c r="AO900" s="22" t="str">
        <f t="shared" si="369"/>
        <v/>
      </c>
      <c r="AP900" s="21">
        <f>SUM(JrSr_PA_DataEntry!W900)</f>
        <v>0</v>
      </c>
      <c r="AQ900" s="22" t="str">
        <f t="shared" si="370"/>
        <v/>
      </c>
      <c r="AR900" s="21">
        <f>SUM(JrSr_PA_DataEntry!X900)</f>
        <v>0</v>
      </c>
      <c r="AS900" s="22" t="str">
        <f t="shared" si="371"/>
        <v/>
      </c>
      <c r="AT900" s="21">
        <f>SUM(JrSr_PA_DataEntry!Y900)</f>
        <v>0</v>
      </c>
      <c r="AU900" s="22" t="str">
        <f t="shared" si="372"/>
        <v/>
      </c>
      <c r="AV900" s="21">
        <f>SUM(JrSr_PA_DataEntry!Z900)</f>
        <v>0</v>
      </c>
      <c r="AW900" s="22" t="str">
        <f t="shared" si="373"/>
        <v/>
      </c>
      <c r="AX900" s="21">
        <f>SUM(JrSr_PA_DataEntry!AA900)</f>
        <v>0</v>
      </c>
      <c r="AY900" s="22" t="str">
        <f t="shared" si="374"/>
        <v/>
      </c>
    </row>
    <row r="901" spans="1:51" x14ac:dyDescent="0.25">
      <c r="A901" s="3" t="s">
        <v>912</v>
      </c>
      <c r="B901" s="13">
        <f>SUM(JrSr_PA_DataEntry!C901)</f>
        <v>0</v>
      </c>
      <c r="C901" s="14" t="str">
        <f t="shared" si="350"/>
        <v/>
      </c>
      <c r="D901" s="13">
        <f>SUM(JrSr_PA_DataEntry!D901)</f>
        <v>0</v>
      </c>
      <c r="E901" s="14" t="str">
        <f t="shared" si="351"/>
        <v/>
      </c>
      <c r="F901" s="13">
        <f>SUM(JrSr_PA_DataEntry!E901)</f>
        <v>0</v>
      </c>
      <c r="G901" s="14" t="str">
        <f t="shared" si="352"/>
        <v/>
      </c>
      <c r="H901" s="13">
        <f>SUM(JrSr_PA_DataEntry!F901)</f>
        <v>0</v>
      </c>
      <c r="I901" s="14" t="str">
        <f t="shared" si="353"/>
        <v/>
      </c>
      <c r="J901" s="13">
        <f>SUM(JrSr_PA_DataEntry!G901)</f>
        <v>0</v>
      </c>
      <c r="K901" s="14" t="str">
        <f t="shared" si="354"/>
        <v/>
      </c>
      <c r="L901" s="13">
        <f>SUM(JrSr_PA_DataEntry!H901)</f>
        <v>0</v>
      </c>
      <c r="M901" s="14" t="str">
        <f t="shared" si="355"/>
        <v/>
      </c>
      <c r="N901" s="17">
        <f>SUM(JrSr_PA_DataEntry!I901)</f>
        <v>0</v>
      </c>
      <c r="O901" s="18" t="str">
        <f t="shared" si="356"/>
        <v/>
      </c>
      <c r="P901" s="17">
        <f>SUM(JrSr_PA_DataEntry!J901)</f>
        <v>0</v>
      </c>
      <c r="Q901" s="18" t="str">
        <f t="shared" si="357"/>
        <v/>
      </c>
      <c r="R901" s="17">
        <f>SUM(JrSr_PA_DataEntry!K901)</f>
        <v>0</v>
      </c>
      <c r="S901" s="18" t="str">
        <f t="shared" si="358"/>
        <v/>
      </c>
      <c r="T901" s="17">
        <f>SUM(JrSr_PA_DataEntry!L901)</f>
        <v>0</v>
      </c>
      <c r="U901" s="18" t="str">
        <f t="shared" si="359"/>
        <v/>
      </c>
      <c r="V901" s="17">
        <f>SUM(JrSr_PA_DataEntry!M901)</f>
        <v>0</v>
      </c>
      <c r="W901" s="18" t="str">
        <f t="shared" si="360"/>
        <v/>
      </c>
      <c r="X901" s="19">
        <f>SUM(JrSr_PA_DataEntry!N901)</f>
        <v>0</v>
      </c>
      <c r="Y901" s="20" t="str">
        <f t="shared" si="361"/>
        <v/>
      </c>
      <c r="Z901" s="19">
        <f>SUM(JrSr_PA_DataEntry!O901)</f>
        <v>0</v>
      </c>
      <c r="AA901" s="20" t="str">
        <f t="shared" si="362"/>
        <v/>
      </c>
      <c r="AB901" s="19">
        <f>SUM(JrSr_PA_DataEntry!P901)</f>
        <v>0</v>
      </c>
      <c r="AC901" s="20" t="str">
        <f t="shared" si="363"/>
        <v/>
      </c>
      <c r="AD901" s="19">
        <f>SUM(JrSr_PA_DataEntry!Q901)</f>
        <v>0</v>
      </c>
      <c r="AE901" s="20" t="str">
        <f t="shared" si="364"/>
        <v/>
      </c>
      <c r="AF901" s="19">
        <f>SUM(JrSr_PA_DataEntry!R901)</f>
        <v>0</v>
      </c>
      <c r="AG901" s="20" t="str">
        <f t="shared" si="365"/>
        <v/>
      </c>
      <c r="AH901" s="21">
        <f>SUM(JrSr_PA_DataEntry!S901)</f>
        <v>0</v>
      </c>
      <c r="AI901" s="22" t="str">
        <f t="shared" si="366"/>
        <v/>
      </c>
      <c r="AJ901" s="21">
        <f>SUM(JrSr_PA_DataEntry!T901)</f>
        <v>0</v>
      </c>
      <c r="AK901" s="22" t="str">
        <f t="shared" si="367"/>
        <v/>
      </c>
      <c r="AL901" s="21">
        <f>SUM(JrSr_PA_DataEntry!U901)</f>
        <v>0</v>
      </c>
      <c r="AM901" s="22" t="str">
        <f t="shared" si="368"/>
        <v/>
      </c>
      <c r="AN901" s="21">
        <f>SUM(JrSr_PA_DataEntry!V901)</f>
        <v>0</v>
      </c>
      <c r="AO901" s="22" t="str">
        <f t="shared" si="369"/>
        <v/>
      </c>
      <c r="AP901" s="21">
        <f>SUM(JrSr_PA_DataEntry!W901)</f>
        <v>0</v>
      </c>
      <c r="AQ901" s="22" t="str">
        <f t="shared" si="370"/>
        <v/>
      </c>
      <c r="AR901" s="21">
        <f>SUM(JrSr_PA_DataEntry!X901)</f>
        <v>0</v>
      </c>
      <c r="AS901" s="22" t="str">
        <f t="shared" si="371"/>
        <v/>
      </c>
      <c r="AT901" s="21">
        <f>SUM(JrSr_PA_DataEntry!Y901)</f>
        <v>0</v>
      </c>
      <c r="AU901" s="22" t="str">
        <f t="shared" si="372"/>
        <v/>
      </c>
      <c r="AV901" s="21">
        <f>SUM(JrSr_PA_DataEntry!Z901)</f>
        <v>0</v>
      </c>
      <c r="AW901" s="22" t="str">
        <f t="shared" si="373"/>
        <v/>
      </c>
      <c r="AX901" s="21">
        <f>SUM(JrSr_PA_DataEntry!AA901)</f>
        <v>0</v>
      </c>
      <c r="AY901" s="22" t="str">
        <f t="shared" si="374"/>
        <v/>
      </c>
    </row>
    <row r="902" spans="1:51" x14ac:dyDescent="0.25">
      <c r="A902" s="3" t="s">
        <v>913</v>
      </c>
      <c r="B902" s="13">
        <f>SUM(JrSr_PA_DataEntry!C902)</f>
        <v>0</v>
      </c>
      <c r="C902" s="14" t="str">
        <f t="shared" si="350"/>
        <v/>
      </c>
      <c r="D902" s="13">
        <f>SUM(JrSr_PA_DataEntry!D902)</f>
        <v>0</v>
      </c>
      <c r="E902" s="14" t="str">
        <f t="shared" si="351"/>
        <v/>
      </c>
      <c r="F902" s="13">
        <f>SUM(JrSr_PA_DataEntry!E902)</f>
        <v>0</v>
      </c>
      <c r="G902" s="14" t="str">
        <f t="shared" si="352"/>
        <v/>
      </c>
      <c r="H902" s="13">
        <f>SUM(JrSr_PA_DataEntry!F902)</f>
        <v>0</v>
      </c>
      <c r="I902" s="14" t="str">
        <f t="shared" si="353"/>
        <v/>
      </c>
      <c r="J902" s="13">
        <f>SUM(JrSr_PA_DataEntry!G902)</f>
        <v>0</v>
      </c>
      <c r="K902" s="14" t="str">
        <f t="shared" si="354"/>
        <v/>
      </c>
      <c r="L902" s="13">
        <f>SUM(JrSr_PA_DataEntry!H902)</f>
        <v>0</v>
      </c>
      <c r="M902" s="14" t="str">
        <f t="shared" si="355"/>
        <v/>
      </c>
      <c r="N902" s="17">
        <f>SUM(JrSr_PA_DataEntry!I902)</f>
        <v>0</v>
      </c>
      <c r="O902" s="18" t="str">
        <f t="shared" si="356"/>
        <v/>
      </c>
      <c r="P902" s="17">
        <f>SUM(JrSr_PA_DataEntry!J902)</f>
        <v>0</v>
      </c>
      <c r="Q902" s="18" t="str">
        <f t="shared" si="357"/>
        <v/>
      </c>
      <c r="R902" s="17">
        <f>SUM(JrSr_PA_DataEntry!K902)</f>
        <v>0</v>
      </c>
      <c r="S902" s="18" t="str">
        <f t="shared" si="358"/>
        <v/>
      </c>
      <c r="T902" s="17">
        <f>SUM(JrSr_PA_DataEntry!L902)</f>
        <v>0</v>
      </c>
      <c r="U902" s="18" t="str">
        <f t="shared" si="359"/>
        <v/>
      </c>
      <c r="V902" s="17">
        <f>SUM(JrSr_PA_DataEntry!M902)</f>
        <v>0</v>
      </c>
      <c r="W902" s="18" t="str">
        <f t="shared" si="360"/>
        <v/>
      </c>
      <c r="X902" s="19">
        <f>SUM(JrSr_PA_DataEntry!N902)</f>
        <v>0</v>
      </c>
      <c r="Y902" s="20" t="str">
        <f t="shared" si="361"/>
        <v/>
      </c>
      <c r="Z902" s="19">
        <f>SUM(JrSr_PA_DataEntry!O902)</f>
        <v>0</v>
      </c>
      <c r="AA902" s="20" t="str">
        <f t="shared" si="362"/>
        <v/>
      </c>
      <c r="AB902" s="19">
        <f>SUM(JrSr_PA_DataEntry!P902)</f>
        <v>0</v>
      </c>
      <c r="AC902" s="20" t="str">
        <f t="shared" si="363"/>
        <v/>
      </c>
      <c r="AD902" s="19">
        <f>SUM(JrSr_PA_DataEntry!Q902)</f>
        <v>0</v>
      </c>
      <c r="AE902" s="20" t="str">
        <f t="shared" si="364"/>
        <v/>
      </c>
      <c r="AF902" s="19">
        <f>SUM(JrSr_PA_DataEntry!R902)</f>
        <v>0</v>
      </c>
      <c r="AG902" s="20" t="str">
        <f t="shared" si="365"/>
        <v/>
      </c>
      <c r="AH902" s="21">
        <f>SUM(JrSr_PA_DataEntry!S902)</f>
        <v>0</v>
      </c>
      <c r="AI902" s="22" t="str">
        <f t="shared" si="366"/>
        <v/>
      </c>
      <c r="AJ902" s="21">
        <f>SUM(JrSr_PA_DataEntry!T902)</f>
        <v>0</v>
      </c>
      <c r="AK902" s="22" t="str">
        <f t="shared" si="367"/>
        <v/>
      </c>
      <c r="AL902" s="21">
        <f>SUM(JrSr_PA_DataEntry!U902)</f>
        <v>0</v>
      </c>
      <c r="AM902" s="22" t="str">
        <f t="shared" si="368"/>
        <v/>
      </c>
      <c r="AN902" s="21">
        <f>SUM(JrSr_PA_DataEntry!V902)</f>
        <v>0</v>
      </c>
      <c r="AO902" s="22" t="str">
        <f t="shared" si="369"/>
        <v/>
      </c>
      <c r="AP902" s="21">
        <f>SUM(JrSr_PA_DataEntry!W902)</f>
        <v>0</v>
      </c>
      <c r="AQ902" s="22" t="str">
        <f t="shared" si="370"/>
        <v/>
      </c>
      <c r="AR902" s="21">
        <f>SUM(JrSr_PA_DataEntry!X902)</f>
        <v>0</v>
      </c>
      <c r="AS902" s="22" t="str">
        <f t="shared" si="371"/>
        <v/>
      </c>
      <c r="AT902" s="21">
        <f>SUM(JrSr_PA_DataEntry!Y902)</f>
        <v>0</v>
      </c>
      <c r="AU902" s="22" t="str">
        <f t="shared" si="372"/>
        <v/>
      </c>
      <c r="AV902" s="21">
        <f>SUM(JrSr_PA_DataEntry!Z902)</f>
        <v>0</v>
      </c>
      <c r="AW902" s="22" t="str">
        <f t="shared" si="373"/>
        <v/>
      </c>
      <c r="AX902" s="21">
        <f>SUM(JrSr_PA_DataEntry!AA902)</f>
        <v>0</v>
      </c>
      <c r="AY902" s="22" t="str">
        <f t="shared" si="374"/>
        <v/>
      </c>
    </row>
    <row r="903" spans="1:51" x14ac:dyDescent="0.25">
      <c r="A903" s="3" t="s">
        <v>914</v>
      </c>
      <c r="B903" s="13">
        <f>SUM(JrSr_PA_DataEntry!C903)</f>
        <v>0</v>
      </c>
      <c r="C903" s="14" t="str">
        <f t="shared" si="350"/>
        <v/>
      </c>
      <c r="D903" s="13">
        <f>SUM(JrSr_PA_DataEntry!D903)</f>
        <v>0</v>
      </c>
      <c r="E903" s="14" t="str">
        <f t="shared" si="351"/>
        <v/>
      </c>
      <c r="F903" s="13">
        <f>SUM(JrSr_PA_DataEntry!E903)</f>
        <v>0</v>
      </c>
      <c r="G903" s="14" t="str">
        <f t="shared" si="352"/>
        <v/>
      </c>
      <c r="H903" s="13">
        <f>SUM(JrSr_PA_DataEntry!F903)</f>
        <v>0</v>
      </c>
      <c r="I903" s="14" t="str">
        <f t="shared" si="353"/>
        <v/>
      </c>
      <c r="J903" s="13">
        <f>SUM(JrSr_PA_DataEntry!G903)</f>
        <v>0</v>
      </c>
      <c r="K903" s="14" t="str">
        <f t="shared" si="354"/>
        <v/>
      </c>
      <c r="L903" s="13">
        <f>SUM(JrSr_PA_DataEntry!H903)</f>
        <v>0</v>
      </c>
      <c r="M903" s="14" t="str">
        <f t="shared" si="355"/>
        <v/>
      </c>
      <c r="N903" s="17">
        <f>SUM(JrSr_PA_DataEntry!I903)</f>
        <v>0</v>
      </c>
      <c r="O903" s="18" t="str">
        <f t="shared" si="356"/>
        <v/>
      </c>
      <c r="P903" s="17">
        <f>SUM(JrSr_PA_DataEntry!J903)</f>
        <v>0</v>
      </c>
      <c r="Q903" s="18" t="str">
        <f t="shared" si="357"/>
        <v/>
      </c>
      <c r="R903" s="17">
        <f>SUM(JrSr_PA_DataEntry!K903)</f>
        <v>0</v>
      </c>
      <c r="S903" s="18" t="str">
        <f t="shared" si="358"/>
        <v/>
      </c>
      <c r="T903" s="17">
        <f>SUM(JrSr_PA_DataEntry!L903)</f>
        <v>0</v>
      </c>
      <c r="U903" s="18" t="str">
        <f t="shared" si="359"/>
        <v/>
      </c>
      <c r="V903" s="17">
        <f>SUM(JrSr_PA_DataEntry!M903)</f>
        <v>0</v>
      </c>
      <c r="W903" s="18" t="str">
        <f t="shared" si="360"/>
        <v/>
      </c>
      <c r="X903" s="19">
        <f>SUM(JrSr_PA_DataEntry!N903)</f>
        <v>0</v>
      </c>
      <c r="Y903" s="20" t="str">
        <f t="shared" si="361"/>
        <v/>
      </c>
      <c r="Z903" s="19">
        <f>SUM(JrSr_PA_DataEntry!O903)</f>
        <v>0</v>
      </c>
      <c r="AA903" s="20" t="str">
        <f t="shared" si="362"/>
        <v/>
      </c>
      <c r="AB903" s="19">
        <f>SUM(JrSr_PA_DataEntry!P903)</f>
        <v>0</v>
      </c>
      <c r="AC903" s="20" t="str">
        <f t="shared" si="363"/>
        <v/>
      </c>
      <c r="AD903" s="19">
        <f>SUM(JrSr_PA_DataEntry!Q903)</f>
        <v>0</v>
      </c>
      <c r="AE903" s="20" t="str">
        <f t="shared" si="364"/>
        <v/>
      </c>
      <c r="AF903" s="19">
        <f>SUM(JrSr_PA_DataEntry!R903)</f>
        <v>0</v>
      </c>
      <c r="AG903" s="20" t="str">
        <f t="shared" si="365"/>
        <v/>
      </c>
      <c r="AH903" s="21">
        <f>SUM(JrSr_PA_DataEntry!S903)</f>
        <v>0</v>
      </c>
      <c r="AI903" s="22" t="str">
        <f t="shared" si="366"/>
        <v/>
      </c>
      <c r="AJ903" s="21">
        <f>SUM(JrSr_PA_DataEntry!T903)</f>
        <v>0</v>
      </c>
      <c r="AK903" s="22" t="str">
        <f t="shared" si="367"/>
        <v/>
      </c>
      <c r="AL903" s="21">
        <f>SUM(JrSr_PA_DataEntry!U903)</f>
        <v>0</v>
      </c>
      <c r="AM903" s="22" t="str">
        <f t="shared" si="368"/>
        <v/>
      </c>
      <c r="AN903" s="21">
        <f>SUM(JrSr_PA_DataEntry!V903)</f>
        <v>0</v>
      </c>
      <c r="AO903" s="22" t="str">
        <f t="shared" si="369"/>
        <v/>
      </c>
      <c r="AP903" s="21">
        <f>SUM(JrSr_PA_DataEntry!W903)</f>
        <v>0</v>
      </c>
      <c r="AQ903" s="22" t="str">
        <f t="shared" si="370"/>
        <v/>
      </c>
      <c r="AR903" s="21">
        <f>SUM(JrSr_PA_DataEntry!X903)</f>
        <v>0</v>
      </c>
      <c r="AS903" s="22" t="str">
        <f t="shared" si="371"/>
        <v/>
      </c>
      <c r="AT903" s="21">
        <f>SUM(JrSr_PA_DataEntry!Y903)</f>
        <v>0</v>
      </c>
      <c r="AU903" s="22" t="str">
        <f t="shared" si="372"/>
        <v/>
      </c>
      <c r="AV903" s="21">
        <f>SUM(JrSr_PA_DataEntry!Z903)</f>
        <v>0</v>
      </c>
      <c r="AW903" s="22" t="str">
        <f t="shared" si="373"/>
        <v/>
      </c>
      <c r="AX903" s="21">
        <f>SUM(JrSr_PA_DataEntry!AA903)</f>
        <v>0</v>
      </c>
      <c r="AY903" s="22" t="str">
        <f t="shared" si="374"/>
        <v/>
      </c>
    </row>
    <row r="904" spans="1:51" x14ac:dyDescent="0.25">
      <c r="A904" s="3" t="s">
        <v>915</v>
      </c>
      <c r="B904" s="13">
        <f>SUM(JrSr_PA_DataEntry!C904)</f>
        <v>0</v>
      </c>
      <c r="C904" s="14" t="str">
        <f t="shared" si="350"/>
        <v/>
      </c>
      <c r="D904" s="13">
        <f>SUM(JrSr_PA_DataEntry!D904)</f>
        <v>0</v>
      </c>
      <c r="E904" s="14" t="str">
        <f t="shared" si="351"/>
        <v/>
      </c>
      <c r="F904" s="13">
        <f>SUM(JrSr_PA_DataEntry!E904)</f>
        <v>0</v>
      </c>
      <c r="G904" s="14" t="str">
        <f t="shared" si="352"/>
        <v/>
      </c>
      <c r="H904" s="13">
        <f>SUM(JrSr_PA_DataEntry!F904)</f>
        <v>0</v>
      </c>
      <c r="I904" s="14" t="str">
        <f t="shared" si="353"/>
        <v/>
      </c>
      <c r="J904" s="13">
        <f>SUM(JrSr_PA_DataEntry!G904)</f>
        <v>0</v>
      </c>
      <c r="K904" s="14" t="str">
        <f t="shared" si="354"/>
        <v/>
      </c>
      <c r="L904" s="13">
        <f>SUM(JrSr_PA_DataEntry!H904)</f>
        <v>0</v>
      </c>
      <c r="M904" s="14" t="str">
        <f t="shared" si="355"/>
        <v/>
      </c>
      <c r="N904" s="17">
        <f>SUM(JrSr_PA_DataEntry!I904)</f>
        <v>0</v>
      </c>
      <c r="O904" s="18" t="str">
        <f t="shared" si="356"/>
        <v/>
      </c>
      <c r="P904" s="17">
        <f>SUM(JrSr_PA_DataEntry!J904)</f>
        <v>0</v>
      </c>
      <c r="Q904" s="18" t="str">
        <f t="shared" si="357"/>
        <v/>
      </c>
      <c r="R904" s="17">
        <f>SUM(JrSr_PA_DataEntry!K904)</f>
        <v>0</v>
      </c>
      <c r="S904" s="18" t="str">
        <f t="shared" si="358"/>
        <v/>
      </c>
      <c r="T904" s="17">
        <f>SUM(JrSr_PA_DataEntry!L904)</f>
        <v>0</v>
      </c>
      <c r="U904" s="18" t="str">
        <f t="shared" si="359"/>
        <v/>
      </c>
      <c r="V904" s="17">
        <f>SUM(JrSr_PA_DataEntry!M904)</f>
        <v>0</v>
      </c>
      <c r="W904" s="18" t="str">
        <f t="shared" si="360"/>
        <v/>
      </c>
      <c r="X904" s="19">
        <f>SUM(JrSr_PA_DataEntry!N904)</f>
        <v>0</v>
      </c>
      <c r="Y904" s="20" t="str">
        <f t="shared" si="361"/>
        <v/>
      </c>
      <c r="Z904" s="19">
        <f>SUM(JrSr_PA_DataEntry!O904)</f>
        <v>0</v>
      </c>
      <c r="AA904" s="20" t="str">
        <f t="shared" si="362"/>
        <v/>
      </c>
      <c r="AB904" s="19">
        <f>SUM(JrSr_PA_DataEntry!P904)</f>
        <v>0</v>
      </c>
      <c r="AC904" s="20" t="str">
        <f t="shared" si="363"/>
        <v/>
      </c>
      <c r="AD904" s="19">
        <f>SUM(JrSr_PA_DataEntry!Q904)</f>
        <v>0</v>
      </c>
      <c r="AE904" s="20" t="str">
        <f t="shared" si="364"/>
        <v/>
      </c>
      <c r="AF904" s="19">
        <f>SUM(JrSr_PA_DataEntry!R904)</f>
        <v>0</v>
      </c>
      <c r="AG904" s="20" t="str">
        <f t="shared" si="365"/>
        <v/>
      </c>
      <c r="AH904" s="21">
        <f>SUM(JrSr_PA_DataEntry!S904)</f>
        <v>0</v>
      </c>
      <c r="AI904" s="22" t="str">
        <f t="shared" si="366"/>
        <v/>
      </c>
      <c r="AJ904" s="21">
        <f>SUM(JrSr_PA_DataEntry!T904)</f>
        <v>0</v>
      </c>
      <c r="AK904" s="22" t="str">
        <f t="shared" si="367"/>
        <v/>
      </c>
      <c r="AL904" s="21">
        <f>SUM(JrSr_PA_DataEntry!U904)</f>
        <v>0</v>
      </c>
      <c r="AM904" s="22" t="str">
        <f t="shared" si="368"/>
        <v/>
      </c>
      <c r="AN904" s="21">
        <f>SUM(JrSr_PA_DataEntry!V904)</f>
        <v>0</v>
      </c>
      <c r="AO904" s="22" t="str">
        <f t="shared" si="369"/>
        <v/>
      </c>
      <c r="AP904" s="21">
        <f>SUM(JrSr_PA_DataEntry!W904)</f>
        <v>0</v>
      </c>
      <c r="AQ904" s="22" t="str">
        <f t="shared" si="370"/>
        <v/>
      </c>
      <c r="AR904" s="21">
        <f>SUM(JrSr_PA_DataEntry!X904)</f>
        <v>0</v>
      </c>
      <c r="AS904" s="22" t="str">
        <f t="shared" si="371"/>
        <v/>
      </c>
      <c r="AT904" s="21">
        <f>SUM(JrSr_PA_DataEntry!Y904)</f>
        <v>0</v>
      </c>
      <c r="AU904" s="22" t="str">
        <f t="shared" si="372"/>
        <v/>
      </c>
      <c r="AV904" s="21">
        <f>SUM(JrSr_PA_DataEntry!Z904)</f>
        <v>0</v>
      </c>
      <c r="AW904" s="22" t="str">
        <f t="shared" si="373"/>
        <v/>
      </c>
      <c r="AX904" s="21">
        <f>SUM(JrSr_PA_DataEntry!AA904)</f>
        <v>0</v>
      </c>
      <c r="AY904" s="22" t="str">
        <f t="shared" si="374"/>
        <v/>
      </c>
    </row>
    <row r="905" spans="1:51" x14ac:dyDescent="0.25">
      <c r="A905" s="3" t="s">
        <v>916</v>
      </c>
      <c r="B905" s="13">
        <f>SUM(JrSr_PA_DataEntry!C905)</f>
        <v>0</v>
      </c>
      <c r="C905" s="14" t="str">
        <f t="shared" si="350"/>
        <v/>
      </c>
      <c r="D905" s="13">
        <f>SUM(JrSr_PA_DataEntry!D905)</f>
        <v>0</v>
      </c>
      <c r="E905" s="14" t="str">
        <f t="shared" si="351"/>
        <v/>
      </c>
      <c r="F905" s="13">
        <f>SUM(JrSr_PA_DataEntry!E905)</f>
        <v>0</v>
      </c>
      <c r="G905" s="14" t="str">
        <f t="shared" si="352"/>
        <v/>
      </c>
      <c r="H905" s="13">
        <f>SUM(JrSr_PA_DataEntry!F905)</f>
        <v>0</v>
      </c>
      <c r="I905" s="14" t="str">
        <f t="shared" si="353"/>
        <v/>
      </c>
      <c r="J905" s="13">
        <f>SUM(JrSr_PA_DataEntry!G905)</f>
        <v>0</v>
      </c>
      <c r="K905" s="14" t="str">
        <f t="shared" si="354"/>
        <v/>
      </c>
      <c r="L905" s="13">
        <f>SUM(JrSr_PA_DataEntry!H905)</f>
        <v>0</v>
      </c>
      <c r="M905" s="14" t="str">
        <f t="shared" si="355"/>
        <v/>
      </c>
      <c r="N905" s="17">
        <f>SUM(JrSr_PA_DataEntry!I905)</f>
        <v>0</v>
      </c>
      <c r="O905" s="18" t="str">
        <f t="shared" si="356"/>
        <v/>
      </c>
      <c r="P905" s="17">
        <f>SUM(JrSr_PA_DataEntry!J905)</f>
        <v>0</v>
      </c>
      <c r="Q905" s="18" t="str">
        <f t="shared" si="357"/>
        <v/>
      </c>
      <c r="R905" s="17">
        <f>SUM(JrSr_PA_DataEntry!K905)</f>
        <v>0</v>
      </c>
      <c r="S905" s="18" t="str">
        <f t="shared" si="358"/>
        <v/>
      </c>
      <c r="T905" s="17">
        <f>SUM(JrSr_PA_DataEntry!L905)</f>
        <v>0</v>
      </c>
      <c r="U905" s="18" t="str">
        <f t="shared" si="359"/>
        <v/>
      </c>
      <c r="V905" s="17">
        <f>SUM(JrSr_PA_DataEntry!M905)</f>
        <v>0</v>
      </c>
      <c r="W905" s="18" t="str">
        <f t="shared" si="360"/>
        <v/>
      </c>
      <c r="X905" s="19">
        <f>SUM(JrSr_PA_DataEntry!N905)</f>
        <v>0</v>
      </c>
      <c r="Y905" s="20" t="str">
        <f t="shared" si="361"/>
        <v/>
      </c>
      <c r="Z905" s="19">
        <f>SUM(JrSr_PA_DataEntry!O905)</f>
        <v>0</v>
      </c>
      <c r="AA905" s="20" t="str">
        <f t="shared" si="362"/>
        <v/>
      </c>
      <c r="AB905" s="19">
        <f>SUM(JrSr_PA_DataEntry!P905)</f>
        <v>0</v>
      </c>
      <c r="AC905" s="20" t="str">
        <f t="shared" si="363"/>
        <v/>
      </c>
      <c r="AD905" s="19">
        <f>SUM(JrSr_PA_DataEntry!Q905)</f>
        <v>0</v>
      </c>
      <c r="AE905" s="20" t="str">
        <f t="shared" si="364"/>
        <v/>
      </c>
      <c r="AF905" s="19">
        <f>SUM(JrSr_PA_DataEntry!R905)</f>
        <v>0</v>
      </c>
      <c r="AG905" s="20" t="str">
        <f t="shared" si="365"/>
        <v/>
      </c>
      <c r="AH905" s="21">
        <f>SUM(JrSr_PA_DataEntry!S905)</f>
        <v>0</v>
      </c>
      <c r="AI905" s="22" t="str">
        <f t="shared" si="366"/>
        <v/>
      </c>
      <c r="AJ905" s="21">
        <f>SUM(JrSr_PA_DataEntry!T905)</f>
        <v>0</v>
      </c>
      <c r="AK905" s="22" t="str">
        <f t="shared" si="367"/>
        <v/>
      </c>
      <c r="AL905" s="21">
        <f>SUM(JrSr_PA_DataEntry!U905)</f>
        <v>0</v>
      </c>
      <c r="AM905" s="22" t="str">
        <f t="shared" si="368"/>
        <v/>
      </c>
      <c r="AN905" s="21">
        <f>SUM(JrSr_PA_DataEntry!V905)</f>
        <v>0</v>
      </c>
      <c r="AO905" s="22" t="str">
        <f t="shared" si="369"/>
        <v/>
      </c>
      <c r="AP905" s="21">
        <f>SUM(JrSr_PA_DataEntry!W905)</f>
        <v>0</v>
      </c>
      <c r="AQ905" s="22" t="str">
        <f t="shared" si="370"/>
        <v/>
      </c>
      <c r="AR905" s="21">
        <f>SUM(JrSr_PA_DataEntry!X905)</f>
        <v>0</v>
      </c>
      <c r="AS905" s="22" t="str">
        <f t="shared" si="371"/>
        <v/>
      </c>
      <c r="AT905" s="21">
        <f>SUM(JrSr_PA_DataEntry!Y905)</f>
        <v>0</v>
      </c>
      <c r="AU905" s="22" t="str">
        <f t="shared" si="372"/>
        <v/>
      </c>
      <c r="AV905" s="21">
        <f>SUM(JrSr_PA_DataEntry!Z905)</f>
        <v>0</v>
      </c>
      <c r="AW905" s="22" t="str">
        <f t="shared" si="373"/>
        <v/>
      </c>
      <c r="AX905" s="21">
        <f>SUM(JrSr_PA_DataEntry!AA905)</f>
        <v>0</v>
      </c>
      <c r="AY905" s="22" t="str">
        <f t="shared" si="374"/>
        <v/>
      </c>
    </row>
    <row r="906" spans="1:51" x14ac:dyDescent="0.25">
      <c r="A906" s="3" t="s">
        <v>917</v>
      </c>
      <c r="B906" s="13">
        <f>SUM(JrSr_PA_DataEntry!C906)</f>
        <v>0</v>
      </c>
      <c r="C906" s="14" t="str">
        <f t="shared" si="350"/>
        <v/>
      </c>
      <c r="D906" s="13">
        <f>SUM(JrSr_PA_DataEntry!D906)</f>
        <v>0</v>
      </c>
      <c r="E906" s="14" t="str">
        <f t="shared" si="351"/>
        <v/>
      </c>
      <c r="F906" s="13">
        <f>SUM(JrSr_PA_DataEntry!E906)</f>
        <v>0</v>
      </c>
      <c r="G906" s="14" t="str">
        <f t="shared" si="352"/>
        <v/>
      </c>
      <c r="H906" s="13">
        <f>SUM(JrSr_PA_DataEntry!F906)</f>
        <v>0</v>
      </c>
      <c r="I906" s="14" t="str">
        <f t="shared" si="353"/>
        <v/>
      </c>
      <c r="J906" s="13">
        <f>SUM(JrSr_PA_DataEntry!G906)</f>
        <v>0</v>
      </c>
      <c r="K906" s="14" t="str">
        <f t="shared" si="354"/>
        <v/>
      </c>
      <c r="L906" s="13">
        <f>SUM(JrSr_PA_DataEntry!H906)</f>
        <v>0</v>
      </c>
      <c r="M906" s="14" t="str">
        <f t="shared" si="355"/>
        <v/>
      </c>
      <c r="N906" s="17">
        <f>SUM(JrSr_PA_DataEntry!I906)</f>
        <v>0</v>
      </c>
      <c r="O906" s="18" t="str">
        <f t="shared" si="356"/>
        <v/>
      </c>
      <c r="P906" s="17">
        <f>SUM(JrSr_PA_DataEntry!J906)</f>
        <v>0</v>
      </c>
      <c r="Q906" s="18" t="str">
        <f t="shared" si="357"/>
        <v/>
      </c>
      <c r="R906" s="17">
        <f>SUM(JrSr_PA_DataEntry!K906)</f>
        <v>0</v>
      </c>
      <c r="S906" s="18" t="str">
        <f t="shared" si="358"/>
        <v/>
      </c>
      <c r="T906" s="17">
        <f>SUM(JrSr_PA_DataEntry!L906)</f>
        <v>0</v>
      </c>
      <c r="U906" s="18" t="str">
        <f t="shared" si="359"/>
        <v/>
      </c>
      <c r="V906" s="17">
        <f>SUM(JrSr_PA_DataEntry!M906)</f>
        <v>0</v>
      </c>
      <c r="W906" s="18" t="str">
        <f t="shared" si="360"/>
        <v/>
      </c>
      <c r="X906" s="19">
        <f>SUM(JrSr_PA_DataEntry!N906)</f>
        <v>0</v>
      </c>
      <c r="Y906" s="20" t="str">
        <f t="shared" si="361"/>
        <v/>
      </c>
      <c r="Z906" s="19">
        <f>SUM(JrSr_PA_DataEntry!O906)</f>
        <v>0</v>
      </c>
      <c r="AA906" s="20" t="str">
        <f t="shared" si="362"/>
        <v/>
      </c>
      <c r="AB906" s="19">
        <f>SUM(JrSr_PA_DataEntry!P906)</f>
        <v>0</v>
      </c>
      <c r="AC906" s="20" t="str">
        <f t="shared" si="363"/>
        <v/>
      </c>
      <c r="AD906" s="19">
        <f>SUM(JrSr_PA_DataEntry!Q906)</f>
        <v>0</v>
      </c>
      <c r="AE906" s="20" t="str">
        <f t="shared" si="364"/>
        <v/>
      </c>
      <c r="AF906" s="19">
        <f>SUM(JrSr_PA_DataEntry!R906)</f>
        <v>0</v>
      </c>
      <c r="AG906" s="20" t="str">
        <f t="shared" si="365"/>
        <v/>
      </c>
      <c r="AH906" s="21">
        <f>SUM(JrSr_PA_DataEntry!S906)</f>
        <v>0</v>
      </c>
      <c r="AI906" s="22" t="str">
        <f t="shared" si="366"/>
        <v/>
      </c>
      <c r="AJ906" s="21">
        <f>SUM(JrSr_PA_DataEntry!T906)</f>
        <v>0</v>
      </c>
      <c r="AK906" s="22" t="str">
        <f t="shared" si="367"/>
        <v/>
      </c>
      <c r="AL906" s="21">
        <f>SUM(JrSr_PA_DataEntry!U906)</f>
        <v>0</v>
      </c>
      <c r="AM906" s="22" t="str">
        <f t="shared" si="368"/>
        <v/>
      </c>
      <c r="AN906" s="21">
        <f>SUM(JrSr_PA_DataEntry!V906)</f>
        <v>0</v>
      </c>
      <c r="AO906" s="22" t="str">
        <f t="shared" si="369"/>
        <v/>
      </c>
      <c r="AP906" s="21">
        <f>SUM(JrSr_PA_DataEntry!W906)</f>
        <v>0</v>
      </c>
      <c r="AQ906" s="22" t="str">
        <f t="shared" si="370"/>
        <v/>
      </c>
      <c r="AR906" s="21">
        <f>SUM(JrSr_PA_DataEntry!X906)</f>
        <v>0</v>
      </c>
      <c r="AS906" s="22" t="str">
        <f t="shared" si="371"/>
        <v/>
      </c>
      <c r="AT906" s="21">
        <f>SUM(JrSr_PA_DataEntry!Y906)</f>
        <v>0</v>
      </c>
      <c r="AU906" s="22" t="str">
        <f t="shared" si="372"/>
        <v/>
      </c>
      <c r="AV906" s="21">
        <f>SUM(JrSr_PA_DataEntry!Z906)</f>
        <v>0</v>
      </c>
      <c r="AW906" s="22" t="str">
        <f t="shared" si="373"/>
        <v/>
      </c>
      <c r="AX906" s="21">
        <f>SUM(JrSr_PA_DataEntry!AA906)</f>
        <v>0</v>
      </c>
      <c r="AY906" s="22" t="str">
        <f t="shared" si="374"/>
        <v/>
      </c>
    </row>
    <row r="907" spans="1:51" x14ac:dyDescent="0.25">
      <c r="A907" s="3" t="s">
        <v>918</v>
      </c>
      <c r="B907" s="13">
        <f>SUM(JrSr_PA_DataEntry!C907)</f>
        <v>0</v>
      </c>
      <c r="C907" s="14" t="str">
        <f t="shared" si="350"/>
        <v/>
      </c>
      <c r="D907" s="13">
        <f>SUM(JrSr_PA_DataEntry!D907)</f>
        <v>0</v>
      </c>
      <c r="E907" s="14" t="str">
        <f t="shared" si="351"/>
        <v/>
      </c>
      <c r="F907" s="13">
        <f>SUM(JrSr_PA_DataEntry!E907)</f>
        <v>0</v>
      </c>
      <c r="G907" s="14" t="str">
        <f t="shared" si="352"/>
        <v/>
      </c>
      <c r="H907" s="13">
        <f>SUM(JrSr_PA_DataEntry!F907)</f>
        <v>0</v>
      </c>
      <c r="I907" s="14" t="str">
        <f t="shared" si="353"/>
        <v/>
      </c>
      <c r="J907" s="13">
        <f>SUM(JrSr_PA_DataEntry!G907)</f>
        <v>0</v>
      </c>
      <c r="K907" s="14" t="str">
        <f t="shared" si="354"/>
        <v/>
      </c>
      <c r="L907" s="13">
        <f>SUM(JrSr_PA_DataEntry!H907)</f>
        <v>0</v>
      </c>
      <c r="M907" s="14" t="str">
        <f t="shared" si="355"/>
        <v/>
      </c>
      <c r="N907" s="17">
        <f>SUM(JrSr_PA_DataEntry!I907)</f>
        <v>0</v>
      </c>
      <c r="O907" s="18" t="str">
        <f t="shared" si="356"/>
        <v/>
      </c>
      <c r="P907" s="17">
        <f>SUM(JrSr_PA_DataEntry!J907)</f>
        <v>0</v>
      </c>
      <c r="Q907" s="18" t="str">
        <f t="shared" si="357"/>
        <v/>
      </c>
      <c r="R907" s="17">
        <f>SUM(JrSr_PA_DataEntry!K907)</f>
        <v>0</v>
      </c>
      <c r="S907" s="18" t="str">
        <f t="shared" si="358"/>
        <v/>
      </c>
      <c r="T907" s="17">
        <f>SUM(JrSr_PA_DataEntry!L907)</f>
        <v>0</v>
      </c>
      <c r="U907" s="18" t="str">
        <f t="shared" si="359"/>
        <v/>
      </c>
      <c r="V907" s="17">
        <f>SUM(JrSr_PA_DataEntry!M907)</f>
        <v>0</v>
      </c>
      <c r="W907" s="18" t="str">
        <f t="shared" si="360"/>
        <v/>
      </c>
      <c r="X907" s="19">
        <f>SUM(JrSr_PA_DataEntry!N907)</f>
        <v>0</v>
      </c>
      <c r="Y907" s="20" t="str">
        <f t="shared" si="361"/>
        <v/>
      </c>
      <c r="Z907" s="19">
        <f>SUM(JrSr_PA_DataEntry!O907)</f>
        <v>0</v>
      </c>
      <c r="AA907" s="20" t="str">
        <f t="shared" si="362"/>
        <v/>
      </c>
      <c r="AB907" s="19">
        <f>SUM(JrSr_PA_DataEntry!P907)</f>
        <v>0</v>
      </c>
      <c r="AC907" s="20" t="str">
        <f t="shared" si="363"/>
        <v/>
      </c>
      <c r="AD907" s="19">
        <f>SUM(JrSr_PA_DataEntry!Q907)</f>
        <v>0</v>
      </c>
      <c r="AE907" s="20" t="str">
        <f t="shared" si="364"/>
        <v/>
      </c>
      <c r="AF907" s="19">
        <f>SUM(JrSr_PA_DataEntry!R907)</f>
        <v>0</v>
      </c>
      <c r="AG907" s="20" t="str">
        <f t="shared" si="365"/>
        <v/>
      </c>
      <c r="AH907" s="21">
        <f>SUM(JrSr_PA_DataEntry!S907)</f>
        <v>0</v>
      </c>
      <c r="AI907" s="22" t="str">
        <f t="shared" si="366"/>
        <v/>
      </c>
      <c r="AJ907" s="21">
        <f>SUM(JrSr_PA_DataEntry!T907)</f>
        <v>0</v>
      </c>
      <c r="AK907" s="22" t="str">
        <f t="shared" si="367"/>
        <v/>
      </c>
      <c r="AL907" s="21">
        <f>SUM(JrSr_PA_DataEntry!U907)</f>
        <v>0</v>
      </c>
      <c r="AM907" s="22" t="str">
        <f t="shared" si="368"/>
        <v/>
      </c>
      <c r="AN907" s="21">
        <f>SUM(JrSr_PA_DataEntry!V907)</f>
        <v>0</v>
      </c>
      <c r="AO907" s="22" t="str">
        <f t="shared" si="369"/>
        <v/>
      </c>
      <c r="AP907" s="21">
        <f>SUM(JrSr_PA_DataEntry!W907)</f>
        <v>0</v>
      </c>
      <c r="AQ907" s="22" t="str">
        <f t="shared" si="370"/>
        <v/>
      </c>
      <c r="AR907" s="21">
        <f>SUM(JrSr_PA_DataEntry!X907)</f>
        <v>0</v>
      </c>
      <c r="AS907" s="22" t="str">
        <f t="shared" si="371"/>
        <v/>
      </c>
      <c r="AT907" s="21">
        <f>SUM(JrSr_PA_DataEntry!Y907)</f>
        <v>0</v>
      </c>
      <c r="AU907" s="22" t="str">
        <f t="shared" si="372"/>
        <v/>
      </c>
      <c r="AV907" s="21">
        <f>SUM(JrSr_PA_DataEntry!Z907)</f>
        <v>0</v>
      </c>
      <c r="AW907" s="22" t="str">
        <f t="shared" si="373"/>
        <v/>
      </c>
      <c r="AX907" s="21">
        <f>SUM(JrSr_PA_DataEntry!AA907)</f>
        <v>0</v>
      </c>
      <c r="AY907" s="22" t="str">
        <f t="shared" si="374"/>
        <v/>
      </c>
    </row>
    <row r="908" spans="1:51" x14ac:dyDescent="0.25">
      <c r="A908" s="3" t="s">
        <v>919</v>
      </c>
      <c r="B908" s="13">
        <f>SUM(JrSr_PA_DataEntry!C908)</f>
        <v>0</v>
      </c>
      <c r="C908" s="14" t="str">
        <f t="shared" si="350"/>
        <v/>
      </c>
      <c r="D908" s="13">
        <f>SUM(JrSr_PA_DataEntry!D908)</f>
        <v>0</v>
      </c>
      <c r="E908" s="14" t="str">
        <f t="shared" si="351"/>
        <v/>
      </c>
      <c r="F908" s="13">
        <f>SUM(JrSr_PA_DataEntry!E908)</f>
        <v>0</v>
      </c>
      <c r="G908" s="14" t="str">
        <f t="shared" si="352"/>
        <v/>
      </c>
      <c r="H908" s="13">
        <f>SUM(JrSr_PA_DataEntry!F908)</f>
        <v>0</v>
      </c>
      <c r="I908" s="14" t="str">
        <f t="shared" si="353"/>
        <v/>
      </c>
      <c r="J908" s="13">
        <f>SUM(JrSr_PA_DataEntry!G908)</f>
        <v>0</v>
      </c>
      <c r="K908" s="14" t="str">
        <f t="shared" si="354"/>
        <v/>
      </c>
      <c r="L908" s="13">
        <f>SUM(JrSr_PA_DataEntry!H908)</f>
        <v>0</v>
      </c>
      <c r="M908" s="14" t="str">
        <f t="shared" si="355"/>
        <v/>
      </c>
      <c r="N908" s="17">
        <f>SUM(JrSr_PA_DataEntry!I908)</f>
        <v>0</v>
      </c>
      <c r="O908" s="18" t="str">
        <f t="shared" si="356"/>
        <v/>
      </c>
      <c r="P908" s="17">
        <f>SUM(JrSr_PA_DataEntry!J908)</f>
        <v>0</v>
      </c>
      <c r="Q908" s="18" t="str">
        <f t="shared" si="357"/>
        <v/>
      </c>
      <c r="R908" s="17">
        <f>SUM(JrSr_PA_DataEntry!K908)</f>
        <v>0</v>
      </c>
      <c r="S908" s="18" t="str">
        <f t="shared" si="358"/>
        <v/>
      </c>
      <c r="T908" s="17">
        <f>SUM(JrSr_PA_DataEntry!L908)</f>
        <v>0</v>
      </c>
      <c r="U908" s="18" t="str">
        <f t="shared" si="359"/>
        <v/>
      </c>
      <c r="V908" s="17">
        <f>SUM(JrSr_PA_DataEntry!M908)</f>
        <v>0</v>
      </c>
      <c r="W908" s="18" t="str">
        <f t="shared" si="360"/>
        <v/>
      </c>
      <c r="X908" s="19">
        <f>SUM(JrSr_PA_DataEntry!N908)</f>
        <v>0</v>
      </c>
      <c r="Y908" s="20" t="str">
        <f t="shared" si="361"/>
        <v/>
      </c>
      <c r="Z908" s="19">
        <f>SUM(JrSr_PA_DataEntry!O908)</f>
        <v>0</v>
      </c>
      <c r="AA908" s="20" t="str">
        <f t="shared" si="362"/>
        <v/>
      </c>
      <c r="AB908" s="19">
        <f>SUM(JrSr_PA_DataEntry!P908)</f>
        <v>0</v>
      </c>
      <c r="AC908" s="20" t="str">
        <f t="shared" si="363"/>
        <v/>
      </c>
      <c r="AD908" s="19">
        <f>SUM(JrSr_PA_DataEntry!Q908)</f>
        <v>0</v>
      </c>
      <c r="AE908" s="20" t="str">
        <f t="shared" si="364"/>
        <v/>
      </c>
      <c r="AF908" s="19">
        <f>SUM(JrSr_PA_DataEntry!R908)</f>
        <v>0</v>
      </c>
      <c r="AG908" s="20" t="str">
        <f t="shared" si="365"/>
        <v/>
      </c>
      <c r="AH908" s="21">
        <f>SUM(JrSr_PA_DataEntry!S908)</f>
        <v>0</v>
      </c>
      <c r="AI908" s="22" t="str">
        <f t="shared" si="366"/>
        <v/>
      </c>
      <c r="AJ908" s="21">
        <f>SUM(JrSr_PA_DataEntry!T908)</f>
        <v>0</v>
      </c>
      <c r="AK908" s="22" t="str">
        <f t="shared" si="367"/>
        <v/>
      </c>
      <c r="AL908" s="21">
        <f>SUM(JrSr_PA_DataEntry!U908)</f>
        <v>0</v>
      </c>
      <c r="AM908" s="22" t="str">
        <f t="shared" si="368"/>
        <v/>
      </c>
      <c r="AN908" s="21">
        <f>SUM(JrSr_PA_DataEntry!V908)</f>
        <v>0</v>
      </c>
      <c r="AO908" s="22" t="str">
        <f t="shared" si="369"/>
        <v/>
      </c>
      <c r="AP908" s="21">
        <f>SUM(JrSr_PA_DataEntry!W908)</f>
        <v>0</v>
      </c>
      <c r="AQ908" s="22" t="str">
        <f t="shared" si="370"/>
        <v/>
      </c>
      <c r="AR908" s="21">
        <f>SUM(JrSr_PA_DataEntry!X908)</f>
        <v>0</v>
      </c>
      <c r="AS908" s="22" t="str">
        <f t="shared" si="371"/>
        <v/>
      </c>
      <c r="AT908" s="21">
        <f>SUM(JrSr_PA_DataEntry!Y908)</f>
        <v>0</v>
      </c>
      <c r="AU908" s="22" t="str">
        <f t="shared" si="372"/>
        <v/>
      </c>
      <c r="AV908" s="21">
        <f>SUM(JrSr_PA_DataEntry!Z908)</f>
        <v>0</v>
      </c>
      <c r="AW908" s="22" t="str">
        <f t="shared" si="373"/>
        <v/>
      </c>
      <c r="AX908" s="21">
        <f>SUM(JrSr_PA_DataEntry!AA908)</f>
        <v>0</v>
      </c>
      <c r="AY908" s="22" t="str">
        <f t="shared" si="374"/>
        <v/>
      </c>
    </row>
    <row r="909" spans="1:51" x14ac:dyDescent="0.25">
      <c r="A909" s="3" t="s">
        <v>920</v>
      </c>
      <c r="B909" s="13">
        <f>SUM(JrSr_PA_DataEntry!C909)</f>
        <v>0</v>
      </c>
      <c r="C909" s="14" t="str">
        <f t="shared" si="350"/>
        <v/>
      </c>
      <c r="D909" s="13">
        <f>SUM(JrSr_PA_DataEntry!D909)</f>
        <v>0</v>
      </c>
      <c r="E909" s="14" t="str">
        <f t="shared" si="351"/>
        <v/>
      </c>
      <c r="F909" s="13">
        <f>SUM(JrSr_PA_DataEntry!E909)</f>
        <v>0</v>
      </c>
      <c r="G909" s="14" t="str">
        <f t="shared" si="352"/>
        <v/>
      </c>
      <c r="H909" s="13">
        <f>SUM(JrSr_PA_DataEntry!F909)</f>
        <v>0</v>
      </c>
      <c r="I909" s="14" t="str">
        <f t="shared" si="353"/>
        <v/>
      </c>
      <c r="J909" s="13">
        <f>SUM(JrSr_PA_DataEntry!G909)</f>
        <v>0</v>
      </c>
      <c r="K909" s="14" t="str">
        <f t="shared" si="354"/>
        <v/>
      </c>
      <c r="L909" s="13">
        <f>SUM(JrSr_PA_DataEntry!H909)</f>
        <v>0</v>
      </c>
      <c r="M909" s="14" t="str">
        <f t="shared" si="355"/>
        <v/>
      </c>
      <c r="N909" s="17">
        <f>SUM(JrSr_PA_DataEntry!I909)</f>
        <v>0</v>
      </c>
      <c r="O909" s="18" t="str">
        <f t="shared" si="356"/>
        <v/>
      </c>
      <c r="P909" s="17">
        <f>SUM(JrSr_PA_DataEntry!J909)</f>
        <v>0</v>
      </c>
      <c r="Q909" s="18" t="str">
        <f t="shared" si="357"/>
        <v/>
      </c>
      <c r="R909" s="17">
        <f>SUM(JrSr_PA_DataEntry!K909)</f>
        <v>0</v>
      </c>
      <c r="S909" s="18" t="str">
        <f t="shared" si="358"/>
        <v/>
      </c>
      <c r="T909" s="17">
        <f>SUM(JrSr_PA_DataEntry!L909)</f>
        <v>0</v>
      </c>
      <c r="U909" s="18" t="str">
        <f t="shared" si="359"/>
        <v/>
      </c>
      <c r="V909" s="17">
        <f>SUM(JrSr_PA_DataEntry!M909)</f>
        <v>0</v>
      </c>
      <c r="W909" s="18" t="str">
        <f t="shared" si="360"/>
        <v/>
      </c>
      <c r="X909" s="19">
        <f>SUM(JrSr_PA_DataEntry!N909)</f>
        <v>0</v>
      </c>
      <c r="Y909" s="20" t="str">
        <f t="shared" si="361"/>
        <v/>
      </c>
      <c r="Z909" s="19">
        <f>SUM(JrSr_PA_DataEntry!O909)</f>
        <v>0</v>
      </c>
      <c r="AA909" s="20" t="str">
        <f t="shared" si="362"/>
        <v/>
      </c>
      <c r="AB909" s="19">
        <f>SUM(JrSr_PA_DataEntry!P909)</f>
        <v>0</v>
      </c>
      <c r="AC909" s="20" t="str">
        <f t="shared" si="363"/>
        <v/>
      </c>
      <c r="AD909" s="19">
        <f>SUM(JrSr_PA_DataEntry!Q909)</f>
        <v>0</v>
      </c>
      <c r="AE909" s="20" t="str">
        <f t="shared" si="364"/>
        <v/>
      </c>
      <c r="AF909" s="19">
        <f>SUM(JrSr_PA_DataEntry!R909)</f>
        <v>0</v>
      </c>
      <c r="AG909" s="20" t="str">
        <f t="shared" si="365"/>
        <v/>
      </c>
      <c r="AH909" s="21">
        <f>SUM(JrSr_PA_DataEntry!S909)</f>
        <v>0</v>
      </c>
      <c r="AI909" s="22" t="str">
        <f t="shared" si="366"/>
        <v/>
      </c>
      <c r="AJ909" s="21">
        <f>SUM(JrSr_PA_DataEntry!T909)</f>
        <v>0</v>
      </c>
      <c r="AK909" s="22" t="str">
        <f t="shared" si="367"/>
        <v/>
      </c>
      <c r="AL909" s="21">
        <f>SUM(JrSr_PA_DataEntry!U909)</f>
        <v>0</v>
      </c>
      <c r="AM909" s="22" t="str">
        <f t="shared" si="368"/>
        <v/>
      </c>
      <c r="AN909" s="21">
        <f>SUM(JrSr_PA_DataEntry!V909)</f>
        <v>0</v>
      </c>
      <c r="AO909" s="22" t="str">
        <f t="shared" si="369"/>
        <v/>
      </c>
      <c r="AP909" s="21">
        <f>SUM(JrSr_PA_DataEntry!W909)</f>
        <v>0</v>
      </c>
      <c r="AQ909" s="22" t="str">
        <f t="shared" si="370"/>
        <v/>
      </c>
      <c r="AR909" s="21">
        <f>SUM(JrSr_PA_DataEntry!X909)</f>
        <v>0</v>
      </c>
      <c r="AS909" s="22" t="str">
        <f t="shared" si="371"/>
        <v/>
      </c>
      <c r="AT909" s="21">
        <f>SUM(JrSr_PA_DataEntry!Y909)</f>
        <v>0</v>
      </c>
      <c r="AU909" s="22" t="str">
        <f t="shared" si="372"/>
        <v/>
      </c>
      <c r="AV909" s="21">
        <f>SUM(JrSr_PA_DataEntry!Z909)</f>
        <v>0</v>
      </c>
      <c r="AW909" s="22" t="str">
        <f t="shared" si="373"/>
        <v/>
      </c>
      <c r="AX909" s="21">
        <f>SUM(JrSr_PA_DataEntry!AA909)</f>
        <v>0</v>
      </c>
      <c r="AY909" s="22" t="str">
        <f t="shared" si="374"/>
        <v/>
      </c>
    </row>
    <row r="910" spans="1:51" x14ac:dyDescent="0.25">
      <c r="A910" s="3" t="s">
        <v>921</v>
      </c>
      <c r="B910" s="13">
        <f>SUM(JrSr_PA_DataEntry!C910)</f>
        <v>0</v>
      </c>
      <c r="C910" s="14" t="str">
        <f t="shared" si="350"/>
        <v/>
      </c>
      <c r="D910" s="13">
        <f>SUM(JrSr_PA_DataEntry!D910)</f>
        <v>0</v>
      </c>
      <c r="E910" s="14" t="str">
        <f t="shared" si="351"/>
        <v/>
      </c>
      <c r="F910" s="13">
        <f>SUM(JrSr_PA_DataEntry!E910)</f>
        <v>0</v>
      </c>
      <c r="G910" s="14" t="str">
        <f t="shared" si="352"/>
        <v/>
      </c>
      <c r="H910" s="13">
        <f>SUM(JrSr_PA_DataEntry!F910)</f>
        <v>0</v>
      </c>
      <c r="I910" s="14" t="str">
        <f t="shared" si="353"/>
        <v/>
      </c>
      <c r="J910" s="13">
        <f>SUM(JrSr_PA_DataEntry!G910)</f>
        <v>0</v>
      </c>
      <c r="K910" s="14" t="str">
        <f t="shared" si="354"/>
        <v/>
      </c>
      <c r="L910" s="13">
        <f>SUM(JrSr_PA_DataEntry!H910)</f>
        <v>0</v>
      </c>
      <c r="M910" s="14" t="str">
        <f t="shared" si="355"/>
        <v/>
      </c>
      <c r="N910" s="17">
        <f>SUM(JrSr_PA_DataEntry!I910)</f>
        <v>0</v>
      </c>
      <c r="O910" s="18" t="str">
        <f t="shared" si="356"/>
        <v/>
      </c>
      <c r="P910" s="17">
        <f>SUM(JrSr_PA_DataEntry!J910)</f>
        <v>0</v>
      </c>
      <c r="Q910" s="18" t="str">
        <f t="shared" si="357"/>
        <v/>
      </c>
      <c r="R910" s="17">
        <f>SUM(JrSr_PA_DataEntry!K910)</f>
        <v>0</v>
      </c>
      <c r="S910" s="18" t="str">
        <f t="shared" si="358"/>
        <v/>
      </c>
      <c r="T910" s="17">
        <f>SUM(JrSr_PA_DataEntry!L910)</f>
        <v>0</v>
      </c>
      <c r="U910" s="18" t="str">
        <f t="shared" si="359"/>
        <v/>
      </c>
      <c r="V910" s="17">
        <f>SUM(JrSr_PA_DataEntry!M910)</f>
        <v>0</v>
      </c>
      <c r="W910" s="18" t="str">
        <f t="shared" si="360"/>
        <v/>
      </c>
      <c r="X910" s="19">
        <f>SUM(JrSr_PA_DataEntry!N910)</f>
        <v>0</v>
      </c>
      <c r="Y910" s="20" t="str">
        <f t="shared" si="361"/>
        <v/>
      </c>
      <c r="Z910" s="19">
        <f>SUM(JrSr_PA_DataEntry!O910)</f>
        <v>0</v>
      </c>
      <c r="AA910" s="20" t="str">
        <f t="shared" si="362"/>
        <v/>
      </c>
      <c r="AB910" s="19">
        <f>SUM(JrSr_PA_DataEntry!P910)</f>
        <v>0</v>
      </c>
      <c r="AC910" s="20" t="str">
        <f t="shared" si="363"/>
        <v/>
      </c>
      <c r="AD910" s="19">
        <f>SUM(JrSr_PA_DataEntry!Q910)</f>
        <v>0</v>
      </c>
      <c r="AE910" s="20" t="str">
        <f t="shared" si="364"/>
        <v/>
      </c>
      <c r="AF910" s="19">
        <f>SUM(JrSr_PA_DataEntry!R910)</f>
        <v>0</v>
      </c>
      <c r="AG910" s="20" t="str">
        <f t="shared" si="365"/>
        <v/>
      </c>
      <c r="AH910" s="21">
        <f>SUM(JrSr_PA_DataEntry!S910)</f>
        <v>0</v>
      </c>
      <c r="AI910" s="22" t="str">
        <f t="shared" si="366"/>
        <v/>
      </c>
      <c r="AJ910" s="21">
        <f>SUM(JrSr_PA_DataEntry!T910)</f>
        <v>0</v>
      </c>
      <c r="AK910" s="22" t="str">
        <f t="shared" si="367"/>
        <v/>
      </c>
      <c r="AL910" s="21">
        <f>SUM(JrSr_PA_DataEntry!U910)</f>
        <v>0</v>
      </c>
      <c r="AM910" s="22" t="str">
        <f t="shared" si="368"/>
        <v/>
      </c>
      <c r="AN910" s="21">
        <f>SUM(JrSr_PA_DataEntry!V910)</f>
        <v>0</v>
      </c>
      <c r="AO910" s="22" t="str">
        <f t="shared" si="369"/>
        <v/>
      </c>
      <c r="AP910" s="21">
        <f>SUM(JrSr_PA_DataEntry!W910)</f>
        <v>0</v>
      </c>
      <c r="AQ910" s="22" t="str">
        <f t="shared" si="370"/>
        <v/>
      </c>
      <c r="AR910" s="21">
        <f>SUM(JrSr_PA_DataEntry!X910)</f>
        <v>0</v>
      </c>
      <c r="AS910" s="22" t="str">
        <f t="shared" si="371"/>
        <v/>
      </c>
      <c r="AT910" s="21">
        <f>SUM(JrSr_PA_DataEntry!Y910)</f>
        <v>0</v>
      </c>
      <c r="AU910" s="22" t="str">
        <f t="shared" si="372"/>
        <v/>
      </c>
      <c r="AV910" s="21">
        <f>SUM(JrSr_PA_DataEntry!Z910)</f>
        <v>0</v>
      </c>
      <c r="AW910" s="22" t="str">
        <f t="shared" si="373"/>
        <v/>
      </c>
      <c r="AX910" s="21">
        <f>SUM(JrSr_PA_DataEntry!AA910)</f>
        <v>0</v>
      </c>
      <c r="AY910" s="22" t="str">
        <f t="shared" si="374"/>
        <v/>
      </c>
    </row>
    <row r="911" spans="1:51" x14ac:dyDescent="0.25">
      <c r="A911" s="3" t="s">
        <v>922</v>
      </c>
      <c r="B911" s="13">
        <f>SUM(JrSr_PA_DataEntry!C911)</f>
        <v>0</v>
      </c>
      <c r="C911" s="14" t="str">
        <f t="shared" si="350"/>
        <v/>
      </c>
      <c r="D911" s="13">
        <f>SUM(JrSr_PA_DataEntry!D911)</f>
        <v>0</v>
      </c>
      <c r="E911" s="14" t="str">
        <f t="shared" si="351"/>
        <v/>
      </c>
      <c r="F911" s="13">
        <f>SUM(JrSr_PA_DataEntry!E911)</f>
        <v>0</v>
      </c>
      <c r="G911" s="14" t="str">
        <f t="shared" si="352"/>
        <v/>
      </c>
      <c r="H911" s="13">
        <f>SUM(JrSr_PA_DataEntry!F911)</f>
        <v>0</v>
      </c>
      <c r="I911" s="14" t="str">
        <f t="shared" si="353"/>
        <v/>
      </c>
      <c r="J911" s="13">
        <f>SUM(JrSr_PA_DataEntry!G911)</f>
        <v>0</v>
      </c>
      <c r="K911" s="14" t="str">
        <f t="shared" si="354"/>
        <v/>
      </c>
      <c r="L911" s="13">
        <f>SUM(JrSr_PA_DataEntry!H911)</f>
        <v>0</v>
      </c>
      <c r="M911" s="14" t="str">
        <f t="shared" si="355"/>
        <v/>
      </c>
      <c r="N911" s="17">
        <f>SUM(JrSr_PA_DataEntry!I911)</f>
        <v>0</v>
      </c>
      <c r="O911" s="18" t="str">
        <f t="shared" si="356"/>
        <v/>
      </c>
      <c r="P911" s="17">
        <f>SUM(JrSr_PA_DataEntry!J911)</f>
        <v>0</v>
      </c>
      <c r="Q911" s="18" t="str">
        <f t="shared" si="357"/>
        <v/>
      </c>
      <c r="R911" s="17">
        <f>SUM(JrSr_PA_DataEntry!K911)</f>
        <v>0</v>
      </c>
      <c r="S911" s="18" t="str">
        <f t="shared" si="358"/>
        <v/>
      </c>
      <c r="T911" s="17">
        <f>SUM(JrSr_PA_DataEntry!L911)</f>
        <v>0</v>
      </c>
      <c r="U911" s="18" t="str">
        <f t="shared" si="359"/>
        <v/>
      </c>
      <c r="V911" s="17">
        <f>SUM(JrSr_PA_DataEntry!M911)</f>
        <v>0</v>
      </c>
      <c r="W911" s="18" t="str">
        <f t="shared" si="360"/>
        <v/>
      </c>
      <c r="X911" s="19">
        <f>SUM(JrSr_PA_DataEntry!N911)</f>
        <v>0</v>
      </c>
      <c r="Y911" s="20" t="str">
        <f t="shared" si="361"/>
        <v/>
      </c>
      <c r="Z911" s="19">
        <f>SUM(JrSr_PA_DataEntry!O911)</f>
        <v>0</v>
      </c>
      <c r="AA911" s="20" t="str">
        <f t="shared" si="362"/>
        <v/>
      </c>
      <c r="AB911" s="19">
        <f>SUM(JrSr_PA_DataEntry!P911)</f>
        <v>0</v>
      </c>
      <c r="AC911" s="20" t="str">
        <f t="shared" si="363"/>
        <v/>
      </c>
      <c r="AD911" s="19">
        <f>SUM(JrSr_PA_DataEntry!Q911)</f>
        <v>0</v>
      </c>
      <c r="AE911" s="20" t="str">
        <f t="shared" si="364"/>
        <v/>
      </c>
      <c r="AF911" s="19">
        <f>SUM(JrSr_PA_DataEntry!R911)</f>
        <v>0</v>
      </c>
      <c r="AG911" s="20" t="str">
        <f t="shared" si="365"/>
        <v/>
      </c>
      <c r="AH911" s="21">
        <f>SUM(JrSr_PA_DataEntry!S911)</f>
        <v>0</v>
      </c>
      <c r="AI911" s="22" t="str">
        <f t="shared" si="366"/>
        <v/>
      </c>
      <c r="AJ911" s="21">
        <f>SUM(JrSr_PA_DataEntry!T911)</f>
        <v>0</v>
      </c>
      <c r="AK911" s="22" t="str">
        <f t="shared" si="367"/>
        <v/>
      </c>
      <c r="AL911" s="21">
        <f>SUM(JrSr_PA_DataEntry!U911)</f>
        <v>0</v>
      </c>
      <c r="AM911" s="22" t="str">
        <f t="shared" si="368"/>
        <v/>
      </c>
      <c r="AN911" s="21">
        <f>SUM(JrSr_PA_DataEntry!V911)</f>
        <v>0</v>
      </c>
      <c r="AO911" s="22" t="str">
        <f t="shared" si="369"/>
        <v/>
      </c>
      <c r="AP911" s="21">
        <f>SUM(JrSr_PA_DataEntry!W911)</f>
        <v>0</v>
      </c>
      <c r="AQ911" s="22" t="str">
        <f t="shared" si="370"/>
        <v/>
      </c>
      <c r="AR911" s="21">
        <f>SUM(JrSr_PA_DataEntry!X911)</f>
        <v>0</v>
      </c>
      <c r="AS911" s="22" t="str">
        <f t="shared" si="371"/>
        <v/>
      </c>
      <c r="AT911" s="21">
        <f>SUM(JrSr_PA_DataEntry!Y911)</f>
        <v>0</v>
      </c>
      <c r="AU911" s="22" t="str">
        <f t="shared" si="372"/>
        <v/>
      </c>
      <c r="AV911" s="21">
        <f>SUM(JrSr_PA_DataEntry!Z911)</f>
        <v>0</v>
      </c>
      <c r="AW911" s="22" t="str">
        <f t="shared" si="373"/>
        <v/>
      </c>
      <c r="AX911" s="21">
        <f>SUM(JrSr_PA_DataEntry!AA911)</f>
        <v>0</v>
      </c>
      <c r="AY911" s="22" t="str">
        <f t="shared" si="374"/>
        <v/>
      </c>
    </row>
    <row r="912" spans="1:51" x14ac:dyDescent="0.25">
      <c r="A912" s="3" t="s">
        <v>923</v>
      </c>
      <c r="B912" s="13">
        <f>SUM(JrSr_PA_DataEntry!C912)</f>
        <v>0</v>
      </c>
      <c r="C912" s="14" t="str">
        <f t="shared" si="350"/>
        <v/>
      </c>
      <c r="D912" s="13">
        <f>SUM(JrSr_PA_DataEntry!D912)</f>
        <v>0</v>
      </c>
      <c r="E912" s="14" t="str">
        <f t="shared" si="351"/>
        <v/>
      </c>
      <c r="F912" s="13">
        <f>SUM(JrSr_PA_DataEntry!E912)</f>
        <v>0</v>
      </c>
      <c r="G912" s="14" t="str">
        <f t="shared" si="352"/>
        <v/>
      </c>
      <c r="H912" s="13">
        <f>SUM(JrSr_PA_DataEntry!F912)</f>
        <v>0</v>
      </c>
      <c r="I912" s="14" t="str">
        <f t="shared" si="353"/>
        <v/>
      </c>
      <c r="J912" s="13">
        <f>SUM(JrSr_PA_DataEntry!G912)</f>
        <v>0</v>
      </c>
      <c r="K912" s="14" t="str">
        <f t="shared" si="354"/>
        <v/>
      </c>
      <c r="L912" s="13">
        <f>SUM(JrSr_PA_DataEntry!H912)</f>
        <v>0</v>
      </c>
      <c r="M912" s="14" t="str">
        <f t="shared" si="355"/>
        <v/>
      </c>
      <c r="N912" s="17">
        <f>SUM(JrSr_PA_DataEntry!I912)</f>
        <v>0</v>
      </c>
      <c r="O912" s="18" t="str">
        <f t="shared" si="356"/>
        <v/>
      </c>
      <c r="P912" s="17">
        <f>SUM(JrSr_PA_DataEntry!J912)</f>
        <v>0</v>
      </c>
      <c r="Q912" s="18" t="str">
        <f t="shared" si="357"/>
        <v/>
      </c>
      <c r="R912" s="17">
        <f>SUM(JrSr_PA_DataEntry!K912)</f>
        <v>0</v>
      </c>
      <c r="S912" s="18" t="str">
        <f t="shared" si="358"/>
        <v/>
      </c>
      <c r="T912" s="17">
        <f>SUM(JrSr_PA_DataEntry!L912)</f>
        <v>0</v>
      </c>
      <c r="U912" s="18" t="str">
        <f t="shared" si="359"/>
        <v/>
      </c>
      <c r="V912" s="17">
        <f>SUM(JrSr_PA_DataEntry!M912)</f>
        <v>0</v>
      </c>
      <c r="W912" s="18" t="str">
        <f t="shared" si="360"/>
        <v/>
      </c>
      <c r="X912" s="19">
        <f>SUM(JrSr_PA_DataEntry!N912)</f>
        <v>0</v>
      </c>
      <c r="Y912" s="20" t="str">
        <f t="shared" si="361"/>
        <v/>
      </c>
      <c r="Z912" s="19">
        <f>SUM(JrSr_PA_DataEntry!O912)</f>
        <v>0</v>
      </c>
      <c r="AA912" s="20" t="str">
        <f t="shared" si="362"/>
        <v/>
      </c>
      <c r="AB912" s="19">
        <f>SUM(JrSr_PA_DataEntry!P912)</f>
        <v>0</v>
      </c>
      <c r="AC912" s="20" t="str">
        <f t="shared" si="363"/>
        <v/>
      </c>
      <c r="AD912" s="19">
        <f>SUM(JrSr_PA_DataEntry!Q912)</f>
        <v>0</v>
      </c>
      <c r="AE912" s="20" t="str">
        <f t="shared" si="364"/>
        <v/>
      </c>
      <c r="AF912" s="19">
        <f>SUM(JrSr_PA_DataEntry!R912)</f>
        <v>0</v>
      </c>
      <c r="AG912" s="20" t="str">
        <f t="shared" si="365"/>
        <v/>
      </c>
      <c r="AH912" s="21">
        <f>SUM(JrSr_PA_DataEntry!S912)</f>
        <v>0</v>
      </c>
      <c r="AI912" s="22" t="str">
        <f t="shared" si="366"/>
        <v/>
      </c>
      <c r="AJ912" s="21">
        <f>SUM(JrSr_PA_DataEntry!T912)</f>
        <v>0</v>
      </c>
      <c r="AK912" s="22" t="str">
        <f t="shared" si="367"/>
        <v/>
      </c>
      <c r="AL912" s="21">
        <f>SUM(JrSr_PA_DataEntry!U912)</f>
        <v>0</v>
      </c>
      <c r="AM912" s="22" t="str">
        <f t="shared" si="368"/>
        <v/>
      </c>
      <c r="AN912" s="21">
        <f>SUM(JrSr_PA_DataEntry!V912)</f>
        <v>0</v>
      </c>
      <c r="AO912" s="22" t="str">
        <f t="shared" si="369"/>
        <v/>
      </c>
      <c r="AP912" s="21">
        <f>SUM(JrSr_PA_DataEntry!W912)</f>
        <v>0</v>
      </c>
      <c r="AQ912" s="22" t="str">
        <f t="shared" si="370"/>
        <v/>
      </c>
      <c r="AR912" s="21">
        <f>SUM(JrSr_PA_DataEntry!X912)</f>
        <v>0</v>
      </c>
      <c r="AS912" s="22" t="str">
        <f t="shared" si="371"/>
        <v/>
      </c>
      <c r="AT912" s="21">
        <f>SUM(JrSr_PA_DataEntry!Y912)</f>
        <v>0</v>
      </c>
      <c r="AU912" s="22" t="str">
        <f t="shared" si="372"/>
        <v/>
      </c>
      <c r="AV912" s="21">
        <f>SUM(JrSr_PA_DataEntry!Z912)</f>
        <v>0</v>
      </c>
      <c r="AW912" s="22" t="str">
        <f t="shared" si="373"/>
        <v/>
      </c>
      <c r="AX912" s="21">
        <f>SUM(JrSr_PA_DataEntry!AA912)</f>
        <v>0</v>
      </c>
      <c r="AY912" s="22" t="str">
        <f t="shared" si="374"/>
        <v/>
      </c>
    </row>
    <row r="913" spans="1:51" x14ac:dyDescent="0.25">
      <c r="A913" s="3" t="s">
        <v>924</v>
      </c>
      <c r="B913" s="13">
        <f>SUM(JrSr_PA_DataEntry!C913)</f>
        <v>0</v>
      </c>
      <c r="C913" s="14" t="str">
        <f t="shared" si="350"/>
        <v/>
      </c>
      <c r="D913" s="13">
        <f>SUM(JrSr_PA_DataEntry!D913)</f>
        <v>0</v>
      </c>
      <c r="E913" s="14" t="str">
        <f t="shared" si="351"/>
        <v/>
      </c>
      <c r="F913" s="13">
        <f>SUM(JrSr_PA_DataEntry!E913)</f>
        <v>0</v>
      </c>
      <c r="G913" s="14" t="str">
        <f t="shared" si="352"/>
        <v/>
      </c>
      <c r="H913" s="13">
        <f>SUM(JrSr_PA_DataEntry!F913)</f>
        <v>0</v>
      </c>
      <c r="I913" s="14" t="str">
        <f t="shared" si="353"/>
        <v/>
      </c>
      <c r="J913" s="13">
        <f>SUM(JrSr_PA_DataEntry!G913)</f>
        <v>0</v>
      </c>
      <c r="K913" s="14" t="str">
        <f t="shared" si="354"/>
        <v/>
      </c>
      <c r="L913" s="13">
        <f>SUM(JrSr_PA_DataEntry!H913)</f>
        <v>0</v>
      </c>
      <c r="M913" s="14" t="str">
        <f t="shared" si="355"/>
        <v/>
      </c>
      <c r="N913" s="17">
        <f>SUM(JrSr_PA_DataEntry!I913)</f>
        <v>0</v>
      </c>
      <c r="O913" s="18" t="str">
        <f t="shared" si="356"/>
        <v/>
      </c>
      <c r="P913" s="17">
        <f>SUM(JrSr_PA_DataEntry!J913)</f>
        <v>0</v>
      </c>
      <c r="Q913" s="18" t="str">
        <f t="shared" si="357"/>
        <v/>
      </c>
      <c r="R913" s="17">
        <f>SUM(JrSr_PA_DataEntry!K913)</f>
        <v>0</v>
      </c>
      <c r="S913" s="18" t="str">
        <f t="shared" si="358"/>
        <v/>
      </c>
      <c r="T913" s="17">
        <f>SUM(JrSr_PA_DataEntry!L913)</f>
        <v>0</v>
      </c>
      <c r="U913" s="18" t="str">
        <f t="shared" si="359"/>
        <v/>
      </c>
      <c r="V913" s="17">
        <f>SUM(JrSr_PA_DataEntry!M913)</f>
        <v>0</v>
      </c>
      <c r="W913" s="18" t="str">
        <f t="shared" si="360"/>
        <v/>
      </c>
      <c r="X913" s="19">
        <f>SUM(JrSr_PA_DataEntry!N913)</f>
        <v>0</v>
      </c>
      <c r="Y913" s="20" t="str">
        <f t="shared" si="361"/>
        <v/>
      </c>
      <c r="Z913" s="19">
        <f>SUM(JrSr_PA_DataEntry!O913)</f>
        <v>0</v>
      </c>
      <c r="AA913" s="20" t="str">
        <f t="shared" si="362"/>
        <v/>
      </c>
      <c r="AB913" s="19">
        <f>SUM(JrSr_PA_DataEntry!P913)</f>
        <v>0</v>
      </c>
      <c r="AC913" s="20" t="str">
        <f t="shared" si="363"/>
        <v/>
      </c>
      <c r="AD913" s="19">
        <f>SUM(JrSr_PA_DataEntry!Q913)</f>
        <v>0</v>
      </c>
      <c r="AE913" s="20" t="str">
        <f t="shared" si="364"/>
        <v/>
      </c>
      <c r="AF913" s="19">
        <f>SUM(JrSr_PA_DataEntry!R913)</f>
        <v>0</v>
      </c>
      <c r="AG913" s="20" t="str">
        <f t="shared" si="365"/>
        <v/>
      </c>
      <c r="AH913" s="21">
        <f>SUM(JrSr_PA_DataEntry!S913)</f>
        <v>0</v>
      </c>
      <c r="AI913" s="22" t="str">
        <f t="shared" si="366"/>
        <v/>
      </c>
      <c r="AJ913" s="21">
        <f>SUM(JrSr_PA_DataEntry!T913)</f>
        <v>0</v>
      </c>
      <c r="AK913" s="22" t="str">
        <f t="shared" si="367"/>
        <v/>
      </c>
      <c r="AL913" s="21">
        <f>SUM(JrSr_PA_DataEntry!U913)</f>
        <v>0</v>
      </c>
      <c r="AM913" s="22" t="str">
        <f t="shared" si="368"/>
        <v/>
      </c>
      <c r="AN913" s="21">
        <f>SUM(JrSr_PA_DataEntry!V913)</f>
        <v>0</v>
      </c>
      <c r="AO913" s="22" t="str">
        <f t="shared" si="369"/>
        <v/>
      </c>
      <c r="AP913" s="21">
        <f>SUM(JrSr_PA_DataEntry!W913)</f>
        <v>0</v>
      </c>
      <c r="AQ913" s="22" t="str">
        <f t="shared" si="370"/>
        <v/>
      </c>
      <c r="AR913" s="21">
        <f>SUM(JrSr_PA_DataEntry!X913)</f>
        <v>0</v>
      </c>
      <c r="AS913" s="22" t="str">
        <f t="shared" si="371"/>
        <v/>
      </c>
      <c r="AT913" s="21">
        <f>SUM(JrSr_PA_DataEntry!Y913)</f>
        <v>0</v>
      </c>
      <c r="AU913" s="22" t="str">
        <f t="shared" si="372"/>
        <v/>
      </c>
      <c r="AV913" s="21">
        <f>SUM(JrSr_PA_DataEntry!Z913)</f>
        <v>0</v>
      </c>
      <c r="AW913" s="22" t="str">
        <f t="shared" si="373"/>
        <v/>
      </c>
      <c r="AX913" s="21">
        <f>SUM(JrSr_PA_DataEntry!AA913)</f>
        <v>0</v>
      </c>
      <c r="AY913" s="22" t="str">
        <f t="shared" si="374"/>
        <v/>
      </c>
    </row>
    <row r="914" spans="1:51" x14ac:dyDescent="0.25">
      <c r="A914" s="3" t="s">
        <v>925</v>
      </c>
      <c r="B914" s="13">
        <f>SUM(JrSr_PA_DataEntry!C914)</f>
        <v>0</v>
      </c>
      <c r="C914" s="14" t="str">
        <f t="shared" si="350"/>
        <v/>
      </c>
      <c r="D914" s="13">
        <f>SUM(JrSr_PA_DataEntry!D914)</f>
        <v>0</v>
      </c>
      <c r="E914" s="14" t="str">
        <f t="shared" si="351"/>
        <v/>
      </c>
      <c r="F914" s="13">
        <f>SUM(JrSr_PA_DataEntry!E914)</f>
        <v>0</v>
      </c>
      <c r="G914" s="14" t="str">
        <f t="shared" si="352"/>
        <v/>
      </c>
      <c r="H914" s="13">
        <f>SUM(JrSr_PA_DataEntry!F914)</f>
        <v>0</v>
      </c>
      <c r="I914" s="14" t="str">
        <f t="shared" si="353"/>
        <v/>
      </c>
      <c r="J914" s="13">
        <f>SUM(JrSr_PA_DataEntry!G914)</f>
        <v>0</v>
      </c>
      <c r="K914" s="14" t="str">
        <f t="shared" si="354"/>
        <v/>
      </c>
      <c r="L914" s="13">
        <f>SUM(JrSr_PA_DataEntry!H914)</f>
        <v>0</v>
      </c>
      <c r="M914" s="14" t="str">
        <f t="shared" si="355"/>
        <v/>
      </c>
      <c r="N914" s="17">
        <f>SUM(JrSr_PA_DataEntry!I914)</f>
        <v>0</v>
      </c>
      <c r="O914" s="18" t="str">
        <f t="shared" si="356"/>
        <v/>
      </c>
      <c r="P914" s="17">
        <f>SUM(JrSr_PA_DataEntry!J914)</f>
        <v>0</v>
      </c>
      <c r="Q914" s="18" t="str">
        <f t="shared" si="357"/>
        <v/>
      </c>
      <c r="R914" s="17">
        <f>SUM(JrSr_PA_DataEntry!K914)</f>
        <v>0</v>
      </c>
      <c r="S914" s="18" t="str">
        <f t="shared" si="358"/>
        <v/>
      </c>
      <c r="T914" s="17">
        <f>SUM(JrSr_PA_DataEntry!L914)</f>
        <v>0</v>
      </c>
      <c r="U914" s="18" t="str">
        <f t="shared" si="359"/>
        <v/>
      </c>
      <c r="V914" s="17">
        <f>SUM(JrSr_PA_DataEntry!M914)</f>
        <v>0</v>
      </c>
      <c r="W914" s="18" t="str">
        <f t="shared" si="360"/>
        <v/>
      </c>
      <c r="X914" s="19">
        <f>SUM(JrSr_PA_DataEntry!N914)</f>
        <v>0</v>
      </c>
      <c r="Y914" s="20" t="str">
        <f t="shared" si="361"/>
        <v/>
      </c>
      <c r="Z914" s="19">
        <f>SUM(JrSr_PA_DataEntry!O914)</f>
        <v>0</v>
      </c>
      <c r="AA914" s="20" t="str">
        <f t="shared" si="362"/>
        <v/>
      </c>
      <c r="AB914" s="19">
        <f>SUM(JrSr_PA_DataEntry!P914)</f>
        <v>0</v>
      </c>
      <c r="AC914" s="20" t="str">
        <f t="shared" si="363"/>
        <v/>
      </c>
      <c r="AD914" s="19">
        <f>SUM(JrSr_PA_DataEntry!Q914)</f>
        <v>0</v>
      </c>
      <c r="AE914" s="20" t="str">
        <f t="shared" si="364"/>
        <v/>
      </c>
      <c r="AF914" s="19">
        <f>SUM(JrSr_PA_DataEntry!R914)</f>
        <v>0</v>
      </c>
      <c r="AG914" s="20" t="str">
        <f t="shared" si="365"/>
        <v/>
      </c>
      <c r="AH914" s="21">
        <f>SUM(JrSr_PA_DataEntry!S914)</f>
        <v>0</v>
      </c>
      <c r="AI914" s="22" t="str">
        <f t="shared" si="366"/>
        <v/>
      </c>
      <c r="AJ914" s="21">
        <f>SUM(JrSr_PA_DataEntry!T914)</f>
        <v>0</v>
      </c>
      <c r="AK914" s="22" t="str">
        <f t="shared" si="367"/>
        <v/>
      </c>
      <c r="AL914" s="21">
        <f>SUM(JrSr_PA_DataEntry!U914)</f>
        <v>0</v>
      </c>
      <c r="AM914" s="22" t="str">
        <f t="shared" si="368"/>
        <v/>
      </c>
      <c r="AN914" s="21">
        <f>SUM(JrSr_PA_DataEntry!V914)</f>
        <v>0</v>
      </c>
      <c r="AO914" s="22" t="str">
        <f t="shared" si="369"/>
        <v/>
      </c>
      <c r="AP914" s="21">
        <f>SUM(JrSr_PA_DataEntry!W914)</f>
        <v>0</v>
      </c>
      <c r="AQ914" s="22" t="str">
        <f t="shared" si="370"/>
        <v/>
      </c>
      <c r="AR914" s="21">
        <f>SUM(JrSr_PA_DataEntry!X914)</f>
        <v>0</v>
      </c>
      <c r="AS914" s="22" t="str">
        <f t="shared" si="371"/>
        <v/>
      </c>
      <c r="AT914" s="21">
        <f>SUM(JrSr_PA_DataEntry!Y914)</f>
        <v>0</v>
      </c>
      <c r="AU914" s="22" t="str">
        <f t="shared" si="372"/>
        <v/>
      </c>
      <c r="AV914" s="21">
        <f>SUM(JrSr_PA_DataEntry!Z914)</f>
        <v>0</v>
      </c>
      <c r="AW914" s="22" t="str">
        <f t="shared" si="373"/>
        <v/>
      </c>
      <c r="AX914" s="21">
        <f>SUM(JrSr_PA_DataEntry!AA914)</f>
        <v>0</v>
      </c>
      <c r="AY914" s="22" t="str">
        <f t="shared" si="374"/>
        <v/>
      </c>
    </row>
    <row r="915" spans="1:51" x14ac:dyDescent="0.25">
      <c r="A915" s="3" t="s">
        <v>926</v>
      </c>
      <c r="B915" s="13">
        <f>SUM(JrSr_PA_DataEntry!C915)</f>
        <v>0</v>
      </c>
      <c r="C915" s="14" t="str">
        <f t="shared" si="350"/>
        <v/>
      </c>
      <c r="D915" s="13">
        <f>SUM(JrSr_PA_DataEntry!D915)</f>
        <v>0</v>
      </c>
      <c r="E915" s="14" t="str">
        <f t="shared" si="351"/>
        <v/>
      </c>
      <c r="F915" s="13">
        <f>SUM(JrSr_PA_DataEntry!E915)</f>
        <v>0</v>
      </c>
      <c r="G915" s="14" t="str">
        <f t="shared" si="352"/>
        <v/>
      </c>
      <c r="H915" s="13">
        <f>SUM(JrSr_PA_DataEntry!F915)</f>
        <v>0</v>
      </c>
      <c r="I915" s="14" t="str">
        <f t="shared" si="353"/>
        <v/>
      </c>
      <c r="J915" s="13">
        <f>SUM(JrSr_PA_DataEntry!G915)</f>
        <v>0</v>
      </c>
      <c r="K915" s="14" t="str">
        <f t="shared" si="354"/>
        <v/>
      </c>
      <c r="L915" s="13">
        <f>SUM(JrSr_PA_DataEntry!H915)</f>
        <v>0</v>
      </c>
      <c r="M915" s="14" t="str">
        <f t="shared" si="355"/>
        <v/>
      </c>
      <c r="N915" s="17">
        <f>SUM(JrSr_PA_DataEntry!I915)</f>
        <v>0</v>
      </c>
      <c r="O915" s="18" t="str">
        <f t="shared" si="356"/>
        <v/>
      </c>
      <c r="P915" s="17">
        <f>SUM(JrSr_PA_DataEntry!J915)</f>
        <v>0</v>
      </c>
      <c r="Q915" s="18" t="str">
        <f t="shared" si="357"/>
        <v/>
      </c>
      <c r="R915" s="17">
        <f>SUM(JrSr_PA_DataEntry!K915)</f>
        <v>0</v>
      </c>
      <c r="S915" s="18" t="str">
        <f t="shared" si="358"/>
        <v/>
      </c>
      <c r="T915" s="17">
        <f>SUM(JrSr_PA_DataEntry!L915)</f>
        <v>0</v>
      </c>
      <c r="U915" s="18" t="str">
        <f t="shared" si="359"/>
        <v/>
      </c>
      <c r="V915" s="17">
        <f>SUM(JrSr_PA_DataEntry!M915)</f>
        <v>0</v>
      </c>
      <c r="W915" s="18" t="str">
        <f t="shared" si="360"/>
        <v/>
      </c>
      <c r="X915" s="19">
        <f>SUM(JrSr_PA_DataEntry!N915)</f>
        <v>0</v>
      </c>
      <c r="Y915" s="20" t="str">
        <f t="shared" si="361"/>
        <v/>
      </c>
      <c r="Z915" s="19">
        <f>SUM(JrSr_PA_DataEntry!O915)</f>
        <v>0</v>
      </c>
      <c r="AA915" s="20" t="str">
        <f t="shared" si="362"/>
        <v/>
      </c>
      <c r="AB915" s="19">
        <f>SUM(JrSr_PA_DataEntry!P915)</f>
        <v>0</v>
      </c>
      <c r="AC915" s="20" t="str">
        <f t="shared" si="363"/>
        <v/>
      </c>
      <c r="AD915" s="19">
        <f>SUM(JrSr_PA_DataEntry!Q915)</f>
        <v>0</v>
      </c>
      <c r="AE915" s="20" t="str">
        <f t="shared" si="364"/>
        <v/>
      </c>
      <c r="AF915" s="19">
        <f>SUM(JrSr_PA_DataEntry!R915)</f>
        <v>0</v>
      </c>
      <c r="AG915" s="20" t="str">
        <f t="shared" si="365"/>
        <v/>
      </c>
      <c r="AH915" s="21">
        <f>SUM(JrSr_PA_DataEntry!S915)</f>
        <v>0</v>
      </c>
      <c r="AI915" s="22" t="str">
        <f t="shared" si="366"/>
        <v/>
      </c>
      <c r="AJ915" s="21">
        <f>SUM(JrSr_PA_DataEntry!T915)</f>
        <v>0</v>
      </c>
      <c r="AK915" s="22" t="str">
        <f t="shared" si="367"/>
        <v/>
      </c>
      <c r="AL915" s="21">
        <f>SUM(JrSr_PA_DataEntry!U915)</f>
        <v>0</v>
      </c>
      <c r="AM915" s="22" t="str">
        <f t="shared" si="368"/>
        <v/>
      </c>
      <c r="AN915" s="21">
        <f>SUM(JrSr_PA_DataEntry!V915)</f>
        <v>0</v>
      </c>
      <c r="AO915" s="22" t="str">
        <f t="shared" si="369"/>
        <v/>
      </c>
      <c r="AP915" s="21">
        <f>SUM(JrSr_PA_DataEntry!W915)</f>
        <v>0</v>
      </c>
      <c r="AQ915" s="22" t="str">
        <f t="shared" si="370"/>
        <v/>
      </c>
      <c r="AR915" s="21">
        <f>SUM(JrSr_PA_DataEntry!X915)</f>
        <v>0</v>
      </c>
      <c r="AS915" s="22" t="str">
        <f t="shared" si="371"/>
        <v/>
      </c>
      <c r="AT915" s="21">
        <f>SUM(JrSr_PA_DataEntry!Y915)</f>
        <v>0</v>
      </c>
      <c r="AU915" s="22" t="str">
        <f t="shared" si="372"/>
        <v/>
      </c>
      <c r="AV915" s="21">
        <f>SUM(JrSr_PA_DataEntry!Z915)</f>
        <v>0</v>
      </c>
      <c r="AW915" s="22" t="str">
        <f t="shared" si="373"/>
        <v/>
      </c>
      <c r="AX915" s="21">
        <f>SUM(JrSr_PA_DataEntry!AA915)</f>
        <v>0</v>
      </c>
      <c r="AY915" s="22" t="str">
        <f t="shared" si="374"/>
        <v/>
      </c>
    </row>
    <row r="916" spans="1:51" x14ac:dyDescent="0.25">
      <c r="A916" s="3" t="s">
        <v>927</v>
      </c>
      <c r="B916" s="13">
        <f>SUM(JrSr_PA_DataEntry!C916)</f>
        <v>0</v>
      </c>
      <c r="C916" s="14" t="str">
        <f t="shared" si="350"/>
        <v/>
      </c>
      <c r="D916" s="13">
        <f>SUM(JrSr_PA_DataEntry!D916)</f>
        <v>0</v>
      </c>
      <c r="E916" s="14" t="str">
        <f t="shared" si="351"/>
        <v/>
      </c>
      <c r="F916" s="13">
        <f>SUM(JrSr_PA_DataEntry!E916)</f>
        <v>0</v>
      </c>
      <c r="G916" s="14" t="str">
        <f t="shared" si="352"/>
        <v/>
      </c>
      <c r="H916" s="13">
        <f>SUM(JrSr_PA_DataEntry!F916)</f>
        <v>0</v>
      </c>
      <c r="I916" s="14" t="str">
        <f t="shared" si="353"/>
        <v/>
      </c>
      <c r="J916" s="13">
        <f>SUM(JrSr_PA_DataEntry!G916)</f>
        <v>0</v>
      </c>
      <c r="K916" s="14" t="str">
        <f t="shared" si="354"/>
        <v/>
      </c>
      <c r="L916" s="13">
        <f>SUM(JrSr_PA_DataEntry!H916)</f>
        <v>0</v>
      </c>
      <c r="M916" s="14" t="str">
        <f t="shared" si="355"/>
        <v/>
      </c>
      <c r="N916" s="17">
        <f>SUM(JrSr_PA_DataEntry!I916)</f>
        <v>0</v>
      </c>
      <c r="O916" s="18" t="str">
        <f t="shared" si="356"/>
        <v/>
      </c>
      <c r="P916" s="17">
        <f>SUM(JrSr_PA_DataEntry!J916)</f>
        <v>0</v>
      </c>
      <c r="Q916" s="18" t="str">
        <f t="shared" si="357"/>
        <v/>
      </c>
      <c r="R916" s="17">
        <f>SUM(JrSr_PA_DataEntry!K916)</f>
        <v>0</v>
      </c>
      <c r="S916" s="18" t="str">
        <f t="shared" si="358"/>
        <v/>
      </c>
      <c r="T916" s="17">
        <f>SUM(JrSr_PA_DataEntry!L916)</f>
        <v>0</v>
      </c>
      <c r="U916" s="18" t="str">
        <f t="shared" si="359"/>
        <v/>
      </c>
      <c r="V916" s="17">
        <f>SUM(JrSr_PA_DataEntry!M916)</f>
        <v>0</v>
      </c>
      <c r="W916" s="18" t="str">
        <f t="shared" si="360"/>
        <v/>
      </c>
      <c r="X916" s="19">
        <f>SUM(JrSr_PA_DataEntry!N916)</f>
        <v>0</v>
      </c>
      <c r="Y916" s="20" t="str">
        <f t="shared" si="361"/>
        <v/>
      </c>
      <c r="Z916" s="19">
        <f>SUM(JrSr_PA_DataEntry!O916)</f>
        <v>0</v>
      </c>
      <c r="AA916" s="20" t="str">
        <f t="shared" si="362"/>
        <v/>
      </c>
      <c r="AB916" s="19">
        <f>SUM(JrSr_PA_DataEntry!P916)</f>
        <v>0</v>
      </c>
      <c r="AC916" s="20" t="str">
        <f t="shared" si="363"/>
        <v/>
      </c>
      <c r="AD916" s="19">
        <f>SUM(JrSr_PA_DataEntry!Q916)</f>
        <v>0</v>
      </c>
      <c r="AE916" s="20" t="str">
        <f t="shared" si="364"/>
        <v/>
      </c>
      <c r="AF916" s="19">
        <f>SUM(JrSr_PA_DataEntry!R916)</f>
        <v>0</v>
      </c>
      <c r="AG916" s="20" t="str">
        <f t="shared" si="365"/>
        <v/>
      </c>
      <c r="AH916" s="21">
        <f>SUM(JrSr_PA_DataEntry!S916)</f>
        <v>0</v>
      </c>
      <c r="AI916" s="22" t="str">
        <f t="shared" si="366"/>
        <v/>
      </c>
      <c r="AJ916" s="21">
        <f>SUM(JrSr_PA_DataEntry!T916)</f>
        <v>0</v>
      </c>
      <c r="AK916" s="22" t="str">
        <f t="shared" si="367"/>
        <v/>
      </c>
      <c r="AL916" s="21">
        <f>SUM(JrSr_PA_DataEntry!U916)</f>
        <v>0</v>
      </c>
      <c r="AM916" s="22" t="str">
        <f t="shared" si="368"/>
        <v/>
      </c>
      <c r="AN916" s="21">
        <f>SUM(JrSr_PA_DataEntry!V916)</f>
        <v>0</v>
      </c>
      <c r="AO916" s="22" t="str">
        <f t="shared" si="369"/>
        <v/>
      </c>
      <c r="AP916" s="21">
        <f>SUM(JrSr_PA_DataEntry!W916)</f>
        <v>0</v>
      </c>
      <c r="AQ916" s="22" t="str">
        <f t="shared" si="370"/>
        <v/>
      </c>
      <c r="AR916" s="21">
        <f>SUM(JrSr_PA_DataEntry!X916)</f>
        <v>0</v>
      </c>
      <c r="AS916" s="22" t="str">
        <f t="shared" si="371"/>
        <v/>
      </c>
      <c r="AT916" s="21">
        <f>SUM(JrSr_PA_DataEntry!Y916)</f>
        <v>0</v>
      </c>
      <c r="AU916" s="22" t="str">
        <f t="shared" si="372"/>
        <v/>
      </c>
      <c r="AV916" s="21">
        <f>SUM(JrSr_PA_DataEntry!Z916)</f>
        <v>0</v>
      </c>
      <c r="AW916" s="22" t="str">
        <f t="shared" si="373"/>
        <v/>
      </c>
      <c r="AX916" s="21">
        <f>SUM(JrSr_PA_DataEntry!AA916)</f>
        <v>0</v>
      </c>
      <c r="AY916" s="22" t="str">
        <f t="shared" si="374"/>
        <v/>
      </c>
    </row>
    <row r="917" spans="1:51" x14ac:dyDescent="0.25">
      <c r="A917" s="3" t="s">
        <v>928</v>
      </c>
      <c r="B917" s="13">
        <f>SUM(JrSr_PA_DataEntry!C917)</f>
        <v>0</v>
      </c>
      <c r="C917" s="14" t="str">
        <f t="shared" si="350"/>
        <v/>
      </c>
      <c r="D917" s="13">
        <f>SUM(JrSr_PA_DataEntry!D917)</f>
        <v>0</v>
      </c>
      <c r="E917" s="14" t="str">
        <f t="shared" si="351"/>
        <v/>
      </c>
      <c r="F917" s="13">
        <f>SUM(JrSr_PA_DataEntry!E917)</f>
        <v>0</v>
      </c>
      <c r="G917" s="14" t="str">
        <f t="shared" si="352"/>
        <v/>
      </c>
      <c r="H917" s="13">
        <f>SUM(JrSr_PA_DataEntry!F917)</f>
        <v>0</v>
      </c>
      <c r="I917" s="14" t="str">
        <f t="shared" si="353"/>
        <v/>
      </c>
      <c r="J917" s="13">
        <f>SUM(JrSr_PA_DataEntry!G917)</f>
        <v>0</v>
      </c>
      <c r="K917" s="14" t="str">
        <f t="shared" si="354"/>
        <v/>
      </c>
      <c r="L917" s="13">
        <f>SUM(JrSr_PA_DataEntry!H917)</f>
        <v>0</v>
      </c>
      <c r="M917" s="14" t="str">
        <f t="shared" si="355"/>
        <v/>
      </c>
      <c r="N917" s="17">
        <f>SUM(JrSr_PA_DataEntry!I917)</f>
        <v>0</v>
      </c>
      <c r="O917" s="18" t="str">
        <f t="shared" si="356"/>
        <v/>
      </c>
      <c r="P917" s="17">
        <f>SUM(JrSr_PA_DataEntry!J917)</f>
        <v>0</v>
      </c>
      <c r="Q917" s="18" t="str">
        <f t="shared" si="357"/>
        <v/>
      </c>
      <c r="R917" s="17">
        <f>SUM(JrSr_PA_DataEntry!K917)</f>
        <v>0</v>
      </c>
      <c r="S917" s="18" t="str">
        <f t="shared" si="358"/>
        <v/>
      </c>
      <c r="T917" s="17">
        <f>SUM(JrSr_PA_DataEntry!L917)</f>
        <v>0</v>
      </c>
      <c r="U917" s="18" t="str">
        <f t="shared" si="359"/>
        <v/>
      </c>
      <c r="V917" s="17">
        <f>SUM(JrSr_PA_DataEntry!M917)</f>
        <v>0</v>
      </c>
      <c r="W917" s="18" t="str">
        <f t="shared" si="360"/>
        <v/>
      </c>
      <c r="X917" s="19">
        <f>SUM(JrSr_PA_DataEntry!N917)</f>
        <v>0</v>
      </c>
      <c r="Y917" s="20" t="str">
        <f t="shared" si="361"/>
        <v/>
      </c>
      <c r="Z917" s="19">
        <f>SUM(JrSr_PA_DataEntry!O917)</f>
        <v>0</v>
      </c>
      <c r="AA917" s="20" t="str">
        <f t="shared" si="362"/>
        <v/>
      </c>
      <c r="AB917" s="19">
        <f>SUM(JrSr_PA_DataEntry!P917)</f>
        <v>0</v>
      </c>
      <c r="AC917" s="20" t="str">
        <f t="shared" si="363"/>
        <v/>
      </c>
      <c r="AD917" s="19">
        <f>SUM(JrSr_PA_DataEntry!Q917)</f>
        <v>0</v>
      </c>
      <c r="AE917" s="20" t="str">
        <f t="shared" si="364"/>
        <v/>
      </c>
      <c r="AF917" s="19">
        <f>SUM(JrSr_PA_DataEntry!R917)</f>
        <v>0</v>
      </c>
      <c r="AG917" s="20" t="str">
        <f t="shared" si="365"/>
        <v/>
      </c>
      <c r="AH917" s="21">
        <f>SUM(JrSr_PA_DataEntry!S917)</f>
        <v>0</v>
      </c>
      <c r="AI917" s="22" t="str">
        <f t="shared" si="366"/>
        <v/>
      </c>
      <c r="AJ917" s="21">
        <f>SUM(JrSr_PA_DataEntry!T917)</f>
        <v>0</v>
      </c>
      <c r="AK917" s="22" t="str">
        <f t="shared" si="367"/>
        <v/>
      </c>
      <c r="AL917" s="21">
        <f>SUM(JrSr_PA_DataEntry!U917)</f>
        <v>0</v>
      </c>
      <c r="AM917" s="22" t="str">
        <f t="shared" si="368"/>
        <v/>
      </c>
      <c r="AN917" s="21">
        <f>SUM(JrSr_PA_DataEntry!V917)</f>
        <v>0</v>
      </c>
      <c r="AO917" s="22" t="str">
        <f t="shared" si="369"/>
        <v/>
      </c>
      <c r="AP917" s="21">
        <f>SUM(JrSr_PA_DataEntry!W917)</f>
        <v>0</v>
      </c>
      <c r="AQ917" s="22" t="str">
        <f t="shared" si="370"/>
        <v/>
      </c>
      <c r="AR917" s="21">
        <f>SUM(JrSr_PA_DataEntry!X917)</f>
        <v>0</v>
      </c>
      <c r="AS917" s="22" t="str">
        <f t="shared" si="371"/>
        <v/>
      </c>
      <c r="AT917" s="21">
        <f>SUM(JrSr_PA_DataEntry!Y917)</f>
        <v>0</v>
      </c>
      <c r="AU917" s="22" t="str">
        <f t="shared" si="372"/>
        <v/>
      </c>
      <c r="AV917" s="21">
        <f>SUM(JrSr_PA_DataEntry!Z917)</f>
        <v>0</v>
      </c>
      <c r="AW917" s="22" t="str">
        <f t="shared" si="373"/>
        <v/>
      </c>
      <c r="AX917" s="21">
        <f>SUM(JrSr_PA_DataEntry!AA917)</f>
        <v>0</v>
      </c>
      <c r="AY917" s="22" t="str">
        <f t="shared" si="374"/>
        <v/>
      </c>
    </row>
    <row r="918" spans="1:51" x14ac:dyDescent="0.25">
      <c r="A918" s="3" t="s">
        <v>929</v>
      </c>
      <c r="B918" s="13">
        <f>SUM(JrSr_PA_DataEntry!C918)</f>
        <v>0</v>
      </c>
      <c r="C918" s="14" t="str">
        <f t="shared" si="350"/>
        <v/>
      </c>
      <c r="D918" s="13">
        <f>SUM(JrSr_PA_DataEntry!D918)</f>
        <v>0</v>
      </c>
      <c r="E918" s="14" t="str">
        <f t="shared" si="351"/>
        <v/>
      </c>
      <c r="F918" s="13">
        <f>SUM(JrSr_PA_DataEntry!E918)</f>
        <v>0</v>
      </c>
      <c r="G918" s="14" t="str">
        <f t="shared" si="352"/>
        <v/>
      </c>
      <c r="H918" s="13">
        <f>SUM(JrSr_PA_DataEntry!F918)</f>
        <v>0</v>
      </c>
      <c r="I918" s="14" t="str">
        <f t="shared" si="353"/>
        <v/>
      </c>
      <c r="J918" s="13">
        <f>SUM(JrSr_PA_DataEntry!G918)</f>
        <v>0</v>
      </c>
      <c r="K918" s="14" t="str">
        <f t="shared" si="354"/>
        <v/>
      </c>
      <c r="L918" s="13">
        <f>SUM(JrSr_PA_DataEntry!H918)</f>
        <v>0</v>
      </c>
      <c r="M918" s="14" t="str">
        <f t="shared" si="355"/>
        <v/>
      </c>
      <c r="N918" s="17">
        <f>SUM(JrSr_PA_DataEntry!I918)</f>
        <v>0</v>
      </c>
      <c r="O918" s="18" t="str">
        <f t="shared" si="356"/>
        <v/>
      </c>
      <c r="P918" s="17">
        <f>SUM(JrSr_PA_DataEntry!J918)</f>
        <v>0</v>
      </c>
      <c r="Q918" s="18" t="str">
        <f t="shared" si="357"/>
        <v/>
      </c>
      <c r="R918" s="17">
        <f>SUM(JrSr_PA_DataEntry!K918)</f>
        <v>0</v>
      </c>
      <c r="S918" s="18" t="str">
        <f t="shared" si="358"/>
        <v/>
      </c>
      <c r="T918" s="17">
        <f>SUM(JrSr_PA_DataEntry!L918)</f>
        <v>0</v>
      </c>
      <c r="U918" s="18" t="str">
        <f t="shared" si="359"/>
        <v/>
      </c>
      <c r="V918" s="17">
        <f>SUM(JrSr_PA_DataEntry!M918)</f>
        <v>0</v>
      </c>
      <c r="W918" s="18" t="str">
        <f t="shared" si="360"/>
        <v/>
      </c>
      <c r="X918" s="19">
        <f>SUM(JrSr_PA_DataEntry!N918)</f>
        <v>0</v>
      </c>
      <c r="Y918" s="20" t="str">
        <f t="shared" si="361"/>
        <v/>
      </c>
      <c r="Z918" s="19">
        <f>SUM(JrSr_PA_DataEntry!O918)</f>
        <v>0</v>
      </c>
      <c r="AA918" s="20" t="str">
        <f t="shared" si="362"/>
        <v/>
      </c>
      <c r="AB918" s="19">
        <f>SUM(JrSr_PA_DataEntry!P918)</f>
        <v>0</v>
      </c>
      <c r="AC918" s="20" t="str">
        <f t="shared" si="363"/>
        <v/>
      </c>
      <c r="AD918" s="19">
        <f>SUM(JrSr_PA_DataEntry!Q918)</f>
        <v>0</v>
      </c>
      <c r="AE918" s="20" t="str">
        <f t="shared" si="364"/>
        <v/>
      </c>
      <c r="AF918" s="19">
        <f>SUM(JrSr_PA_DataEntry!R918)</f>
        <v>0</v>
      </c>
      <c r="AG918" s="20" t="str">
        <f t="shared" si="365"/>
        <v/>
      </c>
      <c r="AH918" s="21">
        <f>SUM(JrSr_PA_DataEntry!S918)</f>
        <v>0</v>
      </c>
      <c r="AI918" s="22" t="str">
        <f t="shared" si="366"/>
        <v/>
      </c>
      <c r="AJ918" s="21">
        <f>SUM(JrSr_PA_DataEntry!T918)</f>
        <v>0</v>
      </c>
      <c r="AK918" s="22" t="str">
        <f t="shared" si="367"/>
        <v/>
      </c>
      <c r="AL918" s="21">
        <f>SUM(JrSr_PA_DataEntry!U918)</f>
        <v>0</v>
      </c>
      <c r="AM918" s="22" t="str">
        <f t="shared" si="368"/>
        <v/>
      </c>
      <c r="AN918" s="21">
        <f>SUM(JrSr_PA_DataEntry!V918)</f>
        <v>0</v>
      </c>
      <c r="AO918" s="22" t="str">
        <f t="shared" si="369"/>
        <v/>
      </c>
      <c r="AP918" s="21">
        <f>SUM(JrSr_PA_DataEntry!W918)</f>
        <v>0</v>
      </c>
      <c r="AQ918" s="22" t="str">
        <f t="shared" si="370"/>
        <v/>
      </c>
      <c r="AR918" s="21">
        <f>SUM(JrSr_PA_DataEntry!X918)</f>
        <v>0</v>
      </c>
      <c r="AS918" s="22" t="str">
        <f t="shared" si="371"/>
        <v/>
      </c>
      <c r="AT918" s="21">
        <f>SUM(JrSr_PA_DataEntry!Y918)</f>
        <v>0</v>
      </c>
      <c r="AU918" s="22" t="str">
        <f t="shared" si="372"/>
        <v/>
      </c>
      <c r="AV918" s="21">
        <f>SUM(JrSr_PA_DataEntry!Z918)</f>
        <v>0</v>
      </c>
      <c r="AW918" s="22" t="str">
        <f t="shared" si="373"/>
        <v/>
      </c>
      <c r="AX918" s="21">
        <f>SUM(JrSr_PA_DataEntry!AA918)</f>
        <v>0</v>
      </c>
      <c r="AY918" s="22" t="str">
        <f t="shared" si="374"/>
        <v/>
      </c>
    </row>
    <row r="919" spans="1:51" x14ac:dyDescent="0.25">
      <c r="A919" s="3" t="s">
        <v>930</v>
      </c>
      <c r="B919" s="13">
        <f>SUM(JrSr_PA_DataEntry!C919)</f>
        <v>0</v>
      </c>
      <c r="C919" s="14" t="str">
        <f t="shared" si="350"/>
        <v/>
      </c>
      <c r="D919" s="13">
        <f>SUM(JrSr_PA_DataEntry!D919)</f>
        <v>0</v>
      </c>
      <c r="E919" s="14" t="str">
        <f t="shared" si="351"/>
        <v/>
      </c>
      <c r="F919" s="13">
        <f>SUM(JrSr_PA_DataEntry!E919)</f>
        <v>0</v>
      </c>
      <c r="G919" s="14" t="str">
        <f t="shared" si="352"/>
        <v/>
      </c>
      <c r="H919" s="13">
        <f>SUM(JrSr_PA_DataEntry!F919)</f>
        <v>0</v>
      </c>
      <c r="I919" s="14" t="str">
        <f t="shared" si="353"/>
        <v/>
      </c>
      <c r="J919" s="13">
        <f>SUM(JrSr_PA_DataEntry!G919)</f>
        <v>0</v>
      </c>
      <c r="K919" s="14" t="str">
        <f t="shared" si="354"/>
        <v/>
      </c>
      <c r="L919" s="13">
        <f>SUM(JrSr_PA_DataEntry!H919)</f>
        <v>0</v>
      </c>
      <c r="M919" s="14" t="str">
        <f t="shared" si="355"/>
        <v/>
      </c>
      <c r="N919" s="17">
        <f>SUM(JrSr_PA_DataEntry!I919)</f>
        <v>0</v>
      </c>
      <c r="O919" s="18" t="str">
        <f t="shared" si="356"/>
        <v/>
      </c>
      <c r="P919" s="17">
        <f>SUM(JrSr_PA_DataEntry!J919)</f>
        <v>0</v>
      </c>
      <c r="Q919" s="18" t="str">
        <f t="shared" si="357"/>
        <v/>
      </c>
      <c r="R919" s="17">
        <f>SUM(JrSr_PA_DataEntry!K919)</f>
        <v>0</v>
      </c>
      <c r="S919" s="18" t="str">
        <f t="shared" si="358"/>
        <v/>
      </c>
      <c r="T919" s="17">
        <f>SUM(JrSr_PA_DataEntry!L919)</f>
        <v>0</v>
      </c>
      <c r="U919" s="18" t="str">
        <f t="shared" si="359"/>
        <v/>
      </c>
      <c r="V919" s="17">
        <f>SUM(JrSr_PA_DataEntry!M919)</f>
        <v>0</v>
      </c>
      <c r="W919" s="18" t="str">
        <f t="shared" si="360"/>
        <v/>
      </c>
      <c r="X919" s="19">
        <f>SUM(JrSr_PA_DataEntry!N919)</f>
        <v>0</v>
      </c>
      <c r="Y919" s="20" t="str">
        <f t="shared" si="361"/>
        <v/>
      </c>
      <c r="Z919" s="19">
        <f>SUM(JrSr_PA_DataEntry!O919)</f>
        <v>0</v>
      </c>
      <c r="AA919" s="20" t="str">
        <f t="shared" si="362"/>
        <v/>
      </c>
      <c r="AB919" s="19">
        <f>SUM(JrSr_PA_DataEntry!P919)</f>
        <v>0</v>
      </c>
      <c r="AC919" s="20" t="str">
        <f t="shared" si="363"/>
        <v/>
      </c>
      <c r="AD919" s="19">
        <f>SUM(JrSr_PA_DataEntry!Q919)</f>
        <v>0</v>
      </c>
      <c r="AE919" s="20" t="str">
        <f t="shared" si="364"/>
        <v/>
      </c>
      <c r="AF919" s="19">
        <f>SUM(JrSr_PA_DataEntry!R919)</f>
        <v>0</v>
      </c>
      <c r="AG919" s="20" t="str">
        <f t="shared" si="365"/>
        <v/>
      </c>
      <c r="AH919" s="21">
        <f>SUM(JrSr_PA_DataEntry!S919)</f>
        <v>0</v>
      </c>
      <c r="AI919" s="22" t="str">
        <f t="shared" si="366"/>
        <v/>
      </c>
      <c r="AJ919" s="21">
        <f>SUM(JrSr_PA_DataEntry!T919)</f>
        <v>0</v>
      </c>
      <c r="AK919" s="22" t="str">
        <f t="shared" si="367"/>
        <v/>
      </c>
      <c r="AL919" s="21">
        <f>SUM(JrSr_PA_DataEntry!U919)</f>
        <v>0</v>
      </c>
      <c r="AM919" s="22" t="str">
        <f t="shared" si="368"/>
        <v/>
      </c>
      <c r="AN919" s="21">
        <f>SUM(JrSr_PA_DataEntry!V919)</f>
        <v>0</v>
      </c>
      <c r="AO919" s="22" t="str">
        <f t="shared" si="369"/>
        <v/>
      </c>
      <c r="AP919" s="21">
        <f>SUM(JrSr_PA_DataEntry!W919)</f>
        <v>0</v>
      </c>
      <c r="AQ919" s="22" t="str">
        <f t="shared" si="370"/>
        <v/>
      </c>
      <c r="AR919" s="21">
        <f>SUM(JrSr_PA_DataEntry!X919)</f>
        <v>0</v>
      </c>
      <c r="AS919" s="22" t="str">
        <f t="shared" si="371"/>
        <v/>
      </c>
      <c r="AT919" s="21">
        <f>SUM(JrSr_PA_DataEntry!Y919)</f>
        <v>0</v>
      </c>
      <c r="AU919" s="22" t="str">
        <f t="shared" si="372"/>
        <v/>
      </c>
      <c r="AV919" s="21">
        <f>SUM(JrSr_PA_DataEntry!Z919)</f>
        <v>0</v>
      </c>
      <c r="AW919" s="22" t="str">
        <f t="shared" si="373"/>
        <v/>
      </c>
      <c r="AX919" s="21">
        <f>SUM(JrSr_PA_DataEntry!AA919)</f>
        <v>0</v>
      </c>
      <c r="AY919" s="22" t="str">
        <f t="shared" si="374"/>
        <v/>
      </c>
    </row>
    <row r="920" spans="1:51" x14ac:dyDescent="0.25">
      <c r="A920" s="3" t="s">
        <v>931</v>
      </c>
      <c r="B920" s="13">
        <f>SUM(JrSr_PA_DataEntry!C920)</f>
        <v>0</v>
      </c>
      <c r="C920" s="14" t="str">
        <f t="shared" si="350"/>
        <v/>
      </c>
      <c r="D920" s="13">
        <f>SUM(JrSr_PA_DataEntry!D920)</f>
        <v>0</v>
      </c>
      <c r="E920" s="14" t="str">
        <f t="shared" si="351"/>
        <v/>
      </c>
      <c r="F920" s="13">
        <f>SUM(JrSr_PA_DataEntry!E920)</f>
        <v>0</v>
      </c>
      <c r="G920" s="14" t="str">
        <f t="shared" si="352"/>
        <v/>
      </c>
      <c r="H920" s="13">
        <f>SUM(JrSr_PA_DataEntry!F920)</f>
        <v>0</v>
      </c>
      <c r="I920" s="14" t="str">
        <f t="shared" si="353"/>
        <v/>
      </c>
      <c r="J920" s="13">
        <f>SUM(JrSr_PA_DataEntry!G920)</f>
        <v>0</v>
      </c>
      <c r="K920" s="14" t="str">
        <f t="shared" si="354"/>
        <v/>
      </c>
      <c r="L920" s="13">
        <f>SUM(JrSr_PA_DataEntry!H920)</f>
        <v>0</v>
      </c>
      <c r="M920" s="14" t="str">
        <f t="shared" si="355"/>
        <v/>
      </c>
      <c r="N920" s="17">
        <f>SUM(JrSr_PA_DataEntry!I920)</f>
        <v>0</v>
      </c>
      <c r="O920" s="18" t="str">
        <f t="shared" si="356"/>
        <v/>
      </c>
      <c r="P920" s="17">
        <f>SUM(JrSr_PA_DataEntry!J920)</f>
        <v>0</v>
      </c>
      <c r="Q920" s="18" t="str">
        <f t="shared" si="357"/>
        <v/>
      </c>
      <c r="R920" s="17">
        <f>SUM(JrSr_PA_DataEntry!K920)</f>
        <v>0</v>
      </c>
      <c r="S920" s="18" t="str">
        <f t="shared" si="358"/>
        <v/>
      </c>
      <c r="T920" s="17">
        <f>SUM(JrSr_PA_DataEntry!L920)</f>
        <v>0</v>
      </c>
      <c r="U920" s="18" t="str">
        <f t="shared" si="359"/>
        <v/>
      </c>
      <c r="V920" s="17">
        <f>SUM(JrSr_PA_DataEntry!M920)</f>
        <v>0</v>
      </c>
      <c r="W920" s="18" t="str">
        <f t="shared" si="360"/>
        <v/>
      </c>
      <c r="X920" s="19">
        <f>SUM(JrSr_PA_DataEntry!N920)</f>
        <v>0</v>
      </c>
      <c r="Y920" s="20" t="str">
        <f t="shared" si="361"/>
        <v/>
      </c>
      <c r="Z920" s="19">
        <f>SUM(JrSr_PA_DataEntry!O920)</f>
        <v>0</v>
      </c>
      <c r="AA920" s="20" t="str">
        <f t="shared" si="362"/>
        <v/>
      </c>
      <c r="AB920" s="19">
        <f>SUM(JrSr_PA_DataEntry!P920)</f>
        <v>0</v>
      </c>
      <c r="AC920" s="20" t="str">
        <f t="shared" si="363"/>
        <v/>
      </c>
      <c r="AD920" s="19">
        <f>SUM(JrSr_PA_DataEntry!Q920)</f>
        <v>0</v>
      </c>
      <c r="AE920" s="20" t="str">
        <f t="shared" si="364"/>
        <v/>
      </c>
      <c r="AF920" s="19">
        <f>SUM(JrSr_PA_DataEntry!R920)</f>
        <v>0</v>
      </c>
      <c r="AG920" s="20" t="str">
        <f t="shared" si="365"/>
        <v/>
      </c>
      <c r="AH920" s="21">
        <f>SUM(JrSr_PA_DataEntry!S920)</f>
        <v>0</v>
      </c>
      <c r="AI920" s="22" t="str">
        <f t="shared" si="366"/>
        <v/>
      </c>
      <c r="AJ920" s="21">
        <f>SUM(JrSr_PA_DataEntry!T920)</f>
        <v>0</v>
      </c>
      <c r="AK920" s="22" t="str">
        <f t="shared" si="367"/>
        <v/>
      </c>
      <c r="AL920" s="21">
        <f>SUM(JrSr_PA_DataEntry!U920)</f>
        <v>0</v>
      </c>
      <c r="AM920" s="22" t="str">
        <f t="shared" si="368"/>
        <v/>
      </c>
      <c r="AN920" s="21">
        <f>SUM(JrSr_PA_DataEntry!V920)</f>
        <v>0</v>
      </c>
      <c r="AO920" s="22" t="str">
        <f t="shared" si="369"/>
        <v/>
      </c>
      <c r="AP920" s="21">
        <f>SUM(JrSr_PA_DataEntry!W920)</f>
        <v>0</v>
      </c>
      <c r="AQ920" s="22" t="str">
        <f t="shared" si="370"/>
        <v/>
      </c>
      <c r="AR920" s="21">
        <f>SUM(JrSr_PA_DataEntry!X920)</f>
        <v>0</v>
      </c>
      <c r="AS920" s="22" t="str">
        <f t="shared" si="371"/>
        <v/>
      </c>
      <c r="AT920" s="21">
        <f>SUM(JrSr_PA_DataEntry!Y920)</f>
        <v>0</v>
      </c>
      <c r="AU920" s="22" t="str">
        <f t="shared" si="372"/>
        <v/>
      </c>
      <c r="AV920" s="21">
        <f>SUM(JrSr_PA_DataEntry!Z920)</f>
        <v>0</v>
      </c>
      <c r="AW920" s="22" t="str">
        <f t="shared" si="373"/>
        <v/>
      </c>
      <c r="AX920" s="21">
        <f>SUM(JrSr_PA_DataEntry!AA920)</f>
        <v>0</v>
      </c>
      <c r="AY920" s="22" t="str">
        <f t="shared" si="374"/>
        <v/>
      </c>
    </row>
    <row r="921" spans="1:51" x14ac:dyDescent="0.25">
      <c r="A921" s="3" t="s">
        <v>932</v>
      </c>
      <c r="B921" s="13">
        <f>SUM(JrSr_PA_DataEntry!C921)</f>
        <v>0</v>
      </c>
      <c r="C921" s="14" t="str">
        <f t="shared" si="350"/>
        <v/>
      </c>
      <c r="D921" s="13">
        <f>SUM(JrSr_PA_DataEntry!D921)</f>
        <v>0</v>
      </c>
      <c r="E921" s="14" t="str">
        <f t="shared" si="351"/>
        <v/>
      </c>
      <c r="F921" s="13">
        <f>SUM(JrSr_PA_DataEntry!E921)</f>
        <v>0</v>
      </c>
      <c r="G921" s="14" t="str">
        <f t="shared" si="352"/>
        <v/>
      </c>
      <c r="H921" s="13">
        <f>SUM(JrSr_PA_DataEntry!F921)</f>
        <v>0</v>
      </c>
      <c r="I921" s="14" t="str">
        <f t="shared" si="353"/>
        <v/>
      </c>
      <c r="J921" s="13">
        <f>SUM(JrSr_PA_DataEntry!G921)</f>
        <v>0</v>
      </c>
      <c r="K921" s="14" t="str">
        <f t="shared" si="354"/>
        <v/>
      </c>
      <c r="L921" s="13">
        <f>SUM(JrSr_PA_DataEntry!H921)</f>
        <v>0</v>
      </c>
      <c r="M921" s="14" t="str">
        <f t="shared" si="355"/>
        <v/>
      </c>
      <c r="N921" s="17">
        <f>SUM(JrSr_PA_DataEntry!I921)</f>
        <v>0</v>
      </c>
      <c r="O921" s="18" t="str">
        <f t="shared" si="356"/>
        <v/>
      </c>
      <c r="P921" s="17">
        <f>SUM(JrSr_PA_DataEntry!J921)</f>
        <v>0</v>
      </c>
      <c r="Q921" s="18" t="str">
        <f t="shared" si="357"/>
        <v/>
      </c>
      <c r="R921" s="17">
        <f>SUM(JrSr_PA_DataEntry!K921)</f>
        <v>0</v>
      </c>
      <c r="S921" s="18" t="str">
        <f t="shared" si="358"/>
        <v/>
      </c>
      <c r="T921" s="17">
        <f>SUM(JrSr_PA_DataEntry!L921)</f>
        <v>0</v>
      </c>
      <c r="U921" s="18" t="str">
        <f t="shared" si="359"/>
        <v/>
      </c>
      <c r="V921" s="17">
        <f>SUM(JrSr_PA_DataEntry!M921)</f>
        <v>0</v>
      </c>
      <c r="W921" s="18" t="str">
        <f t="shared" si="360"/>
        <v/>
      </c>
      <c r="X921" s="19">
        <f>SUM(JrSr_PA_DataEntry!N921)</f>
        <v>0</v>
      </c>
      <c r="Y921" s="20" t="str">
        <f t="shared" si="361"/>
        <v/>
      </c>
      <c r="Z921" s="19">
        <f>SUM(JrSr_PA_DataEntry!O921)</f>
        <v>0</v>
      </c>
      <c r="AA921" s="20" t="str">
        <f t="shared" si="362"/>
        <v/>
      </c>
      <c r="AB921" s="19">
        <f>SUM(JrSr_PA_DataEntry!P921)</f>
        <v>0</v>
      </c>
      <c r="AC921" s="20" t="str">
        <f t="shared" si="363"/>
        <v/>
      </c>
      <c r="AD921" s="19">
        <f>SUM(JrSr_PA_DataEntry!Q921)</f>
        <v>0</v>
      </c>
      <c r="AE921" s="20" t="str">
        <f t="shared" si="364"/>
        <v/>
      </c>
      <c r="AF921" s="19">
        <f>SUM(JrSr_PA_DataEntry!R921)</f>
        <v>0</v>
      </c>
      <c r="AG921" s="20" t="str">
        <f t="shared" si="365"/>
        <v/>
      </c>
      <c r="AH921" s="21">
        <f>SUM(JrSr_PA_DataEntry!S921)</f>
        <v>0</v>
      </c>
      <c r="AI921" s="22" t="str">
        <f t="shared" si="366"/>
        <v/>
      </c>
      <c r="AJ921" s="21">
        <f>SUM(JrSr_PA_DataEntry!T921)</f>
        <v>0</v>
      </c>
      <c r="AK921" s="22" t="str">
        <f t="shared" si="367"/>
        <v/>
      </c>
      <c r="AL921" s="21">
        <f>SUM(JrSr_PA_DataEntry!U921)</f>
        <v>0</v>
      </c>
      <c r="AM921" s="22" t="str">
        <f t="shared" si="368"/>
        <v/>
      </c>
      <c r="AN921" s="21">
        <f>SUM(JrSr_PA_DataEntry!V921)</f>
        <v>0</v>
      </c>
      <c r="AO921" s="22" t="str">
        <f t="shared" si="369"/>
        <v/>
      </c>
      <c r="AP921" s="21">
        <f>SUM(JrSr_PA_DataEntry!W921)</f>
        <v>0</v>
      </c>
      <c r="AQ921" s="22" t="str">
        <f t="shared" si="370"/>
        <v/>
      </c>
      <c r="AR921" s="21">
        <f>SUM(JrSr_PA_DataEntry!X921)</f>
        <v>0</v>
      </c>
      <c r="AS921" s="22" t="str">
        <f t="shared" si="371"/>
        <v/>
      </c>
      <c r="AT921" s="21">
        <f>SUM(JrSr_PA_DataEntry!Y921)</f>
        <v>0</v>
      </c>
      <c r="AU921" s="22" t="str">
        <f t="shared" si="372"/>
        <v/>
      </c>
      <c r="AV921" s="21">
        <f>SUM(JrSr_PA_DataEntry!Z921)</f>
        <v>0</v>
      </c>
      <c r="AW921" s="22" t="str">
        <f t="shared" si="373"/>
        <v/>
      </c>
      <c r="AX921" s="21">
        <f>SUM(JrSr_PA_DataEntry!AA921)</f>
        <v>0</v>
      </c>
      <c r="AY921" s="22" t="str">
        <f t="shared" si="374"/>
        <v/>
      </c>
    </row>
    <row r="922" spans="1:51" x14ac:dyDescent="0.25">
      <c r="A922" s="3" t="s">
        <v>933</v>
      </c>
      <c r="B922" s="13">
        <f>SUM(JrSr_PA_DataEntry!C922)</f>
        <v>0</v>
      </c>
      <c r="C922" s="14" t="str">
        <f t="shared" si="350"/>
        <v/>
      </c>
      <c r="D922" s="13">
        <f>SUM(JrSr_PA_DataEntry!D922)</f>
        <v>0</v>
      </c>
      <c r="E922" s="14" t="str">
        <f t="shared" si="351"/>
        <v/>
      </c>
      <c r="F922" s="13">
        <f>SUM(JrSr_PA_DataEntry!E922)</f>
        <v>0</v>
      </c>
      <c r="G922" s="14" t="str">
        <f t="shared" si="352"/>
        <v/>
      </c>
      <c r="H922" s="13">
        <f>SUM(JrSr_PA_DataEntry!F922)</f>
        <v>0</v>
      </c>
      <c r="I922" s="14" t="str">
        <f t="shared" si="353"/>
        <v/>
      </c>
      <c r="J922" s="13">
        <f>SUM(JrSr_PA_DataEntry!G922)</f>
        <v>0</v>
      </c>
      <c r="K922" s="14" t="str">
        <f t="shared" si="354"/>
        <v/>
      </c>
      <c r="L922" s="13">
        <f>SUM(JrSr_PA_DataEntry!H922)</f>
        <v>0</v>
      </c>
      <c r="M922" s="14" t="str">
        <f t="shared" si="355"/>
        <v/>
      </c>
      <c r="N922" s="17">
        <f>SUM(JrSr_PA_DataEntry!I922)</f>
        <v>0</v>
      </c>
      <c r="O922" s="18" t="str">
        <f t="shared" si="356"/>
        <v/>
      </c>
      <c r="P922" s="17">
        <f>SUM(JrSr_PA_DataEntry!J922)</f>
        <v>0</v>
      </c>
      <c r="Q922" s="18" t="str">
        <f t="shared" si="357"/>
        <v/>
      </c>
      <c r="R922" s="17">
        <f>SUM(JrSr_PA_DataEntry!K922)</f>
        <v>0</v>
      </c>
      <c r="S922" s="18" t="str">
        <f t="shared" si="358"/>
        <v/>
      </c>
      <c r="T922" s="17">
        <f>SUM(JrSr_PA_DataEntry!L922)</f>
        <v>0</v>
      </c>
      <c r="U922" s="18" t="str">
        <f t="shared" si="359"/>
        <v/>
      </c>
      <c r="V922" s="17">
        <f>SUM(JrSr_PA_DataEntry!M922)</f>
        <v>0</v>
      </c>
      <c r="W922" s="18" t="str">
        <f t="shared" si="360"/>
        <v/>
      </c>
      <c r="X922" s="19">
        <f>SUM(JrSr_PA_DataEntry!N922)</f>
        <v>0</v>
      </c>
      <c r="Y922" s="20" t="str">
        <f t="shared" si="361"/>
        <v/>
      </c>
      <c r="Z922" s="19">
        <f>SUM(JrSr_PA_DataEntry!O922)</f>
        <v>0</v>
      </c>
      <c r="AA922" s="20" t="str">
        <f t="shared" si="362"/>
        <v/>
      </c>
      <c r="AB922" s="19">
        <f>SUM(JrSr_PA_DataEntry!P922)</f>
        <v>0</v>
      </c>
      <c r="AC922" s="20" t="str">
        <f t="shared" si="363"/>
        <v/>
      </c>
      <c r="AD922" s="19">
        <f>SUM(JrSr_PA_DataEntry!Q922)</f>
        <v>0</v>
      </c>
      <c r="AE922" s="20" t="str">
        <f t="shared" si="364"/>
        <v/>
      </c>
      <c r="AF922" s="19">
        <f>SUM(JrSr_PA_DataEntry!R922)</f>
        <v>0</v>
      </c>
      <c r="AG922" s="20" t="str">
        <f t="shared" si="365"/>
        <v/>
      </c>
      <c r="AH922" s="21">
        <f>SUM(JrSr_PA_DataEntry!S922)</f>
        <v>0</v>
      </c>
      <c r="AI922" s="22" t="str">
        <f t="shared" si="366"/>
        <v/>
      </c>
      <c r="AJ922" s="21">
        <f>SUM(JrSr_PA_DataEntry!T922)</f>
        <v>0</v>
      </c>
      <c r="AK922" s="22" t="str">
        <f t="shared" si="367"/>
        <v/>
      </c>
      <c r="AL922" s="21">
        <f>SUM(JrSr_PA_DataEntry!U922)</f>
        <v>0</v>
      </c>
      <c r="AM922" s="22" t="str">
        <f t="shared" si="368"/>
        <v/>
      </c>
      <c r="AN922" s="21">
        <f>SUM(JrSr_PA_DataEntry!V922)</f>
        <v>0</v>
      </c>
      <c r="AO922" s="22" t="str">
        <f t="shared" si="369"/>
        <v/>
      </c>
      <c r="AP922" s="21">
        <f>SUM(JrSr_PA_DataEntry!W922)</f>
        <v>0</v>
      </c>
      <c r="AQ922" s="22" t="str">
        <f t="shared" si="370"/>
        <v/>
      </c>
      <c r="AR922" s="21">
        <f>SUM(JrSr_PA_DataEntry!X922)</f>
        <v>0</v>
      </c>
      <c r="AS922" s="22" t="str">
        <f t="shared" si="371"/>
        <v/>
      </c>
      <c r="AT922" s="21">
        <f>SUM(JrSr_PA_DataEntry!Y922)</f>
        <v>0</v>
      </c>
      <c r="AU922" s="22" t="str">
        <f t="shared" si="372"/>
        <v/>
      </c>
      <c r="AV922" s="21">
        <f>SUM(JrSr_PA_DataEntry!Z922)</f>
        <v>0</v>
      </c>
      <c r="AW922" s="22" t="str">
        <f t="shared" si="373"/>
        <v/>
      </c>
      <c r="AX922" s="21">
        <f>SUM(JrSr_PA_DataEntry!AA922)</f>
        <v>0</v>
      </c>
      <c r="AY922" s="22" t="str">
        <f t="shared" si="374"/>
        <v/>
      </c>
    </row>
    <row r="923" spans="1:51" x14ac:dyDescent="0.25">
      <c r="A923" s="3" t="s">
        <v>934</v>
      </c>
      <c r="B923" s="13">
        <f>SUM(JrSr_PA_DataEntry!C923)</f>
        <v>0</v>
      </c>
      <c r="C923" s="14" t="str">
        <f t="shared" si="350"/>
        <v/>
      </c>
      <c r="D923" s="13">
        <f>SUM(JrSr_PA_DataEntry!D923)</f>
        <v>0</v>
      </c>
      <c r="E923" s="14" t="str">
        <f t="shared" si="351"/>
        <v/>
      </c>
      <c r="F923" s="13">
        <f>SUM(JrSr_PA_DataEntry!E923)</f>
        <v>0</v>
      </c>
      <c r="G923" s="14" t="str">
        <f t="shared" si="352"/>
        <v/>
      </c>
      <c r="H923" s="13">
        <f>SUM(JrSr_PA_DataEntry!F923)</f>
        <v>0</v>
      </c>
      <c r="I923" s="14" t="str">
        <f t="shared" si="353"/>
        <v/>
      </c>
      <c r="J923" s="13">
        <f>SUM(JrSr_PA_DataEntry!G923)</f>
        <v>0</v>
      </c>
      <c r="K923" s="14" t="str">
        <f t="shared" si="354"/>
        <v/>
      </c>
      <c r="L923" s="13">
        <f>SUM(JrSr_PA_DataEntry!H923)</f>
        <v>0</v>
      </c>
      <c r="M923" s="14" t="str">
        <f t="shared" si="355"/>
        <v/>
      </c>
      <c r="N923" s="17">
        <f>SUM(JrSr_PA_DataEntry!I923)</f>
        <v>0</v>
      </c>
      <c r="O923" s="18" t="str">
        <f t="shared" si="356"/>
        <v/>
      </c>
      <c r="P923" s="17">
        <f>SUM(JrSr_PA_DataEntry!J923)</f>
        <v>0</v>
      </c>
      <c r="Q923" s="18" t="str">
        <f t="shared" si="357"/>
        <v/>
      </c>
      <c r="R923" s="17">
        <f>SUM(JrSr_PA_DataEntry!K923)</f>
        <v>0</v>
      </c>
      <c r="S923" s="18" t="str">
        <f t="shared" si="358"/>
        <v/>
      </c>
      <c r="T923" s="17">
        <f>SUM(JrSr_PA_DataEntry!L923)</f>
        <v>0</v>
      </c>
      <c r="U923" s="18" t="str">
        <f t="shared" si="359"/>
        <v/>
      </c>
      <c r="V923" s="17">
        <f>SUM(JrSr_PA_DataEntry!M923)</f>
        <v>0</v>
      </c>
      <c r="W923" s="18" t="str">
        <f t="shared" si="360"/>
        <v/>
      </c>
      <c r="X923" s="19">
        <f>SUM(JrSr_PA_DataEntry!N923)</f>
        <v>0</v>
      </c>
      <c r="Y923" s="20" t="str">
        <f t="shared" si="361"/>
        <v/>
      </c>
      <c r="Z923" s="19">
        <f>SUM(JrSr_PA_DataEntry!O923)</f>
        <v>0</v>
      </c>
      <c r="AA923" s="20" t="str">
        <f t="shared" si="362"/>
        <v/>
      </c>
      <c r="AB923" s="19">
        <f>SUM(JrSr_PA_DataEntry!P923)</f>
        <v>0</v>
      </c>
      <c r="AC923" s="20" t="str">
        <f t="shared" si="363"/>
        <v/>
      </c>
      <c r="AD923" s="19">
        <f>SUM(JrSr_PA_DataEntry!Q923)</f>
        <v>0</v>
      </c>
      <c r="AE923" s="20" t="str">
        <f t="shared" si="364"/>
        <v/>
      </c>
      <c r="AF923" s="19">
        <f>SUM(JrSr_PA_DataEntry!R923)</f>
        <v>0</v>
      </c>
      <c r="AG923" s="20" t="str">
        <f t="shared" si="365"/>
        <v/>
      </c>
      <c r="AH923" s="21">
        <f>SUM(JrSr_PA_DataEntry!S923)</f>
        <v>0</v>
      </c>
      <c r="AI923" s="22" t="str">
        <f t="shared" si="366"/>
        <v/>
      </c>
      <c r="AJ923" s="21">
        <f>SUM(JrSr_PA_DataEntry!T923)</f>
        <v>0</v>
      </c>
      <c r="AK923" s="22" t="str">
        <f t="shared" si="367"/>
        <v/>
      </c>
      <c r="AL923" s="21">
        <f>SUM(JrSr_PA_DataEntry!U923)</f>
        <v>0</v>
      </c>
      <c r="AM923" s="22" t="str">
        <f t="shared" si="368"/>
        <v/>
      </c>
      <c r="AN923" s="21">
        <f>SUM(JrSr_PA_DataEntry!V923)</f>
        <v>0</v>
      </c>
      <c r="AO923" s="22" t="str">
        <f t="shared" si="369"/>
        <v/>
      </c>
      <c r="AP923" s="21">
        <f>SUM(JrSr_PA_DataEntry!W923)</f>
        <v>0</v>
      </c>
      <c r="AQ923" s="22" t="str">
        <f t="shared" si="370"/>
        <v/>
      </c>
      <c r="AR923" s="21">
        <f>SUM(JrSr_PA_DataEntry!X923)</f>
        <v>0</v>
      </c>
      <c r="AS923" s="22" t="str">
        <f t="shared" si="371"/>
        <v/>
      </c>
      <c r="AT923" s="21">
        <f>SUM(JrSr_PA_DataEntry!Y923)</f>
        <v>0</v>
      </c>
      <c r="AU923" s="22" t="str">
        <f t="shared" si="372"/>
        <v/>
      </c>
      <c r="AV923" s="21">
        <f>SUM(JrSr_PA_DataEntry!Z923)</f>
        <v>0</v>
      </c>
      <c r="AW923" s="22" t="str">
        <f t="shared" si="373"/>
        <v/>
      </c>
      <c r="AX923" s="21">
        <f>SUM(JrSr_PA_DataEntry!AA923)</f>
        <v>0</v>
      </c>
      <c r="AY923" s="22" t="str">
        <f t="shared" si="374"/>
        <v/>
      </c>
    </row>
    <row r="924" spans="1:51" x14ac:dyDescent="0.25">
      <c r="A924" s="3" t="s">
        <v>935</v>
      </c>
      <c r="B924" s="13">
        <f>SUM(JrSr_PA_DataEntry!C924)</f>
        <v>0</v>
      </c>
      <c r="C924" s="14" t="str">
        <f t="shared" si="350"/>
        <v/>
      </c>
      <c r="D924" s="13">
        <f>SUM(JrSr_PA_DataEntry!D924)</f>
        <v>0</v>
      </c>
      <c r="E924" s="14" t="str">
        <f t="shared" si="351"/>
        <v/>
      </c>
      <c r="F924" s="13">
        <f>SUM(JrSr_PA_DataEntry!E924)</f>
        <v>0</v>
      </c>
      <c r="G924" s="14" t="str">
        <f t="shared" si="352"/>
        <v/>
      </c>
      <c r="H924" s="13">
        <f>SUM(JrSr_PA_DataEntry!F924)</f>
        <v>0</v>
      </c>
      <c r="I924" s="14" t="str">
        <f t="shared" si="353"/>
        <v/>
      </c>
      <c r="J924" s="13">
        <f>SUM(JrSr_PA_DataEntry!G924)</f>
        <v>0</v>
      </c>
      <c r="K924" s="14" t="str">
        <f t="shared" si="354"/>
        <v/>
      </c>
      <c r="L924" s="13">
        <f>SUM(JrSr_PA_DataEntry!H924)</f>
        <v>0</v>
      </c>
      <c r="M924" s="14" t="str">
        <f t="shared" si="355"/>
        <v/>
      </c>
      <c r="N924" s="17">
        <f>SUM(JrSr_PA_DataEntry!I924)</f>
        <v>0</v>
      </c>
      <c r="O924" s="18" t="str">
        <f t="shared" si="356"/>
        <v/>
      </c>
      <c r="P924" s="17">
        <f>SUM(JrSr_PA_DataEntry!J924)</f>
        <v>0</v>
      </c>
      <c r="Q924" s="18" t="str">
        <f t="shared" si="357"/>
        <v/>
      </c>
      <c r="R924" s="17">
        <f>SUM(JrSr_PA_DataEntry!K924)</f>
        <v>0</v>
      </c>
      <c r="S924" s="18" t="str">
        <f t="shared" si="358"/>
        <v/>
      </c>
      <c r="T924" s="17">
        <f>SUM(JrSr_PA_DataEntry!L924)</f>
        <v>0</v>
      </c>
      <c r="U924" s="18" t="str">
        <f t="shared" si="359"/>
        <v/>
      </c>
      <c r="V924" s="17">
        <f>SUM(JrSr_PA_DataEntry!M924)</f>
        <v>0</v>
      </c>
      <c r="W924" s="18" t="str">
        <f t="shared" si="360"/>
        <v/>
      </c>
      <c r="X924" s="19">
        <f>SUM(JrSr_PA_DataEntry!N924)</f>
        <v>0</v>
      </c>
      <c r="Y924" s="20" t="str">
        <f t="shared" si="361"/>
        <v/>
      </c>
      <c r="Z924" s="19">
        <f>SUM(JrSr_PA_DataEntry!O924)</f>
        <v>0</v>
      </c>
      <c r="AA924" s="20" t="str">
        <f t="shared" si="362"/>
        <v/>
      </c>
      <c r="AB924" s="19">
        <f>SUM(JrSr_PA_DataEntry!P924)</f>
        <v>0</v>
      </c>
      <c r="AC924" s="20" t="str">
        <f t="shared" si="363"/>
        <v/>
      </c>
      <c r="AD924" s="19">
        <f>SUM(JrSr_PA_DataEntry!Q924)</f>
        <v>0</v>
      </c>
      <c r="AE924" s="20" t="str">
        <f t="shared" si="364"/>
        <v/>
      </c>
      <c r="AF924" s="19">
        <f>SUM(JrSr_PA_DataEntry!R924)</f>
        <v>0</v>
      </c>
      <c r="AG924" s="20" t="str">
        <f t="shared" si="365"/>
        <v/>
      </c>
      <c r="AH924" s="21">
        <f>SUM(JrSr_PA_DataEntry!S924)</f>
        <v>0</v>
      </c>
      <c r="AI924" s="22" t="str">
        <f t="shared" si="366"/>
        <v/>
      </c>
      <c r="AJ924" s="21">
        <f>SUM(JrSr_PA_DataEntry!T924)</f>
        <v>0</v>
      </c>
      <c r="AK924" s="22" t="str">
        <f t="shared" si="367"/>
        <v/>
      </c>
      <c r="AL924" s="21">
        <f>SUM(JrSr_PA_DataEntry!U924)</f>
        <v>0</v>
      </c>
      <c r="AM924" s="22" t="str">
        <f t="shared" si="368"/>
        <v/>
      </c>
      <c r="AN924" s="21">
        <f>SUM(JrSr_PA_DataEntry!V924)</f>
        <v>0</v>
      </c>
      <c r="AO924" s="22" t="str">
        <f t="shared" si="369"/>
        <v/>
      </c>
      <c r="AP924" s="21">
        <f>SUM(JrSr_PA_DataEntry!W924)</f>
        <v>0</v>
      </c>
      <c r="AQ924" s="22" t="str">
        <f t="shared" si="370"/>
        <v/>
      </c>
      <c r="AR924" s="21">
        <f>SUM(JrSr_PA_DataEntry!X924)</f>
        <v>0</v>
      </c>
      <c r="AS924" s="22" t="str">
        <f t="shared" si="371"/>
        <v/>
      </c>
      <c r="AT924" s="21">
        <f>SUM(JrSr_PA_DataEntry!Y924)</f>
        <v>0</v>
      </c>
      <c r="AU924" s="22" t="str">
        <f t="shared" si="372"/>
        <v/>
      </c>
      <c r="AV924" s="21">
        <f>SUM(JrSr_PA_DataEntry!Z924)</f>
        <v>0</v>
      </c>
      <c r="AW924" s="22" t="str">
        <f t="shared" si="373"/>
        <v/>
      </c>
      <c r="AX924" s="21">
        <f>SUM(JrSr_PA_DataEntry!AA924)</f>
        <v>0</v>
      </c>
      <c r="AY924" s="22" t="str">
        <f t="shared" si="374"/>
        <v/>
      </c>
    </row>
    <row r="925" spans="1:51" x14ac:dyDescent="0.25">
      <c r="A925" s="3" t="s">
        <v>936</v>
      </c>
      <c r="B925" s="13">
        <f>SUM(JrSr_PA_DataEntry!C925)</f>
        <v>0</v>
      </c>
      <c r="C925" s="14" t="str">
        <f t="shared" si="350"/>
        <v/>
      </c>
      <c r="D925" s="13">
        <f>SUM(JrSr_PA_DataEntry!D925)</f>
        <v>0</v>
      </c>
      <c r="E925" s="14" t="str">
        <f t="shared" si="351"/>
        <v/>
      </c>
      <c r="F925" s="13">
        <f>SUM(JrSr_PA_DataEntry!E925)</f>
        <v>0</v>
      </c>
      <c r="G925" s="14" t="str">
        <f t="shared" si="352"/>
        <v/>
      </c>
      <c r="H925" s="13">
        <f>SUM(JrSr_PA_DataEntry!F925)</f>
        <v>0</v>
      </c>
      <c r="I925" s="14" t="str">
        <f t="shared" si="353"/>
        <v/>
      </c>
      <c r="J925" s="13">
        <f>SUM(JrSr_PA_DataEntry!G925)</f>
        <v>0</v>
      </c>
      <c r="K925" s="14" t="str">
        <f t="shared" si="354"/>
        <v/>
      </c>
      <c r="L925" s="13">
        <f>SUM(JrSr_PA_DataEntry!H925)</f>
        <v>0</v>
      </c>
      <c r="M925" s="14" t="str">
        <f t="shared" si="355"/>
        <v/>
      </c>
      <c r="N925" s="17">
        <f>SUM(JrSr_PA_DataEntry!I925)</f>
        <v>0</v>
      </c>
      <c r="O925" s="18" t="str">
        <f t="shared" si="356"/>
        <v/>
      </c>
      <c r="P925" s="17">
        <f>SUM(JrSr_PA_DataEntry!J925)</f>
        <v>0</v>
      </c>
      <c r="Q925" s="18" t="str">
        <f t="shared" si="357"/>
        <v/>
      </c>
      <c r="R925" s="17">
        <f>SUM(JrSr_PA_DataEntry!K925)</f>
        <v>0</v>
      </c>
      <c r="S925" s="18" t="str">
        <f t="shared" si="358"/>
        <v/>
      </c>
      <c r="T925" s="17">
        <f>SUM(JrSr_PA_DataEntry!L925)</f>
        <v>0</v>
      </c>
      <c r="U925" s="18" t="str">
        <f t="shared" si="359"/>
        <v/>
      </c>
      <c r="V925" s="17">
        <f>SUM(JrSr_PA_DataEntry!M925)</f>
        <v>0</v>
      </c>
      <c r="W925" s="18" t="str">
        <f t="shared" si="360"/>
        <v/>
      </c>
      <c r="X925" s="19">
        <f>SUM(JrSr_PA_DataEntry!N925)</f>
        <v>0</v>
      </c>
      <c r="Y925" s="20" t="str">
        <f t="shared" si="361"/>
        <v/>
      </c>
      <c r="Z925" s="19">
        <f>SUM(JrSr_PA_DataEntry!O925)</f>
        <v>0</v>
      </c>
      <c r="AA925" s="20" t="str">
        <f t="shared" si="362"/>
        <v/>
      </c>
      <c r="AB925" s="19">
        <f>SUM(JrSr_PA_DataEntry!P925)</f>
        <v>0</v>
      </c>
      <c r="AC925" s="20" t="str">
        <f t="shared" si="363"/>
        <v/>
      </c>
      <c r="AD925" s="19">
        <f>SUM(JrSr_PA_DataEntry!Q925)</f>
        <v>0</v>
      </c>
      <c r="AE925" s="20" t="str">
        <f t="shared" si="364"/>
        <v/>
      </c>
      <c r="AF925" s="19">
        <f>SUM(JrSr_PA_DataEntry!R925)</f>
        <v>0</v>
      </c>
      <c r="AG925" s="20" t="str">
        <f t="shared" si="365"/>
        <v/>
      </c>
      <c r="AH925" s="21">
        <f>SUM(JrSr_PA_DataEntry!S925)</f>
        <v>0</v>
      </c>
      <c r="AI925" s="22" t="str">
        <f t="shared" si="366"/>
        <v/>
      </c>
      <c r="AJ925" s="21">
        <f>SUM(JrSr_PA_DataEntry!T925)</f>
        <v>0</v>
      </c>
      <c r="AK925" s="22" t="str">
        <f t="shared" si="367"/>
        <v/>
      </c>
      <c r="AL925" s="21">
        <f>SUM(JrSr_PA_DataEntry!U925)</f>
        <v>0</v>
      </c>
      <c r="AM925" s="22" t="str">
        <f t="shared" si="368"/>
        <v/>
      </c>
      <c r="AN925" s="21">
        <f>SUM(JrSr_PA_DataEntry!V925)</f>
        <v>0</v>
      </c>
      <c r="AO925" s="22" t="str">
        <f t="shared" si="369"/>
        <v/>
      </c>
      <c r="AP925" s="21">
        <f>SUM(JrSr_PA_DataEntry!W925)</f>
        <v>0</v>
      </c>
      <c r="AQ925" s="22" t="str">
        <f t="shared" si="370"/>
        <v/>
      </c>
      <c r="AR925" s="21">
        <f>SUM(JrSr_PA_DataEntry!X925)</f>
        <v>0</v>
      </c>
      <c r="AS925" s="22" t="str">
        <f t="shared" si="371"/>
        <v/>
      </c>
      <c r="AT925" s="21">
        <f>SUM(JrSr_PA_DataEntry!Y925)</f>
        <v>0</v>
      </c>
      <c r="AU925" s="22" t="str">
        <f t="shared" si="372"/>
        <v/>
      </c>
      <c r="AV925" s="21">
        <f>SUM(JrSr_PA_DataEntry!Z925)</f>
        <v>0</v>
      </c>
      <c r="AW925" s="22" t="str">
        <f t="shared" si="373"/>
        <v/>
      </c>
      <c r="AX925" s="21">
        <f>SUM(JrSr_PA_DataEntry!AA925)</f>
        <v>0</v>
      </c>
      <c r="AY925" s="22" t="str">
        <f t="shared" si="374"/>
        <v/>
      </c>
    </row>
    <row r="926" spans="1:51" x14ac:dyDescent="0.25">
      <c r="A926" s="3" t="s">
        <v>937</v>
      </c>
      <c r="B926" s="13">
        <f>SUM(JrSr_PA_DataEntry!C926)</f>
        <v>0</v>
      </c>
      <c r="C926" s="14" t="str">
        <f t="shared" si="350"/>
        <v/>
      </c>
      <c r="D926" s="13">
        <f>SUM(JrSr_PA_DataEntry!D926)</f>
        <v>0</v>
      </c>
      <c r="E926" s="14" t="str">
        <f t="shared" si="351"/>
        <v/>
      </c>
      <c r="F926" s="13">
        <f>SUM(JrSr_PA_DataEntry!E926)</f>
        <v>0</v>
      </c>
      <c r="G926" s="14" t="str">
        <f t="shared" si="352"/>
        <v/>
      </c>
      <c r="H926" s="13">
        <f>SUM(JrSr_PA_DataEntry!F926)</f>
        <v>0</v>
      </c>
      <c r="I926" s="14" t="str">
        <f t="shared" si="353"/>
        <v/>
      </c>
      <c r="J926" s="13">
        <f>SUM(JrSr_PA_DataEntry!G926)</f>
        <v>0</v>
      </c>
      <c r="K926" s="14" t="str">
        <f t="shared" si="354"/>
        <v/>
      </c>
      <c r="L926" s="13">
        <f>SUM(JrSr_PA_DataEntry!H926)</f>
        <v>0</v>
      </c>
      <c r="M926" s="14" t="str">
        <f t="shared" si="355"/>
        <v/>
      </c>
      <c r="N926" s="17">
        <f>SUM(JrSr_PA_DataEntry!I926)</f>
        <v>0</v>
      </c>
      <c r="O926" s="18" t="str">
        <f t="shared" si="356"/>
        <v/>
      </c>
      <c r="P926" s="17">
        <f>SUM(JrSr_PA_DataEntry!J926)</f>
        <v>0</v>
      </c>
      <c r="Q926" s="18" t="str">
        <f t="shared" si="357"/>
        <v/>
      </c>
      <c r="R926" s="17">
        <f>SUM(JrSr_PA_DataEntry!K926)</f>
        <v>0</v>
      </c>
      <c r="S926" s="18" t="str">
        <f t="shared" si="358"/>
        <v/>
      </c>
      <c r="T926" s="17">
        <f>SUM(JrSr_PA_DataEntry!L926)</f>
        <v>0</v>
      </c>
      <c r="U926" s="18" t="str">
        <f t="shared" si="359"/>
        <v/>
      </c>
      <c r="V926" s="17">
        <f>SUM(JrSr_PA_DataEntry!M926)</f>
        <v>0</v>
      </c>
      <c r="W926" s="18" t="str">
        <f t="shared" si="360"/>
        <v/>
      </c>
      <c r="X926" s="19">
        <f>SUM(JrSr_PA_DataEntry!N926)</f>
        <v>0</v>
      </c>
      <c r="Y926" s="20" t="str">
        <f t="shared" si="361"/>
        <v/>
      </c>
      <c r="Z926" s="19">
        <f>SUM(JrSr_PA_DataEntry!O926)</f>
        <v>0</v>
      </c>
      <c r="AA926" s="20" t="str">
        <f t="shared" si="362"/>
        <v/>
      </c>
      <c r="AB926" s="19">
        <f>SUM(JrSr_PA_DataEntry!P926)</f>
        <v>0</v>
      </c>
      <c r="AC926" s="20" t="str">
        <f t="shared" si="363"/>
        <v/>
      </c>
      <c r="AD926" s="19">
        <f>SUM(JrSr_PA_DataEntry!Q926)</f>
        <v>0</v>
      </c>
      <c r="AE926" s="20" t="str">
        <f t="shared" si="364"/>
        <v/>
      </c>
      <c r="AF926" s="19">
        <f>SUM(JrSr_PA_DataEntry!R926)</f>
        <v>0</v>
      </c>
      <c r="AG926" s="20" t="str">
        <f t="shared" si="365"/>
        <v/>
      </c>
      <c r="AH926" s="21">
        <f>SUM(JrSr_PA_DataEntry!S926)</f>
        <v>0</v>
      </c>
      <c r="AI926" s="22" t="str">
        <f t="shared" si="366"/>
        <v/>
      </c>
      <c r="AJ926" s="21">
        <f>SUM(JrSr_PA_DataEntry!T926)</f>
        <v>0</v>
      </c>
      <c r="AK926" s="22" t="str">
        <f t="shared" si="367"/>
        <v/>
      </c>
      <c r="AL926" s="21">
        <f>SUM(JrSr_PA_DataEntry!U926)</f>
        <v>0</v>
      </c>
      <c r="AM926" s="22" t="str">
        <f t="shared" si="368"/>
        <v/>
      </c>
      <c r="AN926" s="21">
        <f>SUM(JrSr_PA_DataEntry!V926)</f>
        <v>0</v>
      </c>
      <c r="AO926" s="22" t="str">
        <f t="shared" si="369"/>
        <v/>
      </c>
      <c r="AP926" s="21">
        <f>SUM(JrSr_PA_DataEntry!W926)</f>
        <v>0</v>
      </c>
      <c r="AQ926" s="22" t="str">
        <f t="shared" si="370"/>
        <v/>
      </c>
      <c r="AR926" s="21">
        <f>SUM(JrSr_PA_DataEntry!X926)</f>
        <v>0</v>
      </c>
      <c r="AS926" s="22" t="str">
        <f t="shared" si="371"/>
        <v/>
      </c>
      <c r="AT926" s="21">
        <f>SUM(JrSr_PA_DataEntry!Y926)</f>
        <v>0</v>
      </c>
      <c r="AU926" s="22" t="str">
        <f t="shared" si="372"/>
        <v/>
      </c>
      <c r="AV926" s="21">
        <f>SUM(JrSr_PA_DataEntry!Z926)</f>
        <v>0</v>
      </c>
      <c r="AW926" s="22" t="str">
        <f t="shared" si="373"/>
        <v/>
      </c>
      <c r="AX926" s="21">
        <f>SUM(JrSr_PA_DataEntry!AA926)</f>
        <v>0</v>
      </c>
      <c r="AY926" s="22" t="str">
        <f t="shared" si="374"/>
        <v/>
      </c>
    </row>
    <row r="927" spans="1:51" x14ac:dyDescent="0.25">
      <c r="A927" s="3" t="s">
        <v>938</v>
      </c>
      <c r="B927" s="13">
        <f>SUM(JrSr_PA_DataEntry!C927)</f>
        <v>0</v>
      </c>
      <c r="C927" s="14" t="str">
        <f t="shared" si="350"/>
        <v/>
      </c>
      <c r="D927" s="13">
        <f>SUM(JrSr_PA_DataEntry!D927)</f>
        <v>0</v>
      </c>
      <c r="E927" s="14" t="str">
        <f t="shared" si="351"/>
        <v/>
      </c>
      <c r="F927" s="13">
        <f>SUM(JrSr_PA_DataEntry!E927)</f>
        <v>0</v>
      </c>
      <c r="G927" s="14" t="str">
        <f t="shared" si="352"/>
        <v/>
      </c>
      <c r="H927" s="13">
        <f>SUM(JrSr_PA_DataEntry!F927)</f>
        <v>0</v>
      </c>
      <c r="I927" s="14" t="str">
        <f t="shared" si="353"/>
        <v/>
      </c>
      <c r="J927" s="13">
        <f>SUM(JrSr_PA_DataEntry!G927)</f>
        <v>0</v>
      </c>
      <c r="K927" s="14" t="str">
        <f t="shared" si="354"/>
        <v/>
      </c>
      <c r="L927" s="13">
        <f>SUM(JrSr_PA_DataEntry!H927)</f>
        <v>0</v>
      </c>
      <c r="M927" s="14" t="str">
        <f t="shared" si="355"/>
        <v/>
      </c>
      <c r="N927" s="17">
        <f>SUM(JrSr_PA_DataEntry!I927)</f>
        <v>0</v>
      </c>
      <c r="O927" s="18" t="str">
        <f t="shared" si="356"/>
        <v/>
      </c>
      <c r="P927" s="17">
        <f>SUM(JrSr_PA_DataEntry!J927)</f>
        <v>0</v>
      </c>
      <c r="Q927" s="18" t="str">
        <f t="shared" si="357"/>
        <v/>
      </c>
      <c r="R927" s="17">
        <f>SUM(JrSr_PA_DataEntry!K927)</f>
        <v>0</v>
      </c>
      <c r="S927" s="18" t="str">
        <f t="shared" si="358"/>
        <v/>
      </c>
      <c r="T927" s="17">
        <f>SUM(JrSr_PA_DataEntry!L927)</f>
        <v>0</v>
      </c>
      <c r="U927" s="18" t="str">
        <f t="shared" si="359"/>
        <v/>
      </c>
      <c r="V927" s="17">
        <f>SUM(JrSr_PA_DataEntry!M927)</f>
        <v>0</v>
      </c>
      <c r="W927" s="18" t="str">
        <f t="shared" si="360"/>
        <v/>
      </c>
      <c r="X927" s="19">
        <f>SUM(JrSr_PA_DataEntry!N927)</f>
        <v>0</v>
      </c>
      <c r="Y927" s="20" t="str">
        <f t="shared" si="361"/>
        <v/>
      </c>
      <c r="Z927" s="19">
        <f>SUM(JrSr_PA_DataEntry!O927)</f>
        <v>0</v>
      </c>
      <c r="AA927" s="20" t="str">
        <f t="shared" si="362"/>
        <v/>
      </c>
      <c r="AB927" s="19">
        <f>SUM(JrSr_PA_DataEntry!P927)</f>
        <v>0</v>
      </c>
      <c r="AC927" s="20" t="str">
        <f t="shared" si="363"/>
        <v/>
      </c>
      <c r="AD927" s="19">
        <f>SUM(JrSr_PA_DataEntry!Q927)</f>
        <v>0</v>
      </c>
      <c r="AE927" s="20" t="str">
        <f t="shared" si="364"/>
        <v/>
      </c>
      <c r="AF927" s="19">
        <f>SUM(JrSr_PA_DataEntry!R927)</f>
        <v>0</v>
      </c>
      <c r="AG927" s="20" t="str">
        <f t="shared" si="365"/>
        <v/>
      </c>
      <c r="AH927" s="21">
        <f>SUM(JrSr_PA_DataEntry!S927)</f>
        <v>0</v>
      </c>
      <c r="AI927" s="22" t="str">
        <f t="shared" si="366"/>
        <v/>
      </c>
      <c r="AJ927" s="21">
        <f>SUM(JrSr_PA_DataEntry!T927)</f>
        <v>0</v>
      </c>
      <c r="AK927" s="22" t="str">
        <f t="shared" si="367"/>
        <v/>
      </c>
      <c r="AL927" s="21">
        <f>SUM(JrSr_PA_DataEntry!U927)</f>
        <v>0</v>
      </c>
      <c r="AM927" s="22" t="str">
        <f t="shared" si="368"/>
        <v/>
      </c>
      <c r="AN927" s="21">
        <f>SUM(JrSr_PA_DataEntry!V927)</f>
        <v>0</v>
      </c>
      <c r="AO927" s="22" t="str">
        <f t="shared" si="369"/>
        <v/>
      </c>
      <c r="AP927" s="21">
        <f>SUM(JrSr_PA_DataEntry!W927)</f>
        <v>0</v>
      </c>
      <c r="AQ927" s="22" t="str">
        <f t="shared" si="370"/>
        <v/>
      </c>
      <c r="AR927" s="21">
        <f>SUM(JrSr_PA_DataEntry!X927)</f>
        <v>0</v>
      </c>
      <c r="AS927" s="22" t="str">
        <f t="shared" si="371"/>
        <v/>
      </c>
      <c r="AT927" s="21">
        <f>SUM(JrSr_PA_DataEntry!Y927)</f>
        <v>0</v>
      </c>
      <c r="AU927" s="22" t="str">
        <f t="shared" si="372"/>
        <v/>
      </c>
      <c r="AV927" s="21">
        <f>SUM(JrSr_PA_DataEntry!Z927)</f>
        <v>0</v>
      </c>
      <c r="AW927" s="22" t="str">
        <f t="shared" si="373"/>
        <v/>
      </c>
      <c r="AX927" s="21">
        <f>SUM(JrSr_PA_DataEntry!AA927)</f>
        <v>0</v>
      </c>
      <c r="AY927" s="22" t="str">
        <f t="shared" si="374"/>
        <v/>
      </c>
    </row>
    <row r="928" spans="1:51" x14ac:dyDescent="0.25">
      <c r="A928" s="3" t="s">
        <v>939</v>
      </c>
      <c r="B928" s="13">
        <f>SUM(JrSr_PA_DataEntry!C928)</f>
        <v>0</v>
      </c>
      <c r="C928" s="14" t="str">
        <f t="shared" si="350"/>
        <v/>
      </c>
      <c r="D928" s="13">
        <f>SUM(JrSr_PA_DataEntry!D928)</f>
        <v>0</v>
      </c>
      <c r="E928" s="14" t="str">
        <f t="shared" si="351"/>
        <v/>
      </c>
      <c r="F928" s="13">
        <f>SUM(JrSr_PA_DataEntry!E928)</f>
        <v>0</v>
      </c>
      <c r="G928" s="14" t="str">
        <f t="shared" si="352"/>
        <v/>
      </c>
      <c r="H928" s="13">
        <f>SUM(JrSr_PA_DataEntry!F928)</f>
        <v>0</v>
      </c>
      <c r="I928" s="14" t="str">
        <f t="shared" si="353"/>
        <v/>
      </c>
      <c r="J928" s="13">
        <f>SUM(JrSr_PA_DataEntry!G928)</f>
        <v>0</v>
      </c>
      <c r="K928" s="14" t="str">
        <f t="shared" si="354"/>
        <v/>
      </c>
      <c r="L928" s="13">
        <f>SUM(JrSr_PA_DataEntry!H928)</f>
        <v>0</v>
      </c>
      <c r="M928" s="14" t="str">
        <f t="shared" si="355"/>
        <v/>
      </c>
      <c r="N928" s="17">
        <f>SUM(JrSr_PA_DataEntry!I928)</f>
        <v>0</v>
      </c>
      <c r="O928" s="18" t="str">
        <f t="shared" si="356"/>
        <v/>
      </c>
      <c r="P928" s="17">
        <f>SUM(JrSr_PA_DataEntry!J928)</f>
        <v>0</v>
      </c>
      <c r="Q928" s="18" t="str">
        <f t="shared" si="357"/>
        <v/>
      </c>
      <c r="R928" s="17">
        <f>SUM(JrSr_PA_DataEntry!K928)</f>
        <v>0</v>
      </c>
      <c r="S928" s="18" t="str">
        <f t="shared" si="358"/>
        <v/>
      </c>
      <c r="T928" s="17">
        <f>SUM(JrSr_PA_DataEntry!L928)</f>
        <v>0</v>
      </c>
      <c r="U928" s="18" t="str">
        <f t="shared" si="359"/>
        <v/>
      </c>
      <c r="V928" s="17">
        <f>SUM(JrSr_PA_DataEntry!M928)</f>
        <v>0</v>
      </c>
      <c r="W928" s="18" t="str">
        <f t="shared" si="360"/>
        <v/>
      </c>
      <c r="X928" s="19">
        <f>SUM(JrSr_PA_DataEntry!N928)</f>
        <v>0</v>
      </c>
      <c r="Y928" s="20" t="str">
        <f t="shared" si="361"/>
        <v/>
      </c>
      <c r="Z928" s="19">
        <f>SUM(JrSr_PA_DataEntry!O928)</f>
        <v>0</v>
      </c>
      <c r="AA928" s="20" t="str">
        <f t="shared" si="362"/>
        <v/>
      </c>
      <c r="AB928" s="19">
        <f>SUM(JrSr_PA_DataEntry!P928)</f>
        <v>0</v>
      </c>
      <c r="AC928" s="20" t="str">
        <f t="shared" si="363"/>
        <v/>
      </c>
      <c r="AD928" s="19">
        <f>SUM(JrSr_PA_DataEntry!Q928)</f>
        <v>0</v>
      </c>
      <c r="AE928" s="20" t="str">
        <f t="shared" si="364"/>
        <v/>
      </c>
      <c r="AF928" s="19">
        <f>SUM(JrSr_PA_DataEntry!R928)</f>
        <v>0</v>
      </c>
      <c r="AG928" s="20" t="str">
        <f t="shared" si="365"/>
        <v/>
      </c>
      <c r="AH928" s="21">
        <f>SUM(JrSr_PA_DataEntry!S928)</f>
        <v>0</v>
      </c>
      <c r="AI928" s="22" t="str">
        <f t="shared" si="366"/>
        <v/>
      </c>
      <c r="AJ928" s="21">
        <f>SUM(JrSr_PA_DataEntry!T928)</f>
        <v>0</v>
      </c>
      <c r="AK928" s="22" t="str">
        <f t="shared" si="367"/>
        <v/>
      </c>
      <c r="AL928" s="21">
        <f>SUM(JrSr_PA_DataEntry!U928)</f>
        <v>0</v>
      </c>
      <c r="AM928" s="22" t="str">
        <f t="shared" si="368"/>
        <v/>
      </c>
      <c r="AN928" s="21">
        <f>SUM(JrSr_PA_DataEntry!V928)</f>
        <v>0</v>
      </c>
      <c r="AO928" s="22" t="str">
        <f t="shared" si="369"/>
        <v/>
      </c>
      <c r="AP928" s="21">
        <f>SUM(JrSr_PA_DataEntry!W928)</f>
        <v>0</v>
      </c>
      <c r="AQ928" s="22" t="str">
        <f t="shared" si="370"/>
        <v/>
      </c>
      <c r="AR928" s="21">
        <f>SUM(JrSr_PA_DataEntry!X928)</f>
        <v>0</v>
      </c>
      <c r="AS928" s="22" t="str">
        <f t="shared" si="371"/>
        <v/>
      </c>
      <c r="AT928" s="21">
        <f>SUM(JrSr_PA_DataEntry!Y928)</f>
        <v>0</v>
      </c>
      <c r="AU928" s="22" t="str">
        <f t="shared" si="372"/>
        <v/>
      </c>
      <c r="AV928" s="21">
        <f>SUM(JrSr_PA_DataEntry!Z928)</f>
        <v>0</v>
      </c>
      <c r="AW928" s="22" t="str">
        <f t="shared" si="373"/>
        <v/>
      </c>
      <c r="AX928" s="21">
        <f>SUM(JrSr_PA_DataEntry!AA928)</f>
        <v>0</v>
      </c>
      <c r="AY928" s="22" t="str">
        <f t="shared" si="374"/>
        <v/>
      </c>
    </row>
    <row r="929" spans="1:51" x14ac:dyDescent="0.25">
      <c r="A929" s="3" t="s">
        <v>940</v>
      </c>
      <c r="B929" s="13">
        <f>SUM(JrSr_PA_DataEntry!C929)</f>
        <v>0</v>
      </c>
      <c r="C929" s="14" t="str">
        <f t="shared" si="350"/>
        <v/>
      </c>
      <c r="D929" s="13">
        <f>SUM(JrSr_PA_DataEntry!D929)</f>
        <v>0</v>
      </c>
      <c r="E929" s="14" t="str">
        <f t="shared" si="351"/>
        <v/>
      </c>
      <c r="F929" s="13">
        <f>SUM(JrSr_PA_DataEntry!E929)</f>
        <v>0</v>
      </c>
      <c r="G929" s="14" t="str">
        <f t="shared" si="352"/>
        <v/>
      </c>
      <c r="H929" s="13">
        <f>SUM(JrSr_PA_DataEntry!F929)</f>
        <v>0</v>
      </c>
      <c r="I929" s="14" t="str">
        <f t="shared" si="353"/>
        <v/>
      </c>
      <c r="J929" s="13">
        <f>SUM(JrSr_PA_DataEntry!G929)</f>
        <v>0</v>
      </c>
      <c r="K929" s="14" t="str">
        <f t="shared" si="354"/>
        <v/>
      </c>
      <c r="L929" s="13">
        <f>SUM(JrSr_PA_DataEntry!H929)</f>
        <v>0</v>
      </c>
      <c r="M929" s="14" t="str">
        <f t="shared" si="355"/>
        <v/>
      </c>
      <c r="N929" s="17">
        <f>SUM(JrSr_PA_DataEntry!I929)</f>
        <v>0</v>
      </c>
      <c r="O929" s="18" t="str">
        <f t="shared" si="356"/>
        <v/>
      </c>
      <c r="P929" s="17">
        <f>SUM(JrSr_PA_DataEntry!J929)</f>
        <v>0</v>
      </c>
      <c r="Q929" s="18" t="str">
        <f t="shared" si="357"/>
        <v/>
      </c>
      <c r="R929" s="17">
        <f>SUM(JrSr_PA_DataEntry!K929)</f>
        <v>0</v>
      </c>
      <c r="S929" s="18" t="str">
        <f t="shared" si="358"/>
        <v/>
      </c>
      <c r="T929" s="17">
        <f>SUM(JrSr_PA_DataEntry!L929)</f>
        <v>0</v>
      </c>
      <c r="U929" s="18" t="str">
        <f t="shared" si="359"/>
        <v/>
      </c>
      <c r="V929" s="17">
        <f>SUM(JrSr_PA_DataEntry!M929)</f>
        <v>0</v>
      </c>
      <c r="W929" s="18" t="str">
        <f t="shared" si="360"/>
        <v/>
      </c>
      <c r="X929" s="19">
        <f>SUM(JrSr_PA_DataEntry!N929)</f>
        <v>0</v>
      </c>
      <c r="Y929" s="20" t="str">
        <f t="shared" si="361"/>
        <v/>
      </c>
      <c r="Z929" s="19">
        <f>SUM(JrSr_PA_DataEntry!O929)</f>
        <v>0</v>
      </c>
      <c r="AA929" s="20" t="str">
        <f t="shared" si="362"/>
        <v/>
      </c>
      <c r="AB929" s="19">
        <f>SUM(JrSr_PA_DataEntry!P929)</f>
        <v>0</v>
      </c>
      <c r="AC929" s="20" t="str">
        <f t="shared" si="363"/>
        <v/>
      </c>
      <c r="AD929" s="19">
        <f>SUM(JrSr_PA_DataEntry!Q929)</f>
        <v>0</v>
      </c>
      <c r="AE929" s="20" t="str">
        <f t="shared" si="364"/>
        <v/>
      </c>
      <c r="AF929" s="19">
        <f>SUM(JrSr_PA_DataEntry!R929)</f>
        <v>0</v>
      </c>
      <c r="AG929" s="20" t="str">
        <f t="shared" si="365"/>
        <v/>
      </c>
      <c r="AH929" s="21">
        <f>SUM(JrSr_PA_DataEntry!S929)</f>
        <v>0</v>
      </c>
      <c r="AI929" s="22" t="str">
        <f t="shared" si="366"/>
        <v/>
      </c>
      <c r="AJ929" s="21">
        <f>SUM(JrSr_PA_DataEntry!T929)</f>
        <v>0</v>
      </c>
      <c r="AK929" s="22" t="str">
        <f t="shared" si="367"/>
        <v/>
      </c>
      <c r="AL929" s="21">
        <f>SUM(JrSr_PA_DataEntry!U929)</f>
        <v>0</v>
      </c>
      <c r="AM929" s="22" t="str">
        <f t="shared" si="368"/>
        <v/>
      </c>
      <c r="AN929" s="21">
        <f>SUM(JrSr_PA_DataEntry!V929)</f>
        <v>0</v>
      </c>
      <c r="AO929" s="22" t="str">
        <f t="shared" si="369"/>
        <v/>
      </c>
      <c r="AP929" s="21">
        <f>SUM(JrSr_PA_DataEntry!W929)</f>
        <v>0</v>
      </c>
      <c r="AQ929" s="22" t="str">
        <f t="shared" si="370"/>
        <v/>
      </c>
      <c r="AR929" s="21">
        <f>SUM(JrSr_PA_DataEntry!X929)</f>
        <v>0</v>
      </c>
      <c r="AS929" s="22" t="str">
        <f t="shared" si="371"/>
        <v/>
      </c>
      <c r="AT929" s="21">
        <f>SUM(JrSr_PA_DataEntry!Y929)</f>
        <v>0</v>
      </c>
      <c r="AU929" s="22" t="str">
        <f t="shared" si="372"/>
        <v/>
      </c>
      <c r="AV929" s="21">
        <f>SUM(JrSr_PA_DataEntry!Z929)</f>
        <v>0</v>
      </c>
      <c r="AW929" s="22" t="str">
        <f t="shared" si="373"/>
        <v/>
      </c>
      <c r="AX929" s="21">
        <f>SUM(JrSr_PA_DataEntry!AA929)</f>
        <v>0</v>
      </c>
      <c r="AY929" s="22" t="str">
        <f t="shared" si="374"/>
        <v/>
      </c>
    </row>
    <row r="930" spans="1:51" x14ac:dyDescent="0.25">
      <c r="A930" s="3" t="s">
        <v>941</v>
      </c>
      <c r="B930" s="13">
        <f>SUM(JrSr_PA_DataEntry!C930)</f>
        <v>0</v>
      </c>
      <c r="C930" s="14" t="str">
        <f t="shared" si="350"/>
        <v/>
      </c>
      <c r="D930" s="13">
        <f>SUM(JrSr_PA_DataEntry!D930)</f>
        <v>0</v>
      </c>
      <c r="E930" s="14" t="str">
        <f t="shared" si="351"/>
        <v/>
      </c>
      <c r="F930" s="13">
        <f>SUM(JrSr_PA_DataEntry!E930)</f>
        <v>0</v>
      </c>
      <c r="G930" s="14" t="str">
        <f t="shared" si="352"/>
        <v/>
      </c>
      <c r="H930" s="13">
        <f>SUM(JrSr_PA_DataEntry!F930)</f>
        <v>0</v>
      </c>
      <c r="I930" s="14" t="str">
        <f t="shared" si="353"/>
        <v/>
      </c>
      <c r="J930" s="13">
        <f>SUM(JrSr_PA_DataEntry!G930)</f>
        <v>0</v>
      </c>
      <c r="K930" s="14" t="str">
        <f t="shared" si="354"/>
        <v/>
      </c>
      <c r="L930" s="13">
        <f>SUM(JrSr_PA_DataEntry!H930)</f>
        <v>0</v>
      </c>
      <c r="M930" s="14" t="str">
        <f t="shared" si="355"/>
        <v/>
      </c>
      <c r="N930" s="17">
        <f>SUM(JrSr_PA_DataEntry!I930)</f>
        <v>0</v>
      </c>
      <c r="O930" s="18" t="str">
        <f t="shared" si="356"/>
        <v/>
      </c>
      <c r="P930" s="17">
        <f>SUM(JrSr_PA_DataEntry!J930)</f>
        <v>0</v>
      </c>
      <c r="Q930" s="18" t="str">
        <f t="shared" si="357"/>
        <v/>
      </c>
      <c r="R930" s="17">
        <f>SUM(JrSr_PA_DataEntry!K930)</f>
        <v>0</v>
      </c>
      <c r="S930" s="18" t="str">
        <f t="shared" si="358"/>
        <v/>
      </c>
      <c r="T930" s="17">
        <f>SUM(JrSr_PA_DataEntry!L930)</f>
        <v>0</v>
      </c>
      <c r="U930" s="18" t="str">
        <f t="shared" si="359"/>
        <v/>
      </c>
      <c r="V930" s="17">
        <f>SUM(JrSr_PA_DataEntry!M930)</f>
        <v>0</v>
      </c>
      <c r="W930" s="18" t="str">
        <f t="shared" si="360"/>
        <v/>
      </c>
      <c r="X930" s="19">
        <f>SUM(JrSr_PA_DataEntry!N930)</f>
        <v>0</v>
      </c>
      <c r="Y930" s="20" t="str">
        <f t="shared" si="361"/>
        <v/>
      </c>
      <c r="Z930" s="19">
        <f>SUM(JrSr_PA_DataEntry!O930)</f>
        <v>0</v>
      </c>
      <c r="AA930" s="20" t="str">
        <f t="shared" si="362"/>
        <v/>
      </c>
      <c r="AB930" s="19">
        <f>SUM(JrSr_PA_DataEntry!P930)</f>
        <v>0</v>
      </c>
      <c r="AC930" s="20" t="str">
        <f t="shared" si="363"/>
        <v/>
      </c>
      <c r="AD930" s="19">
        <f>SUM(JrSr_PA_DataEntry!Q930)</f>
        <v>0</v>
      </c>
      <c r="AE930" s="20" t="str">
        <f t="shared" si="364"/>
        <v/>
      </c>
      <c r="AF930" s="19">
        <f>SUM(JrSr_PA_DataEntry!R930)</f>
        <v>0</v>
      </c>
      <c r="AG930" s="20" t="str">
        <f t="shared" si="365"/>
        <v/>
      </c>
      <c r="AH930" s="21">
        <f>SUM(JrSr_PA_DataEntry!S930)</f>
        <v>0</v>
      </c>
      <c r="AI930" s="22" t="str">
        <f t="shared" si="366"/>
        <v/>
      </c>
      <c r="AJ930" s="21">
        <f>SUM(JrSr_PA_DataEntry!T930)</f>
        <v>0</v>
      </c>
      <c r="AK930" s="22" t="str">
        <f t="shared" si="367"/>
        <v/>
      </c>
      <c r="AL930" s="21">
        <f>SUM(JrSr_PA_DataEntry!U930)</f>
        <v>0</v>
      </c>
      <c r="AM930" s="22" t="str">
        <f t="shared" si="368"/>
        <v/>
      </c>
      <c r="AN930" s="21">
        <f>SUM(JrSr_PA_DataEntry!V930)</f>
        <v>0</v>
      </c>
      <c r="AO930" s="22" t="str">
        <f t="shared" si="369"/>
        <v/>
      </c>
      <c r="AP930" s="21">
        <f>SUM(JrSr_PA_DataEntry!W930)</f>
        <v>0</v>
      </c>
      <c r="AQ930" s="22" t="str">
        <f t="shared" si="370"/>
        <v/>
      </c>
      <c r="AR930" s="21">
        <f>SUM(JrSr_PA_DataEntry!X930)</f>
        <v>0</v>
      </c>
      <c r="AS930" s="22" t="str">
        <f t="shared" si="371"/>
        <v/>
      </c>
      <c r="AT930" s="21">
        <f>SUM(JrSr_PA_DataEntry!Y930)</f>
        <v>0</v>
      </c>
      <c r="AU930" s="22" t="str">
        <f t="shared" si="372"/>
        <v/>
      </c>
      <c r="AV930" s="21">
        <f>SUM(JrSr_PA_DataEntry!Z930)</f>
        <v>0</v>
      </c>
      <c r="AW930" s="22" t="str">
        <f t="shared" si="373"/>
        <v/>
      </c>
      <c r="AX930" s="21">
        <f>SUM(JrSr_PA_DataEntry!AA930)</f>
        <v>0</v>
      </c>
      <c r="AY930" s="22" t="str">
        <f t="shared" si="374"/>
        <v/>
      </c>
    </row>
    <row r="931" spans="1:51" x14ac:dyDescent="0.25">
      <c r="A931" s="3" t="s">
        <v>942</v>
      </c>
      <c r="B931" s="13">
        <f>SUM(JrSr_PA_DataEntry!C931)</f>
        <v>0</v>
      </c>
      <c r="C931" s="14" t="str">
        <f t="shared" si="350"/>
        <v/>
      </c>
      <c r="D931" s="13">
        <f>SUM(JrSr_PA_DataEntry!D931)</f>
        <v>0</v>
      </c>
      <c r="E931" s="14" t="str">
        <f t="shared" si="351"/>
        <v/>
      </c>
      <c r="F931" s="13">
        <f>SUM(JrSr_PA_DataEntry!E931)</f>
        <v>0</v>
      </c>
      <c r="G931" s="14" t="str">
        <f t="shared" si="352"/>
        <v/>
      </c>
      <c r="H931" s="13">
        <f>SUM(JrSr_PA_DataEntry!F931)</f>
        <v>0</v>
      </c>
      <c r="I931" s="14" t="str">
        <f t="shared" si="353"/>
        <v/>
      </c>
      <c r="J931" s="13">
        <f>SUM(JrSr_PA_DataEntry!G931)</f>
        <v>0</v>
      </c>
      <c r="K931" s="14" t="str">
        <f t="shared" si="354"/>
        <v/>
      </c>
      <c r="L931" s="13">
        <f>SUM(JrSr_PA_DataEntry!H931)</f>
        <v>0</v>
      </c>
      <c r="M931" s="14" t="str">
        <f t="shared" si="355"/>
        <v/>
      </c>
      <c r="N931" s="17">
        <f>SUM(JrSr_PA_DataEntry!I931)</f>
        <v>0</v>
      </c>
      <c r="O931" s="18" t="str">
        <f t="shared" si="356"/>
        <v/>
      </c>
      <c r="P931" s="17">
        <f>SUM(JrSr_PA_DataEntry!J931)</f>
        <v>0</v>
      </c>
      <c r="Q931" s="18" t="str">
        <f t="shared" si="357"/>
        <v/>
      </c>
      <c r="R931" s="17">
        <f>SUM(JrSr_PA_DataEntry!K931)</f>
        <v>0</v>
      </c>
      <c r="S931" s="18" t="str">
        <f t="shared" si="358"/>
        <v/>
      </c>
      <c r="T931" s="17">
        <f>SUM(JrSr_PA_DataEntry!L931)</f>
        <v>0</v>
      </c>
      <c r="U931" s="18" t="str">
        <f t="shared" si="359"/>
        <v/>
      </c>
      <c r="V931" s="17">
        <f>SUM(JrSr_PA_DataEntry!M931)</f>
        <v>0</v>
      </c>
      <c r="W931" s="18" t="str">
        <f t="shared" si="360"/>
        <v/>
      </c>
      <c r="X931" s="19">
        <f>SUM(JrSr_PA_DataEntry!N931)</f>
        <v>0</v>
      </c>
      <c r="Y931" s="20" t="str">
        <f t="shared" si="361"/>
        <v/>
      </c>
      <c r="Z931" s="19">
        <f>SUM(JrSr_PA_DataEntry!O931)</f>
        <v>0</v>
      </c>
      <c r="AA931" s="20" t="str">
        <f t="shared" si="362"/>
        <v/>
      </c>
      <c r="AB931" s="19">
        <f>SUM(JrSr_PA_DataEntry!P931)</f>
        <v>0</v>
      </c>
      <c r="AC931" s="20" t="str">
        <f t="shared" si="363"/>
        <v/>
      </c>
      <c r="AD931" s="19">
        <f>SUM(JrSr_PA_DataEntry!Q931)</f>
        <v>0</v>
      </c>
      <c r="AE931" s="20" t="str">
        <f t="shared" si="364"/>
        <v/>
      </c>
      <c r="AF931" s="19">
        <f>SUM(JrSr_PA_DataEntry!R931)</f>
        <v>0</v>
      </c>
      <c r="AG931" s="20" t="str">
        <f t="shared" si="365"/>
        <v/>
      </c>
      <c r="AH931" s="21">
        <f>SUM(JrSr_PA_DataEntry!S931)</f>
        <v>0</v>
      </c>
      <c r="AI931" s="22" t="str">
        <f t="shared" si="366"/>
        <v/>
      </c>
      <c r="AJ931" s="21">
        <f>SUM(JrSr_PA_DataEntry!T931)</f>
        <v>0</v>
      </c>
      <c r="AK931" s="22" t="str">
        <f t="shared" si="367"/>
        <v/>
      </c>
      <c r="AL931" s="21">
        <f>SUM(JrSr_PA_DataEntry!U931)</f>
        <v>0</v>
      </c>
      <c r="AM931" s="22" t="str">
        <f t="shared" si="368"/>
        <v/>
      </c>
      <c r="AN931" s="21">
        <f>SUM(JrSr_PA_DataEntry!V931)</f>
        <v>0</v>
      </c>
      <c r="AO931" s="22" t="str">
        <f t="shared" si="369"/>
        <v/>
      </c>
      <c r="AP931" s="21">
        <f>SUM(JrSr_PA_DataEntry!W931)</f>
        <v>0</v>
      </c>
      <c r="AQ931" s="22" t="str">
        <f t="shared" si="370"/>
        <v/>
      </c>
      <c r="AR931" s="21">
        <f>SUM(JrSr_PA_DataEntry!X931)</f>
        <v>0</v>
      </c>
      <c r="AS931" s="22" t="str">
        <f t="shared" si="371"/>
        <v/>
      </c>
      <c r="AT931" s="21">
        <f>SUM(JrSr_PA_DataEntry!Y931)</f>
        <v>0</v>
      </c>
      <c r="AU931" s="22" t="str">
        <f t="shared" si="372"/>
        <v/>
      </c>
      <c r="AV931" s="21">
        <f>SUM(JrSr_PA_DataEntry!Z931)</f>
        <v>0</v>
      </c>
      <c r="AW931" s="22" t="str">
        <f t="shared" si="373"/>
        <v/>
      </c>
      <c r="AX931" s="21">
        <f>SUM(JrSr_PA_DataEntry!AA931)</f>
        <v>0</v>
      </c>
      <c r="AY931" s="22" t="str">
        <f t="shared" si="374"/>
        <v/>
      </c>
    </row>
    <row r="932" spans="1:51" x14ac:dyDescent="0.25">
      <c r="A932" s="3" t="s">
        <v>943</v>
      </c>
      <c r="B932" s="13">
        <f>SUM(JrSr_PA_DataEntry!C932)</f>
        <v>0</v>
      </c>
      <c r="C932" s="14" t="str">
        <f t="shared" si="350"/>
        <v/>
      </c>
      <c r="D932" s="13">
        <f>SUM(JrSr_PA_DataEntry!D932)</f>
        <v>0</v>
      </c>
      <c r="E932" s="14" t="str">
        <f t="shared" si="351"/>
        <v/>
      </c>
      <c r="F932" s="13">
        <f>SUM(JrSr_PA_DataEntry!E932)</f>
        <v>0</v>
      </c>
      <c r="G932" s="14" t="str">
        <f t="shared" si="352"/>
        <v/>
      </c>
      <c r="H932" s="13">
        <f>SUM(JrSr_PA_DataEntry!F932)</f>
        <v>0</v>
      </c>
      <c r="I932" s="14" t="str">
        <f t="shared" si="353"/>
        <v/>
      </c>
      <c r="J932" s="13">
        <f>SUM(JrSr_PA_DataEntry!G932)</f>
        <v>0</v>
      </c>
      <c r="K932" s="14" t="str">
        <f t="shared" si="354"/>
        <v/>
      </c>
      <c r="L932" s="13">
        <f>SUM(JrSr_PA_DataEntry!H932)</f>
        <v>0</v>
      </c>
      <c r="M932" s="14" t="str">
        <f t="shared" si="355"/>
        <v/>
      </c>
      <c r="N932" s="17">
        <f>SUM(JrSr_PA_DataEntry!I932)</f>
        <v>0</v>
      </c>
      <c r="O932" s="18" t="str">
        <f t="shared" si="356"/>
        <v/>
      </c>
      <c r="P932" s="17">
        <f>SUM(JrSr_PA_DataEntry!J932)</f>
        <v>0</v>
      </c>
      <c r="Q932" s="18" t="str">
        <f t="shared" si="357"/>
        <v/>
      </c>
      <c r="R932" s="17">
        <f>SUM(JrSr_PA_DataEntry!K932)</f>
        <v>0</v>
      </c>
      <c r="S932" s="18" t="str">
        <f t="shared" si="358"/>
        <v/>
      </c>
      <c r="T932" s="17">
        <f>SUM(JrSr_PA_DataEntry!L932)</f>
        <v>0</v>
      </c>
      <c r="U932" s="18" t="str">
        <f t="shared" si="359"/>
        <v/>
      </c>
      <c r="V932" s="17">
        <f>SUM(JrSr_PA_DataEntry!M932)</f>
        <v>0</v>
      </c>
      <c r="W932" s="18" t="str">
        <f t="shared" si="360"/>
        <v/>
      </c>
      <c r="X932" s="19">
        <f>SUM(JrSr_PA_DataEntry!N932)</f>
        <v>0</v>
      </c>
      <c r="Y932" s="20" t="str">
        <f t="shared" si="361"/>
        <v/>
      </c>
      <c r="Z932" s="19">
        <f>SUM(JrSr_PA_DataEntry!O932)</f>
        <v>0</v>
      </c>
      <c r="AA932" s="20" t="str">
        <f t="shared" si="362"/>
        <v/>
      </c>
      <c r="AB932" s="19">
        <f>SUM(JrSr_PA_DataEntry!P932)</f>
        <v>0</v>
      </c>
      <c r="AC932" s="20" t="str">
        <f t="shared" si="363"/>
        <v/>
      </c>
      <c r="AD932" s="19">
        <f>SUM(JrSr_PA_DataEntry!Q932)</f>
        <v>0</v>
      </c>
      <c r="AE932" s="20" t="str">
        <f t="shared" si="364"/>
        <v/>
      </c>
      <c r="AF932" s="19">
        <f>SUM(JrSr_PA_DataEntry!R932)</f>
        <v>0</v>
      </c>
      <c r="AG932" s="20" t="str">
        <f t="shared" si="365"/>
        <v/>
      </c>
      <c r="AH932" s="21">
        <f>SUM(JrSr_PA_DataEntry!S932)</f>
        <v>0</v>
      </c>
      <c r="AI932" s="22" t="str">
        <f t="shared" si="366"/>
        <v/>
      </c>
      <c r="AJ932" s="21">
        <f>SUM(JrSr_PA_DataEntry!T932)</f>
        <v>0</v>
      </c>
      <c r="AK932" s="22" t="str">
        <f t="shared" si="367"/>
        <v/>
      </c>
      <c r="AL932" s="21">
        <f>SUM(JrSr_PA_DataEntry!U932)</f>
        <v>0</v>
      </c>
      <c r="AM932" s="22" t="str">
        <f t="shared" si="368"/>
        <v/>
      </c>
      <c r="AN932" s="21">
        <f>SUM(JrSr_PA_DataEntry!V932)</f>
        <v>0</v>
      </c>
      <c r="AO932" s="22" t="str">
        <f t="shared" si="369"/>
        <v/>
      </c>
      <c r="AP932" s="21">
        <f>SUM(JrSr_PA_DataEntry!W932)</f>
        <v>0</v>
      </c>
      <c r="AQ932" s="22" t="str">
        <f t="shared" si="370"/>
        <v/>
      </c>
      <c r="AR932" s="21">
        <f>SUM(JrSr_PA_DataEntry!X932)</f>
        <v>0</v>
      </c>
      <c r="AS932" s="22" t="str">
        <f t="shared" si="371"/>
        <v/>
      </c>
      <c r="AT932" s="21">
        <f>SUM(JrSr_PA_DataEntry!Y932)</f>
        <v>0</v>
      </c>
      <c r="AU932" s="22" t="str">
        <f t="shared" si="372"/>
        <v/>
      </c>
      <c r="AV932" s="21">
        <f>SUM(JrSr_PA_DataEntry!Z932)</f>
        <v>0</v>
      </c>
      <c r="AW932" s="22" t="str">
        <f t="shared" si="373"/>
        <v/>
      </c>
      <c r="AX932" s="21">
        <f>SUM(JrSr_PA_DataEntry!AA932)</f>
        <v>0</v>
      </c>
      <c r="AY932" s="22" t="str">
        <f t="shared" si="374"/>
        <v/>
      </c>
    </row>
    <row r="933" spans="1:51" x14ac:dyDescent="0.25">
      <c r="A933" s="3" t="s">
        <v>944</v>
      </c>
      <c r="B933" s="13">
        <f>SUM(JrSr_PA_DataEntry!C933)</f>
        <v>0</v>
      </c>
      <c r="C933" s="14" t="str">
        <f t="shared" si="350"/>
        <v/>
      </c>
      <c r="D933" s="13">
        <f>SUM(JrSr_PA_DataEntry!D933)</f>
        <v>0</v>
      </c>
      <c r="E933" s="14" t="str">
        <f t="shared" si="351"/>
        <v/>
      </c>
      <c r="F933" s="13">
        <f>SUM(JrSr_PA_DataEntry!E933)</f>
        <v>0</v>
      </c>
      <c r="G933" s="14" t="str">
        <f t="shared" si="352"/>
        <v/>
      </c>
      <c r="H933" s="13">
        <f>SUM(JrSr_PA_DataEntry!F933)</f>
        <v>0</v>
      </c>
      <c r="I933" s="14" t="str">
        <f t="shared" si="353"/>
        <v/>
      </c>
      <c r="J933" s="13">
        <f>SUM(JrSr_PA_DataEntry!G933)</f>
        <v>0</v>
      </c>
      <c r="K933" s="14" t="str">
        <f t="shared" si="354"/>
        <v/>
      </c>
      <c r="L933" s="13">
        <f>SUM(JrSr_PA_DataEntry!H933)</f>
        <v>0</v>
      </c>
      <c r="M933" s="14" t="str">
        <f t="shared" si="355"/>
        <v/>
      </c>
      <c r="N933" s="17">
        <f>SUM(JrSr_PA_DataEntry!I933)</f>
        <v>0</v>
      </c>
      <c r="O933" s="18" t="str">
        <f t="shared" si="356"/>
        <v/>
      </c>
      <c r="P933" s="17">
        <f>SUM(JrSr_PA_DataEntry!J933)</f>
        <v>0</v>
      </c>
      <c r="Q933" s="18" t="str">
        <f t="shared" si="357"/>
        <v/>
      </c>
      <c r="R933" s="17">
        <f>SUM(JrSr_PA_DataEntry!K933)</f>
        <v>0</v>
      </c>
      <c r="S933" s="18" t="str">
        <f t="shared" si="358"/>
        <v/>
      </c>
      <c r="T933" s="17">
        <f>SUM(JrSr_PA_DataEntry!L933)</f>
        <v>0</v>
      </c>
      <c r="U933" s="18" t="str">
        <f t="shared" si="359"/>
        <v/>
      </c>
      <c r="V933" s="17">
        <f>SUM(JrSr_PA_DataEntry!M933)</f>
        <v>0</v>
      </c>
      <c r="W933" s="18" t="str">
        <f t="shared" si="360"/>
        <v/>
      </c>
      <c r="X933" s="19">
        <f>SUM(JrSr_PA_DataEntry!N933)</f>
        <v>0</v>
      </c>
      <c r="Y933" s="20" t="str">
        <f t="shared" si="361"/>
        <v/>
      </c>
      <c r="Z933" s="19">
        <f>SUM(JrSr_PA_DataEntry!O933)</f>
        <v>0</v>
      </c>
      <c r="AA933" s="20" t="str">
        <f t="shared" si="362"/>
        <v/>
      </c>
      <c r="AB933" s="19">
        <f>SUM(JrSr_PA_DataEntry!P933)</f>
        <v>0</v>
      </c>
      <c r="AC933" s="20" t="str">
        <f t="shared" si="363"/>
        <v/>
      </c>
      <c r="AD933" s="19">
        <f>SUM(JrSr_PA_DataEntry!Q933)</f>
        <v>0</v>
      </c>
      <c r="AE933" s="20" t="str">
        <f t="shared" si="364"/>
        <v/>
      </c>
      <c r="AF933" s="19">
        <f>SUM(JrSr_PA_DataEntry!R933)</f>
        <v>0</v>
      </c>
      <c r="AG933" s="20" t="str">
        <f t="shared" si="365"/>
        <v/>
      </c>
      <c r="AH933" s="21">
        <f>SUM(JrSr_PA_DataEntry!S933)</f>
        <v>0</v>
      </c>
      <c r="AI933" s="22" t="str">
        <f t="shared" si="366"/>
        <v/>
      </c>
      <c r="AJ933" s="21">
        <f>SUM(JrSr_PA_DataEntry!T933)</f>
        <v>0</v>
      </c>
      <c r="AK933" s="22" t="str">
        <f t="shared" si="367"/>
        <v/>
      </c>
      <c r="AL933" s="21">
        <f>SUM(JrSr_PA_DataEntry!U933)</f>
        <v>0</v>
      </c>
      <c r="AM933" s="22" t="str">
        <f t="shared" si="368"/>
        <v/>
      </c>
      <c r="AN933" s="21">
        <f>SUM(JrSr_PA_DataEntry!V933)</f>
        <v>0</v>
      </c>
      <c r="AO933" s="22" t="str">
        <f t="shared" si="369"/>
        <v/>
      </c>
      <c r="AP933" s="21">
        <f>SUM(JrSr_PA_DataEntry!W933)</f>
        <v>0</v>
      </c>
      <c r="AQ933" s="22" t="str">
        <f t="shared" si="370"/>
        <v/>
      </c>
      <c r="AR933" s="21">
        <f>SUM(JrSr_PA_DataEntry!X933)</f>
        <v>0</v>
      </c>
      <c r="AS933" s="22" t="str">
        <f t="shared" si="371"/>
        <v/>
      </c>
      <c r="AT933" s="21">
        <f>SUM(JrSr_PA_DataEntry!Y933)</f>
        <v>0</v>
      </c>
      <c r="AU933" s="22" t="str">
        <f t="shared" si="372"/>
        <v/>
      </c>
      <c r="AV933" s="21">
        <f>SUM(JrSr_PA_DataEntry!Z933)</f>
        <v>0</v>
      </c>
      <c r="AW933" s="22" t="str">
        <f t="shared" si="373"/>
        <v/>
      </c>
      <c r="AX933" s="21">
        <f>SUM(JrSr_PA_DataEntry!AA933)</f>
        <v>0</v>
      </c>
      <c r="AY933" s="22" t="str">
        <f t="shared" si="374"/>
        <v/>
      </c>
    </row>
    <row r="934" spans="1:51" x14ac:dyDescent="0.25">
      <c r="A934" s="3" t="s">
        <v>945</v>
      </c>
      <c r="B934" s="13">
        <f>SUM(JrSr_PA_DataEntry!C934)</f>
        <v>0</v>
      </c>
      <c r="C934" s="14" t="str">
        <f t="shared" si="350"/>
        <v/>
      </c>
      <c r="D934" s="13">
        <f>SUM(JrSr_PA_DataEntry!D934)</f>
        <v>0</v>
      </c>
      <c r="E934" s="14" t="str">
        <f t="shared" si="351"/>
        <v/>
      </c>
      <c r="F934" s="13">
        <f>SUM(JrSr_PA_DataEntry!E934)</f>
        <v>0</v>
      </c>
      <c r="G934" s="14" t="str">
        <f t="shared" si="352"/>
        <v/>
      </c>
      <c r="H934" s="13">
        <f>SUM(JrSr_PA_DataEntry!F934)</f>
        <v>0</v>
      </c>
      <c r="I934" s="14" t="str">
        <f t="shared" si="353"/>
        <v/>
      </c>
      <c r="J934" s="13">
        <f>SUM(JrSr_PA_DataEntry!G934)</f>
        <v>0</v>
      </c>
      <c r="K934" s="14" t="str">
        <f t="shared" si="354"/>
        <v/>
      </c>
      <c r="L934" s="13">
        <f>SUM(JrSr_PA_DataEntry!H934)</f>
        <v>0</v>
      </c>
      <c r="M934" s="14" t="str">
        <f t="shared" si="355"/>
        <v/>
      </c>
      <c r="N934" s="17">
        <f>SUM(JrSr_PA_DataEntry!I934)</f>
        <v>0</v>
      </c>
      <c r="O934" s="18" t="str">
        <f t="shared" si="356"/>
        <v/>
      </c>
      <c r="P934" s="17">
        <f>SUM(JrSr_PA_DataEntry!J934)</f>
        <v>0</v>
      </c>
      <c r="Q934" s="18" t="str">
        <f t="shared" si="357"/>
        <v/>
      </c>
      <c r="R934" s="17">
        <f>SUM(JrSr_PA_DataEntry!K934)</f>
        <v>0</v>
      </c>
      <c r="S934" s="18" t="str">
        <f t="shared" si="358"/>
        <v/>
      </c>
      <c r="T934" s="17">
        <f>SUM(JrSr_PA_DataEntry!L934)</f>
        <v>0</v>
      </c>
      <c r="U934" s="18" t="str">
        <f t="shared" si="359"/>
        <v/>
      </c>
      <c r="V934" s="17">
        <f>SUM(JrSr_PA_DataEntry!M934)</f>
        <v>0</v>
      </c>
      <c r="W934" s="18" t="str">
        <f t="shared" si="360"/>
        <v/>
      </c>
      <c r="X934" s="19">
        <f>SUM(JrSr_PA_DataEntry!N934)</f>
        <v>0</v>
      </c>
      <c r="Y934" s="20" t="str">
        <f t="shared" si="361"/>
        <v/>
      </c>
      <c r="Z934" s="19">
        <f>SUM(JrSr_PA_DataEntry!O934)</f>
        <v>0</v>
      </c>
      <c r="AA934" s="20" t="str">
        <f t="shared" si="362"/>
        <v/>
      </c>
      <c r="AB934" s="19">
        <f>SUM(JrSr_PA_DataEntry!P934)</f>
        <v>0</v>
      </c>
      <c r="AC934" s="20" t="str">
        <f t="shared" si="363"/>
        <v/>
      </c>
      <c r="AD934" s="19">
        <f>SUM(JrSr_PA_DataEntry!Q934)</f>
        <v>0</v>
      </c>
      <c r="AE934" s="20" t="str">
        <f t="shared" si="364"/>
        <v/>
      </c>
      <c r="AF934" s="19">
        <f>SUM(JrSr_PA_DataEntry!R934)</f>
        <v>0</v>
      </c>
      <c r="AG934" s="20" t="str">
        <f t="shared" si="365"/>
        <v/>
      </c>
      <c r="AH934" s="21">
        <f>SUM(JrSr_PA_DataEntry!S934)</f>
        <v>0</v>
      </c>
      <c r="AI934" s="22" t="str">
        <f t="shared" si="366"/>
        <v/>
      </c>
      <c r="AJ934" s="21">
        <f>SUM(JrSr_PA_DataEntry!T934)</f>
        <v>0</v>
      </c>
      <c r="AK934" s="22" t="str">
        <f t="shared" si="367"/>
        <v/>
      </c>
      <c r="AL934" s="21">
        <f>SUM(JrSr_PA_DataEntry!U934)</f>
        <v>0</v>
      </c>
      <c r="AM934" s="22" t="str">
        <f t="shared" si="368"/>
        <v/>
      </c>
      <c r="AN934" s="21">
        <f>SUM(JrSr_PA_DataEntry!V934)</f>
        <v>0</v>
      </c>
      <c r="AO934" s="22" t="str">
        <f t="shared" si="369"/>
        <v/>
      </c>
      <c r="AP934" s="21">
        <f>SUM(JrSr_PA_DataEntry!W934)</f>
        <v>0</v>
      </c>
      <c r="AQ934" s="22" t="str">
        <f t="shared" si="370"/>
        <v/>
      </c>
      <c r="AR934" s="21">
        <f>SUM(JrSr_PA_DataEntry!X934)</f>
        <v>0</v>
      </c>
      <c r="AS934" s="22" t="str">
        <f t="shared" si="371"/>
        <v/>
      </c>
      <c r="AT934" s="21">
        <f>SUM(JrSr_PA_DataEntry!Y934)</f>
        <v>0</v>
      </c>
      <c r="AU934" s="22" t="str">
        <f t="shared" si="372"/>
        <v/>
      </c>
      <c r="AV934" s="21">
        <f>SUM(JrSr_PA_DataEntry!Z934)</f>
        <v>0</v>
      </c>
      <c r="AW934" s="22" t="str">
        <f t="shared" si="373"/>
        <v/>
      </c>
      <c r="AX934" s="21">
        <f>SUM(JrSr_PA_DataEntry!AA934)</f>
        <v>0</v>
      </c>
      <c r="AY934" s="22" t="str">
        <f t="shared" si="374"/>
        <v/>
      </c>
    </row>
    <row r="935" spans="1:51" x14ac:dyDescent="0.25">
      <c r="A935" s="3" t="s">
        <v>946</v>
      </c>
      <c r="B935" s="13">
        <f>SUM(JrSr_PA_DataEntry!C935)</f>
        <v>0</v>
      </c>
      <c r="C935" s="14" t="str">
        <f t="shared" si="350"/>
        <v/>
      </c>
      <c r="D935" s="13">
        <f>SUM(JrSr_PA_DataEntry!D935)</f>
        <v>0</v>
      </c>
      <c r="E935" s="14" t="str">
        <f t="shared" si="351"/>
        <v/>
      </c>
      <c r="F935" s="13">
        <f>SUM(JrSr_PA_DataEntry!E935)</f>
        <v>0</v>
      </c>
      <c r="G935" s="14" t="str">
        <f t="shared" si="352"/>
        <v/>
      </c>
      <c r="H935" s="13">
        <f>SUM(JrSr_PA_DataEntry!F935)</f>
        <v>0</v>
      </c>
      <c r="I935" s="14" t="str">
        <f t="shared" si="353"/>
        <v/>
      </c>
      <c r="J935" s="13">
        <f>SUM(JrSr_PA_DataEntry!G935)</f>
        <v>0</v>
      </c>
      <c r="K935" s="14" t="str">
        <f t="shared" si="354"/>
        <v/>
      </c>
      <c r="L935" s="13">
        <f>SUM(JrSr_PA_DataEntry!H935)</f>
        <v>0</v>
      </c>
      <c r="M935" s="14" t="str">
        <f t="shared" si="355"/>
        <v/>
      </c>
      <c r="N935" s="17">
        <f>SUM(JrSr_PA_DataEntry!I935)</f>
        <v>0</v>
      </c>
      <c r="O935" s="18" t="str">
        <f t="shared" si="356"/>
        <v/>
      </c>
      <c r="P935" s="17">
        <f>SUM(JrSr_PA_DataEntry!J935)</f>
        <v>0</v>
      </c>
      <c r="Q935" s="18" t="str">
        <f t="shared" si="357"/>
        <v/>
      </c>
      <c r="R935" s="17">
        <f>SUM(JrSr_PA_DataEntry!K935)</f>
        <v>0</v>
      </c>
      <c r="S935" s="18" t="str">
        <f t="shared" si="358"/>
        <v/>
      </c>
      <c r="T935" s="17">
        <f>SUM(JrSr_PA_DataEntry!L935)</f>
        <v>0</v>
      </c>
      <c r="U935" s="18" t="str">
        <f t="shared" si="359"/>
        <v/>
      </c>
      <c r="V935" s="17">
        <f>SUM(JrSr_PA_DataEntry!M935)</f>
        <v>0</v>
      </c>
      <c r="W935" s="18" t="str">
        <f t="shared" si="360"/>
        <v/>
      </c>
      <c r="X935" s="19">
        <f>SUM(JrSr_PA_DataEntry!N935)</f>
        <v>0</v>
      </c>
      <c r="Y935" s="20" t="str">
        <f t="shared" si="361"/>
        <v/>
      </c>
      <c r="Z935" s="19">
        <f>SUM(JrSr_PA_DataEntry!O935)</f>
        <v>0</v>
      </c>
      <c r="AA935" s="20" t="str">
        <f t="shared" si="362"/>
        <v/>
      </c>
      <c r="AB935" s="19">
        <f>SUM(JrSr_PA_DataEntry!P935)</f>
        <v>0</v>
      </c>
      <c r="AC935" s="20" t="str">
        <f t="shared" si="363"/>
        <v/>
      </c>
      <c r="AD935" s="19">
        <f>SUM(JrSr_PA_DataEntry!Q935)</f>
        <v>0</v>
      </c>
      <c r="AE935" s="20" t="str">
        <f t="shared" si="364"/>
        <v/>
      </c>
      <c r="AF935" s="19">
        <f>SUM(JrSr_PA_DataEntry!R935)</f>
        <v>0</v>
      </c>
      <c r="AG935" s="20" t="str">
        <f t="shared" si="365"/>
        <v/>
      </c>
      <c r="AH935" s="21">
        <f>SUM(JrSr_PA_DataEntry!S935)</f>
        <v>0</v>
      </c>
      <c r="AI935" s="22" t="str">
        <f t="shared" si="366"/>
        <v/>
      </c>
      <c r="AJ935" s="21">
        <f>SUM(JrSr_PA_DataEntry!T935)</f>
        <v>0</v>
      </c>
      <c r="AK935" s="22" t="str">
        <f t="shared" si="367"/>
        <v/>
      </c>
      <c r="AL935" s="21">
        <f>SUM(JrSr_PA_DataEntry!U935)</f>
        <v>0</v>
      </c>
      <c r="AM935" s="22" t="str">
        <f t="shared" si="368"/>
        <v/>
      </c>
      <c r="AN935" s="21">
        <f>SUM(JrSr_PA_DataEntry!V935)</f>
        <v>0</v>
      </c>
      <c r="AO935" s="22" t="str">
        <f t="shared" si="369"/>
        <v/>
      </c>
      <c r="AP935" s="21">
        <f>SUM(JrSr_PA_DataEntry!W935)</f>
        <v>0</v>
      </c>
      <c r="AQ935" s="22" t="str">
        <f t="shared" si="370"/>
        <v/>
      </c>
      <c r="AR935" s="21">
        <f>SUM(JrSr_PA_DataEntry!X935)</f>
        <v>0</v>
      </c>
      <c r="AS935" s="22" t="str">
        <f t="shared" si="371"/>
        <v/>
      </c>
      <c r="AT935" s="21">
        <f>SUM(JrSr_PA_DataEntry!Y935)</f>
        <v>0</v>
      </c>
      <c r="AU935" s="22" t="str">
        <f t="shared" si="372"/>
        <v/>
      </c>
      <c r="AV935" s="21">
        <f>SUM(JrSr_PA_DataEntry!Z935)</f>
        <v>0</v>
      </c>
      <c r="AW935" s="22" t="str">
        <f t="shared" si="373"/>
        <v/>
      </c>
      <c r="AX935" s="21">
        <f>SUM(JrSr_PA_DataEntry!AA935)</f>
        <v>0</v>
      </c>
      <c r="AY935" s="22" t="str">
        <f t="shared" si="374"/>
        <v/>
      </c>
    </row>
    <row r="936" spans="1:51" x14ac:dyDescent="0.25">
      <c r="A936" s="3" t="s">
        <v>947</v>
      </c>
      <c r="B936" s="13">
        <f>SUM(JrSr_PA_DataEntry!C936)</f>
        <v>0</v>
      </c>
      <c r="C936" s="14" t="str">
        <f t="shared" si="350"/>
        <v/>
      </c>
      <c r="D936" s="13">
        <f>SUM(JrSr_PA_DataEntry!D936)</f>
        <v>0</v>
      </c>
      <c r="E936" s="14" t="str">
        <f t="shared" si="351"/>
        <v/>
      </c>
      <c r="F936" s="13">
        <f>SUM(JrSr_PA_DataEntry!E936)</f>
        <v>0</v>
      </c>
      <c r="G936" s="14" t="str">
        <f t="shared" si="352"/>
        <v/>
      </c>
      <c r="H936" s="13">
        <f>SUM(JrSr_PA_DataEntry!F936)</f>
        <v>0</v>
      </c>
      <c r="I936" s="14" t="str">
        <f t="shared" si="353"/>
        <v/>
      </c>
      <c r="J936" s="13">
        <f>SUM(JrSr_PA_DataEntry!G936)</f>
        <v>0</v>
      </c>
      <c r="K936" s="14" t="str">
        <f t="shared" si="354"/>
        <v/>
      </c>
      <c r="L936" s="13">
        <f>SUM(JrSr_PA_DataEntry!H936)</f>
        <v>0</v>
      </c>
      <c r="M936" s="14" t="str">
        <f t="shared" si="355"/>
        <v/>
      </c>
      <c r="N936" s="17">
        <f>SUM(JrSr_PA_DataEntry!I936)</f>
        <v>0</v>
      </c>
      <c r="O936" s="18" t="str">
        <f t="shared" si="356"/>
        <v/>
      </c>
      <c r="P936" s="17">
        <f>SUM(JrSr_PA_DataEntry!J936)</f>
        <v>0</v>
      </c>
      <c r="Q936" s="18" t="str">
        <f t="shared" si="357"/>
        <v/>
      </c>
      <c r="R936" s="17">
        <f>SUM(JrSr_PA_DataEntry!K936)</f>
        <v>0</v>
      </c>
      <c r="S936" s="18" t="str">
        <f t="shared" si="358"/>
        <v/>
      </c>
      <c r="T936" s="17">
        <f>SUM(JrSr_PA_DataEntry!L936)</f>
        <v>0</v>
      </c>
      <c r="U936" s="18" t="str">
        <f t="shared" si="359"/>
        <v/>
      </c>
      <c r="V936" s="17">
        <f>SUM(JrSr_PA_DataEntry!M936)</f>
        <v>0</v>
      </c>
      <c r="W936" s="18" t="str">
        <f t="shared" si="360"/>
        <v/>
      </c>
      <c r="X936" s="19">
        <f>SUM(JrSr_PA_DataEntry!N936)</f>
        <v>0</v>
      </c>
      <c r="Y936" s="20" t="str">
        <f t="shared" si="361"/>
        <v/>
      </c>
      <c r="Z936" s="19">
        <f>SUM(JrSr_PA_DataEntry!O936)</f>
        <v>0</v>
      </c>
      <c r="AA936" s="20" t="str">
        <f t="shared" si="362"/>
        <v/>
      </c>
      <c r="AB936" s="19">
        <f>SUM(JrSr_PA_DataEntry!P936)</f>
        <v>0</v>
      </c>
      <c r="AC936" s="20" t="str">
        <f t="shared" si="363"/>
        <v/>
      </c>
      <c r="AD936" s="19">
        <f>SUM(JrSr_PA_DataEntry!Q936)</f>
        <v>0</v>
      </c>
      <c r="AE936" s="20" t="str">
        <f t="shared" si="364"/>
        <v/>
      </c>
      <c r="AF936" s="19">
        <f>SUM(JrSr_PA_DataEntry!R936)</f>
        <v>0</v>
      </c>
      <c r="AG936" s="20" t="str">
        <f t="shared" si="365"/>
        <v/>
      </c>
      <c r="AH936" s="21">
        <f>SUM(JrSr_PA_DataEntry!S936)</f>
        <v>0</v>
      </c>
      <c r="AI936" s="22" t="str">
        <f t="shared" si="366"/>
        <v/>
      </c>
      <c r="AJ936" s="21">
        <f>SUM(JrSr_PA_DataEntry!T936)</f>
        <v>0</v>
      </c>
      <c r="AK936" s="22" t="str">
        <f t="shared" si="367"/>
        <v/>
      </c>
      <c r="AL936" s="21">
        <f>SUM(JrSr_PA_DataEntry!U936)</f>
        <v>0</v>
      </c>
      <c r="AM936" s="22" t="str">
        <f t="shared" si="368"/>
        <v/>
      </c>
      <c r="AN936" s="21">
        <f>SUM(JrSr_PA_DataEntry!V936)</f>
        <v>0</v>
      </c>
      <c r="AO936" s="22" t="str">
        <f t="shared" si="369"/>
        <v/>
      </c>
      <c r="AP936" s="21">
        <f>SUM(JrSr_PA_DataEntry!W936)</f>
        <v>0</v>
      </c>
      <c r="AQ936" s="22" t="str">
        <f t="shared" si="370"/>
        <v/>
      </c>
      <c r="AR936" s="21">
        <f>SUM(JrSr_PA_DataEntry!X936)</f>
        <v>0</v>
      </c>
      <c r="AS936" s="22" t="str">
        <f t="shared" si="371"/>
        <v/>
      </c>
      <c r="AT936" s="21">
        <f>SUM(JrSr_PA_DataEntry!Y936)</f>
        <v>0</v>
      </c>
      <c r="AU936" s="22" t="str">
        <f t="shared" si="372"/>
        <v/>
      </c>
      <c r="AV936" s="21">
        <f>SUM(JrSr_PA_DataEntry!Z936)</f>
        <v>0</v>
      </c>
      <c r="AW936" s="22" t="str">
        <f t="shared" si="373"/>
        <v/>
      </c>
      <c r="AX936" s="21">
        <f>SUM(JrSr_PA_DataEntry!AA936)</f>
        <v>0</v>
      </c>
      <c r="AY936" s="22" t="str">
        <f t="shared" si="374"/>
        <v/>
      </c>
    </row>
    <row r="937" spans="1:51" x14ac:dyDescent="0.25">
      <c r="A937" s="3" t="s">
        <v>948</v>
      </c>
      <c r="B937" s="13">
        <f>SUM(JrSr_PA_DataEntry!C937)</f>
        <v>0</v>
      </c>
      <c r="C937" s="14" t="str">
        <f t="shared" si="350"/>
        <v/>
      </c>
      <c r="D937" s="13">
        <f>SUM(JrSr_PA_DataEntry!D937)</f>
        <v>0</v>
      </c>
      <c r="E937" s="14" t="str">
        <f t="shared" si="351"/>
        <v/>
      </c>
      <c r="F937" s="13">
        <f>SUM(JrSr_PA_DataEntry!E937)</f>
        <v>0</v>
      </c>
      <c r="G937" s="14" t="str">
        <f t="shared" si="352"/>
        <v/>
      </c>
      <c r="H937" s="13">
        <f>SUM(JrSr_PA_DataEntry!F937)</f>
        <v>0</v>
      </c>
      <c r="I937" s="14" t="str">
        <f t="shared" si="353"/>
        <v/>
      </c>
      <c r="J937" s="13">
        <f>SUM(JrSr_PA_DataEntry!G937)</f>
        <v>0</v>
      </c>
      <c r="K937" s="14" t="str">
        <f t="shared" si="354"/>
        <v/>
      </c>
      <c r="L937" s="13">
        <f>SUM(JrSr_PA_DataEntry!H937)</f>
        <v>0</v>
      </c>
      <c r="M937" s="14" t="str">
        <f t="shared" si="355"/>
        <v/>
      </c>
      <c r="N937" s="17">
        <f>SUM(JrSr_PA_DataEntry!I937)</f>
        <v>0</v>
      </c>
      <c r="O937" s="18" t="str">
        <f t="shared" si="356"/>
        <v/>
      </c>
      <c r="P937" s="17">
        <f>SUM(JrSr_PA_DataEntry!J937)</f>
        <v>0</v>
      </c>
      <c r="Q937" s="18" t="str">
        <f t="shared" si="357"/>
        <v/>
      </c>
      <c r="R937" s="17">
        <f>SUM(JrSr_PA_DataEntry!K937)</f>
        <v>0</v>
      </c>
      <c r="S937" s="18" t="str">
        <f t="shared" si="358"/>
        <v/>
      </c>
      <c r="T937" s="17">
        <f>SUM(JrSr_PA_DataEntry!L937)</f>
        <v>0</v>
      </c>
      <c r="U937" s="18" t="str">
        <f t="shared" si="359"/>
        <v/>
      </c>
      <c r="V937" s="17">
        <f>SUM(JrSr_PA_DataEntry!M937)</f>
        <v>0</v>
      </c>
      <c r="W937" s="18" t="str">
        <f t="shared" si="360"/>
        <v/>
      </c>
      <c r="X937" s="19">
        <f>SUM(JrSr_PA_DataEntry!N937)</f>
        <v>0</v>
      </c>
      <c r="Y937" s="20" t="str">
        <f t="shared" si="361"/>
        <v/>
      </c>
      <c r="Z937" s="19">
        <f>SUM(JrSr_PA_DataEntry!O937)</f>
        <v>0</v>
      </c>
      <c r="AA937" s="20" t="str">
        <f t="shared" si="362"/>
        <v/>
      </c>
      <c r="AB937" s="19">
        <f>SUM(JrSr_PA_DataEntry!P937)</f>
        <v>0</v>
      </c>
      <c r="AC937" s="20" t="str">
        <f t="shared" si="363"/>
        <v/>
      </c>
      <c r="AD937" s="19">
        <f>SUM(JrSr_PA_DataEntry!Q937)</f>
        <v>0</v>
      </c>
      <c r="AE937" s="20" t="str">
        <f t="shared" si="364"/>
        <v/>
      </c>
      <c r="AF937" s="19">
        <f>SUM(JrSr_PA_DataEntry!R937)</f>
        <v>0</v>
      </c>
      <c r="AG937" s="20" t="str">
        <f t="shared" si="365"/>
        <v/>
      </c>
      <c r="AH937" s="21">
        <f>SUM(JrSr_PA_DataEntry!S937)</f>
        <v>0</v>
      </c>
      <c r="AI937" s="22" t="str">
        <f t="shared" si="366"/>
        <v/>
      </c>
      <c r="AJ937" s="21">
        <f>SUM(JrSr_PA_DataEntry!T937)</f>
        <v>0</v>
      </c>
      <c r="AK937" s="22" t="str">
        <f t="shared" si="367"/>
        <v/>
      </c>
      <c r="AL937" s="21">
        <f>SUM(JrSr_PA_DataEntry!U937)</f>
        <v>0</v>
      </c>
      <c r="AM937" s="22" t="str">
        <f t="shared" si="368"/>
        <v/>
      </c>
      <c r="AN937" s="21">
        <f>SUM(JrSr_PA_DataEntry!V937)</f>
        <v>0</v>
      </c>
      <c r="AO937" s="22" t="str">
        <f t="shared" si="369"/>
        <v/>
      </c>
      <c r="AP937" s="21">
        <f>SUM(JrSr_PA_DataEntry!W937)</f>
        <v>0</v>
      </c>
      <c r="AQ937" s="22" t="str">
        <f t="shared" si="370"/>
        <v/>
      </c>
      <c r="AR937" s="21">
        <f>SUM(JrSr_PA_DataEntry!X937)</f>
        <v>0</v>
      </c>
      <c r="AS937" s="22" t="str">
        <f t="shared" si="371"/>
        <v/>
      </c>
      <c r="AT937" s="21">
        <f>SUM(JrSr_PA_DataEntry!Y937)</f>
        <v>0</v>
      </c>
      <c r="AU937" s="22" t="str">
        <f t="shared" si="372"/>
        <v/>
      </c>
      <c r="AV937" s="21">
        <f>SUM(JrSr_PA_DataEntry!Z937)</f>
        <v>0</v>
      </c>
      <c r="AW937" s="22" t="str">
        <f t="shared" si="373"/>
        <v/>
      </c>
      <c r="AX937" s="21">
        <f>SUM(JrSr_PA_DataEntry!AA937)</f>
        <v>0</v>
      </c>
      <c r="AY937" s="22" t="str">
        <f t="shared" si="374"/>
        <v/>
      </c>
    </row>
    <row r="938" spans="1:51" x14ac:dyDescent="0.25">
      <c r="A938" s="3" t="s">
        <v>949</v>
      </c>
      <c r="B938" s="13">
        <f>SUM(JrSr_PA_DataEntry!C938)</f>
        <v>0</v>
      </c>
      <c r="C938" s="14" t="str">
        <f t="shared" si="350"/>
        <v/>
      </c>
      <c r="D938" s="13">
        <f>SUM(JrSr_PA_DataEntry!D938)</f>
        <v>0</v>
      </c>
      <c r="E938" s="14" t="str">
        <f t="shared" si="351"/>
        <v/>
      </c>
      <c r="F938" s="13">
        <f>SUM(JrSr_PA_DataEntry!E938)</f>
        <v>0</v>
      </c>
      <c r="G938" s="14" t="str">
        <f t="shared" si="352"/>
        <v/>
      </c>
      <c r="H938" s="13">
        <f>SUM(JrSr_PA_DataEntry!F938)</f>
        <v>0</v>
      </c>
      <c r="I938" s="14" t="str">
        <f t="shared" si="353"/>
        <v/>
      </c>
      <c r="J938" s="13">
        <f>SUM(JrSr_PA_DataEntry!G938)</f>
        <v>0</v>
      </c>
      <c r="K938" s="14" t="str">
        <f t="shared" si="354"/>
        <v/>
      </c>
      <c r="L938" s="13">
        <f>SUM(JrSr_PA_DataEntry!H938)</f>
        <v>0</v>
      </c>
      <c r="M938" s="14" t="str">
        <f t="shared" si="355"/>
        <v/>
      </c>
      <c r="N938" s="17">
        <f>SUM(JrSr_PA_DataEntry!I938)</f>
        <v>0</v>
      </c>
      <c r="O938" s="18" t="str">
        <f t="shared" si="356"/>
        <v/>
      </c>
      <c r="P938" s="17">
        <f>SUM(JrSr_PA_DataEntry!J938)</f>
        <v>0</v>
      </c>
      <c r="Q938" s="18" t="str">
        <f t="shared" si="357"/>
        <v/>
      </c>
      <c r="R938" s="17">
        <f>SUM(JrSr_PA_DataEntry!K938)</f>
        <v>0</v>
      </c>
      <c r="S938" s="18" t="str">
        <f t="shared" si="358"/>
        <v/>
      </c>
      <c r="T938" s="17">
        <f>SUM(JrSr_PA_DataEntry!L938)</f>
        <v>0</v>
      </c>
      <c r="U938" s="18" t="str">
        <f t="shared" si="359"/>
        <v/>
      </c>
      <c r="V938" s="17">
        <f>SUM(JrSr_PA_DataEntry!M938)</f>
        <v>0</v>
      </c>
      <c r="W938" s="18" t="str">
        <f t="shared" si="360"/>
        <v/>
      </c>
      <c r="X938" s="19">
        <f>SUM(JrSr_PA_DataEntry!N938)</f>
        <v>0</v>
      </c>
      <c r="Y938" s="20" t="str">
        <f t="shared" si="361"/>
        <v/>
      </c>
      <c r="Z938" s="19">
        <f>SUM(JrSr_PA_DataEntry!O938)</f>
        <v>0</v>
      </c>
      <c r="AA938" s="20" t="str">
        <f t="shared" si="362"/>
        <v/>
      </c>
      <c r="AB938" s="19">
        <f>SUM(JrSr_PA_DataEntry!P938)</f>
        <v>0</v>
      </c>
      <c r="AC938" s="20" t="str">
        <f t="shared" si="363"/>
        <v/>
      </c>
      <c r="AD938" s="19">
        <f>SUM(JrSr_PA_DataEntry!Q938)</f>
        <v>0</v>
      </c>
      <c r="AE938" s="20" t="str">
        <f t="shared" si="364"/>
        <v/>
      </c>
      <c r="AF938" s="19">
        <f>SUM(JrSr_PA_DataEntry!R938)</f>
        <v>0</v>
      </c>
      <c r="AG938" s="20" t="str">
        <f t="shared" si="365"/>
        <v/>
      </c>
      <c r="AH938" s="21">
        <f>SUM(JrSr_PA_DataEntry!S938)</f>
        <v>0</v>
      </c>
      <c r="AI938" s="22" t="str">
        <f t="shared" si="366"/>
        <v/>
      </c>
      <c r="AJ938" s="21">
        <f>SUM(JrSr_PA_DataEntry!T938)</f>
        <v>0</v>
      </c>
      <c r="AK938" s="22" t="str">
        <f t="shared" si="367"/>
        <v/>
      </c>
      <c r="AL938" s="21">
        <f>SUM(JrSr_PA_DataEntry!U938)</f>
        <v>0</v>
      </c>
      <c r="AM938" s="22" t="str">
        <f t="shared" si="368"/>
        <v/>
      </c>
      <c r="AN938" s="21">
        <f>SUM(JrSr_PA_DataEntry!V938)</f>
        <v>0</v>
      </c>
      <c r="AO938" s="22" t="str">
        <f t="shared" si="369"/>
        <v/>
      </c>
      <c r="AP938" s="21">
        <f>SUM(JrSr_PA_DataEntry!W938)</f>
        <v>0</v>
      </c>
      <c r="AQ938" s="22" t="str">
        <f t="shared" si="370"/>
        <v/>
      </c>
      <c r="AR938" s="21">
        <f>SUM(JrSr_PA_DataEntry!X938)</f>
        <v>0</v>
      </c>
      <c r="AS938" s="22" t="str">
        <f t="shared" si="371"/>
        <v/>
      </c>
      <c r="AT938" s="21">
        <f>SUM(JrSr_PA_DataEntry!Y938)</f>
        <v>0</v>
      </c>
      <c r="AU938" s="22" t="str">
        <f t="shared" si="372"/>
        <v/>
      </c>
      <c r="AV938" s="21">
        <f>SUM(JrSr_PA_DataEntry!Z938)</f>
        <v>0</v>
      </c>
      <c r="AW938" s="22" t="str">
        <f t="shared" si="373"/>
        <v/>
      </c>
      <c r="AX938" s="21">
        <f>SUM(JrSr_PA_DataEntry!AA938)</f>
        <v>0</v>
      </c>
      <c r="AY938" s="22" t="str">
        <f t="shared" si="374"/>
        <v/>
      </c>
    </row>
    <row r="939" spans="1:51" x14ac:dyDescent="0.25">
      <c r="A939" s="3" t="s">
        <v>950</v>
      </c>
      <c r="B939" s="13">
        <f>SUM(JrSr_PA_DataEntry!C939)</f>
        <v>0</v>
      </c>
      <c r="C939" s="14" t="str">
        <f t="shared" si="350"/>
        <v/>
      </c>
      <c r="D939" s="13">
        <f>SUM(JrSr_PA_DataEntry!D939)</f>
        <v>0</v>
      </c>
      <c r="E939" s="14" t="str">
        <f t="shared" si="351"/>
        <v/>
      </c>
      <c r="F939" s="13">
        <f>SUM(JrSr_PA_DataEntry!E939)</f>
        <v>0</v>
      </c>
      <c r="G939" s="14" t="str">
        <f t="shared" si="352"/>
        <v/>
      </c>
      <c r="H939" s="13">
        <f>SUM(JrSr_PA_DataEntry!F939)</f>
        <v>0</v>
      </c>
      <c r="I939" s="14" t="str">
        <f t="shared" si="353"/>
        <v/>
      </c>
      <c r="J939" s="13">
        <f>SUM(JrSr_PA_DataEntry!G939)</f>
        <v>0</v>
      </c>
      <c r="K939" s="14" t="str">
        <f t="shared" si="354"/>
        <v/>
      </c>
      <c r="L939" s="13">
        <f>SUM(JrSr_PA_DataEntry!H939)</f>
        <v>0</v>
      </c>
      <c r="M939" s="14" t="str">
        <f t="shared" si="355"/>
        <v/>
      </c>
      <c r="N939" s="17">
        <f>SUM(JrSr_PA_DataEntry!I939)</f>
        <v>0</v>
      </c>
      <c r="O939" s="18" t="str">
        <f t="shared" si="356"/>
        <v/>
      </c>
      <c r="P939" s="17">
        <f>SUM(JrSr_PA_DataEntry!J939)</f>
        <v>0</v>
      </c>
      <c r="Q939" s="18" t="str">
        <f t="shared" si="357"/>
        <v/>
      </c>
      <c r="R939" s="17">
        <f>SUM(JrSr_PA_DataEntry!K939)</f>
        <v>0</v>
      </c>
      <c r="S939" s="18" t="str">
        <f t="shared" si="358"/>
        <v/>
      </c>
      <c r="T939" s="17">
        <f>SUM(JrSr_PA_DataEntry!L939)</f>
        <v>0</v>
      </c>
      <c r="U939" s="18" t="str">
        <f t="shared" si="359"/>
        <v/>
      </c>
      <c r="V939" s="17">
        <f>SUM(JrSr_PA_DataEntry!M939)</f>
        <v>0</v>
      </c>
      <c r="W939" s="18" t="str">
        <f t="shared" si="360"/>
        <v/>
      </c>
      <c r="X939" s="19">
        <f>SUM(JrSr_PA_DataEntry!N939)</f>
        <v>0</v>
      </c>
      <c r="Y939" s="20" t="str">
        <f t="shared" si="361"/>
        <v/>
      </c>
      <c r="Z939" s="19">
        <f>SUM(JrSr_PA_DataEntry!O939)</f>
        <v>0</v>
      </c>
      <c r="AA939" s="20" t="str">
        <f t="shared" si="362"/>
        <v/>
      </c>
      <c r="AB939" s="19">
        <f>SUM(JrSr_PA_DataEntry!P939)</f>
        <v>0</v>
      </c>
      <c r="AC939" s="20" t="str">
        <f t="shared" si="363"/>
        <v/>
      </c>
      <c r="AD939" s="19">
        <f>SUM(JrSr_PA_DataEntry!Q939)</f>
        <v>0</v>
      </c>
      <c r="AE939" s="20" t="str">
        <f t="shared" si="364"/>
        <v/>
      </c>
      <c r="AF939" s="19">
        <f>SUM(JrSr_PA_DataEntry!R939)</f>
        <v>0</v>
      </c>
      <c r="AG939" s="20" t="str">
        <f t="shared" si="365"/>
        <v/>
      </c>
      <c r="AH939" s="21">
        <f>SUM(JrSr_PA_DataEntry!S939)</f>
        <v>0</v>
      </c>
      <c r="AI939" s="22" t="str">
        <f t="shared" si="366"/>
        <v/>
      </c>
      <c r="AJ939" s="21">
        <f>SUM(JrSr_PA_DataEntry!T939)</f>
        <v>0</v>
      </c>
      <c r="AK939" s="22" t="str">
        <f t="shared" si="367"/>
        <v/>
      </c>
      <c r="AL939" s="21">
        <f>SUM(JrSr_PA_DataEntry!U939)</f>
        <v>0</v>
      </c>
      <c r="AM939" s="22" t="str">
        <f t="shared" si="368"/>
        <v/>
      </c>
      <c r="AN939" s="21">
        <f>SUM(JrSr_PA_DataEntry!V939)</f>
        <v>0</v>
      </c>
      <c r="AO939" s="22" t="str">
        <f t="shared" si="369"/>
        <v/>
      </c>
      <c r="AP939" s="21">
        <f>SUM(JrSr_PA_DataEntry!W939)</f>
        <v>0</v>
      </c>
      <c r="AQ939" s="22" t="str">
        <f t="shared" si="370"/>
        <v/>
      </c>
      <c r="AR939" s="21">
        <f>SUM(JrSr_PA_DataEntry!X939)</f>
        <v>0</v>
      </c>
      <c r="AS939" s="22" t="str">
        <f t="shared" si="371"/>
        <v/>
      </c>
      <c r="AT939" s="21">
        <f>SUM(JrSr_PA_DataEntry!Y939)</f>
        <v>0</v>
      </c>
      <c r="AU939" s="22" t="str">
        <f t="shared" si="372"/>
        <v/>
      </c>
      <c r="AV939" s="21">
        <f>SUM(JrSr_PA_DataEntry!Z939)</f>
        <v>0</v>
      </c>
      <c r="AW939" s="22" t="str">
        <f t="shared" si="373"/>
        <v/>
      </c>
      <c r="AX939" s="21">
        <f>SUM(JrSr_PA_DataEntry!AA939)</f>
        <v>0</v>
      </c>
      <c r="AY939" s="22" t="str">
        <f t="shared" si="374"/>
        <v/>
      </c>
    </row>
    <row r="940" spans="1:51" x14ac:dyDescent="0.25">
      <c r="A940" s="3" t="s">
        <v>951</v>
      </c>
      <c r="B940" s="13">
        <f>SUM(JrSr_PA_DataEntry!C940)</f>
        <v>0</v>
      </c>
      <c r="C940" s="14" t="str">
        <f t="shared" si="350"/>
        <v/>
      </c>
      <c r="D940" s="13">
        <f>SUM(JrSr_PA_DataEntry!D940)</f>
        <v>0</v>
      </c>
      <c r="E940" s="14" t="str">
        <f t="shared" si="351"/>
        <v/>
      </c>
      <c r="F940" s="13">
        <f>SUM(JrSr_PA_DataEntry!E940)</f>
        <v>0</v>
      </c>
      <c r="G940" s="14" t="str">
        <f t="shared" si="352"/>
        <v/>
      </c>
      <c r="H940" s="13">
        <f>SUM(JrSr_PA_DataEntry!F940)</f>
        <v>0</v>
      </c>
      <c r="I940" s="14" t="str">
        <f t="shared" si="353"/>
        <v/>
      </c>
      <c r="J940" s="13">
        <f>SUM(JrSr_PA_DataEntry!G940)</f>
        <v>0</v>
      </c>
      <c r="K940" s="14" t="str">
        <f t="shared" si="354"/>
        <v/>
      </c>
      <c r="L940" s="13">
        <f>SUM(JrSr_PA_DataEntry!H940)</f>
        <v>0</v>
      </c>
      <c r="M940" s="14" t="str">
        <f t="shared" si="355"/>
        <v/>
      </c>
      <c r="N940" s="17">
        <f>SUM(JrSr_PA_DataEntry!I940)</f>
        <v>0</v>
      </c>
      <c r="O940" s="18" t="str">
        <f t="shared" si="356"/>
        <v/>
      </c>
      <c r="P940" s="17">
        <f>SUM(JrSr_PA_DataEntry!J940)</f>
        <v>0</v>
      </c>
      <c r="Q940" s="18" t="str">
        <f t="shared" si="357"/>
        <v/>
      </c>
      <c r="R940" s="17">
        <f>SUM(JrSr_PA_DataEntry!K940)</f>
        <v>0</v>
      </c>
      <c r="S940" s="18" t="str">
        <f t="shared" si="358"/>
        <v/>
      </c>
      <c r="T940" s="17">
        <f>SUM(JrSr_PA_DataEntry!L940)</f>
        <v>0</v>
      </c>
      <c r="U940" s="18" t="str">
        <f t="shared" si="359"/>
        <v/>
      </c>
      <c r="V940" s="17">
        <f>SUM(JrSr_PA_DataEntry!M940)</f>
        <v>0</v>
      </c>
      <c r="W940" s="18" t="str">
        <f t="shared" si="360"/>
        <v/>
      </c>
      <c r="X940" s="19">
        <f>SUM(JrSr_PA_DataEntry!N940)</f>
        <v>0</v>
      </c>
      <c r="Y940" s="20" t="str">
        <f t="shared" si="361"/>
        <v/>
      </c>
      <c r="Z940" s="19">
        <f>SUM(JrSr_PA_DataEntry!O940)</f>
        <v>0</v>
      </c>
      <c r="AA940" s="20" t="str">
        <f t="shared" si="362"/>
        <v/>
      </c>
      <c r="AB940" s="19">
        <f>SUM(JrSr_PA_DataEntry!P940)</f>
        <v>0</v>
      </c>
      <c r="AC940" s="20" t="str">
        <f t="shared" si="363"/>
        <v/>
      </c>
      <c r="AD940" s="19">
        <f>SUM(JrSr_PA_DataEntry!Q940)</f>
        <v>0</v>
      </c>
      <c r="AE940" s="20" t="str">
        <f t="shared" si="364"/>
        <v/>
      </c>
      <c r="AF940" s="19">
        <f>SUM(JrSr_PA_DataEntry!R940)</f>
        <v>0</v>
      </c>
      <c r="AG940" s="20" t="str">
        <f t="shared" si="365"/>
        <v/>
      </c>
      <c r="AH940" s="21">
        <f>SUM(JrSr_PA_DataEntry!S940)</f>
        <v>0</v>
      </c>
      <c r="AI940" s="22" t="str">
        <f t="shared" si="366"/>
        <v/>
      </c>
      <c r="AJ940" s="21">
        <f>SUM(JrSr_PA_DataEntry!T940)</f>
        <v>0</v>
      </c>
      <c r="AK940" s="22" t="str">
        <f t="shared" si="367"/>
        <v/>
      </c>
      <c r="AL940" s="21">
        <f>SUM(JrSr_PA_DataEntry!U940)</f>
        <v>0</v>
      </c>
      <c r="AM940" s="22" t="str">
        <f t="shared" si="368"/>
        <v/>
      </c>
      <c r="AN940" s="21">
        <f>SUM(JrSr_PA_DataEntry!V940)</f>
        <v>0</v>
      </c>
      <c r="AO940" s="22" t="str">
        <f t="shared" si="369"/>
        <v/>
      </c>
      <c r="AP940" s="21">
        <f>SUM(JrSr_PA_DataEntry!W940)</f>
        <v>0</v>
      </c>
      <c r="AQ940" s="22" t="str">
        <f t="shared" si="370"/>
        <v/>
      </c>
      <c r="AR940" s="21">
        <f>SUM(JrSr_PA_DataEntry!X940)</f>
        <v>0</v>
      </c>
      <c r="AS940" s="22" t="str">
        <f t="shared" si="371"/>
        <v/>
      </c>
      <c r="AT940" s="21">
        <f>SUM(JrSr_PA_DataEntry!Y940)</f>
        <v>0</v>
      </c>
      <c r="AU940" s="22" t="str">
        <f t="shared" si="372"/>
        <v/>
      </c>
      <c r="AV940" s="21">
        <f>SUM(JrSr_PA_DataEntry!Z940)</f>
        <v>0</v>
      </c>
      <c r="AW940" s="22" t="str">
        <f t="shared" si="373"/>
        <v/>
      </c>
      <c r="AX940" s="21">
        <f>SUM(JrSr_PA_DataEntry!AA940)</f>
        <v>0</v>
      </c>
      <c r="AY940" s="22" t="str">
        <f t="shared" si="374"/>
        <v/>
      </c>
    </row>
    <row r="941" spans="1:51" x14ac:dyDescent="0.25">
      <c r="A941" s="3" t="s">
        <v>952</v>
      </c>
      <c r="B941" s="13">
        <f>SUM(JrSr_PA_DataEntry!C941)</f>
        <v>0</v>
      </c>
      <c r="C941" s="14" t="str">
        <f t="shared" si="350"/>
        <v/>
      </c>
      <c r="D941" s="13">
        <f>SUM(JrSr_PA_DataEntry!D941)</f>
        <v>0</v>
      </c>
      <c r="E941" s="14" t="str">
        <f t="shared" si="351"/>
        <v/>
      </c>
      <c r="F941" s="13">
        <f>SUM(JrSr_PA_DataEntry!E941)</f>
        <v>0</v>
      </c>
      <c r="G941" s="14" t="str">
        <f t="shared" si="352"/>
        <v/>
      </c>
      <c r="H941" s="13">
        <f>SUM(JrSr_PA_DataEntry!F941)</f>
        <v>0</v>
      </c>
      <c r="I941" s="14" t="str">
        <f t="shared" si="353"/>
        <v/>
      </c>
      <c r="J941" s="13">
        <f>SUM(JrSr_PA_DataEntry!G941)</f>
        <v>0</v>
      </c>
      <c r="K941" s="14" t="str">
        <f t="shared" si="354"/>
        <v/>
      </c>
      <c r="L941" s="13">
        <f>SUM(JrSr_PA_DataEntry!H941)</f>
        <v>0</v>
      </c>
      <c r="M941" s="14" t="str">
        <f t="shared" si="355"/>
        <v/>
      </c>
      <c r="N941" s="17">
        <f>SUM(JrSr_PA_DataEntry!I941)</f>
        <v>0</v>
      </c>
      <c r="O941" s="18" t="str">
        <f t="shared" si="356"/>
        <v/>
      </c>
      <c r="P941" s="17">
        <f>SUM(JrSr_PA_DataEntry!J941)</f>
        <v>0</v>
      </c>
      <c r="Q941" s="18" t="str">
        <f t="shared" si="357"/>
        <v/>
      </c>
      <c r="R941" s="17">
        <f>SUM(JrSr_PA_DataEntry!K941)</f>
        <v>0</v>
      </c>
      <c r="S941" s="18" t="str">
        <f t="shared" si="358"/>
        <v/>
      </c>
      <c r="T941" s="17">
        <f>SUM(JrSr_PA_DataEntry!L941)</f>
        <v>0</v>
      </c>
      <c r="U941" s="18" t="str">
        <f t="shared" si="359"/>
        <v/>
      </c>
      <c r="V941" s="17">
        <f>SUM(JrSr_PA_DataEntry!M941)</f>
        <v>0</v>
      </c>
      <c r="W941" s="18" t="str">
        <f t="shared" si="360"/>
        <v/>
      </c>
      <c r="X941" s="19">
        <f>SUM(JrSr_PA_DataEntry!N941)</f>
        <v>0</v>
      </c>
      <c r="Y941" s="20" t="str">
        <f t="shared" si="361"/>
        <v/>
      </c>
      <c r="Z941" s="19">
        <f>SUM(JrSr_PA_DataEntry!O941)</f>
        <v>0</v>
      </c>
      <c r="AA941" s="20" t="str">
        <f t="shared" si="362"/>
        <v/>
      </c>
      <c r="AB941" s="19">
        <f>SUM(JrSr_PA_DataEntry!P941)</f>
        <v>0</v>
      </c>
      <c r="AC941" s="20" t="str">
        <f t="shared" si="363"/>
        <v/>
      </c>
      <c r="AD941" s="19">
        <f>SUM(JrSr_PA_DataEntry!Q941)</f>
        <v>0</v>
      </c>
      <c r="AE941" s="20" t="str">
        <f t="shared" si="364"/>
        <v/>
      </c>
      <c r="AF941" s="19">
        <f>SUM(JrSr_PA_DataEntry!R941)</f>
        <v>0</v>
      </c>
      <c r="AG941" s="20" t="str">
        <f t="shared" si="365"/>
        <v/>
      </c>
      <c r="AH941" s="21">
        <f>SUM(JrSr_PA_DataEntry!S941)</f>
        <v>0</v>
      </c>
      <c r="AI941" s="22" t="str">
        <f t="shared" si="366"/>
        <v/>
      </c>
      <c r="AJ941" s="21">
        <f>SUM(JrSr_PA_DataEntry!T941)</f>
        <v>0</v>
      </c>
      <c r="AK941" s="22" t="str">
        <f t="shared" si="367"/>
        <v/>
      </c>
      <c r="AL941" s="21">
        <f>SUM(JrSr_PA_DataEntry!U941)</f>
        <v>0</v>
      </c>
      <c r="AM941" s="22" t="str">
        <f t="shared" si="368"/>
        <v/>
      </c>
      <c r="AN941" s="21">
        <f>SUM(JrSr_PA_DataEntry!V941)</f>
        <v>0</v>
      </c>
      <c r="AO941" s="22" t="str">
        <f t="shared" si="369"/>
        <v/>
      </c>
      <c r="AP941" s="21">
        <f>SUM(JrSr_PA_DataEntry!W941)</f>
        <v>0</v>
      </c>
      <c r="AQ941" s="22" t="str">
        <f t="shared" si="370"/>
        <v/>
      </c>
      <c r="AR941" s="21">
        <f>SUM(JrSr_PA_DataEntry!X941)</f>
        <v>0</v>
      </c>
      <c r="AS941" s="22" t="str">
        <f t="shared" si="371"/>
        <v/>
      </c>
      <c r="AT941" s="21">
        <f>SUM(JrSr_PA_DataEntry!Y941)</f>
        <v>0</v>
      </c>
      <c r="AU941" s="22" t="str">
        <f t="shared" si="372"/>
        <v/>
      </c>
      <c r="AV941" s="21">
        <f>SUM(JrSr_PA_DataEntry!Z941)</f>
        <v>0</v>
      </c>
      <c r="AW941" s="22" t="str">
        <f t="shared" si="373"/>
        <v/>
      </c>
      <c r="AX941" s="21">
        <f>SUM(JrSr_PA_DataEntry!AA941)</f>
        <v>0</v>
      </c>
      <c r="AY941" s="22" t="str">
        <f t="shared" si="374"/>
        <v/>
      </c>
    </row>
    <row r="942" spans="1:51" x14ac:dyDescent="0.25">
      <c r="A942" s="3" t="s">
        <v>953</v>
      </c>
      <c r="B942" s="13">
        <f>SUM(JrSr_PA_DataEntry!C942)</f>
        <v>0</v>
      </c>
      <c r="C942" s="14" t="str">
        <f t="shared" si="350"/>
        <v/>
      </c>
      <c r="D942" s="13">
        <f>SUM(JrSr_PA_DataEntry!D942)</f>
        <v>0</v>
      </c>
      <c r="E942" s="14" t="str">
        <f t="shared" si="351"/>
        <v/>
      </c>
      <c r="F942" s="13">
        <f>SUM(JrSr_PA_DataEntry!E942)</f>
        <v>0</v>
      </c>
      <c r="G942" s="14" t="str">
        <f t="shared" si="352"/>
        <v/>
      </c>
      <c r="H942" s="13">
        <f>SUM(JrSr_PA_DataEntry!F942)</f>
        <v>0</v>
      </c>
      <c r="I942" s="14" t="str">
        <f t="shared" si="353"/>
        <v/>
      </c>
      <c r="J942" s="13">
        <f>SUM(JrSr_PA_DataEntry!G942)</f>
        <v>0</v>
      </c>
      <c r="K942" s="14" t="str">
        <f t="shared" si="354"/>
        <v/>
      </c>
      <c r="L942" s="13">
        <f>SUM(JrSr_PA_DataEntry!H942)</f>
        <v>0</v>
      </c>
      <c r="M942" s="14" t="str">
        <f t="shared" si="355"/>
        <v/>
      </c>
      <c r="N942" s="17">
        <f>SUM(JrSr_PA_DataEntry!I942)</f>
        <v>0</v>
      </c>
      <c r="O942" s="18" t="str">
        <f t="shared" si="356"/>
        <v/>
      </c>
      <c r="P942" s="17">
        <f>SUM(JrSr_PA_DataEntry!J942)</f>
        <v>0</v>
      </c>
      <c r="Q942" s="18" t="str">
        <f t="shared" si="357"/>
        <v/>
      </c>
      <c r="R942" s="17">
        <f>SUM(JrSr_PA_DataEntry!K942)</f>
        <v>0</v>
      </c>
      <c r="S942" s="18" t="str">
        <f t="shared" si="358"/>
        <v/>
      </c>
      <c r="T942" s="17">
        <f>SUM(JrSr_PA_DataEntry!L942)</f>
        <v>0</v>
      </c>
      <c r="U942" s="18" t="str">
        <f t="shared" si="359"/>
        <v/>
      </c>
      <c r="V942" s="17">
        <f>SUM(JrSr_PA_DataEntry!M942)</f>
        <v>0</v>
      </c>
      <c r="W942" s="18" t="str">
        <f t="shared" si="360"/>
        <v/>
      </c>
      <c r="X942" s="19">
        <f>SUM(JrSr_PA_DataEntry!N942)</f>
        <v>0</v>
      </c>
      <c r="Y942" s="20" t="str">
        <f t="shared" si="361"/>
        <v/>
      </c>
      <c r="Z942" s="19">
        <f>SUM(JrSr_PA_DataEntry!O942)</f>
        <v>0</v>
      </c>
      <c r="AA942" s="20" t="str">
        <f t="shared" si="362"/>
        <v/>
      </c>
      <c r="AB942" s="19">
        <f>SUM(JrSr_PA_DataEntry!P942)</f>
        <v>0</v>
      </c>
      <c r="AC942" s="20" t="str">
        <f t="shared" si="363"/>
        <v/>
      </c>
      <c r="AD942" s="19">
        <f>SUM(JrSr_PA_DataEntry!Q942)</f>
        <v>0</v>
      </c>
      <c r="AE942" s="20" t="str">
        <f t="shared" si="364"/>
        <v/>
      </c>
      <c r="AF942" s="19">
        <f>SUM(JrSr_PA_DataEntry!R942)</f>
        <v>0</v>
      </c>
      <c r="AG942" s="20" t="str">
        <f t="shared" si="365"/>
        <v/>
      </c>
      <c r="AH942" s="21">
        <f>SUM(JrSr_PA_DataEntry!S942)</f>
        <v>0</v>
      </c>
      <c r="AI942" s="22" t="str">
        <f t="shared" si="366"/>
        <v/>
      </c>
      <c r="AJ942" s="21">
        <f>SUM(JrSr_PA_DataEntry!T942)</f>
        <v>0</v>
      </c>
      <c r="AK942" s="22" t="str">
        <f t="shared" si="367"/>
        <v/>
      </c>
      <c r="AL942" s="21">
        <f>SUM(JrSr_PA_DataEntry!U942)</f>
        <v>0</v>
      </c>
      <c r="AM942" s="22" t="str">
        <f t="shared" si="368"/>
        <v/>
      </c>
      <c r="AN942" s="21">
        <f>SUM(JrSr_PA_DataEntry!V942)</f>
        <v>0</v>
      </c>
      <c r="AO942" s="22" t="str">
        <f t="shared" si="369"/>
        <v/>
      </c>
      <c r="AP942" s="21">
        <f>SUM(JrSr_PA_DataEntry!W942)</f>
        <v>0</v>
      </c>
      <c r="AQ942" s="22" t="str">
        <f t="shared" si="370"/>
        <v/>
      </c>
      <c r="AR942" s="21">
        <f>SUM(JrSr_PA_DataEntry!X942)</f>
        <v>0</v>
      </c>
      <c r="AS942" s="22" t="str">
        <f t="shared" si="371"/>
        <v/>
      </c>
      <c r="AT942" s="21">
        <f>SUM(JrSr_PA_DataEntry!Y942)</f>
        <v>0</v>
      </c>
      <c r="AU942" s="22" t="str">
        <f t="shared" si="372"/>
        <v/>
      </c>
      <c r="AV942" s="21">
        <f>SUM(JrSr_PA_DataEntry!Z942)</f>
        <v>0</v>
      </c>
      <c r="AW942" s="22" t="str">
        <f t="shared" si="373"/>
        <v/>
      </c>
      <c r="AX942" s="21">
        <f>SUM(JrSr_PA_DataEntry!AA942)</f>
        <v>0</v>
      </c>
      <c r="AY942" s="22" t="str">
        <f t="shared" si="374"/>
        <v/>
      </c>
    </row>
    <row r="943" spans="1:51" x14ac:dyDescent="0.25">
      <c r="A943" s="3" t="s">
        <v>954</v>
      </c>
      <c r="B943" s="13">
        <f>SUM(JrSr_PA_DataEntry!C943)</f>
        <v>0</v>
      </c>
      <c r="C943" s="14" t="str">
        <f t="shared" si="350"/>
        <v/>
      </c>
      <c r="D943" s="13">
        <f>SUM(JrSr_PA_DataEntry!D943)</f>
        <v>0</v>
      </c>
      <c r="E943" s="14" t="str">
        <f t="shared" si="351"/>
        <v/>
      </c>
      <c r="F943" s="13">
        <f>SUM(JrSr_PA_DataEntry!E943)</f>
        <v>0</v>
      </c>
      <c r="G943" s="14" t="str">
        <f t="shared" si="352"/>
        <v/>
      </c>
      <c r="H943" s="13">
        <f>SUM(JrSr_PA_DataEntry!F943)</f>
        <v>0</v>
      </c>
      <c r="I943" s="14" t="str">
        <f t="shared" si="353"/>
        <v/>
      </c>
      <c r="J943" s="13">
        <f>SUM(JrSr_PA_DataEntry!G943)</f>
        <v>0</v>
      </c>
      <c r="K943" s="14" t="str">
        <f t="shared" si="354"/>
        <v/>
      </c>
      <c r="L943" s="13">
        <f>SUM(JrSr_PA_DataEntry!H943)</f>
        <v>0</v>
      </c>
      <c r="M943" s="14" t="str">
        <f t="shared" si="355"/>
        <v/>
      </c>
      <c r="N943" s="17">
        <f>SUM(JrSr_PA_DataEntry!I943)</f>
        <v>0</v>
      </c>
      <c r="O943" s="18" t="str">
        <f t="shared" si="356"/>
        <v/>
      </c>
      <c r="P943" s="17">
        <f>SUM(JrSr_PA_DataEntry!J943)</f>
        <v>0</v>
      </c>
      <c r="Q943" s="18" t="str">
        <f t="shared" si="357"/>
        <v/>
      </c>
      <c r="R943" s="17">
        <f>SUM(JrSr_PA_DataEntry!K943)</f>
        <v>0</v>
      </c>
      <c r="S943" s="18" t="str">
        <f t="shared" si="358"/>
        <v/>
      </c>
      <c r="T943" s="17">
        <f>SUM(JrSr_PA_DataEntry!L943)</f>
        <v>0</v>
      </c>
      <c r="U943" s="18" t="str">
        <f t="shared" si="359"/>
        <v/>
      </c>
      <c r="V943" s="17">
        <f>SUM(JrSr_PA_DataEntry!M943)</f>
        <v>0</v>
      </c>
      <c r="W943" s="18" t="str">
        <f t="shared" si="360"/>
        <v/>
      </c>
      <c r="X943" s="19">
        <f>SUM(JrSr_PA_DataEntry!N943)</f>
        <v>0</v>
      </c>
      <c r="Y943" s="20" t="str">
        <f t="shared" si="361"/>
        <v/>
      </c>
      <c r="Z943" s="19">
        <f>SUM(JrSr_PA_DataEntry!O943)</f>
        <v>0</v>
      </c>
      <c r="AA943" s="20" t="str">
        <f t="shared" si="362"/>
        <v/>
      </c>
      <c r="AB943" s="19">
        <f>SUM(JrSr_PA_DataEntry!P943)</f>
        <v>0</v>
      </c>
      <c r="AC943" s="20" t="str">
        <f t="shared" si="363"/>
        <v/>
      </c>
      <c r="AD943" s="19">
        <f>SUM(JrSr_PA_DataEntry!Q943)</f>
        <v>0</v>
      </c>
      <c r="AE943" s="20" t="str">
        <f t="shared" si="364"/>
        <v/>
      </c>
      <c r="AF943" s="19">
        <f>SUM(JrSr_PA_DataEntry!R943)</f>
        <v>0</v>
      </c>
      <c r="AG943" s="20" t="str">
        <f t="shared" si="365"/>
        <v/>
      </c>
      <c r="AH943" s="21">
        <f>SUM(JrSr_PA_DataEntry!S943)</f>
        <v>0</v>
      </c>
      <c r="AI943" s="22" t="str">
        <f t="shared" si="366"/>
        <v/>
      </c>
      <c r="AJ943" s="21">
        <f>SUM(JrSr_PA_DataEntry!T943)</f>
        <v>0</v>
      </c>
      <c r="AK943" s="22" t="str">
        <f t="shared" si="367"/>
        <v/>
      </c>
      <c r="AL943" s="21">
        <f>SUM(JrSr_PA_DataEntry!U943)</f>
        <v>0</v>
      </c>
      <c r="AM943" s="22" t="str">
        <f t="shared" si="368"/>
        <v/>
      </c>
      <c r="AN943" s="21">
        <f>SUM(JrSr_PA_DataEntry!V943)</f>
        <v>0</v>
      </c>
      <c r="AO943" s="22" t="str">
        <f t="shared" si="369"/>
        <v/>
      </c>
      <c r="AP943" s="21">
        <f>SUM(JrSr_PA_DataEntry!W943)</f>
        <v>0</v>
      </c>
      <c r="AQ943" s="22" t="str">
        <f t="shared" si="370"/>
        <v/>
      </c>
      <c r="AR943" s="21">
        <f>SUM(JrSr_PA_DataEntry!X943)</f>
        <v>0</v>
      </c>
      <c r="AS943" s="22" t="str">
        <f t="shared" si="371"/>
        <v/>
      </c>
      <c r="AT943" s="21">
        <f>SUM(JrSr_PA_DataEntry!Y943)</f>
        <v>0</v>
      </c>
      <c r="AU943" s="22" t="str">
        <f t="shared" si="372"/>
        <v/>
      </c>
      <c r="AV943" s="21">
        <f>SUM(JrSr_PA_DataEntry!Z943)</f>
        <v>0</v>
      </c>
      <c r="AW943" s="22" t="str">
        <f t="shared" si="373"/>
        <v/>
      </c>
      <c r="AX943" s="21">
        <f>SUM(JrSr_PA_DataEntry!AA943)</f>
        <v>0</v>
      </c>
      <c r="AY943" s="22" t="str">
        <f t="shared" si="374"/>
        <v/>
      </c>
    </row>
    <row r="944" spans="1:51" x14ac:dyDescent="0.25">
      <c r="A944" s="3" t="s">
        <v>955</v>
      </c>
      <c r="B944" s="13">
        <f>SUM(JrSr_PA_DataEntry!C944)</f>
        <v>0</v>
      </c>
      <c r="C944" s="14" t="str">
        <f t="shared" si="350"/>
        <v/>
      </c>
      <c r="D944" s="13">
        <f>SUM(JrSr_PA_DataEntry!D944)</f>
        <v>0</v>
      </c>
      <c r="E944" s="14" t="str">
        <f t="shared" si="351"/>
        <v/>
      </c>
      <c r="F944" s="13">
        <f>SUM(JrSr_PA_DataEntry!E944)</f>
        <v>0</v>
      </c>
      <c r="G944" s="14" t="str">
        <f t="shared" si="352"/>
        <v/>
      </c>
      <c r="H944" s="13">
        <f>SUM(JrSr_PA_DataEntry!F944)</f>
        <v>0</v>
      </c>
      <c r="I944" s="14" t="str">
        <f t="shared" si="353"/>
        <v/>
      </c>
      <c r="J944" s="13">
        <f>SUM(JrSr_PA_DataEntry!G944)</f>
        <v>0</v>
      </c>
      <c r="K944" s="14" t="str">
        <f t="shared" si="354"/>
        <v/>
      </c>
      <c r="L944" s="13">
        <f>SUM(JrSr_PA_DataEntry!H944)</f>
        <v>0</v>
      </c>
      <c r="M944" s="14" t="str">
        <f t="shared" si="355"/>
        <v/>
      </c>
      <c r="N944" s="17">
        <f>SUM(JrSr_PA_DataEntry!I944)</f>
        <v>0</v>
      </c>
      <c r="O944" s="18" t="str">
        <f t="shared" si="356"/>
        <v/>
      </c>
      <c r="P944" s="17">
        <f>SUM(JrSr_PA_DataEntry!J944)</f>
        <v>0</v>
      </c>
      <c r="Q944" s="18" t="str">
        <f t="shared" si="357"/>
        <v/>
      </c>
      <c r="R944" s="17">
        <f>SUM(JrSr_PA_DataEntry!K944)</f>
        <v>0</v>
      </c>
      <c r="S944" s="18" t="str">
        <f t="shared" si="358"/>
        <v/>
      </c>
      <c r="T944" s="17">
        <f>SUM(JrSr_PA_DataEntry!L944)</f>
        <v>0</v>
      </c>
      <c r="U944" s="18" t="str">
        <f t="shared" si="359"/>
        <v/>
      </c>
      <c r="V944" s="17">
        <f>SUM(JrSr_PA_DataEntry!M944)</f>
        <v>0</v>
      </c>
      <c r="W944" s="18" t="str">
        <f t="shared" si="360"/>
        <v/>
      </c>
      <c r="X944" s="19">
        <f>SUM(JrSr_PA_DataEntry!N944)</f>
        <v>0</v>
      </c>
      <c r="Y944" s="20" t="str">
        <f t="shared" si="361"/>
        <v/>
      </c>
      <c r="Z944" s="19">
        <f>SUM(JrSr_PA_DataEntry!O944)</f>
        <v>0</v>
      </c>
      <c r="AA944" s="20" t="str">
        <f t="shared" si="362"/>
        <v/>
      </c>
      <c r="AB944" s="19">
        <f>SUM(JrSr_PA_DataEntry!P944)</f>
        <v>0</v>
      </c>
      <c r="AC944" s="20" t="str">
        <f t="shared" si="363"/>
        <v/>
      </c>
      <c r="AD944" s="19">
        <f>SUM(JrSr_PA_DataEntry!Q944)</f>
        <v>0</v>
      </c>
      <c r="AE944" s="20" t="str">
        <f t="shared" si="364"/>
        <v/>
      </c>
      <c r="AF944" s="19">
        <f>SUM(JrSr_PA_DataEntry!R944)</f>
        <v>0</v>
      </c>
      <c r="AG944" s="20" t="str">
        <f t="shared" si="365"/>
        <v/>
      </c>
      <c r="AH944" s="21">
        <f>SUM(JrSr_PA_DataEntry!S944)</f>
        <v>0</v>
      </c>
      <c r="AI944" s="22" t="str">
        <f t="shared" si="366"/>
        <v/>
      </c>
      <c r="AJ944" s="21">
        <f>SUM(JrSr_PA_DataEntry!T944)</f>
        <v>0</v>
      </c>
      <c r="AK944" s="22" t="str">
        <f t="shared" si="367"/>
        <v/>
      </c>
      <c r="AL944" s="21">
        <f>SUM(JrSr_PA_DataEntry!U944)</f>
        <v>0</v>
      </c>
      <c r="AM944" s="22" t="str">
        <f t="shared" si="368"/>
        <v/>
      </c>
      <c r="AN944" s="21">
        <f>SUM(JrSr_PA_DataEntry!V944)</f>
        <v>0</v>
      </c>
      <c r="AO944" s="22" t="str">
        <f t="shared" si="369"/>
        <v/>
      </c>
      <c r="AP944" s="21">
        <f>SUM(JrSr_PA_DataEntry!W944)</f>
        <v>0</v>
      </c>
      <c r="AQ944" s="22" t="str">
        <f t="shared" si="370"/>
        <v/>
      </c>
      <c r="AR944" s="21">
        <f>SUM(JrSr_PA_DataEntry!X944)</f>
        <v>0</v>
      </c>
      <c r="AS944" s="22" t="str">
        <f t="shared" si="371"/>
        <v/>
      </c>
      <c r="AT944" s="21">
        <f>SUM(JrSr_PA_DataEntry!Y944)</f>
        <v>0</v>
      </c>
      <c r="AU944" s="22" t="str">
        <f t="shared" si="372"/>
        <v/>
      </c>
      <c r="AV944" s="21">
        <f>SUM(JrSr_PA_DataEntry!Z944)</f>
        <v>0</v>
      </c>
      <c r="AW944" s="22" t="str">
        <f t="shared" si="373"/>
        <v/>
      </c>
      <c r="AX944" s="21">
        <f>SUM(JrSr_PA_DataEntry!AA944)</f>
        <v>0</v>
      </c>
      <c r="AY944" s="22" t="str">
        <f t="shared" si="374"/>
        <v/>
      </c>
    </row>
    <row r="945" spans="1:51" x14ac:dyDescent="0.25">
      <c r="A945" s="3" t="s">
        <v>956</v>
      </c>
      <c r="B945" s="13">
        <f>SUM(JrSr_PA_DataEntry!C945)</f>
        <v>0</v>
      </c>
      <c r="C945" s="14" t="str">
        <f t="shared" si="350"/>
        <v/>
      </c>
      <c r="D945" s="13">
        <f>SUM(JrSr_PA_DataEntry!D945)</f>
        <v>0</v>
      </c>
      <c r="E945" s="14" t="str">
        <f t="shared" si="351"/>
        <v/>
      </c>
      <c r="F945" s="13">
        <f>SUM(JrSr_PA_DataEntry!E945)</f>
        <v>0</v>
      </c>
      <c r="G945" s="14" t="str">
        <f t="shared" si="352"/>
        <v/>
      </c>
      <c r="H945" s="13">
        <f>SUM(JrSr_PA_DataEntry!F945)</f>
        <v>0</v>
      </c>
      <c r="I945" s="14" t="str">
        <f t="shared" si="353"/>
        <v/>
      </c>
      <c r="J945" s="13">
        <f>SUM(JrSr_PA_DataEntry!G945)</f>
        <v>0</v>
      </c>
      <c r="K945" s="14" t="str">
        <f t="shared" si="354"/>
        <v/>
      </c>
      <c r="L945" s="13">
        <f>SUM(JrSr_PA_DataEntry!H945)</f>
        <v>0</v>
      </c>
      <c r="M945" s="14" t="str">
        <f t="shared" si="355"/>
        <v/>
      </c>
      <c r="N945" s="17">
        <f>SUM(JrSr_PA_DataEntry!I945)</f>
        <v>0</v>
      </c>
      <c r="O945" s="18" t="str">
        <f t="shared" si="356"/>
        <v/>
      </c>
      <c r="P945" s="17">
        <f>SUM(JrSr_PA_DataEntry!J945)</f>
        <v>0</v>
      </c>
      <c r="Q945" s="18" t="str">
        <f t="shared" si="357"/>
        <v/>
      </c>
      <c r="R945" s="17">
        <f>SUM(JrSr_PA_DataEntry!K945)</f>
        <v>0</v>
      </c>
      <c r="S945" s="18" t="str">
        <f t="shared" si="358"/>
        <v/>
      </c>
      <c r="T945" s="17">
        <f>SUM(JrSr_PA_DataEntry!L945)</f>
        <v>0</v>
      </c>
      <c r="U945" s="18" t="str">
        <f t="shared" si="359"/>
        <v/>
      </c>
      <c r="V945" s="17">
        <f>SUM(JrSr_PA_DataEntry!M945)</f>
        <v>0</v>
      </c>
      <c r="W945" s="18" t="str">
        <f t="shared" si="360"/>
        <v/>
      </c>
      <c r="X945" s="19">
        <f>SUM(JrSr_PA_DataEntry!N945)</f>
        <v>0</v>
      </c>
      <c r="Y945" s="20" t="str">
        <f t="shared" si="361"/>
        <v/>
      </c>
      <c r="Z945" s="19">
        <f>SUM(JrSr_PA_DataEntry!O945)</f>
        <v>0</v>
      </c>
      <c r="AA945" s="20" t="str">
        <f t="shared" si="362"/>
        <v/>
      </c>
      <c r="AB945" s="19">
        <f>SUM(JrSr_PA_DataEntry!P945)</f>
        <v>0</v>
      </c>
      <c r="AC945" s="20" t="str">
        <f t="shared" si="363"/>
        <v/>
      </c>
      <c r="AD945" s="19">
        <f>SUM(JrSr_PA_DataEntry!Q945)</f>
        <v>0</v>
      </c>
      <c r="AE945" s="20" t="str">
        <f t="shared" si="364"/>
        <v/>
      </c>
      <c r="AF945" s="19">
        <f>SUM(JrSr_PA_DataEntry!R945)</f>
        <v>0</v>
      </c>
      <c r="AG945" s="20" t="str">
        <f t="shared" si="365"/>
        <v/>
      </c>
      <c r="AH945" s="21">
        <f>SUM(JrSr_PA_DataEntry!S945)</f>
        <v>0</v>
      </c>
      <c r="AI945" s="22" t="str">
        <f t="shared" si="366"/>
        <v/>
      </c>
      <c r="AJ945" s="21">
        <f>SUM(JrSr_PA_DataEntry!T945)</f>
        <v>0</v>
      </c>
      <c r="AK945" s="22" t="str">
        <f t="shared" si="367"/>
        <v/>
      </c>
      <c r="AL945" s="21">
        <f>SUM(JrSr_PA_DataEntry!U945)</f>
        <v>0</v>
      </c>
      <c r="AM945" s="22" t="str">
        <f t="shared" si="368"/>
        <v/>
      </c>
      <c r="AN945" s="21">
        <f>SUM(JrSr_PA_DataEntry!V945)</f>
        <v>0</v>
      </c>
      <c r="AO945" s="22" t="str">
        <f t="shared" si="369"/>
        <v/>
      </c>
      <c r="AP945" s="21">
        <f>SUM(JrSr_PA_DataEntry!W945)</f>
        <v>0</v>
      </c>
      <c r="AQ945" s="22" t="str">
        <f t="shared" si="370"/>
        <v/>
      </c>
      <c r="AR945" s="21">
        <f>SUM(JrSr_PA_DataEntry!X945)</f>
        <v>0</v>
      </c>
      <c r="AS945" s="22" t="str">
        <f t="shared" si="371"/>
        <v/>
      </c>
      <c r="AT945" s="21">
        <f>SUM(JrSr_PA_DataEntry!Y945)</f>
        <v>0</v>
      </c>
      <c r="AU945" s="22" t="str">
        <f t="shared" si="372"/>
        <v/>
      </c>
      <c r="AV945" s="21">
        <f>SUM(JrSr_PA_DataEntry!Z945)</f>
        <v>0</v>
      </c>
      <c r="AW945" s="22" t="str">
        <f t="shared" si="373"/>
        <v/>
      </c>
      <c r="AX945" s="21">
        <f>SUM(JrSr_PA_DataEntry!AA945)</f>
        <v>0</v>
      </c>
      <c r="AY945" s="22" t="str">
        <f t="shared" si="374"/>
        <v/>
      </c>
    </row>
    <row r="946" spans="1:51" x14ac:dyDescent="0.25">
      <c r="A946" s="3" t="s">
        <v>957</v>
      </c>
      <c r="B946" s="13">
        <f>SUM(JrSr_PA_DataEntry!C946)</f>
        <v>0</v>
      </c>
      <c r="C946" s="14" t="str">
        <f t="shared" si="350"/>
        <v/>
      </c>
      <c r="D946" s="13">
        <f>SUM(JrSr_PA_DataEntry!D946)</f>
        <v>0</v>
      </c>
      <c r="E946" s="14" t="str">
        <f t="shared" si="351"/>
        <v/>
      </c>
      <c r="F946" s="13">
        <f>SUM(JrSr_PA_DataEntry!E946)</f>
        <v>0</v>
      </c>
      <c r="G946" s="14" t="str">
        <f t="shared" si="352"/>
        <v/>
      </c>
      <c r="H946" s="13">
        <f>SUM(JrSr_PA_DataEntry!F946)</f>
        <v>0</v>
      </c>
      <c r="I946" s="14" t="str">
        <f t="shared" si="353"/>
        <v/>
      </c>
      <c r="J946" s="13">
        <f>SUM(JrSr_PA_DataEntry!G946)</f>
        <v>0</v>
      </c>
      <c r="K946" s="14" t="str">
        <f t="shared" si="354"/>
        <v/>
      </c>
      <c r="L946" s="13">
        <f>SUM(JrSr_PA_DataEntry!H946)</f>
        <v>0</v>
      </c>
      <c r="M946" s="14" t="str">
        <f t="shared" si="355"/>
        <v/>
      </c>
      <c r="N946" s="17">
        <f>SUM(JrSr_PA_DataEntry!I946)</f>
        <v>0</v>
      </c>
      <c r="O946" s="18" t="str">
        <f t="shared" si="356"/>
        <v/>
      </c>
      <c r="P946" s="17">
        <f>SUM(JrSr_PA_DataEntry!J946)</f>
        <v>0</v>
      </c>
      <c r="Q946" s="18" t="str">
        <f t="shared" si="357"/>
        <v/>
      </c>
      <c r="R946" s="17">
        <f>SUM(JrSr_PA_DataEntry!K946)</f>
        <v>0</v>
      </c>
      <c r="S946" s="18" t="str">
        <f t="shared" si="358"/>
        <v/>
      </c>
      <c r="T946" s="17">
        <f>SUM(JrSr_PA_DataEntry!L946)</f>
        <v>0</v>
      </c>
      <c r="U946" s="18" t="str">
        <f t="shared" si="359"/>
        <v/>
      </c>
      <c r="V946" s="17">
        <f>SUM(JrSr_PA_DataEntry!M946)</f>
        <v>0</v>
      </c>
      <c r="W946" s="18" t="str">
        <f t="shared" si="360"/>
        <v/>
      </c>
      <c r="X946" s="19">
        <f>SUM(JrSr_PA_DataEntry!N946)</f>
        <v>0</v>
      </c>
      <c r="Y946" s="20" t="str">
        <f t="shared" si="361"/>
        <v/>
      </c>
      <c r="Z946" s="19">
        <f>SUM(JrSr_PA_DataEntry!O946)</f>
        <v>0</v>
      </c>
      <c r="AA946" s="20" t="str">
        <f t="shared" si="362"/>
        <v/>
      </c>
      <c r="AB946" s="19">
        <f>SUM(JrSr_PA_DataEntry!P946)</f>
        <v>0</v>
      </c>
      <c r="AC946" s="20" t="str">
        <f t="shared" si="363"/>
        <v/>
      </c>
      <c r="AD946" s="19">
        <f>SUM(JrSr_PA_DataEntry!Q946)</f>
        <v>0</v>
      </c>
      <c r="AE946" s="20" t="str">
        <f t="shared" si="364"/>
        <v/>
      </c>
      <c r="AF946" s="19">
        <f>SUM(JrSr_PA_DataEntry!R946)</f>
        <v>0</v>
      </c>
      <c r="AG946" s="20" t="str">
        <f t="shared" si="365"/>
        <v/>
      </c>
      <c r="AH946" s="21">
        <f>SUM(JrSr_PA_DataEntry!S946)</f>
        <v>0</v>
      </c>
      <c r="AI946" s="22" t="str">
        <f t="shared" si="366"/>
        <v/>
      </c>
      <c r="AJ946" s="21">
        <f>SUM(JrSr_PA_DataEntry!T946)</f>
        <v>0</v>
      </c>
      <c r="AK946" s="22" t="str">
        <f t="shared" si="367"/>
        <v/>
      </c>
      <c r="AL946" s="21">
        <f>SUM(JrSr_PA_DataEntry!U946)</f>
        <v>0</v>
      </c>
      <c r="AM946" s="22" t="str">
        <f t="shared" si="368"/>
        <v/>
      </c>
      <c r="AN946" s="21">
        <f>SUM(JrSr_PA_DataEntry!V946)</f>
        <v>0</v>
      </c>
      <c r="AO946" s="22" t="str">
        <f t="shared" si="369"/>
        <v/>
      </c>
      <c r="AP946" s="21">
        <f>SUM(JrSr_PA_DataEntry!W946)</f>
        <v>0</v>
      </c>
      <c r="AQ946" s="22" t="str">
        <f t="shared" si="370"/>
        <v/>
      </c>
      <c r="AR946" s="21">
        <f>SUM(JrSr_PA_DataEntry!X946)</f>
        <v>0</v>
      </c>
      <c r="AS946" s="22" t="str">
        <f t="shared" si="371"/>
        <v/>
      </c>
      <c r="AT946" s="21">
        <f>SUM(JrSr_PA_DataEntry!Y946)</f>
        <v>0</v>
      </c>
      <c r="AU946" s="22" t="str">
        <f t="shared" si="372"/>
        <v/>
      </c>
      <c r="AV946" s="21">
        <f>SUM(JrSr_PA_DataEntry!Z946)</f>
        <v>0</v>
      </c>
      <c r="AW946" s="22" t="str">
        <f t="shared" si="373"/>
        <v/>
      </c>
      <c r="AX946" s="21">
        <f>SUM(JrSr_PA_DataEntry!AA946)</f>
        <v>0</v>
      </c>
      <c r="AY946" s="22" t="str">
        <f t="shared" si="374"/>
        <v/>
      </c>
    </row>
    <row r="947" spans="1:51" x14ac:dyDescent="0.25">
      <c r="A947" s="3" t="s">
        <v>958</v>
      </c>
      <c r="B947" s="13">
        <f>SUM(JrSr_PA_DataEntry!C947)</f>
        <v>0</v>
      </c>
      <c r="C947" s="14" t="str">
        <f t="shared" si="350"/>
        <v/>
      </c>
      <c r="D947" s="13">
        <f>SUM(JrSr_PA_DataEntry!D947)</f>
        <v>0</v>
      </c>
      <c r="E947" s="14" t="str">
        <f t="shared" si="351"/>
        <v/>
      </c>
      <c r="F947" s="13">
        <f>SUM(JrSr_PA_DataEntry!E947)</f>
        <v>0</v>
      </c>
      <c r="G947" s="14" t="str">
        <f t="shared" si="352"/>
        <v/>
      </c>
      <c r="H947" s="13">
        <f>SUM(JrSr_PA_DataEntry!F947)</f>
        <v>0</v>
      </c>
      <c r="I947" s="14" t="str">
        <f t="shared" si="353"/>
        <v/>
      </c>
      <c r="J947" s="13">
        <f>SUM(JrSr_PA_DataEntry!G947)</f>
        <v>0</v>
      </c>
      <c r="K947" s="14" t="str">
        <f t="shared" si="354"/>
        <v/>
      </c>
      <c r="L947" s="13">
        <f>SUM(JrSr_PA_DataEntry!H947)</f>
        <v>0</v>
      </c>
      <c r="M947" s="14" t="str">
        <f t="shared" si="355"/>
        <v/>
      </c>
      <c r="N947" s="17">
        <f>SUM(JrSr_PA_DataEntry!I947)</f>
        <v>0</v>
      </c>
      <c r="O947" s="18" t="str">
        <f t="shared" si="356"/>
        <v/>
      </c>
      <c r="P947" s="17">
        <f>SUM(JrSr_PA_DataEntry!J947)</f>
        <v>0</v>
      </c>
      <c r="Q947" s="18" t="str">
        <f t="shared" si="357"/>
        <v/>
      </c>
      <c r="R947" s="17">
        <f>SUM(JrSr_PA_DataEntry!K947)</f>
        <v>0</v>
      </c>
      <c r="S947" s="18" t="str">
        <f t="shared" si="358"/>
        <v/>
      </c>
      <c r="T947" s="17">
        <f>SUM(JrSr_PA_DataEntry!L947)</f>
        <v>0</v>
      </c>
      <c r="U947" s="18" t="str">
        <f t="shared" si="359"/>
        <v/>
      </c>
      <c r="V947" s="17">
        <f>SUM(JrSr_PA_DataEntry!M947)</f>
        <v>0</v>
      </c>
      <c r="W947" s="18" t="str">
        <f t="shared" si="360"/>
        <v/>
      </c>
      <c r="X947" s="19">
        <f>SUM(JrSr_PA_DataEntry!N947)</f>
        <v>0</v>
      </c>
      <c r="Y947" s="20" t="str">
        <f t="shared" si="361"/>
        <v/>
      </c>
      <c r="Z947" s="19">
        <f>SUM(JrSr_PA_DataEntry!O947)</f>
        <v>0</v>
      </c>
      <c r="AA947" s="20" t="str">
        <f t="shared" si="362"/>
        <v/>
      </c>
      <c r="AB947" s="19">
        <f>SUM(JrSr_PA_DataEntry!P947)</f>
        <v>0</v>
      </c>
      <c r="AC947" s="20" t="str">
        <f t="shared" si="363"/>
        <v/>
      </c>
      <c r="AD947" s="19">
        <f>SUM(JrSr_PA_DataEntry!Q947)</f>
        <v>0</v>
      </c>
      <c r="AE947" s="20" t="str">
        <f t="shared" si="364"/>
        <v/>
      </c>
      <c r="AF947" s="19">
        <f>SUM(JrSr_PA_DataEntry!R947)</f>
        <v>0</v>
      </c>
      <c r="AG947" s="20" t="str">
        <f t="shared" si="365"/>
        <v/>
      </c>
      <c r="AH947" s="21">
        <f>SUM(JrSr_PA_DataEntry!S947)</f>
        <v>0</v>
      </c>
      <c r="AI947" s="22" t="str">
        <f t="shared" si="366"/>
        <v/>
      </c>
      <c r="AJ947" s="21">
        <f>SUM(JrSr_PA_DataEntry!T947)</f>
        <v>0</v>
      </c>
      <c r="AK947" s="22" t="str">
        <f t="shared" si="367"/>
        <v/>
      </c>
      <c r="AL947" s="21">
        <f>SUM(JrSr_PA_DataEntry!U947)</f>
        <v>0</v>
      </c>
      <c r="AM947" s="22" t="str">
        <f t="shared" si="368"/>
        <v/>
      </c>
      <c r="AN947" s="21">
        <f>SUM(JrSr_PA_DataEntry!V947)</f>
        <v>0</v>
      </c>
      <c r="AO947" s="22" t="str">
        <f t="shared" si="369"/>
        <v/>
      </c>
      <c r="AP947" s="21">
        <f>SUM(JrSr_PA_DataEntry!W947)</f>
        <v>0</v>
      </c>
      <c r="AQ947" s="22" t="str">
        <f t="shared" si="370"/>
        <v/>
      </c>
      <c r="AR947" s="21">
        <f>SUM(JrSr_PA_DataEntry!X947)</f>
        <v>0</v>
      </c>
      <c r="AS947" s="22" t="str">
        <f t="shared" si="371"/>
        <v/>
      </c>
      <c r="AT947" s="21">
        <f>SUM(JrSr_PA_DataEntry!Y947)</f>
        <v>0</v>
      </c>
      <c r="AU947" s="22" t="str">
        <f t="shared" si="372"/>
        <v/>
      </c>
      <c r="AV947" s="21">
        <f>SUM(JrSr_PA_DataEntry!Z947)</f>
        <v>0</v>
      </c>
      <c r="AW947" s="22" t="str">
        <f t="shared" si="373"/>
        <v/>
      </c>
      <c r="AX947" s="21">
        <f>SUM(JrSr_PA_DataEntry!AA947)</f>
        <v>0</v>
      </c>
      <c r="AY947" s="22" t="str">
        <f t="shared" si="374"/>
        <v/>
      </c>
    </row>
    <row r="948" spans="1:51" x14ac:dyDescent="0.25">
      <c r="A948" s="3" t="s">
        <v>959</v>
      </c>
      <c r="B948" s="13">
        <f>SUM(JrSr_PA_DataEntry!C948)</f>
        <v>0</v>
      </c>
      <c r="C948" s="14" t="str">
        <f t="shared" si="350"/>
        <v/>
      </c>
      <c r="D948" s="13">
        <f>SUM(JrSr_PA_DataEntry!D948)</f>
        <v>0</v>
      </c>
      <c r="E948" s="14" t="str">
        <f t="shared" si="351"/>
        <v/>
      </c>
      <c r="F948" s="13">
        <f>SUM(JrSr_PA_DataEntry!E948)</f>
        <v>0</v>
      </c>
      <c r="G948" s="14" t="str">
        <f t="shared" si="352"/>
        <v/>
      </c>
      <c r="H948" s="13">
        <f>SUM(JrSr_PA_DataEntry!F948)</f>
        <v>0</v>
      </c>
      <c r="I948" s="14" t="str">
        <f t="shared" si="353"/>
        <v/>
      </c>
      <c r="J948" s="13">
        <f>SUM(JrSr_PA_DataEntry!G948)</f>
        <v>0</v>
      </c>
      <c r="K948" s="14" t="str">
        <f t="shared" si="354"/>
        <v/>
      </c>
      <c r="L948" s="13">
        <f>SUM(JrSr_PA_DataEntry!H948)</f>
        <v>0</v>
      </c>
      <c r="M948" s="14" t="str">
        <f t="shared" si="355"/>
        <v/>
      </c>
      <c r="N948" s="17">
        <f>SUM(JrSr_PA_DataEntry!I948)</f>
        <v>0</v>
      </c>
      <c r="O948" s="18" t="str">
        <f t="shared" si="356"/>
        <v/>
      </c>
      <c r="P948" s="17">
        <f>SUM(JrSr_PA_DataEntry!J948)</f>
        <v>0</v>
      </c>
      <c r="Q948" s="18" t="str">
        <f t="shared" si="357"/>
        <v/>
      </c>
      <c r="R948" s="17">
        <f>SUM(JrSr_PA_DataEntry!K948)</f>
        <v>0</v>
      </c>
      <c r="S948" s="18" t="str">
        <f t="shared" si="358"/>
        <v/>
      </c>
      <c r="T948" s="17">
        <f>SUM(JrSr_PA_DataEntry!L948)</f>
        <v>0</v>
      </c>
      <c r="U948" s="18" t="str">
        <f t="shared" si="359"/>
        <v/>
      </c>
      <c r="V948" s="17">
        <f>SUM(JrSr_PA_DataEntry!M948)</f>
        <v>0</v>
      </c>
      <c r="W948" s="18" t="str">
        <f t="shared" si="360"/>
        <v/>
      </c>
      <c r="X948" s="19">
        <f>SUM(JrSr_PA_DataEntry!N948)</f>
        <v>0</v>
      </c>
      <c r="Y948" s="20" t="str">
        <f t="shared" si="361"/>
        <v/>
      </c>
      <c r="Z948" s="19">
        <f>SUM(JrSr_PA_DataEntry!O948)</f>
        <v>0</v>
      </c>
      <c r="AA948" s="20" t="str">
        <f t="shared" si="362"/>
        <v/>
      </c>
      <c r="AB948" s="19">
        <f>SUM(JrSr_PA_DataEntry!P948)</f>
        <v>0</v>
      </c>
      <c r="AC948" s="20" t="str">
        <f t="shared" si="363"/>
        <v/>
      </c>
      <c r="AD948" s="19">
        <f>SUM(JrSr_PA_DataEntry!Q948)</f>
        <v>0</v>
      </c>
      <c r="AE948" s="20" t="str">
        <f t="shared" si="364"/>
        <v/>
      </c>
      <c r="AF948" s="19">
        <f>SUM(JrSr_PA_DataEntry!R948)</f>
        <v>0</v>
      </c>
      <c r="AG948" s="20" t="str">
        <f t="shared" si="365"/>
        <v/>
      </c>
      <c r="AH948" s="21">
        <f>SUM(JrSr_PA_DataEntry!S948)</f>
        <v>0</v>
      </c>
      <c r="AI948" s="22" t="str">
        <f t="shared" si="366"/>
        <v/>
      </c>
      <c r="AJ948" s="21">
        <f>SUM(JrSr_PA_DataEntry!T948)</f>
        <v>0</v>
      </c>
      <c r="AK948" s="22" t="str">
        <f t="shared" si="367"/>
        <v/>
      </c>
      <c r="AL948" s="21">
        <f>SUM(JrSr_PA_DataEntry!U948)</f>
        <v>0</v>
      </c>
      <c r="AM948" s="22" t="str">
        <f t="shared" si="368"/>
        <v/>
      </c>
      <c r="AN948" s="21">
        <f>SUM(JrSr_PA_DataEntry!V948)</f>
        <v>0</v>
      </c>
      <c r="AO948" s="22" t="str">
        <f t="shared" si="369"/>
        <v/>
      </c>
      <c r="AP948" s="21">
        <f>SUM(JrSr_PA_DataEntry!W948)</f>
        <v>0</v>
      </c>
      <c r="AQ948" s="22" t="str">
        <f t="shared" si="370"/>
        <v/>
      </c>
      <c r="AR948" s="21">
        <f>SUM(JrSr_PA_DataEntry!X948)</f>
        <v>0</v>
      </c>
      <c r="AS948" s="22" t="str">
        <f t="shared" si="371"/>
        <v/>
      </c>
      <c r="AT948" s="21">
        <f>SUM(JrSr_PA_DataEntry!Y948)</f>
        <v>0</v>
      </c>
      <c r="AU948" s="22" t="str">
        <f t="shared" si="372"/>
        <v/>
      </c>
      <c r="AV948" s="21">
        <f>SUM(JrSr_PA_DataEntry!Z948)</f>
        <v>0</v>
      </c>
      <c r="AW948" s="22" t="str">
        <f t="shared" si="373"/>
        <v/>
      </c>
      <c r="AX948" s="21">
        <f>SUM(JrSr_PA_DataEntry!AA948)</f>
        <v>0</v>
      </c>
      <c r="AY948" s="22" t="str">
        <f t="shared" si="374"/>
        <v/>
      </c>
    </row>
    <row r="949" spans="1:51" x14ac:dyDescent="0.25">
      <c r="A949" s="3" t="s">
        <v>960</v>
      </c>
      <c r="B949" s="13">
        <f>SUM(JrSr_PA_DataEntry!C949)</f>
        <v>0</v>
      </c>
      <c r="C949" s="14" t="str">
        <f t="shared" si="350"/>
        <v/>
      </c>
      <c r="D949" s="13">
        <f>SUM(JrSr_PA_DataEntry!D949)</f>
        <v>0</v>
      </c>
      <c r="E949" s="14" t="str">
        <f t="shared" si="351"/>
        <v/>
      </c>
      <c r="F949" s="13">
        <f>SUM(JrSr_PA_DataEntry!E949)</f>
        <v>0</v>
      </c>
      <c r="G949" s="14" t="str">
        <f t="shared" si="352"/>
        <v/>
      </c>
      <c r="H949" s="13">
        <f>SUM(JrSr_PA_DataEntry!F949)</f>
        <v>0</v>
      </c>
      <c r="I949" s="14" t="str">
        <f t="shared" si="353"/>
        <v/>
      </c>
      <c r="J949" s="13">
        <f>SUM(JrSr_PA_DataEntry!G949)</f>
        <v>0</v>
      </c>
      <c r="K949" s="14" t="str">
        <f t="shared" si="354"/>
        <v/>
      </c>
      <c r="L949" s="13">
        <f>SUM(JrSr_PA_DataEntry!H949)</f>
        <v>0</v>
      </c>
      <c r="M949" s="14" t="str">
        <f t="shared" si="355"/>
        <v/>
      </c>
      <c r="N949" s="17">
        <f>SUM(JrSr_PA_DataEntry!I949)</f>
        <v>0</v>
      </c>
      <c r="O949" s="18" t="str">
        <f t="shared" si="356"/>
        <v/>
      </c>
      <c r="P949" s="17">
        <f>SUM(JrSr_PA_DataEntry!J949)</f>
        <v>0</v>
      </c>
      <c r="Q949" s="18" t="str">
        <f t="shared" si="357"/>
        <v/>
      </c>
      <c r="R949" s="17">
        <f>SUM(JrSr_PA_DataEntry!K949)</f>
        <v>0</v>
      </c>
      <c r="S949" s="18" t="str">
        <f t="shared" si="358"/>
        <v/>
      </c>
      <c r="T949" s="17">
        <f>SUM(JrSr_PA_DataEntry!L949)</f>
        <v>0</v>
      </c>
      <c r="U949" s="18" t="str">
        <f t="shared" si="359"/>
        <v/>
      </c>
      <c r="V949" s="17">
        <f>SUM(JrSr_PA_DataEntry!M949)</f>
        <v>0</v>
      </c>
      <c r="W949" s="18" t="str">
        <f t="shared" si="360"/>
        <v/>
      </c>
      <c r="X949" s="19">
        <f>SUM(JrSr_PA_DataEntry!N949)</f>
        <v>0</v>
      </c>
      <c r="Y949" s="20" t="str">
        <f t="shared" si="361"/>
        <v/>
      </c>
      <c r="Z949" s="19">
        <f>SUM(JrSr_PA_DataEntry!O949)</f>
        <v>0</v>
      </c>
      <c r="AA949" s="20" t="str">
        <f t="shared" si="362"/>
        <v/>
      </c>
      <c r="AB949" s="19">
        <f>SUM(JrSr_PA_DataEntry!P949)</f>
        <v>0</v>
      </c>
      <c r="AC949" s="20" t="str">
        <f t="shared" si="363"/>
        <v/>
      </c>
      <c r="AD949" s="19">
        <f>SUM(JrSr_PA_DataEntry!Q949)</f>
        <v>0</v>
      </c>
      <c r="AE949" s="20" t="str">
        <f t="shared" si="364"/>
        <v/>
      </c>
      <c r="AF949" s="19">
        <f>SUM(JrSr_PA_DataEntry!R949)</f>
        <v>0</v>
      </c>
      <c r="AG949" s="20" t="str">
        <f t="shared" si="365"/>
        <v/>
      </c>
      <c r="AH949" s="21">
        <f>SUM(JrSr_PA_DataEntry!S949)</f>
        <v>0</v>
      </c>
      <c r="AI949" s="22" t="str">
        <f t="shared" si="366"/>
        <v/>
      </c>
      <c r="AJ949" s="21">
        <f>SUM(JrSr_PA_DataEntry!T949)</f>
        <v>0</v>
      </c>
      <c r="AK949" s="22" t="str">
        <f t="shared" si="367"/>
        <v/>
      </c>
      <c r="AL949" s="21">
        <f>SUM(JrSr_PA_DataEntry!U949)</f>
        <v>0</v>
      </c>
      <c r="AM949" s="22" t="str">
        <f t="shared" si="368"/>
        <v/>
      </c>
      <c r="AN949" s="21">
        <f>SUM(JrSr_PA_DataEntry!V949)</f>
        <v>0</v>
      </c>
      <c r="AO949" s="22" t="str">
        <f t="shared" si="369"/>
        <v/>
      </c>
      <c r="AP949" s="21">
        <f>SUM(JrSr_PA_DataEntry!W949)</f>
        <v>0</v>
      </c>
      <c r="AQ949" s="22" t="str">
        <f t="shared" si="370"/>
        <v/>
      </c>
      <c r="AR949" s="21">
        <f>SUM(JrSr_PA_DataEntry!X949)</f>
        <v>0</v>
      </c>
      <c r="AS949" s="22" t="str">
        <f t="shared" si="371"/>
        <v/>
      </c>
      <c r="AT949" s="21">
        <f>SUM(JrSr_PA_DataEntry!Y949)</f>
        <v>0</v>
      </c>
      <c r="AU949" s="22" t="str">
        <f t="shared" si="372"/>
        <v/>
      </c>
      <c r="AV949" s="21">
        <f>SUM(JrSr_PA_DataEntry!Z949)</f>
        <v>0</v>
      </c>
      <c r="AW949" s="22" t="str">
        <f t="shared" si="373"/>
        <v/>
      </c>
      <c r="AX949" s="21">
        <f>SUM(JrSr_PA_DataEntry!AA949)</f>
        <v>0</v>
      </c>
      <c r="AY949" s="22" t="str">
        <f t="shared" si="374"/>
        <v/>
      </c>
    </row>
    <row r="950" spans="1:51" x14ac:dyDescent="0.25">
      <c r="A950" s="3" t="s">
        <v>961</v>
      </c>
      <c r="B950" s="13">
        <f>SUM(JrSr_PA_DataEntry!C950)</f>
        <v>0</v>
      </c>
      <c r="C950" s="14" t="str">
        <f t="shared" si="350"/>
        <v/>
      </c>
      <c r="D950" s="13">
        <f>SUM(JrSr_PA_DataEntry!D950)</f>
        <v>0</v>
      </c>
      <c r="E950" s="14" t="str">
        <f t="shared" si="351"/>
        <v/>
      </c>
      <c r="F950" s="13">
        <f>SUM(JrSr_PA_DataEntry!E950)</f>
        <v>0</v>
      </c>
      <c r="G950" s="14" t="str">
        <f t="shared" si="352"/>
        <v/>
      </c>
      <c r="H950" s="13">
        <f>SUM(JrSr_PA_DataEntry!F950)</f>
        <v>0</v>
      </c>
      <c r="I950" s="14" t="str">
        <f t="shared" si="353"/>
        <v/>
      </c>
      <c r="J950" s="13">
        <f>SUM(JrSr_PA_DataEntry!G950)</f>
        <v>0</v>
      </c>
      <c r="K950" s="14" t="str">
        <f t="shared" si="354"/>
        <v/>
      </c>
      <c r="L950" s="13">
        <f>SUM(JrSr_PA_DataEntry!H950)</f>
        <v>0</v>
      </c>
      <c r="M950" s="14" t="str">
        <f t="shared" si="355"/>
        <v/>
      </c>
      <c r="N950" s="17">
        <f>SUM(JrSr_PA_DataEntry!I950)</f>
        <v>0</v>
      </c>
      <c r="O950" s="18" t="str">
        <f t="shared" si="356"/>
        <v/>
      </c>
      <c r="P950" s="17">
        <f>SUM(JrSr_PA_DataEntry!J950)</f>
        <v>0</v>
      </c>
      <c r="Q950" s="18" t="str">
        <f t="shared" si="357"/>
        <v/>
      </c>
      <c r="R950" s="17">
        <f>SUM(JrSr_PA_DataEntry!K950)</f>
        <v>0</v>
      </c>
      <c r="S950" s="18" t="str">
        <f t="shared" si="358"/>
        <v/>
      </c>
      <c r="T950" s="17">
        <f>SUM(JrSr_PA_DataEntry!L950)</f>
        <v>0</v>
      </c>
      <c r="U950" s="18" t="str">
        <f t="shared" si="359"/>
        <v/>
      </c>
      <c r="V950" s="17">
        <f>SUM(JrSr_PA_DataEntry!M950)</f>
        <v>0</v>
      </c>
      <c r="W950" s="18" t="str">
        <f t="shared" si="360"/>
        <v/>
      </c>
      <c r="X950" s="19">
        <f>SUM(JrSr_PA_DataEntry!N950)</f>
        <v>0</v>
      </c>
      <c r="Y950" s="20" t="str">
        <f t="shared" si="361"/>
        <v/>
      </c>
      <c r="Z950" s="19">
        <f>SUM(JrSr_PA_DataEntry!O950)</f>
        <v>0</v>
      </c>
      <c r="AA950" s="20" t="str">
        <f t="shared" si="362"/>
        <v/>
      </c>
      <c r="AB950" s="19">
        <f>SUM(JrSr_PA_DataEntry!P950)</f>
        <v>0</v>
      </c>
      <c r="AC950" s="20" t="str">
        <f t="shared" si="363"/>
        <v/>
      </c>
      <c r="AD950" s="19">
        <f>SUM(JrSr_PA_DataEntry!Q950)</f>
        <v>0</v>
      </c>
      <c r="AE950" s="20" t="str">
        <f t="shared" si="364"/>
        <v/>
      </c>
      <c r="AF950" s="19">
        <f>SUM(JrSr_PA_DataEntry!R950)</f>
        <v>0</v>
      </c>
      <c r="AG950" s="20" t="str">
        <f t="shared" si="365"/>
        <v/>
      </c>
      <c r="AH950" s="21">
        <f>SUM(JrSr_PA_DataEntry!S950)</f>
        <v>0</v>
      </c>
      <c r="AI950" s="22" t="str">
        <f t="shared" si="366"/>
        <v/>
      </c>
      <c r="AJ950" s="21">
        <f>SUM(JrSr_PA_DataEntry!T950)</f>
        <v>0</v>
      </c>
      <c r="AK950" s="22" t="str">
        <f t="shared" si="367"/>
        <v/>
      </c>
      <c r="AL950" s="21">
        <f>SUM(JrSr_PA_DataEntry!U950)</f>
        <v>0</v>
      </c>
      <c r="AM950" s="22" t="str">
        <f t="shared" si="368"/>
        <v/>
      </c>
      <c r="AN950" s="21">
        <f>SUM(JrSr_PA_DataEntry!V950)</f>
        <v>0</v>
      </c>
      <c r="AO950" s="22" t="str">
        <f t="shared" si="369"/>
        <v/>
      </c>
      <c r="AP950" s="21">
        <f>SUM(JrSr_PA_DataEntry!W950)</f>
        <v>0</v>
      </c>
      <c r="AQ950" s="22" t="str">
        <f t="shared" si="370"/>
        <v/>
      </c>
      <c r="AR950" s="21">
        <f>SUM(JrSr_PA_DataEntry!X950)</f>
        <v>0</v>
      </c>
      <c r="AS950" s="22" t="str">
        <f t="shared" si="371"/>
        <v/>
      </c>
      <c r="AT950" s="21">
        <f>SUM(JrSr_PA_DataEntry!Y950)</f>
        <v>0</v>
      </c>
      <c r="AU950" s="22" t="str">
        <f t="shared" si="372"/>
        <v/>
      </c>
      <c r="AV950" s="21">
        <f>SUM(JrSr_PA_DataEntry!Z950)</f>
        <v>0</v>
      </c>
      <c r="AW950" s="22" t="str">
        <f t="shared" si="373"/>
        <v/>
      </c>
      <c r="AX950" s="21">
        <f>SUM(JrSr_PA_DataEntry!AA950)</f>
        <v>0</v>
      </c>
      <c r="AY950" s="22" t="str">
        <f t="shared" si="374"/>
        <v/>
      </c>
    </row>
    <row r="951" spans="1:51" x14ac:dyDescent="0.25">
      <c r="A951" s="3" t="s">
        <v>962</v>
      </c>
      <c r="B951" s="13">
        <f>SUM(JrSr_PA_DataEntry!C951)</f>
        <v>0</v>
      </c>
      <c r="C951" s="14" t="str">
        <f t="shared" si="350"/>
        <v/>
      </c>
      <c r="D951" s="13">
        <f>SUM(JrSr_PA_DataEntry!D951)</f>
        <v>0</v>
      </c>
      <c r="E951" s="14" t="str">
        <f t="shared" si="351"/>
        <v/>
      </c>
      <c r="F951" s="13">
        <f>SUM(JrSr_PA_DataEntry!E951)</f>
        <v>0</v>
      </c>
      <c r="G951" s="14" t="str">
        <f t="shared" si="352"/>
        <v/>
      </c>
      <c r="H951" s="13">
        <f>SUM(JrSr_PA_DataEntry!F951)</f>
        <v>0</v>
      </c>
      <c r="I951" s="14" t="str">
        <f t="shared" si="353"/>
        <v/>
      </c>
      <c r="J951" s="13">
        <f>SUM(JrSr_PA_DataEntry!G951)</f>
        <v>0</v>
      </c>
      <c r="K951" s="14" t="str">
        <f t="shared" si="354"/>
        <v/>
      </c>
      <c r="L951" s="13">
        <f>SUM(JrSr_PA_DataEntry!H951)</f>
        <v>0</v>
      </c>
      <c r="M951" s="14" t="str">
        <f t="shared" si="355"/>
        <v/>
      </c>
      <c r="N951" s="17">
        <f>SUM(JrSr_PA_DataEntry!I951)</f>
        <v>0</v>
      </c>
      <c r="O951" s="18" t="str">
        <f t="shared" si="356"/>
        <v/>
      </c>
      <c r="P951" s="17">
        <f>SUM(JrSr_PA_DataEntry!J951)</f>
        <v>0</v>
      </c>
      <c r="Q951" s="18" t="str">
        <f t="shared" si="357"/>
        <v/>
      </c>
      <c r="R951" s="17">
        <f>SUM(JrSr_PA_DataEntry!K951)</f>
        <v>0</v>
      </c>
      <c r="S951" s="18" t="str">
        <f t="shared" si="358"/>
        <v/>
      </c>
      <c r="T951" s="17">
        <f>SUM(JrSr_PA_DataEntry!L951)</f>
        <v>0</v>
      </c>
      <c r="U951" s="18" t="str">
        <f t="shared" si="359"/>
        <v/>
      </c>
      <c r="V951" s="17">
        <f>SUM(JrSr_PA_DataEntry!M951)</f>
        <v>0</v>
      </c>
      <c r="W951" s="18" t="str">
        <f t="shared" si="360"/>
        <v/>
      </c>
      <c r="X951" s="19">
        <f>SUM(JrSr_PA_DataEntry!N951)</f>
        <v>0</v>
      </c>
      <c r="Y951" s="20" t="str">
        <f t="shared" si="361"/>
        <v/>
      </c>
      <c r="Z951" s="19">
        <f>SUM(JrSr_PA_DataEntry!O951)</f>
        <v>0</v>
      </c>
      <c r="AA951" s="20" t="str">
        <f t="shared" si="362"/>
        <v/>
      </c>
      <c r="AB951" s="19">
        <f>SUM(JrSr_PA_DataEntry!P951)</f>
        <v>0</v>
      </c>
      <c r="AC951" s="20" t="str">
        <f t="shared" si="363"/>
        <v/>
      </c>
      <c r="AD951" s="19">
        <f>SUM(JrSr_PA_DataEntry!Q951)</f>
        <v>0</v>
      </c>
      <c r="AE951" s="20" t="str">
        <f t="shared" si="364"/>
        <v/>
      </c>
      <c r="AF951" s="19">
        <f>SUM(JrSr_PA_DataEntry!R951)</f>
        <v>0</v>
      </c>
      <c r="AG951" s="20" t="str">
        <f t="shared" si="365"/>
        <v/>
      </c>
      <c r="AH951" s="21">
        <f>SUM(JrSr_PA_DataEntry!S951)</f>
        <v>0</v>
      </c>
      <c r="AI951" s="22" t="str">
        <f t="shared" si="366"/>
        <v/>
      </c>
      <c r="AJ951" s="21">
        <f>SUM(JrSr_PA_DataEntry!T951)</f>
        <v>0</v>
      </c>
      <c r="AK951" s="22" t="str">
        <f t="shared" si="367"/>
        <v/>
      </c>
      <c r="AL951" s="21">
        <f>SUM(JrSr_PA_DataEntry!U951)</f>
        <v>0</v>
      </c>
      <c r="AM951" s="22" t="str">
        <f t="shared" si="368"/>
        <v/>
      </c>
      <c r="AN951" s="21">
        <f>SUM(JrSr_PA_DataEntry!V951)</f>
        <v>0</v>
      </c>
      <c r="AO951" s="22" t="str">
        <f t="shared" si="369"/>
        <v/>
      </c>
      <c r="AP951" s="21">
        <f>SUM(JrSr_PA_DataEntry!W951)</f>
        <v>0</v>
      </c>
      <c r="AQ951" s="22" t="str">
        <f t="shared" si="370"/>
        <v/>
      </c>
      <c r="AR951" s="21">
        <f>SUM(JrSr_PA_DataEntry!X951)</f>
        <v>0</v>
      </c>
      <c r="AS951" s="22" t="str">
        <f t="shared" si="371"/>
        <v/>
      </c>
      <c r="AT951" s="21">
        <f>SUM(JrSr_PA_DataEntry!Y951)</f>
        <v>0</v>
      </c>
      <c r="AU951" s="22" t="str">
        <f t="shared" si="372"/>
        <v/>
      </c>
      <c r="AV951" s="21">
        <f>SUM(JrSr_PA_DataEntry!Z951)</f>
        <v>0</v>
      </c>
      <c r="AW951" s="22" t="str">
        <f t="shared" si="373"/>
        <v/>
      </c>
      <c r="AX951" s="21">
        <f>SUM(JrSr_PA_DataEntry!AA951)</f>
        <v>0</v>
      </c>
      <c r="AY951" s="22" t="str">
        <f t="shared" si="374"/>
        <v/>
      </c>
    </row>
    <row r="952" spans="1:51" x14ac:dyDescent="0.25">
      <c r="A952" s="3" t="s">
        <v>963</v>
      </c>
      <c r="B952" s="13">
        <f>SUM(JrSr_PA_DataEntry!C952)</f>
        <v>0</v>
      </c>
      <c r="C952" s="14" t="str">
        <f t="shared" si="350"/>
        <v/>
      </c>
      <c r="D952" s="13">
        <f>SUM(JrSr_PA_DataEntry!D952)</f>
        <v>0</v>
      </c>
      <c r="E952" s="14" t="str">
        <f t="shared" si="351"/>
        <v/>
      </c>
      <c r="F952" s="13">
        <f>SUM(JrSr_PA_DataEntry!E952)</f>
        <v>0</v>
      </c>
      <c r="G952" s="14" t="str">
        <f t="shared" si="352"/>
        <v/>
      </c>
      <c r="H952" s="13">
        <f>SUM(JrSr_PA_DataEntry!F952)</f>
        <v>0</v>
      </c>
      <c r="I952" s="14" t="str">
        <f t="shared" si="353"/>
        <v/>
      </c>
      <c r="J952" s="13">
        <f>SUM(JrSr_PA_DataEntry!G952)</f>
        <v>0</v>
      </c>
      <c r="K952" s="14" t="str">
        <f t="shared" si="354"/>
        <v/>
      </c>
      <c r="L952" s="13">
        <f>SUM(JrSr_PA_DataEntry!H952)</f>
        <v>0</v>
      </c>
      <c r="M952" s="14" t="str">
        <f t="shared" si="355"/>
        <v/>
      </c>
      <c r="N952" s="17">
        <f>SUM(JrSr_PA_DataEntry!I952)</f>
        <v>0</v>
      </c>
      <c r="O952" s="18" t="str">
        <f t="shared" si="356"/>
        <v/>
      </c>
      <c r="P952" s="17">
        <f>SUM(JrSr_PA_DataEntry!J952)</f>
        <v>0</v>
      </c>
      <c r="Q952" s="18" t="str">
        <f t="shared" si="357"/>
        <v/>
      </c>
      <c r="R952" s="17">
        <f>SUM(JrSr_PA_DataEntry!K952)</f>
        <v>0</v>
      </c>
      <c r="S952" s="18" t="str">
        <f t="shared" si="358"/>
        <v/>
      </c>
      <c r="T952" s="17">
        <f>SUM(JrSr_PA_DataEntry!L952)</f>
        <v>0</v>
      </c>
      <c r="U952" s="18" t="str">
        <f t="shared" si="359"/>
        <v/>
      </c>
      <c r="V952" s="17">
        <f>SUM(JrSr_PA_DataEntry!M952)</f>
        <v>0</v>
      </c>
      <c r="W952" s="18" t="str">
        <f t="shared" si="360"/>
        <v/>
      </c>
      <c r="X952" s="19">
        <f>SUM(JrSr_PA_DataEntry!N952)</f>
        <v>0</v>
      </c>
      <c r="Y952" s="20" t="str">
        <f t="shared" si="361"/>
        <v/>
      </c>
      <c r="Z952" s="19">
        <f>SUM(JrSr_PA_DataEntry!O952)</f>
        <v>0</v>
      </c>
      <c r="AA952" s="20" t="str">
        <f t="shared" si="362"/>
        <v/>
      </c>
      <c r="AB952" s="19">
        <f>SUM(JrSr_PA_DataEntry!P952)</f>
        <v>0</v>
      </c>
      <c r="AC952" s="20" t="str">
        <f t="shared" si="363"/>
        <v/>
      </c>
      <c r="AD952" s="19">
        <f>SUM(JrSr_PA_DataEntry!Q952)</f>
        <v>0</v>
      </c>
      <c r="AE952" s="20" t="str">
        <f t="shared" si="364"/>
        <v/>
      </c>
      <c r="AF952" s="19">
        <f>SUM(JrSr_PA_DataEntry!R952)</f>
        <v>0</v>
      </c>
      <c r="AG952" s="20" t="str">
        <f t="shared" si="365"/>
        <v/>
      </c>
      <c r="AH952" s="21">
        <f>SUM(JrSr_PA_DataEntry!S952)</f>
        <v>0</v>
      </c>
      <c r="AI952" s="22" t="str">
        <f t="shared" si="366"/>
        <v/>
      </c>
      <c r="AJ952" s="21">
        <f>SUM(JrSr_PA_DataEntry!T952)</f>
        <v>0</v>
      </c>
      <c r="AK952" s="22" t="str">
        <f t="shared" si="367"/>
        <v/>
      </c>
      <c r="AL952" s="21">
        <f>SUM(JrSr_PA_DataEntry!U952)</f>
        <v>0</v>
      </c>
      <c r="AM952" s="22" t="str">
        <f t="shared" si="368"/>
        <v/>
      </c>
      <c r="AN952" s="21">
        <f>SUM(JrSr_PA_DataEntry!V952)</f>
        <v>0</v>
      </c>
      <c r="AO952" s="22" t="str">
        <f t="shared" si="369"/>
        <v/>
      </c>
      <c r="AP952" s="21">
        <f>SUM(JrSr_PA_DataEntry!W952)</f>
        <v>0</v>
      </c>
      <c r="AQ952" s="22" t="str">
        <f t="shared" si="370"/>
        <v/>
      </c>
      <c r="AR952" s="21">
        <f>SUM(JrSr_PA_DataEntry!X952)</f>
        <v>0</v>
      </c>
      <c r="AS952" s="22" t="str">
        <f t="shared" si="371"/>
        <v/>
      </c>
      <c r="AT952" s="21">
        <f>SUM(JrSr_PA_DataEntry!Y952)</f>
        <v>0</v>
      </c>
      <c r="AU952" s="22" t="str">
        <f t="shared" si="372"/>
        <v/>
      </c>
      <c r="AV952" s="21">
        <f>SUM(JrSr_PA_DataEntry!Z952)</f>
        <v>0</v>
      </c>
      <c r="AW952" s="22" t="str">
        <f t="shared" si="373"/>
        <v/>
      </c>
      <c r="AX952" s="21">
        <f>SUM(JrSr_PA_DataEntry!AA952)</f>
        <v>0</v>
      </c>
      <c r="AY952" s="22" t="str">
        <f t="shared" si="374"/>
        <v/>
      </c>
    </row>
    <row r="953" spans="1:51" x14ac:dyDescent="0.25">
      <c r="A953" s="3" t="s">
        <v>964</v>
      </c>
      <c r="B953" s="13">
        <f>SUM(JrSr_PA_DataEntry!C953)</f>
        <v>0</v>
      </c>
      <c r="C953" s="14" t="str">
        <f t="shared" si="350"/>
        <v/>
      </c>
      <c r="D953" s="13">
        <f>SUM(JrSr_PA_DataEntry!D953)</f>
        <v>0</v>
      </c>
      <c r="E953" s="14" t="str">
        <f t="shared" si="351"/>
        <v/>
      </c>
      <c r="F953" s="13">
        <f>SUM(JrSr_PA_DataEntry!E953)</f>
        <v>0</v>
      </c>
      <c r="G953" s="14" t="str">
        <f t="shared" si="352"/>
        <v/>
      </c>
      <c r="H953" s="13">
        <f>SUM(JrSr_PA_DataEntry!F953)</f>
        <v>0</v>
      </c>
      <c r="I953" s="14" t="str">
        <f t="shared" si="353"/>
        <v/>
      </c>
      <c r="J953" s="13">
        <f>SUM(JrSr_PA_DataEntry!G953)</f>
        <v>0</v>
      </c>
      <c r="K953" s="14" t="str">
        <f t="shared" si="354"/>
        <v/>
      </c>
      <c r="L953" s="13">
        <f>SUM(JrSr_PA_DataEntry!H953)</f>
        <v>0</v>
      </c>
      <c r="M953" s="14" t="str">
        <f t="shared" si="355"/>
        <v/>
      </c>
      <c r="N953" s="17">
        <f>SUM(JrSr_PA_DataEntry!I953)</f>
        <v>0</v>
      </c>
      <c r="O953" s="18" t="str">
        <f t="shared" si="356"/>
        <v/>
      </c>
      <c r="P953" s="17">
        <f>SUM(JrSr_PA_DataEntry!J953)</f>
        <v>0</v>
      </c>
      <c r="Q953" s="18" t="str">
        <f t="shared" si="357"/>
        <v/>
      </c>
      <c r="R953" s="17">
        <f>SUM(JrSr_PA_DataEntry!K953)</f>
        <v>0</v>
      </c>
      <c r="S953" s="18" t="str">
        <f t="shared" si="358"/>
        <v/>
      </c>
      <c r="T953" s="17">
        <f>SUM(JrSr_PA_DataEntry!L953)</f>
        <v>0</v>
      </c>
      <c r="U953" s="18" t="str">
        <f t="shared" si="359"/>
        <v/>
      </c>
      <c r="V953" s="17">
        <f>SUM(JrSr_PA_DataEntry!M953)</f>
        <v>0</v>
      </c>
      <c r="W953" s="18" t="str">
        <f t="shared" si="360"/>
        <v/>
      </c>
      <c r="X953" s="19">
        <f>SUM(JrSr_PA_DataEntry!N953)</f>
        <v>0</v>
      </c>
      <c r="Y953" s="20" t="str">
        <f t="shared" si="361"/>
        <v/>
      </c>
      <c r="Z953" s="19">
        <f>SUM(JrSr_PA_DataEntry!O953)</f>
        <v>0</v>
      </c>
      <c r="AA953" s="20" t="str">
        <f t="shared" si="362"/>
        <v/>
      </c>
      <c r="AB953" s="19">
        <f>SUM(JrSr_PA_DataEntry!P953)</f>
        <v>0</v>
      </c>
      <c r="AC953" s="20" t="str">
        <f t="shared" si="363"/>
        <v/>
      </c>
      <c r="AD953" s="19">
        <f>SUM(JrSr_PA_DataEntry!Q953)</f>
        <v>0</v>
      </c>
      <c r="AE953" s="20" t="str">
        <f t="shared" si="364"/>
        <v/>
      </c>
      <c r="AF953" s="19">
        <f>SUM(JrSr_PA_DataEntry!R953)</f>
        <v>0</v>
      </c>
      <c r="AG953" s="20" t="str">
        <f t="shared" si="365"/>
        <v/>
      </c>
      <c r="AH953" s="21">
        <f>SUM(JrSr_PA_DataEntry!S953)</f>
        <v>0</v>
      </c>
      <c r="AI953" s="22" t="str">
        <f t="shared" si="366"/>
        <v/>
      </c>
      <c r="AJ953" s="21">
        <f>SUM(JrSr_PA_DataEntry!T953)</f>
        <v>0</v>
      </c>
      <c r="AK953" s="22" t="str">
        <f t="shared" si="367"/>
        <v/>
      </c>
      <c r="AL953" s="21">
        <f>SUM(JrSr_PA_DataEntry!U953)</f>
        <v>0</v>
      </c>
      <c r="AM953" s="22" t="str">
        <f t="shared" si="368"/>
        <v/>
      </c>
      <c r="AN953" s="21">
        <f>SUM(JrSr_PA_DataEntry!V953)</f>
        <v>0</v>
      </c>
      <c r="AO953" s="22" t="str">
        <f t="shared" si="369"/>
        <v/>
      </c>
      <c r="AP953" s="21">
        <f>SUM(JrSr_PA_DataEntry!W953)</f>
        <v>0</v>
      </c>
      <c r="AQ953" s="22" t="str">
        <f t="shared" si="370"/>
        <v/>
      </c>
      <c r="AR953" s="21">
        <f>SUM(JrSr_PA_DataEntry!X953)</f>
        <v>0</v>
      </c>
      <c r="AS953" s="22" t="str">
        <f t="shared" si="371"/>
        <v/>
      </c>
      <c r="AT953" s="21">
        <f>SUM(JrSr_PA_DataEntry!Y953)</f>
        <v>0</v>
      </c>
      <c r="AU953" s="22" t="str">
        <f t="shared" si="372"/>
        <v/>
      </c>
      <c r="AV953" s="21">
        <f>SUM(JrSr_PA_DataEntry!Z953)</f>
        <v>0</v>
      </c>
      <c r="AW953" s="22" t="str">
        <f t="shared" si="373"/>
        <v/>
      </c>
      <c r="AX953" s="21">
        <f>SUM(JrSr_PA_DataEntry!AA953)</f>
        <v>0</v>
      </c>
      <c r="AY953" s="22" t="str">
        <f t="shared" si="374"/>
        <v/>
      </c>
    </row>
    <row r="954" spans="1:51" x14ac:dyDescent="0.25">
      <c r="A954" s="3" t="s">
        <v>965</v>
      </c>
      <c r="B954" s="13">
        <f>SUM(JrSr_PA_DataEntry!C954)</f>
        <v>0</v>
      </c>
      <c r="C954" s="14" t="str">
        <f t="shared" si="350"/>
        <v/>
      </c>
      <c r="D954" s="13">
        <f>SUM(JrSr_PA_DataEntry!D954)</f>
        <v>0</v>
      </c>
      <c r="E954" s="14" t="str">
        <f t="shared" si="351"/>
        <v/>
      </c>
      <c r="F954" s="13">
        <f>SUM(JrSr_PA_DataEntry!E954)</f>
        <v>0</v>
      </c>
      <c r="G954" s="14" t="str">
        <f t="shared" si="352"/>
        <v/>
      </c>
      <c r="H954" s="13">
        <f>SUM(JrSr_PA_DataEntry!F954)</f>
        <v>0</v>
      </c>
      <c r="I954" s="14" t="str">
        <f t="shared" si="353"/>
        <v/>
      </c>
      <c r="J954" s="13">
        <f>SUM(JrSr_PA_DataEntry!G954)</f>
        <v>0</v>
      </c>
      <c r="K954" s="14" t="str">
        <f t="shared" si="354"/>
        <v/>
      </c>
      <c r="L954" s="13">
        <f>SUM(JrSr_PA_DataEntry!H954)</f>
        <v>0</v>
      </c>
      <c r="M954" s="14" t="str">
        <f t="shared" si="355"/>
        <v/>
      </c>
      <c r="N954" s="17">
        <f>SUM(JrSr_PA_DataEntry!I954)</f>
        <v>0</v>
      </c>
      <c r="O954" s="18" t="str">
        <f t="shared" si="356"/>
        <v/>
      </c>
      <c r="P954" s="17">
        <f>SUM(JrSr_PA_DataEntry!J954)</f>
        <v>0</v>
      </c>
      <c r="Q954" s="18" t="str">
        <f t="shared" si="357"/>
        <v/>
      </c>
      <c r="R954" s="17">
        <f>SUM(JrSr_PA_DataEntry!K954)</f>
        <v>0</v>
      </c>
      <c r="S954" s="18" t="str">
        <f t="shared" si="358"/>
        <v/>
      </c>
      <c r="T954" s="17">
        <f>SUM(JrSr_PA_DataEntry!L954)</f>
        <v>0</v>
      </c>
      <c r="U954" s="18" t="str">
        <f t="shared" si="359"/>
        <v/>
      </c>
      <c r="V954" s="17">
        <f>SUM(JrSr_PA_DataEntry!M954)</f>
        <v>0</v>
      </c>
      <c r="W954" s="18" t="str">
        <f t="shared" si="360"/>
        <v/>
      </c>
      <c r="X954" s="19">
        <f>SUM(JrSr_PA_DataEntry!N954)</f>
        <v>0</v>
      </c>
      <c r="Y954" s="20" t="str">
        <f t="shared" si="361"/>
        <v/>
      </c>
      <c r="Z954" s="19">
        <f>SUM(JrSr_PA_DataEntry!O954)</f>
        <v>0</v>
      </c>
      <c r="AA954" s="20" t="str">
        <f t="shared" si="362"/>
        <v/>
      </c>
      <c r="AB954" s="19">
        <f>SUM(JrSr_PA_DataEntry!P954)</f>
        <v>0</v>
      </c>
      <c r="AC954" s="20" t="str">
        <f t="shared" si="363"/>
        <v/>
      </c>
      <c r="AD954" s="19">
        <f>SUM(JrSr_PA_DataEntry!Q954)</f>
        <v>0</v>
      </c>
      <c r="AE954" s="20" t="str">
        <f t="shared" si="364"/>
        <v/>
      </c>
      <c r="AF954" s="19">
        <f>SUM(JrSr_PA_DataEntry!R954)</f>
        <v>0</v>
      </c>
      <c r="AG954" s="20" t="str">
        <f t="shared" si="365"/>
        <v/>
      </c>
      <c r="AH954" s="21">
        <f>SUM(JrSr_PA_DataEntry!S954)</f>
        <v>0</v>
      </c>
      <c r="AI954" s="22" t="str">
        <f t="shared" si="366"/>
        <v/>
      </c>
      <c r="AJ954" s="21">
        <f>SUM(JrSr_PA_DataEntry!T954)</f>
        <v>0</v>
      </c>
      <c r="AK954" s="22" t="str">
        <f t="shared" si="367"/>
        <v/>
      </c>
      <c r="AL954" s="21">
        <f>SUM(JrSr_PA_DataEntry!U954)</f>
        <v>0</v>
      </c>
      <c r="AM954" s="22" t="str">
        <f t="shared" si="368"/>
        <v/>
      </c>
      <c r="AN954" s="21">
        <f>SUM(JrSr_PA_DataEntry!V954)</f>
        <v>0</v>
      </c>
      <c r="AO954" s="22" t="str">
        <f t="shared" si="369"/>
        <v/>
      </c>
      <c r="AP954" s="21">
        <f>SUM(JrSr_PA_DataEntry!W954)</f>
        <v>0</v>
      </c>
      <c r="AQ954" s="22" t="str">
        <f t="shared" si="370"/>
        <v/>
      </c>
      <c r="AR954" s="21">
        <f>SUM(JrSr_PA_DataEntry!X954)</f>
        <v>0</v>
      </c>
      <c r="AS954" s="22" t="str">
        <f t="shared" si="371"/>
        <v/>
      </c>
      <c r="AT954" s="21">
        <f>SUM(JrSr_PA_DataEntry!Y954)</f>
        <v>0</v>
      </c>
      <c r="AU954" s="22" t="str">
        <f t="shared" si="372"/>
        <v/>
      </c>
      <c r="AV954" s="21">
        <f>SUM(JrSr_PA_DataEntry!Z954)</f>
        <v>0</v>
      </c>
      <c r="AW954" s="22" t="str">
        <f t="shared" si="373"/>
        <v/>
      </c>
      <c r="AX954" s="21">
        <f>SUM(JrSr_PA_DataEntry!AA954)</f>
        <v>0</v>
      </c>
      <c r="AY954" s="22" t="str">
        <f t="shared" si="374"/>
        <v/>
      </c>
    </row>
    <row r="955" spans="1:51" x14ac:dyDescent="0.25">
      <c r="A955" s="3" t="s">
        <v>966</v>
      </c>
      <c r="B955" s="13">
        <f>SUM(JrSr_PA_DataEntry!C955)</f>
        <v>0</v>
      </c>
      <c r="C955" s="14" t="str">
        <f t="shared" si="350"/>
        <v/>
      </c>
      <c r="D955" s="13">
        <f>SUM(JrSr_PA_DataEntry!D955)</f>
        <v>0</v>
      </c>
      <c r="E955" s="14" t="str">
        <f t="shared" si="351"/>
        <v/>
      </c>
      <c r="F955" s="13">
        <f>SUM(JrSr_PA_DataEntry!E955)</f>
        <v>0</v>
      </c>
      <c r="G955" s="14" t="str">
        <f t="shared" si="352"/>
        <v/>
      </c>
      <c r="H955" s="13">
        <f>SUM(JrSr_PA_DataEntry!F955)</f>
        <v>0</v>
      </c>
      <c r="I955" s="14" t="str">
        <f t="shared" si="353"/>
        <v/>
      </c>
      <c r="J955" s="13">
        <f>SUM(JrSr_PA_DataEntry!G955)</f>
        <v>0</v>
      </c>
      <c r="K955" s="14" t="str">
        <f t="shared" si="354"/>
        <v/>
      </c>
      <c r="L955" s="13">
        <f>SUM(JrSr_PA_DataEntry!H955)</f>
        <v>0</v>
      </c>
      <c r="M955" s="14" t="str">
        <f t="shared" si="355"/>
        <v/>
      </c>
      <c r="N955" s="17">
        <f>SUM(JrSr_PA_DataEntry!I955)</f>
        <v>0</v>
      </c>
      <c r="O955" s="18" t="str">
        <f t="shared" si="356"/>
        <v/>
      </c>
      <c r="P955" s="17">
        <f>SUM(JrSr_PA_DataEntry!J955)</f>
        <v>0</v>
      </c>
      <c r="Q955" s="18" t="str">
        <f t="shared" si="357"/>
        <v/>
      </c>
      <c r="R955" s="17">
        <f>SUM(JrSr_PA_DataEntry!K955)</f>
        <v>0</v>
      </c>
      <c r="S955" s="18" t="str">
        <f t="shared" si="358"/>
        <v/>
      </c>
      <c r="T955" s="17">
        <f>SUM(JrSr_PA_DataEntry!L955)</f>
        <v>0</v>
      </c>
      <c r="U955" s="18" t="str">
        <f t="shared" si="359"/>
        <v/>
      </c>
      <c r="V955" s="17">
        <f>SUM(JrSr_PA_DataEntry!M955)</f>
        <v>0</v>
      </c>
      <c r="W955" s="18" t="str">
        <f t="shared" si="360"/>
        <v/>
      </c>
      <c r="X955" s="19">
        <f>SUM(JrSr_PA_DataEntry!N955)</f>
        <v>0</v>
      </c>
      <c r="Y955" s="20" t="str">
        <f t="shared" si="361"/>
        <v/>
      </c>
      <c r="Z955" s="19">
        <f>SUM(JrSr_PA_DataEntry!O955)</f>
        <v>0</v>
      </c>
      <c r="AA955" s="20" t="str">
        <f t="shared" si="362"/>
        <v/>
      </c>
      <c r="AB955" s="19">
        <f>SUM(JrSr_PA_DataEntry!P955)</f>
        <v>0</v>
      </c>
      <c r="AC955" s="20" t="str">
        <f t="shared" si="363"/>
        <v/>
      </c>
      <c r="AD955" s="19">
        <f>SUM(JrSr_PA_DataEntry!Q955)</f>
        <v>0</v>
      </c>
      <c r="AE955" s="20" t="str">
        <f t="shared" si="364"/>
        <v/>
      </c>
      <c r="AF955" s="19">
        <f>SUM(JrSr_PA_DataEntry!R955)</f>
        <v>0</v>
      </c>
      <c r="AG955" s="20" t="str">
        <f t="shared" si="365"/>
        <v/>
      </c>
      <c r="AH955" s="21">
        <f>SUM(JrSr_PA_DataEntry!S955)</f>
        <v>0</v>
      </c>
      <c r="AI955" s="22" t="str">
        <f t="shared" si="366"/>
        <v/>
      </c>
      <c r="AJ955" s="21">
        <f>SUM(JrSr_PA_DataEntry!T955)</f>
        <v>0</v>
      </c>
      <c r="AK955" s="22" t="str">
        <f t="shared" si="367"/>
        <v/>
      </c>
      <c r="AL955" s="21">
        <f>SUM(JrSr_PA_DataEntry!U955)</f>
        <v>0</v>
      </c>
      <c r="AM955" s="22" t="str">
        <f t="shared" si="368"/>
        <v/>
      </c>
      <c r="AN955" s="21">
        <f>SUM(JrSr_PA_DataEntry!V955)</f>
        <v>0</v>
      </c>
      <c r="AO955" s="22" t="str">
        <f t="shared" si="369"/>
        <v/>
      </c>
      <c r="AP955" s="21">
        <f>SUM(JrSr_PA_DataEntry!W955)</f>
        <v>0</v>
      </c>
      <c r="AQ955" s="22" t="str">
        <f t="shared" si="370"/>
        <v/>
      </c>
      <c r="AR955" s="21">
        <f>SUM(JrSr_PA_DataEntry!X955)</f>
        <v>0</v>
      </c>
      <c r="AS955" s="22" t="str">
        <f t="shared" si="371"/>
        <v/>
      </c>
      <c r="AT955" s="21">
        <f>SUM(JrSr_PA_DataEntry!Y955)</f>
        <v>0</v>
      </c>
      <c r="AU955" s="22" t="str">
        <f t="shared" si="372"/>
        <v/>
      </c>
      <c r="AV955" s="21">
        <f>SUM(JrSr_PA_DataEntry!Z955)</f>
        <v>0</v>
      </c>
      <c r="AW955" s="22" t="str">
        <f t="shared" si="373"/>
        <v/>
      </c>
      <c r="AX955" s="21">
        <f>SUM(JrSr_PA_DataEntry!AA955)</f>
        <v>0</v>
      </c>
      <c r="AY955" s="22" t="str">
        <f t="shared" si="374"/>
        <v/>
      </c>
    </row>
    <row r="956" spans="1:51" x14ac:dyDescent="0.25">
      <c r="A956" s="3" t="s">
        <v>967</v>
      </c>
      <c r="B956" s="13">
        <f>SUM(JrSr_PA_DataEntry!C956)</f>
        <v>0</v>
      </c>
      <c r="C956" s="14" t="str">
        <f t="shared" si="350"/>
        <v/>
      </c>
      <c r="D956" s="13">
        <f>SUM(JrSr_PA_DataEntry!D956)</f>
        <v>0</v>
      </c>
      <c r="E956" s="14" t="str">
        <f t="shared" si="351"/>
        <v/>
      </c>
      <c r="F956" s="13">
        <f>SUM(JrSr_PA_DataEntry!E956)</f>
        <v>0</v>
      </c>
      <c r="G956" s="14" t="str">
        <f t="shared" si="352"/>
        <v/>
      </c>
      <c r="H956" s="13">
        <f>SUM(JrSr_PA_DataEntry!F956)</f>
        <v>0</v>
      </c>
      <c r="I956" s="14" t="str">
        <f t="shared" si="353"/>
        <v/>
      </c>
      <c r="J956" s="13">
        <f>SUM(JrSr_PA_DataEntry!G956)</f>
        <v>0</v>
      </c>
      <c r="K956" s="14" t="str">
        <f t="shared" si="354"/>
        <v/>
      </c>
      <c r="L956" s="13">
        <f>SUM(JrSr_PA_DataEntry!H956)</f>
        <v>0</v>
      </c>
      <c r="M956" s="14" t="str">
        <f t="shared" si="355"/>
        <v/>
      </c>
      <c r="N956" s="17">
        <f>SUM(JrSr_PA_DataEntry!I956)</f>
        <v>0</v>
      </c>
      <c r="O956" s="18" t="str">
        <f t="shared" si="356"/>
        <v/>
      </c>
      <c r="P956" s="17">
        <f>SUM(JrSr_PA_DataEntry!J956)</f>
        <v>0</v>
      </c>
      <c r="Q956" s="18" t="str">
        <f t="shared" si="357"/>
        <v/>
      </c>
      <c r="R956" s="17">
        <f>SUM(JrSr_PA_DataEntry!K956)</f>
        <v>0</v>
      </c>
      <c r="S956" s="18" t="str">
        <f t="shared" si="358"/>
        <v/>
      </c>
      <c r="T956" s="17">
        <f>SUM(JrSr_PA_DataEntry!L956)</f>
        <v>0</v>
      </c>
      <c r="U956" s="18" t="str">
        <f t="shared" si="359"/>
        <v/>
      </c>
      <c r="V956" s="17">
        <f>SUM(JrSr_PA_DataEntry!M956)</f>
        <v>0</v>
      </c>
      <c r="W956" s="18" t="str">
        <f t="shared" si="360"/>
        <v/>
      </c>
      <c r="X956" s="19">
        <f>SUM(JrSr_PA_DataEntry!N956)</f>
        <v>0</v>
      </c>
      <c r="Y956" s="20" t="str">
        <f t="shared" si="361"/>
        <v/>
      </c>
      <c r="Z956" s="19">
        <f>SUM(JrSr_PA_DataEntry!O956)</f>
        <v>0</v>
      </c>
      <c r="AA956" s="20" t="str">
        <f t="shared" si="362"/>
        <v/>
      </c>
      <c r="AB956" s="19">
        <f>SUM(JrSr_PA_DataEntry!P956)</f>
        <v>0</v>
      </c>
      <c r="AC956" s="20" t="str">
        <f t="shared" si="363"/>
        <v/>
      </c>
      <c r="AD956" s="19">
        <f>SUM(JrSr_PA_DataEntry!Q956)</f>
        <v>0</v>
      </c>
      <c r="AE956" s="20" t="str">
        <f t="shared" si="364"/>
        <v/>
      </c>
      <c r="AF956" s="19">
        <f>SUM(JrSr_PA_DataEntry!R956)</f>
        <v>0</v>
      </c>
      <c r="AG956" s="20" t="str">
        <f t="shared" si="365"/>
        <v/>
      </c>
      <c r="AH956" s="21">
        <f>SUM(JrSr_PA_DataEntry!S956)</f>
        <v>0</v>
      </c>
      <c r="AI956" s="22" t="str">
        <f t="shared" si="366"/>
        <v/>
      </c>
      <c r="AJ956" s="21">
        <f>SUM(JrSr_PA_DataEntry!T956)</f>
        <v>0</v>
      </c>
      <c r="AK956" s="22" t="str">
        <f t="shared" si="367"/>
        <v/>
      </c>
      <c r="AL956" s="21">
        <f>SUM(JrSr_PA_DataEntry!U956)</f>
        <v>0</v>
      </c>
      <c r="AM956" s="22" t="str">
        <f t="shared" si="368"/>
        <v/>
      </c>
      <c r="AN956" s="21">
        <f>SUM(JrSr_PA_DataEntry!V956)</f>
        <v>0</v>
      </c>
      <c r="AO956" s="22" t="str">
        <f t="shared" si="369"/>
        <v/>
      </c>
      <c r="AP956" s="21">
        <f>SUM(JrSr_PA_DataEntry!W956)</f>
        <v>0</v>
      </c>
      <c r="AQ956" s="22" t="str">
        <f t="shared" si="370"/>
        <v/>
      </c>
      <c r="AR956" s="21">
        <f>SUM(JrSr_PA_DataEntry!X956)</f>
        <v>0</v>
      </c>
      <c r="AS956" s="22" t="str">
        <f t="shared" si="371"/>
        <v/>
      </c>
      <c r="AT956" s="21">
        <f>SUM(JrSr_PA_DataEntry!Y956)</f>
        <v>0</v>
      </c>
      <c r="AU956" s="22" t="str">
        <f t="shared" si="372"/>
        <v/>
      </c>
      <c r="AV956" s="21">
        <f>SUM(JrSr_PA_DataEntry!Z956)</f>
        <v>0</v>
      </c>
      <c r="AW956" s="22" t="str">
        <f t="shared" si="373"/>
        <v/>
      </c>
      <c r="AX956" s="21">
        <f>SUM(JrSr_PA_DataEntry!AA956)</f>
        <v>0</v>
      </c>
      <c r="AY956" s="22" t="str">
        <f t="shared" si="374"/>
        <v/>
      </c>
    </row>
    <row r="957" spans="1:51" x14ac:dyDescent="0.25">
      <c r="A957" s="3" t="s">
        <v>968</v>
      </c>
      <c r="B957" s="13">
        <f>SUM(JrSr_PA_DataEntry!C957)</f>
        <v>0</v>
      </c>
      <c r="C957" s="14" t="str">
        <f t="shared" si="350"/>
        <v/>
      </c>
      <c r="D957" s="13">
        <f>SUM(JrSr_PA_DataEntry!D957)</f>
        <v>0</v>
      </c>
      <c r="E957" s="14" t="str">
        <f t="shared" si="351"/>
        <v/>
      </c>
      <c r="F957" s="13">
        <f>SUM(JrSr_PA_DataEntry!E957)</f>
        <v>0</v>
      </c>
      <c r="G957" s="14" t="str">
        <f t="shared" si="352"/>
        <v/>
      </c>
      <c r="H957" s="13">
        <f>SUM(JrSr_PA_DataEntry!F957)</f>
        <v>0</v>
      </c>
      <c r="I957" s="14" t="str">
        <f t="shared" si="353"/>
        <v/>
      </c>
      <c r="J957" s="13">
        <f>SUM(JrSr_PA_DataEntry!G957)</f>
        <v>0</v>
      </c>
      <c r="K957" s="14" t="str">
        <f t="shared" si="354"/>
        <v/>
      </c>
      <c r="L957" s="13">
        <f>SUM(JrSr_PA_DataEntry!H957)</f>
        <v>0</v>
      </c>
      <c r="M957" s="14" t="str">
        <f t="shared" si="355"/>
        <v/>
      </c>
      <c r="N957" s="17">
        <f>SUM(JrSr_PA_DataEntry!I957)</f>
        <v>0</v>
      </c>
      <c r="O957" s="18" t="str">
        <f t="shared" si="356"/>
        <v/>
      </c>
      <c r="P957" s="17">
        <f>SUM(JrSr_PA_DataEntry!J957)</f>
        <v>0</v>
      </c>
      <c r="Q957" s="18" t="str">
        <f t="shared" si="357"/>
        <v/>
      </c>
      <c r="R957" s="17">
        <f>SUM(JrSr_PA_DataEntry!K957)</f>
        <v>0</v>
      </c>
      <c r="S957" s="18" t="str">
        <f t="shared" si="358"/>
        <v/>
      </c>
      <c r="T957" s="17">
        <f>SUM(JrSr_PA_DataEntry!L957)</f>
        <v>0</v>
      </c>
      <c r="U957" s="18" t="str">
        <f t="shared" si="359"/>
        <v/>
      </c>
      <c r="V957" s="17">
        <f>SUM(JrSr_PA_DataEntry!M957)</f>
        <v>0</v>
      </c>
      <c r="W957" s="18" t="str">
        <f t="shared" si="360"/>
        <v/>
      </c>
      <c r="X957" s="19">
        <f>SUM(JrSr_PA_DataEntry!N957)</f>
        <v>0</v>
      </c>
      <c r="Y957" s="20" t="str">
        <f t="shared" si="361"/>
        <v/>
      </c>
      <c r="Z957" s="19">
        <f>SUM(JrSr_PA_DataEntry!O957)</f>
        <v>0</v>
      </c>
      <c r="AA957" s="20" t="str">
        <f t="shared" si="362"/>
        <v/>
      </c>
      <c r="AB957" s="19">
        <f>SUM(JrSr_PA_DataEntry!P957)</f>
        <v>0</v>
      </c>
      <c r="AC957" s="20" t="str">
        <f t="shared" si="363"/>
        <v/>
      </c>
      <c r="AD957" s="19">
        <f>SUM(JrSr_PA_DataEntry!Q957)</f>
        <v>0</v>
      </c>
      <c r="AE957" s="20" t="str">
        <f t="shared" si="364"/>
        <v/>
      </c>
      <c r="AF957" s="19">
        <f>SUM(JrSr_PA_DataEntry!R957)</f>
        <v>0</v>
      </c>
      <c r="AG957" s="20" t="str">
        <f t="shared" si="365"/>
        <v/>
      </c>
      <c r="AH957" s="21">
        <f>SUM(JrSr_PA_DataEntry!S957)</f>
        <v>0</v>
      </c>
      <c r="AI957" s="22" t="str">
        <f t="shared" si="366"/>
        <v/>
      </c>
      <c r="AJ957" s="21">
        <f>SUM(JrSr_PA_DataEntry!T957)</f>
        <v>0</v>
      </c>
      <c r="AK957" s="22" t="str">
        <f t="shared" si="367"/>
        <v/>
      </c>
      <c r="AL957" s="21">
        <f>SUM(JrSr_PA_DataEntry!U957)</f>
        <v>0</v>
      </c>
      <c r="AM957" s="22" t="str">
        <f t="shared" si="368"/>
        <v/>
      </c>
      <c r="AN957" s="21">
        <f>SUM(JrSr_PA_DataEntry!V957)</f>
        <v>0</v>
      </c>
      <c r="AO957" s="22" t="str">
        <f t="shared" si="369"/>
        <v/>
      </c>
      <c r="AP957" s="21">
        <f>SUM(JrSr_PA_DataEntry!W957)</f>
        <v>0</v>
      </c>
      <c r="AQ957" s="22" t="str">
        <f t="shared" si="370"/>
        <v/>
      </c>
      <c r="AR957" s="21">
        <f>SUM(JrSr_PA_DataEntry!X957)</f>
        <v>0</v>
      </c>
      <c r="AS957" s="22" t="str">
        <f t="shared" si="371"/>
        <v/>
      </c>
      <c r="AT957" s="21">
        <f>SUM(JrSr_PA_DataEntry!Y957)</f>
        <v>0</v>
      </c>
      <c r="AU957" s="22" t="str">
        <f t="shared" si="372"/>
        <v/>
      </c>
      <c r="AV957" s="21">
        <f>SUM(JrSr_PA_DataEntry!Z957)</f>
        <v>0</v>
      </c>
      <c r="AW957" s="22" t="str">
        <f t="shared" si="373"/>
        <v/>
      </c>
      <c r="AX957" s="21">
        <f>SUM(JrSr_PA_DataEntry!AA957)</f>
        <v>0</v>
      </c>
      <c r="AY957" s="22" t="str">
        <f t="shared" si="374"/>
        <v/>
      </c>
    </row>
    <row r="958" spans="1:51" x14ac:dyDescent="0.25">
      <c r="A958" s="3" t="s">
        <v>969</v>
      </c>
      <c r="B958" s="13">
        <f>SUM(JrSr_PA_DataEntry!C958)</f>
        <v>0</v>
      </c>
      <c r="C958" s="14" t="str">
        <f t="shared" si="350"/>
        <v/>
      </c>
      <c r="D958" s="13">
        <f>SUM(JrSr_PA_DataEntry!D958)</f>
        <v>0</v>
      </c>
      <c r="E958" s="14" t="str">
        <f t="shared" si="351"/>
        <v/>
      </c>
      <c r="F958" s="13">
        <f>SUM(JrSr_PA_DataEntry!E958)</f>
        <v>0</v>
      </c>
      <c r="G958" s="14" t="str">
        <f t="shared" si="352"/>
        <v/>
      </c>
      <c r="H958" s="13">
        <f>SUM(JrSr_PA_DataEntry!F958)</f>
        <v>0</v>
      </c>
      <c r="I958" s="14" t="str">
        <f t="shared" si="353"/>
        <v/>
      </c>
      <c r="J958" s="13">
        <f>SUM(JrSr_PA_DataEntry!G958)</f>
        <v>0</v>
      </c>
      <c r="K958" s="14" t="str">
        <f t="shared" si="354"/>
        <v/>
      </c>
      <c r="L958" s="13">
        <f>SUM(JrSr_PA_DataEntry!H958)</f>
        <v>0</v>
      </c>
      <c r="M958" s="14" t="str">
        <f t="shared" si="355"/>
        <v/>
      </c>
      <c r="N958" s="17">
        <f>SUM(JrSr_PA_DataEntry!I958)</f>
        <v>0</v>
      </c>
      <c r="O958" s="18" t="str">
        <f t="shared" si="356"/>
        <v/>
      </c>
      <c r="P958" s="17">
        <f>SUM(JrSr_PA_DataEntry!J958)</f>
        <v>0</v>
      </c>
      <c r="Q958" s="18" t="str">
        <f t="shared" si="357"/>
        <v/>
      </c>
      <c r="R958" s="17">
        <f>SUM(JrSr_PA_DataEntry!K958)</f>
        <v>0</v>
      </c>
      <c r="S958" s="18" t="str">
        <f t="shared" si="358"/>
        <v/>
      </c>
      <c r="T958" s="17">
        <f>SUM(JrSr_PA_DataEntry!L958)</f>
        <v>0</v>
      </c>
      <c r="U958" s="18" t="str">
        <f t="shared" si="359"/>
        <v/>
      </c>
      <c r="V958" s="17">
        <f>SUM(JrSr_PA_DataEntry!M958)</f>
        <v>0</v>
      </c>
      <c r="W958" s="18" t="str">
        <f t="shared" si="360"/>
        <v/>
      </c>
      <c r="X958" s="19">
        <f>SUM(JrSr_PA_DataEntry!N958)</f>
        <v>0</v>
      </c>
      <c r="Y958" s="20" t="str">
        <f t="shared" si="361"/>
        <v/>
      </c>
      <c r="Z958" s="19">
        <f>SUM(JrSr_PA_DataEntry!O958)</f>
        <v>0</v>
      </c>
      <c r="AA958" s="20" t="str">
        <f t="shared" si="362"/>
        <v/>
      </c>
      <c r="AB958" s="19">
        <f>SUM(JrSr_PA_DataEntry!P958)</f>
        <v>0</v>
      </c>
      <c r="AC958" s="20" t="str">
        <f t="shared" si="363"/>
        <v/>
      </c>
      <c r="AD958" s="19">
        <f>SUM(JrSr_PA_DataEntry!Q958)</f>
        <v>0</v>
      </c>
      <c r="AE958" s="20" t="str">
        <f t="shared" si="364"/>
        <v/>
      </c>
      <c r="AF958" s="19">
        <f>SUM(JrSr_PA_DataEntry!R958)</f>
        <v>0</v>
      </c>
      <c r="AG958" s="20" t="str">
        <f t="shared" si="365"/>
        <v/>
      </c>
      <c r="AH958" s="21">
        <f>SUM(JrSr_PA_DataEntry!S958)</f>
        <v>0</v>
      </c>
      <c r="AI958" s="22" t="str">
        <f t="shared" si="366"/>
        <v/>
      </c>
      <c r="AJ958" s="21">
        <f>SUM(JrSr_PA_DataEntry!T958)</f>
        <v>0</v>
      </c>
      <c r="AK958" s="22" t="str">
        <f t="shared" si="367"/>
        <v/>
      </c>
      <c r="AL958" s="21">
        <f>SUM(JrSr_PA_DataEntry!U958)</f>
        <v>0</v>
      </c>
      <c r="AM958" s="22" t="str">
        <f t="shared" si="368"/>
        <v/>
      </c>
      <c r="AN958" s="21">
        <f>SUM(JrSr_PA_DataEntry!V958)</f>
        <v>0</v>
      </c>
      <c r="AO958" s="22" t="str">
        <f t="shared" si="369"/>
        <v/>
      </c>
      <c r="AP958" s="21">
        <f>SUM(JrSr_PA_DataEntry!W958)</f>
        <v>0</v>
      </c>
      <c r="AQ958" s="22" t="str">
        <f t="shared" si="370"/>
        <v/>
      </c>
      <c r="AR958" s="21">
        <f>SUM(JrSr_PA_DataEntry!X958)</f>
        <v>0</v>
      </c>
      <c r="AS958" s="22" t="str">
        <f t="shared" si="371"/>
        <v/>
      </c>
      <c r="AT958" s="21">
        <f>SUM(JrSr_PA_DataEntry!Y958)</f>
        <v>0</v>
      </c>
      <c r="AU958" s="22" t="str">
        <f t="shared" si="372"/>
        <v/>
      </c>
      <c r="AV958" s="21">
        <f>SUM(JrSr_PA_DataEntry!Z958)</f>
        <v>0</v>
      </c>
      <c r="AW958" s="22" t="str">
        <f t="shared" si="373"/>
        <v/>
      </c>
      <c r="AX958" s="21">
        <f>SUM(JrSr_PA_DataEntry!AA958)</f>
        <v>0</v>
      </c>
      <c r="AY958" s="22" t="str">
        <f t="shared" si="374"/>
        <v/>
      </c>
    </row>
    <row r="959" spans="1:51" x14ac:dyDescent="0.25">
      <c r="A959" s="3" t="s">
        <v>970</v>
      </c>
      <c r="B959" s="13">
        <f>SUM(JrSr_PA_DataEntry!C959)</f>
        <v>0</v>
      </c>
      <c r="C959" s="14" t="str">
        <f t="shared" si="350"/>
        <v/>
      </c>
      <c r="D959" s="13">
        <f>SUM(JrSr_PA_DataEntry!D959)</f>
        <v>0</v>
      </c>
      <c r="E959" s="14" t="str">
        <f t="shared" si="351"/>
        <v/>
      </c>
      <c r="F959" s="13">
        <f>SUM(JrSr_PA_DataEntry!E959)</f>
        <v>0</v>
      </c>
      <c r="G959" s="14" t="str">
        <f t="shared" si="352"/>
        <v/>
      </c>
      <c r="H959" s="13">
        <f>SUM(JrSr_PA_DataEntry!F959)</f>
        <v>0</v>
      </c>
      <c r="I959" s="14" t="str">
        <f t="shared" si="353"/>
        <v/>
      </c>
      <c r="J959" s="13">
        <f>SUM(JrSr_PA_DataEntry!G959)</f>
        <v>0</v>
      </c>
      <c r="K959" s="14" t="str">
        <f t="shared" si="354"/>
        <v/>
      </c>
      <c r="L959" s="13">
        <f>SUM(JrSr_PA_DataEntry!H959)</f>
        <v>0</v>
      </c>
      <c r="M959" s="14" t="str">
        <f t="shared" si="355"/>
        <v/>
      </c>
      <c r="N959" s="17">
        <f>SUM(JrSr_PA_DataEntry!I959)</f>
        <v>0</v>
      </c>
      <c r="O959" s="18" t="str">
        <f t="shared" si="356"/>
        <v/>
      </c>
      <c r="P959" s="17">
        <f>SUM(JrSr_PA_DataEntry!J959)</f>
        <v>0</v>
      </c>
      <c r="Q959" s="18" t="str">
        <f t="shared" si="357"/>
        <v/>
      </c>
      <c r="R959" s="17">
        <f>SUM(JrSr_PA_DataEntry!K959)</f>
        <v>0</v>
      </c>
      <c r="S959" s="18" t="str">
        <f t="shared" si="358"/>
        <v/>
      </c>
      <c r="T959" s="17">
        <f>SUM(JrSr_PA_DataEntry!L959)</f>
        <v>0</v>
      </c>
      <c r="U959" s="18" t="str">
        <f t="shared" si="359"/>
        <v/>
      </c>
      <c r="V959" s="17">
        <f>SUM(JrSr_PA_DataEntry!M959)</f>
        <v>0</v>
      </c>
      <c r="W959" s="18" t="str">
        <f t="shared" si="360"/>
        <v/>
      </c>
      <c r="X959" s="19">
        <f>SUM(JrSr_PA_DataEntry!N959)</f>
        <v>0</v>
      </c>
      <c r="Y959" s="20" t="str">
        <f t="shared" si="361"/>
        <v/>
      </c>
      <c r="Z959" s="19">
        <f>SUM(JrSr_PA_DataEntry!O959)</f>
        <v>0</v>
      </c>
      <c r="AA959" s="20" t="str">
        <f t="shared" si="362"/>
        <v/>
      </c>
      <c r="AB959" s="19">
        <f>SUM(JrSr_PA_DataEntry!P959)</f>
        <v>0</v>
      </c>
      <c r="AC959" s="20" t="str">
        <f t="shared" si="363"/>
        <v/>
      </c>
      <c r="AD959" s="19">
        <f>SUM(JrSr_PA_DataEntry!Q959)</f>
        <v>0</v>
      </c>
      <c r="AE959" s="20" t="str">
        <f t="shared" si="364"/>
        <v/>
      </c>
      <c r="AF959" s="19">
        <f>SUM(JrSr_PA_DataEntry!R959)</f>
        <v>0</v>
      </c>
      <c r="AG959" s="20" t="str">
        <f t="shared" si="365"/>
        <v/>
      </c>
      <c r="AH959" s="21">
        <f>SUM(JrSr_PA_DataEntry!S959)</f>
        <v>0</v>
      </c>
      <c r="AI959" s="22" t="str">
        <f t="shared" si="366"/>
        <v/>
      </c>
      <c r="AJ959" s="21">
        <f>SUM(JrSr_PA_DataEntry!T959)</f>
        <v>0</v>
      </c>
      <c r="AK959" s="22" t="str">
        <f t="shared" si="367"/>
        <v/>
      </c>
      <c r="AL959" s="21">
        <f>SUM(JrSr_PA_DataEntry!U959)</f>
        <v>0</v>
      </c>
      <c r="AM959" s="22" t="str">
        <f t="shared" si="368"/>
        <v/>
      </c>
      <c r="AN959" s="21">
        <f>SUM(JrSr_PA_DataEntry!V959)</f>
        <v>0</v>
      </c>
      <c r="AO959" s="22" t="str">
        <f t="shared" si="369"/>
        <v/>
      </c>
      <c r="AP959" s="21">
        <f>SUM(JrSr_PA_DataEntry!W959)</f>
        <v>0</v>
      </c>
      <c r="AQ959" s="22" t="str">
        <f t="shared" si="370"/>
        <v/>
      </c>
      <c r="AR959" s="21">
        <f>SUM(JrSr_PA_DataEntry!X959)</f>
        <v>0</v>
      </c>
      <c r="AS959" s="22" t="str">
        <f t="shared" si="371"/>
        <v/>
      </c>
      <c r="AT959" s="21">
        <f>SUM(JrSr_PA_DataEntry!Y959)</f>
        <v>0</v>
      </c>
      <c r="AU959" s="22" t="str">
        <f t="shared" si="372"/>
        <v/>
      </c>
      <c r="AV959" s="21">
        <f>SUM(JrSr_PA_DataEntry!Z959)</f>
        <v>0</v>
      </c>
      <c r="AW959" s="22" t="str">
        <f t="shared" si="373"/>
        <v/>
      </c>
      <c r="AX959" s="21">
        <f>SUM(JrSr_PA_DataEntry!AA959)</f>
        <v>0</v>
      </c>
      <c r="AY959" s="22" t="str">
        <f t="shared" si="374"/>
        <v/>
      </c>
    </row>
    <row r="960" spans="1:51" x14ac:dyDescent="0.25">
      <c r="A960" s="3" t="s">
        <v>971</v>
      </c>
      <c r="B960" s="13">
        <f>SUM(JrSr_PA_DataEntry!C960)</f>
        <v>0</v>
      </c>
      <c r="C960" s="14" t="str">
        <f t="shared" si="350"/>
        <v/>
      </c>
      <c r="D960" s="13">
        <f>SUM(JrSr_PA_DataEntry!D960)</f>
        <v>0</v>
      </c>
      <c r="E960" s="14" t="str">
        <f t="shared" si="351"/>
        <v/>
      </c>
      <c r="F960" s="13">
        <f>SUM(JrSr_PA_DataEntry!E960)</f>
        <v>0</v>
      </c>
      <c r="G960" s="14" t="str">
        <f t="shared" si="352"/>
        <v/>
      </c>
      <c r="H960" s="13">
        <f>SUM(JrSr_PA_DataEntry!F960)</f>
        <v>0</v>
      </c>
      <c r="I960" s="14" t="str">
        <f t="shared" si="353"/>
        <v/>
      </c>
      <c r="J960" s="13">
        <f>SUM(JrSr_PA_DataEntry!G960)</f>
        <v>0</v>
      </c>
      <c r="K960" s="14" t="str">
        <f t="shared" si="354"/>
        <v/>
      </c>
      <c r="L960" s="13">
        <f>SUM(JrSr_PA_DataEntry!H960)</f>
        <v>0</v>
      </c>
      <c r="M960" s="14" t="str">
        <f t="shared" si="355"/>
        <v/>
      </c>
      <c r="N960" s="17">
        <f>SUM(JrSr_PA_DataEntry!I960)</f>
        <v>0</v>
      </c>
      <c r="O960" s="18" t="str">
        <f t="shared" si="356"/>
        <v/>
      </c>
      <c r="P960" s="17">
        <f>SUM(JrSr_PA_DataEntry!J960)</f>
        <v>0</v>
      </c>
      <c r="Q960" s="18" t="str">
        <f t="shared" si="357"/>
        <v/>
      </c>
      <c r="R960" s="17">
        <f>SUM(JrSr_PA_DataEntry!K960)</f>
        <v>0</v>
      </c>
      <c r="S960" s="18" t="str">
        <f t="shared" si="358"/>
        <v/>
      </c>
      <c r="T960" s="17">
        <f>SUM(JrSr_PA_DataEntry!L960)</f>
        <v>0</v>
      </c>
      <c r="U960" s="18" t="str">
        <f t="shared" si="359"/>
        <v/>
      </c>
      <c r="V960" s="17">
        <f>SUM(JrSr_PA_DataEntry!M960)</f>
        <v>0</v>
      </c>
      <c r="W960" s="18" t="str">
        <f t="shared" si="360"/>
        <v/>
      </c>
      <c r="X960" s="19">
        <f>SUM(JrSr_PA_DataEntry!N960)</f>
        <v>0</v>
      </c>
      <c r="Y960" s="20" t="str">
        <f t="shared" si="361"/>
        <v/>
      </c>
      <c r="Z960" s="19">
        <f>SUM(JrSr_PA_DataEntry!O960)</f>
        <v>0</v>
      </c>
      <c r="AA960" s="20" t="str">
        <f t="shared" si="362"/>
        <v/>
      </c>
      <c r="AB960" s="19">
        <f>SUM(JrSr_PA_DataEntry!P960)</f>
        <v>0</v>
      </c>
      <c r="AC960" s="20" t="str">
        <f t="shared" si="363"/>
        <v/>
      </c>
      <c r="AD960" s="19">
        <f>SUM(JrSr_PA_DataEntry!Q960)</f>
        <v>0</v>
      </c>
      <c r="AE960" s="20" t="str">
        <f t="shared" si="364"/>
        <v/>
      </c>
      <c r="AF960" s="19">
        <f>SUM(JrSr_PA_DataEntry!R960)</f>
        <v>0</v>
      </c>
      <c r="AG960" s="20" t="str">
        <f t="shared" si="365"/>
        <v/>
      </c>
      <c r="AH960" s="21">
        <f>SUM(JrSr_PA_DataEntry!S960)</f>
        <v>0</v>
      </c>
      <c r="AI960" s="22" t="str">
        <f t="shared" si="366"/>
        <v/>
      </c>
      <c r="AJ960" s="21">
        <f>SUM(JrSr_PA_DataEntry!T960)</f>
        <v>0</v>
      </c>
      <c r="AK960" s="22" t="str">
        <f t="shared" si="367"/>
        <v/>
      </c>
      <c r="AL960" s="21">
        <f>SUM(JrSr_PA_DataEntry!U960)</f>
        <v>0</v>
      </c>
      <c r="AM960" s="22" t="str">
        <f t="shared" si="368"/>
        <v/>
      </c>
      <c r="AN960" s="21">
        <f>SUM(JrSr_PA_DataEntry!V960)</f>
        <v>0</v>
      </c>
      <c r="AO960" s="22" t="str">
        <f t="shared" si="369"/>
        <v/>
      </c>
      <c r="AP960" s="21">
        <f>SUM(JrSr_PA_DataEntry!W960)</f>
        <v>0</v>
      </c>
      <c r="AQ960" s="22" t="str">
        <f t="shared" si="370"/>
        <v/>
      </c>
      <c r="AR960" s="21">
        <f>SUM(JrSr_PA_DataEntry!X960)</f>
        <v>0</v>
      </c>
      <c r="AS960" s="22" t="str">
        <f t="shared" si="371"/>
        <v/>
      </c>
      <c r="AT960" s="21">
        <f>SUM(JrSr_PA_DataEntry!Y960)</f>
        <v>0</v>
      </c>
      <c r="AU960" s="22" t="str">
        <f t="shared" si="372"/>
        <v/>
      </c>
      <c r="AV960" s="21">
        <f>SUM(JrSr_PA_DataEntry!Z960)</f>
        <v>0</v>
      </c>
      <c r="AW960" s="22" t="str">
        <f t="shared" si="373"/>
        <v/>
      </c>
      <c r="AX960" s="21">
        <f>SUM(JrSr_PA_DataEntry!AA960)</f>
        <v>0</v>
      </c>
      <c r="AY960" s="22" t="str">
        <f t="shared" si="374"/>
        <v/>
      </c>
    </row>
    <row r="961" spans="1:51" x14ac:dyDescent="0.25">
      <c r="A961" s="3" t="s">
        <v>972</v>
      </c>
      <c r="B961" s="13">
        <f>SUM(JrSr_PA_DataEntry!C961)</f>
        <v>0</v>
      </c>
      <c r="C961" s="14" t="str">
        <f t="shared" si="350"/>
        <v/>
      </c>
      <c r="D961" s="13">
        <f>SUM(JrSr_PA_DataEntry!D961)</f>
        <v>0</v>
      </c>
      <c r="E961" s="14" t="str">
        <f t="shared" si="351"/>
        <v/>
      </c>
      <c r="F961" s="13">
        <f>SUM(JrSr_PA_DataEntry!E961)</f>
        <v>0</v>
      </c>
      <c r="G961" s="14" t="str">
        <f t="shared" si="352"/>
        <v/>
      </c>
      <c r="H961" s="13">
        <f>SUM(JrSr_PA_DataEntry!F961)</f>
        <v>0</v>
      </c>
      <c r="I961" s="14" t="str">
        <f t="shared" si="353"/>
        <v/>
      </c>
      <c r="J961" s="13">
        <f>SUM(JrSr_PA_DataEntry!G961)</f>
        <v>0</v>
      </c>
      <c r="K961" s="14" t="str">
        <f t="shared" si="354"/>
        <v/>
      </c>
      <c r="L961" s="13">
        <f>SUM(JrSr_PA_DataEntry!H961)</f>
        <v>0</v>
      </c>
      <c r="M961" s="14" t="str">
        <f t="shared" si="355"/>
        <v/>
      </c>
      <c r="N961" s="17">
        <f>SUM(JrSr_PA_DataEntry!I961)</f>
        <v>0</v>
      </c>
      <c r="O961" s="18" t="str">
        <f t="shared" si="356"/>
        <v/>
      </c>
      <c r="P961" s="17">
        <f>SUM(JrSr_PA_DataEntry!J961)</f>
        <v>0</v>
      </c>
      <c r="Q961" s="18" t="str">
        <f t="shared" si="357"/>
        <v/>
      </c>
      <c r="R961" s="17">
        <f>SUM(JrSr_PA_DataEntry!K961)</f>
        <v>0</v>
      </c>
      <c r="S961" s="18" t="str">
        <f t="shared" si="358"/>
        <v/>
      </c>
      <c r="T961" s="17">
        <f>SUM(JrSr_PA_DataEntry!L961)</f>
        <v>0</v>
      </c>
      <c r="U961" s="18" t="str">
        <f t="shared" si="359"/>
        <v/>
      </c>
      <c r="V961" s="17">
        <f>SUM(JrSr_PA_DataEntry!M961)</f>
        <v>0</v>
      </c>
      <c r="W961" s="18" t="str">
        <f t="shared" si="360"/>
        <v/>
      </c>
      <c r="X961" s="19">
        <f>SUM(JrSr_PA_DataEntry!N961)</f>
        <v>0</v>
      </c>
      <c r="Y961" s="20" t="str">
        <f t="shared" si="361"/>
        <v/>
      </c>
      <c r="Z961" s="19">
        <f>SUM(JrSr_PA_DataEntry!O961)</f>
        <v>0</v>
      </c>
      <c r="AA961" s="20" t="str">
        <f t="shared" si="362"/>
        <v/>
      </c>
      <c r="AB961" s="19">
        <f>SUM(JrSr_PA_DataEntry!P961)</f>
        <v>0</v>
      </c>
      <c r="AC961" s="20" t="str">
        <f t="shared" si="363"/>
        <v/>
      </c>
      <c r="AD961" s="19">
        <f>SUM(JrSr_PA_DataEntry!Q961)</f>
        <v>0</v>
      </c>
      <c r="AE961" s="20" t="str">
        <f t="shared" si="364"/>
        <v/>
      </c>
      <c r="AF961" s="19">
        <f>SUM(JrSr_PA_DataEntry!R961)</f>
        <v>0</v>
      </c>
      <c r="AG961" s="20" t="str">
        <f t="shared" si="365"/>
        <v/>
      </c>
      <c r="AH961" s="21">
        <f>SUM(JrSr_PA_DataEntry!S961)</f>
        <v>0</v>
      </c>
      <c r="AI961" s="22" t="str">
        <f t="shared" si="366"/>
        <v/>
      </c>
      <c r="AJ961" s="21">
        <f>SUM(JrSr_PA_DataEntry!T961)</f>
        <v>0</v>
      </c>
      <c r="AK961" s="22" t="str">
        <f t="shared" si="367"/>
        <v/>
      </c>
      <c r="AL961" s="21">
        <f>SUM(JrSr_PA_DataEntry!U961)</f>
        <v>0</v>
      </c>
      <c r="AM961" s="22" t="str">
        <f t="shared" si="368"/>
        <v/>
      </c>
      <c r="AN961" s="21">
        <f>SUM(JrSr_PA_DataEntry!V961)</f>
        <v>0</v>
      </c>
      <c r="AO961" s="22" t="str">
        <f t="shared" si="369"/>
        <v/>
      </c>
      <c r="AP961" s="21">
        <f>SUM(JrSr_PA_DataEntry!W961)</f>
        <v>0</v>
      </c>
      <c r="AQ961" s="22" t="str">
        <f t="shared" si="370"/>
        <v/>
      </c>
      <c r="AR961" s="21">
        <f>SUM(JrSr_PA_DataEntry!X961)</f>
        <v>0</v>
      </c>
      <c r="AS961" s="22" t="str">
        <f t="shared" si="371"/>
        <v/>
      </c>
      <c r="AT961" s="21">
        <f>SUM(JrSr_PA_DataEntry!Y961)</f>
        <v>0</v>
      </c>
      <c r="AU961" s="22" t="str">
        <f t="shared" si="372"/>
        <v/>
      </c>
      <c r="AV961" s="21">
        <f>SUM(JrSr_PA_DataEntry!Z961)</f>
        <v>0</v>
      </c>
      <c r="AW961" s="22" t="str">
        <f t="shared" si="373"/>
        <v/>
      </c>
      <c r="AX961" s="21">
        <f>SUM(JrSr_PA_DataEntry!AA961)</f>
        <v>0</v>
      </c>
      <c r="AY961" s="22" t="str">
        <f t="shared" si="374"/>
        <v/>
      </c>
    </row>
    <row r="962" spans="1:51" x14ac:dyDescent="0.25">
      <c r="A962" s="3" t="s">
        <v>973</v>
      </c>
      <c r="B962" s="13">
        <f>SUM(JrSr_PA_DataEntry!C962)</f>
        <v>0</v>
      </c>
      <c r="C962" s="14" t="str">
        <f t="shared" si="350"/>
        <v/>
      </c>
      <c r="D962" s="13">
        <f>SUM(JrSr_PA_DataEntry!D962)</f>
        <v>0</v>
      </c>
      <c r="E962" s="14" t="str">
        <f t="shared" si="351"/>
        <v/>
      </c>
      <c r="F962" s="13">
        <f>SUM(JrSr_PA_DataEntry!E962)</f>
        <v>0</v>
      </c>
      <c r="G962" s="14" t="str">
        <f t="shared" si="352"/>
        <v/>
      </c>
      <c r="H962" s="13">
        <f>SUM(JrSr_PA_DataEntry!F962)</f>
        <v>0</v>
      </c>
      <c r="I962" s="14" t="str">
        <f t="shared" si="353"/>
        <v/>
      </c>
      <c r="J962" s="13">
        <f>SUM(JrSr_PA_DataEntry!G962)</f>
        <v>0</v>
      </c>
      <c r="K962" s="14" t="str">
        <f t="shared" si="354"/>
        <v/>
      </c>
      <c r="L962" s="13">
        <f>SUM(JrSr_PA_DataEntry!H962)</f>
        <v>0</v>
      </c>
      <c r="M962" s="14" t="str">
        <f t="shared" si="355"/>
        <v/>
      </c>
      <c r="N962" s="17">
        <f>SUM(JrSr_PA_DataEntry!I962)</f>
        <v>0</v>
      </c>
      <c r="O962" s="18" t="str">
        <f t="shared" si="356"/>
        <v/>
      </c>
      <c r="P962" s="17">
        <f>SUM(JrSr_PA_DataEntry!J962)</f>
        <v>0</v>
      </c>
      <c r="Q962" s="18" t="str">
        <f t="shared" si="357"/>
        <v/>
      </c>
      <c r="R962" s="17">
        <f>SUM(JrSr_PA_DataEntry!K962)</f>
        <v>0</v>
      </c>
      <c r="S962" s="18" t="str">
        <f t="shared" si="358"/>
        <v/>
      </c>
      <c r="T962" s="17">
        <f>SUM(JrSr_PA_DataEntry!L962)</f>
        <v>0</v>
      </c>
      <c r="U962" s="18" t="str">
        <f t="shared" si="359"/>
        <v/>
      </c>
      <c r="V962" s="17">
        <f>SUM(JrSr_PA_DataEntry!M962)</f>
        <v>0</v>
      </c>
      <c r="W962" s="18" t="str">
        <f t="shared" si="360"/>
        <v/>
      </c>
      <c r="X962" s="19">
        <f>SUM(JrSr_PA_DataEntry!N962)</f>
        <v>0</v>
      </c>
      <c r="Y962" s="20" t="str">
        <f t="shared" si="361"/>
        <v/>
      </c>
      <c r="Z962" s="19">
        <f>SUM(JrSr_PA_DataEntry!O962)</f>
        <v>0</v>
      </c>
      <c r="AA962" s="20" t="str">
        <f t="shared" si="362"/>
        <v/>
      </c>
      <c r="AB962" s="19">
        <f>SUM(JrSr_PA_DataEntry!P962)</f>
        <v>0</v>
      </c>
      <c r="AC962" s="20" t="str">
        <f t="shared" si="363"/>
        <v/>
      </c>
      <c r="AD962" s="19">
        <f>SUM(JrSr_PA_DataEntry!Q962)</f>
        <v>0</v>
      </c>
      <c r="AE962" s="20" t="str">
        <f t="shared" si="364"/>
        <v/>
      </c>
      <c r="AF962" s="19">
        <f>SUM(JrSr_PA_DataEntry!R962)</f>
        <v>0</v>
      </c>
      <c r="AG962" s="20" t="str">
        <f t="shared" si="365"/>
        <v/>
      </c>
      <c r="AH962" s="21">
        <f>SUM(JrSr_PA_DataEntry!S962)</f>
        <v>0</v>
      </c>
      <c r="AI962" s="22" t="str">
        <f t="shared" si="366"/>
        <v/>
      </c>
      <c r="AJ962" s="21">
        <f>SUM(JrSr_PA_DataEntry!T962)</f>
        <v>0</v>
      </c>
      <c r="AK962" s="22" t="str">
        <f t="shared" si="367"/>
        <v/>
      </c>
      <c r="AL962" s="21">
        <f>SUM(JrSr_PA_DataEntry!U962)</f>
        <v>0</v>
      </c>
      <c r="AM962" s="22" t="str">
        <f t="shared" si="368"/>
        <v/>
      </c>
      <c r="AN962" s="21">
        <f>SUM(JrSr_PA_DataEntry!V962)</f>
        <v>0</v>
      </c>
      <c r="AO962" s="22" t="str">
        <f t="shared" si="369"/>
        <v/>
      </c>
      <c r="AP962" s="21">
        <f>SUM(JrSr_PA_DataEntry!W962)</f>
        <v>0</v>
      </c>
      <c r="AQ962" s="22" t="str">
        <f t="shared" si="370"/>
        <v/>
      </c>
      <c r="AR962" s="21">
        <f>SUM(JrSr_PA_DataEntry!X962)</f>
        <v>0</v>
      </c>
      <c r="AS962" s="22" t="str">
        <f t="shared" si="371"/>
        <v/>
      </c>
      <c r="AT962" s="21">
        <f>SUM(JrSr_PA_DataEntry!Y962)</f>
        <v>0</v>
      </c>
      <c r="AU962" s="22" t="str">
        <f t="shared" si="372"/>
        <v/>
      </c>
      <c r="AV962" s="21">
        <f>SUM(JrSr_PA_DataEntry!Z962)</f>
        <v>0</v>
      </c>
      <c r="AW962" s="22" t="str">
        <f t="shared" si="373"/>
        <v/>
      </c>
      <c r="AX962" s="21">
        <f>SUM(JrSr_PA_DataEntry!AA962)</f>
        <v>0</v>
      </c>
      <c r="AY962" s="22" t="str">
        <f t="shared" si="374"/>
        <v/>
      </c>
    </row>
    <row r="963" spans="1:51" x14ac:dyDescent="0.25">
      <c r="A963" s="3" t="s">
        <v>974</v>
      </c>
      <c r="B963" s="13">
        <f>SUM(JrSr_PA_DataEntry!C963)</f>
        <v>0</v>
      </c>
      <c r="C963" s="14" t="str">
        <f t="shared" ref="C963:C1026" si="375">IF(B963&gt;0, 1, "")</f>
        <v/>
      </c>
      <c r="D963" s="13">
        <f>SUM(JrSr_PA_DataEntry!D963)</f>
        <v>0</v>
      </c>
      <c r="E963" s="14" t="str">
        <f t="shared" ref="E963:E1026" si="376">IF(D963&gt;0, 1, "")</f>
        <v/>
      </c>
      <c r="F963" s="13">
        <f>SUM(JrSr_PA_DataEntry!E963)</f>
        <v>0</v>
      </c>
      <c r="G963" s="14" t="str">
        <f t="shared" ref="G963:G1026" si="377">IF(F963&gt;0, 1, "")</f>
        <v/>
      </c>
      <c r="H963" s="13">
        <f>SUM(JrSr_PA_DataEntry!F963)</f>
        <v>0</v>
      </c>
      <c r="I963" s="14" t="str">
        <f t="shared" ref="I963:I1026" si="378">IF(H963&gt;0, 1, "")</f>
        <v/>
      </c>
      <c r="J963" s="13">
        <f>SUM(JrSr_PA_DataEntry!G963)</f>
        <v>0</v>
      </c>
      <c r="K963" s="14" t="str">
        <f t="shared" ref="K963:K1026" si="379">IF(J963&gt;0, 1, "")</f>
        <v/>
      </c>
      <c r="L963" s="13">
        <f>SUM(JrSr_PA_DataEntry!H963)</f>
        <v>0</v>
      </c>
      <c r="M963" s="14" t="str">
        <f t="shared" ref="M963:M1026" si="380">IF(L963&gt;0, 1, "")</f>
        <v/>
      </c>
      <c r="N963" s="17">
        <f>SUM(JrSr_PA_DataEntry!I963)</f>
        <v>0</v>
      </c>
      <c r="O963" s="18" t="str">
        <f t="shared" ref="O963:O1026" si="381">IF(N963&gt;0, 1, "")</f>
        <v/>
      </c>
      <c r="P963" s="17">
        <f>SUM(JrSr_PA_DataEntry!J963)</f>
        <v>0</v>
      </c>
      <c r="Q963" s="18" t="str">
        <f t="shared" ref="Q963:Q1026" si="382">IF(P963&gt;0, 1, "")</f>
        <v/>
      </c>
      <c r="R963" s="17">
        <f>SUM(JrSr_PA_DataEntry!K963)</f>
        <v>0</v>
      </c>
      <c r="S963" s="18" t="str">
        <f t="shared" ref="S963:S1026" si="383">IF(R963&gt;0, 1, "")</f>
        <v/>
      </c>
      <c r="T963" s="17">
        <f>SUM(JrSr_PA_DataEntry!L963)</f>
        <v>0</v>
      </c>
      <c r="U963" s="18" t="str">
        <f t="shared" ref="U963:U1026" si="384">IF(T963&gt;0, 1, "")</f>
        <v/>
      </c>
      <c r="V963" s="17">
        <f>SUM(JrSr_PA_DataEntry!M963)</f>
        <v>0</v>
      </c>
      <c r="W963" s="18" t="str">
        <f t="shared" ref="W963:W1026" si="385">IF(V963&gt;0, 1, "")</f>
        <v/>
      </c>
      <c r="X963" s="19">
        <f>SUM(JrSr_PA_DataEntry!N963)</f>
        <v>0</v>
      </c>
      <c r="Y963" s="20" t="str">
        <f t="shared" ref="Y963:Y1026" si="386">IF(X963&gt;0, 1, "")</f>
        <v/>
      </c>
      <c r="Z963" s="19">
        <f>SUM(JrSr_PA_DataEntry!O963)</f>
        <v>0</v>
      </c>
      <c r="AA963" s="20" t="str">
        <f t="shared" ref="AA963:AA1026" si="387">IF(Z963&gt;0, 1, "")</f>
        <v/>
      </c>
      <c r="AB963" s="19">
        <f>SUM(JrSr_PA_DataEntry!P963)</f>
        <v>0</v>
      </c>
      <c r="AC963" s="20" t="str">
        <f t="shared" ref="AC963:AC1026" si="388">IF(AB963&gt;0, 1, "")</f>
        <v/>
      </c>
      <c r="AD963" s="19">
        <f>SUM(JrSr_PA_DataEntry!Q963)</f>
        <v>0</v>
      </c>
      <c r="AE963" s="20" t="str">
        <f t="shared" ref="AE963:AE1026" si="389">IF(AD963&gt;0, 1, "")</f>
        <v/>
      </c>
      <c r="AF963" s="19">
        <f>SUM(JrSr_PA_DataEntry!R963)</f>
        <v>0</v>
      </c>
      <c r="AG963" s="20" t="str">
        <f t="shared" ref="AG963:AG1026" si="390">IF(AF963&gt;0, 1, "")</f>
        <v/>
      </c>
      <c r="AH963" s="21">
        <f>SUM(JrSr_PA_DataEntry!S963)</f>
        <v>0</v>
      </c>
      <c r="AI963" s="22" t="str">
        <f t="shared" ref="AI963:AI1026" si="391">IF(AH963&gt;0, 1, "")</f>
        <v/>
      </c>
      <c r="AJ963" s="21">
        <f>SUM(JrSr_PA_DataEntry!T963)</f>
        <v>0</v>
      </c>
      <c r="AK963" s="22" t="str">
        <f t="shared" ref="AK963:AK1026" si="392">IF(AJ963&gt;0, 1, "")</f>
        <v/>
      </c>
      <c r="AL963" s="21">
        <f>SUM(JrSr_PA_DataEntry!U963)</f>
        <v>0</v>
      </c>
      <c r="AM963" s="22" t="str">
        <f t="shared" ref="AM963:AM1026" si="393">IF(AL963&gt;0, 1, "")</f>
        <v/>
      </c>
      <c r="AN963" s="21">
        <f>SUM(JrSr_PA_DataEntry!V963)</f>
        <v>0</v>
      </c>
      <c r="AO963" s="22" t="str">
        <f t="shared" ref="AO963:AO1026" si="394">IF(AN963&gt;0, 1, "")</f>
        <v/>
      </c>
      <c r="AP963" s="21">
        <f>SUM(JrSr_PA_DataEntry!W963)</f>
        <v>0</v>
      </c>
      <c r="AQ963" s="22" t="str">
        <f t="shared" ref="AQ963:AQ1026" si="395">IF(AP963&gt;0, 1, "")</f>
        <v/>
      </c>
      <c r="AR963" s="21">
        <f>SUM(JrSr_PA_DataEntry!X963)</f>
        <v>0</v>
      </c>
      <c r="AS963" s="22" t="str">
        <f t="shared" ref="AS963:AS1026" si="396">IF(AR963&gt;0, 1, "")</f>
        <v/>
      </c>
      <c r="AT963" s="21">
        <f>SUM(JrSr_PA_DataEntry!Y963)</f>
        <v>0</v>
      </c>
      <c r="AU963" s="22" t="str">
        <f t="shared" ref="AU963:AU1026" si="397">IF(AT963&gt;0, 1, "")</f>
        <v/>
      </c>
      <c r="AV963" s="21">
        <f>SUM(JrSr_PA_DataEntry!Z963)</f>
        <v>0</v>
      </c>
      <c r="AW963" s="22" t="str">
        <f t="shared" ref="AW963:AW1026" si="398">IF(AV963&gt;0, 1, "")</f>
        <v/>
      </c>
      <c r="AX963" s="21">
        <f>SUM(JrSr_PA_DataEntry!AA963)</f>
        <v>0</v>
      </c>
      <c r="AY963" s="22" t="str">
        <f t="shared" ref="AY963:AY1026" si="399">IF(AX963&gt;0, 1, "")</f>
        <v/>
      </c>
    </row>
    <row r="964" spans="1:51" x14ac:dyDescent="0.25">
      <c r="A964" s="3" t="s">
        <v>975</v>
      </c>
      <c r="B964" s="13">
        <f>SUM(JrSr_PA_DataEntry!C964)</f>
        <v>0</v>
      </c>
      <c r="C964" s="14" t="str">
        <f t="shared" si="375"/>
        <v/>
      </c>
      <c r="D964" s="13">
        <f>SUM(JrSr_PA_DataEntry!D964)</f>
        <v>0</v>
      </c>
      <c r="E964" s="14" t="str">
        <f t="shared" si="376"/>
        <v/>
      </c>
      <c r="F964" s="13">
        <f>SUM(JrSr_PA_DataEntry!E964)</f>
        <v>0</v>
      </c>
      <c r="G964" s="14" t="str">
        <f t="shared" si="377"/>
        <v/>
      </c>
      <c r="H964" s="13">
        <f>SUM(JrSr_PA_DataEntry!F964)</f>
        <v>0</v>
      </c>
      <c r="I964" s="14" t="str">
        <f t="shared" si="378"/>
        <v/>
      </c>
      <c r="J964" s="13">
        <f>SUM(JrSr_PA_DataEntry!G964)</f>
        <v>0</v>
      </c>
      <c r="K964" s="14" t="str">
        <f t="shared" si="379"/>
        <v/>
      </c>
      <c r="L964" s="13">
        <f>SUM(JrSr_PA_DataEntry!H964)</f>
        <v>0</v>
      </c>
      <c r="M964" s="14" t="str">
        <f t="shared" si="380"/>
        <v/>
      </c>
      <c r="N964" s="17">
        <f>SUM(JrSr_PA_DataEntry!I964)</f>
        <v>0</v>
      </c>
      <c r="O964" s="18" t="str">
        <f t="shared" si="381"/>
        <v/>
      </c>
      <c r="P964" s="17">
        <f>SUM(JrSr_PA_DataEntry!J964)</f>
        <v>0</v>
      </c>
      <c r="Q964" s="18" t="str">
        <f t="shared" si="382"/>
        <v/>
      </c>
      <c r="R964" s="17">
        <f>SUM(JrSr_PA_DataEntry!K964)</f>
        <v>0</v>
      </c>
      <c r="S964" s="18" t="str">
        <f t="shared" si="383"/>
        <v/>
      </c>
      <c r="T964" s="17">
        <f>SUM(JrSr_PA_DataEntry!L964)</f>
        <v>0</v>
      </c>
      <c r="U964" s="18" t="str">
        <f t="shared" si="384"/>
        <v/>
      </c>
      <c r="V964" s="17">
        <f>SUM(JrSr_PA_DataEntry!M964)</f>
        <v>0</v>
      </c>
      <c r="W964" s="18" t="str">
        <f t="shared" si="385"/>
        <v/>
      </c>
      <c r="X964" s="19">
        <f>SUM(JrSr_PA_DataEntry!N964)</f>
        <v>0</v>
      </c>
      <c r="Y964" s="20" t="str">
        <f t="shared" si="386"/>
        <v/>
      </c>
      <c r="Z964" s="19">
        <f>SUM(JrSr_PA_DataEntry!O964)</f>
        <v>0</v>
      </c>
      <c r="AA964" s="20" t="str">
        <f t="shared" si="387"/>
        <v/>
      </c>
      <c r="AB964" s="19">
        <f>SUM(JrSr_PA_DataEntry!P964)</f>
        <v>0</v>
      </c>
      <c r="AC964" s="20" t="str">
        <f t="shared" si="388"/>
        <v/>
      </c>
      <c r="AD964" s="19">
        <f>SUM(JrSr_PA_DataEntry!Q964)</f>
        <v>0</v>
      </c>
      <c r="AE964" s="20" t="str">
        <f t="shared" si="389"/>
        <v/>
      </c>
      <c r="AF964" s="19">
        <f>SUM(JrSr_PA_DataEntry!R964)</f>
        <v>0</v>
      </c>
      <c r="AG964" s="20" t="str">
        <f t="shared" si="390"/>
        <v/>
      </c>
      <c r="AH964" s="21">
        <f>SUM(JrSr_PA_DataEntry!S964)</f>
        <v>0</v>
      </c>
      <c r="AI964" s="22" t="str">
        <f t="shared" si="391"/>
        <v/>
      </c>
      <c r="AJ964" s="21">
        <f>SUM(JrSr_PA_DataEntry!T964)</f>
        <v>0</v>
      </c>
      <c r="AK964" s="22" t="str">
        <f t="shared" si="392"/>
        <v/>
      </c>
      <c r="AL964" s="21">
        <f>SUM(JrSr_PA_DataEntry!U964)</f>
        <v>0</v>
      </c>
      <c r="AM964" s="22" t="str">
        <f t="shared" si="393"/>
        <v/>
      </c>
      <c r="AN964" s="21">
        <f>SUM(JrSr_PA_DataEntry!V964)</f>
        <v>0</v>
      </c>
      <c r="AO964" s="22" t="str">
        <f t="shared" si="394"/>
        <v/>
      </c>
      <c r="AP964" s="21">
        <f>SUM(JrSr_PA_DataEntry!W964)</f>
        <v>0</v>
      </c>
      <c r="AQ964" s="22" t="str">
        <f t="shared" si="395"/>
        <v/>
      </c>
      <c r="AR964" s="21">
        <f>SUM(JrSr_PA_DataEntry!X964)</f>
        <v>0</v>
      </c>
      <c r="AS964" s="22" t="str">
        <f t="shared" si="396"/>
        <v/>
      </c>
      <c r="AT964" s="21">
        <f>SUM(JrSr_PA_DataEntry!Y964)</f>
        <v>0</v>
      </c>
      <c r="AU964" s="22" t="str">
        <f t="shared" si="397"/>
        <v/>
      </c>
      <c r="AV964" s="21">
        <f>SUM(JrSr_PA_DataEntry!Z964)</f>
        <v>0</v>
      </c>
      <c r="AW964" s="22" t="str">
        <f t="shared" si="398"/>
        <v/>
      </c>
      <c r="AX964" s="21">
        <f>SUM(JrSr_PA_DataEntry!AA964)</f>
        <v>0</v>
      </c>
      <c r="AY964" s="22" t="str">
        <f t="shared" si="399"/>
        <v/>
      </c>
    </row>
    <row r="965" spans="1:51" x14ac:dyDescent="0.25">
      <c r="A965" s="3" t="s">
        <v>976</v>
      </c>
      <c r="B965" s="13">
        <f>SUM(JrSr_PA_DataEntry!C965)</f>
        <v>0</v>
      </c>
      <c r="C965" s="14" t="str">
        <f t="shared" si="375"/>
        <v/>
      </c>
      <c r="D965" s="13">
        <f>SUM(JrSr_PA_DataEntry!D965)</f>
        <v>0</v>
      </c>
      <c r="E965" s="14" t="str">
        <f t="shared" si="376"/>
        <v/>
      </c>
      <c r="F965" s="13">
        <f>SUM(JrSr_PA_DataEntry!E965)</f>
        <v>0</v>
      </c>
      <c r="G965" s="14" t="str">
        <f t="shared" si="377"/>
        <v/>
      </c>
      <c r="H965" s="13">
        <f>SUM(JrSr_PA_DataEntry!F965)</f>
        <v>0</v>
      </c>
      <c r="I965" s="14" t="str">
        <f t="shared" si="378"/>
        <v/>
      </c>
      <c r="J965" s="13">
        <f>SUM(JrSr_PA_DataEntry!G965)</f>
        <v>0</v>
      </c>
      <c r="K965" s="14" t="str">
        <f t="shared" si="379"/>
        <v/>
      </c>
      <c r="L965" s="13">
        <f>SUM(JrSr_PA_DataEntry!H965)</f>
        <v>0</v>
      </c>
      <c r="M965" s="14" t="str">
        <f t="shared" si="380"/>
        <v/>
      </c>
      <c r="N965" s="17">
        <f>SUM(JrSr_PA_DataEntry!I965)</f>
        <v>0</v>
      </c>
      <c r="O965" s="18" t="str">
        <f t="shared" si="381"/>
        <v/>
      </c>
      <c r="P965" s="17">
        <f>SUM(JrSr_PA_DataEntry!J965)</f>
        <v>0</v>
      </c>
      <c r="Q965" s="18" t="str">
        <f t="shared" si="382"/>
        <v/>
      </c>
      <c r="R965" s="17">
        <f>SUM(JrSr_PA_DataEntry!K965)</f>
        <v>0</v>
      </c>
      <c r="S965" s="18" t="str">
        <f t="shared" si="383"/>
        <v/>
      </c>
      <c r="T965" s="17">
        <f>SUM(JrSr_PA_DataEntry!L965)</f>
        <v>0</v>
      </c>
      <c r="U965" s="18" t="str">
        <f t="shared" si="384"/>
        <v/>
      </c>
      <c r="V965" s="17">
        <f>SUM(JrSr_PA_DataEntry!M965)</f>
        <v>0</v>
      </c>
      <c r="W965" s="18" t="str">
        <f t="shared" si="385"/>
        <v/>
      </c>
      <c r="X965" s="19">
        <f>SUM(JrSr_PA_DataEntry!N965)</f>
        <v>0</v>
      </c>
      <c r="Y965" s="20" t="str">
        <f t="shared" si="386"/>
        <v/>
      </c>
      <c r="Z965" s="19">
        <f>SUM(JrSr_PA_DataEntry!O965)</f>
        <v>0</v>
      </c>
      <c r="AA965" s="20" t="str">
        <f t="shared" si="387"/>
        <v/>
      </c>
      <c r="AB965" s="19">
        <f>SUM(JrSr_PA_DataEntry!P965)</f>
        <v>0</v>
      </c>
      <c r="AC965" s="20" t="str">
        <f t="shared" si="388"/>
        <v/>
      </c>
      <c r="AD965" s="19">
        <f>SUM(JrSr_PA_DataEntry!Q965)</f>
        <v>0</v>
      </c>
      <c r="AE965" s="20" t="str">
        <f t="shared" si="389"/>
        <v/>
      </c>
      <c r="AF965" s="19">
        <f>SUM(JrSr_PA_DataEntry!R965)</f>
        <v>0</v>
      </c>
      <c r="AG965" s="20" t="str">
        <f t="shared" si="390"/>
        <v/>
      </c>
      <c r="AH965" s="21">
        <f>SUM(JrSr_PA_DataEntry!S965)</f>
        <v>0</v>
      </c>
      <c r="AI965" s="22" t="str">
        <f t="shared" si="391"/>
        <v/>
      </c>
      <c r="AJ965" s="21">
        <f>SUM(JrSr_PA_DataEntry!T965)</f>
        <v>0</v>
      </c>
      <c r="AK965" s="22" t="str">
        <f t="shared" si="392"/>
        <v/>
      </c>
      <c r="AL965" s="21">
        <f>SUM(JrSr_PA_DataEntry!U965)</f>
        <v>0</v>
      </c>
      <c r="AM965" s="22" t="str">
        <f t="shared" si="393"/>
        <v/>
      </c>
      <c r="AN965" s="21">
        <f>SUM(JrSr_PA_DataEntry!V965)</f>
        <v>0</v>
      </c>
      <c r="AO965" s="22" t="str">
        <f t="shared" si="394"/>
        <v/>
      </c>
      <c r="AP965" s="21">
        <f>SUM(JrSr_PA_DataEntry!W965)</f>
        <v>0</v>
      </c>
      <c r="AQ965" s="22" t="str">
        <f t="shared" si="395"/>
        <v/>
      </c>
      <c r="AR965" s="21">
        <f>SUM(JrSr_PA_DataEntry!X965)</f>
        <v>0</v>
      </c>
      <c r="AS965" s="22" t="str">
        <f t="shared" si="396"/>
        <v/>
      </c>
      <c r="AT965" s="21">
        <f>SUM(JrSr_PA_DataEntry!Y965)</f>
        <v>0</v>
      </c>
      <c r="AU965" s="22" t="str">
        <f t="shared" si="397"/>
        <v/>
      </c>
      <c r="AV965" s="21">
        <f>SUM(JrSr_PA_DataEntry!Z965)</f>
        <v>0</v>
      </c>
      <c r="AW965" s="22" t="str">
        <f t="shared" si="398"/>
        <v/>
      </c>
      <c r="AX965" s="21">
        <f>SUM(JrSr_PA_DataEntry!AA965)</f>
        <v>0</v>
      </c>
      <c r="AY965" s="22" t="str">
        <f t="shared" si="399"/>
        <v/>
      </c>
    </row>
    <row r="966" spans="1:51" x14ac:dyDescent="0.25">
      <c r="A966" s="3" t="s">
        <v>977</v>
      </c>
      <c r="B966" s="13">
        <f>SUM(JrSr_PA_DataEntry!C966)</f>
        <v>0</v>
      </c>
      <c r="C966" s="14" t="str">
        <f t="shared" si="375"/>
        <v/>
      </c>
      <c r="D966" s="13">
        <f>SUM(JrSr_PA_DataEntry!D966)</f>
        <v>0</v>
      </c>
      <c r="E966" s="14" t="str">
        <f t="shared" si="376"/>
        <v/>
      </c>
      <c r="F966" s="13">
        <f>SUM(JrSr_PA_DataEntry!E966)</f>
        <v>0</v>
      </c>
      <c r="G966" s="14" t="str">
        <f t="shared" si="377"/>
        <v/>
      </c>
      <c r="H966" s="13">
        <f>SUM(JrSr_PA_DataEntry!F966)</f>
        <v>0</v>
      </c>
      <c r="I966" s="14" t="str">
        <f t="shared" si="378"/>
        <v/>
      </c>
      <c r="J966" s="13">
        <f>SUM(JrSr_PA_DataEntry!G966)</f>
        <v>0</v>
      </c>
      <c r="K966" s="14" t="str">
        <f t="shared" si="379"/>
        <v/>
      </c>
      <c r="L966" s="13">
        <f>SUM(JrSr_PA_DataEntry!H966)</f>
        <v>0</v>
      </c>
      <c r="M966" s="14" t="str">
        <f t="shared" si="380"/>
        <v/>
      </c>
      <c r="N966" s="17">
        <f>SUM(JrSr_PA_DataEntry!I966)</f>
        <v>0</v>
      </c>
      <c r="O966" s="18" t="str">
        <f t="shared" si="381"/>
        <v/>
      </c>
      <c r="P966" s="17">
        <f>SUM(JrSr_PA_DataEntry!J966)</f>
        <v>0</v>
      </c>
      <c r="Q966" s="18" t="str">
        <f t="shared" si="382"/>
        <v/>
      </c>
      <c r="R966" s="17">
        <f>SUM(JrSr_PA_DataEntry!K966)</f>
        <v>0</v>
      </c>
      <c r="S966" s="18" t="str">
        <f t="shared" si="383"/>
        <v/>
      </c>
      <c r="T966" s="17">
        <f>SUM(JrSr_PA_DataEntry!L966)</f>
        <v>0</v>
      </c>
      <c r="U966" s="18" t="str">
        <f t="shared" si="384"/>
        <v/>
      </c>
      <c r="V966" s="17">
        <f>SUM(JrSr_PA_DataEntry!M966)</f>
        <v>0</v>
      </c>
      <c r="W966" s="18" t="str">
        <f t="shared" si="385"/>
        <v/>
      </c>
      <c r="X966" s="19">
        <f>SUM(JrSr_PA_DataEntry!N966)</f>
        <v>0</v>
      </c>
      <c r="Y966" s="20" t="str">
        <f t="shared" si="386"/>
        <v/>
      </c>
      <c r="Z966" s="19">
        <f>SUM(JrSr_PA_DataEntry!O966)</f>
        <v>0</v>
      </c>
      <c r="AA966" s="20" t="str">
        <f t="shared" si="387"/>
        <v/>
      </c>
      <c r="AB966" s="19">
        <f>SUM(JrSr_PA_DataEntry!P966)</f>
        <v>0</v>
      </c>
      <c r="AC966" s="20" t="str">
        <f t="shared" si="388"/>
        <v/>
      </c>
      <c r="AD966" s="19">
        <f>SUM(JrSr_PA_DataEntry!Q966)</f>
        <v>0</v>
      </c>
      <c r="AE966" s="20" t="str">
        <f t="shared" si="389"/>
        <v/>
      </c>
      <c r="AF966" s="19">
        <f>SUM(JrSr_PA_DataEntry!R966)</f>
        <v>0</v>
      </c>
      <c r="AG966" s="20" t="str">
        <f t="shared" si="390"/>
        <v/>
      </c>
      <c r="AH966" s="21">
        <f>SUM(JrSr_PA_DataEntry!S966)</f>
        <v>0</v>
      </c>
      <c r="AI966" s="22" t="str">
        <f t="shared" si="391"/>
        <v/>
      </c>
      <c r="AJ966" s="21">
        <f>SUM(JrSr_PA_DataEntry!T966)</f>
        <v>0</v>
      </c>
      <c r="AK966" s="22" t="str">
        <f t="shared" si="392"/>
        <v/>
      </c>
      <c r="AL966" s="21">
        <f>SUM(JrSr_PA_DataEntry!U966)</f>
        <v>0</v>
      </c>
      <c r="AM966" s="22" t="str">
        <f t="shared" si="393"/>
        <v/>
      </c>
      <c r="AN966" s="21">
        <f>SUM(JrSr_PA_DataEntry!V966)</f>
        <v>0</v>
      </c>
      <c r="AO966" s="22" t="str">
        <f t="shared" si="394"/>
        <v/>
      </c>
      <c r="AP966" s="21">
        <f>SUM(JrSr_PA_DataEntry!W966)</f>
        <v>0</v>
      </c>
      <c r="AQ966" s="22" t="str">
        <f t="shared" si="395"/>
        <v/>
      </c>
      <c r="AR966" s="21">
        <f>SUM(JrSr_PA_DataEntry!X966)</f>
        <v>0</v>
      </c>
      <c r="AS966" s="22" t="str">
        <f t="shared" si="396"/>
        <v/>
      </c>
      <c r="AT966" s="21">
        <f>SUM(JrSr_PA_DataEntry!Y966)</f>
        <v>0</v>
      </c>
      <c r="AU966" s="22" t="str">
        <f t="shared" si="397"/>
        <v/>
      </c>
      <c r="AV966" s="21">
        <f>SUM(JrSr_PA_DataEntry!Z966)</f>
        <v>0</v>
      </c>
      <c r="AW966" s="22" t="str">
        <f t="shared" si="398"/>
        <v/>
      </c>
      <c r="AX966" s="21">
        <f>SUM(JrSr_PA_DataEntry!AA966)</f>
        <v>0</v>
      </c>
      <c r="AY966" s="22" t="str">
        <f t="shared" si="399"/>
        <v/>
      </c>
    </row>
    <row r="967" spans="1:51" x14ac:dyDescent="0.25">
      <c r="A967" s="3" t="s">
        <v>978</v>
      </c>
      <c r="B967" s="13">
        <f>SUM(JrSr_PA_DataEntry!C967)</f>
        <v>0</v>
      </c>
      <c r="C967" s="14" t="str">
        <f t="shared" si="375"/>
        <v/>
      </c>
      <c r="D967" s="13">
        <f>SUM(JrSr_PA_DataEntry!D967)</f>
        <v>0</v>
      </c>
      <c r="E967" s="14" t="str">
        <f t="shared" si="376"/>
        <v/>
      </c>
      <c r="F967" s="13">
        <f>SUM(JrSr_PA_DataEntry!E967)</f>
        <v>0</v>
      </c>
      <c r="G967" s="14" t="str">
        <f t="shared" si="377"/>
        <v/>
      </c>
      <c r="H967" s="13">
        <f>SUM(JrSr_PA_DataEntry!F967)</f>
        <v>0</v>
      </c>
      <c r="I967" s="14" t="str">
        <f t="shared" si="378"/>
        <v/>
      </c>
      <c r="J967" s="13">
        <f>SUM(JrSr_PA_DataEntry!G967)</f>
        <v>0</v>
      </c>
      <c r="K967" s="14" t="str">
        <f t="shared" si="379"/>
        <v/>
      </c>
      <c r="L967" s="13">
        <f>SUM(JrSr_PA_DataEntry!H967)</f>
        <v>0</v>
      </c>
      <c r="M967" s="14" t="str">
        <f t="shared" si="380"/>
        <v/>
      </c>
      <c r="N967" s="17">
        <f>SUM(JrSr_PA_DataEntry!I967)</f>
        <v>0</v>
      </c>
      <c r="O967" s="18" t="str">
        <f t="shared" si="381"/>
        <v/>
      </c>
      <c r="P967" s="17">
        <f>SUM(JrSr_PA_DataEntry!J967)</f>
        <v>0</v>
      </c>
      <c r="Q967" s="18" t="str">
        <f t="shared" si="382"/>
        <v/>
      </c>
      <c r="R967" s="17">
        <f>SUM(JrSr_PA_DataEntry!K967)</f>
        <v>0</v>
      </c>
      <c r="S967" s="18" t="str">
        <f t="shared" si="383"/>
        <v/>
      </c>
      <c r="T967" s="17">
        <f>SUM(JrSr_PA_DataEntry!L967)</f>
        <v>0</v>
      </c>
      <c r="U967" s="18" t="str">
        <f t="shared" si="384"/>
        <v/>
      </c>
      <c r="V967" s="17">
        <f>SUM(JrSr_PA_DataEntry!M967)</f>
        <v>0</v>
      </c>
      <c r="W967" s="18" t="str">
        <f t="shared" si="385"/>
        <v/>
      </c>
      <c r="X967" s="19">
        <f>SUM(JrSr_PA_DataEntry!N967)</f>
        <v>0</v>
      </c>
      <c r="Y967" s="20" t="str">
        <f t="shared" si="386"/>
        <v/>
      </c>
      <c r="Z967" s="19">
        <f>SUM(JrSr_PA_DataEntry!O967)</f>
        <v>0</v>
      </c>
      <c r="AA967" s="20" t="str">
        <f t="shared" si="387"/>
        <v/>
      </c>
      <c r="AB967" s="19">
        <f>SUM(JrSr_PA_DataEntry!P967)</f>
        <v>0</v>
      </c>
      <c r="AC967" s="20" t="str">
        <f t="shared" si="388"/>
        <v/>
      </c>
      <c r="AD967" s="19">
        <f>SUM(JrSr_PA_DataEntry!Q967)</f>
        <v>0</v>
      </c>
      <c r="AE967" s="20" t="str">
        <f t="shared" si="389"/>
        <v/>
      </c>
      <c r="AF967" s="19">
        <f>SUM(JrSr_PA_DataEntry!R967)</f>
        <v>0</v>
      </c>
      <c r="AG967" s="20" t="str">
        <f t="shared" si="390"/>
        <v/>
      </c>
      <c r="AH967" s="21">
        <f>SUM(JrSr_PA_DataEntry!S967)</f>
        <v>0</v>
      </c>
      <c r="AI967" s="22" t="str">
        <f t="shared" si="391"/>
        <v/>
      </c>
      <c r="AJ967" s="21">
        <f>SUM(JrSr_PA_DataEntry!T967)</f>
        <v>0</v>
      </c>
      <c r="AK967" s="22" t="str">
        <f t="shared" si="392"/>
        <v/>
      </c>
      <c r="AL967" s="21">
        <f>SUM(JrSr_PA_DataEntry!U967)</f>
        <v>0</v>
      </c>
      <c r="AM967" s="22" t="str">
        <f t="shared" si="393"/>
        <v/>
      </c>
      <c r="AN967" s="21">
        <f>SUM(JrSr_PA_DataEntry!V967)</f>
        <v>0</v>
      </c>
      <c r="AO967" s="22" t="str">
        <f t="shared" si="394"/>
        <v/>
      </c>
      <c r="AP967" s="21">
        <f>SUM(JrSr_PA_DataEntry!W967)</f>
        <v>0</v>
      </c>
      <c r="AQ967" s="22" t="str">
        <f t="shared" si="395"/>
        <v/>
      </c>
      <c r="AR967" s="21">
        <f>SUM(JrSr_PA_DataEntry!X967)</f>
        <v>0</v>
      </c>
      <c r="AS967" s="22" t="str">
        <f t="shared" si="396"/>
        <v/>
      </c>
      <c r="AT967" s="21">
        <f>SUM(JrSr_PA_DataEntry!Y967)</f>
        <v>0</v>
      </c>
      <c r="AU967" s="22" t="str">
        <f t="shared" si="397"/>
        <v/>
      </c>
      <c r="AV967" s="21">
        <f>SUM(JrSr_PA_DataEntry!Z967)</f>
        <v>0</v>
      </c>
      <c r="AW967" s="22" t="str">
        <f t="shared" si="398"/>
        <v/>
      </c>
      <c r="AX967" s="21">
        <f>SUM(JrSr_PA_DataEntry!AA967)</f>
        <v>0</v>
      </c>
      <c r="AY967" s="22" t="str">
        <f t="shared" si="399"/>
        <v/>
      </c>
    </row>
    <row r="968" spans="1:51" x14ac:dyDescent="0.25">
      <c r="A968" s="3" t="s">
        <v>979</v>
      </c>
      <c r="B968" s="13">
        <f>SUM(JrSr_PA_DataEntry!C968)</f>
        <v>0</v>
      </c>
      <c r="C968" s="14" t="str">
        <f t="shared" si="375"/>
        <v/>
      </c>
      <c r="D968" s="13">
        <f>SUM(JrSr_PA_DataEntry!D968)</f>
        <v>0</v>
      </c>
      <c r="E968" s="14" t="str">
        <f t="shared" si="376"/>
        <v/>
      </c>
      <c r="F968" s="13">
        <f>SUM(JrSr_PA_DataEntry!E968)</f>
        <v>0</v>
      </c>
      <c r="G968" s="14" t="str">
        <f t="shared" si="377"/>
        <v/>
      </c>
      <c r="H968" s="13">
        <f>SUM(JrSr_PA_DataEntry!F968)</f>
        <v>0</v>
      </c>
      <c r="I968" s="14" t="str">
        <f t="shared" si="378"/>
        <v/>
      </c>
      <c r="J968" s="13">
        <f>SUM(JrSr_PA_DataEntry!G968)</f>
        <v>0</v>
      </c>
      <c r="K968" s="14" t="str">
        <f t="shared" si="379"/>
        <v/>
      </c>
      <c r="L968" s="13">
        <f>SUM(JrSr_PA_DataEntry!H968)</f>
        <v>0</v>
      </c>
      <c r="M968" s="14" t="str">
        <f t="shared" si="380"/>
        <v/>
      </c>
      <c r="N968" s="17">
        <f>SUM(JrSr_PA_DataEntry!I968)</f>
        <v>0</v>
      </c>
      <c r="O968" s="18" t="str">
        <f t="shared" si="381"/>
        <v/>
      </c>
      <c r="P968" s="17">
        <f>SUM(JrSr_PA_DataEntry!J968)</f>
        <v>0</v>
      </c>
      <c r="Q968" s="18" t="str">
        <f t="shared" si="382"/>
        <v/>
      </c>
      <c r="R968" s="17">
        <f>SUM(JrSr_PA_DataEntry!K968)</f>
        <v>0</v>
      </c>
      <c r="S968" s="18" t="str">
        <f t="shared" si="383"/>
        <v/>
      </c>
      <c r="T968" s="17">
        <f>SUM(JrSr_PA_DataEntry!L968)</f>
        <v>0</v>
      </c>
      <c r="U968" s="18" t="str">
        <f t="shared" si="384"/>
        <v/>
      </c>
      <c r="V968" s="17">
        <f>SUM(JrSr_PA_DataEntry!M968)</f>
        <v>0</v>
      </c>
      <c r="W968" s="18" t="str">
        <f t="shared" si="385"/>
        <v/>
      </c>
      <c r="X968" s="19">
        <f>SUM(JrSr_PA_DataEntry!N968)</f>
        <v>0</v>
      </c>
      <c r="Y968" s="20" t="str">
        <f t="shared" si="386"/>
        <v/>
      </c>
      <c r="Z968" s="19">
        <f>SUM(JrSr_PA_DataEntry!O968)</f>
        <v>0</v>
      </c>
      <c r="AA968" s="20" t="str">
        <f t="shared" si="387"/>
        <v/>
      </c>
      <c r="AB968" s="19">
        <f>SUM(JrSr_PA_DataEntry!P968)</f>
        <v>0</v>
      </c>
      <c r="AC968" s="20" t="str">
        <f t="shared" si="388"/>
        <v/>
      </c>
      <c r="AD968" s="19">
        <f>SUM(JrSr_PA_DataEntry!Q968)</f>
        <v>0</v>
      </c>
      <c r="AE968" s="20" t="str">
        <f t="shared" si="389"/>
        <v/>
      </c>
      <c r="AF968" s="19">
        <f>SUM(JrSr_PA_DataEntry!R968)</f>
        <v>0</v>
      </c>
      <c r="AG968" s="20" t="str">
        <f t="shared" si="390"/>
        <v/>
      </c>
      <c r="AH968" s="21">
        <f>SUM(JrSr_PA_DataEntry!S968)</f>
        <v>0</v>
      </c>
      <c r="AI968" s="22" t="str">
        <f t="shared" si="391"/>
        <v/>
      </c>
      <c r="AJ968" s="21">
        <f>SUM(JrSr_PA_DataEntry!T968)</f>
        <v>0</v>
      </c>
      <c r="AK968" s="22" t="str">
        <f t="shared" si="392"/>
        <v/>
      </c>
      <c r="AL968" s="21">
        <f>SUM(JrSr_PA_DataEntry!U968)</f>
        <v>0</v>
      </c>
      <c r="AM968" s="22" t="str">
        <f t="shared" si="393"/>
        <v/>
      </c>
      <c r="AN968" s="21">
        <f>SUM(JrSr_PA_DataEntry!V968)</f>
        <v>0</v>
      </c>
      <c r="AO968" s="22" t="str">
        <f t="shared" si="394"/>
        <v/>
      </c>
      <c r="AP968" s="21">
        <f>SUM(JrSr_PA_DataEntry!W968)</f>
        <v>0</v>
      </c>
      <c r="AQ968" s="22" t="str">
        <f t="shared" si="395"/>
        <v/>
      </c>
      <c r="AR968" s="21">
        <f>SUM(JrSr_PA_DataEntry!X968)</f>
        <v>0</v>
      </c>
      <c r="AS968" s="22" t="str">
        <f t="shared" si="396"/>
        <v/>
      </c>
      <c r="AT968" s="21">
        <f>SUM(JrSr_PA_DataEntry!Y968)</f>
        <v>0</v>
      </c>
      <c r="AU968" s="22" t="str">
        <f t="shared" si="397"/>
        <v/>
      </c>
      <c r="AV968" s="21">
        <f>SUM(JrSr_PA_DataEntry!Z968)</f>
        <v>0</v>
      </c>
      <c r="AW968" s="22" t="str">
        <f t="shared" si="398"/>
        <v/>
      </c>
      <c r="AX968" s="21">
        <f>SUM(JrSr_PA_DataEntry!AA968)</f>
        <v>0</v>
      </c>
      <c r="AY968" s="22" t="str">
        <f t="shared" si="399"/>
        <v/>
      </c>
    </row>
    <row r="969" spans="1:51" x14ac:dyDescent="0.25">
      <c r="A969" s="3" t="s">
        <v>980</v>
      </c>
      <c r="B969" s="13">
        <f>SUM(JrSr_PA_DataEntry!C969)</f>
        <v>0</v>
      </c>
      <c r="C969" s="14" t="str">
        <f t="shared" si="375"/>
        <v/>
      </c>
      <c r="D969" s="13">
        <f>SUM(JrSr_PA_DataEntry!D969)</f>
        <v>0</v>
      </c>
      <c r="E969" s="14" t="str">
        <f t="shared" si="376"/>
        <v/>
      </c>
      <c r="F969" s="13">
        <f>SUM(JrSr_PA_DataEntry!E969)</f>
        <v>0</v>
      </c>
      <c r="G969" s="14" t="str">
        <f t="shared" si="377"/>
        <v/>
      </c>
      <c r="H969" s="13">
        <f>SUM(JrSr_PA_DataEntry!F969)</f>
        <v>0</v>
      </c>
      <c r="I969" s="14" t="str">
        <f t="shared" si="378"/>
        <v/>
      </c>
      <c r="J969" s="13">
        <f>SUM(JrSr_PA_DataEntry!G969)</f>
        <v>0</v>
      </c>
      <c r="K969" s="14" t="str">
        <f t="shared" si="379"/>
        <v/>
      </c>
      <c r="L969" s="13">
        <f>SUM(JrSr_PA_DataEntry!H969)</f>
        <v>0</v>
      </c>
      <c r="M969" s="14" t="str">
        <f t="shared" si="380"/>
        <v/>
      </c>
      <c r="N969" s="17">
        <f>SUM(JrSr_PA_DataEntry!I969)</f>
        <v>0</v>
      </c>
      <c r="O969" s="18" t="str">
        <f t="shared" si="381"/>
        <v/>
      </c>
      <c r="P969" s="17">
        <f>SUM(JrSr_PA_DataEntry!J969)</f>
        <v>0</v>
      </c>
      <c r="Q969" s="18" t="str">
        <f t="shared" si="382"/>
        <v/>
      </c>
      <c r="R969" s="17">
        <f>SUM(JrSr_PA_DataEntry!K969)</f>
        <v>0</v>
      </c>
      <c r="S969" s="18" t="str">
        <f t="shared" si="383"/>
        <v/>
      </c>
      <c r="T969" s="17">
        <f>SUM(JrSr_PA_DataEntry!L969)</f>
        <v>0</v>
      </c>
      <c r="U969" s="18" t="str">
        <f t="shared" si="384"/>
        <v/>
      </c>
      <c r="V969" s="17">
        <f>SUM(JrSr_PA_DataEntry!M969)</f>
        <v>0</v>
      </c>
      <c r="W969" s="18" t="str">
        <f t="shared" si="385"/>
        <v/>
      </c>
      <c r="X969" s="19">
        <f>SUM(JrSr_PA_DataEntry!N969)</f>
        <v>0</v>
      </c>
      <c r="Y969" s="20" t="str">
        <f t="shared" si="386"/>
        <v/>
      </c>
      <c r="Z969" s="19">
        <f>SUM(JrSr_PA_DataEntry!O969)</f>
        <v>0</v>
      </c>
      <c r="AA969" s="20" t="str">
        <f t="shared" si="387"/>
        <v/>
      </c>
      <c r="AB969" s="19">
        <f>SUM(JrSr_PA_DataEntry!P969)</f>
        <v>0</v>
      </c>
      <c r="AC969" s="20" t="str">
        <f t="shared" si="388"/>
        <v/>
      </c>
      <c r="AD969" s="19">
        <f>SUM(JrSr_PA_DataEntry!Q969)</f>
        <v>0</v>
      </c>
      <c r="AE969" s="20" t="str">
        <f t="shared" si="389"/>
        <v/>
      </c>
      <c r="AF969" s="19">
        <f>SUM(JrSr_PA_DataEntry!R969)</f>
        <v>0</v>
      </c>
      <c r="AG969" s="20" t="str">
        <f t="shared" si="390"/>
        <v/>
      </c>
      <c r="AH969" s="21">
        <f>SUM(JrSr_PA_DataEntry!S969)</f>
        <v>0</v>
      </c>
      <c r="AI969" s="22" t="str">
        <f t="shared" si="391"/>
        <v/>
      </c>
      <c r="AJ969" s="21">
        <f>SUM(JrSr_PA_DataEntry!T969)</f>
        <v>0</v>
      </c>
      <c r="AK969" s="22" t="str">
        <f t="shared" si="392"/>
        <v/>
      </c>
      <c r="AL969" s="21">
        <f>SUM(JrSr_PA_DataEntry!U969)</f>
        <v>0</v>
      </c>
      <c r="AM969" s="22" t="str">
        <f t="shared" si="393"/>
        <v/>
      </c>
      <c r="AN969" s="21">
        <f>SUM(JrSr_PA_DataEntry!V969)</f>
        <v>0</v>
      </c>
      <c r="AO969" s="22" t="str">
        <f t="shared" si="394"/>
        <v/>
      </c>
      <c r="AP969" s="21">
        <f>SUM(JrSr_PA_DataEntry!W969)</f>
        <v>0</v>
      </c>
      <c r="AQ969" s="22" t="str">
        <f t="shared" si="395"/>
        <v/>
      </c>
      <c r="AR969" s="21">
        <f>SUM(JrSr_PA_DataEntry!X969)</f>
        <v>0</v>
      </c>
      <c r="AS969" s="22" t="str">
        <f t="shared" si="396"/>
        <v/>
      </c>
      <c r="AT969" s="21">
        <f>SUM(JrSr_PA_DataEntry!Y969)</f>
        <v>0</v>
      </c>
      <c r="AU969" s="22" t="str">
        <f t="shared" si="397"/>
        <v/>
      </c>
      <c r="AV969" s="21">
        <f>SUM(JrSr_PA_DataEntry!Z969)</f>
        <v>0</v>
      </c>
      <c r="AW969" s="22" t="str">
        <f t="shared" si="398"/>
        <v/>
      </c>
      <c r="AX969" s="21">
        <f>SUM(JrSr_PA_DataEntry!AA969)</f>
        <v>0</v>
      </c>
      <c r="AY969" s="22" t="str">
        <f t="shared" si="399"/>
        <v/>
      </c>
    </row>
    <row r="970" spans="1:51" x14ac:dyDescent="0.25">
      <c r="A970" s="3" t="s">
        <v>981</v>
      </c>
      <c r="B970" s="13">
        <f>SUM(JrSr_PA_DataEntry!C970)</f>
        <v>0</v>
      </c>
      <c r="C970" s="14" t="str">
        <f t="shared" si="375"/>
        <v/>
      </c>
      <c r="D970" s="13">
        <f>SUM(JrSr_PA_DataEntry!D970)</f>
        <v>0</v>
      </c>
      <c r="E970" s="14" t="str">
        <f t="shared" si="376"/>
        <v/>
      </c>
      <c r="F970" s="13">
        <f>SUM(JrSr_PA_DataEntry!E970)</f>
        <v>0</v>
      </c>
      <c r="G970" s="14" t="str">
        <f t="shared" si="377"/>
        <v/>
      </c>
      <c r="H970" s="13">
        <f>SUM(JrSr_PA_DataEntry!F970)</f>
        <v>0</v>
      </c>
      <c r="I970" s="14" t="str">
        <f t="shared" si="378"/>
        <v/>
      </c>
      <c r="J970" s="13">
        <f>SUM(JrSr_PA_DataEntry!G970)</f>
        <v>0</v>
      </c>
      <c r="K970" s="14" t="str">
        <f t="shared" si="379"/>
        <v/>
      </c>
      <c r="L970" s="13">
        <f>SUM(JrSr_PA_DataEntry!H970)</f>
        <v>0</v>
      </c>
      <c r="M970" s="14" t="str">
        <f t="shared" si="380"/>
        <v/>
      </c>
      <c r="N970" s="17">
        <f>SUM(JrSr_PA_DataEntry!I970)</f>
        <v>0</v>
      </c>
      <c r="O970" s="18" t="str">
        <f t="shared" si="381"/>
        <v/>
      </c>
      <c r="P970" s="17">
        <f>SUM(JrSr_PA_DataEntry!J970)</f>
        <v>0</v>
      </c>
      <c r="Q970" s="18" t="str">
        <f t="shared" si="382"/>
        <v/>
      </c>
      <c r="R970" s="17">
        <f>SUM(JrSr_PA_DataEntry!K970)</f>
        <v>0</v>
      </c>
      <c r="S970" s="18" t="str">
        <f t="shared" si="383"/>
        <v/>
      </c>
      <c r="T970" s="17">
        <f>SUM(JrSr_PA_DataEntry!L970)</f>
        <v>0</v>
      </c>
      <c r="U970" s="18" t="str">
        <f t="shared" si="384"/>
        <v/>
      </c>
      <c r="V970" s="17">
        <f>SUM(JrSr_PA_DataEntry!M970)</f>
        <v>0</v>
      </c>
      <c r="W970" s="18" t="str">
        <f t="shared" si="385"/>
        <v/>
      </c>
      <c r="X970" s="19">
        <f>SUM(JrSr_PA_DataEntry!N970)</f>
        <v>0</v>
      </c>
      <c r="Y970" s="20" t="str">
        <f t="shared" si="386"/>
        <v/>
      </c>
      <c r="Z970" s="19">
        <f>SUM(JrSr_PA_DataEntry!O970)</f>
        <v>0</v>
      </c>
      <c r="AA970" s="20" t="str">
        <f t="shared" si="387"/>
        <v/>
      </c>
      <c r="AB970" s="19">
        <f>SUM(JrSr_PA_DataEntry!P970)</f>
        <v>0</v>
      </c>
      <c r="AC970" s="20" t="str">
        <f t="shared" si="388"/>
        <v/>
      </c>
      <c r="AD970" s="19">
        <f>SUM(JrSr_PA_DataEntry!Q970)</f>
        <v>0</v>
      </c>
      <c r="AE970" s="20" t="str">
        <f t="shared" si="389"/>
        <v/>
      </c>
      <c r="AF970" s="19">
        <f>SUM(JrSr_PA_DataEntry!R970)</f>
        <v>0</v>
      </c>
      <c r="AG970" s="20" t="str">
        <f t="shared" si="390"/>
        <v/>
      </c>
      <c r="AH970" s="21">
        <f>SUM(JrSr_PA_DataEntry!S970)</f>
        <v>0</v>
      </c>
      <c r="AI970" s="22" t="str">
        <f t="shared" si="391"/>
        <v/>
      </c>
      <c r="AJ970" s="21">
        <f>SUM(JrSr_PA_DataEntry!T970)</f>
        <v>0</v>
      </c>
      <c r="AK970" s="22" t="str">
        <f t="shared" si="392"/>
        <v/>
      </c>
      <c r="AL970" s="21">
        <f>SUM(JrSr_PA_DataEntry!U970)</f>
        <v>0</v>
      </c>
      <c r="AM970" s="22" t="str">
        <f t="shared" si="393"/>
        <v/>
      </c>
      <c r="AN970" s="21">
        <f>SUM(JrSr_PA_DataEntry!V970)</f>
        <v>0</v>
      </c>
      <c r="AO970" s="22" t="str">
        <f t="shared" si="394"/>
        <v/>
      </c>
      <c r="AP970" s="21">
        <f>SUM(JrSr_PA_DataEntry!W970)</f>
        <v>0</v>
      </c>
      <c r="AQ970" s="22" t="str">
        <f t="shared" si="395"/>
        <v/>
      </c>
      <c r="AR970" s="21">
        <f>SUM(JrSr_PA_DataEntry!X970)</f>
        <v>0</v>
      </c>
      <c r="AS970" s="22" t="str">
        <f t="shared" si="396"/>
        <v/>
      </c>
      <c r="AT970" s="21">
        <f>SUM(JrSr_PA_DataEntry!Y970)</f>
        <v>0</v>
      </c>
      <c r="AU970" s="22" t="str">
        <f t="shared" si="397"/>
        <v/>
      </c>
      <c r="AV970" s="21">
        <f>SUM(JrSr_PA_DataEntry!Z970)</f>
        <v>0</v>
      </c>
      <c r="AW970" s="22" t="str">
        <f t="shared" si="398"/>
        <v/>
      </c>
      <c r="AX970" s="21">
        <f>SUM(JrSr_PA_DataEntry!AA970)</f>
        <v>0</v>
      </c>
      <c r="AY970" s="22" t="str">
        <f t="shared" si="399"/>
        <v/>
      </c>
    </row>
    <row r="971" spans="1:51" x14ac:dyDescent="0.25">
      <c r="A971" s="3" t="s">
        <v>982</v>
      </c>
      <c r="B971" s="13">
        <f>SUM(JrSr_PA_DataEntry!C971)</f>
        <v>0</v>
      </c>
      <c r="C971" s="14" t="str">
        <f t="shared" si="375"/>
        <v/>
      </c>
      <c r="D971" s="13">
        <f>SUM(JrSr_PA_DataEntry!D971)</f>
        <v>0</v>
      </c>
      <c r="E971" s="14" t="str">
        <f t="shared" si="376"/>
        <v/>
      </c>
      <c r="F971" s="13">
        <f>SUM(JrSr_PA_DataEntry!E971)</f>
        <v>0</v>
      </c>
      <c r="G971" s="14" t="str">
        <f t="shared" si="377"/>
        <v/>
      </c>
      <c r="H971" s="13">
        <f>SUM(JrSr_PA_DataEntry!F971)</f>
        <v>0</v>
      </c>
      <c r="I971" s="14" t="str">
        <f t="shared" si="378"/>
        <v/>
      </c>
      <c r="J971" s="13">
        <f>SUM(JrSr_PA_DataEntry!G971)</f>
        <v>0</v>
      </c>
      <c r="K971" s="14" t="str">
        <f t="shared" si="379"/>
        <v/>
      </c>
      <c r="L971" s="13">
        <f>SUM(JrSr_PA_DataEntry!H971)</f>
        <v>0</v>
      </c>
      <c r="M971" s="14" t="str">
        <f t="shared" si="380"/>
        <v/>
      </c>
      <c r="N971" s="17">
        <f>SUM(JrSr_PA_DataEntry!I971)</f>
        <v>0</v>
      </c>
      <c r="O971" s="18" t="str">
        <f t="shared" si="381"/>
        <v/>
      </c>
      <c r="P971" s="17">
        <f>SUM(JrSr_PA_DataEntry!J971)</f>
        <v>0</v>
      </c>
      <c r="Q971" s="18" t="str">
        <f t="shared" si="382"/>
        <v/>
      </c>
      <c r="R971" s="17">
        <f>SUM(JrSr_PA_DataEntry!K971)</f>
        <v>0</v>
      </c>
      <c r="S971" s="18" t="str">
        <f t="shared" si="383"/>
        <v/>
      </c>
      <c r="T971" s="17">
        <f>SUM(JrSr_PA_DataEntry!L971)</f>
        <v>0</v>
      </c>
      <c r="U971" s="18" t="str">
        <f t="shared" si="384"/>
        <v/>
      </c>
      <c r="V971" s="17">
        <f>SUM(JrSr_PA_DataEntry!M971)</f>
        <v>0</v>
      </c>
      <c r="W971" s="18" t="str">
        <f t="shared" si="385"/>
        <v/>
      </c>
      <c r="X971" s="19">
        <f>SUM(JrSr_PA_DataEntry!N971)</f>
        <v>0</v>
      </c>
      <c r="Y971" s="20" t="str">
        <f t="shared" si="386"/>
        <v/>
      </c>
      <c r="Z971" s="19">
        <f>SUM(JrSr_PA_DataEntry!O971)</f>
        <v>0</v>
      </c>
      <c r="AA971" s="20" t="str">
        <f t="shared" si="387"/>
        <v/>
      </c>
      <c r="AB971" s="19">
        <f>SUM(JrSr_PA_DataEntry!P971)</f>
        <v>0</v>
      </c>
      <c r="AC971" s="20" t="str">
        <f t="shared" si="388"/>
        <v/>
      </c>
      <c r="AD971" s="19">
        <f>SUM(JrSr_PA_DataEntry!Q971)</f>
        <v>0</v>
      </c>
      <c r="AE971" s="20" t="str">
        <f t="shared" si="389"/>
        <v/>
      </c>
      <c r="AF971" s="19">
        <f>SUM(JrSr_PA_DataEntry!R971)</f>
        <v>0</v>
      </c>
      <c r="AG971" s="20" t="str">
        <f t="shared" si="390"/>
        <v/>
      </c>
      <c r="AH971" s="21">
        <f>SUM(JrSr_PA_DataEntry!S971)</f>
        <v>0</v>
      </c>
      <c r="AI971" s="22" t="str">
        <f t="shared" si="391"/>
        <v/>
      </c>
      <c r="AJ971" s="21">
        <f>SUM(JrSr_PA_DataEntry!T971)</f>
        <v>0</v>
      </c>
      <c r="AK971" s="22" t="str">
        <f t="shared" si="392"/>
        <v/>
      </c>
      <c r="AL971" s="21">
        <f>SUM(JrSr_PA_DataEntry!U971)</f>
        <v>0</v>
      </c>
      <c r="AM971" s="22" t="str">
        <f t="shared" si="393"/>
        <v/>
      </c>
      <c r="AN971" s="21">
        <f>SUM(JrSr_PA_DataEntry!V971)</f>
        <v>0</v>
      </c>
      <c r="AO971" s="22" t="str">
        <f t="shared" si="394"/>
        <v/>
      </c>
      <c r="AP971" s="21">
        <f>SUM(JrSr_PA_DataEntry!W971)</f>
        <v>0</v>
      </c>
      <c r="AQ971" s="22" t="str">
        <f t="shared" si="395"/>
        <v/>
      </c>
      <c r="AR971" s="21">
        <f>SUM(JrSr_PA_DataEntry!X971)</f>
        <v>0</v>
      </c>
      <c r="AS971" s="22" t="str">
        <f t="shared" si="396"/>
        <v/>
      </c>
      <c r="AT971" s="21">
        <f>SUM(JrSr_PA_DataEntry!Y971)</f>
        <v>0</v>
      </c>
      <c r="AU971" s="22" t="str">
        <f t="shared" si="397"/>
        <v/>
      </c>
      <c r="AV971" s="21">
        <f>SUM(JrSr_PA_DataEntry!Z971)</f>
        <v>0</v>
      </c>
      <c r="AW971" s="22" t="str">
        <f t="shared" si="398"/>
        <v/>
      </c>
      <c r="AX971" s="21">
        <f>SUM(JrSr_PA_DataEntry!AA971)</f>
        <v>0</v>
      </c>
      <c r="AY971" s="22" t="str">
        <f t="shared" si="399"/>
        <v/>
      </c>
    </row>
    <row r="972" spans="1:51" x14ac:dyDescent="0.25">
      <c r="A972" s="3" t="s">
        <v>983</v>
      </c>
      <c r="B972" s="13">
        <f>SUM(JrSr_PA_DataEntry!C972)</f>
        <v>0</v>
      </c>
      <c r="C972" s="14" t="str">
        <f t="shared" si="375"/>
        <v/>
      </c>
      <c r="D972" s="13">
        <f>SUM(JrSr_PA_DataEntry!D972)</f>
        <v>0</v>
      </c>
      <c r="E972" s="14" t="str">
        <f t="shared" si="376"/>
        <v/>
      </c>
      <c r="F972" s="13">
        <f>SUM(JrSr_PA_DataEntry!E972)</f>
        <v>0</v>
      </c>
      <c r="G972" s="14" t="str">
        <f t="shared" si="377"/>
        <v/>
      </c>
      <c r="H972" s="13">
        <f>SUM(JrSr_PA_DataEntry!F972)</f>
        <v>0</v>
      </c>
      <c r="I972" s="14" t="str">
        <f t="shared" si="378"/>
        <v/>
      </c>
      <c r="J972" s="13">
        <f>SUM(JrSr_PA_DataEntry!G972)</f>
        <v>0</v>
      </c>
      <c r="K972" s="14" t="str">
        <f t="shared" si="379"/>
        <v/>
      </c>
      <c r="L972" s="13">
        <f>SUM(JrSr_PA_DataEntry!H972)</f>
        <v>0</v>
      </c>
      <c r="M972" s="14" t="str">
        <f t="shared" si="380"/>
        <v/>
      </c>
      <c r="N972" s="17">
        <f>SUM(JrSr_PA_DataEntry!I972)</f>
        <v>0</v>
      </c>
      <c r="O972" s="18" t="str">
        <f t="shared" si="381"/>
        <v/>
      </c>
      <c r="P972" s="17">
        <f>SUM(JrSr_PA_DataEntry!J972)</f>
        <v>0</v>
      </c>
      <c r="Q972" s="18" t="str">
        <f t="shared" si="382"/>
        <v/>
      </c>
      <c r="R972" s="17">
        <f>SUM(JrSr_PA_DataEntry!K972)</f>
        <v>0</v>
      </c>
      <c r="S972" s="18" t="str">
        <f t="shared" si="383"/>
        <v/>
      </c>
      <c r="T972" s="17">
        <f>SUM(JrSr_PA_DataEntry!L972)</f>
        <v>0</v>
      </c>
      <c r="U972" s="18" t="str">
        <f t="shared" si="384"/>
        <v/>
      </c>
      <c r="V972" s="17">
        <f>SUM(JrSr_PA_DataEntry!M972)</f>
        <v>0</v>
      </c>
      <c r="W972" s="18" t="str">
        <f t="shared" si="385"/>
        <v/>
      </c>
      <c r="X972" s="19">
        <f>SUM(JrSr_PA_DataEntry!N972)</f>
        <v>0</v>
      </c>
      <c r="Y972" s="20" t="str">
        <f t="shared" si="386"/>
        <v/>
      </c>
      <c r="Z972" s="19">
        <f>SUM(JrSr_PA_DataEntry!O972)</f>
        <v>0</v>
      </c>
      <c r="AA972" s="20" t="str">
        <f t="shared" si="387"/>
        <v/>
      </c>
      <c r="AB972" s="19">
        <f>SUM(JrSr_PA_DataEntry!P972)</f>
        <v>0</v>
      </c>
      <c r="AC972" s="20" t="str">
        <f t="shared" si="388"/>
        <v/>
      </c>
      <c r="AD972" s="19">
        <f>SUM(JrSr_PA_DataEntry!Q972)</f>
        <v>0</v>
      </c>
      <c r="AE972" s="20" t="str">
        <f t="shared" si="389"/>
        <v/>
      </c>
      <c r="AF972" s="19">
        <f>SUM(JrSr_PA_DataEntry!R972)</f>
        <v>0</v>
      </c>
      <c r="AG972" s="20" t="str">
        <f t="shared" si="390"/>
        <v/>
      </c>
      <c r="AH972" s="21">
        <f>SUM(JrSr_PA_DataEntry!S972)</f>
        <v>0</v>
      </c>
      <c r="AI972" s="22" t="str">
        <f t="shared" si="391"/>
        <v/>
      </c>
      <c r="AJ972" s="21">
        <f>SUM(JrSr_PA_DataEntry!T972)</f>
        <v>0</v>
      </c>
      <c r="AK972" s="22" t="str">
        <f t="shared" si="392"/>
        <v/>
      </c>
      <c r="AL972" s="21">
        <f>SUM(JrSr_PA_DataEntry!U972)</f>
        <v>0</v>
      </c>
      <c r="AM972" s="22" t="str">
        <f t="shared" si="393"/>
        <v/>
      </c>
      <c r="AN972" s="21">
        <f>SUM(JrSr_PA_DataEntry!V972)</f>
        <v>0</v>
      </c>
      <c r="AO972" s="22" t="str">
        <f t="shared" si="394"/>
        <v/>
      </c>
      <c r="AP972" s="21">
        <f>SUM(JrSr_PA_DataEntry!W972)</f>
        <v>0</v>
      </c>
      <c r="AQ972" s="22" t="str">
        <f t="shared" si="395"/>
        <v/>
      </c>
      <c r="AR972" s="21">
        <f>SUM(JrSr_PA_DataEntry!X972)</f>
        <v>0</v>
      </c>
      <c r="AS972" s="22" t="str">
        <f t="shared" si="396"/>
        <v/>
      </c>
      <c r="AT972" s="21">
        <f>SUM(JrSr_PA_DataEntry!Y972)</f>
        <v>0</v>
      </c>
      <c r="AU972" s="22" t="str">
        <f t="shared" si="397"/>
        <v/>
      </c>
      <c r="AV972" s="21">
        <f>SUM(JrSr_PA_DataEntry!Z972)</f>
        <v>0</v>
      </c>
      <c r="AW972" s="22" t="str">
        <f t="shared" si="398"/>
        <v/>
      </c>
      <c r="AX972" s="21">
        <f>SUM(JrSr_PA_DataEntry!AA972)</f>
        <v>0</v>
      </c>
      <c r="AY972" s="22" t="str">
        <f t="shared" si="399"/>
        <v/>
      </c>
    </row>
    <row r="973" spans="1:51" x14ac:dyDescent="0.25">
      <c r="A973" s="3" t="s">
        <v>984</v>
      </c>
      <c r="B973" s="13">
        <f>SUM(JrSr_PA_DataEntry!C973)</f>
        <v>0</v>
      </c>
      <c r="C973" s="14" t="str">
        <f t="shared" si="375"/>
        <v/>
      </c>
      <c r="D973" s="13">
        <f>SUM(JrSr_PA_DataEntry!D973)</f>
        <v>0</v>
      </c>
      <c r="E973" s="14" t="str">
        <f t="shared" si="376"/>
        <v/>
      </c>
      <c r="F973" s="13">
        <f>SUM(JrSr_PA_DataEntry!E973)</f>
        <v>0</v>
      </c>
      <c r="G973" s="14" t="str">
        <f t="shared" si="377"/>
        <v/>
      </c>
      <c r="H973" s="13">
        <f>SUM(JrSr_PA_DataEntry!F973)</f>
        <v>0</v>
      </c>
      <c r="I973" s="14" t="str">
        <f t="shared" si="378"/>
        <v/>
      </c>
      <c r="J973" s="13">
        <f>SUM(JrSr_PA_DataEntry!G973)</f>
        <v>0</v>
      </c>
      <c r="K973" s="14" t="str">
        <f t="shared" si="379"/>
        <v/>
      </c>
      <c r="L973" s="13">
        <f>SUM(JrSr_PA_DataEntry!H973)</f>
        <v>0</v>
      </c>
      <c r="M973" s="14" t="str">
        <f t="shared" si="380"/>
        <v/>
      </c>
      <c r="N973" s="17">
        <f>SUM(JrSr_PA_DataEntry!I973)</f>
        <v>0</v>
      </c>
      <c r="O973" s="18" t="str">
        <f t="shared" si="381"/>
        <v/>
      </c>
      <c r="P973" s="17">
        <f>SUM(JrSr_PA_DataEntry!J973)</f>
        <v>0</v>
      </c>
      <c r="Q973" s="18" t="str">
        <f t="shared" si="382"/>
        <v/>
      </c>
      <c r="R973" s="17">
        <f>SUM(JrSr_PA_DataEntry!K973)</f>
        <v>0</v>
      </c>
      <c r="S973" s="18" t="str">
        <f t="shared" si="383"/>
        <v/>
      </c>
      <c r="T973" s="17">
        <f>SUM(JrSr_PA_DataEntry!L973)</f>
        <v>0</v>
      </c>
      <c r="U973" s="18" t="str">
        <f t="shared" si="384"/>
        <v/>
      </c>
      <c r="V973" s="17">
        <f>SUM(JrSr_PA_DataEntry!M973)</f>
        <v>0</v>
      </c>
      <c r="W973" s="18" t="str">
        <f t="shared" si="385"/>
        <v/>
      </c>
      <c r="X973" s="19">
        <f>SUM(JrSr_PA_DataEntry!N973)</f>
        <v>0</v>
      </c>
      <c r="Y973" s="20" t="str">
        <f t="shared" si="386"/>
        <v/>
      </c>
      <c r="Z973" s="19">
        <f>SUM(JrSr_PA_DataEntry!O973)</f>
        <v>0</v>
      </c>
      <c r="AA973" s="20" t="str">
        <f t="shared" si="387"/>
        <v/>
      </c>
      <c r="AB973" s="19">
        <f>SUM(JrSr_PA_DataEntry!P973)</f>
        <v>0</v>
      </c>
      <c r="AC973" s="20" t="str">
        <f t="shared" si="388"/>
        <v/>
      </c>
      <c r="AD973" s="19">
        <f>SUM(JrSr_PA_DataEntry!Q973)</f>
        <v>0</v>
      </c>
      <c r="AE973" s="20" t="str">
        <f t="shared" si="389"/>
        <v/>
      </c>
      <c r="AF973" s="19">
        <f>SUM(JrSr_PA_DataEntry!R973)</f>
        <v>0</v>
      </c>
      <c r="AG973" s="20" t="str">
        <f t="shared" si="390"/>
        <v/>
      </c>
      <c r="AH973" s="21">
        <f>SUM(JrSr_PA_DataEntry!S973)</f>
        <v>0</v>
      </c>
      <c r="AI973" s="22" t="str">
        <f t="shared" si="391"/>
        <v/>
      </c>
      <c r="AJ973" s="21">
        <f>SUM(JrSr_PA_DataEntry!T973)</f>
        <v>0</v>
      </c>
      <c r="AK973" s="22" t="str">
        <f t="shared" si="392"/>
        <v/>
      </c>
      <c r="AL973" s="21">
        <f>SUM(JrSr_PA_DataEntry!U973)</f>
        <v>0</v>
      </c>
      <c r="AM973" s="22" t="str">
        <f t="shared" si="393"/>
        <v/>
      </c>
      <c r="AN973" s="21">
        <f>SUM(JrSr_PA_DataEntry!V973)</f>
        <v>0</v>
      </c>
      <c r="AO973" s="22" t="str">
        <f t="shared" si="394"/>
        <v/>
      </c>
      <c r="AP973" s="21">
        <f>SUM(JrSr_PA_DataEntry!W973)</f>
        <v>0</v>
      </c>
      <c r="AQ973" s="22" t="str">
        <f t="shared" si="395"/>
        <v/>
      </c>
      <c r="AR973" s="21">
        <f>SUM(JrSr_PA_DataEntry!X973)</f>
        <v>0</v>
      </c>
      <c r="AS973" s="22" t="str">
        <f t="shared" si="396"/>
        <v/>
      </c>
      <c r="AT973" s="21">
        <f>SUM(JrSr_PA_DataEntry!Y973)</f>
        <v>0</v>
      </c>
      <c r="AU973" s="22" t="str">
        <f t="shared" si="397"/>
        <v/>
      </c>
      <c r="AV973" s="21">
        <f>SUM(JrSr_PA_DataEntry!Z973)</f>
        <v>0</v>
      </c>
      <c r="AW973" s="22" t="str">
        <f t="shared" si="398"/>
        <v/>
      </c>
      <c r="AX973" s="21">
        <f>SUM(JrSr_PA_DataEntry!AA973)</f>
        <v>0</v>
      </c>
      <c r="AY973" s="22" t="str">
        <f t="shared" si="399"/>
        <v/>
      </c>
    </row>
    <row r="974" spans="1:51" x14ac:dyDescent="0.25">
      <c r="A974" s="3" t="s">
        <v>985</v>
      </c>
      <c r="B974" s="13">
        <f>SUM(JrSr_PA_DataEntry!C974)</f>
        <v>0</v>
      </c>
      <c r="C974" s="14" t="str">
        <f t="shared" si="375"/>
        <v/>
      </c>
      <c r="D974" s="13">
        <f>SUM(JrSr_PA_DataEntry!D974)</f>
        <v>0</v>
      </c>
      <c r="E974" s="14" t="str">
        <f t="shared" si="376"/>
        <v/>
      </c>
      <c r="F974" s="13">
        <f>SUM(JrSr_PA_DataEntry!E974)</f>
        <v>0</v>
      </c>
      <c r="G974" s="14" t="str">
        <f t="shared" si="377"/>
        <v/>
      </c>
      <c r="H974" s="13">
        <f>SUM(JrSr_PA_DataEntry!F974)</f>
        <v>0</v>
      </c>
      <c r="I974" s="14" t="str">
        <f t="shared" si="378"/>
        <v/>
      </c>
      <c r="J974" s="13">
        <f>SUM(JrSr_PA_DataEntry!G974)</f>
        <v>0</v>
      </c>
      <c r="K974" s="14" t="str">
        <f t="shared" si="379"/>
        <v/>
      </c>
      <c r="L974" s="13">
        <f>SUM(JrSr_PA_DataEntry!H974)</f>
        <v>0</v>
      </c>
      <c r="M974" s="14" t="str">
        <f t="shared" si="380"/>
        <v/>
      </c>
      <c r="N974" s="17">
        <f>SUM(JrSr_PA_DataEntry!I974)</f>
        <v>0</v>
      </c>
      <c r="O974" s="18" t="str">
        <f t="shared" si="381"/>
        <v/>
      </c>
      <c r="P974" s="17">
        <f>SUM(JrSr_PA_DataEntry!J974)</f>
        <v>0</v>
      </c>
      <c r="Q974" s="18" t="str">
        <f t="shared" si="382"/>
        <v/>
      </c>
      <c r="R974" s="17">
        <f>SUM(JrSr_PA_DataEntry!K974)</f>
        <v>0</v>
      </c>
      <c r="S974" s="18" t="str">
        <f t="shared" si="383"/>
        <v/>
      </c>
      <c r="T974" s="17">
        <f>SUM(JrSr_PA_DataEntry!L974)</f>
        <v>0</v>
      </c>
      <c r="U974" s="18" t="str">
        <f t="shared" si="384"/>
        <v/>
      </c>
      <c r="V974" s="17">
        <f>SUM(JrSr_PA_DataEntry!M974)</f>
        <v>0</v>
      </c>
      <c r="W974" s="18" t="str">
        <f t="shared" si="385"/>
        <v/>
      </c>
      <c r="X974" s="19">
        <f>SUM(JrSr_PA_DataEntry!N974)</f>
        <v>0</v>
      </c>
      <c r="Y974" s="20" t="str">
        <f t="shared" si="386"/>
        <v/>
      </c>
      <c r="Z974" s="19">
        <f>SUM(JrSr_PA_DataEntry!O974)</f>
        <v>0</v>
      </c>
      <c r="AA974" s="20" t="str">
        <f t="shared" si="387"/>
        <v/>
      </c>
      <c r="AB974" s="19">
        <f>SUM(JrSr_PA_DataEntry!P974)</f>
        <v>0</v>
      </c>
      <c r="AC974" s="20" t="str">
        <f t="shared" si="388"/>
        <v/>
      </c>
      <c r="AD974" s="19">
        <f>SUM(JrSr_PA_DataEntry!Q974)</f>
        <v>0</v>
      </c>
      <c r="AE974" s="20" t="str">
        <f t="shared" si="389"/>
        <v/>
      </c>
      <c r="AF974" s="19">
        <f>SUM(JrSr_PA_DataEntry!R974)</f>
        <v>0</v>
      </c>
      <c r="AG974" s="20" t="str">
        <f t="shared" si="390"/>
        <v/>
      </c>
      <c r="AH974" s="21">
        <f>SUM(JrSr_PA_DataEntry!S974)</f>
        <v>0</v>
      </c>
      <c r="AI974" s="22" t="str">
        <f t="shared" si="391"/>
        <v/>
      </c>
      <c r="AJ974" s="21">
        <f>SUM(JrSr_PA_DataEntry!T974)</f>
        <v>0</v>
      </c>
      <c r="AK974" s="22" t="str">
        <f t="shared" si="392"/>
        <v/>
      </c>
      <c r="AL974" s="21">
        <f>SUM(JrSr_PA_DataEntry!U974)</f>
        <v>0</v>
      </c>
      <c r="AM974" s="22" t="str">
        <f t="shared" si="393"/>
        <v/>
      </c>
      <c r="AN974" s="21">
        <f>SUM(JrSr_PA_DataEntry!V974)</f>
        <v>0</v>
      </c>
      <c r="AO974" s="22" t="str">
        <f t="shared" si="394"/>
        <v/>
      </c>
      <c r="AP974" s="21">
        <f>SUM(JrSr_PA_DataEntry!W974)</f>
        <v>0</v>
      </c>
      <c r="AQ974" s="22" t="str">
        <f t="shared" si="395"/>
        <v/>
      </c>
      <c r="AR974" s="21">
        <f>SUM(JrSr_PA_DataEntry!X974)</f>
        <v>0</v>
      </c>
      <c r="AS974" s="22" t="str">
        <f t="shared" si="396"/>
        <v/>
      </c>
      <c r="AT974" s="21">
        <f>SUM(JrSr_PA_DataEntry!Y974)</f>
        <v>0</v>
      </c>
      <c r="AU974" s="22" t="str">
        <f t="shared" si="397"/>
        <v/>
      </c>
      <c r="AV974" s="21">
        <f>SUM(JrSr_PA_DataEntry!Z974)</f>
        <v>0</v>
      </c>
      <c r="AW974" s="22" t="str">
        <f t="shared" si="398"/>
        <v/>
      </c>
      <c r="AX974" s="21">
        <f>SUM(JrSr_PA_DataEntry!AA974)</f>
        <v>0</v>
      </c>
      <c r="AY974" s="22" t="str">
        <f t="shared" si="399"/>
        <v/>
      </c>
    </row>
    <row r="975" spans="1:51" x14ac:dyDescent="0.25">
      <c r="A975" s="3" t="s">
        <v>986</v>
      </c>
      <c r="B975" s="13">
        <f>SUM(JrSr_PA_DataEntry!C975)</f>
        <v>0</v>
      </c>
      <c r="C975" s="14" t="str">
        <f t="shared" si="375"/>
        <v/>
      </c>
      <c r="D975" s="13">
        <f>SUM(JrSr_PA_DataEntry!D975)</f>
        <v>0</v>
      </c>
      <c r="E975" s="14" t="str">
        <f t="shared" si="376"/>
        <v/>
      </c>
      <c r="F975" s="13">
        <f>SUM(JrSr_PA_DataEntry!E975)</f>
        <v>0</v>
      </c>
      <c r="G975" s="14" t="str">
        <f t="shared" si="377"/>
        <v/>
      </c>
      <c r="H975" s="13">
        <f>SUM(JrSr_PA_DataEntry!F975)</f>
        <v>0</v>
      </c>
      <c r="I975" s="14" t="str">
        <f t="shared" si="378"/>
        <v/>
      </c>
      <c r="J975" s="13">
        <f>SUM(JrSr_PA_DataEntry!G975)</f>
        <v>0</v>
      </c>
      <c r="K975" s="14" t="str">
        <f t="shared" si="379"/>
        <v/>
      </c>
      <c r="L975" s="13">
        <f>SUM(JrSr_PA_DataEntry!H975)</f>
        <v>0</v>
      </c>
      <c r="M975" s="14" t="str">
        <f t="shared" si="380"/>
        <v/>
      </c>
      <c r="N975" s="17">
        <f>SUM(JrSr_PA_DataEntry!I975)</f>
        <v>0</v>
      </c>
      <c r="O975" s="18" t="str">
        <f t="shared" si="381"/>
        <v/>
      </c>
      <c r="P975" s="17">
        <f>SUM(JrSr_PA_DataEntry!J975)</f>
        <v>0</v>
      </c>
      <c r="Q975" s="18" t="str">
        <f t="shared" si="382"/>
        <v/>
      </c>
      <c r="R975" s="17">
        <f>SUM(JrSr_PA_DataEntry!K975)</f>
        <v>0</v>
      </c>
      <c r="S975" s="18" t="str">
        <f t="shared" si="383"/>
        <v/>
      </c>
      <c r="T975" s="17">
        <f>SUM(JrSr_PA_DataEntry!L975)</f>
        <v>0</v>
      </c>
      <c r="U975" s="18" t="str">
        <f t="shared" si="384"/>
        <v/>
      </c>
      <c r="V975" s="17">
        <f>SUM(JrSr_PA_DataEntry!M975)</f>
        <v>0</v>
      </c>
      <c r="W975" s="18" t="str">
        <f t="shared" si="385"/>
        <v/>
      </c>
      <c r="X975" s="19">
        <f>SUM(JrSr_PA_DataEntry!N975)</f>
        <v>0</v>
      </c>
      <c r="Y975" s="20" t="str">
        <f t="shared" si="386"/>
        <v/>
      </c>
      <c r="Z975" s="19">
        <f>SUM(JrSr_PA_DataEntry!O975)</f>
        <v>0</v>
      </c>
      <c r="AA975" s="20" t="str">
        <f t="shared" si="387"/>
        <v/>
      </c>
      <c r="AB975" s="19">
        <f>SUM(JrSr_PA_DataEntry!P975)</f>
        <v>0</v>
      </c>
      <c r="AC975" s="20" t="str">
        <f t="shared" si="388"/>
        <v/>
      </c>
      <c r="AD975" s="19">
        <f>SUM(JrSr_PA_DataEntry!Q975)</f>
        <v>0</v>
      </c>
      <c r="AE975" s="20" t="str">
        <f t="shared" si="389"/>
        <v/>
      </c>
      <c r="AF975" s="19">
        <f>SUM(JrSr_PA_DataEntry!R975)</f>
        <v>0</v>
      </c>
      <c r="AG975" s="20" t="str">
        <f t="shared" si="390"/>
        <v/>
      </c>
      <c r="AH975" s="21">
        <f>SUM(JrSr_PA_DataEntry!S975)</f>
        <v>0</v>
      </c>
      <c r="AI975" s="22" t="str">
        <f t="shared" si="391"/>
        <v/>
      </c>
      <c r="AJ975" s="21">
        <f>SUM(JrSr_PA_DataEntry!T975)</f>
        <v>0</v>
      </c>
      <c r="AK975" s="22" t="str">
        <f t="shared" si="392"/>
        <v/>
      </c>
      <c r="AL975" s="21">
        <f>SUM(JrSr_PA_DataEntry!U975)</f>
        <v>0</v>
      </c>
      <c r="AM975" s="22" t="str">
        <f t="shared" si="393"/>
        <v/>
      </c>
      <c r="AN975" s="21">
        <f>SUM(JrSr_PA_DataEntry!V975)</f>
        <v>0</v>
      </c>
      <c r="AO975" s="22" t="str">
        <f t="shared" si="394"/>
        <v/>
      </c>
      <c r="AP975" s="21">
        <f>SUM(JrSr_PA_DataEntry!W975)</f>
        <v>0</v>
      </c>
      <c r="AQ975" s="22" t="str">
        <f t="shared" si="395"/>
        <v/>
      </c>
      <c r="AR975" s="21">
        <f>SUM(JrSr_PA_DataEntry!X975)</f>
        <v>0</v>
      </c>
      <c r="AS975" s="22" t="str">
        <f t="shared" si="396"/>
        <v/>
      </c>
      <c r="AT975" s="21">
        <f>SUM(JrSr_PA_DataEntry!Y975)</f>
        <v>0</v>
      </c>
      <c r="AU975" s="22" t="str">
        <f t="shared" si="397"/>
        <v/>
      </c>
      <c r="AV975" s="21">
        <f>SUM(JrSr_PA_DataEntry!Z975)</f>
        <v>0</v>
      </c>
      <c r="AW975" s="22" t="str">
        <f t="shared" si="398"/>
        <v/>
      </c>
      <c r="AX975" s="21">
        <f>SUM(JrSr_PA_DataEntry!AA975)</f>
        <v>0</v>
      </c>
      <c r="AY975" s="22" t="str">
        <f t="shared" si="399"/>
        <v/>
      </c>
    </row>
    <row r="976" spans="1:51" x14ac:dyDescent="0.25">
      <c r="A976" s="3" t="s">
        <v>987</v>
      </c>
      <c r="B976" s="13">
        <f>SUM(JrSr_PA_DataEntry!C976)</f>
        <v>0</v>
      </c>
      <c r="C976" s="14" t="str">
        <f t="shared" si="375"/>
        <v/>
      </c>
      <c r="D976" s="13">
        <f>SUM(JrSr_PA_DataEntry!D976)</f>
        <v>0</v>
      </c>
      <c r="E976" s="14" t="str">
        <f t="shared" si="376"/>
        <v/>
      </c>
      <c r="F976" s="13">
        <f>SUM(JrSr_PA_DataEntry!E976)</f>
        <v>0</v>
      </c>
      <c r="G976" s="14" t="str">
        <f t="shared" si="377"/>
        <v/>
      </c>
      <c r="H976" s="13">
        <f>SUM(JrSr_PA_DataEntry!F976)</f>
        <v>0</v>
      </c>
      <c r="I976" s="14" t="str">
        <f t="shared" si="378"/>
        <v/>
      </c>
      <c r="J976" s="13">
        <f>SUM(JrSr_PA_DataEntry!G976)</f>
        <v>0</v>
      </c>
      <c r="K976" s="14" t="str">
        <f t="shared" si="379"/>
        <v/>
      </c>
      <c r="L976" s="13">
        <f>SUM(JrSr_PA_DataEntry!H976)</f>
        <v>0</v>
      </c>
      <c r="M976" s="14" t="str">
        <f t="shared" si="380"/>
        <v/>
      </c>
      <c r="N976" s="17">
        <f>SUM(JrSr_PA_DataEntry!I976)</f>
        <v>0</v>
      </c>
      <c r="O976" s="18" t="str">
        <f t="shared" si="381"/>
        <v/>
      </c>
      <c r="P976" s="17">
        <f>SUM(JrSr_PA_DataEntry!J976)</f>
        <v>0</v>
      </c>
      <c r="Q976" s="18" t="str">
        <f t="shared" si="382"/>
        <v/>
      </c>
      <c r="R976" s="17">
        <f>SUM(JrSr_PA_DataEntry!K976)</f>
        <v>0</v>
      </c>
      <c r="S976" s="18" t="str">
        <f t="shared" si="383"/>
        <v/>
      </c>
      <c r="T976" s="17">
        <f>SUM(JrSr_PA_DataEntry!L976)</f>
        <v>0</v>
      </c>
      <c r="U976" s="18" t="str">
        <f t="shared" si="384"/>
        <v/>
      </c>
      <c r="V976" s="17">
        <f>SUM(JrSr_PA_DataEntry!M976)</f>
        <v>0</v>
      </c>
      <c r="W976" s="18" t="str">
        <f t="shared" si="385"/>
        <v/>
      </c>
      <c r="X976" s="19">
        <f>SUM(JrSr_PA_DataEntry!N976)</f>
        <v>0</v>
      </c>
      <c r="Y976" s="20" t="str">
        <f t="shared" si="386"/>
        <v/>
      </c>
      <c r="Z976" s="19">
        <f>SUM(JrSr_PA_DataEntry!O976)</f>
        <v>0</v>
      </c>
      <c r="AA976" s="20" t="str">
        <f t="shared" si="387"/>
        <v/>
      </c>
      <c r="AB976" s="19">
        <f>SUM(JrSr_PA_DataEntry!P976)</f>
        <v>0</v>
      </c>
      <c r="AC976" s="20" t="str">
        <f t="shared" si="388"/>
        <v/>
      </c>
      <c r="AD976" s="19">
        <f>SUM(JrSr_PA_DataEntry!Q976)</f>
        <v>0</v>
      </c>
      <c r="AE976" s="20" t="str">
        <f t="shared" si="389"/>
        <v/>
      </c>
      <c r="AF976" s="19">
        <f>SUM(JrSr_PA_DataEntry!R976)</f>
        <v>0</v>
      </c>
      <c r="AG976" s="20" t="str">
        <f t="shared" si="390"/>
        <v/>
      </c>
      <c r="AH976" s="21">
        <f>SUM(JrSr_PA_DataEntry!S976)</f>
        <v>0</v>
      </c>
      <c r="AI976" s="22" t="str">
        <f t="shared" si="391"/>
        <v/>
      </c>
      <c r="AJ976" s="21">
        <f>SUM(JrSr_PA_DataEntry!T976)</f>
        <v>0</v>
      </c>
      <c r="AK976" s="22" t="str">
        <f t="shared" si="392"/>
        <v/>
      </c>
      <c r="AL976" s="21">
        <f>SUM(JrSr_PA_DataEntry!U976)</f>
        <v>0</v>
      </c>
      <c r="AM976" s="22" t="str">
        <f t="shared" si="393"/>
        <v/>
      </c>
      <c r="AN976" s="21">
        <f>SUM(JrSr_PA_DataEntry!V976)</f>
        <v>0</v>
      </c>
      <c r="AO976" s="22" t="str">
        <f t="shared" si="394"/>
        <v/>
      </c>
      <c r="AP976" s="21">
        <f>SUM(JrSr_PA_DataEntry!W976)</f>
        <v>0</v>
      </c>
      <c r="AQ976" s="22" t="str">
        <f t="shared" si="395"/>
        <v/>
      </c>
      <c r="AR976" s="21">
        <f>SUM(JrSr_PA_DataEntry!X976)</f>
        <v>0</v>
      </c>
      <c r="AS976" s="22" t="str">
        <f t="shared" si="396"/>
        <v/>
      </c>
      <c r="AT976" s="21">
        <f>SUM(JrSr_PA_DataEntry!Y976)</f>
        <v>0</v>
      </c>
      <c r="AU976" s="22" t="str">
        <f t="shared" si="397"/>
        <v/>
      </c>
      <c r="AV976" s="21">
        <f>SUM(JrSr_PA_DataEntry!Z976)</f>
        <v>0</v>
      </c>
      <c r="AW976" s="22" t="str">
        <f t="shared" si="398"/>
        <v/>
      </c>
      <c r="AX976" s="21">
        <f>SUM(JrSr_PA_DataEntry!AA976)</f>
        <v>0</v>
      </c>
      <c r="AY976" s="22" t="str">
        <f t="shared" si="399"/>
        <v/>
      </c>
    </row>
    <row r="977" spans="1:51" x14ac:dyDescent="0.25">
      <c r="A977" s="3" t="s">
        <v>988</v>
      </c>
      <c r="B977" s="13">
        <f>SUM(JrSr_PA_DataEntry!C977)</f>
        <v>0</v>
      </c>
      <c r="C977" s="14" t="str">
        <f t="shared" si="375"/>
        <v/>
      </c>
      <c r="D977" s="13">
        <f>SUM(JrSr_PA_DataEntry!D977)</f>
        <v>0</v>
      </c>
      <c r="E977" s="14" t="str">
        <f t="shared" si="376"/>
        <v/>
      </c>
      <c r="F977" s="13">
        <f>SUM(JrSr_PA_DataEntry!E977)</f>
        <v>0</v>
      </c>
      <c r="G977" s="14" t="str">
        <f t="shared" si="377"/>
        <v/>
      </c>
      <c r="H977" s="13">
        <f>SUM(JrSr_PA_DataEntry!F977)</f>
        <v>0</v>
      </c>
      <c r="I977" s="14" t="str">
        <f t="shared" si="378"/>
        <v/>
      </c>
      <c r="J977" s="13">
        <f>SUM(JrSr_PA_DataEntry!G977)</f>
        <v>0</v>
      </c>
      <c r="K977" s="14" t="str">
        <f t="shared" si="379"/>
        <v/>
      </c>
      <c r="L977" s="13">
        <f>SUM(JrSr_PA_DataEntry!H977)</f>
        <v>0</v>
      </c>
      <c r="M977" s="14" t="str">
        <f t="shared" si="380"/>
        <v/>
      </c>
      <c r="N977" s="17">
        <f>SUM(JrSr_PA_DataEntry!I977)</f>
        <v>0</v>
      </c>
      <c r="O977" s="18" t="str">
        <f t="shared" si="381"/>
        <v/>
      </c>
      <c r="P977" s="17">
        <f>SUM(JrSr_PA_DataEntry!J977)</f>
        <v>0</v>
      </c>
      <c r="Q977" s="18" t="str">
        <f t="shared" si="382"/>
        <v/>
      </c>
      <c r="R977" s="17">
        <f>SUM(JrSr_PA_DataEntry!K977)</f>
        <v>0</v>
      </c>
      <c r="S977" s="18" t="str">
        <f t="shared" si="383"/>
        <v/>
      </c>
      <c r="T977" s="17">
        <f>SUM(JrSr_PA_DataEntry!L977)</f>
        <v>0</v>
      </c>
      <c r="U977" s="18" t="str">
        <f t="shared" si="384"/>
        <v/>
      </c>
      <c r="V977" s="17">
        <f>SUM(JrSr_PA_DataEntry!M977)</f>
        <v>0</v>
      </c>
      <c r="W977" s="18" t="str">
        <f t="shared" si="385"/>
        <v/>
      </c>
      <c r="X977" s="19">
        <f>SUM(JrSr_PA_DataEntry!N977)</f>
        <v>0</v>
      </c>
      <c r="Y977" s="20" t="str">
        <f t="shared" si="386"/>
        <v/>
      </c>
      <c r="Z977" s="19">
        <f>SUM(JrSr_PA_DataEntry!O977)</f>
        <v>0</v>
      </c>
      <c r="AA977" s="20" t="str">
        <f t="shared" si="387"/>
        <v/>
      </c>
      <c r="AB977" s="19">
        <f>SUM(JrSr_PA_DataEntry!P977)</f>
        <v>0</v>
      </c>
      <c r="AC977" s="20" t="str">
        <f t="shared" si="388"/>
        <v/>
      </c>
      <c r="AD977" s="19">
        <f>SUM(JrSr_PA_DataEntry!Q977)</f>
        <v>0</v>
      </c>
      <c r="AE977" s="20" t="str">
        <f t="shared" si="389"/>
        <v/>
      </c>
      <c r="AF977" s="19">
        <f>SUM(JrSr_PA_DataEntry!R977)</f>
        <v>0</v>
      </c>
      <c r="AG977" s="20" t="str">
        <f t="shared" si="390"/>
        <v/>
      </c>
      <c r="AH977" s="21">
        <f>SUM(JrSr_PA_DataEntry!S977)</f>
        <v>0</v>
      </c>
      <c r="AI977" s="22" t="str">
        <f t="shared" si="391"/>
        <v/>
      </c>
      <c r="AJ977" s="21">
        <f>SUM(JrSr_PA_DataEntry!T977)</f>
        <v>0</v>
      </c>
      <c r="AK977" s="22" t="str">
        <f t="shared" si="392"/>
        <v/>
      </c>
      <c r="AL977" s="21">
        <f>SUM(JrSr_PA_DataEntry!U977)</f>
        <v>0</v>
      </c>
      <c r="AM977" s="22" t="str">
        <f t="shared" si="393"/>
        <v/>
      </c>
      <c r="AN977" s="21">
        <f>SUM(JrSr_PA_DataEntry!V977)</f>
        <v>0</v>
      </c>
      <c r="AO977" s="22" t="str">
        <f t="shared" si="394"/>
        <v/>
      </c>
      <c r="AP977" s="21">
        <f>SUM(JrSr_PA_DataEntry!W977)</f>
        <v>0</v>
      </c>
      <c r="AQ977" s="22" t="str">
        <f t="shared" si="395"/>
        <v/>
      </c>
      <c r="AR977" s="21">
        <f>SUM(JrSr_PA_DataEntry!X977)</f>
        <v>0</v>
      </c>
      <c r="AS977" s="22" t="str">
        <f t="shared" si="396"/>
        <v/>
      </c>
      <c r="AT977" s="21">
        <f>SUM(JrSr_PA_DataEntry!Y977)</f>
        <v>0</v>
      </c>
      <c r="AU977" s="22" t="str">
        <f t="shared" si="397"/>
        <v/>
      </c>
      <c r="AV977" s="21">
        <f>SUM(JrSr_PA_DataEntry!Z977)</f>
        <v>0</v>
      </c>
      <c r="AW977" s="22" t="str">
        <f t="shared" si="398"/>
        <v/>
      </c>
      <c r="AX977" s="21">
        <f>SUM(JrSr_PA_DataEntry!AA977)</f>
        <v>0</v>
      </c>
      <c r="AY977" s="22" t="str">
        <f t="shared" si="399"/>
        <v/>
      </c>
    </row>
    <row r="978" spans="1:51" x14ac:dyDescent="0.25">
      <c r="A978" s="3" t="s">
        <v>989</v>
      </c>
      <c r="B978" s="13">
        <f>SUM(JrSr_PA_DataEntry!C978)</f>
        <v>0</v>
      </c>
      <c r="C978" s="14" t="str">
        <f t="shared" si="375"/>
        <v/>
      </c>
      <c r="D978" s="13">
        <f>SUM(JrSr_PA_DataEntry!D978)</f>
        <v>0</v>
      </c>
      <c r="E978" s="14" t="str">
        <f t="shared" si="376"/>
        <v/>
      </c>
      <c r="F978" s="13">
        <f>SUM(JrSr_PA_DataEntry!E978)</f>
        <v>0</v>
      </c>
      <c r="G978" s="14" t="str">
        <f t="shared" si="377"/>
        <v/>
      </c>
      <c r="H978" s="13">
        <f>SUM(JrSr_PA_DataEntry!F978)</f>
        <v>0</v>
      </c>
      <c r="I978" s="14" t="str">
        <f t="shared" si="378"/>
        <v/>
      </c>
      <c r="J978" s="13">
        <f>SUM(JrSr_PA_DataEntry!G978)</f>
        <v>0</v>
      </c>
      <c r="K978" s="14" t="str">
        <f t="shared" si="379"/>
        <v/>
      </c>
      <c r="L978" s="13">
        <f>SUM(JrSr_PA_DataEntry!H978)</f>
        <v>0</v>
      </c>
      <c r="M978" s="14" t="str">
        <f t="shared" si="380"/>
        <v/>
      </c>
      <c r="N978" s="17">
        <f>SUM(JrSr_PA_DataEntry!I978)</f>
        <v>0</v>
      </c>
      <c r="O978" s="18" t="str">
        <f t="shared" si="381"/>
        <v/>
      </c>
      <c r="P978" s="17">
        <f>SUM(JrSr_PA_DataEntry!J978)</f>
        <v>0</v>
      </c>
      <c r="Q978" s="18" t="str">
        <f t="shared" si="382"/>
        <v/>
      </c>
      <c r="R978" s="17">
        <f>SUM(JrSr_PA_DataEntry!K978)</f>
        <v>0</v>
      </c>
      <c r="S978" s="18" t="str">
        <f t="shared" si="383"/>
        <v/>
      </c>
      <c r="T978" s="17">
        <f>SUM(JrSr_PA_DataEntry!L978)</f>
        <v>0</v>
      </c>
      <c r="U978" s="18" t="str">
        <f t="shared" si="384"/>
        <v/>
      </c>
      <c r="V978" s="17">
        <f>SUM(JrSr_PA_DataEntry!M978)</f>
        <v>0</v>
      </c>
      <c r="W978" s="18" t="str">
        <f t="shared" si="385"/>
        <v/>
      </c>
      <c r="X978" s="19">
        <f>SUM(JrSr_PA_DataEntry!N978)</f>
        <v>0</v>
      </c>
      <c r="Y978" s="20" t="str">
        <f t="shared" si="386"/>
        <v/>
      </c>
      <c r="Z978" s="19">
        <f>SUM(JrSr_PA_DataEntry!O978)</f>
        <v>0</v>
      </c>
      <c r="AA978" s="20" t="str">
        <f t="shared" si="387"/>
        <v/>
      </c>
      <c r="AB978" s="19">
        <f>SUM(JrSr_PA_DataEntry!P978)</f>
        <v>0</v>
      </c>
      <c r="AC978" s="20" t="str">
        <f t="shared" si="388"/>
        <v/>
      </c>
      <c r="AD978" s="19">
        <f>SUM(JrSr_PA_DataEntry!Q978)</f>
        <v>0</v>
      </c>
      <c r="AE978" s="20" t="str">
        <f t="shared" si="389"/>
        <v/>
      </c>
      <c r="AF978" s="19">
        <f>SUM(JrSr_PA_DataEntry!R978)</f>
        <v>0</v>
      </c>
      <c r="AG978" s="20" t="str">
        <f t="shared" si="390"/>
        <v/>
      </c>
      <c r="AH978" s="21">
        <f>SUM(JrSr_PA_DataEntry!S978)</f>
        <v>0</v>
      </c>
      <c r="AI978" s="22" t="str">
        <f t="shared" si="391"/>
        <v/>
      </c>
      <c r="AJ978" s="21">
        <f>SUM(JrSr_PA_DataEntry!T978)</f>
        <v>0</v>
      </c>
      <c r="AK978" s="22" t="str">
        <f t="shared" si="392"/>
        <v/>
      </c>
      <c r="AL978" s="21">
        <f>SUM(JrSr_PA_DataEntry!U978)</f>
        <v>0</v>
      </c>
      <c r="AM978" s="22" t="str">
        <f t="shared" si="393"/>
        <v/>
      </c>
      <c r="AN978" s="21">
        <f>SUM(JrSr_PA_DataEntry!V978)</f>
        <v>0</v>
      </c>
      <c r="AO978" s="22" t="str">
        <f t="shared" si="394"/>
        <v/>
      </c>
      <c r="AP978" s="21">
        <f>SUM(JrSr_PA_DataEntry!W978)</f>
        <v>0</v>
      </c>
      <c r="AQ978" s="22" t="str">
        <f t="shared" si="395"/>
        <v/>
      </c>
      <c r="AR978" s="21">
        <f>SUM(JrSr_PA_DataEntry!X978)</f>
        <v>0</v>
      </c>
      <c r="AS978" s="22" t="str">
        <f t="shared" si="396"/>
        <v/>
      </c>
      <c r="AT978" s="21">
        <f>SUM(JrSr_PA_DataEntry!Y978)</f>
        <v>0</v>
      </c>
      <c r="AU978" s="22" t="str">
        <f t="shared" si="397"/>
        <v/>
      </c>
      <c r="AV978" s="21">
        <f>SUM(JrSr_PA_DataEntry!Z978)</f>
        <v>0</v>
      </c>
      <c r="AW978" s="22" t="str">
        <f t="shared" si="398"/>
        <v/>
      </c>
      <c r="AX978" s="21">
        <f>SUM(JrSr_PA_DataEntry!AA978)</f>
        <v>0</v>
      </c>
      <c r="AY978" s="22" t="str">
        <f t="shared" si="399"/>
        <v/>
      </c>
    </row>
    <row r="979" spans="1:51" x14ac:dyDescent="0.25">
      <c r="A979" s="3" t="s">
        <v>990</v>
      </c>
      <c r="B979" s="13">
        <f>SUM(JrSr_PA_DataEntry!C979)</f>
        <v>0</v>
      </c>
      <c r="C979" s="14" t="str">
        <f t="shared" si="375"/>
        <v/>
      </c>
      <c r="D979" s="13">
        <f>SUM(JrSr_PA_DataEntry!D979)</f>
        <v>0</v>
      </c>
      <c r="E979" s="14" t="str">
        <f t="shared" si="376"/>
        <v/>
      </c>
      <c r="F979" s="13">
        <f>SUM(JrSr_PA_DataEntry!E979)</f>
        <v>0</v>
      </c>
      <c r="G979" s="14" t="str">
        <f t="shared" si="377"/>
        <v/>
      </c>
      <c r="H979" s="13">
        <f>SUM(JrSr_PA_DataEntry!F979)</f>
        <v>0</v>
      </c>
      <c r="I979" s="14" t="str">
        <f t="shared" si="378"/>
        <v/>
      </c>
      <c r="J979" s="13">
        <f>SUM(JrSr_PA_DataEntry!G979)</f>
        <v>0</v>
      </c>
      <c r="K979" s="14" t="str">
        <f t="shared" si="379"/>
        <v/>
      </c>
      <c r="L979" s="13">
        <f>SUM(JrSr_PA_DataEntry!H979)</f>
        <v>0</v>
      </c>
      <c r="M979" s="14" t="str">
        <f t="shared" si="380"/>
        <v/>
      </c>
      <c r="N979" s="17">
        <f>SUM(JrSr_PA_DataEntry!I979)</f>
        <v>0</v>
      </c>
      <c r="O979" s="18" t="str">
        <f t="shared" si="381"/>
        <v/>
      </c>
      <c r="P979" s="17">
        <f>SUM(JrSr_PA_DataEntry!J979)</f>
        <v>0</v>
      </c>
      <c r="Q979" s="18" t="str">
        <f t="shared" si="382"/>
        <v/>
      </c>
      <c r="R979" s="17">
        <f>SUM(JrSr_PA_DataEntry!K979)</f>
        <v>0</v>
      </c>
      <c r="S979" s="18" t="str">
        <f t="shared" si="383"/>
        <v/>
      </c>
      <c r="T979" s="17">
        <f>SUM(JrSr_PA_DataEntry!L979)</f>
        <v>0</v>
      </c>
      <c r="U979" s="18" t="str">
        <f t="shared" si="384"/>
        <v/>
      </c>
      <c r="V979" s="17">
        <f>SUM(JrSr_PA_DataEntry!M979)</f>
        <v>0</v>
      </c>
      <c r="W979" s="18" t="str">
        <f t="shared" si="385"/>
        <v/>
      </c>
      <c r="X979" s="19">
        <f>SUM(JrSr_PA_DataEntry!N979)</f>
        <v>0</v>
      </c>
      <c r="Y979" s="20" t="str">
        <f t="shared" si="386"/>
        <v/>
      </c>
      <c r="Z979" s="19">
        <f>SUM(JrSr_PA_DataEntry!O979)</f>
        <v>0</v>
      </c>
      <c r="AA979" s="20" t="str">
        <f t="shared" si="387"/>
        <v/>
      </c>
      <c r="AB979" s="19">
        <f>SUM(JrSr_PA_DataEntry!P979)</f>
        <v>0</v>
      </c>
      <c r="AC979" s="20" t="str">
        <f t="shared" si="388"/>
        <v/>
      </c>
      <c r="AD979" s="19">
        <f>SUM(JrSr_PA_DataEntry!Q979)</f>
        <v>0</v>
      </c>
      <c r="AE979" s="20" t="str">
        <f t="shared" si="389"/>
        <v/>
      </c>
      <c r="AF979" s="19">
        <f>SUM(JrSr_PA_DataEntry!R979)</f>
        <v>0</v>
      </c>
      <c r="AG979" s="20" t="str">
        <f t="shared" si="390"/>
        <v/>
      </c>
      <c r="AH979" s="21">
        <f>SUM(JrSr_PA_DataEntry!S979)</f>
        <v>0</v>
      </c>
      <c r="AI979" s="22" t="str">
        <f t="shared" si="391"/>
        <v/>
      </c>
      <c r="AJ979" s="21">
        <f>SUM(JrSr_PA_DataEntry!T979)</f>
        <v>0</v>
      </c>
      <c r="AK979" s="22" t="str">
        <f t="shared" si="392"/>
        <v/>
      </c>
      <c r="AL979" s="21">
        <f>SUM(JrSr_PA_DataEntry!U979)</f>
        <v>0</v>
      </c>
      <c r="AM979" s="22" t="str">
        <f t="shared" si="393"/>
        <v/>
      </c>
      <c r="AN979" s="21">
        <f>SUM(JrSr_PA_DataEntry!V979)</f>
        <v>0</v>
      </c>
      <c r="AO979" s="22" t="str">
        <f t="shared" si="394"/>
        <v/>
      </c>
      <c r="AP979" s="21">
        <f>SUM(JrSr_PA_DataEntry!W979)</f>
        <v>0</v>
      </c>
      <c r="AQ979" s="22" t="str">
        <f t="shared" si="395"/>
        <v/>
      </c>
      <c r="AR979" s="21">
        <f>SUM(JrSr_PA_DataEntry!X979)</f>
        <v>0</v>
      </c>
      <c r="AS979" s="22" t="str">
        <f t="shared" si="396"/>
        <v/>
      </c>
      <c r="AT979" s="21">
        <f>SUM(JrSr_PA_DataEntry!Y979)</f>
        <v>0</v>
      </c>
      <c r="AU979" s="22" t="str">
        <f t="shared" si="397"/>
        <v/>
      </c>
      <c r="AV979" s="21">
        <f>SUM(JrSr_PA_DataEntry!Z979)</f>
        <v>0</v>
      </c>
      <c r="AW979" s="22" t="str">
        <f t="shared" si="398"/>
        <v/>
      </c>
      <c r="AX979" s="21">
        <f>SUM(JrSr_PA_DataEntry!AA979)</f>
        <v>0</v>
      </c>
      <c r="AY979" s="22" t="str">
        <f t="shared" si="399"/>
        <v/>
      </c>
    </row>
    <row r="980" spans="1:51" x14ac:dyDescent="0.25">
      <c r="A980" s="3" t="s">
        <v>991</v>
      </c>
      <c r="B980" s="13">
        <f>SUM(JrSr_PA_DataEntry!C980)</f>
        <v>0</v>
      </c>
      <c r="C980" s="14" t="str">
        <f t="shared" si="375"/>
        <v/>
      </c>
      <c r="D980" s="13">
        <f>SUM(JrSr_PA_DataEntry!D980)</f>
        <v>0</v>
      </c>
      <c r="E980" s="14" t="str">
        <f t="shared" si="376"/>
        <v/>
      </c>
      <c r="F980" s="13">
        <f>SUM(JrSr_PA_DataEntry!E980)</f>
        <v>0</v>
      </c>
      <c r="G980" s="14" t="str">
        <f t="shared" si="377"/>
        <v/>
      </c>
      <c r="H980" s="13">
        <f>SUM(JrSr_PA_DataEntry!F980)</f>
        <v>0</v>
      </c>
      <c r="I980" s="14" t="str">
        <f t="shared" si="378"/>
        <v/>
      </c>
      <c r="J980" s="13">
        <f>SUM(JrSr_PA_DataEntry!G980)</f>
        <v>0</v>
      </c>
      <c r="K980" s="14" t="str">
        <f t="shared" si="379"/>
        <v/>
      </c>
      <c r="L980" s="13">
        <f>SUM(JrSr_PA_DataEntry!H980)</f>
        <v>0</v>
      </c>
      <c r="M980" s="14" t="str">
        <f t="shared" si="380"/>
        <v/>
      </c>
      <c r="N980" s="17">
        <f>SUM(JrSr_PA_DataEntry!I980)</f>
        <v>0</v>
      </c>
      <c r="O980" s="18" t="str">
        <f t="shared" si="381"/>
        <v/>
      </c>
      <c r="P980" s="17">
        <f>SUM(JrSr_PA_DataEntry!J980)</f>
        <v>0</v>
      </c>
      <c r="Q980" s="18" t="str">
        <f t="shared" si="382"/>
        <v/>
      </c>
      <c r="R980" s="17">
        <f>SUM(JrSr_PA_DataEntry!K980)</f>
        <v>0</v>
      </c>
      <c r="S980" s="18" t="str">
        <f t="shared" si="383"/>
        <v/>
      </c>
      <c r="T980" s="17">
        <f>SUM(JrSr_PA_DataEntry!L980)</f>
        <v>0</v>
      </c>
      <c r="U980" s="18" t="str">
        <f t="shared" si="384"/>
        <v/>
      </c>
      <c r="V980" s="17">
        <f>SUM(JrSr_PA_DataEntry!M980)</f>
        <v>0</v>
      </c>
      <c r="W980" s="18" t="str">
        <f t="shared" si="385"/>
        <v/>
      </c>
      <c r="X980" s="19">
        <f>SUM(JrSr_PA_DataEntry!N980)</f>
        <v>0</v>
      </c>
      <c r="Y980" s="20" t="str">
        <f t="shared" si="386"/>
        <v/>
      </c>
      <c r="Z980" s="19">
        <f>SUM(JrSr_PA_DataEntry!O980)</f>
        <v>0</v>
      </c>
      <c r="AA980" s="20" t="str">
        <f t="shared" si="387"/>
        <v/>
      </c>
      <c r="AB980" s="19">
        <f>SUM(JrSr_PA_DataEntry!P980)</f>
        <v>0</v>
      </c>
      <c r="AC980" s="20" t="str">
        <f t="shared" si="388"/>
        <v/>
      </c>
      <c r="AD980" s="19">
        <f>SUM(JrSr_PA_DataEntry!Q980)</f>
        <v>0</v>
      </c>
      <c r="AE980" s="20" t="str">
        <f t="shared" si="389"/>
        <v/>
      </c>
      <c r="AF980" s="19">
        <f>SUM(JrSr_PA_DataEntry!R980)</f>
        <v>0</v>
      </c>
      <c r="AG980" s="20" t="str">
        <f t="shared" si="390"/>
        <v/>
      </c>
      <c r="AH980" s="21">
        <f>SUM(JrSr_PA_DataEntry!S980)</f>
        <v>0</v>
      </c>
      <c r="AI980" s="22" t="str">
        <f t="shared" si="391"/>
        <v/>
      </c>
      <c r="AJ980" s="21">
        <f>SUM(JrSr_PA_DataEntry!T980)</f>
        <v>0</v>
      </c>
      <c r="AK980" s="22" t="str">
        <f t="shared" si="392"/>
        <v/>
      </c>
      <c r="AL980" s="21">
        <f>SUM(JrSr_PA_DataEntry!U980)</f>
        <v>0</v>
      </c>
      <c r="AM980" s="22" t="str">
        <f t="shared" si="393"/>
        <v/>
      </c>
      <c r="AN980" s="21">
        <f>SUM(JrSr_PA_DataEntry!V980)</f>
        <v>0</v>
      </c>
      <c r="AO980" s="22" t="str">
        <f t="shared" si="394"/>
        <v/>
      </c>
      <c r="AP980" s="21">
        <f>SUM(JrSr_PA_DataEntry!W980)</f>
        <v>0</v>
      </c>
      <c r="AQ980" s="22" t="str">
        <f t="shared" si="395"/>
        <v/>
      </c>
      <c r="AR980" s="21">
        <f>SUM(JrSr_PA_DataEntry!X980)</f>
        <v>0</v>
      </c>
      <c r="AS980" s="22" t="str">
        <f t="shared" si="396"/>
        <v/>
      </c>
      <c r="AT980" s="21">
        <f>SUM(JrSr_PA_DataEntry!Y980)</f>
        <v>0</v>
      </c>
      <c r="AU980" s="22" t="str">
        <f t="shared" si="397"/>
        <v/>
      </c>
      <c r="AV980" s="21">
        <f>SUM(JrSr_PA_DataEntry!Z980)</f>
        <v>0</v>
      </c>
      <c r="AW980" s="22" t="str">
        <f t="shared" si="398"/>
        <v/>
      </c>
      <c r="AX980" s="21">
        <f>SUM(JrSr_PA_DataEntry!AA980)</f>
        <v>0</v>
      </c>
      <c r="AY980" s="22" t="str">
        <f t="shared" si="399"/>
        <v/>
      </c>
    </row>
    <row r="981" spans="1:51" x14ac:dyDescent="0.25">
      <c r="A981" s="3" t="s">
        <v>992</v>
      </c>
      <c r="B981" s="13">
        <f>SUM(JrSr_PA_DataEntry!C981)</f>
        <v>0</v>
      </c>
      <c r="C981" s="14" t="str">
        <f t="shared" si="375"/>
        <v/>
      </c>
      <c r="D981" s="13">
        <f>SUM(JrSr_PA_DataEntry!D981)</f>
        <v>0</v>
      </c>
      <c r="E981" s="14" t="str">
        <f t="shared" si="376"/>
        <v/>
      </c>
      <c r="F981" s="13">
        <f>SUM(JrSr_PA_DataEntry!E981)</f>
        <v>0</v>
      </c>
      <c r="G981" s="14" t="str">
        <f t="shared" si="377"/>
        <v/>
      </c>
      <c r="H981" s="13">
        <f>SUM(JrSr_PA_DataEntry!F981)</f>
        <v>0</v>
      </c>
      <c r="I981" s="14" t="str">
        <f t="shared" si="378"/>
        <v/>
      </c>
      <c r="J981" s="13">
        <f>SUM(JrSr_PA_DataEntry!G981)</f>
        <v>0</v>
      </c>
      <c r="K981" s="14" t="str">
        <f t="shared" si="379"/>
        <v/>
      </c>
      <c r="L981" s="13">
        <f>SUM(JrSr_PA_DataEntry!H981)</f>
        <v>0</v>
      </c>
      <c r="M981" s="14" t="str">
        <f t="shared" si="380"/>
        <v/>
      </c>
      <c r="N981" s="17">
        <f>SUM(JrSr_PA_DataEntry!I981)</f>
        <v>0</v>
      </c>
      <c r="O981" s="18" t="str">
        <f t="shared" si="381"/>
        <v/>
      </c>
      <c r="P981" s="17">
        <f>SUM(JrSr_PA_DataEntry!J981)</f>
        <v>0</v>
      </c>
      <c r="Q981" s="18" t="str">
        <f t="shared" si="382"/>
        <v/>
      </c>
      <c r="R981" s="17">
        <f>SUM(JrSr_PA_DataEntry!K981)</f>
        <v>0</v>
      </c>
      <c r="S981" s="18" t="str">
        <f t="shared" si="383"/>
        <v/>
      </c>
      <c r="T981" s="17">
        <f>SUM(JrSr_PA_DataEntry!L981)</f>
        <v>0</v>
      </c>
      <c r="U981" s="18" t="str">
        <f t="shared" si="384"/>
        <v/>
      </c>
      <c r="V981" s="17">
        <f>SUM(JrSr_PA_DataEntry!M981)</f>
        <v>0</v>
      </c>
      <c r="W981" s="18" t="str">
        <f t="shared" si="385"/>
        <v/>
      </c>
      <c r="X981" s="19">
        <f>SUM(JrSr_PA_DataEntry!N981)</f>
        <v>0</v>
      </c>
      <c r="Y981" s="20" t="str">
        <f t="shared" si="386"/>
        <v/>
      </c>
      <c r="Z981" s="19">
        <f>SUM(JrSr_PA_DataEntry!O981)</f>
        <v>0</v>
      </c>
      <c r="AA981" s="20" t="str">
        <f t="shared" si="387"/>
        <v/>
      </c>
      <c r="AB981" s="19">
        <f>SUM(JrSr_PA_DataEntry!P981)</f>
        <v>0</v>
      </c>
      <c r="AC981" s="20" t="str">
        <f t="shared" si="388"/>
        <v/>
      </c>
      <c r="AD981" s="19">
        <f>SUM(JrSr_PA_DataEntry!Q981)</f>
        <v>0</v>
      </c>
      <c r="AE981" s="20" t="str">
        <f t="shared" si="389"/>
        <v/>
      </c>
      <c r="AF981" s="19">
        <f>SUM(JrSr_PA_DataEntry!R981)</f>
        <v>0</v>
      </c>
      <c r="AG981" s="20" t="str">
        <f t="shared" si="390"/>
        <v/>
      </c>
      <c r="AH981" s="21">
        <f>SUM(JrSr_PA_DataEntry!S981)</f>
        <v>0</v>
      </c>
      <c r="AI981" s="22" t="str">
        <f t="shared" si="391"/>
        <v/>
      </c>
      <c r="AJ981" s="21">
        <f>SUM(JrSr_PA_DataEntry!T981)</f>
        <v>0</v>
      </c>
      <c r="AK981" s="22" t="str">
        <f t="shared" si="392"/>
        <v/>
      </c>
      <c r="AL981" s="21">
        <f>SUM(JrSr_PA_DataEntry!U981)</f>
        <v>0</v>
      </c>
      <c r="AM981" s="22" t="str">
        <f t="shared" si="393"/>
        <v/>
      </c>
      <c r="AN981" s="21">
        <f>SUM(JrSr_PA_DataEntry!V981)</f>
        <v>0</v>
      </c>
      <c r="AO981" s="22" t="str">
        <f t="shared" si="394"/>
        <v/>
      </c>
      <c r="AP981" s="21">
        <f>SUM(JrSr_PA_DataEntry!W981)</f>
        <v>0</v>
      </c>
      <c r="AQ981" s="22" t="str">
        <f t="shared" si="395"/>
        <v/>
      </c>
      <c r="AR981" s="21">
        <f>SUM(JrSr_PA_DataEntry!X981)</f>
        <v>0</v>
      </c>
      <c r="AS981" s="22" t="str">
        <f t="shared" si="396"/>
        <v/>
      </c>
      <c r="AT981" s="21">
        <f>SUM(JrSr_PA_DataEntry!Y981)</f>
        <v>0</v>
      </c>
      <c r="AU981" s="22" t="str">
        <f t="shared" si="397"/>
        <v/>
      </c>
      <c r="AV981" s="21">
        <f>SUM(JrSr_PA_DataEntry!Z981)</f>
        <v>0</v>
      </c>
      <c r="AW981" s="22" t="str">
        <f t="shared" si="398"/>
        <v/>
      </c>
      <c r="AX981" s="21">
        <f>SUM(JrSr_PA_DataEntry!AA981)</f>
        <v>0</v>
      </c>
      <c r="AY981" s="22" t="str">
        <f t="shared" si="399"/>
        <v/>
      </c>
    </row>
    <row r="982" spans="1:51" x14ac:dyDescent="0.25">
      <c r="A982" s="3" t="s">
        <v>993</v>
      </c>
      <c r="B982" s="13">
        <f>SUM(JrSr_PA_DataEntry!C982)</f>
        <v>0</v>
      </c>
      <c r="C982" s="14" t="str">
        <f t="shared" si="375"/>
        <v/>
      </c>
      <c r="D982" s="13">
        <f>SUM(JrSr_PA_DataEntry!D982)</f>
        <v>0</v>
      </c>
      <c r="E982" s="14" t="str">
        <f t="shared" si="376"/>
        <v/>
      </c>
      <c r="F982" s="13">
        <f>SUM(JrSr_PA_DataEntry!E982)</f>
        <v>0</v>
      </c>
      <c r="G982" s="14" t="str">
        <f t="shared" si="377"/>
        <v/>
      </c>
      <c r="H982" s="13">
        <f>SUM(JrSr_PA_DataEntry!F982)</f>
        <v>0</v>
      </c>
      <c r="I982" s="14" t="str">
        <f t="shared" si="378"/>
        <v/>
      </c>
      <c r="J982" s="13">
        <f>SUM(JrSr_PA_DataEntry!G982)</f>
        <v>0</v>
      </c>
      <c r="K982" s="14" t="str">
        <f t="shared" si="379"/>
        <v/>
      </c>
      <c r="L982" s="13">
        <f>SUM(JrSr_PA_DataEntry!H982)</f>
        <v>0</v>
      </c>
      <c r="M982" s="14" t="str">
        <f t="shared" si="380"/>
        <v/>
      </c>
      <c r="N982" s="17">
        <f>SUM(JrSr_PA_DataEntry!I982)</f>
        <v>0</v>
      </c>
      <c r="O982" s="18" t="str">
        <f t="shared" si="381"/>
        <v/>
      </c>
      <c r="P982" s="17">
        <f>SUM(JrSr_PA_DataEntry!J982)</f>
        <v>0</v>
      </c>
      <c r="Q982" s="18" t="str">
        <f t="shared" si="382"/>
        <v/>
      </c>
      <c r="R982" s="17">
        <f>SUM(JrSr_PA_DataEntry!K982)</f>
        <v>0</v>
      </c>
      <c r="S982" s="18" t="str">
        <f t="shared" si="383"/>
        <v/>
      </c>
      <c r="T982" s="17">
        <f>SUM(JrSr_PA_DataEntry!L982)</f>
        <v>0</v>
      </c>
      <c r="U982" s="18" t="str">
        <f t="shared" si="384"/>
        <v/>
      </c>
      <c r="V982" s="17">
        <f>SUM(JrSr_PA_DataEntry!M982)</f>
        <v>0</v>
      </c>
      <c r="W982" s="18" t="str">
        <f t="shared" si="385"/>
        <v/>
      </c>
      <c r="X982" s="19">
        <f>SUM(JrSr_PA_DataEntry!N982)</f>
        <v>0</v>
      </c>
      <c r="Y982" s="20" t="str">
        <f t="shared" si="386"/>
        <v/>
      </c>
      <c r="Z982" s="19">
        <f>SUM(JrSr_PA_DataEntry!O982)</f>
        <v>0</v>
      </c>
      <c r="AA982" s="20" t="str">
        <f t="shared" si="387"/>
        <v/>
      </c>
      <c r="AB982" s="19">
        <f>SUM(JrSr_PA_DataEntry!P982)</f>
        <v>0</v>
      </c>
      <c r="AC982" s="20" t="str">
        <f t="shared" si="388"/>
        <v/>
      </c>
      <c r="AD982" s="19">
        <f>SUM(JrSr_PA_DataEntry!Q982)</f>
        <v>0</v>
      </c>
      <c r="AE982" s="20" t="str">
        <f t="shared" si="389"/>
        <v/>
      </c>
      <c r="AF982" s="19">
        <f>SUM(JrSr_PA_DataEntry!R982)</f>
        <v>0</v>
      </c>
      <c r="AG982" s="20" t="str">
        <f t="shared" si="390"/>
        <v/>
      </c>
      <c r="AH982" s="21">
        <f>SUM(JrSr_PA_DataEntry!S982)</f>
        <v>0</v>
      </c>
      <c r="AI982" s="22" t="str">
        <f t="shared" si="391"/>
        <v/>
      </c>
      <c r="AJ982" s="21">
        <f>SUM(JrSr_PA_DataEntry!T982)</f>
        <v>0</v>
      </c>
      <c r="AK982" s="22" t="str">
        <f t="shared" si="392"/>
        <v/>
      </c>
      <c r="AL982" s="21">
        <f>SUM(JrSr_PA_DataEntry!U982)</f>
        <v>0</v>
      </c>
      <c r="AM982" s="22" t="str">
        <f t="shared" si="393"/>
        <v/>
      </c>
      <c r="AN982" s="21">
        <f>SUM(JrSr_PA_DataEntry!V982)</f>
        <v>0</v>
      </c>
      <c r="AO982" s="22" t="str">
        <f t="shared" si="394"/>
        <v/>
      </c>
      <c r="AP982" s="21">
        <f>SUM(JrSr_PA_DataEntry!W982)</f>
        <v>0</v>
      </c>
      <c r="AQ982" s="22" t="str">
        <f t="shared" si="395"/>
        <v/>
      </c>
      <c r="AR982" s="21">
        <f>SUM(JrSr_PA_DataEntry!X982)</f>
        <v>0</v>
      </c>
      <c r="AS982" s="22" t="str">
        <f t="shared" si="396"/>
        <v/>
      </c>
      <c r="AT982" s="21">
        <f>SUM(JrSr_PA_DataEntry!Y982)</f>
        <v>0</v>
      </c>
      <c r="AU982" s="22" t="str">
        <f t="shared" si="397"/>
        <v/>
      </c>
      <c r="AV982" s="21">
        <f>SUM(JrSr_PA_DataEntry!Z982)</f>
        <v>0</v>
      </c>
      <c r="AW982" s="22" t="str">
        <f t="shared" si="398"/>
        <v/>
      </c>
      <c r="AX982" s="21">
        <f>SUM(JrSr_PA_DataEntry!AA982)</f>
        <v>0</v>
      </c>
      <c r="AY982" s="22" t="str">
        <f t="shared" si="399"/>
        <v/>
      </c>
    </row>
    <row r="983" spans="1:51" x14ac:dyDescent="0.25">
      <c r="A983" s="3" t="s">
        <v>994</v>
      </c>
      <c r="B983" s="13">
        <f>SUM(JrSr_PA_DataEntry!C983)</f>
        <v>0</v>
      </c>
      <c r="C983" s="14" t="str">
        <f t="shared" si="375"/>
        <v/>
      </c>
      <c r="D983" s="13">
        <f>SUM(JrSr_PA_DataEntry!D983)</f>
        <v>0</v>
      </c>
      <c r="E983" s="14" t="str">
        <f t="shared" si="376"/>
        <v/>
      </c>
      <c r="F983" s="13">
        <f>SUM(JrSr_PA_DataEntry!E983)</f>
        <v>0</v>
      </c>
      <c r="G983" s="14" t="str">
        <f t="shared" si="377"/>
        <v/>
      </c>
      <c r="H983" s="13">
        <f>SUM(JrSr_PA_DataEntry!F983)</f>
        <v>0</v>
      </c>
      <c r="I983" s="14" t="str">
        <f t="shared" si="378"/>
        <v/>
      </c>
      <c r="J983" s="13">
        <f>SUM(JrSr_PA_DataEntry!G983)</f>
        <v>0</v>
      </c>
      <c r="K983" s="14" t="str">
        <f t="shared" si="379"/>
        <v/>
      </c>
      <c r="L983" s="13">
        <f>SUM(JrSr_PA_DataEntry!H983)</f>
        <v>0</v>
      </c>
      <c r="M983" s="14" t="str">
        <f t="shared" si="380"/>
        <v/>
      </c>
      <c r="N983" s="17">
        <f>SUM(JrSr_PA_DataEntry!I983)</f>
        <v>0</v>
      </c>
      <c r="O983" s="18" t="str">
        <f t="shared" si="381"/>
        <v/>
      </c>
      <c r="P983" s="17">
        <f>SUM(JrSr_PA_DataEntry!J983)</f>
        <v>0</v>
      </c>
      <c r="Q983" s="18" t="str">
        <f t="shared" si="382"/>
        <v/>
      </c>
      <c r="R983" s="17">
        <f>SUM(JrSr_PA_DataEntry!K983)</f>
        <v>0</v>
      </c>
      <c r="S983" s="18" t="str">
        <f t="shared" si="383"/>
        <v/>
      </c>
      <c r="T983" s="17">
        <f>SUM(JrSr_PA_DataEntry!L983)</f>
        <v>0</v>
      </c>
      <c r="U983" s="18" t="str">
        <f t="shared" si="384"/>
        <v/>
      </c>
      <c r="V983" s="17">
        <f>SUM(JrSr_PA_DataEntry!M983)</f>
        <v>0</v>
      </c>
      <c r="W983" s="18" t="str">
        <f t="shared" si="385"/>
        <v/>
      </c>
      <c r="X983" s="19">
        <f>SUM(JrSr_PA_DataEntry!N983)</f>
        <v>0</v>
      </c>
      <c r="Y983" s="20" t="str">
        <f t="shared" si="386"/>
        <v/>
      </c>
      <c r="Z983" s="19">
        <f>SUM(JrSr_PA_DataEntry!O983)</f>
        <v>0</v>
      </c>
      <c r="AA983" s="20" t="str">
        <f t="shared" si="387"/>
        <v/>
      </c>
      <c r="AB983" s="19">
        <f>SUM(JrSr_PA_DataEntry!P983)</f>
        <v>0</v>
      </c>
      <c r="AC983" s="20" t="str">
        <f t="shared" si="388"/>
        <v/>
      </c>
      <c r="AD983" s="19">
        <f>SUM(JrSr_PA_DataEntry!Q983)</f>
        <v>0</v>
      </c>
      <c r="AE983" s="20" t="str">
        <f t="shared" si="389"/>
        <v/>
      </c>
      <c r="AF983" s="19">
        <f>SUM(JrSr_PA_DataEntry!R983)</f>
        <v>0</v>
      </c>
      <c r="AG983" s="20" t="str">
        <f t="shared" si="390"/>
        <v/>
      </c>
      <c r="AH983" s="21">
        <f>SUM(JrSr_PA_DataEntry!S983)</f>
        <v>0</v>
      </c>
      <c r="AI983" s="22" t="str">
        <f t="shared" si="391"/>
        <v/>
      </c>
      <c r="AJ983" s="21">
        <f>SUM(JrSr_PA_DataEntry!T983)</f>
        <v>0</v>
      </c>
      <c r="AK983" s="22" t="str">
        <f t="shared" si="392"/>
        <v/>
      </c>
      <c r="AL983" s="21">
        <f>SUM(JrSr_PA_DataEntry!U983)</f>
        <v>0</v>
      </c>
      <c r="AM983" s="22" t="str">
        <f t="shared" si="393"/>
        <v/>
      </c>
      <c r="AN983" s="21">
        <f>SUM(JrSr_PA_DataEntry!V983)</f>
        <v>0</v>
      </c>
      <c r="AO983" s="22" t="str">
        <f t="shared" si="394"/>
        <v/>
      </c>
      <c r="AP983" s="21">
        <f>SUM(JrSr_PA_DataEntry!W983)</f>
        <v>0</v>
      </c>
      <c r="AQ983" s="22" t="str">
        <f t="shared" si="395"/>
        <v/>
      </c>
      <c r="AR983" s="21">
        <f>SUM(JrSr_PA_DataEntry!X983)</f>
        <v>0</v>
      </c>
      <c r="AS983" s="22" t="str">
        <f t="shared" si="396"/>
        <v/>
      </c>
      <c r="AT983" s="21">
        <f>SUM(JrSr_PA_DataEntry!Y983)</f>
        <v>0</v>
      </c>
      <c r="AU983" s="22" t="str">
        <f t="shared" si="397"/>
        <v/>
      </c>
      <c r="AV983" s="21">
        <f>SUM(JrSr_PA_DataEntry!Z983)</f>
        <v>0</v>
      </c>
      <c r="AW983" s="22" t="str">
        <f t="shared" si="398"/>
        <v/>
      </c>
      <c r="AX983" s="21">
        <f>SUM(JrSr_PA_DataEntry!AA983)</f>
        <v>0</v>
      </c>
      <c r="AY983" s="22" t="str">
        <f t="shared" si="399"/>
        <v/>
      </c>
    </row>
    <row r="984" spans="1:51" x14ac:dyDescent="0.25">
      <c r="A984" s="3" t="s">
        <v>995</v>
      </c>
      <c r="B984" s="13">
        <f>SUM(JrSr_PA_DataEntry!C984)</f>
        <v>0</v>
      </c>
      <c r="C984" s="14" t="str">
        <f t="shared" si="375"/>
        <v/>
      </c>
      <c r="D984" s="13">
        <f>SUM(JrSr_PA_DataEntry!D984)</f>
        <v>0</v>
      </c>
      <c r="E984" s="14" t="str">
        <f t="shared" si="376"/>
        <v/>
      </c>
      <c r="F984" s="13">
        <f>SUM(JrSr_PA_DataEntry!E984)</f>
        <v>0</v>
      </c>
      <c r="G984" s="14" t="str">
        <f t="shared" si="377"/>
        <v/>
      </c>
      <c r="H984" s="13">
        <f>SUM(JrSr_PA_DataEntry!F984)</f>
        <v>0</v>
      </c>
      <c r="I984" s="14" t="str">
        <f t="shared" si="378"/>
        <v/>
      </c>
      <c r="J984" s="13">
        <f>SUM(JrSr_PA_DataEntry!G984)</f>
        <v>0</v>
      </c>
      <c r="K984" s="14" t="str">
        <f t="shared" si="379"/>
        <v/>
      </c>
      <c r="L984" s="13">
        <f>SUM(JrSr_PA_DataEntry!H984)</f>
        <v>0</v>
      </c>
      <c r="M984" s="14" t="str">
        <f t="shared" si="380"/>
        <v/>
      </c>
      <c r="N984" s="17">
        <f>SUM(JrSr_PA_DataEntry!I984)</f>
        <v>0</v>
      </c>
      <c r="O984" s="18" t="str">
        <f t="shared" si="381"/>
        <v/>
      </c>
      <c r="P984" s="17">
        <f>SUM(JrSr_PA_DataEntry!J984)</f>
        <v>0</v>
      </c>
      <c r="Q984" s="18" t="str">
        <f t="shared" si="382"/>
        <v/>
      </c>
      <c r="R984" s="17">
        <f>SUM(JrSr_PA_DataEntry!K984)</f>
        <v>0</v>
      </c>
      <c r="S984" s="18" t="str">
        <f t="shared" si="383"/>
        <v/>
      </c>
      <c r="T984" s="17">
        <f>SUM(JrSr_PA_DataEntry!L984)</f>
        <v>0</v>
      </c>
      <c r="U984" s="18" t="str">
        <f t="shared" si="384"/>
        <v/>
      </c>
      <c r="V984" s="17">
        <f>SUM(JrSr_PA_DataEntry!M984)</f>
        <v>0</v>
      </c>
      <c r="W984" s="18" t="str">
        <f t="shared" si="385"/>
        <v/>
      </c>
      <c r="X984" s="19">
        <f>SUM(JrSr_PA_DataEntry!N984)</f>
        <v>0</v>
      </c>
      <c r="Y984" s="20" t="str">
        <f t="shared" si="386"/>
        <v/>
      </c>
      <c r="Z984" s="19">
        <f>SUM(JrSr_PA_DataEntry!O984)</f>
        <v>0</v>
      </c>
      <c r="AA984" s="20" t="str">
        <f t="shared" si="387"/>
        <v/>
      </c>
      <c r="AB984" s="19">
        <f>SUM(JrSr_PA_DataEntry!P984)</f>
        <v>0</v>
      </c>
      <c r="AC984" s="20" t="str">
        <f t="shared" si="388"/>
        <v/>
      </c>
      <c r="AD984" s="19">
        <f>SUM(JrSr_PA_DataEntry!Q984)</f>
        <v>0</v>
      </c>
      <c r="AE984" s="20" t="str">
        <f t="shared" si="389"/>
        <v/>
      </c>
      <c r="AF984" s="19">
        <f>SUM(JrSr_PA_DataEntry!R984)</f>
        <v>0</v>
      </c>
      <c r="AG984" s="20" t="str">
        <f t="shared" si="390"/>
        <v/>
      </c>
      <c r="AH984" s="21">
        <f>SUM(JrSr_PA_DataEntry!S984)</f>
        <v>0</v>
      </c>
      <c r="AI984" s="22" t="str">
        <f t="shared" si="391"/>
        <v/>
      </c>
      <c r="AJ984" s="21">
        <f>SUM(JrSr_PA_DataEntry!T984)</f>
        <v>0</v>
      </c>
      <c r="AK984" s="22" t="str">
        <f t="shared" si="392"/>
        <v/>
      </c>
      <c r="AL984" s="21">
        <f>SUM(JrSr_PA_DataEntry!U984)</f>
        <v>0</v>
      </c>
      <c r="AM984" s="22" t="str">
        <f t="shared" si="393"/>
        <v/>
      </c>
      <c r="AN984" s="21">
        <f>SUM(JrSr_PA_DataEntry!V984)</f>
        <v>0</v>
      </c>
      <c r="AO984" s="22" t="str">
        <f t="shared" si="394"/>
        <v/>
      </c>
      <c r="AP984" s="21">
        <f>SUM(JrSr_PA_DataEntry!W984)</f>
        <v>0</v>
      </c>
      <c r="AQ984" s="22" t="str">
        <f t="shared" si="395"/>
        <v/>
      </c>
      <c r="AR984" s="21">
        <f>SUM(JrSr_PA_DataEntry!X984)</f>
        <v>0</v>
      </c>
      <c r="AS984" s="22" t="str">
        <f t="shared" si="396"/>
        <v/>
      </c>
      <c r="AT984" s="21">
        <f>SUM(JrSr_PA_DataEntry!Y984)</f>
        <v>0</v>
      </c>
      <c r="AU984" s="22" t="str">
        <f t="shared" si="397"/>
        <v/>
      </c>
      <c r="AV984" s="21">
        <f>SUM(JrSr_PA_DataEntry!Z984)</f>
        <v>0</v>
      </c>
      <c r="AW984" s="22" t="str">
        <f t="shared" si="398"/>
        <v/>
      </c>
      <c r="AX984" s="21">
        <f>SUM(JrSr_PA_DataEntry!AA984)</f>
        <v>0</v>
      </c>
      <c r="AY984" s="22" t="str">
        <f t="shared" si="399"/>
        <v/>
      </c>
    </row>
    <row r="985" spans="1:51" x14ac:dyDescent="0.25">
      <c r="A985" s="3" t="s">
        <v>996</v>
      </c>
      <c r="B985" s="13">
        <f>SUM(JrSr_PA_DataEntry!C985)</f>
        <v>0</v>
      </c>
      <c r="C985" s="14" t="str">
        <f t="shared" si="375"/>
        <v/>
      </c>
      <c r="D985" s="13">
        <f>SUM(JrSr_PA_DataEntry!D985)</f>
        <v>0</v>
      </c>
      <c r="E985" s="14" t="str">
        <f t="shared" si="376"/>
        <v/>
      </c>
      <c r="F985" s="13">
        <f>SUM(JrSr_PA_DataEntry!E985)</f>
        <v>0</v>
      </c>
      <c r="G985" s="14" t="str">
        <f t="shared" si="377"/>
        <v/>
      </c>
      <c r="H985" s="13">
        <f>SUM(JrSr_PA_DataEntry!F985)</f>
        <v>0</v>
      </c>
      <c r="I985" s="14" t="str">
        <f t="shared" si="378"/>
        <v/>
      </c>
      <c r="J985" s="13">
        <f>SUM(JrSr_PA_DataEntry!G985)</f>
        <v>0</v>
      </c>
      <c r="K985" s="14" t="str">
        <f t="shared" si="379"/>
        <v/>
      </c>
      <c r="L985" s="13">
        <f>SUM(JrSr_PA_DataEntry!H985)</f>
        <v>0</v>
      </c>
      <c r="M985" s="14" t="str">
        <f t="shared" si="380"/>
        <v/>
      </c>
      <c r="N985" s="17">
        <f>SUM(JrSr_PA_DataEntry!I985)</f>
        <v>0</v>
      </c>
      <c r="O985" s="18" t="str">
        <f t="shared" si="381"/>
        <v/>
      </c>
      <c r="P985" s="17">
        <f>SUM(JrSr_PA_DataEntry!J985)</f>
        <v>0</v>
      </c>
      <c r="Q985" s="18" t="str">
        <f t="shared" si="382"/>
        <v/>
      </c>
      <c r="R985" s="17">
        <f>SUM(JrSr_PA_DataEntry!K985)</f>
        <v>0</v>
      </c>
      <c r="S985" s="18" t="str">
        <f t="shared" si="383"/>
        <v/>
      </c>
      <c r="T985" s="17">
        <f>SUM(JrSr_PA_DataEntry!L985)</f>
        <v>0</v>
      </c>
      <c r="U985" s="18" t="str">
        <f t="shared" si="384"/>
        <v/>
      </c>
      <c r="V985" s="17">
        <f>SUM(JrSr_PA_DataEntry!M985)</f>
        <v>0</v>
      </c>
      <c r="W985" s="18" t="str">
        <f t="shared" si="385"/>
        <v/>
      </c>
      <c r="X985" s="19">
        <f>SUM(JrSr_PA_DataEntry!N985)</f>
        <v>0</v>
      </c>
      <c r="Y985" s="20" t="str">
        <f t="shared" si="386"/>
        <v/>
      </c>
      <c r="Z985" s="19">
        <f>SUM(JrSr_PA_DataEntry!O985)</f>
        <v>0</v>
      </c>
      <c r="AA985" s="20" t="str">
        <f t="shared" si="387"/>
        <v/>
      </c>
      <c r="AB985" s="19">
        <f>SUM(JrSr_PA_DataEntry!P985)</f>
        <v>0</v>
      </c>
      <c r="AC985" s="20" t="str">
        <f t="shared" si="388"/>
        <v/>
      </c>
      <c r="AD985" s="19">
        <f>SUM(JrSr_PA_DataEntry!Q985)</f>
        <v>0</v>
      </c>
      <c r="AE985" s="20" t="str">
        <f t="shared" si="389"/>
        <v/>
      </c>
      <c r="AF985" s="19">
        <f>SUM(JrSr_PA_DataEntry!R985)</f>
        <v>0</v>
      </c>
      <c r="AG985" s="20" t="str">
        <f t="shared" si="390"/>
        <v/>
      </c>
      <c r="AH985" s="21">
        <f>SUM(JrSr_PA_DataEntry!S985)</f>
        <v>0</v>
      </c>
      <c r="AI985" s="22" t="str">
        <f t="shared" si="391"/>
        <v/>
      </c>
      <c r="AJ985" s="21">
        <f>SUM(JrSr_PA_DataEntry!T985)</f>
        <v>0</v>
      </c>
      <c r="AK985" s="22" t="str">
        <f t="shared" si="392"/>
        <v/>
      </c>
      <c r="AL985" s="21">
        <f>SUM(JrSr_PA_DataEntry!U985)</f>
        <v>0</v>
      </c>
      <c r="AM985" s="22" t="str">
        <f t="shared" si="393"/>
        <v/>
      </c>
      <c r="AN985" s="21">
        <f>SUM(JrSr_PA_DataEntry!V985)</f>
        <v>0</v>
      </c>
      <c r="AO985" s="22" t="str">
        <f t="shared" si="394"/>
        <v/>
      </c>
      <c r="AP985" s="21">
        <f>SUM(JrSr_PA_DataEntry!W985)</f>
        <v>0</v>
      </c>
      <c r="AQ985" s="22" t="str">
        <f t="shared" si="395"/>
        <v/>
      </c>
      <c r="AR985" s="21">
        <f>SUM(JrSr_PA_DataEntry!X985)</f>
        <v>0</v>
      </c>
      <c r="AS985" s="22" t="str">
        <f t="shared" si="396"/>
        <v/>
      </c>
      <c r="AT985" s="21">
        <f>SUM(JrSr_PA_DataEntry!Y985)</f>
        <v>0</v>
      </c>
      <c r="AU985" s="22" t="str">
        <f t="shared" si="397"/>
        <v/>
      </c>
      <c r="AV985" s="21">
        <f>SUM(JrSr_PA_DataEntry!Z985)</f>
        <v>0</v>
      </c>
      <c r="AW985" s="22" t="str">
        <f t="shared" si="398"/>
        <v/>
      </c>
      <c r="AX985" s="21">
        <f>SUM(JrSr_PA_DataEntry!AA985)</f>
        <v>0</v>
      </c>
      <c r="AY985" s="22" t="str">
        <f t="shared" si="399"/>
        <v/>
      </c>
    </row>
    <row r="986" spans="1:51" x14ac:dyDescent="0.25">
      <c r="A986" s="3" t="s">
        <v>997</v>
      </c>
      <c r="B986" s="13">
        <f>SUM(JrSr_PA_DataEntry!C986)</f>
        <v>0</v>
      </c>
      <c r="C986" s="14" t="str">
        <f t="shared" si="375"/>
        <v/>
      </c>
      <c r="D986" s="13">
        <f>SUM(JrSr_PA_DataEntry!D986)</f>
        <v>0</v>
      </c>
      <c r="E986" s="14" t="str">
        <f t="shared" si="376"/>
        <v/>
      </c>
      <c r="F986" s="13">
        <f>SUM(JrSr_PA_DataEntry!E986)</f>
        <v>0</v>
      </c>
      <c r="G986" s="14" t="str">
        <f t="shared" si="377"/>
        <v/>
      </c>
      <c r="H986" s="13">
        <f>SUM(JrSr_PA_DataEntry!F986)</f>
        <v>0</v>
      </c>
      <c r="I986" s="14" t="str">
        <f t="shared" si="378"/>
        <v/>
      </c>
      <c r="J986" s="13">
        <f>SUM(JrSr_PA_DataEntry!G986)</f>
        <v>0</v>
      </c>
      <c r="K986" s="14" t="str">
        <f t="shared" si="379"/>
        <v/>
      </c>
      <c r="L986" s="13">
        <f>SUM(JrSr_PA_DataEntry!H986)</f>
        <v>0</v>
      </c>
      <c r="M986" s="14" t="str">
        <f t="shared" si="380"/>
        <v/>
      </c>
      <c r="N986" s="17">
        <f>SUM(JrSr_PA_DataEntry!I986)</f>
        <v>0</v>
      </c>
      <c r="O986" s="18" t="str">
        <f t="shared" si="381"/>
        <v/>
      </c>
      <c r="P986" s="17">
        <f>SUM(JrSr_PA_DataEntry!J986)</f>
        <v>0</v>
      </c>
      <c r="Q986" s="18" t="str">
        <f t="shared" si="382"/>
        <v/>
      </c>
      <c r="R986" s="17">
        <f>SUM(JrSr_PA_DataEntry!K986)</f>
        <v>0</v>
      </c>
      <c r="S986" s="18" t="str">
        <f t="shared" si="383"/>
        <v/>
      </c>
      <c r="T986" s="17">
        <f>SUM(JrSr_PA_DataEntry!L986)</f>
        <v>0</v>
      </c>
      <c r="U986" s="18" t="str">
        <f t="shared" si="384"/>
        <v/>
      </c>
      <c r="V986" s="17">
        <f>SUM(JrSr_PA_DataEntry!M986)</f>
        <v>0</v>
      </c>
      <c r="W986" s="18" t="str">
        <f t="shared" si="385"/>
        <v/>
      </c>
      <c r="X986" s="19">
        <f>SUM(JrSr_PA_DataEntry!N986)</f>
        <v>0</v>
      </c>
      <c r="Y986" s="20" t="str">
        <f t="shared" si="386"/>
        <v/>
      </c>
      <c r="Z986" s="19">
        <f>SUM(JrSr_PA_DataEntry!O986)</f>
        <v>0</v>
      </c>
      <c r="AA986" s="20" t="str">
        <f t="shared" si="387"/>
        <v/>
      </c>
      <c r="AB986" s="19">
        <f>SUM(JrSr_PA_DataEntry!P986)</f>
        <v>0</v>
      </c>
      <c r="AC986" s="20" t="str">
        <f t="shared" si="388"/>
        <v/>
      </c>
      <c r="AD986" s="19">
        <f>SUM(JrSr_PA_DataEntry!Q986)</f>
        <v>0</v>
      </c>
      <c r="AE986" s="20" t="str">
        <f t="shared" si="389"/>
        <v/>
      </c>
      <c r="AF986" s="19">
        <f>SUM(JrSr_PA_DataEntry!R986)</f>
        <v>0</v>
      </c>
      <c r="AG986" s="20" t="str">
        <f t="shared" si="390"/>
        <v/>
      </c>
      <c r="AH986" s="21">
        <f>SUM(JrSr_PA_DataEntry!S986)</f>
        <v>0</v>
      </c>
      <c r="AI986" s="22" t="str">
        <f t="shared" si="391"/>
        <v/>
      </c>
      <c r="AJ986" s="21">
        <f>SUM(JrSr_PA_DataEntry!T986)</f>
        <v>0</v>
      </c>
      <c r="AK986" s="22" t="str">
        <f t="shared" si="392"/>
        <v/>
      </c>
      <c r="AL986" s="21">
        <f>SUM(JrSr_PA_DataEntry!U986)</f>
        <v>0</v>
      </c>
      <c r="AM986" s="22" t="str">
        <f t="shared" si="393"/>
        <v/>
      </c>
      <c r="AN986" s="21">
        <f>SUM(JrSr_PA_DataEntry!V986)</f>
        <v>0</v>
      </c>
      <c r="AO986" s="22" t="str">
        <f t="shared" si="394"/>
        <v/>
      </c>
      <c r="AP986" s="21">
        <f>SUM(JrSr_PA_DataEntry!W986)</f>
        <v>0</v>
      </c>
      <c r="AQ986" s="22" t="str">
        <f t="shared" si="395"/>
        <v/>
      </c>
      <c r="AR986" s="21">
        <f>SUM(JrSr_PA_DataEntry!X986)</f>
        <v>0</v>
      </c>
      <c r="AS986" s="22" t="str">
        <f t="shared" si="396"/>
        <v/>
      </c>
      <c r="AT986" s="21">
        <f>SUM(JrSr_PA_DataEntry!Y986)</f>
        <v>0</v>
      </c>
      <c r="AU986" s="22" t="str">
        <f t="shared" si="397"/>
        <v/>
      </c>
      <c r="AV986" s="21">
        <f>SUM(JrSr_PA_DataEntry!Z986)</f>
        <v>0</v>
      </c>
      <c r="AW986" s="22" t="str">
        <f t="shared" si="398"/>
        <v/>
      </c>
      <c r="AX986" s="21">
        <f>SUM(JrSr_PA_DataEntry!AA986)</f>
        <v>0</v>
      </c>
      <c r="AY986" s="22" t="str">
        <f t="shared" si="399"/>
        <v/>
      </c>
    </row>
    <row r="987" spans="1:51" x14ac:dyDescent="0.25">
      <c r="A987" s="3" t="s">
        <v>998</v>
      </c>
      <c r="B987" s="13">
        <f>SUM(JrSr_PA_DataEntry!C987)</f>
        <v>0</v>
      </c>
      <c r="C987" s="14" t="str">
        <f t="shared" si="375"/>
        <v/>
      </c>
      <c r="D987" s="13">
        <f>SUM(JrSr_PA_DataEntry!D987)</f>
        <v>0</v>
      </c>
      <c r="E987" s="14" t="str">
        <f t="shared" si="376"/>
        <v/>
      </c>
      <c r="F987" s="13">
        <f>SUM(JrSr_PA_DataEntry!E987)</f>
        <v>0</v>
      </c>
      <c r="G987" s="14" t="str">
        <f t="shared" si="377"/>
        <v/>
      </c>
      <c r="H987" s="13">
        <f>SUM(JrSr_PA_DataEntry!F987)</f>
        <v>0</v>
      </c>
      <c r="I987" s="14" t="str">
        <f t="shared" si="378"/>
        <v/>
      </c>
      <c r="J987" s="13">
        <f>SUM(JrSr_PA_DataEntry!G987)</f>
        <v>0</v>
      </c>
      <c r="K987" s="14" t="str">
        <f t="shared" si="379"/>
        <v/>
      </c>
      <c r="L987" s="13">
        <f>SUM(JrSr_PA_DataEntry!H987)</f>
        <v>0</v>
      </c>
      <c r="M987" s="14" t="str">
        <f t="shared" si="380"/>
        <v/>
      </c>
      <c r="N987" s="17">
        <f>SUM(JrSr_PA_DataEntry!I987)</f>
        <v>0</v>
      </c>
      <c r="O987" s="18" t="str">
        <f t="shared" si="381"/>
        <v/>
      </c>
      <c r="P987" s="17">
        <f>SUM(JrSr_PA_DataEntry!J987)</f>
        <v>0</v>
      </c>
      <c r="Q987" s="18" t="str">
        <f t="shared" si="382"/>
        <v/>
      </c>
      <c r="R987" s="17">
        <f>SUM(JrSr_PA_DataEntry!K987)</f>
        <v>0</v>
      </c>
      <c r="S987" s="18" t="str">
        <f t="shared" si="383"/>
        <v/>
      </c>
      <c r="T987" s="17">
        <f>SUM(JrSr_PA_DataEntry!L987)</f>
        <v>0</v>
      </c>
      <c r="U987" s="18" t="str">
        <f t="shared" si="384"/>
        <v/>
      </c>
      <c r="V987" s="17">
        <f>SUM(JrSr_PA_DataEntry!M987)</f>
        <v>0</v>
      </c>
      <c r="W987" s="18" t="str">
        <f t="shared" si="385"/>
        <v/>
      </c>
      <c r="X987" s="19">
        <f>SUM(JrSr_PA_DataEntry!N987)</f>
        <v>0</v>
      </c>
      <c r="Y987" s="20" t="str">
        <f t="shared" si="386"/>
        <v/>
      </c>
      <c r="Z987" s="19">
        <f>SUM(JrSr_PA_DataEntry!O987)</f>
        <v>0</v>
      </c>
      <c r="AA987" s="20" t="str">
        <f t="shared" si="387"/>
        <v/>
      </c>
      <c r="AB987" s="19">
        <f>SUM(JrSr_PA_DataEntry!P987)</f>
        <v>0</v>
      </c>
      <c r="AC987" s="20" t="str">
        <f t="shared" si="388"/>
        <v/>
      </c>
      <c r="AD987" s="19">
        <f>SUM(JrSr_PA_DataEntry!Q987)</f>
        <v>0</v>
      </c>
      <c r="AE987" s="20" t="str">
        <f t="shared" si="389"/>
        <v/>
      </c>
      <c r="AF987" s="19">
        <f>SUM(JrSr_PA_DataEntry!R987)</f>
        <v>0</v>
      </c>
      <c r="AG987" s="20" t="str">
        <f t="shared" si="390"/>
        <v/>
      </c>
      <c r="AH987" s="21">
        <f>SUM(JrSr_PA_DataEntry!S987)</f>
        <v>0</v>
      </c>
      <c r="AI987" s="22" t="str">
        <f t="shared" si="391"/>
        <v/>
      </c>
      <c r="AJ987" s="21">
        <f>SUM(JrSr_PA_DataEntry!T987)</f>
        <v>0</v>
      </c>
      <c r="AK987" s="22" t="str">
        <f t="shared" si="392"/>
        <v/>
      </c>
      <c r="AL987" s="21">
        <f>SUM(JrSr_PA_DataEntry!U987)</f>
        <v>0</v>
      </c>
      <c r="AM987" s="22" t="str">
        <f t="shared" si="393"/>
        <v/>
      </c>
      <c r="AN987" s="21">
        <f>SUM(JrSr_PA_DataEntry!V987)</f>
        <v>0</v>
      </c>
      <c r="AO987" s="22" t="str">
        <f t="shared" si="394"/>
        <v/>
      </c>
      <c r="AP987" s="21">
        <f>SUM(JrSr_PA_DataEntry!W987)</f>
        <v>0</v>
      </c>
      <c r="AQ987" s="22" t="str">
        <f t="shared" si="395"/>
        <v/>
      </c>
      <c r="AR987" s="21">
        <f>SUM(JrSr_PA_DataEntry!X987)</f>
        <v>0</v>
      </c>
      <c r="AS987" s="22" t="str">
        <f t="shared" si="396"/>
        <v/>
      </c>
      <c r="AT987" s="21">
        <f>SUM(JrSr_PA_DataEntry!Y987)</f>
        <v>0</v>
      </c>
      <c r="AU987" s="22" t="str">
        <f t="shared" si="397"/>
        <v/>
      </c>
      <c r="AV987" s="21">
        <f>SUM(JrSr_PA_DataEntry!Z987)</f>
        <v>0</v>
      </c>
      <c r="AW987" s="22" t="str">
        <f t="shared" si="398"/>
        <v/>
      </c>
      <c r="AX987" s="21">
        <f>SUM(JrSr_PA_DataEntry!AA987)</f>
        <v>0</v>
      </c>
      <c r="AY987" s="22" t="str">
        <f t="shared" si="399"/>
        <v/>
      </c>
    </row>
    <row r="988" spans="1:51" x14ac:dyDescent="0.25">
      <c r="A988" s="3" t="s">
        <v>999</v>
      </c>
      <c r="B988" s="13">
        <f>SUM(JrSr_PA_DataEntry!C988)</f>
        <v>0</v>
      </c>
      <c r="C988" s="14" t="str">
        <f t="shared" si="375"/>
        <v/>
      </c>
      <c r="D988" s="13">
        <f>SUM(JrSr_PA_DataEntry!D988)</f>
        <v>0</v>
      </c>
      <c r="E988" s="14" t="str">
        <f t="shared" si="376"/>
        <v/>
      </c>
      <c r="F988" s="13">
        <f>SUM(JrSr_PA_DataEntry!E988)</f>
        <v>0</v>
      </c>
      <c r="G988" s="14" t="str">
        <f t="shared" si="377"/>
        <v/>
      </c>
      <c r="H988" s="13">
        <f>SUM(JrSr_PA_DataEntry!F988)</f>
        <v>0</v>
      </c>
      <c r="I988" s="14" t="str">
        <f t="shared" si="378"/>
        <v/>
      </c>
      <c r="J988" s="13">
        <f>SUM(JrSr_PA_DataEntry!G988)</f>
        <v>0</v>
      </c>
      <c r="K988" s="14" t="str">
        <f t="shared" si="379"/>
        <v/>
      </c>
      <c r="L988" s="13">
        <f>SUM(JrSr_PA_DataEntry!H988)</f>
        <v>0</v>
      </c>
      <c r="M988" s="14" t="str">
        <f t="shared" si="380"/>
        <v/>
      </c>
      <c r="N988" s="17">
        <f>SUM(JrSr_PA_DataEntry!I988)</f>
        <v>0</v>
      </c>
      <c r="O988" s="18" t="str">
        <f t="shared" si="381"/>
        <v/>
      </c>
      <c r="P988" s="17">
        <f>SUM(JrSr_PA_DataEntry!J988)</f>
        <v>0</v>
      </c>
      <c r="Q988" s="18" t="str">
        <f t="shared" si="382"/>
        <v/>
      </c>
      <c r="R988" s="17">
        <f>SUM(JrSr_PA_DataEntry!K988)</f>
        <v>0</v>
      </c>
      <c r="S988" s="18" t="str">
        <f t="shared" si="383"/>
        <v/>
      </c>
      <c r="T988" s="17">
        <f>SUM(JrSr_PA_DataEntry!L988)</f>
        <v>0</v>
      </c>
      <c r="U988" s="18" t="str">
        <f t="shared" si="384"/>
        <v/>
      </c>
      <c r="V988" s="17">
        <f>SUM(JrSr_PA_DataEntry!M988)</f>
        <v>0</v>
      </c>
      <c r="W988" s="18" t="str">
        <f t="shared" si="385"/>
        <v/>
      </c>
      <c r="X988" s="19">
        <f>SUM(JrSr_PA_DataEntry!N988)</f>
        <v>0</v>
      </c>
      <c r="Y988" s="20" t="str">
        <f t="shared" si="386"/>
        <v/>
      </c>
      <c r="Z988" s="19">
        <f>SUM(JrSr_PA_DataEntry!O988)</f>
        <v>0</v>
      </c>
      <c r="AA988" s="20" t="str">
        <f t="shared" si="387"/>
        <v/>
      </c>
      <c r="AB988" s="19">
        <f>SUM(JrSr_PA_DataEntry!P988)</f>
        <v>0</v>
      </c>
      <c r="AC988" s="20" t="str">
        <f t="shared" si="388"/>
        <v/>
      </c>
      <c r="AD988" s="19">
        <f>SUM(JrSr_PA_DataEntry!Q988)</f>
        <v>0</v>
      </c>
      <c r="AE988" s="20" t="str">
        <f t="shared" si="389"/>
        <v/>
      </c>
      <c r="AF988" s="19">
        <f>SUM(JrSr_PA_DataEntry!R988)</f>
        <v>0</v>
      </c>
      <c r="AG988" s="20" t="str">
        <f t="shared" si="390"/>
        <v/>
      </c>
      <c r="AH988" s="21">
        <f>SUM(JrSr_PA_DataEntry!S988)</f>
        <v>0</v>
      </c>
      <c r="AI988" s="22" t="str">
        <f t="shared" si="391"/>
        <v/>
      </c>
      <c r="AJ988" s="21">
        <f>SUM(JrSr_PA_DataEntry!T988)</f>
        <v>0</v>
      </c>
      <c r="AK988" s="22" t="str">
        <f t="shared" si="392"/>
        <v/>
      </c>
      <c r="AL988" s="21">
        <f>SUM(JrSr_PA_DataEntry!U988)</f>
        <v>0</v>
      </c>
      <c r="AM988" s="22" t="str">
        <f t="shared" si="393"/>
        <v/>
      </c>
      <c r="AN988" s="21">
        <f>SUM(JrSr_PA_DataEntry!V988)</f>
        <v>0</v>
      </c>
      <c r="AO988" s="22" t="str">
        <f t="shared" si="394"/>
        <v/>
      </c>
      <c r="AP988" s="21">
        <f>SUM(JrSr_PA_DataEntry!W988)</f>
        <v>0</v>
      </c>
      <c r="AQ988" s="22" t="str">
        <f t="shared" si="395"/>
        <v/>
      </c>
      <c r="AR988" s="21">
        <f>SUM(JrSr_PA_DataEntry!X988)</f>
        <v>0</v>
      </c>
      <c r="AS988" s="22" t="str">
        <f t="shared" si="396"/>
        <v/>
      </c>
      <c r="AT988" s="21">
        <f>SUM(JrSr_PA_DataEntry!Y988)</f>
        <v>0</v>
      </c>
      <c r="AU988" s="22" t="str">
        <f t="shared" si="397"/>
        <v/>
      </c>
      <c r="AV988" s="21">
        <f>SUM(JrSr_PA_DataEntry!Z988)</f>
        <v>0</v>
      </c>
      <c r="AW988" s="22" t="str">
        <f t="shared" si="398"/>
        <v/>
      </c>
      <c r="AX988" s="21">
        <f>SUM(JrSr_PA_DataEntry!AA988)</f>
        <v>0</v>
      </c>
      <c r="AY988" s="22" t="str">
        <f t="shared" si="399"/>
        <v/>
      </c>
    </row>
    <row r="989" spans="1:51" x14ac:dyDescent="0.25">
      <c r="A989" s="3" t="s">
        <v>1000</v>
      </c>
      <c r="B989" s="13">
        <f>SUM(JrSr_PA_DataEntry!C989)</f>
        <v>0</v>
      </c>
      <c r="C989" s="14" t="str">
        <f t="shared" si="375"/>
        <v/>
      </c>
      <c r="D989" s="13">
        <f>SUM(JrSr_PA_DataEntry!D989)</f>
        <v>0</v>
      </c>
      <c r="E989" s="14" t="str">
        <f t="shared" si="376"/>
        <v/>
      </c>
      <c r="F989" s="13">
        <f>SUM(JrSr_PA_DataEntry!E989)</f>
        <v>0</v>
      </c>
      <c r="G989" s="14" t="str">
        <f t="shared" si="377"/>
        <v/>
      </c>
      <c r="H989" s="13">
        <f>SUM(JrSr_PA_DataEntry!F989)</f>
        <v>0</v>
      </c>
      <c r="I989" s="14" t="str">
        <f t="shared" si="378"/>
        <v/>
      </c>
      <c r="J989" s="13">
        <f>SUM(JrSr_PA_DataEntry!G989)</f>
        <v>0</v>
      </c>
      <c r="K989" s="14" t="str">
        <f t="shared" si="379"/>
        <v/>
      </c>
      <c r="L989" s="13">
        <f>SUM(JrSr_PA_DataEntry!H989)</f>
        <v>0</v>
      </c>
      <c r="M989" s="14" t="str">
        <f t="shared" si="380"/>
        <v/>
      </c>
      <c r="N989" s="17">
        <f>SUM(JrSr_PA_DataEntry!I989)</f>
        <v>0</v>
      </c>
      <c r="O989" s="18" t="str">
        <f t="shared" si="381"/>
        <v/>
      </c>
      <c r="P989" s="17">
        <f>SUM(JrSr_PA_DataEntry!J989)</f>
        <v>0</v>
      </c>
      <c r="Q989" s="18" t="str">
        <f t="shared" si="382"/>
        <v/>
      </c>
      <c r="R989" s="17">
        <f>SUM(JrSr_PA_DataEntry!K989)</f>
        <v>0</v>
      </c>
      <c r="S989" s="18" t="str">
        <f t="shared" si="383"/>
        <v/>
      </c>
      <c r="T989" s="17">
        <f>SUM(JrSr_PA_DataEntry!L989)</f>
        <v>0</v>
      </c>
      <c r="U989" s="18" t="str">
        <f t="shared" si="384"/>
        <v/>
      </c>
      <c r="V989" s="17">
        <f>SUM(JrSr_PA_DataEntry!M989)</f>
        <v>0</v>
      </c>
      <c r="W989" s="18" t="str">
        <f t="shared" si="385"/>
        <v/>
      </c>
      <c r="X989" s="19">
        <f>SUM(JrSr_PA_DataEntry!N989)</f>
        <v>0</v>
      </c>
      <c r="Y989" s="20" t="str">
        <f t="shared" si="386"/>
        <v/>
      </c>
      <c r="Z989" s="19">
        <f>SUM(JrSr_PA_DataEntry!O989)</f>
        <v>0</v>
      </c>
      <c r="AA989" s="20" t="str">
        <f t="shared" si="387"/>
        <v/>
      </c>
      <c r="AB989" s="19">
        <f>SUM(JrSr_PA_DataEntry!P989)</f>
        <v>0</v>
      </c>
      <c r="AC989" s="20" t="str">
        <f t="shared" si="388"/>
        <v/>
      </c>
      <c r="AD989" s="19">
        <f>SUM(JrSr_PA_DataEntry!Q989)</f>
        <v>0</v>
      </c>
      <c r="AE989" s="20" t="str">
        <f t="shared" si="389"/>
        <v/>
      </c>
      <c r="AF989" s="19">
        <f>SUM(JrSr_PA_DataEntry!R989)</f>
        <v>0</v>
      </c>
      <c r="AG989" s="20" t="str">
        <f t="shared" si="390"/>
        <v/>
      </c>
      <c r="AH989" s="21">
        <f>SUM(JrSr_PA_DataEntry!S989)</f>
        <v>0</v>
      </c>
      <c r="AI989" s="22" t="str">
        <f t="shared" si="391"/>
        <v/>
      </c>
      <c r="AJ989" s="21">
        <f>SUM(JrSr_PA_DataEntry!T989)</f>
        <v>0</v>
      </c>
      <c r="AK989" s="22" t="str">
        <f t="shared" si="392"/>
        <v/>
      </c>
      <c r="AL989" s="21">
        <f>SUM(JrSr_PA_DataEntry!U989)</f>
        <v>0</v>
      </c>
      <c r="AM989" s="22" t="str">
        <f t="shared" si="393"/>
        <v/>
      </c>
      <c r="AN989" s="21">
        <f>SUM(JrSr_PA_DataEntry!V989)</f>
        <v>0</v>
      </c>
      <c r="AO989" s="22" t="str">
        <f t="shared" si="394"/>
        <v/>
      </c>
      <c r="AP989" s="21">
        <f>SUM(JrSr_PA_DataEntry!W989)</f>
        <v>0</v>
      </c>
      <c r="AQ989" s="22" t="str">
        <f t="shared" si="395"/>
        <v/>
      </c>
      <c r="AR989" s="21">
        <f>SUM(JrSr_PA_DataEntry!X989)</f>
        <v>0</v>
      </c>
      <c r="AS989" s="22" t="str">
        <f t="shared" si="396"/>
        <v/>
      </c>
      <c r="AT989" s="21">
        <f>SUM(JrSr_PA_DataEntry!Y989)</f>
        <v>0</v>
      </c>
      <c r="AU989" s="22" t="str">
        <f t="shared" si="397"/>
        <v/>
      </c>
      <c r="AV989" s="21">
        <f>SUM(JrSr_PA_DataEntry!Z989)</f>
        <v>0</v>
      </c>
      <c r="AW989" s="22" t="str">
        <f t="shared" si="398"/>
        <v/>
      </c>
      <c r="AX989" s="21">
        <f>SUM(JrSr_PA_DataEntry!AA989)</f>
        <v>0</v>
      </c>
      <c r="AY989" s="22" t="str">
        <f t="shared" si="399"/>
        <v/>
      </c>
    </row>
    <row r="990" spans="1:51" x14ac:dyDescent="0.25">
      <c r="A990" s="3" t="s">
        <v>1001</v>
      </c>
      <c r="B990" s="13">
        <f>SUM(JrSr_PA_DataEntry!C990)</f>
        <v>0</v>
      </c>
      <c r="C990" s="14" t="str">
        <f t="shared" si="375"/>
        <v/>
      </c>
      <c r="D990" s="13">
        <f>SUM(JrSr_PA_DataEntry!D990)</f>
        <v>0</v>
      </c>
      <c r="E990" s="14" t="str">
        <f t="shared" si="376"/>
        <v/>
      </c>
      <c r="F990" s="13">
        <f>SUM(JrSr_PA_DataEntry!E990)</f>
        <v>0</v>
      </c>
      <c r="G990" s="14" t="str">
        <f t="shared" si="377"/>
        <v/>
      </c>
      <c r="H990" s="13">
        <f>SUM(JrSr_PA_DataEntry!F990)</f>
        <v>0</v>
      </c>
      <c r="I990" s="14" t="str">
        <f t="shared" si="378"/>
        <v/>
      </c>
      <c r="J990" s="13">
        <f>SUM(JrSr_PA_DataEntry!G990)</f>
        <v>0</v>
      </c>
      <c r="K990" s="14" t="str">
        <f t="shared" si="379"/>
        <v/>
      </c>
      <c r="L990" s="13">
        <f>SUM(JrSr_PA_DataEntry!H990)</f>
        <v>0</v>
      </c>
      <c r="M990" s="14" t="str">
        <f t="shared" si="380"/>
        <v/>
      </c>
      <c r="N990" s="17">
        <f>SUM(JrSr_PA_DataEntry!I990)</f>
        <v>0</v>
      </c>
      <c r="O990" s="18" t="str">
        <f t="shared" si="381"/>
        <v/>
      </c>
      <c r="P990" s="17">
        <f>SUM(JrSr_PA_DataEntry!J990)</f>
        <v>0</v>
      </c>
      <c r="Q990" s="18" t="str">
        <f t="shared" si="382"/>
        <v/>
      </c>
      <c r="R990" s="17">
        <f>SUM(JrSr_PA_DataEntry!K990)</f>
        <v>0</v>
      </c>
      <c r="S990" s="18" t="str">
        <f t="shared" si="383"/>
        <v/>
      </c>
      <c r="T990" s="17">
        <f>SUM(JrSr_PA_DataEntry!L990)</f>
        <v>0</v>
      </c>
      <c r="U990" s="18" t="str">
        <f t="shared" si="384"/>
        <v/>
      </c>
      <c r="V990" s="17">
        <f>SUM(JrSr_PA_DataEntry!M990)</f>
        <v>0</v>
      </c>
      <c r="W990" s="18" t="str">
        <f t="shared" si="385"/>
        <v/>
      </c>
      <c r="X990" s="19">
        <f>SUM(JrSr_PA_DataEntry!N990)</f>
        <v>0</v>
      </c>
      <c r="Y990" s="20" t="str">
        <f t="shared" si="386"/>
        <v/>
      </c>
      <c r="Z990" s="19">
        <f>SUM(JrSr_PA_DataEntry!O990)</f>
        <v>0</v>
      </c>
      <c r="AA990" s="20" t="str">
        <f t="shared" si="387"/>
        <v/>
      </c>
      <c r="AB990" s="19">
        <f>SUM(JrSr_PA_DataEntry!P990)</f>
        <v>0</v>
      </c>
      <c r="AC990" s="20" t="str">
        <f t="shared" si="388"/>
        <v/>
      </c>
      <c r="AD990" s="19">
        <f>SUM(JrSr_PA_DataEntry!Q990)</f>
        <v>0</v>
      </c>
      <c r="AE990" s="20" t="str">
        <f t="shared" si="389"/>
        <v/>
      </c>
      <c r="AF990" s="19">
        <f>SUM(JrSr_PA_DataEntry!R990)</f>
        <v>0</v>
      </c>
      <c r="AG990" s="20" t="str">
        <f t="shared" si="390"/>
        <v/>
      </c>
      <c r="AH990" s="21">
        <f>SUM(JrSr_PA_DataEntry!S990)</f>
        <v>0</v>
      </c>
      <c r="AI990" s="22" t="str">
        <f t="shared" si="391"/>
        <v/>
      </c>
      <c r="AJ990" s="21">
        <f>SUM(JrSr_PA_DataEntry!T990)</f>
        <v>0</v>
      </c>
      <c r="AK990" s="22" t="str">
        <f t="shared" si="392"/>
        <v/>
      </c>
      <c r="AL990" s="21">
        <f>SUM(JrSr_PA_DataEntry!U990)</f>
        <v>0</v>
      </c>
      <c r="AM990" s="22" t="str">
        <f t="shared" si="393"/>
        <v/>
      </c>
      <c r="AN990" s="21">
        <f>SUM(JrSr_PA_DataEntry!V990)</f>
        <v>0</v>
      </c>
      <c r="AO990" s="22" t="str">
        <f t="shared" si="394"/>
        <v/>
      </c>
      <c r="AP990" s="21">
        <f>SUM(JrSr_PA_DataEntry!W990)</f>
        <v>0</v>
      </c>
      <c r="AQ990" s="22" t="str">
        <f t="shared" si="395"/>
        <v/>
      </c>
      <c r="AR990" s="21">
        <f>SUM(JrSr_PA_DataEntry!X990)</f>
        <v>0</v>
      </c>
      <c r="AS990" s="22" t="str">
        <f t="shared" si="396"/>
        <v/>
      </c>
      <c r="AT990" s="21">
        <f>SUM(JrSr_PA_DataEntry!Y990)</f>
        <v>0</v>
      </c>
      <c r="AU990" s="22" t="str">
        <f t="shared" si="397"/>
        <v/>
      </c>
      <c r="AV990" s="21">
        <f>SUM(JrSr_PA_DataEntry!Z990)</f>
        <v>0</v>
      </c>
      <c r="AW990" s="22" t="str">
        <f t="shared" si="398"/>
        <v/>
      </c>
      <c r="AX990" s="21">
        <f>SUM(JrSr_PA_DataEntry!AA990)</f>
        <v>0</v>
      </c>
      <c r="AY990" s="22" t="str">
        <f t="shared" si="399"/>
        <v/>
      </c>
    </row>
    <row r="991" spans="1:51" x14ac:dyDescent="0.25">
      <c r="A991" s="3" t="s">
        <v>1002</v>
      </c>
      <c r="B991" s="13">
        <f>SUM(JrSr_PA_DataEntry!C991)</f>
        <v>0</v>
      </c>
      <c r="C991" s="14" t="str">
        <f t="shared" si="375"/>
        <v/>
      </c>
      <c r="D991" s="13">
        <f>SUM(JrSr_PA_DataEntry!D991)</f>
        <v>0</v>
      </c>
      <c r="E991" s="14" t="str">
        <f t="shared" si="376"/>
        <v/>
      </c>
      <c r="F991" s="13">
        <f>SUM(JrSr_PA_DataEntry!E991)</f>
        <v>0</v>
      </c>
      <c r="G991" s="14" t="str">
        <f t="shared" si="377"/>
        <v/>
      </c>
      <c r="H991" s="13">
        <f>SUM(JrSr_PA_DataEntry!F991)</f>
        <v>0</v>
      </c>
      <c r="I991" s="14" t="str">
        <f t="shared" si="378"/>
        <v/>
      </c>
      <c r="J991" s="13">
        <f>SUM(JrSr_PA_DataEntry!G991)</f>
        <v>0</v>
      </c>
      <c r="K991" s="14" t="str">
        <f t="shared" si="379"/>
        <v/>
      </c>
      <c r="L991" s="13">
        <f>SUM(JrSr_PA_DataEntry!H991)</f>
        <v>0</v>
      </c>
      <c r="M991" s="14" t="str">
        <f t="shared" si="380"/>
        <v/>
      </c>
      <c r="N991" s="17">
        <f>SUM(JrSr_PA_DataEntry!I991)</f>
        <v>0</v>
      </c>
      <c r="O991" s="18" t="str">
        <f t="shared" si="381"/>
        <v/>
      </c>
      <c r="P991" s="17">
        <f>SUM(JrSr_PA_DataEntry!J991)</f>
        <v>0</v>
      </c>
      <c r="Q991" s="18" t="str">
        <f t="shared" si="382"/>
        <v/>
      </c>
      <c r="R991" s="17">
        <f>SUM(JrSr_PA_DataEntry!K991)</f>
        <v>0</v>
      </c>
      <c r="S991" s="18" t="str">
        <f t="shared" si="383"/>
        <v/>
      </c>
      <c r="T991" s="17">
        <f>SUM(JrSr_PA_DataEntry!L991)</f>
        <v>0</v>
      </c>
      <c r="U991" s="18" t="str">
        <f t="shared" si="384"/>
        <v/>
      </c>
      <c r="V991" s="17">
        <f>SUM(JrSr_PA_DataEntry!M991)</f>
        <v>0</v>
      </c>
      <c r="W991" s="18" t="str">
        <f t="shared" si="385"/>
        <v/>
      </c>
      <c r="X991" s="19">
        <f>SUM(JrSr_PA_DataEntry!N991)</f>
        <v>0</v>
      </c>
      <c r="Y991" s="20" t="str">
        <f t="shared" si="386"/>
        <v/>
      </c>
      <c r="Z991" s="19">
        <f>SUM(JrSr_PA_DataEntry!O991)</f>
        <v>0</v>
      </c>
      <c r="AA991" s="20" t="str">
        <f t="shared" si="387"/>
        <v/>
      </c>
      <c r="AB991" s="19">
        <f>SUM(JrSr_PA_DataEntry!P991)</f>
        <v>0</v>
      </c>
      <c r="AC991" s="20" t="str">
        <f t="shared" si="388"/>
        <v/>
      </c>
      <c r="AD991" s="19">
        <f>SUM(JrSr_PA_DataEntry!Q991)</f>
        <v>0</v>
      </c>
      <c r="AE991" s="20" t="str">
        <f t="shared" si="389"/>
        <v/>
      </c>
      <c r="AF991" s="19">
        <f>SUM(JrSr_PA_DataEntry!R991)</f>
        <v>0</v>
      </c>
      <c r="AG991" s="20" t="str">
        <f t="shared" si="390"/>
        <v/>
      </c>
      <c r="AH991" s="21">
        <f>SUM(JrSr_PA_DataEntry!S991)</f>
        <v>0</v>
      </c>
      <c r="AI991" s="22" t="str">
        <f t="shared" si="391"/>
        <v/>
      </c>
      <c r="AJ991" s="21">
        <f>SUM(JrSr_PA_DataEntry!T991)</f>
        <v>0</v>
      </c>
      <c r="AK991" s="22" t="str">
        <f t="shared" si="392"/>
        <v/>
      </c>
      <c r="AL991" s="21">
        <f>SUM(JrSr_PA_DataEntry!U991)</f>
        <v>0</v>
      </c>
      <c r="AM991" s="22" t="str">
        <f t="shared" si="393"/>
        <v/>
      </c>
      <c r="AN991" s="21">
        <f>SUM(JrSr_PA_DataEntry!V991)</f>
        <v>0</v>
      </c>
      <c r="AO991" s="22" t="str">
        <f t="shared" si="394"/>
        <v/>
      </c>
      <c r="AP991" s="21">
        <f>SUM(JrSr_PA_DataEntry!W991)</f>
        <v>0</v>
      </c>
      <c r="AQ991" s="22" t="str">
        <f t="shared" si="395"/>
        <v/>
      </c>
      <c r="AR991" s="21">
        <f>SUM(JrSr_PA_DataEntry!X991)</f>
        <v>0</v>
      </c>
      <c r="AS991" s="22" t="str">
        <f t="shared" si="396"/>
        <v/>
      </c>
      <c r="AT991" s="21">
        <f>SUM(JrSr_PA_DataEntry!Y991)</f>
        <v>0</v>
      </c>
      <c r="AU991" s="22" t="str">
        <f t="shared" si="397"/>
        <v/>
      </c>
      <c r="AV991" s="21">
        <f>SUM(JrSr_PA_DataEntry!Z991)</f>
        <v>0</v>
      </c>
      <c r="AW991" s="22" t="str">
        <f t="shared" si="398"/>
        <v/>
      </c>
      <c r="AX991" s="21">
        <f>SUM(JrSr_PA_DataEntry!AA991)</f>
        <v>0</v>
      </c>
      <c r="AY991" s="22" t="str">
        <f t="shared" si="399"/>
        <v/>
      </c>
    </row>
    <row r="992" spans="1:51" x14ac:dyDescent="0.25">
      <c r="A992" s="3" t="s">
        <v>1003</v>
      </c>
      <c r="B992" s="13">
        <f>SUM(JrSr_PA_DataEntry!C992)</f>
        <v>0</v>
      </c>
      <c r="C992" s="14" t="str">
        <f t="shared" si="375"/>
        <v/>
      </c>
      <c r="D992" s="13">
        <f>SUM(JrSr_PA_DataEntry!D992)</f>
        <v>0</v>
      </c>
      <c r="E992" s="14" t="str">
        <f t="shared" si="376"/>
        <v/>
      </c>
      <c r="F992" s="13">
        <f>SUM(JrSr_PA_DataEntry!E992)</f>
        <v>0</v>
      </c>
      <c r="G992" s="14" t="str">
        <f t="shared" si="377"/>
        <v/>
      </c>
      <c r="H992" s="13">
        <f>SUM(JrSr_PA_DataEntry!F992)</f>
        <v>0</v>
      </c>
      <c r="I992" s="14" t="str">
        <f t="shared" si="378"/>
        <v/>
      </c>
      <c r="J992" s="13">
        <f>SUM(JrSr_PA_DataEntry!G992)</f>
        <v>0</v>
      </c>
      <c r="K992" s="14" t="str">
        <f t="shared" si="379"/>
        <v/>
      </c>
      <c r="L992" s="13">
        <f>SUM(JrSr_PA_DataEntry!H992)</f>
        <v>0</v>
      </c>
      <c r="M992" s="14" t="str">
        <f t="shared" si="380"/>
        <v/>
      </c>
      <c r="N992" s="17">
        <f>SUM(JrSr_PA_DataEntry!I992)</f>
        <v>0</v>
      </c>
      <c r="O992" s="18" t="str">
        <f t="shared" si="381"/>
        <v/>
      </c>
      <c r="P992" s="17">
        <f>SUM(JrSr_PA_DataEntry!J992)</f>
        <v>0</v>
      </c>
      <c r="Q992" s="18" t="str">
        <f t="shared" si="382"/>
        <v/>
      </c>
      <c r="R992" s="17">
        <f>SUM(JrSr_PA_DataEntry!K992)</f>
        <v>0</v>
      </c>
      <c r="S992" s="18" t="str">
        <f t="shared" si="383"/>
        <v/>
      </c>
      <c r="T992" s="17">
        <f>SUM(JrSr_PA_DataEntry!L992)</f>
        <v>0</v>
      </c>
      <c r="U992" s="18" t="str">
        <f t="shared" si="384"/>
        <v/>
      </c>
      <c r="V992" s="17">
        <f>SUM(JrSr_PA_DataEntry!M992)</f>
        <v>0</v>
      </c>
      <c r="W992" s="18" t="str">
        <f t="shared" si="385"/>
        <v/>
      </c>
      <c r="X992" s="19">
        <f>SUM(JrSr_PA_DataEntry!N992)</f>
        <v>0</v>
      </c>
      <c r="Y992" s="20" t="str">
        <f t="shared" si="386"/>
        <v/>
      </c>
      <c r="Z992" s="19">
        <f>SUM(JrSr_PA_DataEntry!O992)</f>
        <v>0</v>
      </c>
      <c r="AA992" s="20" t="str">
        <f t="shared" si="387"/>
        <v/>
      </c>
      <c r="AB992" s="19">
        <f>SUM(JrSr_PA_DataEntry!P992)</f>
        <v>0</v>
      </c>
      <c r="AC992" s="20" t="str">
        <f t="shared" si="388"/>
        <v/>
      </c>
      <c r="AD992" s="19">
        <f>SUM(JrSr_PA_DataEntry!Q992)</f>
        <v>0</v>
      </c>
      <c r="AE992" s="20" t="str">
        <f t="shared" si="389"/>
        <v/>
      </c>
      <c r="AF992" s="19">
        <f>SUM(JrSr_PA_DataEntry!R992)</f>
        <v>0</v>
      </c>
      <c r="AG992" s="20" t="str">
        <f t="shared" si="390"/>
        <v/>
      </c>
      <c r="AH992" s="21">
        <f>SUM(JrSr_PA_DataEntry!S992)</f>
        <v>0</v>
      </c>
      <c r="AI992" s="22" t="str">
        <f t="shared" si="391"/>
        <v/>
      </c>
      <c r="AJ992" s="21">
        <f>SUM(JrSr_PA_DataEntry!T992)</f>
        <v>0</v>
      </c>
      <c r="AK992" s="22" t="str">
        <f t="shared" si="392"/>
        <v/>
      </c>
      <c r="AL992" s="21">
        <f>SUM(JrSr_PA_DataEntry!U992)</f>
        <v>0</v>
      </c>
      <c r="AM992" s="22" t="str">
        <f t="shared" si="393"/>
        <v/>
      </c>
      <c r="AN992" s="21">
        <f>SUM(JrSr_PA_DataEntry!V992)</f>
        <v>0</v>
      </c>
      <c r="AO992" s="22" t="str">
        <f t="shared" si="394"/>
        <v/>
      </c>
      <c r="AP992" s="21">
        <f>SUM(JrSr_PA_DataEntry!W992)</f>
        <v>0</v>
      </c>
      <c r="AQ992" s="22" t="str">
        <f t="shared" si="395"/>
        <v/>
      </c>
      <c r="AR992" s="21">
        <f>SUM(JrSr_PA_DataEntry!X992)</f>
        <v>0</v>
      </c>
      <c r="AS992" s="22" t="str">
        <f t="shared" si="396"/>
        <v/>
      </c>
      <c r="AT992" s="21">
        <f>SUM(JrSr_PA_DataEntry!Y992)</f>
        <v>0</v>
      </c>
      <c r="AU992" s="22" t="str">
        <f t="shared" si="397"/>
        <v/>
      </c>
      <c r="AV992" s="21">
        <f>SUM(JrSr_PA_DataEntry!Z992)</f>
        <v>0</v>
      </c>
      <c r="AW992" s="22" t="str">
        <f t="shared" si="398"/>
        <v/>
      </c>
      <c r="AX992" s="21">
        <f>SUM(JrSr_PA_DataEntry!AA992)</f>
        <v>0</v>
      </c>
      <c r="AY992" s="22" t="str">
        <f t="shared" si="399"/>
        <v/>
      </c>
    </row>
    <row r="993" spans="1:51" x14ac:dyDescent="0.25">
      <c r="A993" s="3" t="s">
        <v>1004</v>
      </c>
      <c r="B993" s="13">
        <f>SUM(JrSr_PA_DataEntry!C993)</f>
        <v>0</v>
      </c>
      <c r="C993" s="14" t="str">
        <f t="shared" si="375"/>
        <v/>
      </c>
      <c r="D993" s="13">
        <f>SUM(JrSr_PA_DataEntry!D993)</f>
        <v>0</v>
      </c>
      <c r="E993" s="14" t="str">
        <f t="shared" si="376"/>
        <v/>
      </c>
      <c r="F993" s="13">
        <f>SUM(JrSr_PA_DataEntry!E993)</f>
        <v>0</v>
      </c>
      <c r="G993" s="14" t="str">
        <f t="shared" si="377"/>
        <v/>
      </c>
      <c r="H993" s="13">
        <f>SUM(JrSr_PA_DataEntry!F993)</f>
        <v>0</v>
      </c>
      <c r="I993" s="14" t="str">
        <f t="shared" si="378"/>
        <v/>
      </c>
      <c r="J993" s="13">
        <f>SUM(JrSr_PA_DataEntry!G993)</f>
        <v>0</v>
      </c>
      <c r="K993" s="14" t="str">
        <f t="shared" si="379"/>
        <v/>
      </c>
      <c r="L993" s="13">
        <f>SUM(JrSr_PA_DataEntry!H993)</f>
        <v>0</v>
      </c>
      <c r="M993" s="14" t="str">
        <f t="shared" si="380"/>
        <v/>
      </c>
      <c r="N993" s="17">
        <f>SUM(JrSr_PA_DataEntry!I993)</f>
        <v>0</v>
      </c>
      <c r="O993" s="18" t="str">
        <f t="shared" si="381"/>
        <v/>
      </c>
      <c r="P993" s="17">
        <f>SUM(JrSr_PA_DataEntry!J993)</f>
        <v>0</v>
      </c>
      <c r="Q993" s="18" t="str">
        <f t="shared" si="382"/>
        <v/>
      </c>
      <c r="R993" s="17">
        <f>SUM(JrSr_PA_DataEntry!K993)</f>
        <v>0</v>
      </c>
      <c r="S993" s="18" t="str">
        <f t="shared" si="383"/>
        <v/>
      </c>
      <c r="T993" s="17">
        <f>SUM(JrSr_PA_DataEntry!L993)</f>
        <v>0</v>
      </c>
      <c r="U993" s="18" t="str">
        <f t="shared" si="384"/>
        <v/>
      </c>
      <c r="V993" s="17">
        <f>SUM(JrSr_PA_DataEntry!M993)</f>
        <v>0</v>
      </c>
      <c r="W993" s="18" t="str">
        <f t="shared" si="385"/>
        <v/>
      </c>
      <c r="X993" s="19">
        <f>SUM(JrSr_PA_DataEntry!N993)</f>
        <v>0</v>
      </c>
      <c r="Y993" s="20" t="str">
        <f t="shared" si="386"/>
        <v/>
      </c>
      <c r="Z993" s="19">
        <f>SUM(JrSr_PA_DataEntry!O993)</f>
        <v>0</v>
      </c>
      <c r="AA993" s="20" t="str">
        <f t="shared" si="387"/>
        <v/>
      </c>
      <c r="AB993" s="19">
        <f>SUM(JrSr_PA_DataEntry!P993)</f>
        <v>0</v>
      </c>
      <c r="AC993" s="20" t="str">
        <f t="shared" si="388"/>
        <v/>
      </c>
      <c r="AD993" s="19">
        <f>SUM(JrSr_PA_DataEntry!Q993)</f>
        <v>0</v>
      </c>
      <c r="AE993" s="20" t="str">
        <f t="shared" si="389"/>
        <v/>
      </c>
      <c r="AF993" s="19">
        <f>SUM(JrSr_PA_DataEntry!R993)</f>
        <v>0</v>
      </c>
      <c r="AG993" s="20" t="str">
        <f t="shared" si="390"/>
        <v/>
      </c>
      <c r="AH993" s="21">
        <f>SUM(JrSr_PA_DataEntry!S993)</f>
        <v>0</v>
      </c>
      <c r="AI993" s="22" t="str">
        <f t="shared" si="391"/>
        <v/>
      </c>
      <c r="AJ993" s="21">
        <f>SUM(JrSr_PA_DataEntry!T993)</f>
        <v>0</v>
      </c>
      <c r="AK993" s="22" t="str">
        <f t="shared" si="392"/>
        <v/>
      </c>
      <c r="AL993" s="21">
        <f>SUM(JrSr_PA_DataEntry!U993)</f>
        <v>0</v>
      </c>
      <c r="AM993" s="22" t="str">
        <f t="shared" si="393"/>
        <v/>
      </c>
      <c r="AN993" s="21">
        <f>SUM(JrSr_PA_DataEntry!V993)</f>
        <v>0</v>
      </c>
      <c r="AO993" s="22" t="str">
        <f t="shared" si="394"/>
        <v/>
      </c>
      <c r="AP993" s="21">
        <f>SUM(JrSr_PA_DataEntry!W993)</f>
        <v>0</v>
      </c>
      <c r="AQ993" s="22" t="str">
        <f t="shared" si="395"/>
        <v/>
      </c>
      <c r="AR993" s="21">
        <f>SUM(JrSr_PA_DataEntry!X993)</f>
        <v>0</v>
      </c>
      <c r="AS993" s="22" t="str">
        <f t="shared" si="396"/>
        <v/>
      </c>
      <c r="AT993" s="21">
        <f>SUM(JrSr_PA_DataEntry!Y993)</f>
        <v>0</v>
      </c>
      <c r="AU993" s="22" t="str">
        <f t="shared" si="397"/>
        <v/>
      </c>
      <c r="AV993" s="21">
        <f>SUM(JrSr_PA_DataEntry!Z993)</f>
        <v>0</v>
      </c>
      <c r="AW993" s="22" t="str">
        <f t="shared" si="398"/>
        <v/>
      </c>
      <c r="AX993" s="21">
        <f>SUM(JrSr_PA_DataEntry!AA993)</f>
        <v>0</v>
      </c>
      <c r="AY993" s="22" t="str">
        <f t="shared" si="399"/>
        <v/>
      </c>
    </row>
    <row r="994" spans="1:51" x14ac:dyDescent="0.25">
      <c r="A994" s="3" t="s">
        <v>1005</v>
      </c>
      <c r="B994" s="13">
        <f>SUM(JrSr_PA_DataEntry!C994)</f>
        <v>0</v>
      </c>
      <c r="C994" s="14" t="str">
        <f t="shared" si="375"/>
        <v/>
      </c>
      <c r="D994" s="13">
        <f>SUM(JrSr_PA_DataEntry!D994)</f>
        <v>0</v>
      </c>
      <c r="E994" s="14" t="str">
        <f t="shared" si="376"/>
        <v/>
      </c>
      <c r="F994" s="13">
        <f>SUM(JrSr_PA_DataEntry!E994)</f>
        <v>0</v>
      </c>
      <c r="G994" s="14" t="str">
        <f t="shared" si="377"/>
        <v/>
      </c>
      <c r="H994" s="13">
        <f>SUM(JrSr_PA_DataEntry!F994)</f>
        <v>0</v>
      </c>
      <c r="I994" s="14" t="str">
        <f t="shared" si="378"/>
        <v/>
      </c>
      <c r="J994" s="13">
        <f>SUM(JrSr_PA_DataEntry!G994)</f>
        <v>0</v>
      </c>
      <c r="K994" s="14" t="str">
        <f t="shared" si="379"/>
        <v/>
      </c>
      <c r="L994" s="13">
        <f>SUM(JrSr_PA_DataEntry!H994)</f>
        <v>0</v>
      </c>
      <c r="M994" s="14" t="str">
        <f t="shared" si="380"/>
        <v/>
      </c>
      <c r="N994" s="17">
        <f>SUM(JrSr_PA_DataEntry!I994)</f>
        <v>0</v>
      </c>
      <c r="O994" s="18" t="str">
        <f t="shared" si="381"/>
        <v/>
      </c>
      <c r="P994" s="17">
        <f>SUM(JrSr_PA_DataEntry!J994)</f>
        <v>0</v>
      </c>
      <c r="Q994" s="18" t="str">
        <f t="shared" si="382"/>
        <v/>
      </c>
      <c r="R994" s="17">
        <f>SUM(JrSr_PA_DataEntry!K994)</f>
        <v>0</v>
      </c>
      <c r="S994" s="18" t="str">
        <f t="shared" si="383"/>
        <v/>
      </c>
      <c r="T994" s="17">
        <f>SUM(JrSr_PA_DataEntry!L994)</f>
        <v>0</v>
      </c>
      <c r="U994" s="18" t="str">
        <f t="shared" si="384"/>
        <v/>
      </c>
      <c r="V994" s="17">
        <f>SUM(JrSr_PA_DataEntry!M994)</f>
        <v>0</v>
      </c>
      <c r="W994" s="18" t="str">
        <f t="shared" si="385"/>
        <v/>
      </c>
      <c r="X994" s="19">
        <f>SUM(JrSr_PA_DataEntry!N994)</f>
        <v>0</v>
      </c>
      <c r="Y994" s="20" t="str">
        <f t="shared" si="386"/>
        <v/>
      </c>
      <c r="Z994" s="19">
        <f>SUM(JrSr_PA_DataEntry!O994)</f>
        <v>0</v>
      </c>
      <c r="AA994" s="20" t="str">
        <f t="shared" si="387"/>
        <v/>
      </c>
      <c r="AB994" s="19">
        <f>SUM(JrSr_PA_DataEntry!P994)</f>
        <v>0</v>
      </c>
      <c r="AC994" s="20" t="str">
        <f t="shared" si="388"/>
        <v/>
      </c>
      <c r="AD994" s="19">
        <f>SUM(JrSr_PA_DataEntry!Q994)</f>
        <v>0</v>
      </c>
      <c r="AE994" s="20" t="str">
        <f t="shared" si="389"/>
        <v/>
      </c>
      <c r="AF994" s="19">
        <f>SUM(JrSr_PA_DataEntry!R994)</f>
        <v>0</v>
      </c>
      <c r="AG994" s="20" t="str">
        <f t="shared" si="390"/>
        <v/>
      </c>
      <c r="AH994" s="21">
        <f>SUM(JrSr_PA_DataEntry!S994)</f>
        <v>0</v>
      </c>
      <c r="AI994" s="22" t="str">
        <f t="shared" si="391"/>
        <v/>
      </c>
      <c r="AJ994" s="21">
        <f>SUM(JrSr_PA_DataEntry!T994)</f>
        <v>0</v>
      </c>
      <c r="AK994" s="22" t="str">
        <f t="shared" si="392"/>
        <v/>
      </c>
      <c r="AL994" s="21">
        <f>SUM(JrSr_PA_DataEntry!U994)</f>
        <v>0</v>
      </c>
      <c r="AM994" s="22" t="str">
        <f t="shared" si="393"/>
        <v/>
      </c>
      <c r="AN994" s="21">
        <f>SUM(JrSr_PA_DataEntry!V994)</f>
        <v>0</v>
      </c>
      <c r="AO994" s="22" t="str">
        <f t="shared" si="394"/>
        <v/>
      </c>
      <c r="AP994" s="21">
        <f>SUM(JrSr_PA_DataEntry!W994)</f>
        <v>0</v>
      </c>
      <c r="AQ994" s="22" t="str">
        <f t="shared" si="395"/>
        <v/>
      </c>
      <c r="AR994" s="21">
        <f>SUM(JrSr_PA_DataEntry!X994)</f>
        <v>0</v>
      </c>
      <c r="AS994" s="22" t="str">
        <f t="shared" si="396"/>
        <v/>
      </c>
      <c r="AT994" s="21">
        <f>SUM(JrSr_PA_DataEntry!Y994)</f>
        <v>0</v>
      </c>
      <c r="AU994" s="22" t="str">
        <f t="shared" si="397"/>
        <v/>
      </c>
      <c r="AV994" s="21">
        <f>SUM(JrSr_PA_DataEntry!Z994)</f>
        <v>0</v>
      </c>
      <c r="AW994" s="22" t="str">
        <f t="shared" si="398"/>
        <v/>
      </c>
      <c r="AX994" s="21">
        <f>SUM(JrSr_PA_DataEntry!AA994)</f>
        <v>0</v>
      </c>
      <c r="AY994" s="22" t="str">
        <f t="shared" si="399"/>
        <v/>
      </c>
    </row>
    <row r="995" spans="1:51" x14ac:dyDescent="0.25">
      <c r="A995" s="3" t="s">
        <v>1006</v>
      </c>
      <c r="B995" s="13">
        <f>SUM(JrSr_PA_DataEntry!C995)</f>
        <v>0</v>
      </c>
      <c r="C995" s="14" t="str">
        <f t="shared" si="375"/>
        <v/>
      </c>
      <c r="D995" s="13">
        <f>SUM(JrSr_PA_DataEntry!D995)</f>
        <v>0</v>
      </c>
      <c r="E995" s="14" t="str">
        <f t="shared" si="376"/>
        <v/>
      </c>
      <c r="F995" s="13">
        <f>SUM(JrSr_PA_DataEntry!E995)</f>
        <v>0</v>
      </c>
      <c r="G995" s="14" t="str">
        <f t="shared" si="377"/>
        <v/>
      </c>
      <c r="H995" s="13">
        <f>SUM(JrSr_PA_DataEntry!F995)</f>
        <v>0</v>
      </c>
      <c r="I995" s="14" t="str">
        <f t="shared" si="378"/>
        <v/>
      </c>
      <c r="J995" s="13">
        <f>SUM(JrSr_PA_DataEntry!G995)</f>
        <v>0</v>
      </c>
      <c r="K995" s="14" t="str">
        <f t="shared" si="379"/>
        <v/>
      </c>
      <c r="L995" s="13">
        <f>SUM(JrSr_PA_DataEntry!H995)</f>
        <v>0</v>
      </c>
      <c r="M995" s="14" t="str">
        <f t="shared" si="380"/>
        <v/>
      </c>
      <c r="N995" s="17">
        <f>SUM(JrSr_PA_DataEntry!I995)</f>
        <v>0</v>
      </c>
      <c r="O995" s="18" t="str">
        <f t="shared" si="381"/>
        <v/>
      </c>
      <c r="P995" s="17">
        <f>SUM(JrSr_PA_DataEntry!J995)</f>
        <v>0</v>
      </c>
      <c r="Q995" s="18" t="str">
        <f t="shared" si="382"/>
        <v/>
      </c>
      <c r="R995" s="17">
        <f>SUM(JrSr_PA_DataEntry!K995)</f>
        <v>0</v>
      </c>
      <c r="S995" s="18" t="str">
        <f t="shared" si="383"/>
        <v/>
      </c>
      <c r="T995" s="17">
        <f>SUM(JrSr_PA_DataEntry!L995)</f>
        <v>0</v>
      </c>
      <c r="U995" s="18" t="str">
        <f t="shared" si="384"/>
        <v/>
      </c>
      <c r="V995" s="17">
        <f>SUM(JrSr_PA_DataEntry!M995)</f>
        <v>0</v>
      </c>
      <c r="W995" s="18" t="str">
        <f t="shared" si="385"/>
        <v/>
      </c>
      <c r="X995" s="19">
        <f>SUM(JrSr_PA_DataEntry!N995)</f>
        <v>0</v>
      </c>
      <c r="Y995" s="20" t="str">
        <f t="shared" si="386"/>
        <v/>
      </c>
      <c r="Z995" s="19">
        <f>SUM(JrSr_PA_DataEntry!O995)</f>
        <v>0</v>
      </c>
      <c r="AA995" s="20" t="str">
        <f t="shared" si="387"/>
        <v/>
      </c>
      <c r="AB995" s="19">
        <f>SUM(JrSr_PA_DataEntry!P995)</f>
        <v>0</v>
      </c>
      <c r="AC995" s="20" t="str">
        <f t="shared" si="388"/>
        <v/>
      </c>
      <c r="AD995" s="19">
        <f>SUM(JrSr_PA_DataEntry!Q995)</f>
        <v>0</v>
      </c>
      <c r="AE995" s="20" t="str">
        <f t="shared" si="389"/>
        <v/>
      </c>
      <c r="AF995" s="19">
        <f>SUM(JrSr_PA_DataEntry!R995)</f>
        <v>0</v>
      </c>
      <c r="AG995" s="20" t="str">
        <f t="shared" si="390"/>
        <v/>
      </c>
      <c r="AH995" s="21">
        <f>SUM(JrSr_PA_DataEntry!S995)</f>
        <v>0</v>
      </c>
      <c r="AI995" s="22" t="str">
        <f t="shared" si="391"/>
        <v/>
      </c>
      <c r="AJ995" s="21">
        <f>SUM(JrSr_PA_DataEntry!T995)</f>
        <v>0</v>
      </c>
      <c r="AK995" s="22" t="str">
        <f t="shared" si="392"/>
        <v/>
      </c>
      <c r="AL995" s="21">
        <f>SUM(JrSr_PA_DataEntry!U995)</f>
        <v>0</v>
      </c>
      <c r="AM995" s="22" t="str">
        <f t="shared" si="393"/>
        <v/>
      </c>
      <c r="AN995" s="21">
        <f>SUM(JrSr_PA_DataEntry!V995)</f>
        <v>0</v>
      </c>
      <c r="AO995" s="22" t="str">
        <f t="shared" si="394"/>
        <v/>
      </c>
      <c r="AP995" s="21">
        <f>SUM(JrSr_PA_DataEntry!W995)</f>
        <v>0</v>
      </c>
      <c r="AQ995" s="22" t="str">
        <f t="shared" si="395"/>
        <v/>
      </c>
      <c r="AR995" s="21">
        <f>SUM(JrSr_PA_DataEntry!X995)</f>
        <v>0</v>
      </c>
      <c r="AS995" s="22" t="str">
        <f t="shared" si="396"/>
        <v/>
      </c>
      <c r="AT995" s="21">
        <f>SUM(JrSr_PA_DataEntry!Y995)</f>
        <v>0</v>
      </c>
      <c r="AU995" s="22" t="str">
        <f t="shared" si="397"/>
        <v/>
      </c>
      <c r="AV995" s="21">
        <f>SUM(JrSr_PA_DataEntry!Z995)</f>
        <v>0</v>
      </c>
      <c r="AW995" s="22" t="str">
        <f t="shared" si="398"/>
        <v/>
      </c>
      <c r="AX995" s="21">
        <f>SUM(JrSr_PA_DataEntry!AA995)</f>
        <v>0</v>
      </c>
      <c r="AY995" s="22" t="str">
        <f t="shared" si="399"/>
        <v/>
      </c>
    </row>
    <row r="996" spans="1:51" x14ac:dyDescent="0.25">
      <c r="A996" s="3" t="s">
        <v>1007</v>
      </c>
      <c r="B996" s="13">
        <f>SUM(JrSr_PA_DataEntry!C996)</f>
        <v>0</v>
      </c>
      <c r="C996" s="14" t="str">
        <f t="shared" si="375"/>
        <v/>
      </c>
      <c r="D996" s="13">
        <f>SUM(JrSr_PA_DataEntry!D996)</f>
        <v>0</v>
      </c>
      <c r="E996" s="14" t="str">
        <f t="shared" si="376"/>
        <v/>
      </c>
      <c r="F996" s="13">
        <f>SUM(JrSr_PA_DataEntry!E996)</f>
        <v>0</v>
      </c>
      <c r="G996" s="14" t="str">
        <f t="shared" si="377"/>
        <v/>
      </c>
      <c r="H996" s="13">
        <f>SUM(JrSr_PA_DataEntry!F996)</f>
        <v>0</v>
      </c>
      <c r="I996" s="14" t="str">
        <f t="shared" si="378"/>
        <v/>
      </c>
      <c r="J996" s="13">
        <f>SUM(JrSr_PA_DataEntry!G996)</f>
        <v>0</v>
      </c>
      <c r="K996" s="14" t="str">
        <f t="shared" si="379"/>
        <v/>
      </c>
      <c r="L996" s="13">
        <f>SUM(JrSr_PA_DataEntry!H996)</f>
        <v>0</v>
      </c>
      <c r="M996" s="14" t="str">
        <f t="shared" si="380"/>
        <v/>
      </c>
      <c r="N996" s="17">
        <f>SUM(JrSr_PA_DataEntry!I996)</f>
        <v>0</v>
      </c>
      <c r="O996" s="18" t="str">
        <f t="shared" si="381"/>
        <v/>
      </c>
      <c r="P996" s="17">
        <f>SUM(JrSr_PA_DataEntry!J996)</f>
        <v>0</v>
      </c>
      <c r="Q996" s="18" t="str">
        <f t="shared" si="382"/>
        <v/>
      </c>
      <c r="R996" s="17">
        <f>SUM(JrSr_PA_DataEntry!K996)</f>
        <v>0</v>
      </c>
      <c r="S996" s="18" t="str">
        <f t="shared" si="383"/>
        <v/>
      </c>
      <c r="T996" s="17">
        <f>SUM(JrSr_PA_DataEntry!L996)</f>
        <v>0</v>
      </c>
      <c r="U996" s="18" t="str">
        <f t="shared" si="384"/>
        <v/>
      </c>
      <c r="V996" s="17">
        <f>SUM(JrSr_PA_DataEntry!M996)</f>
        <v>0</v>
      </c>
      <c r="W996" s="18" t="str">
        <f t="shared" si="385"/>
        <v/>
      </c>
      <c r="X996" s="19">
        <f>SUM(JrSr_PA_DataEntry!N996)</f>
        <v>0</v>
      </c>
      <c r="Y996" s="20" t="str">
        <f t="shared" si="386"/>
        <v/>
      </c>
      <c r="Z996" s="19">
        <f>SUM(JrSr_PA_DataEntry!O996)</f>
        <v>0</v>
      </c>
      <c r="AA996" s="20" t="str">
        <f t="shared" si="387"/>
        <v/>
      </c>
      <c r="AB996" s="19">
        <f>SUM(JrSr_PA_DataEntry!P996)</f>
        <v>0</v>
      </c>
      <c r="AC996" s="20" t="str">
        <f t="shared" si="388"/>
        <v/>
      </c>
      <c r="AD996" s="19">
        <f>SUM(JrSr_PA_DataEntry!Q996)</f>
        <v>0</v>
      </c>
      <c r="AE996" s="20" t="str">
        <f t="shared" si="389"/>
        <v/>
      </c>
      <c r="AF996" s="19">
        <f>SUM(JrSr_PA_DataEntry!R996)</f>
        <v>0</v>
      </c>
      <c r="AG996" s="20" t="str">
        <f t="shared" si="390"/>
        <v/>
      </c>
      <c r="AH996" s="21">
        <f>SUM(JrSr_PA_DataEntry!S996)</f>
        <v>0</v>
      </c>
      <c r="AI996" s="22" t="str">
        <f t="shared" si="391"/>
        <v/>
      </c>
      <c r="AJ996" s="21">
        <f>SUM(JrSr_PA_DataEntry!T996)</f>
        <v>0</v>
      </c>
      <c r="AK996" s="22" t="str">
        <f t="shared" si="392"/>
        <v/>
      </c>
      <c r="AL996" s="21">
        <f>SUM(JrSr_PA_DataEntry!U996)</f>
        <v>0</v>
      </c>
      <c r="AM996" s="22" t="str">
        <f t="shared" si="393"/>
        <v/>
      </c>
      <c r="AN996" s="21">
        <f>SUM(JrSr_PA_DataEntry!V996)</f>
        <v>0</v>
      </c>
      <c r="AO996" s="22" t="str">
        <f t="shared" si="394"/>
        <v/>
      </c>
      <c r="AP996" s="21">
        <f>SUM(JrSr_PA_DataEntry!W996)</f>
        <v>0</v>
      </c>
      <c r="AQ996" s="22" t="str">
        <f t="shared" si="395"/>
        <v/>
      </c>
      <c r="AR996" s="21">
        <f>SUM(JrSr_PA_DataEntry!X996)</f>
        <v>0</v>
      </c>
      <c r="AS996" s="22" t="str">
        <f t="shared" si="396"/>
        <v/>
      </c>
      <c r="AT996" s="21">
        <f>SUM(JrSr_PA_DataEntry!Y996)</f>
        <v>0</v>
      </c>
      <c r="AU996" s="22" t="str">
        <f t="shared" si="397"/>
        <v/>
      </c>
      <c r="AV996" s="21">
        <f>SUM(JrSr_PA_DataEntry!Z996)</f>
        <v>0</v>
      </c>
      <c r="AW996" s="22" t="str">
        <f t="shared" si="398"/>
        <v/>
      </c>
      <c r="AX996" s="21">
        <f>SUM(JrSr_PA_DataEntry!AA996)</f>
        <v>0</v>
      </c>
      <c r="AY996" s="22" t="str">
        <f t="shared" si="399"/>
        <v/>
      </c>
    </row>
    <row r="997" spans="1:51" x14ac:dyDescent="0.25">
      <c r="A997" s="3" t="s">
        <v>1008</v>
      </c>
      <c r="B997" s="13">
        <f>SUM(JrSr_PA_DataEntry!C997)</f>
        <v>0</v>
      </c>
      <c r="C997" s="14" t="str">
        <f t="shared" si="375"/>
        <v/>
      </c>
      <c r="D997" s="13">
        <f>SUM(JrSr_PA_DataEntry!D997)</f>
        <v>0</v>
      </c>
      <c r="E997" s="14" t="str">
        <f t="shared" si="376"/>
        <v/>
      </c>
      <c r="F997" s="13">
        <f>SUM(JrSr_PA_DataEntry!E997)</f>
        <v>0</v>
      </c>
      <c r="G997" s="14" t="str">
        <f t="shared" si="377"/>
        <v/>
      </c>
      <c r="H997" s="13">
        <f>SUM(JrSr_PA_DataEntry!F997)</f>
        <v>0</v>
      </c>
      <c r="I997" s="14" t="str">
        <f t="shared" si="378"/>
        <v/>
      </c>
      <c r="J997" s="13">
        <f>SUM(JrSr_PA_DataEntry!G997)</f>
        <v>0</v>
      </c>
      <c r="K997" s="14" t="str">
        <f t="shared" si="379"/>
        <v/>
      </c>
      <c r="L997" s="13">
        <f>SUM(JrSr_PA_DataEntry!H997)</f>
        <v>0</v>
      </c>
      <c r="M997" s="14" t="str">
        <f t="shared" si="380"/>
        <v/>
      </c>
      <c r="N997" s="17">
        <f>SUM(JrSr_PA_DataEntry!I997)</f>
        <v>0</v>
      </c>
      <c r="O997" s="18" t="str">
        <f t="shared" si="381"/>
        <v/>
      </c>
      <c r="P997" s="17">
        <f>SUM(JrSr_PA_DataEntry!J997)</f>
        <v>0</v>
      </c>
      <c r="Q997" s="18" t="str">
        <f t="shared" si="382"/>
        <v/>
      </c>
      <c r="R997" s="17">
        <f>SUM(JrSr_PA_DataEntry!K997)</f>
        <v>0</v>
      </c>
      <c r="S997" s="18" t="str">
        <f t="shared" si="383"/>
        <v/>
      </c>
      <c r="T997" s="17">
        <f>SUM(JrSr_PA_DataEntry!L997)</f>
        <v>0</v>
      </c>
      <c r="U997" s="18" t="str">
        <f t="shared" si="384"/>
        <v/>
      </c>
      <c r="V997" s="17">
        <f>SUM(JrSr_PA_DataEntry!M997)</f>
        <v>0</v>
      </c>
      <c r="W997" s="18" t="str">
        <f t="shared" si="385"/>
        <v/>
      </c>
      <c r="X997" s="19">
        <f>SUM(JrSr_PA_DataEntry!N997)</f>
        <v>0</v>
      </c>
      <c r="Y997" s="20" t="str">
        <f t="shared" si="386"/>
        <v/>
      </c>
      <c r="Z997" s="19">
        <f>SUM(JrSr_PA_DataEntry!O997)</f>
        <v>0</v>
      </c>
      <c r="AA997" s="20" t="str">
        <f t="shared" si="387"/>
        <v/>
      </c>
      <c r="AB997" s="19">
        <f>SUM(JrSr_PA_DataEntry!P997)</f>
        <v>0</v>
      </c>
      <c r="AC997" s="20" t="str">
        <f t="shared" si="388"/>
        <v/>
      </c>
      <c r="AD997" s="19">
        <f>SUM(JrSr_PA_DataEntry!Q997)</f>
        <v>0</v>
      </c>
      <c r="AE997" s="20" t="str">
        <f t="shared" si="389"/>
        <v/>
      </c>
      <c r="AF997" s="19">
        <f>SUM(JrSr_PA_DataEntry!R997)</f>
        <v>0</v>
      </c>
      <c r="AG997" s="20" t="str">
        <f t="shared" si="390"/>
        <v/>
      </c>
      <c r="AH997" s="21">
        <f>SUM(JrSr_PA_DataEntry!S997)</f>
        <v>0</v>
      </c>
      <c r="AI997" s="22" t="str">
        <f t="shared" si="391"/>
        <v/>
      </c>
      <c r="AJ997" s="21">
        <f>SUM(JrSr_PA_DataEntry!T997)</f>
        <v>0</v>
      </c>
      <c r="AK997" s="22" t="str">
        <f t="shared" si="392"/>
        <v/>
      </c>
      <c r="AL997" s="21">
        <f>SUM(JrSr_PA_DataEntry!U997)</f>
        <v>0</v>
      </c>
      <c r="AM997" s="22" t="str">
        <f t="shared" si="393"/>
        <v/>
      </c>
      <c r="AN997" s="21">
        <f>SUM(JrSr_PA_DataEntry!V997)</f>
        <v>0</v>
      </c>
      <c r="AO997" s="22" t="str">
        <f t="shared" si="394"/>
        <v/>
      </c>
      <c r="AP997" s="21">
        <f>SUM(JrSr_PA_DataEntry!W997)</f>
        <v>0</v>
      </c>
      <c r="AQ997" s="22" t="str">
        <f t="shared" si="395"/>
        <v/>
      </c>
      <c r="AR997" s="21">
        <f>SUM(JrSr_PA_DataEntry!X997)</f>
        <v>0</v>
      </c>
      <c r="AS997" s="22" t="str">
        <f t="shared" si="396"/>
        <v/>
      </c>
      <c r="AT997" s="21">
        <f>SUM(JrSr_PA_DataEntry!Y997)</f>
        <v>0</v>
      </c>
      <c r="AU997" s="22" t="str">
        <f t="shared" si="397"/>
        <v/>
      </c>
      <c r="AV997" s="21">
        <f>SUM(JrSr_PA_DataEntry!Z997)</f>
        <v>0</v>
      </c>
      <c r="AW997" s="22" t="str">
        <f t="shared" si="398"/>
        <v/>
      </c>
      <c r="AX997" s="21">
        <f>SUM(JrSr_PA_DataEntry!AA997)</f>
        <v>0</v>
      </c>
      <c r="AY997" s="22" t="str">
        <f t="shared" si="399"/>
        <v/>
      </c>
    </row>
    <row r="998" spans="1:51" x14ac:dyDescent="0.25">
      <c r="A998" s="3" t="s">
        <v>1009</v>
      </c>
      <c r="B998" s="13">
        <f>SUM(JrSr_PA_DataEntry!C998)</f>
        <v>0</v>
      </c>
      <c r="C998" s="14" t="str">
        <f t="shared" si="375"/>
        <v/>
      </c>
      <c r="D998" s="13">
        <f>SUM(JrSr_PA_DataEntry!D998)</f>
        <v>0</v>
      </c>
      <c r="E998" s="14" t="str">
        <f t="shared" si="376"/>
        <v/>
      </c>
      <c r="F998" s="13">
        <f>SUM(JrSr_PA_DataEntry!E998)</f>
        <v>0</v>
      </c>
      <c r="G998" s="14" t="str">
        <f t="shared" si="377"/>
        <v/>
      </c>
      <c r="H998" s="13">
        <f>SUM(JrSr_PA_DataEntry!F998)</f>
        <v>0</v>
      </c>
      <c r="I998" s="14" t="str">
        <f t="shared" si="378"/>
        <v/>
      </c>
      <c r="J998" s="13">
        <f>SUM(JrSr_PA_DataEntry!G998)</f>
        <v>0</v>
      </c>
      <c r="K998" s="14" t="str">
        <f t="shared" si="379"/>
        <v/>
      </c>
      <c r="L998" s="13">
        <f>SUM(JrSr_PA_DataEntry!H998)</f>
        <v>0</v>
      </c>
      <c r="M998" s="14" t="str">
        <f t="shared" si="380"/>
        <v/>
      </c>
      <c r="N998" s="17">
        <f>SUM(JrSr_PA_DataEntry!I998)</f>
        <v>0</v>
      </c>
      <c r="O998" s="18" t="str">
        <f t="shared" si="381"/>
        <v/>
      </c>
      <c r="P998" s="17">
        <f>SUM(JrSr_PA_DataEntry!J998)</f>
        <v>0</v>
      </c>
      <c r="Q998" s="18" t="str">
        <f t="shared" si="382"/>
        <v/>
      </c>
      <c r="R998" s="17">
        <f>SUM(JrSr_PA_DataEntry!K998)</f>
        <v>0</v>
      </c>
      <c r="S998" s="18" t="str">
        <f t="shared" si="383"/>
        <v/>
      </c>
      <c r="T998" s="17">
        <f>SUM(JrSr_PA_DataEntry!L998)</f>
        <v>0</v>
      </c>
      <c r="U998" s="18" t="str">
        <f t="shared" si="384"/>
        <v/>
      </c>
      <c r="V998" s="17">
        <f>SUM(JrSr_PA_DataEntry!M998)</f>
        <v>0</v>
      </c>
      <c r="W998" s="18" t="str">
        <f t="shared" si="385"/>
        <v/>
      </c>
      <c r="X998" s="19">
        <f>SUM(JrSr_PA_DataEntry!N998)</f>
        <v>0</v>
      </c>
      <c r="Y998" s="20" t="str">
        <f t="shared" si="386"/>
        <v/>
      </c>
      <c r="Z998" s="19">
        <f>SUM(JrSr_PA_DataEntry!O998)</f>
        <v>0</v>
      </c>
      <c r="AA998" s="20" t="str">
        <f t="shared" si="387"/>
        <v/>
      </c>
      <c r="AB998" s="19">
        <f>SUM(JrSr_PA_DataEntry!P998)</f>
        <v>0</v>
      </c>
      <c r="AC998" s="20" t="str">
        <f t="shared" si="388"/>
        <v/>
      </c>
      <c r="AD998" s="19">
        <f>SUM(JrSr_PA_DataEntry!Q998)</f>
        <v>0</v>
      </c>
      <c r="AE998" s="20" t="str">
        <f t="shared" si="389"/>
        <v/>
      </c>
      <c r="AF998" s="19">
        <f>SUM(JrSr_PA_DataEntry!R998)</f>
        <v>0</v>
      </c>
      <c r="AG998" s="20" t="str">
        <f t="shared" si="390"/>
        <v/>
      </c>
      <c r="AH998" s="21">
        <f>SUM(JrSr_PA_DataEntry!S998)</f>
        <v>0</v>
      </c>
      <c r="AI998" s="22" t="str">
        <f t="shared" si="391"/>
        <v/>
      </c>
      <c r="AJ998" s="21">
        <f>SUM(JrSr_PA_DataEntry!T998)</f>
        <v>0</v>
      </c>
      <c r="AK998" s="22" t="str">
        <f t="shared" si="392"/>
        <v/>
      </c>
      <c r="AL998" s="21">
        <f>SUM(JrSr_PA_DataEntry!U998)</f>
        <v>0</v>
      </c>
      <c r="AM998" s="22" t="str">
        <f t="shared" si="393"/>
        <v/>
      </c>
      <c r="AN998" s="21">
        <f>SUM(JrSr_PA_DataEntry!V998)</f>
        <v>0</v>
      </c>
      <c r="AO998" s="22" t="str">
        <f t="shared" si="394"/>
        <v/>
      </c>
      <c r="AP998" s="21">
        <f>SUM(JrSr_PA_DataEntry!W998)</f>
        <v>0</v>
      </c>
      <c r="AQ998" s="22" t="str">
        <f t="shared" si="395"/>
        <v/>
      </c>
      <c r="AR998" s="21">
        <f>SUM(JrSr_PA_DataEntry!X998)</f>
        <v>0</v>
      </c>
      <c r="AS998" s="22" t="str">
        <f t="shared" si="396"/>
        <v/>
      </c>
      <c r="AT998" s="21">
        <f>SUM(JrSr_PA_DataEntry!Y998)</f>
        <v>0</v>
      </c>
      <c r="AU998" s="22" t="str">
        <f t="shared" si="397"/>
        <v/>
      </c>
      <c r="AV998" s="21">
        <f>SUM(JrSr_PA_DataEntry!Z998)</f>
        <v>0</v>
      </c>
      <c r="AW998" s="22" t="str">
        <f t="shared" si="398"/>
        <v/>
      </c>
      <c r="AX998" s="21">
        <f>SUM(JrSr_PA_DataEntry!AA998)</f>
        <v>0</v>
      </c>
      <c r="AY998" s="22" t="str">
        <f t="shared" si="399"/>
        <v/>
      </c>
    </row>
    <row r="999" spans="1:51" x14ac:dyDescent="0.25">
      <c r="A999" s="3" t="s">
        <v>1010</v>
      </c>
      <c r="B999" s="13">
        <f>SUM(JrSr_PA_DataEntry!C999)</f>
        <v>0</v>
      </c>
      <c r="C999" s="14" t="str">
        <f t="shared" si="375"/>
        <v/>
      </c>
      <c r="D999" s="13">
        <f>SUM(JrSr_PA_DataEntry!D999)</f>
        <v>0</v>
      </c>
      <c r="E999" s="14" t="str">
        <f t="shared" si="376"/>
        <v/>
      </c>
      <c r="F999" s="13">
        <f>SUM(JrSr_PA_DataEntry!E999)</f>
        <v>0</v>
      </c>
      <c r="G999" s="14" t="str">
        <f t="shared" si="377"/>
        <v/>
      </c>
      <c r="H999" s="13">
        <f>SUM(JrSr_PA_DataEntry!F999)</f>
        <v>0</v>
      </c>
      <c r="I999" s="14" t="str">
        <f t="shared" si="378"/>
        <v/>
      </c>
      <c r="J999" s="13">
        <f>SUM(JrSr_PA_DataEntry!G999)</f>
        <v>0</v>
      </c>
      <c r="K999" s="14" t="str">
        <f t="shared" si="379"/>
        <v/>
      </c>
      <c r="L999" s="13">
        <f>SUM(JrSr_PA_DataEntry!H999)</f>
        <v>0</v>
      </c>
      <c r="M999" s="14" t="str">
        <f t="shared" si="380"/>
        <v/>
      </c>
      <c r="N999" s="17">
        <f>SUM(JrSr_PA_DataEntry!I999)</f>
        <v>0</v>
      </c>
      <c r="O999" s="18" t="str">
        <f t="shared" si="381"/>
        <v/>
      </c>
      <c r="P999" s="17">
        <f>SUM(JrSr_PA_DataEntry!J999)</f>
        <v>0</v>
      </c>
      <c r="Q999" s="18" t="str">
        <f t="shared" si="382"/>
        <v/>
      </c>
      <c r="R999" s="17">
        <f>SUM(JrSr_PA_DataEntry!K999)</f>
        <v>0</v>
      </c>
      <c r="S999" s="18" t="str">
        <f t="shared" si="383"/>
        <v/>
      </c>
      <c r="T999" s="17">
        <f>SUM(JrSr_PA_DataEntry!L999)</f>
        <v>0</v>
      </c>
      <c r="U999" s="18" t="str">
        <f t="shared" si="384"/>
        <v/>
      </c>
      <c r="V999" s="17">
        <f>SUM(JrSr_PA_DataEntry!M999)</f>
        <v>0</v>
      </c>
      <c r="W999" s="18" t="str">
        <f t="shared" si="385"/>
        <v/>
      </c>
      <c r="X999" s="19">
        <f>SUM(JrSr_PA_DataEntry!N999)</f>
        <v>0</v>
      </c>
      <c r="Y999" s="20" t="str">
        <f t="shared" si="386"/>
        <v/>
      </c>
      <c r="Z999" s="19">
        <f>SUM(JrSr_PA_DataEntry!O999)</f>
        <v>0</v>
      </c>
      <c r="AA999" s="20" t="str">
        <f t="shared" si="387"/>
        <v/>
      </c>
      <c r="AB999" s="19">
        <f>SUM(JrSr_PA_DataEntry!P999)</f>
        <v>0</v>
      </c>
      <c r="AC999" s="20" t="str">
        <f t="shared" si="388"/>
        <v/>
      </c>
      <c r="AD999" s="19">
        <f>SUM(JrSr_PA_DataEntry!Q999)</f>
        <v>0</v>
      </c>
      <c r="AE999" s="20" t="str">
        <f t="shared" si="389"/>
        <v/>
      </c>
      <c r="AF999" s="19">
        <f>SUM(JrSr_PA_DataEntry!R999)</f>
        <v>0</v>
      </c>
      <c r="AG999" s="20" t="str">
        <f t="shared" si="390"/>
        <v/>
      </c>
      <c r="AH999" s="21">
        <f>SUM(JrSr_PA_DataEntry!S999)</f>
        <v>0</v>
      </c>
      <c r="AI999" s="22" t="str">
        <f t="shared" si="391"/>
        <v/>
      </c>
      <c r="AJ999" s="21">
        <f>SUM(JrSr_PA_DataEntry!T999)</f>
        <v>0</v>
      </c>
      <c r="AK999" s="22" t="str">
        <f t="shared" si="392"/>
        <v/>
      </c>
      <c r="AL999" s="21">
        <f>SUM(JrSr_PA_DataEntry!U999)</f>
        <v>0</v>
      </c>
      <c r="AM999" s="22" t="str">
        <f t="shared" si="393"/>
        <v/>
      </c>
      <c r="AN999" s="21">
        <f>SUM(JrSr_PA_DataEntry!V999)</f>
        <v>0</v>
      </c>
      <c r="AO999" s="22" t="str">
        <f t="shared" si="394"/>
        <v/>
      </c>
      <c r="AP999" s="21">
        <f>SUM(JrSr_PA_DataEntry!W999)</f>
        <v>0</v>
      </c>
      <c r="AQ999" s="22" t="str">
        <f t="shared" si="395"/>
        <v/>
      </c>
      <c r="AR999" s="21">
        <f>SUM(JrSr_PA_DataEntry!X999)</f>
        <v>0</v>
      </c>
      <c r="AS999" s="22" t="str">
        <f t="shared" si="396"/>
        <v/>
      </c>
      <c r="AT999" s="21">
        <f>SUM(JrSr_PA_DataEntry!Y999)</f>
        <v>0</v>
      </c>
      <c r="AU999" s="22" t="str">
        <f t="shared" si="397"/>
        <v/>
      </c>
      <c r="AV999" s="21">
        <f>SUM(JrSr_PA_DataEntry!Z999)</f>
        <v>0</v>
      </c>
      <c r="AW999" s="22" t="str">
        <f t="shared" si="398"/>
        <v/>
      </c>
      <c r="AX999" s="21">
        <f>SUM(JrSr_PA_DataEntry!AA999)</f>
        <v>0</v>
      </c>
      <c r="AY999" s="22" t="str">
        <f t="shared" si="399"/>
        <v/>
      </c>
    </row>
    <row r="1000" spans="1:51" x14ac:dyDescent="0.25">
      <c r="A1000" s="3" t="s">
        <v>1011</v>
      </c>
      <c r="B1000" s="13">
        <f>SUM(JrSr_PA_DataEntry!C1000)</f>
        <v>0</v>
      </c>
      <c r="C1000" s="14" t="str">
        <f t="shared" si="375"/>
        <v/>
      </c>
      <c r="D1000" s="13">
        <f>SUM(JrSr_PA_DataEntry!D1000)</f>
        <v>0</v>
      </c>
      <c r="E1000" s="14" t="str">
        <f t="shared" si="376"/>
        <v/>
      </c>
      <c r="F1000" s="13">
        <f>SUM(JrSr_PA_DataEntry!E1000)</f>
        <v>0</v>
      </c>
      <c r="G1000" s="14" t="str">
        <f t="shared" si="377"/>
        <v/>
      </c>
      <c r="H1000" s="13">
        <f>SUM(JrSr_PA_DataEntry!F1000)</f>
        <v>0</v>
      </c>
      <c r="I1000" s="14" t="str">
        <f t="shared" si="378"/>
        <v/>
      </c>
      <c r="J1000" s="13">
        <f>SUM(JrSr_PA_DataEntry!G1000)</f>
        <v>0</v>
      </c>
      <c r="K1000" s="14" t="str">
        <f t="shared" si="379"/>
        <v/>
      </c>
      <c r="L1000" s="13">
        <f>SUM(JrSr_PA_DataEntry!H1000)</f>
        <v>0</v>
      </c>
      <c r="M1000" s="14" t="str">
        <f t="shared" si="380"/>
        <v/>
      </c>
      <c r="N1000" s="17">
        <f>SUM(JrSr_PA_DataEntry!I1000)</f>
        <v>0</v>
      </c>
      <c r="O1000" s="18" t="str">
        <f t="shared" si="381"/>
        <v/>
      </c>
      <c r="P1000" s="17">
        <f>SUM(JrSr_PA_DataEntry!J1000)</f>
        <v>0</v>
      </c>
      <c r="Q1000" s="18" t="str">
        <f t="shared" si="382"/>
        <v/>
      </c>
      <c r="R1000" s="17">
        <f>SUM(JrSr_PA_DataEntry!K1000)</f>
        <v>0</v>
      </c>
      <c r="S1000" s="18" t="str">
        <f t="shared" si="383"/>
        <v/>
      </c>
      <c r="T1000" s="17">
        <f>SUM(JrSr_PA_DataEntry!L1000)</f>
        <v>0</v>
      </c>
      <c r="U1000" s="18" t="str">
        <f t="shared" si="384"/>
        <v/>
      </c>
      <c r="V1000" s="17">
        <f>SUM(JrSr_PA_DataEntry!M1000)</f>
        <v>0</v>
      </c>
      <c r="W1000" s="18" t="str">
        <f t="shared" si="385"/>
        <v/>
      </c>
      <c r="X1000" s="19">
        <f>SUM(JrSr_PA_DataEntry!N1000)</f>
        <v>0</v>
      </c>
      <c r="Y1000" s="20" t="str">
        <f t="shared" si="386"/>
        <v/>
      </c>
      <c r="Z1000" s="19">
        <f>SUM(JrSr_PA_DataEntry!O1000)</f>
        <v>0</v>
      </c>
      <c r="AA1000" s="20" t="str">
        <f t="shared" si="387"/>
        <v/>
      </c>
      <c r="AB1000" s="19">
        <f>SUM(JrSr_PA_DataEntry!P1000)</f>
        <v>0</v>
      </c>
      <c r="AC1000" s="20" t="str">
        <f t="shared" si="388"/>
        <v/>
      </c>
      <c r="AD1000" s="19">
        <f>SUM(JrSr_PA_DataEntry!Q1000)</f>
        <v>0</v>
      </c>
      <c r="AE1000" s="20" t="str">
        <f t="shared" si="389"/>
        <v/>
      </c>
      <c r="AF1000" s="19">
        <f>SUM(JrSr_PA_DataEntry!R1000)</f>
        <v>0</v>
      </c>
      <c r="AG1000" s="20" t="str">
        <f t="shared" si="390"/>
        <v/>
      </c>
      <c r="AH1000" s="21">
        <f>SUM(JrSr_PA_DataEntry!S1000)</f>
        <v>0</v>
      </c>
      <c r="AI1000" s="22" t="str">
        <f t="shared" si="391"/>
        <v/>
      </c>
      <c r="AJ1000" s="21">
        <f>SUM(JrSr_PA_DataEntry!T1000)</f>
        <v>0</v>
      </c>
      <c r="AK1000" s="22" t="str">
        <f t="shared" si="392"/>
        <v/>
      </c>
      <c r="AL1000" s="21">
        <f>SUM(JrSr_PA_DataEntry!U1000)</f>
        <v>0</v>
      </c>
      <c r="AM1000" s="22" t="str">
        <f t="shared" si="393"/>
        <v/>
      </c>
      <c r="AN1000" s="21">
        <f>SUM(JrSr_PA_DataEntry!V1000)</f>
        <v>0</v>
      </c>
      <c r="AO1000" s="22" t="str">
        <f t="shared" si="394"/>
        <v/>
      </c>
      <c r="AP1000" s="21">
        <f>SUM(JrSr_PA_DataEntry!W1000)</f>
        <v>0</v>
      </c>
      <c r="AQ1000" s="22" t="str">
        <f t="shared" si="395"/>
        <v/>
      </c>
      <c r="AR1000" s="21">
        <f>SUM(JrSr_PA_DataEntry!X1000)</f>
        <v>0</v>
      </c>
      <c r="AS1000" s="22" t="str">
        <f t="shared" si="396"/>
        <v/>
      </c>
      <c r="AT1000" s="21">
        <f>SUM(JrSr_PA_DataEntry!Y1000)</f>
        <v>0</v>
      </c>
      <c r="AU1000" s="22" t="str">
        <f t="shared" si="397"/>
        <v/>
      </c>
      <c r="AV1000" s="21">
        <f>SUM(JrSr_PA_DataEntry!Z1000)</f>
        <v>0</v>
      </c>
      <c r="AW1000" s="22" t="str">
        <f t="shared" si="398"/>
        <v/>
      </c>
      <c r="AX1000" s="21">
        <f>SUM(JrSr_PA_DataEntry!AA1000)</f>
        <v>0</v>
      </c>
      <c r="AY1000" s="22" t="str">
        <f t="shared" si="399"/>
        <v/>
      </c>
    </row>
    <row r="1001" spans="1:51" x14ac:dyDescent="0.25">
      <c r="A1001" s="3" t="s">
        <v>1012</v>
      </c>
      <c r="B1001" s="13">
        <f>SUM(JrSr_PA_DataEntry!C1001)</f>
        <v>0</v>
      </c>
      <c r="C1001" s="14" t="str">
        <f t="shared" si="375"/>
        <v/>
      </c>
      <c r="D1001" s="13">
        <f>SUM(JrSr_PA_DataEntry!D1001)</f>
        <v>0</v>
      </c>
      <c r="E1001" s="14" t="str">
        <f t="shared" si="376"/>
        <v/>
      </c>
      <c r="F1001" s="13">
        <f>SUM(JrSr_PA_DataEntry!E1001)</f>
        <v>0</v>
      </c>
      <c r="G1001" s="14" t="str">
        <f t="shared" si="377"/>
        <v/>
      </c>
      <c r="H1001" s="13">
        <f>SUM(JrSr_PA_DataEntry!F1001)</f>
        <v>0</v>
      </c>
      <c r="I1001" s="14" t="str">
        <f t="shared" si="378"/>
        <v/>
      </c>
      <c r="J1001" s="13">
        <f>SUM(JrSr_PA_DataEntry!G1001)</f>
        <v>0</v>
      </c>
      <c r="K1001" s="14" t="str">
        <f t="shared" si="379"/>
        <v/>
      </c>
      <c r="L1001" s="13">
        <f>SUM(JrSr_PA_DataEntry!H1001)</f>
        <v>0</v>
      </c>
      <c r="M1001" s="14" t="str">
        <f t="shared" si="380"/>
        <v/>
      </c>
      <c r="N1001" s="17">
        <f>SUM(JrSr_PA_DataEntry!I1001)</f>
        <v>0</v>
      </c>
      <c r="O1001" s="18" t="str">
        <f t="shared" si="381"/>
        <v/>
      </c>
      <c r="P1001" s="17">
        <f>SUM(JrSr_PA_DataEntry!J1001)</f>
        <v>0</v>
      </c>
      <c r="Q1001" s="18" t="str">
        <f t="shared" si="382"/>
        <v/>
      </c>
      <c r="R1001" s="17">
        <f>SUM(JrSr_PA_DataEntry!K1001)</f>
        <v>0</v>
      </c>
      <c r="S1001" s="18" t="str">
        <f t="shared" si="383"/>
        <v/>
      </c>
      <c r="T1001" s="17">
        <f>SUM(JrSr_PA_DataEntry!L1001)</f>
        <v>0</v>
      </c>
      <c r="U1001" s="18" t="str">
        <f t="shared" si="384"/>
        <v/>
      </c>
      <c r="V1001" s="17">
        <f>SUM(JrSr_PA_DataEntry!M1001)</f>
        <v>0</v>
      </c>
      <c r="W1001" s="18" t="str">
        <f t="shared" si="385"/>
        <v/>
      </c>
      <c r="X1001" s="19">
        <f>SUM(JrSr_PA_DataEntry!N1001)</f>
        <v>0</v>
      </c>
      <c r="Y1001" s="20" t="str">
        <f t="shared" si="386"/>
        <v/>
      </c>
      <c r="Z1001" s="19">
        <f>SUM(JrSr_PA_DataEntry!O1001)</f>
        <v>0</v>
      </c>
      <c r="AA1001" s="20" t="str">
        <f t="shared" si="387"/>
        <v/>
      </c>
      <c r="AB1001" s="19">
        <f>SUM(JrSr_PA_DataEntry!P1001)</f>
        <v>0</v>
      </c>
      <c r="AC1001" s="20" t="str">
        <f t="shared" si="388"/>
        <v/>
      </c>
      <c r="AD1001" s="19">
        <f>SUM(JrSr_PA_DataEntry!Q1001)</f>
        <v>0</v>
      </c>
      <c r="AE1001" s="20" t="str">
        <f t="shared" si="389"/>
        <v/>
      </c>
      <c r="AF1001" s="19">
        <f>SUM(JrSr_PA_DataEntry!R1001)</f>
        <v>0</v>
      </c>
      <c r="AG1001" s="20" t="str">
        <f t="shared" si="390"/>
        <v/>
      </c>
      <c r="AH1001" s="21">
        <f>SUM(JrSr_PA_DataEntry!S1001)</f>
        <v>0</v>
      </c>
      <c r="AI1001" s="22" t="str">
        <f t="shared" si="391"/>
        <v/>
      </c>
      <c r="AJ1001" s="21">
        <f>SUM(JrSr_PA_DataEntry!T1001)</f>
        <v>0</v>
      </c>
      <c r="AK1001" s="22" t="str">
        <f t="shared" si="392"/>
        <v/>
      </c>
      <c r="AL1001" s="21">
        <f>SUM(JrSr_PA_DataEntry!U1001)</f>
        <v>0</v>
      </c>
      <c r="AM1001" s="22" t="str">
        <f t="shared" si="393"/>
        <v/>
      </c>
      <c r="AN1001" s="21">
        <f>SUM(JrSr_PA_DataEntry!V1001)</f>
        <v>0</v>
      </c>
      <c r="AO1001" s="22" t="str">
        <f t="shared" si="394"/>
        <v/>
      </c>
      <c r="AP1001" s="21">
        <f>SUM(JrSr_PA_DataEntry!W1001)</f>
        <v>0</v>
      </c>
      <c r="AQ1001" s="22" t="str">
        <f t="shared" si="395"/>
        <v/>
      </c>
      <c r="AR1001" s="21">
        <f>SUM(JrSr_PA_DataEntry!X1001)</f>
        <v>0</v>
      </c>
      <c r="AS1001" s="22" t="str">
        <f t="shared" si="396"/>
        <v/>
      </c>
      <c r="AT1001" s="21">
        <f>SUM(JrSr_PA_DataEntry!Y1001)</f>
        <v>0</v>
      </c>
      <c r="AU1001" s="22" t="str">
        <f t="shared" si="397"/>
        <v/>
      </c>
      <c r="AV1001" s="21">
        <f>SUM(JrSr_PA_DataEntry!Z1001)</f>
        <v>0</v>
      </c>
      <c r="AW1001" s="22" t="str">
        <f t="shared" si="398"/>
        <v/>
      </c>
      <c r="AX1001" s="21">
        <f>SUM(JrSr_PA_DataEntry!AA1001)</f>
        <v>0</v>
      </c>
      <c r="AY1001" s="22" t="str">
        <f t="shared" si="399"/>
        <v/>
      </c>
    </row>
    <row r="1002" spans="1:51" x14ac:dyDescent="0.25">
      <c r="A1002" s="3" t="s">
        <v>1013</v>
      </c>
      <c r="B1002" s="13">
        <f>SUM(JrSr_PA_DataEntry!C1002)</f>
        <v>0</v>
      </c>
      <c r="C1002" s="14" t="str">
        <f t="shared" si="375"/>
        <v/>
      </c>
      <c r="D1002" s="13">
        <f>SUM(JrSr_PA_DataEntry!D1002)</f>
        <v>0</v>
      </c>
      <c r="E1002" s="14" t="str">
        <f t="shared" si="376"/>
        <v/>
      </c>
      <c r="F1002" s="13">
        <f>SUM(JrSr_PA_DataEntry!E1002)</f>
        <v>0</v>
      </c>
      <c r="G1002" s="14" t="str">
        <f t="shared" si="377"/>
        <v/>
      </c>
      <c r="H1002" s="13">
        <f>SUM(JrSr_PA_DataEntry!F1002)</f>
        <v>0</v>
      </c>
      <c r="I1002" s="14" t="str">
        <f t="shared" si="378"/>
        <v/>
      </c>
      <c r="J1002" s="13">
        <f>SUM(JrSr_PA_DataEntry!G1002)</f>
        <v>0</v>
      </c>
      <c r="K1002" s="14" t="str">
        <f t="shared" si="379"/>
        <v/>
      </c>
      <c r="L1002" s="13">
        <f>SUM(JrSr_PA_DataEntry!H1002)</f>
        <v>0</v>
      </c>
      <c r="M1002" s="14" t="str">
        <f t="shared" si="380"/>
        <v/>
      </c>
      <c r="N1002" s="17">
        <f>SUM(JrSr_PA_DataEntry!I1002)</f>
        <v>0</v>
      </c>
      <c r="O1002" s="18" t="str">
        <f t="shared" si="381"/>
        <v/>
      </c>
      <c r="P1002" s="17">
        <f>SUM(JrSr_PA_DataEntry!J1002)</f>
        <v>0</v>
      </c>
      <c r="Q1002" s="18" t="str">
        <f t="shared" si="382"/>
        <v/>
      </c>
      <c r="R1002" s="17">
        <f>SUM(JrSr_PA_DataEntry!K1002)</f>
        <v>0</v>
      </c>
      <c r="S1002" s="18" t="str">
        <f t="shared" si="383"/>
        <v/>
      </c>
      <c r="T1002" s="17">
        <f>SUM(JrSr_PA_DataEntry!L1002)</f>
        <v>0</v>
      </c>
      <c r="U1002" s="18" t="str">
        <f t="shared" si="384"/>
        <v/>
      </c>
      <c r="V1002" s="17">
        <f>SUM(JrSr_PA_DataEntry!M1002)</f>
        <v>0</v>
      </c>
      <c r="W1002" s="18" t="str">
        <f t="shared" si="385"/>
        <v/>
      </c>
      <c r="X1002" s="19">
        <f>SUM(JrSr_PA_DataEntry!N1002)</f>
        <v>0</v>
      </c>
      <c r="Y1002" s="20" t="str">
        <f t="shared" si="386"/>
        <v/>
      </c>
      <c r="Z1002" s="19">
        <f>SUM(JrSr_PA_DataEntry!O1002)</f>
        <v>0</v>
      </c>
      <c r="AA1002" s="20" t="str">
        <f t="shared" si="387"/>
        <v/>
      </c>
      <c r="AB1002" s="19">
        <f>SUM(JrSr_PA_DataEntry!P1002)</f>
        <v>0</v>
      </c>
      <c r="AC1002" s="20" t="str">
        <f t="shared" si="388"/>
        <v/>
      </c>
      <c r="AD1002" s="19">
        <f>SUM(JrSr_PA_DataEntry!Q1002)</f>
        <v>0</v>
      </c>
      <c r="AE1002" s="20" t="str">
        <f t="shared" si="389"/>
        <v/>
      </c>
      <c r="AF1002" s="19">
        <f>SUM(JrSr_PA_DataEntry!R1002)</f>
        <v>0</v>
      </c>
      <c r="AG1002" s="20" t="str">
        <f t="shared" si="390"/>
        <v/>
      </c>
      <c r="AH1002" s="21">
        <f>SUM(JrSr_PA_DataEntry!S1002)</f>
        <v>0</v>
      </c>
      <c r="AI1002" s="22" t="str">
        <f t="shared" si="391"/>
        <v/>
      </c>
      <c r="AJ1002" s="21">
        <f>SUM(JrSr_PA_DataEntry!T1002)</f>
        <v>0</v>
      </c>
      <c r="AK1002" s="22" t="str">
        <f t="shared" si="392"/>
        <v/>
      </c>
      <c r="AL1002" s="21">
        <f>SUM(JrSr_PA_DataEntry!U1002)</f>
        <v>0</v>
      </c>
      <c r="AM1002" s="22" t="str">
        <f t="shared" si="393"/>
        <v/>
      </c>
      <c r="AN1002" s="21">
        <f>SUM(JrSr_PA_DataEntry!V1002)</f>
        <v>0</v>
      </c>
      <c r="AO1002" s="22" t="str">
        <f t="shared" si="394"/>
        <v/>
      </c>
      <c r="AP1002" s="21">
        <f>SUM(JrSr_PA_DataEntry!W1002)</f>
        <v>0</v>
      </c>
      <c r="AQ1002" s="22" t="str">
        <f t="shared" si="395"/>
        <v/>
      </c>
      <c r="AR1002" s="21">
        <f>SUM(JrSr_PA_DataEntry!X1002)</f>
        <v>0</v>
      </c>
      <c r="AS1002" s="22" t="str">
        <f t="shared" si="396"/>
        <v/>
      </c>
      <c r="AT1002" s="21">
        <f>SUM(JrSr_PA_DataEntry!Y1002)</f>
        <v>0</v>
      </c>
      <c r="AU1002" s="22" t="str">
        <f t="shared" si="397"/>
        <v/>
      </c>
      <c r="AV1002" s="21">
        <f>SUM(JrSr_PA_DataEntry!Z1002)</f>
        <v>0</v>
      </c>
      <c r="AW1002" s="22" t="str">
        <f t="shared" si="398"/>
        <v/>
      </c>
      <c r="AX1002" s="21">
        <f>SUM(JrSr_PA_DataEntry!AA1002)</f>
        <v>0</v>
      </c>
      <c r="AY1002" s="22" t="str">
        <f t="shared" si="399"/>
        <v/>
      </c>
    </row>
    <row r="1003" spans="1:51" x14ac:dyDescent="0.25">
      <c r="A1003" s="3" t="s">
        <v>1014</v>
      </c>
      <c r="B1003" s="13">
        <f>SUM(JrSr_PA_DataEntry!C1003)</f>
        <v>0</v>
      </c>
      <c r="C1003" s="14" t="str">
        <f t="shared" si="375"/>
        <v/>
      </c>
      <c r="D1003" s="13">
        <f>SUM(JrSr_PA_DataEntry!D1003)</f>
        <v>0</v>
      </c>
      <c r="E1003" s="14" t="str">
        <f t="shared" si="376"/>
        <v/>
      </c>
      <c r="F1003" s="13">
        <f>SUM(JrSr_PA_DataEntry!E1003)</f>
        <v>0</v>
      </c>
      <c r="G1003" s="14" t="str">
        <f t="shared" si="377"/>
        <v/>
      </c>
      <c r="H1003" s="13">
        <f>SUM(JrSr_PA_DataEntry!F1003)</f>
        <v>0</v>
      </c>
      <c r="I1003" s="14" t="str">
        <f t="shared" si="378"/>
        <v/>
      </c>
      <c r="J1003" s="13">
        <f>SUM(JrSr_PA_DataEntry!G1003)</f>
        <v>0</v>
      </c>
      <c r="K1003" s="14" t="str">
        <f t="shared" si="379"/>
        <v/>
      </c>
      <c r="L1003" s="13">
        <f>SUM(JrSr_PA_DataEntry!H1003)</f>
        <v>0</v>
      </c>
      <c r="M1003" s="14" t="str">
        <f t="shared" si="380"/>
        <v/>
      </c>
      <c r="N1003" s="17">
        <f>SUM(JrSr_PA_DataEntry!I1003)</f>
        <v>0</v>
      </c>
      <c r="O1003" s="18" t="str">
        <f t="shared" si="381"/>
        <v/>
      </c>
      <c r="P1003" s="17">
        <f>SUM(JrSr_PA_DataEntry!J1003)</f>
        <v>0</v>
      </c>
      <c r="Q1003" s="18" t="str">
        <f t="shared" si="382"/>
        <v/>
      </c>
      <c r="R1003" s="17">
        <f>SUM(JrSr_PA_DataEntry!K1003)</f>
        <v>0</v>
      </c>
      <c r="S1003" s="18" t="str">
        <f t="shared" si="383"/>
        <v/>
      </c>
      <c r="T1003" s="17">
        <f>SUM(JrSr_PA_DataEntry!L1003)</f>
        <v>0</v>
      </c>
      <c r="U1003" s="18" t="str">
        <f t="shared" si="384"/>
        <v/>
      </c>
      <c r="V1003" s="17">
        <f>SUM(JrSr_PA_DataEntry!M1003)</f>
        <v>0</v>
      </c>
      <c r="W1003" s="18" t="str">
        <f t="shared" si="385"/>
        <v/>
      </c>
      <c r="X1003" s="19">
        <f>SUM(JrSr_PA_DataEntry!N1003)</f>
        <v>0</v>
      </c>
      <c r="Y1003" s="20" t="str">
        <f t="shared" si="386"/>
        <v/>
      </c>
      <c r="Z1003" s="19">
        <f>SUM(JrSr_PA_DataEntry!O1003)</f>
        <v>0</v>
      </c>
      <c r="AA1003" s="20" t="str">
        <f t="shared" si="387"/>
        <v/>
      </c>
      <c r="AB1003" s="19">
        <f>SUM(JrSr_PA_DataEntry!P1003)</f>
        <v>0</v>
      </c>
      <c r="AC1003" s="20" t="str">
        <f t="shared" si="388"/>
        <v/>
      </c>
      <c r="AD1003" s="19">
        <f>SUM(JrSr_PA_DataEntry!Q1003)</f>
        <v>0</v>
      </c>
      <c r="AE1003" s="20" t="str">
        <f t="shared" si="389"/>
        <v/>
      </c>
      <c r="AF1003" s="19">
        <f>SUM(JrSr_PA_DataEntry!R1003)</f>
        <v>0</v>
      </c>
      <c r="AG1003" s="20" t="str">
        <f t="shared" si="390"/>
        <v/>
      </c>
      <c r="AH1003" s="21">
        <f>SUM(JrSr_PA_DataEntry!S1003)</f>
        <v>0</v>
      </c>
      <c r="AI1003" s="22" t="str">
        <f t="shared" si="391"/>
        <v/>
      </c>
      <c r="AJ1003" s="21">
        <f>SUM(JrSr_PA_DataEntry!T1003)</f>
        <v>0</v>
      </c>
      <c r="AK1003" s="22" t="str">
        <f t="shared" si="392"/>
        <v/>
      </c>
      <c r="AL1003" s="21">
        <f>SUM(JrSr_PA_DataEntry!U1003)</f>
        <v>0</v>
      </c>
      <c r="AM1003" s="22" t="str">
        <f t="shared" si="393"/>
        <v/>
      </c>
      <c r="AN1003" s="21">
        <f>SUM(JrSr_PA_DataEntry!V1003)</f>
        <v>0</v>
      </c>
      <c r="AO1003" s="22" t="str">
        <f t="shared" si="394"/>
        <v/>
      </c>
      <c r="AP1003" s="21">
        <f>SUM(JrSr_PA_DataEntry!W1003)</f>
        <v>0</v>
      </c>
      <c r="AQ1003" s="22" t="str">
        <f t="shared" si="395"/>
        <v/>
      </c>
      <c r="AR1003" s="21">
        <f>SUM(JrSr_PA_DataEntry!X1003)</f>
        <v>0</v>
      </c>
      <c r="AS1003" s="22" t="str">
        <f t="shared" si="396"/>
        <v/>
      </c>
      <c r="AT1003" s="21">
        <f>SUM(JrSr_PA_DataEntry!Y1003)</f>
        <v>0</v>
      </c>
      <c r="AU1003" s="22" t="str">
        <f t="shared" si="397"/>
        <v/>
      </c>
      <c r="AV1003" s="21">
        <f>SUM(JrSr_PA_DataEntry!Z1003)</f>
        <v>0</v>
      </c>
      <c r="AW1003" s="22" t="str">
        <f t="shared" si="398"/>
        <v/>
      </c>
      <c r="AX1003" s="21">
        <f>SUM(JrSr_PA_DataEntry!AA1003)</f>
        <v>0</v>
      </c>
      <c r="AY1003" s="22" t="str">
        <f t="shared" si="399"/>
        <v/>
      </c>
    </row>
    <row r="1004" spans="1:51" x14ac:dyDescent="0.25">
      <c r="A1004" s="3" t="s">
        <v>1015</v>
      </c>
      <c r="B1004" s="13">
        <f>SUM(JrSr_PA_DataEntry!C1004)</f>
        <v>0</v>
      </c>
      <c r="C1004" s="14" t="str">
        <f t="shared" si="375"/>
        <v/>
      </c>
      <c r="D1004" s="13">
        <f>SUM(JrSr_PA_DataEntry!D1004)</f>
        <v>0</v>
      </c>
      <c r="E1004" s="14" t="str">
        <f t="shared" si="376"/>
        <v/>
      </c>
      <c r="F1004" s="13">
        <f>SUM(JrSr_PA_DataEntry!E1004)</f>
        <v>0</v>
      </c>
      <c r="G1004" s="14" t="str">
        <f t="shared" si="377"/>
        <v/>
      </c>
      <c r="H1004" s="13">
        <f>SUM(JrSr_PA_DataEntry!F1004)</f>
        <v>0</v>
      </c>
      <c r="I1004" s="14" t="str">
        <f t="shared" si="378"/>
        <v/>
      </c>
      <c r="J1004" s="13">
        <f>SUM(JrSr_PA_DataEntry!G1004)</f>
        <v>0</v>
      </c>
      <c r="K1004" s="14" t="str">
        <f t="shared" si="379"/>
        <v/>
      </c>
      <c r="L1004" s="13">
        <f>SUM(JrSr_PA_DataEntry!H1004)</f>
        <v>0</v>
      </c>
      <c r="M1004" s="14" t="str">
        <f t="shared" si="380"/>
        <v/>
      </c>
      <c r="N1004" s="17">
        <f>SUM(JrSr_PA_DataEntry!I1004)</f>
        <v>0</v>
      </c>
      <c r="O1004" s="18" t="str">
        <f t="shared" si="381"/>
        <v/>
      </c>
      <c r="P1004" s="17">
        <f>SUM(JrSr_PA_DataEntry!J1004)</f>
        <v>0</v>
      </c>
      <c r="Q1004" s="18" t="str">
        <f t="shared" si="382"/>
        <v/>
      </c>
      <c r="R1004" s="17">
        <f>SUM(JrSr_PA_DataEntry!K1004)</f>
        <v>0</v>
      </c>
      <c r="S1004" s="18" t="str">
        <f t="shared" si="383"/>
        <v/>
      </c>
      <c r="T1004" s="17">
        <f>SUM(JrSr_PA_DataEntry!L1004)</f>
        <v>0</v>
      </c>
      <c r="U1004" s="18" t="str">
        <f t="shared" si="384"/>
        <v/>
      </c>
      <c r="V1004" s="17">
        <f>SUM(JrSr_PA_DataEntry!M1004)</f>
        <v>0</v>
      </c>
      <c r="W1004" s="18" t="str">
        <f t="shared" si="385"/>
        <v/>
      </c>
      <c r="X1004" s="19">
        <f>SUM(JrSr_PA_DataEntry!N1004)</f>
        <v>0</v>
      </c>
      <c r="Y1004" s="20" t="str">
        <f t="shared" si="386"/>
        <v/>
      </c>
      <c r="Z1004" s="19">
        <f>SUM(JrSr_PA_DataEntry!O1004)</f>
        <v>0</v>
      </c>
      <c r="AA1004" s="20" t="str">
        <f t="shared" si="387"/>
        <v/>
      </c>
      <c r="AB1004" s="19">
        <f>SUM(JrSr_PA_DataEntry!P1004)</f>
        <v>0</v>
      </c>
      <c r="AC1004" s="20" t="str">
        <f t="shared" si="388"/>
        <v/>
      </c>
      <c r="AD1004" s="19">
        <f>SUM(JrSr_PA_DataEntry!Q1004)</f>
        <v>0</v>
      </c>
      <c r="AE1004" s="20" t="str">
        <f t="shared" si="389"/>
        <v/>
      </c>
      <c r="AF1004" s="19">
        <f>SUM(JrSr_PA_DataEntry!R1004)</f>
        <v>0</v>
      </c>
      <c r="AG1004" s="20" t="str">
        <f t="shared" si="390"/>
        <v/>
      </c>
      <c r="AH1004" s="21">
        <f>SUM(JrSr_PA_DataEntry!S1004)</f>
        <v>0</v>
      </c>
      <c r="AI1004" s="22" t="str">
        <f t="shared" si="391"/>
        <v/>
      </c>
      <c r="AJ1004" s="21">
        <f>SUM(JrSr_PA_DataEntry!T1004)</f>
        <v>0</v>
      </c>
      <c r="AK1004" s="22" t="str">
        <f t="shared" si="392"/>
        <v/>
      </c>
      <c r="AL1004" s="21">
        <f>SUM(JrSr_PA_DataEntry!U1004)</f>
        <v>0</v>
      </c>
      <c r="AM1004" s="22" t="str">
        <f t="shared" si="393"/>
        <v/>
      </c>
      <c r="AN1004" s="21">
        <f>SUM(JrSr_PA_DataEntry!V1004)</f>
        <v>0</v>
      </c>
      <c r="AO1004" s="22" t="str">
        <f t="shared" si="394"/>
        <v/>
      </c>
      <c r="AP1004" s="21">
        <f>SUM(JrSr_PA_DataEntry!W1004)</f>
        <v>0</v>
      </c>
      <c r="AQ1004" s="22" t="str">
        <f t="shared" si="395"/>
        <v/>
      </c>
      <c r="AR1004" s="21">
        <f>SUM(JrSr_PA_DataEntry!X1004)</f>
        <v>0</v>
      </c>
      <c r="AS1004" s="22" t="str">
        <f t="shared" si="396"/>
        <v/>
      </c>
      <c r="AT1004" s="21">
        <f>SUM(JrSr_PA_DataEntry!Y1004)</f>
        <v>0</v>
      </c>
      <c r="AU1004" s="22" t="str">
        <f t="shared" si="397"/>
        <v/>
      </c>
      <c r="AV1004" s="21">
        <f>SUM(JrSr_PA_DataEntry!Z1004)</f>
        <v>0</v>
      </c>
      <c r="AW1004" s="22" t="str">
        <f t="shared" si="398"/>
        <v/>
      </c>
      <c r="AX1004" s="21">
        <f>SUM(JrSr_PA_DataEntry!AA1004)</f>
        <v>0</v>
      </c>
      <c r="AY1004" s="22" t="str">
        <f t="shared" si="399"/>
        <v/>
      </c>
    </row>
    <row r="1005" spans="1:51" x14ac:dyDescent="0.25">
      <c r="A1005" s="3" t="s">
        <v>1016</v>
      </c>
      <c r="B1005" s="13">
        <f>SUM(JrSr_PA_DataEntry!C1005)</f>
        <v>0</v>
      </c>
      <c r="C1005" s="14" t="str">
        <f t="shared" si="375"/>
        <v/>
      </c>
      <c r="D1005" s="13">
        <f>SUM(JrSr_PA_DataEntry!D1005)</f>
        <v>0</v>
      </c>
      <c r="E1005" s="14" t="str">
        <f t="shared" si="376"/>
        <v/>
      </c>
      <c r="F1005" s="13">
        <f>SUM(JrSr_PA_DataEntry!E1005)</f>
        <v>0</v>
      </c>
      <c r="G1005" s="14" t="str">
        <f t="shared" si="377"/>
        <v/>
      </c>
      <c r="H1005" s="13">
        <f>SUM(JrSr_PA_DataEntry!F1005)</f>
        <v>0</v>
      </c>
      <c r="I1005" s="14" t="str">
        <f t="shared" si="378"/>
        <v/>
      </c>
      <c r="J1005" s="13">
        <f>SUM(JrSr_PA_DataEntry!G1005)</f>
        <v>0</v>
      </c>
      <c r="K1005" s="14" t="str">
        <f t="shared" si="379"/>
        <v/>
      </c>
      <c r="L1005" s="13">
        <f>SUM(JrSr_PA_DataEntry!H1005)</f>
        <v>0</v>
      </c>
      <c r="M1005" s="14" t="str">
        <f t="shared" si="380"/>
        <v/>
      </c>
      <c r="N1005" s="17">
        <f>SUM(JrSr_PA_DataEntry!I1005)</f>
        <v>0</v>
      </c>
      <c r="O1005" s="18" t="str">
        <f t="shared" si="381"/>
        <v/>
      </c>
      <c r="P1005" s="17">
        <f>SUM(JrSr_PA_DataEntry!J1005)</f>
        <v>0</v>
      </c>
      <c r="Q1005" s="18" t="str">
        <f t="shared" si="382"/>
        <v/>
      </c>
      <c r="R1005" s="17">
        <f>SUM(JrSr_PA_DataEntry!K1005)</f>
        <v>0</v>
      </c>
      <c r="S1005" s="18" t="str">
        <f t="shared" si="383"/>
        <v/>
      </c>
      <c r="T1005" s="17">
        <f>SUM(JrSr_PA_DataEntry!L1005)</f>
        <v>0</v>
      </c>
      <c r="U1005" s="18" t="str">
        <f t="shared" si="384"/>
        <v/>
      </c>
      <c r="V1005" s="17">
        <f>SUM(JrSr_PA_DataEntry!M1005)</f>
        <v>0</v>
      </c>
      <c r="W1005" s="18" t="str">
        <f t="shared" si="385"/>
        <v/>
      </c>
      <c r="X1005" s="19">
        <f>SUM(JrSr_PA_DataEntry!N1005)</f>
        <v>0</v>
      </c>
      <c r="Y1005" s="20" t="str">
        <f t="shared" si="386"/>
        <v/>
      </c>
      <c r="Z1005" s="19">
        <f>SUM(JrSr_PA_DataEntry!O1005)</f>
        <v>0</v>
      </c>
      <c r="AA1005" s="20" t="str">
        <f t="shared" si="387"/>
        <v/>
      </c>
      <c r="AB1005" s="19">
        <f>SUM(JrSr_PA_DataEntry!P1005)</f>
        <v>0</v>
      </c>
      <c r="AC1005" s="20" t="str">
        <f t="shared" si="388"/>
        <v/>
      </c>
      <c r="AD1005" s="19">
        <f>SUM(JrSr_PA_DataEntry!Q1005)</f>
        <v>0</v>
      </c>
      <c r="AE1005" s="20" t="str">
        <f t="shared" si="389"/>
        <v/>
      </c>
      <c r="AF1005" s="19">
        <f>SUM(JrSr_PA_DataEntry!R1005)</f>
        <v>0</v>
      </c>
      <c r="AG1005" s="20" t="str">
        <f t="shared" si="390"/>
        <v/>
      </c>
      <c r="AH1005" s="21">
        <f>SUM(JrSr_PA_DataEntry!S1005)</f>
        <v>0</v>
      </c>
      <c r="AI1005" s="22" t="str">
        <f t="shared" si="391"/>
        <v/>
      </c>
      <c r="AJ1005" s="21">
        <f>SUM(JrSr_PA_DataEntry!T1005)</f>
        <v>0</v>
      </c>
      <c r="AK1005" s="22" t="str">
        <f t="shared" si="392"/>
        <v/>
      </c>
      <c r="AL1005" s="21">
        <f>SUM(JrSr_PA_DataEntry!U1005)</f>
        <v>0</v>
      </c>
      <c r="AM1005" s="22" t="str">
        <f t="shared" si="393"/>
        <v/>
      </c>
      <c r="AN1005" s="21">
        <f>SUM(JrSr_PA_DataEntry!V1005)</f>
        <v>0</v>
      </c>
      <c r="AO1005" s="22" t="str">
        <f t="shared" si="394"/>
        <v/>
      </c>
      <c r="AP1005" s="21">
        <f>SUM(JrSr_PA_DataEntry!W1005)</f>
        <v>0</v>
      </c>
      <c r="AQ1005" s="22" t="str">
        <f t="shared" si="395"/>
        <v/>
      </c>
      <c r="AR1005" s="21">
        <f>SUM(JrSr_PA_DataEntry!X1005)</f>
        <v>0</v>
      </c>
      <c r="AS1005" s="22" t="str">
        <f t="shared" si="396"/>
        <v/>
      </c>
      <c r="AT1005" s="21">
        <f>SUM(JrSr_PA_DataEntry!Y1005)</f>
        <v>0</v>
      </c>
      <c r="AU1005" s="22" t="str">
        <f t="shared" si="397"/>
        <v/>
      </c>
      <c r="AV1005" s="21">
        <f>SUM(JrSr_PA_DataEntry!Z1005)</f>
        <v>0</v>
      </c>
      <c r="AW1005" s="22" t="str">
        <f t="shared" si="398"/>
        <v/>
      </c>
      <c r="AX1005" s="21">
        <f>SUM(JrSr_PA_DataEntry!AA1005)</f>
        <v>0</v>
      </c>
      <c r="AY1005" s="22" t="str">
        <f t="shared" si="399"/>
        <v/>
      </c>
    </row>
    <row r="1006" spans="1:51" x14ac:dyDescent="0.25">
      <c r="A1006" s="3" t="s">
        <v>1017</v>
      </c>
      <c r="B1006" s="13">
        <f>SUM(JrSr_PA_DataEntry!C1006)</f>
        <v>0</v>
      </c>
      <c r="C1006" s="14" t="str">
        <f t="shared" si="375"/>
        <v/>
      </c>
      <c r="D1006" s="13">
        <f>SUM(JrSr_PA_DataEntry!D1006)</f>
        <v>0</v>
      </c>
      <c r="E1006" s="14" t="str">
        <f t="shared" si="376"/>
        <v/>
      </c>
      <c r="F1006" s="13">
        <f>SUM(JrSr_PA_DataEntry!E1006)</f>
        <v>0</v>
      </c>
      <c r="G1006" s="14" t="str">
        <f t="shared" si="377"/>
        <v/>
      </c>
      <c r="H1006" s="13">
        <f>SUM(JrSr_PA_DataEntry!F1006)</f>
        <v>0</v>
      </c>
      <c r="I1006" s="14" t="str">
        <f t="shared" si="378"/>
        <v/>
      </c>
      <c r="J1006" s="13">
        <f>SUM(JrSr_PA_DataEntry!G1006)</f>
        <v>0</v>
      </c>
      <c r="K1006" s="14" t="str">
        <f t="shared" si="379"/>
        <v/>
      </c>
      <c r="L1006" s="13">
        <f>SUM(JrSr_PA_DataEntry!H1006)</f>
        <v>0</v>
      </c>
      <c r="M1006" s="14" t="str">
        <f t="shared" si="380"/>
        <v/>
      </c>
      <c r="N1006" s="17">
        <f>SUM(JrSr_PA_DataEntry!I1006)</f>
        <v>0</v>
      </c>
      <c r="O1006" s="18" t="str">
        <f t="shared" si="381"/>
        <v/>
      </c>
      <c r="P1006" s="17">
        <f>SUM(JrSr_PA_DataEntry!J1006)</f>
        <v>0</v>
      </c>
      <c r="Q1006" s="18" t="str">
        <f t="shared" si="382"/>
        <v/>
      </c>
      <c r="R1006" s="17">
        <f>SUM(JrSr_PA_DataEntry!K1006)</f>
        <v>0</v>
      </c>
      <c r="S1006" s="18" t="str">
        <f t="shared" si="383"/>
        <v/>
      </c>
      <c r="T1006" s="17">
        <f>SUM(JrSr_PA_DataEntry!L1006)</f>
        <v>0</v>
      </c>
      <c r="U1006" s="18" t="str">
        <f t="shared" si="384"/>
        <v/>
      </c>
      <c r="V1006" s="17">
        <f>SUM(JrSr_PA_DataEntry!M1006)</f>
        <v>0</v>
      </c>
      <c r="W1006" s="18" t="str">
        <f t="shared" si="385"/>
        <v/>
      </c>
      <c r="X1006" s="19">
        <f>SUM(JrSr_PA_DataEntry!N1006)</f>
        <v>0</v>
      </c>
      <c r="Y1006" s="20" t="str">
        <f t="shared" si="386"/>
        <v/>
      </c>
      <c r="Z1006" s="19">
        <f>SUM(JrSr_PA_DataEntry!O1006)</f>
        <v>0</v>
      </c>
      <c r="AA1006" s="20" t="str">
        <f t="shared" si="387"/>
        <v/>
      </c>
      <c r="AB1006" s="19">
        <f>SUM(JrSr_PA_DataEntry!P1006)</f>
        <v>0</v>
      </c>
      <c r="AC1006" s="20" t="str">
        <f t="shared" si="388"/>
        <v/>
      </c>
      <c r="AD1006" s="19">
        <f>SUM(JrSr_PA_DataEntry!Q1006)</f>
        <v>0</v>
      </c>
      <c r="AE1006" s="20" t="str">
        <f t="shared" si="389"/>
        <v/>
      </c>
      <c r="AF1006" s="19">
        <f>SUM(JrSr_PA_DataEntry!R1006)</f>
        <v>0</v>
      </c>
      <c r="AG1006" s="20" t="str">
        <f t="shared" si="390"/>
        <v/>
      </c>
      <c r="AH1006" s="21">
        <f>SUM(JrSr_PA_DataEntry!S1006)</f>
        <v>0</v>
      </c>
      <c r="AI1006" s="22" t="str">
        <f t="shared" si="391"/>
        <v/>
      </c>
      <c r="AJ1006" s="21">
        <f>SUM(JrSr_PA_DataEntry!T1006)</f>
        <v>0</v>
      </c>
      <c r="AK1006" s="22" t="str">
        <f t="shared" si="392"/>
        <v/>
      </c>
      <c r="AL1006" s="21">
        <f>SUM(JrSr_PA_DataEntry!U1006)</f>
        <v>0</v>
      </c>
      <c r="AM1006" s="22" t="str">
        <f t="shared" si="393"/>
        <v/>
      </c>
      <c r="AN1006" s="21">
        <f>SUM(JrSr_PA_DataEntry!V1006)</f>
        <v>0</v>
      </c>
      <c r="AO1006" s="22" t="str">
        <f t="shared" si="394"/>
        <v/>
      </c>
      <c r="AP1006" s="21">
        <f>SUM(JrSr_PA_DataEntry!W1006)</f>
        <v>0</v>
      </c>
      <c r="AQ1006" s="22" t="str">
        <f t="shared" si="395"/>
        <v/>
      </c>
      <c r="AR1006" s="21">
        <f>SUM(JrSr_PA_DataEntry!X1006)</f>
        <v>0</v>
      </c>
      <c r="AS1006" s="22" t="str">
        <f t="shared" si="396"/>
        <v/>
      </c>
      <c r="AT1006" s="21">
        <f>SUM(JrSr_PA_DataEntry!Y1006)</f>
        <v>0</v>
      </c>
      <c r="AU1006" s="22" t="str">
        <f t="shared" si="397"/>
        <v/>
      </c>
      <c r="AV1006" s="21">
        <f>SUM(JrSr_PA_DataEntry!Z1006)</f>
        <v>0</v>
      </c>
      <c r="AW1006" s="22" t="str">
        <f t="shared" si="398"/>
        <v/>
      </c>
      <c r="AX1006" s="21">
        <f>SUM(JrSr_PA_DataEntry!AA1006)</f>
        <v>0</v>
      </c>
      <c r="AY1006" s="22" t="str">
        <f t="shared" si="399"/>
        <v/>
      </c>
    </row>
    <row r="1007" spans="1:51" x14ac:dyDescent="0.25">
      <c r="A1007" s="3" t="s">
        <v>1018</v>
      </c>
      <c r="B1007" s="13">
        <f>SUM(JrSr_PA_DataEntry!C1007)</f>
        <v>0</v>
      </c>
      <c r="C1007" s="14" t="str">
        <f t="shared" si="375"/>
        <v/>
      </c>
      <c r="D1007" s="13">
        <f>SUM(JrSr_PA_DataEntry!D1007)</f>
        <v>0</v>
      </c>
      <c r="E1007" s="14" t="str">
        <f t="shared" si="376"/>
        <v/>
      </c>
      <c r="F1007" s="13">
        <f>SUM(JrSr_PA_DataEntry!E1007)</f>
        <v>0</v>
      </c>
      <c r="G1007" s="14" t="str">
        <f t="shared" si="377"/>
        <v/>
      </c>
      <c r="H1007" s="13">
        <f>SUM(JrSr_PA_DataEntry!F1007)</f>
        <v>0</v>
      </c>
      <c r="I1007" s="14" t="str">
        <f t="shared" si="378"/>
        <v/>
      </c>
      <c r="J1007" s="13">
        <f>SUM(JrSr_PA_DataEntry!G1007)</f>
        <v>0</v>
      </c>
      <c r="K1007" s="14" t="str">
        <f t="shared" si="379"/>
        <v/>
      </c>
      <c r="L1007" s="13">
        <f>SUM(JrSr_PA_DataEntry!H1007)</f>
        <v>0</v>
      </c>
      <c r="M1007" s="14" t="str">
        <f t="shared" si="380"/>
        <v/>
      </c>
      <c r="N1007" s="17">
        <f>SUM(JrSr_PA_DataEntry!I1007)</f>
        <v>0</v>
      </c>
      <c r="O1007" s="18" t="str">
        <f t="shared" si="381"/>
        <v/>
      </c>
      <c r="P1007" s="17">
        <f>SUM(JrSr_PA_DataEntry!J1007)</f>
        <v>0</v>
      </c>
      <c r="Q1007" s="18" t="str">
        <f t="shared" si="382"/>
        <v/>
      </c>
      <c r="R1007" s="17">
        <f>SUM(JrSr_PA_DataEntry!K1007)</f>
        <v>0</v>
      </c>
      <c r="S1007" s="18" t="str">
        <f t="shared" si="383"/>
        <v/>
      </c>
      <c r="T1007" s="17">
        <f>SUM(JrSr_PA_DataEntry!L1007)</f>
        <v>0</v>
      </c>
      <c r="U1007" s="18" t="str">
        <f t="shared" si="384"/>
        <v/>
      </c>
      <c r="V1007" s="17">
        <f>SUM(JrSr_PA_DataEntry!M1007)</f>
        <v>0</v>
      </c>
      <c r="W1007" s="18" t="str">
        <f t="shared" si="385"/>
        <v/>
      </c>
      <c r="X1007" s="19">
        <f>SUM(JrSr_PA_DataEntry!N1007)</f>
        <v>0</v>
      </c>
      <c r="Y1007" s="20" t="str">
        <f t="shared" si="386"/>
        <v/>
      </c>
      <c r="Z1007" s="19">
        <f>SUM(JrSr_PA_DataEntry!O1007)</f>
        <v>0</v>
      </c>
      <c r="AA1007" s="20" t="str">
        <f t="shared" si="387"/>
        <v/>
      </c>
      <c r="AB1007" s="19">
        <f>SUM(JrSr_PA_DataEntry!P1007)</f>
        <v>0</v>
      </c>
      <c r="AC1007" s="20" t="str">
        <f t="shared" si="388"/>
        <v/>
      </c>
      <c r="AD1007" s="19">
        <f>SUM(JrSr_PA_DataEntry!Q1007)</f>
        <v>0</v>
      </c>
      <c r="AE1007" s="20" t="str">
        <f t="shared" si="389"/>
        <v/>
      </c>
      <c r="AF1007" s="19">
        <f>SUM(JrSr_PA_DataEntry!R1007)</f>
        <v>0</v>
      </c>
      <c r="AG1007" s="20" t="str">
        <f t="shared" si="390"/>
        <v/>
      </c>
      <c r="AH1007" s="21">
        <f>SUM(JrSr_PA_DataEntry!S1007)</f>
        <v>0</v>
      </c>
      <c r="AI1007" s="22" t="str">
        <f t="shared" si="391"/>
        <v/>
      </c>
      <c r="AJ1007" s="21">
        <f>SUM(JrSr_PA_DataEntry!T1007)</f>
        <v>0</v>
      </c>
      <c r="AK1007" s="22" t="str">
        <f t="shared" si="392"/>
        <v/>
      </c>
      <c r="AL1007" s="21">
        <f>SUM(JrSr_PA_DataEntry!U1007)</f>
        <v>0</v>
      </c>
      <c r="AM1007" s="22" t="str">
        <f t="shared" si="393"/>
        <v/>
      </c>
      <c r="AN1007" s="21">
        <f>SUM(JrSr_PA_DataEntry!V1007)</f>
        <v>0</v>
      </c>
      <c r="AO1007" s="22" t="str">
        <f t="shared" si="394"/>
        <v/>
      </c>
      <c r="AP1007" s="21">
        <f>SUM(JrSr_PA_DataEntry!W1007)</f>
        <v>0</v>
      </c>
      <c r="AQ1007" s="22" t="str">
        <f t="shared" si="395"/>
        <v/>
      </c>
      <c r="AR1007" s="21">
        <f>SUM(JrSr_PA_DataEntry!X1007)</f>
        <v>0</v>
      </c>
      <c r="AS1007" s="22" t="str">
        <f t="shared" si="396"/>
        <v/>
      </c>
      <c r="AT1007" s="21">
        <f>SUM(JrSr_PA_DataEntry!Y1007)</f>
        <v>0</v>
      </c>
      <c r="AU1007" s="22" t="str">
        <f t="shared" si="397"/>
        <v/>
      </c>
      <c r="AV1007" s="21">
        <f>SUM(JrSr_PA_DataEntry!Z1007)</f>
        <v>0</v>
      </c>
      <c r="AW1007" s="22" t="str">
        <f t="shared" si="398"/>
        <v/>
      </c>
      <c r="AX1007" s="21">
        <f>SUM(JrSr_PA_DataEntry!AA1007)</f>
        <v>0</v>
      </c>
      <c r="AY1007" s="22" t="str">
        <f t="shared" si="399"/>
        <v/>
      </c>
    </row>
    <row r="1008" spans="1:51" x14ac:dyDescent="0.25">
      <c r="A1008" s="3" t="s">
        <v>1019</v>
      </c>
      <c r="B1008" s="13">
        <f>SUM(JrSr_PA_DataEntry!C1008)</f>
        <v>0</v>
      </c>
      <c r="C1008" s="14" t="str">
        <f t="shared" si="375"/>
        <v/>
      </c>
      <c r="D1008" s="13">
        <f>SUM(JrSr_PA_DataEntry!D1008)</f>
        <v>0</v>
      </c>
      <c r="E1008" s="14" t="str">
        <f t="shared" si="376"/>
        <v/>
      </c>
      <c r="F1008" s="13">
        <f>SUM(JrSr_PA_DataEntry!E1008)</f>
        <v>0</v>
      </c>
      <c r="G1008" s="14" t="str">
        <f t="shared" si="377"/>
        <v/>
      </c>
      <c r="H1008" s="13">
        <f>SUM(JrSr_PA_DataEntry!F1008)</f>
        <v>0</v>
      </c>
      <c r="I1008" s="14" t="str">
        <f t="shared" si="378"/>
        <v/>
      </c>
      <c r="J1008" s="13">
        <f>SUM(JrSr_PA_DataEntry!G1008)</f>
        <v>0</v>
      </c>
      <c r="K1008" s="14" t="str">
        <f t="shared" si="379"/>
        <v/>
      </c>
      <c r="L1008" s="13">
        <f>SUM(JrSr_PA_DataEntry!H1008)</f>
        <v>0</v>
      </c>
      <c r="M1008" s="14" t="str">
        <f t="shared" si="380"/>
        <v/>
      </c>
      <c r="N1008" s="17">
        <f>SUM(JrSr_PA_DataEntry!I1008)</f>
        <v>0</v>
      </c>
      <c r="O1008" s="18" t="str">
        <f t="shared" si="381"/>
        <v/>
      </c>
      <c r="P1008" s="17">
        <f>SUM(JrSr_PA_DataEntry!J1008)</f>
        <v>0</v>
      </c>
      <c r="Q1008" s="18" t="str">
        <f t="shared" si="382"/>
        <v/>
      </c>
      <c r="R1008" s="17">
        <f>SUM(JrSr_PA_DataEntry!K1008)</f>
        <v>0</v>
      </c>
      <c r="S1008" s="18" t="str">
        <f t="shared" si="383"/>
        <v/>
      </c>
      <c r="T1008" s="17">
        <f>SUM(JrSr_PA_DataEntry!L1008)</f>
        <v>0</v>
      </c>
      <c r="U1008" s="18" t="str">
        <f t="shared" si="384"/>
        <v/>
      </c>
      <c r="V1008" s="17">
        <f>SUM(JrSr_PA_DataEntry!M1008)</f>
        <v>0</v>
      </c>
      <c r="W1008" s="18" t="str">
        <f t="shared" si="385"/>
        <v/>
      </c>
      <c r="X1008" s="19">
        <f>SUM(JrSr_PA_DataEntry!N1008)</f>
        <v>0</v>
      </c>
      <c r="Y1008" s="20" t="str">
        <f t="shared" si="386"/>
        <v/>
      </c>
      <c r="Z1008" s="19">
        <f>SUM(JrSr_PA_DataEntry!O1008)</f>
        <v>0</v>
      </c>
      <c r="AA1008" s="20" t="str">
        <f t="shared" si="387"/>
        <v/>
      </c>
      <c r="AB1008" s="19">
        <f>SUM(JrSr_PA_DataEntry!P1008)</f>
        <v>0</v>
      </c>
      <c r="AC1008" s="20" t="str">
        <f t="shared" si="388"/>
        <v/>
      </c>
      <c r="AD1008" s="19">
        <f>SUM(JrSr_PA_DataEntry!Q1008)</f>
        <v>0</v>
      </c>
      <c r="AE1008" s="20" t="str">
        <f t="shared" si="389"/>
        <v/>
      </c>
      <c r="AF1008" s="19">
        <f>SUM(JrSr_PA_DataEntry!R1008)</f>
        <v>0</v>
      </c>
      <c r="AG1008" s="20" t="str">
        <f t="shared" si="390"/>
        <v/>
      </c>
      <c r="AH1008" s="21">
        <f>SUM(JrSr_PA_DataEntry!S1008)</f>
        <v>0</v>
      </c>
      <c r="AI1008" s="22" t="str">
        <f t="shared" si="391"/>
        <v/>
      </c>
      <c r="AJ1008" s="21">
        <f>SUM(JrSr_PA_DataEntry!T1008)</f>
        <v>0</v>
      </c>
      <c r="AK1008" s="22" t="str">
        <f t="shared" si="392"/>
        <v/>
      </c>
      <c r="AL1008" s="21">
        <f>SUM(JrSr_PA_DataEntry!U1008)</f>
        <v>0</v>
      </c>
      <c r="AM1008" s="22" t="str">
        <f t="shared" si="393"/>
        <v/>
      </c>
      <c r="AN1008" s="21">
        <f>SUM(JrSr_PA_DataEntry!V1008)</f>
        <v>0</v>
      </c>
      <c r="AO1008" s="22" t="str">
        <f t="shared" si="394"/>
        <v/>
      </c>
      <c r="AP1008" s="21">
        <f>SUM(JrSr_PA_DataEntry!W1008)</f>
        <v>0</v>
      </c>
      <c r="AQ1008" s="22" t="str">
        <f t="shared" si="395"/>
        <v/>
      </c>
      <c r="AR1008" s="21">
        <f>SUM(JrSr_PA_DataEntry!X1008)</f>
        <v>0</v>
      </c>
      <c r="AS1008" s="22" t="str">
        <f t="shared" si="396"/>
        <v/>
      </c>
      <c r="AT1008" s="21">
        <f>SUM(JrSr_PA_DataEntry!Y1008)</f>
        <v>0</v>
      </c>
      <c r="AU1008" s="22" t="str">
        <f t="shared" si="397"/>
        <v/>
      </c>
      <c r="AV1008" s="21">
        <f>SUM(JrSr_PA_DataEntry!Z1008)</f>
        <v>0</v>
      </c>
      <c r="AW1008" s="22" t="str">
        <f t="shared" si="398"/>
        <v/>
      </c>
      <c r="AX1008" s="21">
        <f>SUM(JrSr_PA_DataEntry!AA1008)</f>
        <v>0</v>
      </c>
      <c r="AY1008" s="22" t="str">
        <f t="shared" si="399"/>
        <v/>
      </c>
    </row>
    <row r="1009" spans="1:51" x14ac:dyDescent="0.25">
      <c r="A1009" s="3" t="s">
        <v>1020</v>
      </c>
      <c r="B1009" s="13">
        <f>SUM(JrSr_PA_DataEntry!C1009)</f>
        <v>0</v>
      </c>
      <c r="C1009" s="14" t="str">
        <f t="shared" si="375"/>
        <v/>
      </c>
      <c r="D1009" s="13">
        <f>SUM(JrSr_PA_DataEntry!D1009)</f>
        <v>0</v>
      </c>
      <c r="E1009" s="14" t="str">
        <f t="shared" si="376"/>
        <v/>
      </c>
      <c r="F1009" s="13">
        <f>SUM(JrSr_PA_DataEntry!E1009)</f>
        <v>0</v>
      </c>
      <c r="G1009" s="14" t="str">
        <f t="shared" si="377"/>
        <v/>
      </c>
      <c r="H1009" s="13">
        <f>SUM(JrSr_PA_DataEntry!F1009)</f>
        <v>0</v>
      </c>
      <c r="I1009" s="14" t="str">
        <f t="shared" si="378"/>
        <v/>
      </c>
      <c r="J1009" s="13">
        <f>SUM(JrSr_PA_DataEntry!G1009)</f>
        <v>0</v>
      </c>
      <c r="K1009" s="14" t="str">
        <f t="shared" si="379"/>
        <v/>
      </c>
      <c r="L1009" s="13">
        <f>SUM(JrSr_PA_DataEntry!H1009)</f>
        <v>0</v>
      </c>
      <c r="M1009" s="14" t="str">
        <f t="shared" si="380"/>
        <v/>
      </c>
      <c r="N1009" s="17">
        <f>SUM(JrSr_PA_DataEntry!I1009)</f>
        <v>0</v>
      </c>
      <c r="O1009" s="18" t="str">
        <f t="shared" si="381"/>
        <v/>
      </c>
      <c r="P1009" s="17">
        <f>SUM(JrSr_PA_DataEntry!J1009)</f>
        <v>0</v>
      </c>
      <c r="Q1009" s="18" t="str">
        <f t="shared" si="382"/>
        <v/>
      </c>
      <c r="R1009" s="17">
        <f>SUM(JrSr_PA_DataEntry!K1009)</f>
        <v>0</v>
      </c>
      <c r="S1009" s="18" t="str">
        <f t="shared" si="383"/>
        <v/>
      </c>
      <c r="T1009" s="17">
        <f>SUM(JrSr_PA_DataEntry!L1009)</f>
        <v>0</v>
      </c>
      <c r="U1009" s="18" t="str">
        <f t="shared" si="384"/>
        <v/>
      </c>
      <c r="V1009" s="17">
        <f>SUM(JrSr_PA_DataEntry!M1009)</f>
        <v>0</v>
      </c>
      <c r="W1009" s="18" t="str">
        <f t="shared" si="385"/>
        <v/>
      </c>
      <c r="X1009" s="19">
        <f>SUM(JrSr_PA_DataEntry!N1009)</f>
        <v>0</v>
      </c>
      <c r="Y1009" s="20" t="str">
        <f t="shared" si="386"/>
        <v/>
      </c>
      <c r="Z1009" s="19">
        <f>SUM(JrSr_PA_DataEntry!O1009)</f>
        <v>0</v>
      </c>
      <c r="AA1009" s="20" t="str">
        <f t="shared" si="387"/>
        <v/>
      </c>
      <c r="AB1009" s="19">
        <f>SUM(JrSr_PA_DataEntry!P1009)</f>
        <v>0</v>
      </c>
      <c r="AC1009" s="20" t="str">
        <f t="shared" si="388"/>
        <v/>
      </c>
      <c r="AD1009" s="19">
        <f>SUM(JrSr_PA_DataEntry!Q1009)</f>
        <v>0</v>
      </c>
      <c r="AE1009" s="20" t="str">
        <f t="shared" si="389"/>
        <v/>
      </c>
      <c r="AF1009" s="19">
        <f>SUM(JrSr_PA_DataEntry!R1009)</f>
        <v>0</v>
      </c>
      <c r="AG1009" s="20" t="str">
        <f t="shared" si="390"/>
        <v/>
      </c>
      <c r="AH1009" s="21">
        <f>SUM(JrSr_PA_DataEntry!S1009)</f>
        <v>0</v>
      </c>
      <c r="AI1009" s="22" t="str">
        <f t="shared" si="391"/>
        <v/>
      </c>
      <c r="AJ1009" s="21">
        <f>SUM(JrSr_PA_DataEntry!T1009)</f>
        <v>0</v>
      </c>
      <c r="AK1009" s="22" t="str">
        <f t="shared" si="392"/>
        <v/>
      </c>
      <c r="AL1009" s="21">
        <f>SUM(JrSr_PA_DataEntry!U1009)</f>
        <v>0</v>
      </c>
      <c r="AM1009" s="22" t="str">
        <f t="shared" si="393"/>
        <v/>
      </c>
      <c r="AN1009" s="21">
        <f>SUM(JrSr_PA_DataEntry!V1009)</f>
        <v>0</v>
      </c>
      <c r="AO1009" s="22" t="str">
        <f t="shared" si="394"/>
        <v/>
      </c>
      <c r="AP1009" s="21">
        <f>SUM(JrSr_PA_DataEntry!W1009)</f>
        <v>0</v>
      </c>
      <c r="AQ1009" s="22" t="str">
        <f t="shared" si="395"/>
        <v/>
      </c>
      <c r="AR1009" s="21">
        <f>SUM(JrSr_PA_DataEntry!X1009)</f>
        <v>0</v>
      </c>
      <c r="AS1009" s="22" t="str">
        <f t="shared" si="396"/>
        <v/>
      </c>
      <c r="AT1009" s="21">
        <f>SUM(JrSr_PA_DataEntry!Y1009)</f>
        <v>0</v>
      </c>
      <c r="AU1009" s="22" t="str">
        <f t="shared" si="397"/>
        <v/>
      </c>
      <c r="AV1009" s="21">
        <f>SUM(JrSr_PA_DataEntry!Z1009)</f>
        <v>0</v>
      </c>
      <c r="AW1009" s="22" t="str">
        <f t="shared" si="398"/>
        <v/>
      </c>
      <c r="AX1009" s="21">
        <f>SUM(JrSr_PA_DataEntry!AA1009)</f>
        <v>0</v>
      </c>
      <c r="AY1009" s="22" t="str">
        <f t="shared" si="399"/>
        <v/>
      </c>
    </row>
    <row r="1010" spans="1:51" x14ac:dyDescent="0.25">
      <c r="A1010" s="3" t="s">
        <v>1021</v>
      </c>
      <c r="B1010" s="13">
        <f>SUM(JrSr_PA_DataEntry!C1010)</f>
        <v>0</v>
      </c>
      <c r="C1010" s="14" t="str">
        <f t="shared" si="375"/>
        <v/>
      </c>
      <c r="D1010" s="13">
        <f>SUM(JrSr_PA_DataEntry!D1010)</f>
        <v>0</v>
      </c>
      <c r="E1010" s="14" t="str">
        <f t="shared" si="376"/>
        <v/>
      </c>
      <c r="F1010" s="13">
        <f>SUM(JrSr_PA_DataEntry!E1010)</f>
        <v>0</v>
      </c>
      <c r="G1010" s="14" t="str">
        <f t="shared" si="377"/>
        <v/>
      </c>
      <c r="H1010" s="13">
        <f>SUM(JrSr_PA_DataEntry!F1010)</f>
        <v>0</v>
      </c>
      <c r="I1010" s="14" t="str">
        <f t="shared" si="378"/>
        <v/>
      </c>
      <c r="J1010" s="13">
        <f>SUM(JrSr_PA_DataEntry!G1010)</f>
        <v>0</v>
      </c>
      <c r="K1010" s="14" t="str">
        <f t="shared" si="379"/>
        <v/>
      </c>
      <c r="L1010" s="13">
        <f>SUM(JrSr_PA_DataEntry!H1010)</f>
        <v>0</v>
      </c>
      <c r="M1010" s="14" t="str">
        <f t="shared" si="380"/>
        <v/>
      </c>
      <c r="N1010" s="17">
        <f>SUM(JrSr_PA_DataEntry!I1010)</f>
        <v>0</v>
      </c>
      <c r="O1010" s="18" t="str">
        <f t="shared" si="381"/>
        <v/>
      </c>
      <c r="P1010" s="17">
        <f>SUM(JrSr_PA_DataEntry!J1010)</f>
        <v>0</v>
      </c>
      <c r="Q1010" s="18" t="str">
        <f t="shared" si="382"/>
        <v/>
      </c>
      <c r="R1010" s="17">
        <f>SUM(JrSr_PA_DataEntry!K1010)</f>
        <v>0</v>
      </c>
      <c r="S1010" s="18" t="str">
        <f t="shared" si="383"/>
        <v/>
      </c>
      <c r="T1010" s="17">
        <f>SUM(JrSr_PA_DataEntry!L1010)</f>
        <v>0</v>
      </c>
      <c r="U1010" s="18" t="str">
        <f t="shared" si="384"/>
        <v/>
      </c>
      <c r="V1010" s="17">
        <f>SUM(JrSr_PA_DataEntry!M1010)</f>
        <v>0</v>
      </c>
      <c r="W1010" s="18" t="str">
        <f t="shared" si="385"/>
        <v/>
      </c>
      <c r="X1010" s="19">
        <f>SUM(JrSr_PA_DataEntry!N1010)</f>
        <v>0</v>
      </c>
      <c r="Y1010" s="20" t="str">
        <f t="shared" si="386"/>
        <v/>
      </c>
      <c r="Z1010" s="19">
        <f>SUM(JrSr_PA_DataEntry!O1010)</f>
        <v>0</v>
      </c>
      <c r="AA1010" s="20" t="str">
        <f t="shared" si="387"/>
        <v/>
      </c>
      <c r="AB1010" s="19">
        <f>SUM(JrSr_PA_DataEntry!P1010)</f>
        <v>0</v>
      </c>
      <c r="AC1010" s="20" t="str">
        <f t="shared" si="388"/>
        <v/>
      </c>
      <c r="AD1010" s="19">
        <f>SUM(JrSr_PA_DataEntry!Q1010)</f>
        <v>0</v>
      </c>
      <c r="AE1010" s="20" t="str">
        <f t="shared" si="389"/>
        <v/>
      </c>
      <c r="AF1010" s="19">
        <f>SUM(JrSr_PA_DataEntry!R1010)</f>
        <v>0</v>
      </c>
      <c r="AG1010" s="20" t="str">
        <f t="shared" si="390"/>
        <v/>
      </c>
      <c r="AH1010" s="21">
        <f>SUM(JrSr_PA_DataEntry!S1010)</f>
        <v>0</v>
      </c>
      <c r="AI1010" s="22" t="str">
        <f t="shared" si="391"/>
        <v/>
      </c>
      <c r="AJ1010" s="21">
        <f>SUM(JrSr_PA_DataEntry!T1010)</f>
        <v>0</v>
      </c>
      <c r="AK1010" s="22" t="str">
        <f t="shared" si="392"/>
        <v/>
      </c>
      <c r="AL1010" s="21">
        <f>SUM(JrSr_PA_DataEntry!U1010)</f>
        <v>0</v>
      </c>
      <c r="AM1010" s="22" t="str">
        <f t="shared" si="393"/>
        <v/>
      </c>
      <c r="AN1010" s="21">
        <f>SUM(JrSr_PA_DataEntry!V1010)</f>
        <v>0</v>
      </c>
      <c r="AO1010" s="22" t="str">
        <f t="shared" si="394"/>
        <v/>
      </c>
      <c r="AP1010" s="21">
        <f>SUM(JrSr_PA_DataEntry!W1010)</f>
        <v>0</v>
      </c>
      <c r="AQ1010" s="22" t="str">
        <f t="shared" si="395"/>
        <v/>
      </c>
      <c r="AR1010" s="21">
        <f>SUM(JrSr_PA_DataEntry!X1010)</f>
        <v>0</v>
      </c>
      <c r="AS1010" s="22" t="str">
        <f t="shared" si="396"/>
        <v/>
      </c>
      <c r="AT1010" s="21">
        <f>SUM(JrSr_PA_DataEntry!Y1010)</f>
        <v>0</v>
      </c>
      <c r="AU1010" s="22" t="str">
        <f t="shared" si="397"/>
        <v/>
      </c>
      <c r="AV1010" s="21">
        <f>SUM(JrSr_PA_DataEntry!Z1010)</f>
        <v>0</v>
      </c>
      <c r="AW1010" s="22" t="str">
        <f t="shared" si="398"/>
        <v/>
      </c>
      <c r="AX1010" s="21">
        <f>SUM(JrSr_PA_DataEntry!AA1010)</f>
        <v>0</v>
      </c>
      <c r="AY1010" s="22" t="str">
        <f t="shared" si="399"/>
        <v/>
      </c>
    </row>
    <row r="1011" spans="1:51" x14ac:dyDescent="0.25">
      <c r="A1011" s="3" t="s">
        <v>1022</v>
      </c>
      <c r="B1011" s="13">
        <f>SUM(JrSr_PA_DataEntry!C1011)</f>
        <v>0</v>
      </c>
      <c r="C1011" s="14" t="str">
        <f t="shared" si="375"/>
        <v/>
      </c>
      <c r="D1011" s="13">
        <f>SUM(JrSr_PA_DataEntry!D1011)</f>
        <v>0</v>
      </c>
      <c r="E1011" s="14" t="str">
        <f t="shared" si="376"/>
        <v/>
      </c>
      <c r="F1011" s="13">
        <f>SUM(JrSr_PA_DataEntry!E1011)</f>
        <v>0</v>
      </c>
      <c r="G1011" s="14" t="str">
        <f t="shared" si="377"/>
        <v/>
      </c>
      <c r="H1011" s="13">
        <f>SUM(JrSr_PA_DataEntry!F1011)</f>
        <v>0</v>
      </c>
      <c r="I1011" s="14" t="str">
        <f t="shared" si="378"/>
        <v/>
      </c>
      <c r="J1011" s="13">
        <f>SUM(JrSr_PA_DataEntry!G1011)</f>
        <v>0</v>
      </c>
      <c r="K1011" s="14" t="str">
        <f t="shared" si="379"/>
        <v/>
      </c>
      <c r="L1011" s="13">
        <f>SUM(JrSr_PA_DataEntry!H1011)</f>
        <v>0</v>
      </c>
      <c r="M1011" s="14" t="str">
        <f t="shared" si="380"/>
        <v/>
      </c>
      <c r="N1011" s="17">
        <f>SUM(JrSr_PA_DataEntry!I1011)</f>
        <v>0</v>
      </c>
      <c r="O1011" s="18" t="str">
        <f t="shared" si="381"/>
        <v/>
      </c>
      <c r="P1011" s="17">
        <f>SUM(JrSr_PA_DataEntry!J1011)</f>
        <v>0</v>
      </c>
      <c r="Q1011" s="18" t="str">
        <f t="shared" si="382"/>
        <v/>
      </c>
      <c r="R1011" s="17">
        <f>SUM(JrSr_PA_DataEntry!K1011)</f>
        <v>0</v>
      </c>
      <c r="S1011" s="18" t="str">
        <f t="shared" si="383"/>
        <v/>
      </c>
      <c r="T1011" s="17">
        <f>SUM(JrSr_PA_DataEntry!L1011)</f>
        <v>0</v>
      </c>
      <c r="U1011" s="18" t="str">
        <f t="shared" si="384"/>
        <v/>
      </c>
      <c r="V1011" s="17">
        <f>SUM(JrSr_PA_DataEntry!M1011)</f>
        <v>0</v>
      </c>
      <c r="W1011" s="18" t="str">
        <f t="shared" si="385"/>
        <v/>
      </c>
      <c r="X1011" s="19">
        <f>SUM(JrSr_PA_DataEntry!N1011)</f>
        <v>0</v>
      </c>
      <c r="Y1011" s="20" t="str">
        <f t="shared" si="386"/>
        <v/>
      </c>
      <c r="Z1011" s="19">
        <f>SUM(JrSr_PA_DataEntry!O1011)</f>
        <v>0</v>
      </c>
      <c r="AA1011" s="20" t="str">
        <f t="shared" si="387"/>
        <v/>
      </c>
      <c r="AB1011" s="19">
        <f>SUM(JrSr_PA_DataEntry!P1011)</f>
        <v>0</v>
      </c>
      <c r="AC1011" s="20" t="str">
        <f t="shared" si="388"/>
        <v/>
      </c>
      <c r="AD1011" s="19">
        <f>SUM(JrSr_PA_DataEntry!Q1011)</f>
        <v>0</v>
      </c>
      <c r="AE1011" s="20" t="str">
        <f t="shared" si="389"/>
        <v/>
      </c>
      <c r="AF1011" s="19">
        <f>SUM(JrSr_PA_DataEntry!R1011)</f>
        <v>0</v>
      </c>
      <c r="AG1011" s="20" t="str">
        <f t="shared" si="390"/>
        <v/>
      </c>
      <c r="AH1011" s="21">
        <f>SUM(JrSr_PA_DataEntry!S1011)</f>
        <v>0</v>
      </c>
      <c r="AI1011" s="22" t="str">
        <f t="shared" si="391"/>
        <v/>
      </c>
      <c r="AJ1011" s="21">
        <f>SUM(JrSr_PA_DataEntry!T1011)</f>
        <v>0</v>
      </c>
      <c r="AK1011" s="22" t="str">
        <f t="shared" si="392"/>
        <v/>
      </c>
      <c r="AL1011" s="21">
        <f>SUM(JrSr_PA_DataEntry!U1011)</f>
        <v>0</v>
      </c>
      <c r="AM1011" s="22" t="str">
        <f t="shared" si="393"/>
        <v/>
      </c>
      <c r="AN1011" s="21">
        <f>SUM(JrSr_PA_DataEntry!V1011)</f>
        <v>0</v>
      </c>
      <c r="AO1011" s="22" t="str">
        <f t="shared" si="394"/>
        <v/>
      </c>
      <c r="AP1011" s="21">
        <f>SUM(JrSr_PA_DataEntry!W1011)</f>
        <v>0</v>
      </c>
      <c r="AQ1011" s="22" t="str">
        <f t="shared" si="395"/>
        <v/>
      </c>
      <c r="AR1011" s="21">
        <f>SUM(JrSr_PA_DataEntry!X1011)</f>
        <v>0</v>
      </c>
      <c r="AS1011" s="22" t="str">
        <f t="shared" si="396"/>
        <v/>
      </c>
      <c r="AT1011" s="21">
        <f>SUM(JrSr_PA_DataEntry!Y1011)</f>
        <v>0</v>
      </c>
      <c r="AU1011" s="22" t="str">
        <f t="shared" si="397"/>
        <v/>
      </c>
      <c r="AV1011" s="21">
        <f>SUM(JrSr_PA_DataEntry!Z1011)</f>
        <v>0</v>
      </c>
      <c r="AW1011" s="22" t="str">
        <f t="shared" si="398"/>
        <v/>
      </c>
      <c r="AX1011" s="21">
        <f>SUM(JrSr_PA_DataEntry!AA1011)</f>
        <v>0</v>
      </c>
      <c r="AY1011" s="22" t="str">
        <f t="shared" si="399"/>
        <v/>
      </c>
    </row>
    <row r="1012" spans="1:51" x14ac:dyDescent="0.25">
      <c r="A1012" s="3" t="s">
        <v>1023</v>
      </c>
      <c r="B1012" s="13">
        <f>SUM(JrSr_PA_DataEntry!C1012)</f>
        <v>0</v>
      </c>
      <c r="C1012" s="14" t="str">
        <f t="shared" si="375"/>
        <v/>
      </c>
      <c r="D1012" s="13">
        <f>SUM(JrSr_PA_DataEntry!D1012)</f>
        <v>0</v>
      </c>
      <c r="E1012" s="14" t="str">
        <f t="shared" si="376"/>
        <v/>
      </c>
      <c r="F1012" s="13">
        <f>SUM(JrSr_PA_DataEntry!E1012)</f>
        <v>0</v>
      </c>
      <c r="G1012" s="14" t="str">
        <f t="shared" si="377"/>
        <v/>
      </c>
      <c r="H1012" s="13">
        <f>SUM(JrSr_PA_DataEntry!F1012)</f>
        <v>0</v>
      </c>
      <c r="I1012" s="14" t="str">
        <f t="shared" si="378"/>
        <v/>
      </c>
      <c r="J1012" s="13">
        <f>SUM(JrSr_PA_DataEntry!G1012)</f>
        <v>0</v>
      </c>
      <c r="K1012" s="14" t="str">
        <f t="shared" si="379"/>
        <v/>
      </c>
      <c r="L1012" s="13">
        <f>SUM(JrSr_PA_DataEntry!H1012)</f>
        <v>0</v>
      </c>
      <c r="M1012" s="14" t="str">
        <f t="shared" si="380"/>
        <v/>
      </c>
      <c r="N1012" s="17">
        <f>SUM(JrSr_PA_DataEntry!I1012)</f>
        <v>0</v>
      </c>
      <c r="O1012" s="18" t="str">
        <f t="shared" si="381"/>
        <v/>
      </c>
      <c r="P1012" s="17">
        <f>SUM(JrSr_PA_DataEntry!J1012)</f>
        <v>0</v>
      </c>
      <c r="Q1012" s="18" t="str">
        <f t="shared" si="382"/>
        <v/>
      </c>
      <c r="R1012" s="17">
        <f>SUM(JrSr_PA_DataEntry!K1012)</f>
        <v>0</v>
      </c>
      <c r="S1012" s="18" t="str">
        <f t="shared" si="383"/>
        <v/>
      </c>
      <c r="T1012" s="17">
        <f>SUM(JrSr_PA_DataEntry!L1012)</f>
        <v>0</v>
      </c>
      <c r="U1012" s="18" t="str">
        <f t="shared" si="384"/>
        <v/>
      </c>
      <c r="V1012" s="17">
        <f>SUM(JrSr_PA_DataEntry!M1012)</f>
        <v>0</v>
      </c>
      <c r="W1012" s="18" t="str">
        <f t="shared" si="385"/>
        <v/>
      </c>
      <c r="X1012" s="19">
        <f>SUM(JrSr_PA_DataEntry!N1012)</f>
        <v>0</v>
      </c>
      <c r="Y1012" s="20" t="str">
        <f t="shared" si="386"/>
        <v/>
      </c>
      <c r="Z1012" s="19">
        <f>SUM(JrSr_PA_DataEntry!O1012)</f>
        <v>0</v>
      </c>
      <c r="AA1012" s="20" t="str">
        <f t="shared" si="387"/>
        <v/>
      </c>
      <c r="AB1012" s="19">
        <f>SUM(JrSr_PA_DataEntry!P1012)</f>
        <v>0</v>
      </c>
      <c r="AC1012" s="20" t="str">
        <f t="shared" si="388"/>
        <v/>
      </c>
      <c r="AD1012" s="19">
        <f>SUM(JrSr_PA_DataEntry!Q1012)</f>
        <v>0</v>
      </c>
      <c r="AE1012" s="20" t="str">
        <f t="shared" si="389"/>
        <v/>
      </c>
      <c r="AF1012" s="19">
        <f>SUM(JrSr_PA_DataEntry!R1012)</f>
        <v>0</v>
      </c>
      <c r="AG1012" s="20" t="str">
        <f t="shared" si="390"/>
        <v/>
      </c>
      <c r="AH1012" s="21">
        <f>SUM(JrSr_PA_DataEntry!S1012)</f>
        <v>0</v>
      </c>
      <c r="AI1012" s="22" t="str">
        <f t="shared" si="391"/>
        <v/>
      </c>
      <c r="AJ1012" s="21">
        <f>SUM(JrSr_PA_DataEntry!T1012)</f>
        <v>0</v>
      </c>
      <c r="AK1012" s="22" t="str">
        <f t="shared" si="392"/>
        <v/>
      </c>
      <c r="AL1012" s="21">
        <f>SUM(JrSr_PA_DataEntry!U1012)</f>
        <v>0</v>
      </c>
      <c r="AM1012" s="22" t="str">
        <f t="shared" si="393"/>
        <v/>
      </c>
      <c r="AN1012" s="21">
        <f>SUM(JrSr_PA_DataEntry!V1012)</f>
        <v>0</v>
      </c>
      <c r="AO1012" s="22" t="str">
        <f t="shared" si="394"/>
        <v/>
      </c>
      <c r="AP1012" s="21">
        <f>SUM(JrSr_PA_DataEntry!W1012)</f>
        <v>0</v>
      </c>
      <c r="AQ1012" s="22" t="str">
        <f t="shared" si="395"/>
        <v/>
      </c>
      <c r="AR1012" s="21">
        <f>SUM(JrSr_PA_DataEntry!X1012)</f>
        <v>0</v>
      </c>
      <c r="AS1012" s="22" t="str">
        <f t="shared" si="396"/>
        <v/>
      </c>
      <c r="AT1012" s="21">
        <f>SUM(JrSr_PA_DataEntry!Y1012)</f>
        <v>0</v>
      </c>
      <c r="AU1012" s="22" t="str">
        <f t="shared" si="397"/>
        <v/>
      </c>
      <c r="AV1012" s="21">
        <f>SUM(JrSr_PA_DataEntry!Z1012)</f>
        <v>0</v>
      </c>
      <c r="AW1012" s="22" t="str">
        <f t="shared" si="398"/>
        <v/>
      </c>
      <c r="AX1012" s="21">
        <f>SUM(JrSr_PA_DataEntry!AA1012)</f>
        <v>0</v>
      </c>
      <c r="AY1012" s="22" t="str">
        <f t="shared" si="399"/>
        <v/>
      </c>
    </row>
    <row r="1013" spans="1:51" x14ac:dyDescent="0.25">
      <c r="A1013" s="3" t="s">
        <v>1024</v>
      </c>
      <c r="B1013" s="13">
        <f>SUM(JrSr_PA_DataEntry!C1013)</f>
        <v>0</v>
      </c>
      <c r="C1013" s="14" t="str">
        <f t="shared" si="375"/>
        <v/>
      </c>
      <c r="D1013" s="13">
        <f>SUM(JrSr_PA_DataEntry!D1013)</f>
        <v>0</v>
      </c>
      <c r="E1013" s="14" t="str">
        <f t="shared" si="376"/>
        <v/>
      </c>
      <c r="F1013" s="13">
        <f>SUM(JrSr_PA_DataEntry!E1013)</f>
        <v>0</v>
      </c>
      <c r="G1013" s="14" t="str">
        <f t="shared" si="377"/>
        <v/>
      </c>
      <c r="H1013" s="13">
        <f>SUM(JrSr_PA_DataEntry!F1013)</f>
        <v>0</v>
      </c>
      <c r="I1013" s="14" t="str">
        <f t="shared" si="378"/>
        <v/>
      </c>
      <c r="J1013" s="13">
        <f>SUM(JrSr_PA_DataEntry!G1013)</f>
        <v>0</v>
      </c>
      <c r="K1013" s="14" t="str">
        <f t="shared" si="379"/>
        <v/>
      </c>
      <c r="L1013" s="13">
        <f>SUM(JrSr_PA_DataEntry!H1013)</f>
        <v>0</v>
      </c>
      <c r="M1013" s="14" t="str">
        <f t="shared" si="380"/>
        <v/>
      </c>
      <c r="N1013" s="17">
        <f>SUM(JrSr_PA_DataEntry!I1013)</f>
        <v>0</v>
      </c>
      <c r="O1013" s="18" t="str">
        <f t="shared" si="381"/>
        <v/>
      </c>
      <c r="P1013" s="17">
        <f>SUM(JrSr_PA_DataEntry!J1013)</f>
        <v>0</v>
      </c>
      <c r="Q1013" s="18" t="str">
        <f t="shared" si="382"/>
        <v/>
      </c>
      <c r="R1013" s="17">
        <f>SUM(JrSr_PA_DataEntry!K1013)</f>
        <v>0</v>
      </c>
      <c r="S1013" s="18" t="str">
        <f t="shared" si="383"/>
        <v/>
      </c>
      <c r="T1013" s="17">
        <f>SUM(JrSr_PA_DataEntry!L1013)</f>
        <v>0</v>
      </c>
      <c r="U1013" s="18" t="str">
        <f t="shared" si="384"/>
        <v/>
      </c>
      <c r="V1013" s="17">
        <f>SUM(JrSr_PA_DataEntry!M1013)</f>
        <v>0</v>
      </c>
      <c r="W1013" s="18" t="str">
        <f t="shared" si="385"/>
        <v/>
      </c>
      <c r="X1013" s="19">
        <f>SUM(JrSr_PA_DataEntry!N1013)</f>
        <v>0</v>
      </c>
      <c r="Y1013" s="20" t="str">
        <f t="shared" si="386"/>
        <v/>
      </c>
      <c r="Z1013" s="19">
        <f>SUM(JrSr_PA_DataEntry!O1013)</f>
        <v>0</v>
      </c>
      <c r="AA1013" s="20" t="str">
        <f t="shared" si="387"/>
        <v/>
      </c>
      <c r="AB1013" s="19">
        <f>SUM(JrSr_PA_DataEntry!P1013)</f>
        <v>0</v>
      </c>
      <c r="AC1013" s="20" t="str">
        <f t="shared" si="388"/>
        <v/>
      </c>
      <c r="AD1013" s="19">
        <f>SUM(JrSr_PA_DataEntry!Q1013)</f>
        <v>0</v>
      </c>
      <c r="AE1013" s="20" t="str">
        <f t="shared" si="389"/>
        <v/>
      </c>
      <c r="AF1013" s="19">
        <f>SUM(JrSr_PA_DataEntry!R1013)</f>
        <v>0</v>
      </c>
      <c r="AG1013" s="20" t="str">
        <f t="shared" si="390"/>
        <v/>
      </c>
      <c r="AH1013" s="21">
        <f>SUM(JrSr_PA_DataEntry!S1013)</f>
        <v>0</v>
      </c>
      <c r="AI1013" s="22" t="str">
        <f t="shared" si="391"/>
        <v/>
      </c>
      <c r="AJ1013" s="21">
        <f>SUM(JrSr_PA_DataEntry!T1013)</f>
        <v>0</v>
      </c>
      <c r="AK1013" s="22" t="str">
        <f t="shared" si="392"/>
        <v/>
      </c>
      <c r="AL1013" s="21">
        <f>SUM(JrSr_PA_DataEntry!U1013)</f>
        <v>0</v>
      </c>
      <c r="AM1013" s="22" t="str">
        <f t="shared" si="393"/>
        <v/>
      </c>
      <c r="AN1013" s="21">
        <f>SUM(JrSr_PA_DataEntry!V1013)</f>
        <v>0</v>
      </c>
      <c r="AO1013" s="22" t="str">
        <f t="shared" si="394"/>
        <v/>
      </c>
      <c r="AP1013" s="21">
        <f>SUM(JrSr_PA_DataEntry!W1013)</f>
        <v>0</v>
      </c>
      <c r="AQ1013" s="22" t="str">
        <f t="shared" si="395"/>
        <v/>
      </c>
      <c r="AR1013" s="21">
        <f>SUM(JrSr_PA_DataEntry!X1013)</f>
        <v>0</v>
      </c>
      <c r="AS1013" s="22" t="str">
        <f t="shared" si="396"/>
        <v/>
      </c>
      <c r="AT1013" s="21">
        <f>SUM(JrSr_PA_DataEntry!Y1013)</f>
        <v>0</v>
      </c>
      <c r="AU1013" s="22" t="str">
        <f t="shared" si="397"/>
        <v/>
      </c>
      <c r="AV1013" s="21">
        <f>SUM(JrSr_PA_DataEntry!Z1013)</f>
        <v>0</v>
      </c>
      <c r="AW1013" s="22" t="str">
        <f t="shared" si="398"/>
        <v/>
      </c>
      <c r="AX1013" s="21">
        <f>SUM(JrSr_PA_DataEntry!AA1013)</f>
        <v>0</v>
      </c>
      <c r="AY1013" s="22" t="str">
        <f t="shared" si="399"/>
        <v/>
      </c>
    </row>
    <row r="1014" spans="1:51" x14ac:dyDescent="0.25">
      <c r="A1014" s="3" t="s">
        <v>1025</v>
      </c>
      <c r="B1014" s="13">
        <f>SUM(JrSr_PA_DataEntry!C1014)</f>
        <v>0</v>
      </c>
      <c r="C1014" s="14" t="str">
        <f t="shared" si="375"/>
        <v/>
      </c>
      <c r="D1014" s="13">
        <f>SUM(JrSr_PA_DataEntry!D1014)</f>
        <v>0</v>
      </c>
      <c r="E1014" s="14" t="str">
        <f t="shared" si="376"/>
        <v/>
      </c>
      <c r="F1014" s="13">
        <f>SUM(JrSr_PA_DataEntry!E1014)</f>
        <v>0</v>
      </c>
      <c r="G1014" s="14" t="str">
        <f t="shared" si="377"/>
        <v/>
      </c>
      <c r="H1014" s="13">
        <f>SUM(JrSr_PA_DataEntry!F1014)</f>
        <v>0</v>
      </c>
      <c r="I1014" s="14" t="str">
        <f t="shared" si="378"/>
        <v/>
      </c>
      <c r="J1014" s="13">
        <f>SUM(JrSr_PA_DataEntry!G1014)</f>
        <v>0</v>
      </c>
      <c r="K1014" s="14" t="str">
        <f t="shared" si="379"/>
        <v/>
      </c>
      <c r="L1014" s="13">
        <f>SUM(JrSr_PA_DataEntry!H1014)</f>
        <v>0</v>
      </c>
      <c r="M1014" s="14" t="str">
        <f t="shared" si="380"/>
        <v/>
      </c>
      <c r="N1014" s="17">
        <f>SUM(JrSr_PA_DataEntry!I1014)</f>
        <v>0</v>
      </c>
      <c r="O1014" s="18" t="str">
        <f t="shared" si="381"/>
        <v/>
      </c>
      <c r="P1014" s="17">
        <f>SUM(JrSr_PA_DataEntry!J1014)</f>
        <v>0</v>
      </c>
      <c r="Q1014" s="18" t="str">
        <f t="shared" si="382"/>
        <v/>
      </c>
      <c r="R1014" s="17">
        <f>SUM(JrSr_PA_DataEntry!K1014)</f>
        <v>0</v>
      </c>
      <c r="S1014" s="18" t="str">
        <f t="shared" si="383"/>
        <v/>
      </c>
      <c r="T1014" s="17">
        <f>SUM(JrSr_PA_DataEntry!L1014)</f>
        <v>0</v>
      </c>
      <c r="U1014" s="18" t="str">
        <f t="shared" si="384"/>
        <v/>
      </c>
      <c r="V1014" s="17">
        <f>SUM(JrSr_PA_DataEntry!M1014)</f>
        <v>0</v>
      </c>
      <c r="W1014" s="18" t="str">
        <f t="shared" si="385"/>
        <v/>
      </c>
      <c r="X1014" s="19">
        <f>SUM(JrSr_PA_DataEntry!N1014)</f>
        <v>0</v>
      </c>
      <c r="Y1014" s="20" t="str">
        <f t="shared" si="386"/>
        <v/>
      </c>
      <c r="Z1014" s="19">
        <f>SUM(JrSr_PA_DataEntry!O1014)</f>
        <v>0</v>
      </c>
      <c r="AA1014" s="20" t="str">
        <f t="shared" si="387"/>
        <v/>
      </c>
      <c r="AB1014" s="19">
        <f>SUM(JrSr_PA_DataEntry!P1014)</f>
        <v>0</v>
      </c>
      <c r="AC1014" s="20" t="str">
        <f t="shared" si="388"/>
        <v/>
      </c>
      <c r="AD1014" s="19">
        <f>SUM(JrSr_PA_DataEntry!Q1014)</f>
        <v>0</v>
      </c>
      <c r="AE1014" s="20" t="str">
        <f t="shared" si="389"/>
        <v/>
      </c>
      <c r="AF1014" s="19">
        <f>SUM(JrSr_PA_DataEntry!R1014)</f>
        <v>0</v>
      </c>
      <c r="AG1014" s="20" t="str">
        <f t="shared" si="390"/>
        <v/>
      </c>
      <c r="AH1014" s="21">
        <f>SUM(JrSr_PA_DataEntry!S1014)</f>
        <v>0</v>
      </c>
      <c r="AI1014" s="22" t="str">
        <f t="shared" si="391"/>
        <v/>
      </c>
      <c r="AJ1014" s="21">
        <f>SUM(JrSr_PA_DataEntry!T1014)</f>
        <v>0</v>
      </c>
      <c r="AK1014" s="22" t="str">
        <f t="shared" si="392"/>
        <v/>
      </c>
      <c r="AL1014" s="21">
        <f>SUM(JrSr_PA_DataEntry!U1014)</f>
        <v>0</v>
      </c>
      <c r="AM1014" s="22" t="str">
        <f t="shared" si="393"/>
        <v/>
      </c>
      <c r="AN1014" s="21">
        <f>SUM(JrSr_PA_DataEntry!V1014)</f>
        <v>0</v>
      </c>
      <c r="AO1014" s="22" t="str">
        <f t="shared" si="394"/>
        <v/>
      </c>
      <c r="AP1014" s="21">
        <f>SUM(JrSr_PA_DataEntry!W1014)</f>
        <v>0</v>
      </c>
      <c r="AQ1014" s="22" t="str">
        <f t="shared" si="395"/>
        <v/>
      </c>
      <c r="AR1014" s="21">
        <f>SUM(JrSr_PA_DataEntry!X1014)</f>
        <v>0</v>
      </c>
      <c r="AS1014" s="22" t="str">
        <f t="shared" si="396"/>
        <v/>
      </c>
      <c r="AT1014" s="21">
        <f>SUM(JrSr_PA_DataEntry!Y1014)</f>
        <v>0</v>
      </c>
      <c r="AU1014" s="22" t="str">
        <f t="shared" si="397"/>
        <v/>
      </c>
      <c r="AV1014" s="21">
        <f>SUM(JrSr_PA_DataEntry!Z1014)</f>
        <v>0</v>
      </c>
      <c r="AW1014" s="22" t="str">
        <f t="shared" si="398"/>
        <v/>
      </c>
      <c r="AX1014" s="21">
        <f>SUM(JrSr_PA_DataEntry!AA1014)</f>
        <v>0</v>
      </c>
      <c r="AY1014" s="22" t="str">
        <f t="shared" si="399"/>
        <v/>
      </c>
    </row>
    <row r="1015" spans="1:51" x14ac:dyDescent="0.25">
      <c r="A1015" s="3" t="s">
        <v>1026</v>
      </c>
      <c r="B1015" s="13">
        <f>SUM(JrSr_PA_DataEntry!C1015)</f>
        <v>0</v>
      </c>
      <c r="C1015" s="14" t="str">
        <f t="shared" si="375"/>
        <v/>
      </c>
      <c r="D1015" s="13">
        <f>SUM(JrSr_PA_DataEntry!D1015)</f>
        <v>0</v>
      </c>
      <c r="E1015" s="14" t="str">
        <f t="shared" si="376"/>
        <v/>
      </c>
      <c r="F1015" s="13">
        <f>SUM(JrSr_PA_DataEntry!E1015)</f>
        <v>0</v>
      </c>
      <c r="G1015" s="14" t="str">
        <f t="shared" si="377"/>
        <v/>
      </c>
      <c r="H1015" s="13">
        <f>SUM(JrSr_PA_DataEntry!F1015)</f>
        <v>0</v>
      </c>
      <c r="I1015" s="14" t="str">
        <f t="shared" si="378"/>
        <v/>
      </c>
      <c r="J1015" s="13">
        <f>SUM(JrSr_PA_DataEntry!G1015)</f>
        <v>0</v>
      </c>
      <c r="K1015" s="14" t="str">
        <f t="shared" si="379"/>
        <v/>
      </c>
      <c r="L1015" s="13">
        <f>SUM(JrSr_PA_DataEntry!H1015)</f>
        <v>0</v>
      </c>
      <c r="M1015" s="14" t="str">
        <f t="shared" si="380"/>
        <v/>
      </c>
      <c r="N1015" s="17">
        <f>SUM(JrSr_PA_DataEntry!I1015)</f>
        <v>0</v>
      </c>
      <c r="O1015" s="18" t="str">
        <f t="shared" si="381"/>
        <v/>
      </c>
      <c r="P1015" s="17">
        <f>SUM(JrSr_PA_DataEntry!J1015)</f>
        <v>0</v>
      </c>
      <c r="Q1015" s="18" t="str">
        <f t="shared" si="382"/>
        <v/>
      </c>
      <c r="R1015" s="17">
        <f>SUM(JrSr_PA_DataEntry!K1015)</f>
        <v>0</v>
      </c>
      <c r="S1015" s="18" t="str">
        <f t="shared" si="383"/>
        <v/>
      </c>
      <c r="T1015" s="17">
        <f>SUM(JrSr_PA_DataEntry!L1015)</f>
        <v>0</v>
      </c>
      <c r="U1015" s="18" t="str">
        <f t="shared" si="384"/>
        <v/>
      </c>
      <c r="V1015" s="17">
        <f>SUM(JrSr_PA_DataEntry!M1015)</f>
        <v>0</v>
      </c>
      <c r="W1015" s="18" t="str">
        <f t="shared" si="385"/>
        <v/>
      </c>
      <c r="X1015" s="19">
        <f>SUM(JrSr_PA_DataEntry!N1015)</f>
        <v>0</v>
      </c>
      <c r="Y1015" s="20" t="str">
        <f t="shared" si="386"/>
        <v/>
      </c>
      <c r="Z1015" s="19">
        <f>SUM(JrSr_PA_DataEntry!O1015)</f>
        <v>0</v>
      </c>
      <c r="AA1015" s="20" t="str">
        <f t="shared" si="387"/>
        <v/>
      </c>
      <c r="AB1015" s="19">
        <f>SUM(JrSr_PA_DataEntry!P1015)</f>
        <v>0</v>
      </c>
      <c r="AC1015" s="20" t="str">
        <f t="shared" si="388"/>
        <v/>
      </c>
      <c r="AD1015" s="19">
        <f>SUM(JrSr_PA_DataEntry!Q1015)</f>
        <v>0</v>
      </c>
      <c r="AE1015" s="20" t="str">
        <f t="shared" si="389"/>
        <v/>
      </c>
      <c r="AF1015" s="19">
        <f>SUM(JrSr_PA_DataEntry!R1015)</f>
        <v>0</v>
      </c>
      <c r="AG1015" s="20" t="str">
        <f t="shared" si="390"/>
        <v/>
      </c>
      <c r="AH1015" s="21">
        <f>SUM(JrSr_PA_DataEntry!S1015)</f>
        <v>0</v>
      </c>
      <c r="AI1015" s="22" t="str">
        <f t="shared" si="391"/>
        <v/>
      </c>
      <c r="AJ1015" s="21">
        <f>SUM(JrSr_PA_DataEntry!T1015)</f>
        <v>0</v>
      </c>
      <c r="AK1015" s="22" t="str">
        <f t="shared" si="392"/>
        <v/>
      </c>
      <c r="AL1015" s="21">
        <f>SUM(JrSr_PA_DataEntry!U1015)</f>
        <v>0</v>
      </c>
      <c r="AM1015" s="22" t="str">
        <f t="shared" si="393"/>
        <v/>
      </c>
      <c r="AN1015" s="21">
        <f>SUM(JrSr_PA_DataEntry!V1015)</f>
        <v>0</v>
      </c>
      <c r="AO1015" s="22" t="str">
        <f t="shared" si="394"/>
        <v/>
      </c>
      <c r="AP1015" s="21">
        <f>SUM(JrSr_PA_DataEntry!W1015)</f>
        <v>0</v>
      </c>
      <c r="AQ1015" s="22" t="str">
        <f t="shared" si="395"/>
        <v/>
      </c>
      <c r="AR1015" s="21">
        <f>SUM(JrSr_PA_DataEntry!X1015)</f>
        <v>0</v>
      </c>
      <c r="AS1015" s="22" t="str">
        <f t="shared" si="396"/>
        <v/>
      </c>
      <c r="AT1015" s="21">
        <f>SUM(JrSr_PA_DataEntry!Y1015)</f>
        <v>0</v>
      </c>
      <c r="AU1015" s="22" t="str">
        <f t="shared" si="397"/>
        <v/>
      </c>
      <c r="AV1015" s="21">
        <f>SUM(JrSr_PA_DataEntry!Z1015)</f>
        <v>0</v>
      </c>
      <c r="AW1015" s="22" t="str">
        <f t="shared" si="398"/>
        <v/>
      </c>
      <c r="AX1015" s="21">
        <f>SUM(JrSr_PA_DataEntry!AA1015)</f>
        <v>0</v>
      </c>
      <c r="AY1015" s="22" t="str">
        <f t="shared" si="399"/>
        <v/>
      </c>
    </row>
    <row r="1016" spans="1:51" x14ac:dyDescent="0.25">
      <c r="A1016" s="3" t="s">
        <v>1027</v>
      </c>
      <c r="B1016" s="13">
        <f>SUM(JrSr_PA_DataEntry!C1016)</f>
        <v>0</v>
      </c>
      <c r="C1016" s="14" t="str">
        <f t="shared" si="375"/>
        <v/>
      </c>
      <c r="D1016" s="13">
        <f>SUM(JrSr_PA_DataEntry!D1016)</f>
        <v>0</v>
      </c>
      <c r="E1016" s="14" t="str">
        <f t="shared" si="376"/>
        <v/>
      </c>
      <c r="F1016" s="13">
        <f>SUM(JrSr_PA_DataEntry!E1016)</f>
        <v>0</v>
      </c>
      <c r="G1016" s="14" t="str">
        <f t="shared" si="377"/>
        <v/>
      </c>
      <c r="H1016" s="13">
        <f>SUM(JrSr_PA_DataEntry!F1016)</f>
        <v>0</v>
      </c>
      <c r="I1016" s="14" t="str">
        <f t="shared" si="378"/>
        <v/>
      </c>
      <c r="J1016" s="13">
        <f>SUM(JrSr_PA_DataEntry!G1016)</f>
        <v>0</v>
      </c>
      <c r="K1016" s="14" t="str">
        <f t="shared" si="379"/>
        <v/>
      </c>
      <c r="L1016" s="13">
        <f>SUM(JrSr_PA_DataEntry!H1016)</f>
        <v>0</v>
      </c>
      <c r="M1016" s="14" t="str">
        <f t="shared" si="380"/>
        <v/>
      </c>
      <c r="N1016" s="17">
        <f>SUM(JrSr_PA_DataEntry!I1016)</f>
        <v>0</v>
      </c>
      <c r="O1016" s="18" t="str">
        <f t="shared" si="381"/>
        <v/>
      </c>
      <c r="P1016" s="17">
        <f>SUM(JrSr_PA_DataEntry!J1016)</f>
        <v>0</v>
      </c>
      <c r="Q1016" s="18" t="str">
        <f t="shared" si="382"/>
        <v/>
      </c>
      <c r="R1016" s="17">
        <f>SUM(JrSr_PA_DataEntry!K1016)</f>
        <v>0</v>
      </c>
      <c r="S1016" s="18" t="str">
        <f t="shared" si="383"/>
        <v/>
      </c>
      <c r="T1016" s="17">
        <f>SUM(JrSr_PA_DataEntry!L1016)</f>
        <v>0</v>
      </c>
      <c r="U1016" s="18" t="str">
        <f t="shared" si="384"/>
        <v/>
      </c>
      <c r="V1016" s="17">
        <f>SUM(JrSr_PA_DataEntry!M1016)</f>
        <v>0</v>
      </c>
      <c r="W1016" s="18" t="str">
        <f t="shared" si="385"/>
        <v/>
      </c>
      <c r="X1016" s="19">
        <f>SUM(JrSr_PA_DataEntry!N1016)</f>
        <v>0</v>
      </c>
      <c r="Y1016" s="20" t="str">
        <f t="shared" si="386"/>
        <v/>
      </c>
      <c r="Z1016" s="19">
        <f>SUM(JrSr_PA_DataEntry!O1016)</f>
        <v>0</v>
      </c>
      <c r="AA1016" s="20" t="str">
        <f t="shared" si="387"/>
        <v/>
      </c>
      <c r="AB1016" s="19">
        <f>SUM(JrSr_PA_DataEntry!P1016)</f>
        <v>0</v>
      </c>
      <c r="AC1016" s="20" t="str">
        <f t="shared" si="388"/>
        <v/>
      </c>
      <c r="AD1016" s="19">
        <f>SUM(JrSr_PA_DataEntry!Q1016)</f>
        <v>0</v>
      </c>
      <c r="AE1016" s="20" t="str">
        <f t="shared" si="389"/>
        <v/>
      </c>
      <c r="AF1016" s="19">
        <f>SUM(JrSr_PA_DataEntry!R1016)</f>
        <v>0</v>
      </c>
      <c r="AG1016" s="20" t="str">
        <f t="shared" si="390"/>
        <v/>
      </c>
      <c r="AH1016" s="21">
        <f>SUM(JrSr_PA_DataEntry!S1016)</f>
        <v>0</v>
      </c>
      <c r="AI1016" s="22" t="str">
        <f t="shared" si="391"/>
        <v/>
      </c>
      <c r="AJ1016" s="21">
        <f>SUM(JrSr_PA_DataEntry!T1016)</f>
        <v>0</v>
      </c>
      <c r="AK1016" s="22" t="str">
        <f t="shared" si="392"/>
        <v/>
      </c>
      <c r="AL1016" s="21">
        <f>SUM(JrSr_PA_DataEntry!U1016)</f>
        <v>0</v>
      </c>
      <c r="AM1016" s="22" t="str">
        <f t="shared" si="393"/>
        <v/>
      </c>
      <c r="AN1016" s="21">
        <f>SUM(JrSr_PA_DataEntry!V1016)</f>
        <v>0</v>
      </c>
      <c r="AO1016" s="22" t="str">
        <f t="shared" si="394"/>
        <v/>
      </c>
      <c r="AP1016" s="21">
        <f>SUM(JrSr_PA_DataEntry!W1016)</f>
        <v>0</v>
      </c>
      <c r="AQ1016" s="22" t="str">
        <f t="shared" si="395"/>
        <v/>
      </c>
      <c r="AR1016" s="21">
        <f>SUM(JrSr_PA_DataEntry!X1016)</f>
        <v>0</v>
      </c>
      <c r="AS1016" s="22" t="str">
        <f t="shared" si="396"/>
        <v/>
      </c>
      <c r="AT1016" s="21">
        <f>SUM(JrSr_PA_DataEntry!Y1016)</f>
        <v>0</v>
      </c>
      <c r="AU1016" s="22" t="str">
        <f t="shared" si="397"/>
        <v/>
      </c>
      <c r="AV1016" s="21">
        <f>SUM(JrSr_PA_DataEntry!Z1016)</f>
        <v>0</v>
      </c>
      <c r="AW1016" s="22" t="str">
        <f t="shared" si="398"/>
        <v/>
      </c>
      <c r="AX1016" s="21">
        <f>SUM(JrSr_PA_DataEntry!AA1016)</f>
        <v>0</v>
      </c>
      <c r="AY1016" s="22" t="str">
        <f t="shared" si="399"/>
        <v/>
      </c>
    </row>
    <row r="1017" spans="1:51" x14ac:dyDescent="0.25">
      <c r="A1017" s="3" t="s">
        <v>1028</v>
      </c>
      <c r="B1017" s="13">
        <f>SUM(JrSr_PA_DataEntry!C1017)</f>
        <v>0</v>
      </c>
      <c r="C1017" s="14" t="str">
        <f t="shared" si="375"/>
        <v/>
      </c>
      <c r="D1017" s="13">
        <f>SUM(JrSr_PA_DataEntry!D1017)</f>
        <v>0</v>
      </c>
      <c r="E1017" s="14" t="str">
        <f t="shared" si="376"/>
        <v/>
      </c>
      <c r="F1017" s="13">
        <f>SUM(JrSr_PA_DataEntry!E1017)</f>
        <v>0</v>
      </c>
      <c r="G1017" s="14" t="str">
        <f t="shared" si="377"/>
        <v/>
      </c>
      <c r="H1017" s="13">
        <f>SUM(JrSr_PA_DataEntry!F1017)</f>
        <v>0</v>
      </c>
      <c r="I1017" s="14" t="str">
        <f t="shared" si="378"/>
        <v/>
      </c>
      <c r="J1017" s="13">
        <f>SUM(JrSr_PA_DataEntry!G1017)</f>
        <v>0</v>
      </c>
      <c r="K1017" s="14" t="str">
        <f t="shared" si="379"/>
        <v/>
      </c>
      <c r="L1017" s="13">
        <f>SUM(JrSr_PA_DataEntry!H1017)</f>
        <v>0</v>
      </c>
      <c r="M1017" s="14" t="str">
        <f t="shared" si="380"/>
        <v/>
      </c>
      <c r="N1017" s="17">
        <f>SUM(JrSr_PA_DataEntry!I1017)</f>
        <v>0</v>
      </c>
      <c r="O1017" s="18" t="str">
        <f t="shared" si="381"/>
        <v/>
      </c>
      <c r="P1017" s="17">
        <f>SUM(JrSr_PA_DataEntry!J1017)</f>
        <v>0</v>
      </c>
      <c r="Q1017" s="18" t="str">
        <f t="shared" si="382"/>
        <v/>
      </c>
      <c r="R1017" s="17">
        <f>SUM(JrSr_PA_DataEntry!K1017)</f>
        <v>0</v>
      </c>
      <c r="S1017" s="18" t="str">
        <f t="shared" si="383"/>
        <v/>
      </c>
      <c r="T1017" s="17">
        <f>SUM(JrSr_PA_DataEntry!L1017)</f>
        <v>0</v>
      </c>
      <c r="U1017" s="18" t="str">
        <f t="shared" si="384"/>
        <v/>
      </c>
      <c r="V1017" s="17">
        <f>SUM(JrSr_PA_DataEntry!M1017)</f>
        <v>0</v>
      </c>
      <c r="W1017" s="18" t="str">
        <f t="shared" si="385"/>
        <v/>
      </c>
      <c r="X1017" s="19">
        <f>SUM(JrSr_PA_DataEntry!N1017)</f>
        <v>0</v>
      </c>
      <c r="Y1017" s="20" t="str">
        <f t="shared" si="386"/>
        <v/>
      </c>
      <c r="Z1017" s="19">
        <f>SUM(JrSr_PA_DataEntry!O1017)</f>
        <v>0</v>
      </c>
      <c r="AA1017" s="20" t="str">
        <f t="shared" si="387"/>
        <v/>
      </c>
      <c r="AB1017" s="19">
        <f>SUM(JrSr_PA_DataEntry!P1017)</f>
        <v>0</v>
      </c>
      <c r="AC1017" s="20" t="str">
        <f t="shared" si="388"/>
        <v/>
      </c>
      <c r="AD1017" s="19">
        <f>SUM(JrSr_PA_DataEntry!Q1017)</f>
        <v>0</v>
      </c>
      <c r="AE1017" s="20" t="str">
        <f t="shared" si="389"/>
        <v/>
      </c>
      <c r="AF1017" s="19">
        <f>SUM(JrSr_PA_DataEntry!R1017)</f>
        <v>0</v>
      </c>
      <c r="AG1017" s="20" t="str">
        <f t="shared" si="390"/>
        <v/>
      </c>
      <c r="AH1017" s="21">
        <f>SUM(JrSr_PA_DataEntry!S1017)</f>
        <v>0</v>
      </c>
      <c r="AI1017" s="22" t="str">
        <f t="shared" si="391"/>
        <v/>
      </c>
      <c r="AJ1017" s="21">
        <f>SUM(JrSr_PA_DataEntry!T1017)</f>
        <v>0</v>
      </c>
      <c r="AK1017" s="22" t="str">
        <f t="shared" si="392"/>
        <v/>
      </c>
      <c r="AL1017" s="21">
        <f>SUM(JrSr_PA_DataEntry!U1017)</f>
        <v>0</v>
      </c>
      <c r="AM1017" s="22" t="str">
        <f t="shared" si="393"/>
        <v/>
      </c>
      <c r="AN1017" s="21">
        <f>SUM(JrSr_PA_DataEntry!V1017)</f>
        <v>0</v>
      </c>
      <c r="AO1017" s="22" t="str">
        <f t="shared" si="394"/>
        <v/>
      </c>
      <c r="AP1017" s="21">
        <f>SUM(JrSr_PA_DataEntry!W1017)</f>
        <v>0</v>
      </c>
      <c r="AQ1017" s="22" t="str">
        <f t="shared" si="395"/>
        <v/>
      </c>
      <c r="AR1017" s="21">
        <f>SUM(JrSr_PA_DataEntry!X1017)</f>
        <v>0</v>
      </c>
      <c r="AS1017" s="22" t="str">
        <f t="shared" si="396"/>
        <v/>
      </c>
      <c r="AT1017" s="21">
        <f>SUM(JrSr_PA_DataEntry!Y1017)</f>
        <v>0</v>
      </c>
      <c r="AU1017" s="22" t="str">
        <f t="shared" si="397"/>
        <v/>
      </c>
      <c r="AV1017" s="21">
        <f>SUM(JrSr_PA_DataEntry!Z1017)</f>
        <v>0</v>
      </c>
      <c r="AW1017" s="22" t="str">
        <f t="shared" si="398"/>
        <v/>
      </c>
      <c r="AX1017" s="21">
        <f>SUM(JrSr_PA_DataEntry!AA1017)</f>
        <v>0</v>
      </c>
      <c r="AY1017" s="22" t="str">
        <f t="shared" si="399"/>
        <v/>
      </c>
    </row>
    <row r="1018" spans="1:51" x14ac:dyDescent="0.25">
      <c r="A1018" s="3" t="s">
        <v>1029</v>
      </c>
      <c r="B1018" s="13">
        <f>SUM(JrSr_PA_DataEntry!C1018)</f>
        <v>0</v>
      </c>
      <c r="C1018" s="14" t="str">
        <f t="shared" si="375"/>
        <v/>
      </c>
      <c r="D1018" s="13">
        <f>SUM(JrSr_PA_DataEntry!D1018)</f>
        <v>0</v>
      </c>
      <c r="E1018" s="14" t="str">
        <f t="shared" si="376"/>
        <v/>
      </c>
      <c r="F1018" s="13">
        <f>SUM(JrSr_PA_DataEntry!E1018)</f>
        <v>0</v>
      </c>
      <c r="G1018" s="14" t="str">
        <f t="shared" si="377"/>
        <v/>
      </c>
      <c r="H1018" s="13">
        <f>SUM(JrSr_PA_DataEntry!F1018)</f>
        <v>0</v>
      </c>
      <c r="I1018" s="14" t="str">
        <f t="shared" si="378"/>
        <v/>
      </c>
      <c r="J1018" s="13">
        <f>SUM(JrSr_PA_DataEntry!G1018)</f>
        <v>0</v>
      </c>
      <c r="K1018" s="14" t="str">
        <f t="shared" si="379"/>
        <v/>
      </c>
      <c r="L1018" s="13">
        <f>SUM(JrSr_PA_DataEntry!H1018)</f>
        <v>0</v>
      </c>
      <c r="M1018" s="14" t="str">
        <f t="shared" si="380"/>
        <v/>
      </c>
      <c r="N1018" s="17">
        <f>SUM(JrSr_PA_DataEntry!I1018)</f>
        <v>0</v>
      </c>
      <c r="O1018" s="18" t="str">
        <f t="shared" si="381"/>
        <v/>
      </c>
      <c r="P1018" s="17">
        <f>SUM(JrSr_PA_DataEntry!J1018)</f>
        <v>0</v>
      </c>
      <c r="Q1018" s="18" t="str">
        <f t="shared" si="382"/>
        <v/>
      </c>
      <c r="R1018" s="17">
        <f>SUM(JrSr_PA_DataEntry!K1018)</f>
        <v>0</v>
      </c>
      <c r="S1018" s="18" t="str">
        <f t="shared" si="383"/>
        <v/>
      </c>
      <c r="T1018" s="17">
        <f>SUM(JrSr_PA_DataEntry!L1018)</f>
        <v>0</v>
      </c>
      <c r="U1018" s="18" t="str">
        <f t="shared" si="384"/>
        <v/>
      </c>
      <c r="V1018" s="17">
        <f>SUM(JrSr_PA_DataEntry!M1018)</f>
        <v>0</v>
      </c>
      <c r="W1018" s="18" t="str">
        <f t="shared" si="385"/>
        <v/>
      </c>
      <c r="X1018" s="19">
        <f>SUM(JrSr_PA_DataEntry!N1018)</f>
        <v>0</v>
      </c>
      <c r="Y1018" s="20" t="str">
        <f t="shared" si="386"/>
        <v/>
      </c>
      <c r="Z1018" s="19">
        <f>SUM(JrSr_PA_DataEntry!O1018)</f>
        <v>0</v>
      </c>
      <c r="AA1018" s="20" t="str">
        <f t="shared" si="387"/>
        <v/>
      </c>
      <c r="AB1018" s="19">
        <f>SUM(JrSr_PA_DataEntry!P1018)</f>
        <v>0</v>
      </c>
      <c r="AC1018" s="20" t="str">
        <f t="shared" si="388"/>
        <v/>
      </c>
      <c r="AD1018" s="19">
        <f>SUM(JrSr_PA_DataEntry!Q1018)</f>
        <v>0</v>
      </c>
      <c r="AE1018" s="20" t="str">
        <f t="shared" si="389"/>
        <v/>
      </c>
      <c r="AF1018" s="19">
        <f>SUM(JrSr_PA_DataEntry!R1018)</f>
        <v>0</v>
      </c>
      <c r="AG1018" s="20" t="str">
        <f t="shared" si="390"/>
        <v/>
      </c>
      <c r="AH1018" s="21">
        <f>SUM(JrSr_PA_DataEntry!S1018)</f>
        <v>0</v>
      </c>
      <c r="AI1018" s="22" t="str">
        <f t="shared" si="391"/>
        <v/>
      </c>
      <c r="AJ1018" s="21">
        <f>SUM(JrSr_PA_DataEntry!T1018)</f>
        <v>0</v>
      </c>
      <c r="AK1018" s="22" t="str">
        <f t="shared" si="392"/>
        <v/>
      </c>
      <c r="AL1018" s="21">
        <f>SUM(JrSr_PA_DataEntry!U1018)</f>
        <v>0</v>
      </c>
      <c r="AM1018" s="22" t="str">
        <f t="shared" si="393"/>
        <v/>
      </c>
      <c r="AN1018" s="21">
        <f>SUM(JrSr_PA_DataEntry!V1018)</f>
        <v>0</v>
      </c>
      <c r="AO1018" s="22" t="str">
        <f t="shared" si="394"/>
        <v/>
      </c>
      <c r="AP1018" s="21">
        <f>SUM(JrSr_PA_DataEntry!W1018)</f>
        <v>0</v>
      </c>
      <c r="AQ1018" s="22" t="str">
        <f t="shared" si="395"/>
        <v/>
      </c>
      <c r="AR1018" s="21">
        <f>SUM(JrSr_PA_DataEntry!X1018)</f>
        <v>0</v>
      </c>
      <c r="AS1018" s="22" t="str">
        <f t="shared" si="396"/>
        <v/>
      </c>
      <c r="AT1018" s="21">
        <f>SUM(JrSr_PA_DataEntry!Y1018)</f>
        <v>0</v>
      </c>
      <c r="AU1018" s="22" t="str">
        <f t="shared" si="397"/>
        <v/>
      </c>
      <c r="AV1018" s="21">
        <f>SUM(JrSr_PA_DataEntry!Z1018)</f>
        <v>0</v>
      </c>
      <c r="AW1018" s="22" t="str">
        <f t="shared" si="398"/>
        <v/>
      </c>
      <c r="AX1018" s="21">
        <f>SUM(JrSr_PA_DataEntry!AA1018)</f>
        <v>0</v>
      </c>
      <c r="AY1018" s="22" t="str">
        <f t="shared" si="399"/>
        <v/>
      </c>
    </row>
    <row r="1019" spans="1:51" x14ac:dyDescent="0.25">
      <c r="A1019" s="3" t="s">
        <v>1030</v>
      </c>
      <c r="B1019" s="13">
        <f>SUM(JrSr_PA_DataEntry!C1019)</f>
        <v>0</v>
      </c>
      <c r="C1019" s="14" t="str">
        <f t="shared" si="375"/>
        <v/>
      </c>
      <c r="D1019" s="13">
        <f>SUM(JrSr_PA_DataEntry!D1019)</f>
        <v>0</v>
      </c>
      <c r="E1019" s="14" t="str">
        <f t="shared" si="376"/>
        <v/>
      </c>
      <c r="F1019" s="13">
        <f>SUM(JrSr_PA_DataEntry!E1019)</f>
        <v>0</v>
      </c>
      <c r="G1019" s="14" t="str">
        <f t="shared" si="377"/>
        <v/>
      </c>
      <c r="H1019" s="13">
        <f>SUM(JrSr_PA_DataEntry!F1019)</f>
        <v>0</v>
      </c>
      <c r="I1019" s="14" t="str">
        <f t="shared" si="378"/>
        <v/>
      </c>
      <c r="J1019" s="13">
        <f>SUM(JrSr_PA_DataEntry!G1019)</f>
        <v>0</v>
      </c>
      <c r="K1019" s="14" t="str">
        <f t="shared" si="379"/>
        <v/>
      </c>
      <c r="L1019" s="13">
        <f>SUM(JrSr_PA_DataEntry!H1019)</f>
        <v>0</v>
      </c>
      <c r="M1019" s="14" t="str">
        <f t="shared" si="380"/>
        <v/>
      </c>
      <c r="N1019" s="17">
        <f>SUM(JrSr_PA_DataEntry!I1019)</f>
        <v>0</v>
      </c>
      <c r="O1019" s="18" t="str">
        <f t="shared" si="381"/>
        <v/>
      </c>
      <c r="P1019" s="17">
        <f>SUM(JrSr_PA_DataEntry!J1019)</f>
        <v>0</v>
      </c>
      <c r="Q1019" s="18" t="str">
        <f t="shared" si="382"/>
        <v/>
      </c>
      <c r="R1019" s="17">
        <f>SUM(JrSr_PA_DataEntry!K1019)</f>
        <v>0</v>
      </c>
      <c r="S1019" s="18" t="str">
        <f t="shared" si="383"/>
        <v/>
      </c>
      <c r="T1019" s="17">
        <f>SUM(JrSr_PA_DataEntry!L1019)</f>
        <v>0</v>
      </c>
      <c r="U1019" s="18" t="str">
        <f t="shared" si="384"/>
        <v/>
      </c>
      <c r="V1019" s="17">
        <f>SUM(JrSr_PA_DataEntry!M1019)</f>
        <v>0</v>
      </c>
      <c r="W1019" s="18" t="str">
        <f t="shared" si="385"/>
        <v/>
      </c>
      <c r="X1019" s="19">
        <f>SUM(JrSr_PA_DataEntry!N1019)</f>
        <v>0</v>
      </c>
      <c r="Y1019" s="20" t="str">
        <f t="shared" si="386"/>
        <v/>
      </c>
      <c r="Z1019" s="19">
        <f>SUM(JrSr_PA_DataEntry!O1019)</f>
        <v>0</v>
      </c>
      <c r="AA1019" s="20" t="str">
        <f t="shared" si="387"/>
        <v/>
      </c>
      <c r="AB1019" s="19">
        <f>SUM(JrSr_PA_DataEntry!P1019)</f>
        <v>0</v>
      </c>
      <c r="AC1019" s="20" t="str">
        <f t="shared" si="388"/>
        <v/>
      </c>
      <c r="AD1019" s="19">
        <f>SUM(JrSr_PA_DataEntry!Q1019)</f>
        <v>0</v>
      </c>
      <c r="AE1019" s="20" t="str">
        <f t="shared" si="389"/>
        <v/>
      </c>
      <c r="AF1019" s="19">
        <f>SUM(JrSr_PA_DataEntry!R1019)</f>
        <v>0</v>
      </c>
      <c r="AG1019" s="20" t="str">
        <f t="shared" si="390"/>
        <v/>
      </c>
      <c r="AH1019" s="21">
        <f>SUM(JrSr_PA_DataEntry!S1019)</f>
        <v>0</v>
      </c>
      <c r="AI1019" s="22" t="str">
        <f t="shared" si="391"/>
        <v/>
      </c>
      <c r="AJ1019" s="21">
        <f>SUM(JrSr_PA_DataEntry!T1019)</f>
        <v>0</v>
      </c>
      <c r="AK1019" s="22" t="str">
        <f t="shared" si="392"/>
        <v/>
      </c>
      <c r="AL1019" s="21">
        <f>SUM(JrSr_PA_DataEntry!U1019)</f>
        <v>0</v>
      </c>
      <c r="AM1019" s="22" t="str">
        <f t="shared" si="393"/>
        <v/>
      </c>
      <c r="AN1019" s="21">
        <f>SUM(JrSr_PA_DataEntry!V1019)</f>
        <v>0</v>
      </c>
      <c r="AO1019" s="22" t="str">
        <f t="shared" si="394"/>
        <v/>
      </c>
      <c r="AP1019" s="21">
        <f>SUM(JrSr_PA_DataEntry!W1019)</f>
        <v>0</v>
      </c>
      <c r="AQ1019" s="22" t="str">
        <f t="shared" si="395"/>
        <v/>
      </c>
      <c r="AR1019" s="21">
        <f>SUM(JrSr_PA_DataEntry!X1019)</f>
        <v>0</v>
      </c>
      <c r="AS1019" s="22" t="str">
        <f t="shared" si="396"/>
        <v/>
      </c>
      <c r="AT1019" s="21">
        <f>SUM(JrSr_PA_DataEntry!Y1019)</f>
        <v>0</v>
      </c>
      <c r="AU1019" s="22" t="str">
        <f t="shared" si="397"/>
        <v/>
      </c>
      <c r="AV1019" s="21">
        <f>SUM(JrSr_PA_DataEntry!Z1019)</f>
        <v>0</v>
      </c>
      <c r="AW1019" s="22" t="str">
        <f t="shared" si="398"/>
        <v/>
      </c>
      <c r="AX1019" s="21">
        <f>SUM(JrSr_PA_DataEntry!AA1019)</f>
        <v>0</v>
      </c>
      <c r="AY1019" s="22" t="str">
        <f t="shared" si="399"/>
        <v/>
      </c>
    </row>
    <row r="1020" spans="1:51" x14ac:dyDescent="0.25">
      <c r="A1020" s="3" t="s">
        <v>1031</v>
      </c>
      <c r="B1020" s="13">
        <f>SUM(JrSr_PA_DataEntry!C1020)</f>
        <v>0</v>
      </c>
      <c r="C1020" s="14" t="str">
        <f t="shared" si="375"/>
        <v/>
      </c>
      <c r="D1020" s="13">
        <f>SUM(JrSr_PA_DataEntry!D1020)</f>
        <v>0</v>
      </c>
      <c r="E1020" s="14" t="str">
        <f t="shared" si="376"/>
        <v/>
      </c>
      <c r="F1020" s="13">
        <f>SUM(JrSr_PA_DataEntry!E1020)</f>
        <v>0</v>
      </c>
      <c r="G1020" s="14" t="str">
        <f t="shared" si="377"/>
        <v/>
      </c>
      <c r="H1020" s="13">
        <f>SUM(JrSr_PA_DataEntry!F1020)</f>
        <v>0</v>
      </c>
      <c r="I1020" s="14" t="str">
        <f t="shared" si="378"/>
        <v/>
      </c>
      <c r="J1020" s="13">
        <f>SUM(JrSr_PA_DataEntry!G1020)</f>
        <v>0</v>
      </c>
      <c r="K1020" s="14" t="str">
        <f t="shared" si="379"/>
        <v/>
      </c>
      <c r="L1020" s="13">
        <f>SUM(JrSr_PA_DataEntry!H1020)</f>
        <v>0</v>
      </c>
      <c r="M1020" s="14" t="str">
        <f t="shared" si="380"/>
        <v/>
      </c>
      <c r="N1020" s="17">
        <f>SUM(JrSr_PA_DataEntry!I1020)</f>
        <v>0</v>
      </c>
      <c r="O1020" s="18" t="str">
        <f t="shared" si="381"/>
        <v/>
      </c>
      <c r="P1020" s="17">
        <f>SUM(JrSr_PA_DataEntry!J1020)</f>
        <v>0</v>
      </c>
      <c r="Q1020" s="18" t="str">
        <f t="shared" si="382"/>
        <v/>
      </c>
      <c r="R1020" s="17">
        <f>SUM(JrSr_PA_DataEntry!K1020)</f>
        <v>0</v>
      </c>
      <c r="S1020" s="18" t="str">
        <f t="shared" si="383"/>
        <v/>
      </c>
      <c r="T1020" s="17">
        <f>SUM(JrSr_PA_DataEntry!L1020)</f>
        <v>0</v>
      </c>
      <c r="U1020" s="18" t="str">
        <f t="shared" si="384"/>
        <v/>
      </c>
      <c r="V1020" s="17">
        <f>SUM(JrSr_PA_DataEntry!M1020)</f>
        <v>0</v>
      </c>
      <c r="W1020" s="18" t="str">
        <f t="shared" si="385"/>
        <v/>
      </c>
      <c r="X1020" s="19">
        <f>SUM(JrSr_PA_DataEntry!N1020)</f>
        <v>0</v>
      </c>
      <c r="Y1020" s="20" t="str">
        <f t="shared" si="386"/>
        <v/>
      </c>
      <c r="Z1020" s="19">
        <f>SUM(JrSr_PA_DataEntry!O1020)</f>
        <v>0</v>
      </c>
      <c r="AA1020" s="20" t="str">
        <f t="shared" si="387"/>
        <v/>
      </c>
      <c r="AB1020" s="19">
        <f>SUM(JrSr_PA_DataEntry!P1020)</f>
        <v>0</v>
      </c>
      <c r="AC1020" s="20" t="str">
        <f t="shared" si="388"/>
        <v/>
      </c>
      <c r="AD1020" s="19">
        <f>SUM(JrSr_PA_DataEntry!Q1020)</f>
        <v>0</v>
      </c>
      <c r="AE1020" s="20" t="str">
        <f t="shared" si="389"/>
        <v/>
      </c>
      <c r="AF1020" s="19">
        <f>SUM(JrSr_PA_DataEntry!R1020)</f>
        <v>0</v>
      </c>
      <c r="AG1020" s="20" t="str">
        <f t="shared" si="390"/>
        <v/>
      </c>
      <c r="AH1020" s="21">
        <f>SUM(JrSr_PA_DataEntry!S1020)</f>
        <v>0</v>
      </c>
      <c r="AI1020" s="22" t="str">
        <f t="shared" si="391"/>
        <v/>
      </c>
      <c r="AJ1020" s="21">
        <f>SUM(JrSr_PA_DataEntry!T1020)</f>
        <v>0</v>
      </c>
      <c r="AK1020" s="22" t="str">
        <f t="shared" si="392"/>
        <v/>
      </c>
      <c r="AL1020" s="21">
        <f>SUM(JrSr_PA_DataEntry!U1020)</f>
        <v>0</v>
      </c>
      <c r="AM1020" s="22" t="str">
        <f t="shared" si="393"/>
        <v/>
      </c>
      <c r="AN1020" s="21">
        <f>SUM(JrSr_PA_DataEntry!V1020)</f>
        <v>0</v>
      </c>
      <c r="AO1020" s="22" t="str">
        <f t="shared" si="394"/>
        <v/>
      </c>
      <c r="AP1020" s="21">
        <f>SUM(JrSr_PA_DataEntry!W1020)</f>
        <v>0</v>
      </c>
      <c r="AQ1020" s="22" t="str">
        <f t="shared" si="395"/>
        <v/>
      </c>
      <c r="AR1020" s="21">
        <f>SUM(JrSr_PA_DataEntry!X1020)</f>
        <v>0</v>
      </c>
      <c r="AS1020" s="22" t="str">
        <f t="shared" si="396"/>
        <v/>
      </c>
      <c r="AT1020" s="21">
        <f>SUM(JrSr_PA_DataEntry!Y1020)</f>
        <v>0</v>
      </c>
      <c r="AU1020" s="22" t="str">
        <f t="shared" si="397"/>
        <v/>
      </c>
      <c r="AV1020" s="21">
        <f>SUM(JrSr_PA_DataEntry!Z1020)</f>
        <v>0</v>
      </c>
      <c r="AW1020" s="22" t="str">
        <f t="shared" si="398"/>
        <v/>
      </c>
      <c r="AX1020" s="21">
        <f>SUM(JrSr_PA_DataEntry!AA1020)</f>
        <v>0</v>
      </c>
      <c r="AY1020" s="22" t="str">
        <f t="shared" si="399"/>
        <v/>
      </c>
    </row>
    <row r="1021" spans="1:51" x14ac:dyDescent="0.25">
      <c r="A1021" s="3" t="s">
        <v>1032</v>
      </c>
      <c r="B1021" s="13">
        <f>SUM(JrSr_PA_DataEntry!C1021)</f>
        <v>0</v>
      </c>
      <c r="C1021" s="14" t="str">
        <f t="shared" si="375"/>
        <v/>
      </c>
      <c r="D1021" s="13">
        <f>SUM(JrSr_PA_DataEntry!D1021)</f>
        <v>0</v>
      </c>
      <c r="E1021" s="14" t="str">
        <f t="shared" si="376"/>
        <v/>
      </c>
      <c r="F1021" s="13">
        <f>SUM(JrSr_PA_DataEntry!E1021)</f>
        <v>0</v>
      </c>
      <c r="G1021" s="14" t="str">
        <f t="shared" si="377"/>
        <v/>
      </c>
      <c r="H1021" s="13">
        <f>SUM(JrSr_PA_DataEntry!F1021)</f>
        <v>0</v>
      </c>
      <c r="I1021" s="14" t="str">
        <f t="shared" si="378"/>
        <v/>
      </c>
      <c r="J1021" s="13">
        <f>SUM(JrSr_PA_DataEntry!G1021)</f>
        <v>0</v>
      </c>
      <c r="K1021" s="14" t="str">
        <f t="shared" si="379"/>
        <v/>
      </c>
      <c r="L1021" s="13">
        <f>SUM(JrSr_PA_DataEntry!H1021)</f>
        <v>0</v>
      </c>
      <c r="M1021" s="14" t="str">
        <f t="shared" si="380"/>
        <v/>
      </c>
      <c r="N1021" s="17">
        <f>SUM(JrSr_PA_DataEntry!I1021)</f>
        <v>0</v>
      </c>
      <c r="O1021" s="18" t="str">
        <f t="shared" si="381"/>
        <v/>
      </c>
      <c r="P1021" s="17">
        <f>SUM(JrSr_PA_DataEntry!J1021)</f>
        <v>0</v>
      </c>
      <c r="Q1021" s="18" t="str">
        <f t="shared" si="382"/>
        <v/>
      </c>
      <c r="R1021" s="17">
        <f>SUM(JrSr_PA_DataEntry!K1021)</f>
        <v>0</v>
      </c>
      <c r="S1021" s="18" t="str">
        <f t="shared" si="383"/>
        <v/>
      </c>
      <c r="T1021" s="17">
        <f>SUM(JrSr_PA_DataEntry!L1021)</f>
        <v>0</v>
      </c>
      <c r="U1021" s="18" t="str">
        <f t="shared" si="384"/>
        <v/>
      </c>
      <c r="V1021" s="17">
        <f>SUM(JrSr_PA_DataEntry!M1021)</f>
        <v>0</v>
      </c>
      <c r="W1021" s="18" t="str">
        <f t="shared" si="385"/>
        <v/>
      </c>
      <c r="X1021" s="19">
        <f>SUM(JrSr_PA_DataEntry!N1021)</f>
        <v>0</v>
      </c>
      <c r="Y1021" s="20" t="str">
        <f t="shared" si="386"/>
        <v/>
      </c>
      <c r="Z1021" s="19">
        <f>SUM(JrSr_PA_DataEntry!O1021)</f>
        <v>0</v>
      </c>
      <c r="AA1021" s="20" t="str">
        <f t="shared" si="387"/>
        <v/>
      </c>
      <c r="AB1021" s="19">
        <f>SUM(JrSr_PA_DataEntry!P1021)</f>
        <v>0</v>
      </c>
      <c r="AC1021" s="20" t="str">
        <f t="shared" si="388"/>
        <v/>
      </c>
      <c r="AD1021" s="19">
        <f>SUM(JrSr_PA_DataEntry!Q1021)</f>
        <v>0</v>
      </c>
      <c r="AE1021" s="20" t="str">
        <f t="shared" si="389"/>
        <v/>
      </c>
      <c r="AF1021" s="19">
        <f>SUM(JrSr_PA_DataEntry!R1021)</f>
        <v>0</v>
      </c>
      <c r="AG1021" s="20" t="str">
        <f t="shared" si="390"/>
        <v/>
      </c>
      <c r="AH1021" s="21">
        <f>SUM(JrSr_PA_DataEntry!S1021)</f>
        <v>0</v>
      </c>
      <c r="AI1021" s="22" t="str">
        <f t="shared" si="391"/>
        <v/>
      </c>
      <c r="AJ1021" s="21">
        <f>SUM(JrSr_PA_DataEntry!T1021)</f>
        <v>0</v>
      </c>
      <c r="AK1021" s="22" t="str">
        <f t="shared" si="392"/>
        <v/>
      </c>
      <c r="AL1021" s="21">
        <f>SUM(JrSr_PA_DataEntry!U1021)</f>
        <v>0</v>
      </c>
      <c r="AM1021" s="22" t="str">
        <f t="shared" si="393"/>
        <v/>
      </c>
      <c r="AN1021" s="21">
        <f>SUM(JrSr_PA_DataEntry!V1021)</f>
        <v>0</v>
      </c>
      <c r="AO1021" s="22" t="str">
        <f t="shared" si="394"/>
        <v/>
      </c>
      <c r="AP1021" s="21">
        <f>SUM(JrSr_PA_DataEntry!W1021)</f>
        <v>0</v>
      </c>
      <c r="AQ1021" s="22" t="str">
        <f t="shared" si="395"/>
        <v/>
      </c>
      <c r="AR1021" s="21">
        <f>SUM(JrSr_PA_DataEntry!X1021)</f>
        <v>0</v>
      </c>
      <c r="AS1021" s="22" t="str">
        <f t="shared" si="396"/>
        <v/>
      </c>
      <c r="AT1021" s="21">
        <f>SUM(JrSr_PA_DataEntry!Y1021)</f>
        <v>0</v>
      </c>
      <c r="AU1021" s="22" t="str">
        <f t="shared" si="397"/>
        <v/>
      </c>
      <c r="AV1021" s="21">
        <f>SUM(JrSr_PA_DataEntry!Z1021)</f>
        <v>0</v>
      </c>
      <c r="AW1021" s="22" t="str">
        <f t="shared" si="398"/>
        <v/>
      </c>
      <c r="AX1021" s="21">
        <f>SUM(JrSr_PA_DataEntry!AA1021)</f>
        <v>0</v>
      </c>
      <c r="AY1021" s="22" t="str">
        <f t="shared" si="399"/>
        <v/>
      </c>
    </row>
    <row r="1022" spans="1:51" x14ac:dyDescent="0.25">
      <c r="A1022" s="3" t="s">
        <v>1033</v>
      </c>
      <c r="B1022" s="13">
        <f>SUM(JrSr_PA_DataEntry!C1022)</f>
        <v>0</v>
      </c>
      <c r="C1022" s="14" t="str">
        <f t="shared" si="375"/>
        <v/>
      </c>
      <c r="D1022" s="13">
        <f>SUM(JrSr_PA_DataEntry!D1022)</f>
        <v>0</v>
      </c>
      <c r="E1022" s="14" t="str">
        <f t="shared" si="376"/>
        <v/>
      </c>
      <c r="F1022" s="13">
        <f>SUM(JrSr_PA_DataEntry!E1022)</f>
        <v>0</v>
      </c>
      <c r="G1022" s="14" t="str">
        <f t="shared" si="377"/>
        <v/>
      </c>
      <c r="H1022" s="13">
        <f>SUM(JrSr_PA_DataEntry!F1022)</f>
        <v>0</v>
      </c>
      <c r="I1022" s="14" t="str">
        <f t="shared" si="378"/>
        <v/>
      </c>
      <c r="J1022" s="13">
        <f>SUM(JrSr_PA_DataEntry!G1022)</f>
        <v>0</v>
      </c>
      <c r="K1022" s="14" t="str">
        <f t="shared" si="379"/>
        <v/>
      </c>
      <c r="L1022" s="13">
        <f>SUM(JrSr_PA_DataEntry!H1022)</f>
        <v>0</v>
      </c>
      <c r="M1022" s="14" t="str">
        <f t="shared" si="380"/>
        <v/>
      </c>
      <c r="N1022" s="17">
        <f>SUM(JrSr_PA_DataEntry!I1022)</f>
        <v>0</v>
      </c>
      <c r="O1022" s="18" t="str">
        <f t="shared" si="381"/>
        <v/>
      </c>
      <c r="P1022" s="17">
        <f>SUM(JrSr_PA_DataEntry!J1022)</f>
        <v>0</v>
      </c>
      <c r="Q1022" s="18" t="str">
        <f t="shared" si="382"/>
        <v/>
      </c>
      <c r="R1022" s="17">
        <f>SUM(JrSr_PA_DataEntry!K1022)</f>
        <v>0</v>
      </c>
      <c r="S1022" s="18" t="str">
        <f t="shared" si="383"/>
        <v/>
      </c>
      <c r="T1022" s="17">
        <f>SUM(JrSr_PA_DataEntry!L1022)</f>
        <v>0</v>
      </c>
      <c r="U1022" s="18" t="str">
        <f t="shared" si="384"/>
        <v/>
      </c>
      <c r="V1022" s="17">
        <f>SUM(JrSr_PA_DataEntry!M1022)</f>
        <v>0</v>
      </c>
      <c r="W1022" s="18" t="str">
        <f t="shared" si="385"/>
        <v/>
      </c>
      <c r="X1022" s="19">
        <f>SUM(JrSr_PA_DataEntry!N1022)</f>
        <v>0</v>
      </c>
      <c r="Y1022" s="20" t="str">
        <f t="shared" si="386"/>
        <v/>
      </c>
      <c r="Z1022" s="19">
        <f>SUM(JrSr_PA_DataEntry!O1022)</f>
        <v>0</v>
      </c>
      <c r="AA1022" s="20" t="str">
        <f t="shared" si="387"/>
        <v/>
      </c>
      <c r="AB1022" s="19">
        <f>SUM(JrSr_PA_DataEntry!P1022)</f>
        <v>0</v>
      </c>
      <c r="AC1022" s="20" t="str">
        <f t="shared" si="388"/>
        <v/>
      </c>
      <c r="AD1022" s="19">
        <f>SUM(JrSr_PA_DataEntry!Q1022)</f>
        <v>0</v>
      </c>
      <c r="AE1022" s="20" t="str">
        <f t="shared" si="389"/>
        <v/>
      </c>
      <c r="AF1022" s="19">
        <f>SUM(JrSr_PA_DataEntry!R1022)</f>
        <v>0</v>
      </c>
      <c r="AG1022" s="20" t="str">
        <f t="shared" si="390"/>
        <v/>
      </c>
      <c r="AH1022" s="21">
        <f>SUM(JrSr_PA_DataEntry!S1022)</f>
        <v>0</v>
      </c>
      <c r="AI1022" s="22" t="str">
        <f t="shared" si="391"/>
        <v/>
      </c>
      <c r="AJ1022" s="21">
        <f>SUM(JrSr_PA_DataEntry!T1022)</f>
        <v>0</v>
      </c>
      <c r="AK1022" s="22" t="str">
        <f t="shared" si="392"/>
        <v/>
      </c>
      <c r="AL1022" s="21">
        <f>SUM(JrSr_PA_DataEntry!U1022)</f>
        <v>0</v>
      </c>
      <c r="AM1022" s="22" t="str">
        <f t="shared" si="393"/>
        <v/>
      </c>
      <c r="AN1022" s="21">
        <f>SUM(JrSr_PA_DataEntry!V1022)</f>
        <v>0</v>
      </c>
      <c r="AO1022" s="22" t="str">
        <f t="shared" si="394"/>
        <v/>
      </c>
      <c r="AP1022" s="21">
        <f>SUM(JrSr_PA_DataEntry!W1022)</f>
        <v>0</v>
      </c>
      <c r="AQ1022" s="22" t="str">
        <f t="shared" si="395"/>
        <v/>
      </c>
      <c r="AR1022" s="21">
        <f>SUM(JrSr_PA_DataEntry!X1022)</f>
        <v>0</v>
      </c>
      <c r="AS1022" s="22" t="str">
        <f t="shared" si="396"/>
        <v/>
      </c>
      <c r="AT1022" s="21">
        <f>SUM(JrSr_PA_DataEntry!Y1022)</f>
        <v>0</v>
      </c>
      <c r="AU1022" s="22" t="str">
        <f t="shared" si="397"/>
        <v/>
      </c>
      <c r="AV1022" s="21">
        <f>SUM(JrSr_PA_DataEntry!Z1022)</f>
        <v>0</v>
      </c>
      <c r="AW1022" s="22" t="str">
        <f t="shared" si="398"/>
        <v/>
      </c>
      <c r="AX1022" s="21">
        <f>SUM(JrSr_PA_DataEntry!AA1022)</f>
        <v>0</v>
      </c>
      <c r="AY1022" s="22" t="str">
        <f t="shared" si="399"/>
        <v/>
      </c>
    </row>
    <row r="1023" spans="1:51" x14ac:dyDescent="0.25">
      <c r="A1023" s="3" t="s">
        <v>1034</v>
      </c>
      <c r="B1023" s="13">
        <f>SUM(JrSr_PA_DataEntry!C1023)</f>
        <v>0</v>
      </c>
      <c r="C1023" s="14" t="str">
        <f t="shared" si="375"/>
        <v/>
      </c>
      <c r="D1023" s="13">
        <f>SUM(JrSr_PA_DataEntry!D1023)</f>
        <v>0</v>
      </c>
      <c r="E1023" s="14" t="str">
        <f t="shared" si="376"/>
        <v/>
      </c>
      <c r="F1023" s="13">
        <f>SUM(JrSr_PA_DataEntry!E1023)</f>
        <v>0</v>
      </c>
      <c r="G1023" s="14" t="str">
        <f t="shared" si="377"/>
        <v/>
      </c>
      <c r="H1023" s="13">
        <f>SUM(JrSr_PA_DataEntry!F1023)</f>
        <v>0</v>
      </c>
      <c r="I1023" s="14" t="str">
        <f t="shared" si="378"/>
        <v/>
      </c>
      <c r="J1023" s="13">
        <f>SUM(JrSr_PA_DataEntry!G1023)</f>
        <v>0</v>
      </c>
      <c r="K1023" s="14" t="str">
        <f t="shared" si="379"/>
        <v/>
      </c>
      <c r="L1023" s="13">
        <f>SUM(JrSr_PA_DataEntry!H1023)</f>
        <v>0</v>
      </c>
      <c r="M1023" s="14" t="str">
        <f t="shared" si="380"/>
        <v/>
      </c>
      <c r="N1023" s="17">
        <f>SUM(JrSr_PA_DataEntry!I1023)</f>
        <v>0</v>
      </c>
      <c r="O1023" s="18" t="str">
        <f t="shared" si="381"/>
        <v/>
      </c>
      <c r="P1023" s="17">
        <f>SUM(JrSr_PA_DataEntry!J1023)</f>
        <v>0</v>
      </c>
      <c r="Q1023" s="18" t="str">
        <f t="shared" si="382"/>
        <v/>
      </c>
      <c r="R1023" s="17">
        <f>SUM(JrSr_PA_DataEntry!K1023)</f>
        <v>0</v>
      </c>
      <c r="S1023" s="18" t="str">
        <f t="shared" si="383"/>
        <v/>
      </c>
      <c r="T1023" s="17">
        <f>SUM(JrSr_PA_DataEntry!L1023)</f>
        <v>0</v>
      </c>
      <c r="U1023" s="18" t="str">
        <f t="shared" si="384"/>
        <v/>
      </c>
      <c r="V1023" s="17">
        <f>SUM(JrSr_PA_DataEntry!M1023)</f>
        <v>0</v>
      </c>
      <c r="W1023" s="18" t="str">
        <f t="shared" si="385"/>
        <v/>
      </c>
      <c r="X1023" s="19">
        <f>SUM(JrSr_PA_DataEntry!N1023)</f>
        <v>0</v>
      </c>
      <c r="Y1023" s="20" t="str">
        <f t="shared" si="386"/>
        <v/>
      </c>
      <c r="Z1023" s="19">
        <f>SUM(JrSr_PA_DataEntry!O1023)</f>
        <v>0</v>
      </c>
      <c r="AA1023" s="20" t="str">
        <f t="shared" si="387"/>
        <v/>
      </c>
      <c r="AB1023" s="19">
        <f>SUM(JrSr_PA_DataEntry!P1023)</f>
        <v>0</v>
      </c>
      <c r="AC1023" s="20" t="str">
        <f t="shared" si="388"/>
        <v/>
      </c>
      <c r="AD1023" s="19">
        <f>SUM(JrSr_PA_DataEntry!Q1023)</f>
        <v>0</v>
      </c>
      <c r="AE1023" s="20" t="str">
        <f t="shared" si="389"/>
        <v/>
      </c>
      <c r="AF1023" s="19">
        <f>SUM(JrSr_PA_DataEntry!R1023)</f>
        <v>0</v>
      </c>
      <c r="AG1023" s="20" t="str">
        <f t="shared" si="390"/>
        <v/>
      </c>
      <c r="AH1023" s="21">
        <f>SUM(JrSr_PA_DataEntry!S1023)</f>
        <v>0</v>
      </c>
      <c r="AI1023" s="22" t="str">
        <f t="shared" si="391"/>
        <v/>
      </c>
      <c r="AJ1023" s="21">
        <f>SUM(JrSr_PA_DataEntry!T1023)</f>
        <v>0</v>
      </c>
      <c r="AK1023" s="22" t="str">
        <f t="shared" si="392"/>
        <v/>
      </c>
      <c r="AL1023" s="21">
        <f>SUM(JrSr_PA_DataEntry!U1023)</f>
        <v>0</v>
      </c>
      <c r="AM1023" s="22" t="str">
        <f t="shared" si="393"/>
        <v/>
      </c>
      <c r="AN1023" s="21">
        <f>SUM(JrSr_PA_DataEntry!V1023)</f>
        <v>0</v>
      </c>
      <c r="AO1023" s="22" t="str">
        <f t="shared" si="394"/>
        <v/>
      </c>
      <c r="AP1023" s="21">
        <f>SUM(JrSr_PA_DataEntry!W1023)</f>
        <v>0</v>
      </c>
      <c r="AQ1023" s="22" t="str">
        <f t="shared" si="395"/>
        <v/>
      </c>
      <c r="AR1023" s="21">
        <f>SUM(JrSr_PA_DataEntry!X1023)</f>
        <v>0</v>
      </c>
      <c r="AS1023" s="22" t="str">
        <f t="shared" si="396"/>
        <v/>
      </c>
      <c r="AT1023" s="21">
        <f>SUM(JrSr_PA_DataEntry!Y1023)</f>
        <v>0</v>
      </c>
      <c r="AU1023" s="22" t="str">
        <f t="shared" si="397"/>
        <v/>
      </c>
      <c r="AV1023" s="21">
        <f>SUM(JrSr_PA_DataEntry!Z1023)</f>
        <v>0</v>
      </c>
      <c r="AW1023" s="22" t="str">
        <f t="shared" si="398"/>
        <v/>
      </c>
      <c r="AX1023" s="21">
        <f>SUM(JrSr_PA_DataEntry!AA1023)</f>
        <v>0</v>
      </c>
      <c r="AY1023" s="22" t="str">
        <f t="shared" si="399"/>
        <v/>
      </c>
    </row>
    <row r="1024" spans="1:51" x14ac:dyDescent="0.25">
      <c r="A1024" s="3" t="s">
        <v>1035</v>
      </c>
      <c r="B1024" s="13">
        <f>SUM(JrSr_PA_DataEntry!C1024)</f>
        <v>0</v>
      </c>
      <c r="C1024" s="14" t="str">
        <f t="shared" si="375"/>
        <v/>
      </c>
      <c r="D1024" s="13">
        <f>SUM(JrSr_PA_DataEntry!D1024)</f>
        <v>0</v>
      </c>
      <c r="E1024" s="14" t="str">
        <f t="shared" si="376"/>
        <v/>
      </c>
      <c r="F1024" s="13">
        <f>SUM(JrSr_PA_DataEntry!E1024)</f>
        <v>0</v>
      </c>
      <c r="G1024" s="14" t="str">
        <f t="shared" si="377"/>
        <v/>
      </c>
      <c r="H1024" s="13">
        <f>SUM(JrSr_PA_DataEntry!F1024)</f>
        <v>0</v>
      </c>
      <c r="I1024" s="14" t="str">
        <f t="shared" si="378"/>
        <v/>
      </c>
      <c r="J1024" s="13">
        <f>SUM(JrSr_PA_DataEntry!G1024)</f>
        <v>0</v>
      </c>
      <c r="K1024" s="14" t="str">
        <f t="shared" si="379"/>
        <v/>
      </c>
      <c r="L1024" s="13">
        <f>SUM(JrSr_PA_DataEntry!H1024)</f>
        <v>0</v>
      </c>
      <c r="M1024" s="14" t="str">
        <f t="shared" si="380"/>
        <v/>
      </c>
      <c r="N1024" s="17">
        <f>SUM(JrSr_PA_DataEntry!I1024)</f>
        <v>0</v>
      </c>
      <c r="O1024" s="18" t="str">
        <f t="shared" si="381"/>
        <v/>
      </c>
      <c r="P1024" s="17">
        <f>SUM(JrSr_PA_DataEntry!J1024)</f>
        <v>0</v>
      </c>
      <c r="Q1024" s="18" t="str">
        <f t="shared" si="382"/>
        <v/>
      </c>
      <c r="R1024" s="17">
        <f>SUM(JrSr_PA_DataEntry!K1024)</f>
        <v>0</v>
      </c>
      <c r="S1024" s="18" t="str">
        <f t="shared" si="383"/>
        <v/>
      </c>
      <c r="T1024" s="17">
        <f>SUM(JrSr_PA_DataEntry!L1024)</f>
        <v>0</v>
      </c>
      <c r="U1024" s="18" t="str">
        <f t="shared" si="384"/>
        <v/>
      </c>
      <c r="V1024" s="17">
        <f>SUM(JrSr_PA_DataEntry!M1024)</f>
        <v>0</v>
      </c>
      <c r="W1024" s="18" t="str">
        <f t="shared" si="385"/>
        <v/>
      </c>
      <c r="X1024" s="19">
        <f>SUM(JrSr_PA_DataEntry!N1024)</f>
        <v>0</v>
      </c>
      <c r="Y1024" s="20" t="str">
        <f t="shared" si="386"/>
        <v/>
      </c>
      <c r="Z1024" s="19">
        <f>SUM(JrSr_PA_DataEntry!O1024)</f>
        <v>0</v>
      </c>
      <c r="AA1024" s="20" t="str">
        <f t="shared" si="387"/>
        <v/>
      </c>
      <c r="AB1024" s="19">
        <f>SUM(JrSr_PA_DataEntry!P1024)</f>
        <v>0</v>
      </c>
      <c r="AC1024" s="20" t="str">
        <f t="shared" si="388"/>
        <v/>
      </c>
      <c r="AD1024" s="19">
        <f>SUM(JrSr_PA_DataEntry!Q1024)</f>
        <v>0</v>
      </c>
      <c r="AE1024" s="20" t="str">
        <f t="shared" si="389"/>
        <v/>
      </c>
      <c r="AF1024" s="19">
        <f>SUM(JrSr_PA_DataEntry!R1024)</f>
        <v>0</v>
      </c>
      <c r="AG1024" s="20" t="str">
        <f t="shared" si="390"/>
        <v/>
      </c>
      <c r="AH1024" s="21">
        <f>SUM(JrSr_PA_DataEntry!S1024)</f>
        <v>0</v>
      </c>
      <c r="AI1024" s="22" t="str">
        <f t="shared" si="391"/>
        <v/>
      </c>
      <c r="AJ1024" s="21">
        <f>SUM(JrSr_PA_DataEntry!T1024)</f>
        <v>0</v>
      </c>
      <c r="AK1024" s="22" t="str">
        <f t="shared" si="392"/>
        <v/>
      </c>
      <c r="AL1024" s="21">
        <f>SUM(JrSr_PA_DataEntry!U1024)</f>
        <v>0</v>
      </c>
      <c r="AM1024" s="22" t="str">
        <f t="shared" si="393"/>
        <v/>
      </c>
      <c r="AN1024" s="21">
        <f>SUM(JrSr_PA_DataEntry!V1024)</f>
        <v>0</v>
      </c>
      <c r="AO1024" s="22" t="str">
        <f t="shared" si="394"/>
        <v/>
      </c>
      <c r="AP1024" s="21">
        <f>SUM(JrSr_PA_DataEntry!W1024)</f>
        <v>0</v>
      </c>
      <c r="AQ1024" s="22" t="str">
        <f t="shared" si="395"/>
        <v/>
      </c>
      <c r="AR1024" s="21">
        <f>SUM(JrSr_PA_DataEntry!X1024)</f>
        <v>0</v>
      </c>
      <c r="AS1024" s="22" t="str">
        <f t="shared" si="396"/>
        <v/>
      </c>
      <c r="AT1024" s="21">
        <f>SUM(JrSr_PA_DataEntry!Y1024)</f>
        <v>0</v>
      </c>
      <c r="AU1024" s="22" t="str">
        <f t="shared" si="397"/>
        <v/>
      </c>
      <c r="AV1024" s="21">
        <f>SUM(JrSr_PA_DataEntry!Z1024)</f>
        <v>0</v>
      </c>
      <c r="AW1024" s="22" t="str">
        <f t="shared" si="398"/>
        <v/>
      </c>
      <c r="AX1024" s="21">
        <f>SUM(JrSr_PA_DataEntry!AA1024)</f>
        <v>0</v>
      </c>
      <c r="AY1024" s="22" t="str">
        <f t="shared" si="399"/>
        <v/>
      </c>
    </row>
    <row r="1025" spans="1:51" x14ac:dyDescent="0.25">
      <c r="A1025" s="3" t="s">
        <v>1036</v>
      </c>
      <c r="B1025" s="13">
        <f>SUM(JrSr_PA_DataEntry!C1025)</f>
        <v>0</v>
      </c>
      <c r="C1025" s="14" t="str">
        <f t="shared" si="375"/>
        <v/>
      </c>
      <c r="D1025" s="13">
        <f>SUM(JrSr_PA_DataEntry!D1025)</f>
        <v>0</v>
      </c>
      <c r="E1025" s="14" t="str">
        <f t="shared" si="376"/>
        <v/>
      </c>
      <c r="F1025" s="13">
        <f>SUM(JrSr_PA_DataEntry!E1025)</f>
        <v>0</v>
      </c>
      <c r="G1025" s="14" t="str">
        <f t="shared" si="377"/>
        <v/>
      </c>
      <c r="H1025" s="13">
        <f>SUM(JrSr_PA_DataEntry!F1025)</f>
        <v>0</v>
      </c>
      <c r="I1025" s="14" t="str">
        <f t="shared" si="378"/>
        <v/>
      </c>
      <c r="J1025" s="13">
        <f>SUM(JrSr_PA_DataEntry!G1025)</f>
        <v>0</v>
      </c>
      <c r="K1025" s="14" t="str">
        <f t="shared" si="379"/>
        <v/>
      </c>
      <c r="L1025" s="13">
        <f>SUM(JrSr_PA_DataEntry!H1025)</f>
        <v>0</v>
      </c>
      <c r="M1025" s="14" t="str">
        <f t="shared" si="380"/>
        <v/>
      </c>
      <c r="N1025" s="17">
        <f>SUM(JrSr_PA_DataEntry!I1025)</f>
        <v>0</v>
      </c>
      <c r="O1025" s="18" t="str">
        <f t="shared" si="381"/>
        <v/>
      </c>
      <c r="P1025" s="17">
        <f>SUM(JrSr_PA_DataEntry!J1025)</f>
        <v>0</v>
      </c>
      <c r="Q1025" s="18" t="str">
        <f t="shared" si="382"/>
        <v/>
      </c>
      <c r="R1025" s="17">
        <f>SUM(JrSr_PA_DataEntry!K1025)</f>
        <v>0</v>
      </c>
      <c r="S1025" s="18" t="str">
        <f t="shared" si="383"/>
        <v/>
      </c>
      <c r="T1025" s="17">
        <f>SUM(JrSr_PA_DataEntry!L1025)</f>
        <v>0</v>
      </c>
      <c r="U1025" s="18" t="str">
        <f t="shared" si="384"/>
        <v/>
      </c>
      <c r="V1025" s="17">
        <f>SUM(JrSr_PA_DataEntry!M1025)</f>
        <v>0</v>
      </c>
      <c r="W1025" s="18" t="str">
        <f t="shared" si="385"/>
        <v/>
      </c>
      <c r="X1025" s="19">
        <f>SUM(JrSr_PA_DataEntry!N1025)</f>
        <v>0</v>
      </c>
      <c r="Y1025" s="20" t="str">
        <f t="shared" si="386"/>
        <v/>
      </c>
      <c r="Z1025" s="19">
        <f>SUM(JrSr_PA_DataEntry!O1025)</f>
        <v>0</v>
      </c>
      <c r="AA1025" s="20" t="str">
        <f t="shared" si="387"/>
        <v/>
      </c>
      <c r="AB1025" s="19">
        <f>SUM(JrSr_PA_DataEntry!P1025)</f>
        <v>0</v>
      </c>
      <c r="AC1025" s="20" t="str">
        <f t="shared" si="388"/>
        <v/>
      </c>
      <c r="AD1025" s="19">
        <f>SUM(JrSr_PA_DataEntry!Q1025)</f>
        <v>0</v>
      </c>
      <c r="AE1025" s="20" t="str">
        <f t="shared" si="389"/>
        <v/>
      </c>
      <c r="AF1025" s="19">
        <f>SUM(JrSr_PA_DataEntry!R1025)</f>
        <v>0</v>
      </c>
      <c r="AG1025" s="20" t="str">
        <f t="shared" si="390"/>
        <v/>
      </c>
      <c r="AH1025" s="21">
        <f>SUM(JrSr_PA_DataEntry!S1025)</f>
        <v>0</v>
      </c>
      <c r="AI1025" s="22" t="str">
        <f t="shared" si="391"/>
        <v/>
      </c>
      <c r="AJ1025" s="21">
        <f>SUM(JrSr_PA_DataEntry!T1025)</f>
        <v>0</v>
      </c>
      <c r="AK1025" s="22" t="str">
        <f t="shared" si="392"/>
        <v/>
      </c>
      <c r="AL1025" s="21">
        <f>SUM(JrSr_PA_DataEntry!U1025)</f>
        <v>0</v>
      </c>
      <c r="AM1025" s="22" t="str">
        <f t="shared" si="393"/>
        <v/>
      </c>
      <c r="AN1025" s="21">
        <f>SUM(JrSr_PA_DataEntry!V1025)</f>
        <v>0</v>
      </c>
      <c r="AO1025" s="22" t="str">
        <f t="shared" si="394"/>
        <v/>
      </c>
      <c r="AP1025" s="21">
        <f>SUM(JrSr_PA_DataEntry!W1025)</f>
        <v>0</v>
      </c>
      <c r="AQ1025" s="22" t="str">
        <f t="shared" si="395"/>
        <v/>
      </c>
      <c r="AR1025" s="21">
        <f>SUM(JrSr_PA_DataEntry!X1025)</f>
        <v>0</v>
      </c>
      <c r="AS1025" s="22" t="str">
        <f t="shared" si="396"/>
        <v/>
      </c>
      <c r="AT1025" s="21">
        <f>SUM(JrSr_PA_DataEntry!Y1025)</f>
        <v>0</v>
      </c>
      <c r="AU1025" s="22" t="str">
        <f t="shared" si="397"/>
        <v/>
      </c>
      <c r="AV1025" s="21">
        <f>SUM(JrSr_PA_DataEntry!Z1025)</f>
        <v>0</v>
      </c>
      <c r="AW1025" s="22" t="str">
        <f t="shared" si="398"/>
        <v/>
      </c>
      <c r="AX1025" s="21">
        <f>SUM(JrSr_PA_DataEntry!AA1025)</f>
        <v>0</v>
      </c>
      <c r="AY1025" s="22" t="str">
        <f t="shared" si="399"/>
        <v/>
      </c>
    </row>
    <row r="1026" spans="1:51" x14ac:dyDescent="0.25">
      <c r="A1026" s="3" t="s">
        <v>1037</v>
      </c>
      <c r="B1026" s="13">
        <f>SUM(JrSr_PA_DataEntry!C1026)</f>
        <v>0</v>
      </c>
      <c r="C1026" s="14" t="str">
        <f t="shared" si="375"/>
        <v/>
      </c>
      <c r="D1026" s="13">
        <f>SUM(JrSr_PA_DataEntry!D1026)</f>
        <v>0</v>
      </c>
      <c r="E1026" s="14" t="str">
        <f t="shared" si="376"/>
        <v/>
      </c>
      <c r="F1026" s="13">
        <f>SUM(JrSr_PA_DataEntry!E1026)</f>
        <v>0</v>
      </c>
      <c r="G1026" s="14" t="str">
        <f t="shared" si="377"/>
        <v/>
      </c>
      <c r="H1026" s="13">
        <f>SUM(JrSr_PA_DataEntry!F1026)</f>
        <v>0</v>
      </c>
      <c r="I1026" s="14" t="str">
        <f t="shared" si="378"/>
        <v/>
      </c>
      <c r="J1026" s="13">
        <f>SUM(JrSr_PA_DataEntry!G1026)</f>
        <v>0</v>
      </c>
      <c r="K1026" s="14" t="str">
        <f t="shared" si="379"/>
        <v/>
      </c>
      <c r="L1026" s="13">
        <f>SUM(JrSr_PA_DataEntry!H1026)</f>
        <v>0</v>
      </c>
      <c r="M1026" s="14" t="str">
        <f t="shared" si="380"/>
        <v/>
      </c>
      <c r="N1026" s="17">
        <f>SUM(JrSr_PA_DataEntry!I1026)</f>
        <v>0</v>
      </c>
      <c r="O1026" s="18" t="str">
        <f t="shared" si="381"/>
        <v/>
      </c>
      <c r="P1026" s="17">
        <f>SUM(JrSr_PA_DataEntry!J1026)</f>
        <v>0</v>
      </c>
      <c r="Q1026" s="18" t="str">
        <f t="shared" si="382"/>
        <v/>
      </c>
      <c r="R1026" s="17">
        <f>SUM(JrSr_PA_DataEntry!K1026)</f>
        <v>0</v>
      </c>
      <c r="S1026" s="18" t="str">
        <f t="shared" si="383"/>
        <v/>
      </c>
      <c r="T1026" s="17">
        <f>SUM(JrSr_PA_DataEntry!L1026)</f>
        <v>0</v>
      </c>
      <c r="U1026" s="18" t="str">
        <f t="shared" si="384"/>
        <v/>
      </c>
      <c r="V1026" s="17">
        <f>SUM(JrSr_PA_DataEntry!M1026)</f>
        <v>0</v>
      </c>
      <c r="W1026" s="18" t="str">
        <f t="shared" si="385"/>
        <v/>
      </c>
      <c r="X1026" s="19">
        <f>SUM(JrSr_PA_DataEntry!N1026)</f>
        <v>0</v>
      </c>
      <c r="Y1026" s="20" t="str">
        <f t="shared" si="386"/>
        <v/>
      </c>
      <c r="Z1026" s="19">
        <f>SUM(JrSr_PA_DataEntry!O1026)</f>
        <v>0</v>
      </c>
      <c r="AA1026" s="20" t="str">
        <f t="shared" si="387"/>
        <v/>
      </c>
      <c r="AB1026" s="19">
        <f>SUM(JrSr_PA_DataEntry!P1026)</f>
        <v>0</v>
      </c>
      <c r="AC1026" s="20" t="str">
        <f t="shared" si="388"/>
        <v/>
      </c>
      <c r="AD1026" s="19">
        <f>SUM(JrSr_PA_DataEntry!Q1026)</f>
        <v>0</v>
      </c>
      <c r="AE1026" s="20" t="str">
        <f t="shared" si="389"/>
        <v/>
      </c>
      <c r="AF1026" s="19">
        <f>SUM(JrSr_PA_DataEntry!R1026)</f>
        <v>0</v>
      </c>
      <c r="AG1026" s="20" t="str">
        <f t="shared" si="390"/>
        <v/>
      </c>
      <c r="AH1026" s="21">
        <f>SUM(JrSr_PA_DataEntry!S1026)</f>
        <v>0</v>
      </c>
      <c r="AI1026" s="22" t="str">
        <f t="shared" si="391"/>
        <v/>
      </c>
      <c r="AJ1026" s="21">
        <f>SUM(JrSr_PA_DataEntry!T1026)</f>
        <v>0</v>
      </c>
      <c r="AK1026" s="22" t="str">
        <f t="shared" si="392"/>
        <v/>
      </c>
      <c r="AL1026" s="21">
        <f>SUM(JrSr_PA_DataEntry!U1026)</f>
        <v>0</v>
      </c>
      <c r="AM1026" s="22" t="str">
        <f t="shared" si="393"/>
        <v/>
      </c>
      <c r="AN1026" s="21">
        <f>SUM(JrSr_PA_DataEntry!V1026)</f>
        <v>0</v>
      </c>
      <c r="AO1026" s="22" t="str">
        <f t="shared" si="394"/>
        <v/>
      </c>
      <c r="AP1026" s="21">
        <f>SUM(JrSr_PA_DataEntry!W1026)</f>
        <v>0</v>
      </c>
      <c r="AQ1026" s="22" t="str">
        <f t="shared" si="395"/>
        <v/>
      </c>
      <c r="AR1026" s="21">
        <f>SUM(JrSr_PA_DataEntry!X1026)</f>
        <v>0</v>
      </c>
      <c r="AS1026" s="22" t="str">
        <f t="shared" si="396"/>
        <v/>
      </c>
      <c r="AT1026" s="21">
        <f>SUM(JrSr_PA_DataEntry!Y1026)</f>
        <v>0</v>
      </c>
      <c r="AU1026" s="22" t="str">
        <f t="shared" si="397"/>
        <v/>
      </c>
      <c r="AV1026" s="21">
        <f>SUM(JrSr_PA_DataEntry!Z1026)</f>
        <v>0</v>
      </c>
      <c r="AW1026" s="22" t="str">
        <f t="shared" si="398"/>
        <v/>
      </c>
      <c r="AX1026" s="21">
        <f>SUM(JrSr_PA_DataEntry!AA1026)</f>
        <v>0</v>
      </c>
      <c r="AY1026" s="22" t="str">
        <f t="shared" si="399"/>
        <v/>
      </c>
    </row>
    <row r="1027" spans="1:51" x14ac:dyDescent="0.25">
      <c r="A1027" s="3" t="s">
        <v>1038</v>
      </c>
      <c r="B1027" s="13">
        <f>SUM(JrSr_PA_DataEntry!C1027)</f>
        <v>0</v>
      </c>
      <c r="C1027" s="14" t="str">
        <f t="shared" ref="C1027:C1090" si="400">IF(B1027&gt;0, 1, "")</f>
        <v/>
      </c>
      <c r="D1027" s="13">
        <f>SUM(JrSr_PA_DataEntry!D1027)</f>
        <v>0</v>
      </c>
      <c r="E1027" s="14" t="str">
        <f t="shared" ref="E1027:E1090" si="401">IF(D1027&gt;0, 1, "")</f>
        <v/>
      </c>
      <c r="F1027" s="13">
        <f>SUM(JrSr_PA_DataEntry!E1027)</f>
        <v>0</v>
      </c>
      <c r="G1027" s="14" t="str">
        <f t="shared" ref="G1027:G1090" si="402">IF(F1027&gt;0, 1, "")</f>
        <v/>
      </c>
      <c r="H1027" s="13">
        <f>SUM(JrSr_PA_DataEntry!F1027)</f>
        <v>0</v>
      </c>
      <c r="I1027" s="14" t="str">
        <f t="shared" ref="I1027:I1090" si="403">IF(H1027&gt;0, 1, "")</f>
        <v/>
      </c>
      <c r="J1027" s="13">
        <f>SUM(JrSr_PA_DataEntry!G1027)</f>
        <v>0</v>
      </c>
      <c r="K1027" s="14" t="str">
        <f t="shared" ref="K1027:K1090" si="404">IF(J1027&gt;0, 1, "")</f>
        <v/>
      </c>
      <c r="L1027" s="13">
        <f>SUM(JrSr_PA_DataEntry!H1027)</f>
        <v>0</v>
      </c>
      <c r="M1027" s="14" t="str">
        <f t="shared" ref="M1027:M1090" si="405">IF(L1027&gt;0, 1, "")</f>
        <v/>
      </c>
      <c r="N1027" s="17">
        <f>SUM(JrSr_PA_DataEntry!I1027)</f>
        <v>0</v>
      </c>
      <c r="O1027" s="18" t="str">
        <f t="shared" ref="O1027:O1090" si="406">IF(N1027&gt;0, 1, "")</f>
        <v/>
      </c>
      <c r="P1027" s="17">
        <f>SUM(JrSr_PA_DataEntry!J1027)</f>
        <v>0</v>
      </c>
      <c r="Q1027" s="18" t="str">
        <f t="shared" ref="Q1027:Q1090" si="407">IF(P1027&gt;0, 1, "")</f>
        <v/>
      </c>
      <c r="R1027" s="17">
        <f>SUM(JrSr_PA_DataEntry!K1027)</f>
        <v>0</v>
      </c>
      <c r="S1027" s="18" t="str">
        <f t="shared" ref="S1027:S1090" si="408">IF(R1027&gt;0, 1, "")</f>
        <v/>
      </c>
      <c r="T1027" s="17">
        <f>SUM(JrSr_PA_DataEntry!L1027)</f>
        <v>0</v>
      </c>
      <c r="U1027" s="18" t="str">
        <f t="shared" ref="U1027:U1090" si="409">IF(T1027&gt;0, 1, "")</f>
        <v/>
      </c>
      <c r="V1027" s="17">
        <f>SUM(JrSr_PA_DataEntry!M1027)</f>
        <v>0</v>
      </c>
      <c r="W1027" s="18" t="str">
        <f t="shared" ref="W1027:W1090" si="410">IF(V1027&gt;0, 1, "")</f>
        <v/>
      </c>
      <c r="X1027" s="19">
        <f>SUM(JrSr_PA_DataEntry!N1027)</f>
        <v>0</v>
      </c>
      <c r="Y1027" s="20" t="str">
        <f t="shared" ref="Y1027:Y1090" si="411">IF(X1027&gt;0, 1, "")</f>
        <v/>
      </c>
      <c r="Z1027" s="19">
        <f>SUM(JrSr_PA_DataEntry!O1027)</f>
        <v>0</v>
      </c>
      <c r="AA1027" s="20" t="str">
        <f t="shared" ref="AA1027:AA1090" si="412">IF(Z1027&gt;0, 1, "")</f>
        <v/>
      </c>
      <c r="AB1027" s="19">
        <f>SUM(JrSr_PA_DataEntry!P1027)</f>
        <v>0</v>
      </c>
      <c r="AC1027" s="20" t="str">
        <f t="shared" ref="AC1027:AC1090" si="413">IF(AB1027&gt;0, 1, "")</f>
        <v/>
      </c>
      <c r="AD1027" s="19">
        <f>SUM(JrSr_PA_DataEntry!Q1027)</f>
        <v>0</v>
      </c>
      <c r="AE1027" s="20" t="str">
        <f t="shared" ref="AE1027:AE1090" si="414">IF(AD1027&gt;0, 1, "")</f>
        <v/>
      </c>
      <c r="AF1027" s="19">
        <f>SUM(JrSr_PA_DataEntry!R1027)</f>
        <v>0</v>
      </c>
      <c r="AG1027" s="20" t="str">
        <f t="shared" ref="AG1027:AG1090" si="415">IF(AF1027&gt;0, 1, "")</f>
        <v/>
      </c>
      <c r="AH1027" s="21">
        <f>SUM(JrSr_PA_DataEntry!S1027)</f>
        <v>0</v>
      </c>
      <c r="AI1027" s="22" t="str">
        <f t="shared" ref="AI1027:AI1090" si="416">IF(AH1027&gt;0, 1, "")</f>
        <v/>
      </c>
      <c r="AJ1027" s="21">
        <f>SUM(JrSr_PA_DataEntry!T1027)</f>
        <v>0</v>
      </c>
      <c r="AK1027" s="22" t="str">
        <f t="shared" ref="AK1027:AK1090" si="417">IF(AJ1027&gt;0, 1, "")</f>
        <v/>
      </c>
      <c r="AL1027" s="21">
        <f>SUM(JrSr_PA_DataEntry!U1027)</f>
        <v>0</v>
      </c>
      <c r="AM1027" s="22" t="str">
        <f t="shared" ref="AM1027:AM1090" si="418">IF(AL1027&gt;0, 1, "")</f>
        <v/>
      </c>
      <c r="AN1027" s="21">
        <f>SUM(JrSr_PA_DataEntry!V1027)</f>
        <v>0</v>
      </c>
      <c r="AO1027" s="22" t="str">
        <f t="shared" ref="AO1027:AO1090" si="419">IF(AN1027&gt;0, 1, "")</f>
        <v/>
      </c>
      <c r="AP1027" s="21">
        <f>SUM(JrSr_PA_DataEntry!W1027)</f>
        <v>0</v>
      </c>
      <c r="AQ1027" s="22" t="str">
        <f t="shared" ref="AQ1027:AQ1090" si="420">IF(AP1027&gt;0, 1, "")</f>
        <v/>
      </c>
      <c r="AR1027" s="21">
        <f>SUM(JrSr_PA_DataEntry!X1027)</f>
        <v>0</v>
      </c>
      <c r="AS1027" s="22" t="str">
        <f t="shared" ref="AS1027:AS1090" si="421">IF(AR1027&gt;0, 1, "")</f>
        <v/>
      </c>
      <c r="AT1027" s="21">
        <f>SUM(JrSr_PA_DataEntry!Y1027)</f>
        <v>0</v>
      </c>
      <c r="AU1027" s="22" t="str">
        <f t="shared" ref="AU1027:AU1090" si="422">IF(AT1027&gt;0, 1, "")</f>
        <v/>
      </c>
      <c r="AV1027" s="21">
        <f>SUM(JrSr_PA_DataEntry!Z1027)</f>
        <v>0</v>
      </c>
      <c r="AW1027" s="22" t="str">
        <f t="shared" ref="AW1027:AW1090" si="423">IF(AV1027&gt;0, 1, "")</f>
        <v/>
      </c>
      <c r="AX1027" s="21">
        <f>SUM(JrSr_PA_DataEntry!AA1027)</f>
        <v>0</v>
      </c>
      <c r="AY1027" s="22" t="str">
        <f t="shared" ref="AY1027:AY1090" si="424">IF(AX1027&gt;0, 1, "")</f>
        <v/>
      </c>
    </row>
    <row r="1028" spans="1:51" x14ac:dyDescent="0.25">
      <c r="A1028" s="3" t="s">
        <v>1039</v>
      </c>
      <c r="B1028" s="13">
        <f>SUM(JrSr_PA_DataEntry!C1028)</f>
        <v>0</v>
      </c>
      <c r="C1028" s="14" t="str">
        <f t="shared" si="400"/>
        <v/>
      </c>
      <c r="D1028" s="13">
        <f>SUM(JrSr_PA_DataEntry!D1028)</f>
        <v>0</v>
      </c>
      <c r="E1028" s="14" t="str">
        <f t="shared" si="401"/>
        <v/>
      </c>
      <c r="F1028" s="13">
        <f>SUM(JrSr_PA_DataEntry!E1028)</f>
        <v>0</v>
      </c>
      <c r="G1028" s="14" t="str">
        <f t="shared" si="402"/>
        <v/>
      </c>
      <c r="H1028" s="13">
        <f>SUM(JrSr_PA_DataEntry!F1028)</f>
        <v>0</v>
      </c>
      <c r="I1028" s="14" t="str">
        <f t="shared" si="403"/>
        <v/>
      </c>
      <c r="J1028" s="13">
        <f>SUM(JrSr_PA_DataEntry!G1028)</f>
        <v>0</v>
      </c>
      <c r="K1028" s="14" t="str">
        <f t="shared" si="404"/>
        <v/>
      </c>
      <c r="L1028" s="13">
        <f>SUM(JrSr_PA_DataEntry!H1028)</f>
        <v>0</v>
      </c>
      <c r="M1028" s="14" t="str">
        <f t="shared" si="405"/>
        <v/>
      </c>
      <c r="N1028" s="17">
        <f>SUM(JrSr_PA_DataEntry!I1028)</f>
        <v>0</v>
      </c>
      <c r="O1028" s="18" t="str">
        <f t="shared" si="406"/>
        <v/>
      </c>
      <c r="P1028" s="17">
        <f>SUM(JrSr_PA_DataEntry!J1028)</f>
        <v>0</v>
      </c>
      <c r="Q1028" s="18" t="str">
        <f t="shared" si="407"/>
        <v/>
      </c>
      <c r="R1028" s="17">
        <f>SUM(JrSr_PA_DataEntry!K1028)</f>
        <v>0</v>
      </c>
      <c r="S1028" s="18" t="str">
        <f t="shared" si="408"/>
        <v/>
      </c>
      <c r="T1028" s="17">
        <f>SUM(JrSr_PA_DataEntry!L1028)</f>
        <v>0</v>
      </c>
      <c r="U1028" s="18" t="str">
        <f t="shared" si="409"/>
        <v/>
      </c>
      <c r="V1028" s="17">
        <f>SUM(JrSr_PA_DataEntry!M1028)</f>
        <v>0</v>
      </c>
      <c r="W1028" s="18" t="str">
        <f t="shared" si="410"/>
        <v/>
      </c>
      <c r="X1028" s="19">
        <f>SUM(JrSr_PA_DataEntry!N1028)</f>
        <v>0</v>
      </c>
      <c r="Y1028" s="20" t="str">
        <f t="shared" si="411"/>
        <v/>
      </c>
      <c r="Z1028" s="19">
        <f>SUM(JrSr_PA_DataEntry!O1028)</f>
        <v>0</v>
      </c>
      <c r="AA1028" s="20" t="str">
        <f t="shared" si="412"/>
        <v/>
      </c>
      <c r="AB1028" s="19">
        <f>SUM(JrSr_PA_DataEntry!P1028)</f>
        <v>0</v>
      </c>
      <c r="AC1028" s="20" t="str">
        <f t="shared" si="413"/>
        <v/>
      </c>
      <c r="AD1028" s="19">
        <f>SUM(JrSr_PA_DataEntry!Q1028)</f>
        <v>0</v>
      </c>
      <c r="AE1028" s="20" t="str">
        <f t="shared" si="414"/>
        <v/>
      </c>
      <c r="AF1028" s="19">
        <f>SUM(JrSr_PA_DataEntry!R1028)</f>
        <v>0</v>
      </c>
      <c r="AG1028" s="20" t="str">
        <f t="shared" si="415"/>
        <v/>
      </c>
      <c r="AH1028" s="21">
        <f>SUM(JrSr_PA_DataEntry!S1028)</f>
        <v>0</v>
      </c>
      <c r="AI1028" s="22" t="str">
        <f t="shared" si="416"/>
        <v/>
      </c>
      <c r="AJ1028" s="21">
        <f>SUM(JrSr_PA_DataEntry!T1028)</f>
        <v>0</v>
      </c>
      <c r="AK1028" s="22" t="str">
        <f t="shared" si="417"/>
        <v/>
      </c>
      <c r="AL1028" s="21">
        <f>SUM(JrSr_PA_DataEntry!U1028)</f>
        <v>0</v>
      </c>
      <c r="AM1028" s="22" t="str">
        <f t="shared" si="418"/>
        <v/>
      </c>
      <c r="AN1028" s="21">
        <f>SUM(JrSr_PA_DataEntry!V1028)</f>
        <v>0</v>
      </c>
      <c r="AO1028" s="22" t="str">
        <f t="shared" si="419"/>
        <v/>
      </c>
      <c r="AP1028" s="21">
        <f>SUM(JrSr_PA_DataEntry!W1028)</f>
        <v>0</v>
      </c>
      <c r="AQ1028" s="22" t="str">
        <f t="shared" si="420"/>
        <v/>
      </c>
      <c r="AR1028" s="21">
        <f>SUM(JrSr_PA_DataEntry!X1028)</f>
        <v>0</v>
      </c>
      <c r="AS1028" s="22" t="str">
        <f t="shared" si="421"/>
        <v/>
      </c>
      <c r="AT1028" s="21">
        <f>SUM(JrSr_PA_DataEntry!Y1028)</f>
        <v>0</v>
      </c>
      <c r="AU1028" s="22" t="str">
        <f t="shared" si="422"/>
        <v/>
      </c>
      <c r="AV1028" s="21">
        <f>SUM(JrSr_PA_DataEntry!Z1028)</f>
        <v>0</v>
      </c>
      <c r="AW1028" s="22" t="str">
        <f t="shared" si="423"/>
        <v/>
      </c>
      <c r="AX1028" s="21">
        <f>SUM(JrSr_PA_DataEntry!AA1028)</f>
        <v>0</v>
      </c>
      <c r="AY1028" s="22" t="str">
        <f t="shared" si="424"/>
        <v/>
      </c>
    </row>
    <row r="1029" spans="1:51" x14ac:dyDescent="0.25">
      <c r="A1029" s="3" t="s">
        <v>1040</v>
      </c>
      <c r="B1029" s="13">
        <f>SUM(JrSr_PA_DataEntry!C1029)</f>
        <v>0</v>
      </c>
      <c r="C1029" s="14" t="str">
        <f t="shared" si="400"/>
        <v/>
      </c>
      <c r="D1029" s="13">
        <f>SUM(JrSr_PA_DataEntry!D1029)</f>
        <v>0</v>
      </c>
      <c r="E1029" s="14" t="str">
        <f t="shared" si="401"/>
        <v/>
      </c>
      <c r="F1029" s="13">
        <f>SUM(JrSr_PA_DataEntry!E1029)</f>
        <v>0</v>
      </c>
      <c r="G1029" s="14" t="str">
        <f t="shared" si="402"/>
        <v/>
      </c>
      <c r="H1029" s="13">
        <f>SUM(JrSr_PA_DataEntry!F1029)</f>
        <v>0</v>
      </c>
      <c r="I1029" s="14" t="str">
        <f t="shared" si="403"/>
        <v/>
      </c>
      <c r="J1029" s="13">
        <f>SUM(JrSr_PA_DataEntry!G1029)</f>
        <v>0</v>
      </c>
      <c r="K1029" s="14" t="str">
        <f t="shared" si="404"/>
        <v/>
      </c>
      <c r="L1029" s="13">
        <f>SUM(JrSr_PA_DataEntry!H1029)</f>
        <v>0</v>
      </c>
      <c r="M1029" s="14" t="str">
        <f t="shared" si="405"/>
        <v/>
      </c>
      <c r="N1029" s="17">
        <f>SUM(JrSr_PA_DataEntry!I1029)</f>
        <v>0</v>
      </c>
      <c r="O1029" s="18" t="str">
        <f t="shared" si="406"/>
        <v/>
      </c>
      <c r="P1029" s="17">
        <f>SUM(JrSr_PA_DataEntry!J1029)</f>
        <v>0</v>
      </c>
      <c r="Q1029" s="18" t="str">
        <f t="shared" si="407"/>
        <v/>
      </c>
      <c r="R1029" s="17">
        <f>SUM(JrSr_PA_DataEntry!K1029)</f>
        <v>0</v>
      </c>
      <c r="S1029" s="18" t="str">
        <f t="shared" si="408"/>
        <v/>
      </c>
      <c r="T1029" s="17">
        <f>SUM(JrSr_PA_DataEntry!L1029)</f>
        <v>0</v>
      </c>
      <c r="U1029" s="18" t="str">
        <f t="shared" si="409"/>
        <v/>
      </c>
      <c r="V1029" s="17">
        <f>SUM(JrSr_PA_DataEntry!M1029)</f>
        <v>0</v>
      </c>
      <c r="W1029" s="18" t="str">
        <f t="shared" si="410"/>
        <v/>
      </c>
      <c r="X1029" s="19">
        <f>SUM(JrSr_PA_DataEntry!N1029)</f>
        <v>0</v>
      </c>
      <c r="Y1029" s="20" t="str">
        <f t="shared" si="411"/>
        <v/>
      </c>
      <c r="Z1029" s="19">
        <f>SUM(JrSr_PA_DataEntry!O1029)</f>
        <v>0</v>
      </c>
      <c r="AA1029" s="20" t="str">
        <f t="shared" si="412"/>
        <v/>
      </c>
      <c r="AB1029" s="19">
        <f>SUM(JrSr_PA_DataEntry!P1029)</f>
        <v>0</v>
      </c>
      <c r="AC1029" s="20" t="str">
        <f t="shared" si="413"/>
        <v/>
      </c>
      <c r="AD1029" s="19">
        <f>SUM(JrSr_PA_DataEntry!Q1029)</f>
        <v>0</v>
      </c>
      <c r="AE1029" s="20" t="str">
        <f t="shared" si="414"/>
        <v/>
      </c>
      <c r="AF1029" s="19">
        <f>SUM(JrSr_PA_DataEntry!R1029)</f>
        <v>0</v>
      </c>
      <c r="AG1029" s="20" t="str">
        <f t="shared" si="415"/>
        <v/>
      </c>
      <c r="AH1029" s="21">
        <f>SUM(JrSr_PA_DataEntry!S1029)</f>
        <v>0</v>
      </c>
      <c r="AI1029" s="22" t="str">
        <f t="shared" si="416"/>
        <v/>
      </c>
      <c r="AJ1029" s="21">
        <f>SUM(JrSr_PA_DataEntry!T1029)</f>
        <v>0</v>
      </c>
      <c r="AK1029" s="22" t="str">
        <f t="shared" si="417"/>
        <v/>
      </c>
      <c r="AL1029" s="21">
        <f>SUM(JrSr_PA_DataEntry!U1029)</f>
        <v>0</v>
      </c>
      <c r="AM1029" s="22" t="str">
        <f t="shared" si="418"/>
        <v/>
      </c>
      <c r="AN1029" s="21">
        <f>SUM(JrSr_PA_DataEntry!V1029)</f>
        <v>0</v>
      </c>
      <c r="AO1029" s="22" t="str">
        <f t="shared" si="419"/>
        <v/>
      </c>
      <c r="AP1029" s="21">
        <f>SUM(JrSr_PA_DataEntry!W1029)</f>
        <v>0</v>
      </c>
      <c r="AQ1029" s="22" t="str">
        <f t="shared" si="420"/>
        <v/>
      </c>
      <c r="AR1029" s="21">
        <f>SUM(JrSr_PA_DataEntry!X1029)</f>
        <v>0</v>
      </c>
      <c r="AS1029" s="22" t="str">
        <f t="shared" si="421"/>
        <v/>
      </c>
      <c r="AT1029" s="21">
        <f>SUM(JrSr_PA_DataEntry!Y1029)</f>
        <v>0</v>
      </c>
      <c r="AU1029" s="22" t="str">
        <f t="shared" si="422"/>
        <v/>
      </c>
      <c r="AV1029" s="21">
        <f>SUM(JrSr_PA_DataEntry!Z1029)</f>
        <v>0</v>
      </c>
      <c r="AW1029" s="22" t="str">
        <f t="shared" si="423"/>
        <v/>
      </c>
      <c r="AX1029" s="21">
        <f>SUM(JrSr_PA_DataEntry!AA1029)</f>
        <v>0</v>
      </c>
      <c r="AY1029" s="22" t="str">
        <f t="shared" si="424"/>
        <v/>
      </c>
    </row>
    <row r="1030" spans="1:51" x14ac:dyDescent="0.25">
      <c r="A1030" s="3" t="s">
        <v>1041</v>
      </c>
      <c r="B1030" s="13">
        <f>SUM(JrSr_PA_DataEntry!C1030)</f>
        <v>0</v>
      </c>
      <c r="C1030" s="14" t="str">
        <f t="shared" si="400"/>
        <v/>
      </c>
      <c r="D1030" s="13">
        <f>SUM(JrSr_PA_DataEntry!D1030)</f>
        <v>0</v>
      </c>
      <c r="E1030" s="14" t="str">
        <f t="shared" si="401"/>
        <v/>
      </c>
      <c r="F1030" s="13">
        <f>SUM(JrSr_PA_DataEntry!E1030)</f>
        <v>0</v>
      </c>
      <c r="G1030" s="14" t="str">
        <f t="shared" si="402"/>
        <v/>
      </c>
      <c r="H1030" s="13">
        <f>SUM(JrSr_PA_DataEntry!F1030)</f>
        <v>0</v>
      </c>
      <c r="I1030" s="14" t="str">
        <f t="shared" si="403"/>
        <v/>
      </c>
      <c r="J1030" s="13">
        <f>SUM(JrSr_PA_DataEntry!G1030)</f>
        <v>0</v>
      </c>
      <c r="K1030" s="14" t="str">
        <f t="shared" si="404"/>
        <v/>
      </c>
      <c r="L1030" s="13">
        <f>SUM(JrSr_PA_DataEntry!H1030)</f>
        <v>0</v>
      </c>
      <c r="M1030" s="14" t="str">
        <f t="shared" si="405"/>
        <v/>
      </c>
      <c r="N1030" s="17">
        <f>SUM(JrSr_PA_DataEntry!I1030)</f>
        <v>0</v>
      </c>
      <c r="O1030" s="18" t="str">
        <f t="shared" si="406"/>
        <v/>
      </c>
      <c r="P1030" s="17">
        <f>SUM(JrSr_PA_DataEntry!J1030)</f>
        <v>0</v>
      </c>
      <c r="Q1030" s="18" t="str">
        <f t="shared" si="407"/>
        <v/>
      </c>
      <c r="R1030" s="17">
        <f>SUM(JrSr_PA_DataEntry!K1030)</f>
        <v>0</v>
      </c>
      <c r="S1030" s="18" t="str">
        <f t="shared" si="408"/>
        <v/>
      </c>
      <c r="T1030" s="17">
        <f>SUM(JrSr_PA_DataEntry!L1030)</f>
        <v>0</v>
      </c>
      <c r="U1030" s="18" t="str">
        <f t="shared" si="409"/>
        <v/>
      </c>
      <c r="V1030" s="17">
        <f>SUM(JrSr_PA_DataEntry!M1030)</f>
        <v>0</v>
      </c>
      <c r="W1030" s="18" t="str">
        <f t="shared" si="410"/>
        <v/>
      </c>
      <c r="X1030" s="19">
        <f>SUM(JrSr_PA_DataEntry!N1030)</f>
        <v>0</v>
      </c>
      <c r="Y1030" s="20" t="str">
        <f t="shared" si="411"/>
        <v/>
      </c>
      <c r="Z1030" s="19">
        <f>SUM(JrSr_PA_DataEntry!O1030)</f>
        <v>0</v>
      </c>
      <c r="AA1030" s="20" t="str">
        <f t="shared" si="412"/>
        <v/>
      </c>
      <c r="AB1030" s="19">
        <f>SUM(JrSr_PA_DataEntry!P1030)</f>
        <v>0</v>
      </c>
      <c r="AC1030" s="20" t="str">
        <f t="shared" si="413"/>
        <v/>
      </c>
      <c r="AD1030" s="19">
        <f>SUM(JrSr_PA_DataEntry!Q1030)</f>
        <v>0</v>
      </c>
      <c r="AE1030" s="20" t="str">
        <f t="shared" si="414"/>
        <v/>
      </c>
      <c r="AF1030" s="19">
        <f>SUM(JrSr_PA_DataEntry!R1030)</f>
        <v>0</v>
      </c>
      <c r="AG1030" s="20" t="str">
        <f t="shared" si="415"/>
        <v/>
      </c>
      <c r="AH1030" s="21">
        <f>SUM(JrSr_PA_DataEntry!S1030)</f>
        <v>0</v>
      </c>
      <c r="AI1030" s="22" t="str">
        <f t="shared" si="416"/>
        <v/>
      </c>
      <c r="AJ1030" s="21">
        <f>SUM(JrSr_PA_DataEntry!T1030)</f>
        <v>0</v>
      </c>
      <c r="AK1030" s="22" t="str">
        <f t="shared" si="417"/>
        <v/>
      </c>
      <c r="AL1030" s="21">
        <f>SUM(JrSr_PA_DataEntry!U1030)</f>
        <v>0</v>
      </c>
      <c r="AM1030" s="22" t="str">
        <f t="shared" si="418"/>
        <v/>
      </c>
      <c r="AN1030" s="21">
        <f>SUM(JrSr_PA_DataEntry!V1030)</f>
        <v>0</v>
      </c>
      <c r="AO1030" s="22" t="str">
        <f t="shared" si="419"/>
        <v/>
      </c>
      <c r="AP1030" s="21">
        <f>SUM(JrSr_PA_DataEntry!W1030)</f>
        <v>0</v>
      </c>
      <c r="AQ1030" s="22" t="str">
        <f t="shared" si="420"/>
        <v/>
      </c>
      <c r="AR1030" s="21">
        <f>SUM(JrSr_PA_DataEntry!X1030)</f>
        <v>0</v>
      </c>
      <c r="AS1030" s="22" t="str">
        <f t="shared" si="421"/>
        <v/>
      </c>
      <c r="AT1030" s="21">
        <f>SUM(JrSr_PA_DataEntry!Y1030)</f>
        <v>0</v>
      </c>
      <c r="AU1030" s="22" t="str">
        <f t="shared" si="422"/>
        <v/>
      </c>
      <c r="AV1030" s="21">
        <f>SUM(JrSr_PA_DataEntry!Z1030)</f>
        <v>0</v>
      </c>
      <c r="AW1030" s="22" t="str">
        <f t="shared" si="423"/>
        <v/>
      </c>
      <c r="AX1030" s="21">
        <f>SUM(JrSr_PA_DataEntry!AA1030)</f>
        <v>0</v>
      </c>
      <c r="AY1030" s="22" t="str">
        <f t="shared" si="424"/>
        <v/>
      </c>
    </row>
    <row r="1031" spans="1:51" x14ac:dyDescent="0.25">
      <c r="A1031" s="3" t="s">
        <v>1042</v>
      </c>
      <c r="B1031" s="13">
        <f>SUM(JrSr_PA_DataEntry!C1031)</f>
        <v>0</v>
      </c>
      <c r="C1031" s="14" t="str">
        <f t="shared" si="400"/>
        <v/>
      </c>
      <c r="D1031" s="13">
        <f>SUM(JrSr_PA_DataEntry!D1031)</f>
        <v>0</v>
      </c>
      <c r="E1031" s="14" t="str">
        <f t="shared" si="401"/>
        <v/>
      </c>
      <c r="F1031" s="13">
        <f>SUM(JrSr_PA_DataEntry!E1031)</f>
        <v>0</v>
      </c>
      <c r="G1031" s="14" t="str">
        <f t="shared" si="402"/>
        <v/>
      </c>
      <c r="H1031" s="13">
        <f>SUM(JrSr_PA_DataEntry!F1031)</f>
        <v>0</v>
      </c>
      <c r="I1031" s="14" t="str">
        <f t="shared" si="403"/>
        <v/>
      </c>
      <c r="J1031" s="13">
        <f>SUM(JrSr_PA_DataEntry!G1031)</f>
        <v>0</v>
      </c>
      <c r="K1031" s="14" t="str">
        <f t="shared" si="404"/>
        <v/>
      </c>
      <c r="L1031" s="13">
        <f>SUM(JrSr_PA_DataEntry!H1031)</f>
        <v>0</v>
      </c>
      <c r="M1031" s="14" t="str">
        <f t="shared" si="405"/>
        <v/>
      </c>
      <c r="N1031" s="17">
        <f>SUM(JrSr_PA_DataEntry!I1031)</f>
        <v>0</v>
      </c>
      <c r="O1031" s="18" t="str">
        <f t="shared" si="406"/>
        <v/>
      </c>
      <c r="P1031" s="17">
        <f>SUM(JrSr_PA_DataEntry!J1031)</f>
        <v>0</v>
      </c>
      <c r="Q1031" s="18" t="str">
        <f t="shared" si="407"/>
        <v/>
      </c>
      <c r="R1031" s="17">
        <f>SUM(JrSr_PA_DataEntry!K1031)</f>
        <v>0</v>
      </c>
      <c r="S1031" s="18" t="str">
        <f t="shared" si="408"/>
        <v/>
      </c>
      <c r="T1031" s="17">
        <f>SUM(JrSr_PA_DataEntry!L1031)</f>
        <v>0</v>
      </c>
      <c r="U1031" s="18" t="str">
        <f t="shared" si="409"/>
        <v/>
      </c>
      <c r="V1031" s="17">
        <f>SUM(JrSr_PA_DataEntry!M1031)</f>
        <v>0</v>
      </c>
      <c r="W1031" s="18" t="str">
        <f t="shared" si="410"/>
        <v/>
      </c>
      <c r="X1031" s="19">
        <f>SUM(JrSr_PA_DataEntry!N1031)</f>
        <v>0</v>
      </c>
      <c r="Y1031" s="20" t="str">
        <f t="shared" si="411"/>
        <v/>
      </c>
      <c r="Z1031" s="19">
        <f>SUM(JrSr_PA_DataEntry!O1031)</f>
        <v>0</v>
      </c>
      <c r="AA1031" s="20" t="str">
        <f t="shared" si="412"/>
        <v/>
      </c>
      <c r="AB1031" s="19">
        <f>SUM(JrSr_PA_DataEntry!P1031)</f>
        <v>0</v>
      </c>
      <c r="AC1031" s="20" t="str">
        <f t="shared" si="413"/>
        <v/>
      </c>
      <c r="AD1031" s="19">
        <f>SUM(JrSr_PA_DataEntry!Q1031)</f>
        <v>0</v>
      </c>
      <c r="AE1031" s="20" t="str">
        <f t="shared" si="414"/>
        <v/>
      </c>
      <c r="AF1031" s="19">
        <f>SUM(JrSr_PA_DataEntry!R1031)</f>
        <v>0</v>
      </c>
      <c r="AG1031" s="20" t="str">
        <f t="shared" si="415"/>
        <v/>
      </c>
      <c r="AH1031" s="21">
        <f>SUM(JrSr_PA_DataEntry!S1031)</f>
        <v>0</v>
      </c>
      <c r="AI1031" s="22" t="str">
        <f t="shared" si="416"/>
        <v/>
      </c>
      <c r="AJ1031" s="21">
        <f>SUM(JrSr_PA_DataEntry!T1031)</f>
        <v>0</v>
      </c>
      <c r="AK1031" s="22" t="str">
        <f t="shared" si="417"/>
        <v/>
      </c>
      <c r="AL1031" s="21">
        <f>SUM(JrSr_PA_DataEntry!U1031)</f>
        <v>0</v>
      </c>
      <c r="AM1031" s="22" t="str">
        <f t="shared" si="418"/>
        <v/>
      </c>
      <c r="AN1031" s="21">
        <f>SUM(JrSr_PA_DataEntry!V1031)</f>
        <v>0</v>
      </c>
      <c r="AO1031" s="22" t="str">
        <f t="shared" si="419"/>
        <v/>
      </c>
      <c r="AP1031" s="21">
        <f>SUM(JrSr_PA_DataEntry!W1031)</f>
        <v>0</v>
      </c>
      <c r="AQ1031" s="22" t="str">
        <f t="shared" si="420"/>
        <v/>
      </c>
      <c r="AR1031" s="21">
        <f>SUM(JrSr_PA_DataEntry!X1031)</f>
        <v>0</v>
      </c>
      <c r="AS1031" s="22" t="str">
        <f t="shared" si="421"/>
        <v/>
      </c>
      <c r="AT1031" s="21">
        <f>SUM(JrSr_PA_DataEntry!Y1031)</f>
        <v>0</v>
      </c>
      <c r="AU1031" s="22" t="str">
        <f t="shared" si="422"/>
        <v/>
      </c>
      <c r="AV1031" s="21">
        <f>SUM(JrSr_PA_DataEntry!Z1031)</f>
        <v>0</v>
      </c>
      <c r="AW1031" s="22" t="str">
        <f t="shared" si="423"/>
        <v/>
      </c>
      <c r="AX1031" s="21">
        <f>SUM(JrSr_PA_DataEntry!AA1031)</f>
        <v>0</v>
      </c>
      <c r="AY1031" s="22" t="str">
        <f t="shared" si="424"/>
        <v/>
      </c>
    </row>
    <row r="1032" spans="1:51" x14ac:dyDescent="0.25">
      <c r="A1032" s="3" t="s">
        <v>1043</v>
      </c>
      <c r="B1032" s="13">
        <f>SUM(JrSr_PA_DataEntry!C1032)</f>
        <v>0</v>
      </c>
      <c r="C1032" s="14" t="str">
        <f t="shared" si="400"/>
        <v/>
      </c>
      <c r="D1032" s="13">
        <f>SUM(JrSr_PA_DataEntry!D1032)</f>
        <v>0</v>
      </c>
      <c r="E1032" s="14" t="str">
        <f t="shared" si="401"/>
        <v/>
      </c>
      <c r="F1032" s="13">
        <f>SUM(JrSr_PA_DataEntry!E1032)</f>
        <v>0</v>
      </c>
      <c r="G1032" s="14" t="str">
        <f t="shared" si="402"/>
        <v/>
      </c>
      <c r="H1032" s="13">
        <f>SUM(JrSr_PA_DataEntry!F1032)</f>
        <v>0</v>
      </c>
      <c r="I1032" s="14" t="str">
        <f t="shared" si="403"/>
        <v/>
      </c>
      <c r="J1032" s="13">
        <f>SUM(JrSr_PA_DataEntry!G1032)</f>
        <v>0</v>
      </c>
      <c r="K1032" s="14" t="str">
        <f t="shared" si="404"/>
        <v/>
      </c>
      <c r="L1032" s="13">
        <f>SUM(JrSr_PA_DataEntry!H1032)</f>
        <v>0</v>
      </c>
      <c r="M1032" s="14" t="str">
        <f t="shared" si="405"/>
        <v/>
      </c>
      <c r="N1032" s="17">
        <f>SUM(JrSr_PA_DataEntry!I1032)</f>
        <v>0</v>
      </c>
      <c r="O1032" s="18" t="str">
        <f t="shared" si="406"/>
        <v/>
      </c>
      <c r="P1032" s="17">
        <f>SUM(JrSr_PA_DataEntry!J1032)</f>
        <v>0</v>
      </c>
      <c r="Q1032" s="18" t="str">
        <f t="shared" si="407"/>
        <v/>
      </c>
      <c r="R1032" s="17">
        <f>SUM(JrSr_PA_DataEntry!K1032)</f>
        <v>0</v>
      </c>
      <c r="S1032" s="18" t="str">
        <f t="shared" si="408"/>
        <v/>
      </c>
      <c r="T1032" s="17">
        <f>SUM(JrSr_PA_DataEntry!L1032)</f>
        <v>0</v>
      </c>
      <c r="U1032" s="18" t="str">
        <f t="shared" si="409"/>
        <v/>
      </c>
      <c r="V1032" s="17">
        <f>SUM(JrSr_PA_DataEntry!M1032)</f>
        <v>0</v>
      </c>
      <c r="W1032" s="18" t="str">
        <f t="shared" si="410"/>
        <v/>
      </c>
      <c r="X1032" s="19">
        <f>SUM(JrSr_PA_DataEntry!N1032)</f>
        <v>0</v>
      </c>
      <c r="Y1032" s="20" t="str">
        <f t="shared" si="411"/>
        <v/>
      </c>
      <c r="Z1032" s="19">
        <f>SUM(JrSr_PA_DataEntry!O1032)</f>
        <v>0</v>
      </c>
      <c r="AA1032" s="20" t="str">
        <f t="shared" si="412"/>
        <v/>
      </c>
      <c r="AB1032" s="19">
        <f>SUM(JrSr_PA_DataEntry!P1032)</f>
        <v>0</v>
      </c>
      <c r="AC1032" s="20" t="str">
        <f t="shared" si="413"/>
        <v/>
      </c>
      <c r="AD1032" s="19">
        <f>SUM(JrSr_PA_DataEntry!Q1032)</f>
        <v>0</v>
      </c>
      <c r="AE1032" s="20" t="str">
        <f t="shared" si="414"/>
        <v/>
      </c>
      <c r="AF1032" s="19">
        <f>SUM(JrSr_PA_DataEntry!R1032)</f>
        <v>0</v>
      </c>
      <c r="AG1032" s="20" t="str">
        <f t="shared" si="415"/>
        <v/>
      </c>
      <c r="AH1032" s="21">
        <f>SUM(JrSr_PA_DataEntry!S1032)</f>
        <v>0</v>
      </c>
      <c r="AI1032" s="22" t="str">
        <f t="shared" si="416"/>
        <v/>
      </c>
      <c r="AJ1032" s="21">
        <f>SUM(JrSr_PA_DataEntry!T1032)</f>
        <v>0</v>
      </c>
      <c r="AK1032" s="22" t="str">
        <f t="shared" si="417"/>
        <v/>
      </c>
      <c r="AL1032" s="21">
        <f>SUM(JrSr_PA_DataEntry!U1032)</f>
        <v>0</v>
      </c>
      <c r="AM1032" s="22" t="str">
        <f t="shared" si="418"/>
        <v/>
      </c>
      <c r="AN1032" s="21">
        <f>SUM(JrSr_PA_DataEntry!V1032)</f>
        <v>0</v>
      </c>
      <c r="AO1032" s="22" t="str">
        <f t="shared" si="419"/>
        <v/>
      </c>
      <c r="AP1032" s="21">
        <f>SUM(JrSr_PA_DataEntry!W1032)</f>
        <v>0</v>
      </c>
      <c r="AQ1032" s="22" t="str">
        <f t="shared" si="420"/>
        <v/>
      </c>
      <c r="AR1032" s="21">
        <f>SUM(JrSr_PA_DataEntry!X1032)</f>
        <v>0</v>
      </c>
      <c r="AS1032" s="22" t="str">
        <f t="shared" si="421"/>
        <v/>
      </c>
      <c r="AT1032" s="21">
        <f>SUM(JrSr_PA_DataEntry!Y1032)</f>
        <v>0</v>
      </c>
      <c r="AU1032" s="22" t="str">
        <f t="shared" si="422"/>
        <v/>
      </c>
      <c r="AV1032" s="21">
        <f>SUM(JrSr_PA_DataEntry!Z1032)</f>
        <v>0</v>
      </c>
      <c r="AW1032" s="22" t="str">
        <f t="shared" si="423"/>
        <v/>
      </c>
      <c r="AX1032" s="21">
        <f>SUM(JrSr_PA_DataEntry!AA1032)</f>
        <v>0</v>
      </c>
      <c r="AY1032" s="22" t="str">
        <f t="shared" si="424"/>
        <v/>
      </c>
    </row>
    <row r="1033" spans="1:51" x14ac:dyDescent="0.25">
      <c r="A1033" s="3" t="s">
        <v>1044</v>
      </c>
      <c r="B1033" s="13">
        <f>SUM(JrSr_PA_DataEntry!C1033)</f>
        <v>0</v>
      </c>
      <c r="C1033" s="14" t="str">
        <f t="shared" si="400"/>
        <v/>
      </c>
      <c r="D1033" s="13">
        <f>SUM(JrSr_PA_DataEntry!D1033)</f>
        <v>0</v>
      </c>
      <c r="E1033" s="14" t="str">
        <f t="shared" si="401"/>
        <v/>
      </c>
      <c r="F1033" s="13">
        <f>SUM(JrSr_PA_DataEntry!E1033)</f>
        <v>0</v>
      </c>
      <c r="G1033" s="14" t="str">
        <f t="shared" si="402"/>
        <v/>
      </c>
      <c r="H1033" s="13">
        <f>SUM(JrSr_PA_DataEntry!F1033)</f>
        <v>0</v>
      </c>
      <c r="I1033" s="14" t="str">
        <f t="shared" si="403"/>
        <v/>
      </c>
      <c r="J1033" s="13">
        <f>SUM(JrSr_PA_DataEntry!G1033)</f>
        <v>0</v>
      </c>
      <c r="K1033" s="14" t="str">
        <f t="shared" si="404"/>
        <v/>
      </c>
      <c r="L1033" s="13">
        <f>SUM(JrSr_PA_DataEntry!H1033)</f>
        <v>0</v>
      </c>
      <c r="M1033" s="14" t="str">
        <f t="shared" si="405"/>
        <v/>
      </c>
      <c r="N1033" s="17">
        <f>SUM(JrSr_PA_DataEntry!I1033)</f>
        <v>0</v>
      </c>
      <c r="O1033" s="18" t="str">
        <f t="shared" si="406"/>
        <v/>
      </c>
      <c r="P1033" s="17">
        <f>SUM(JrSr_PA_DataEntry!J1033)</f>
        <v>0</v>
      </c>
      <c r="Q1033" s="18" t="str">
        <f t="shared" si="407"/>
        <v/>
      </c>
      <c r="R1033" s="17">
        <f>SUM(JrSr_PA_DataEntry!K1033)</f>
        <v>0</v>
      </c>
      <c r="S1033" s="18" t="str">
        <f t="shared" si="408"/>
        <v/>
      </c>
      <c r="T1033" s="17">
        <f>SUM(JrSr_PA_DataEntry!L1033)</f>
        <v>0</v>
      </c>
      <c r="U1033" s="18" t="str">
        <f t="shared" si="409"/>
        <v/>
      </c>
      <c r="V1033" s="17">
        <f>SUM(JrSr_PA_DataEntry!M1033)</f>
        <v>0</v>
      </c>
      <c r="W1033" s="18" t="str">
        <f t="shared" si="410"/>
        <v/>
      </c>
      <c r="X1033" s="19">
        <f>SUM(JrSr_PA_DataEntry!N1033)</f>
        <v>0</v>
      </c>
      <c r="Y1033" s="20" t="str">
        <f t="shared" si="411"/>
        <v/>
      </c>
      <c r="Z1033" s="19">
        <f>SUM(JrSr_PA_DataEntry!O1033)</f>
        <v>0</v>
      </c>
      <c r="AA1033" s="20" t="str">
        <f t="shared" si="412"/>
        <v/>
      </c>
      <c r="AB1033" s="19">
        <f>SUM(JrSr_PA_DataEntry!P1033)</f>
        <v>0</v>
      </c>
      <c r="AC1033" s="20" t="str">
        <f t="shared" si="413"/>
        <v/>
      </c>
      <c r="AD1033" s="19">
        <f>SUM(JrSr_PA_DataEntry!Q1033)</f>
        <v>0</v>
      </c>
      <c r="AE1033" s="20" t="str">
        <f t="shared" si="414"/>
        <v/>
      </c>
      <c r="AF1033" s="19">
        <f>SUM(JrSr_PA_DataEntry!R1033)</f>
        <v>0</v>
      </c>
      <c r="AG1033" s="20" t="str">
        <f t="shared" si="415"/>
        <v/>
      </c>
      <c r="AH1033" s="21">
        <f>SUM(JrSr_PA_DataEntry!S1033)</f>
        <v>0</v>
      </c>
      <c r="AI1033" s="22" t="str">
        <f t="shared" si="416"/>
        <v/>
      </c>
      <c r="AJ1033" s="21">
        <f>SUM(JrSr_PA_DataEntry!T1033)</f>
        <v>0</v>
      </c>
      <c r="AK1033" s="22" t="str">
        <f t="shared" si="417"/>
        <v/>
      </c>
      <c r="AL1033" s="21">
        <f>SUM(JrSr_PA_DataEntry!U1033)</f>
        <v>0</v>
      </c>
      <c r="AM1033" s="22" t="str">
        <f t="shared" si="418"/>
        <v/>
      </c>
      <c r="AN1033" s="21">
        <f>SUM(JrSr_PA_DataEntry!V1033)</f>
        <v>0</v>
      </c>
      <c r="AO1033" s="22" t="str">
        <f t="shared" si="419"/>
        <v/>
      </c>
      <c r="AP1033" s="21">
        <f>SUM(JrSr_PA_DataEntry!W1033)</f>
        <v>0</v>
      </c>
      <c r="AQ1033" s="22" t="str">
        <f t="shared" si="420"/>
        <v/>
      </c>
      <c r="AR1033" s="21">
        <f>SUM(JrSr_PA_DataEntry!X1033)</f>
        <v>0</v>
      </c>
      <c r="AS1033" s="22" t="str">
        <f t="shared" si="421"/>
        <v/>
      </c>
      <c r="AT1033" s="21">
        <f>SUM(JrSr_PA_DataEntry!Y1033)</f>
        <v>0</v>
      </c>
      <c r="AU1033" s="22" t="str">
        <f t="shared" si="422"/>
        <v/>
      </c>
      <c r="AV1033" s="21">
        <f>SUM(JrSr_PA_DataEntry!Z1033)</f>
        <v>0</v>
      </c>
      <c r="AW1033" s="22" t="str">
        <f t="shared" si="423"/>
        <v/>
      </c>
      <c r="AX1033" s="21">
        <f>SUM(JrSr_PA_DataEntry!AA1033)</f>
        <v>0</v>
      </c>
      <c r="AY1033" s="22" t="str">
        <f t="shared" si="424"/>
        <v/>
      </c>
    </row>
    <row r="1034" spans="1:51" x14ac:dyDescent="0.25">
      <c r="A1034" s="3" t="s">
        <v>1045</v>
      </c>
      <c r="B1034" s="13">
        <f>SUM(JrSr_PA_DataEntry!C1034)</f>
        <v>0</v>
      </c>
      <c r="C1034" s="14" t="str">
        <f t="shared" si="400"/>
        <v/>
      </c>
      <c r="D1034" s="13">
        <f>SUM(JrSr_PA_DataEntry!D1034)</f>
        <v>0</v>
      </c>
      <c r="E1034" s="14" t="str">
        <f t="shared" si="401"/>
        <v/>
      </c>
      <c r="F1034" s="13">
        <f>SUM(JrSr_PA_DataEntry!E1034)</f>
        <v>0</v>
      </c>
      <c r="G1034" s="14" t="str">
        <f t="shared" si="402"/>
        <v/>
      </c>
      <c r="H1034" s="13">
        <f>SUM(JrSr_PA_DataEntry!F1034)</f>
        <v>0</v>
      </c>
      <c r="I1034" s="14" t="str">
        <f t="shared" si="403"/>
        <v/>
      </c>
      <c r="J1034" s="13">
        <f>SUM(JrSr_PA_DataEntry!G1034)</f>
        <v>0</v>
      </c>
      <c r="K1034" s="14" t="str">
        <f t="shared" si="404"/>
        <v/>
      </c>
      <c r="L1034" s="13">
        <f>SUM(JrSr_PA_DataEntry!H1034)</f>
        <v>0</v>
      </c>
      <c r="M1034" s="14" t="str">
        <f t="shared" si="405"/>
        <v/>
      </c>
      <c r="N1034" s="17">
        <f>SUM(JrSr_PA_DataEntry!I1034)</f>
        <v>0</v>
      </c>
      <c r="O1034" s="18" t="str">
        <f t="shared" si="406"/>
        <v/>
      </c>
      <c r="P1034" s="17">
        <f>SUM(JrSr_PA_DataEntry!J1034)</f>
        <v>0</v>
      </c>
      <c r="Q1034" s="18" t="str">
        <f t="shared" si="407"/>
        <v/>
      </c>
      <c r="R1034" s="17">
        <f>SUM(JrSr_PA_DataEntry!K1034)</f>
        <v>0</v>
      </c>
      <c r="S1034" s="18" t="str">
        <f t="shared" si="408"/>
        <v/>
      </c>
      <c r="T1034" s="17">
        <f>SUM(JrSr_PA_DataEntry!L1034)</f>
        <v>0</v>
      </c>
      <c r="U1034" s="18" t="str">
        <f t="shared" si="409"/>
        <v/>
      </c>
      <c r="V1034" s="17">
        <f>SUM(JrSr_PA_DataEntry!M1034)</f>
        <v>0</v>
      </c>
      <c r="W1034" s="18" t="str">
        <f t="shared" si="410"/>
        <v/>
      </c>
      <c r="X1034" s="19">
        <f>SUM(JrSr_PA_DataEntry!N1034)</f>
        <v>0</v>
      </c>
      <c r="Y1034" s="20" t="str">
        <f t="shared" si="411"/>
        <v/>
      </c>
      <c r="Z1034" s="19">
        <f>SUM(JrSr_PA_DataEntry!O1034)</f>
        <v>0</v>
      </c>
      <c r="AA1034" s="20" t="str">
        <f t="shared" si="412"/>
        <v/>
      </c>
      <c r="AB1034" s="19">
        <f>SUM(JrSr_PA_DataEntry!P1034)</f>
        <v>0</v>
      </c>
      <c r="AC1034" s="20" t="str">
        <f t="shared" si="413"/>
        <v/>
      </c>
      <c r="AD1034" s="19">
        <f>SUM(JrSr_PA_DataEntry!Q1034)</f>
        <v>0</v>
      </c>
      <c r="AE1034" s="20" t="str">
        <f t="shared" si="414"/>
        <v/>
      </c>
      <c r="AF1034" s="19">
        <f>SUM(JrSr_PA_DataEntry!R1034)</f>
        <v>0</v>
      </c>
      <c r="AG1034" s="20" t="str">
        <f t="shared" si="415"/>
        <v/>
      </c>
      <c r="AH1034" s="21">
        <f>SUM(JrSr_PA_DataEntry!S1034)</f>
        <v>0</v>
      </c>
      <c r="AI1034" s="22" t="str">
        <f t="shared" si="416"/>
        <v/>
      </c>
      <c r="AJ1034" s="21">
        <f>SUM(JrSr_PA_DataEntry!T1034)</f>
        <v>0</v>
      </c>
      <c r="AK1034" s="22" t="str">
        <f t="shared" si="417"/>
        <v/>
      </c>
      <c r="AL1034" s="21">
        <f>SUM(JrSr_PA_DataEntry!U1034)</f>
        <v>0</v>
      </c>
      <c r="AM1034" s="22" t="str">
        <f t="shared" si="418"/>
        <v/>
      </c>
      <c r="AN1034" s="21">
        <f>SUM(JrSr_PA_DataEntry!V1034)</f>
        <v>0</v>
      </c>
      <c r="AO1034" s="22" t="str">
        <f t="shared" si="419"/>
        <v/>
      </c>
      <c r="AP1034" s="21">
        <f>SUM(JrSr_PA_DataEntry!W1034)</f>
        <v>0</v>
      </c>
      <c r="AQ1034" s="22" t="str">
        <f t="shared" si="420"/>
        <v/>
      </c>
      <c r="AR1034" s="21">
        <f>SUM(JrSr_PA_DataEntry!X1034)</f>
        <v>0</v>
      </c>
      <c r="AS1034" s="22" t="str">
        <f t="shared" si="421"/>
        <v/>
      </c>
      <c r="AT1034" s="21">
        <f>SUM(JrSr_PA_DataEntry!Y1034)</f>
        <v>0</v>
      </c>
      <c r="AU1034" s="22" t="str">
        <f t="shared" si="422"/>
        <v/>
      </c>
      <c r="AV1034" s="21">
        <f>SUM(JrSr_PA_DataEntry!Z1034)</f>
        <v>0</v>
      </c>
      <c r="AW1034" s="22" t="str">
        <f t="shared" si="423"/>
        <v/>
      </c>
      <c r="AX1034" s="21">
        <f>SUM(JrSr_PA_DataEntry!AA1034)</f>
        <v>0</v>
      </c>
      <c r="AY1034" s="22" t="str">
        <f t="shared" si="424"/>
        <v/>
      </c>
    </row>
    <row r="1035" spans="1:51" x14ac:dyDescent="0.25">
      <c r="A1035" s="3" t="s">
        <v>1046</v>
      </c>
      <c r="B1035" s="13">
        <f>SUM(JrSr_PA_DataEntry!C1035)</f>
        <v>0</v>
      </c>
      <c r="C1035" s="14" t="str">
        <f t="shared" si="400"/>
        <v/>
      </c>
      <c r="D1035" s="13">
        <f>SUM(JrSr_PA_DataEntry!D1035)</f>
        <v>0</v>
      </c>
      <c r="E1035" s="14" t="str">
        <f t="shared" si="401"/>
        <v/>
      </c>
      <c r="F1035" s="13">
        <f>SUM(JrSr_PA_DataEntry!E1035)</f>
        <v>0</v>
      </c>
      <c r="G1035" s="14" t="str">
        <f t="shared" si="402"/>
        <v/>
      </c>
      <c r="H1035" s="13">
        <f>SUM(JrSr_PA_DataEntry!F1035)</f>
        <v>0</v>
      </c>
      <c r="I1035" s="14" t="str">
        <f t="shared" si="403"/>
        <v/>
      </c>
      <c r="J1035" s="13">
        <f>SUM(JrSr_PA_DataEntry!G1035)</f>
        <v>0</v>
      </c>
      <c r="K1035" s="14" t="str">
        <f t="shared" si="404"/>
        <v/>
      </c>
      <c r="L1035" s="13">
        <f>SUM(JrSr_PA_DataEntry!H1035)</f>
        <v>0</v>
      </c>
      <c r="M1035" s="14" t="str">
        <f t="shared" si="405"/>
        <v/>
      </c>
      <c r="N1035" s="17">
        <f>SUM(JrSr_PA_DataEntry!I1035)</f>
        <v>0</v>
      </c>
      <c r="O1035" s="18" t="str">
        <f t="shared" si="406"/>
        <v/>
      </c>
      <c r="P1035" s="17">
        <f>SUM(JrSr_PA_DataEntry!J1035)</f>
        <v>0</v>
      </c>
      <c r="Q1035" s="18" t="str">
        <f t="shared" si="407"/>
        <v/>
      </c>
      <c r="R1035" s="17">
        <f>SUM(JrSr_PA_DataEntry!K1035)</f>
        <v>0</v>
      </c>
      <c r="S1035" s="18" t="str">
        <f t="shared" si="408"/>
        <v/>
      </c>
      <c r="T1035" s="17">
        <f>SUM(JrSr_PA_DataEntry!L1035)</f>
        <v>0</v>
      </c>
      <c r="U1035" s="18" t="str">
        <f t="shared" si="409"/>
        <v/>
      </c>
      <c r="V1035" s="17">
        <f>SUM(JrSr_PA_DataEntry!M1035)</f>
        <v>0</v>
      </c>
      <c r="W1035" s="18" t="str">
        <f t="shared" si="410"/>
        <v/>
      </c>
      <c r="X1035" s="19">
        <f>SUM(JrSr_PA_DataEntry!N1035)</f>
        <v>0</v>
      </c>
      <c r="Y1035" s="20" t="str">
        <f t="shared" si="411"/>
        <v/>
      </c>
      <c r="Z1035" s="19">
        <f>SUM(JrSr_PA_DataEntry!O1035)</f>
        <v>0</v>
      </c>
      <c r="AA1035" s="20" t="str">
        <f t="shared" si="412"/>
        <v/>
      </c>
      <c r="AB1035" s="19">
        <f>SUM(JrSr_PA_DataEntry!P1035)</f>
        <v>0</v>
      </c>
      <c r="AC1035" s="20" t="str">
        <f t="shared" si="413"/>
        <v/>
      </c>
      <c r="AD1035" s="19">
        <f>SUM(JrSr_PA_DataEntry!Q1035)</f>
        <v>0</v>
      </c>
      <c r="AE1035" s="20" t="str">
        <f t="shared" si="414"/>
        <v/>
      </c>
      <c r="AF1035" s="19">
        <f>SUM(JrSr_PA_DataEntry!R1035)</f>
        <v>0</v>
      </c>
      <c r="AG1035" s="20" t="str">
        <f t="shared" si="415"/>
        <v/>
      </c>
      <c r="AH1035" s="21">
        <f>SUM(JrSr_PA_DataEntry!S1035)</f>
        <v>0</v>
      </c>
      <c r="AI1035" s="22" t="str">
        <f t="shared" si="416"/>
        <v/>
      </c>
      <c r="AJ1035" s="21">
        <f>SUM(JrSr_PA_DataEntry!T1035)</f>
        <v>0</v>
      </c>
      <c r="AK1035" s="22" t="str">
        <f t="shared" si="417"/>
        <v/>
      </c>
      <c r="AL1035" s="21">
        <f>SUM(JrSr_PA_DataEntry!U1035)</f>
        <v>0</v>
      </c>
      <c r="AM1035" s="22" t="str">
        <f t="shared" si="418"/>
        <v/>
      </c>
      <c r="AN1035" s="21">
        <f>SUM(JrSr_PA_DataEntry!V1035)</f>
        <v>0</v>
      </c>
      <c r="AO1035" s="22" t="str">
        <f t="shared" si="419"/>
        <v/>
      </c>
      <c r="AP1035" s="21">
        <f>SUM(JrSr_PA_DataEntry!W1035)</f>
        <v>0</v>
      </c>
      <c r="AQ1035" s="22" t="str">
        <f t="shared" si="420"/>
        <v/>
      </c>
      <c r="AR1035" s="21">
        <f>SUM(JrSr_PA_DataEntry!X1035)</f>
        <v>0</v>
      </c>
      <c r="AS1035" s="22" t="str">
        <f t="shared" si="421"/>
        <v/>
      </c>
      <c r="AT1035" s="21">
        <f>SUM(JrSr_PA_DataEntry!Y1035)</f>
        <v>0</v>
      </c>
      <c r="AU1035" s="22" t="str">
        <f t="shared" si="422"/>
        <v/>
      </c>
      <c r="AV1035" s="21">
        <f>SUM(JrSr_PA_DataEntry!Z1035)</f>
        <v>0</v>
      </c>
      <c r="AW1035" s="22" t="str">
        <f t="shared" si="423"/>
        <v/>
      </c>
      <c r="AX1035" s="21">
        <f>SUM(JrSr_PA_DataEntry!AA1035)</f>
        <v>0</v>
      </c>
      <c r="AY1035" s="22" t="str">
        <f t="shared" si="424"/>
        <v/>
      </c>
    </row>
    <row r="1036" spans="1:51" x14ac:dyDescent="0.25">
      <c r="A1036" s="3" t="s">
        <v>1047</v>
      </c>
      <c r="B1036" s="13">
        <f>SUM(JrSr_PA_DataEntry!C1036)</f>
        <v>0</v>
      </c>
      <c r="C1036" s="14" t="str">
        <f t="shared" si="400"/>
        <v/>
      </c>
      <c r="D1036" s="13">
        <f>SUM(JrSr_PA_DataEntry!D1036)</f>
        <v>0</v>
      </c>
      <c r="E1036" s="14" t="str">
        <f t="shared" si="401"/>
        <v/>
      </c>
      <c r="F1036" s="13">
        <f>SUM(JrSr_PA_DataEntry!E1036)</f>
        <v>0</v>
      </c>
      <c r="G1036" s="14" t="str">
        <f t="shared" si="402"/>
        <v/>
      </c>
      <c r="H1036" s="13">
        <f>SUM(JrSr_PA_DataEntry!F1036)</f>
        <v>0</v>
      </c>
      <c r="I1036" s="14" t="str">
        <f t="shared" si="403"/>
        <v/>
      </c>
      <c r="J1036" s="13">
        <f>SUM(JrSr_PA_DataEntry!G1036)</f>
        <v>0</v>
      </c>
      <c r="K1036" s="14" t="str">
        <f t="shared" si="404"/>
        <v/>
      </c>
      <c r="L1036" s="13">
        <f>SUM(JrSr_PA_DataEntry!H1036)</f>
        <v>0</v>
      </c>
      <c r="M1036" s="14" t="str">
        <f t="shared" si="405"/>
        <v/>
      </c>
      <c r="N1036" s="17">
        <f>SUM(JrSr_PA_DataEntry!I1036)</f>
        <v>0</v>
      </c>
      <c r="O1036" s="18" t="str">
        <f t="shared" si="406"/>
        <v/>
      </c>
      <c r="P1036" s="17">
        <f>SUM(JrSr_PA_DataEntry!J1036)</f>
        <v>0</v>
      </c>
      <c r="Q1036" s="18" t="str">
        <f t="shared" si="407"/>
        <v/>
      </c>
      <c r="R1036" s="17">
        <f>SUM(JrSr_PA_DataEntry!K1036)</f>
        <v>0</v>
      </c>
      <c r="S1036" s="18" t="str">
        <f t="shared" si="408"/>
        <v/>
      </c>
      <c r="T1036" s="17">
        <f>SUM(JrSr_PA_DataEntry!L1036)</f>
        <v>0</v>
      </c>
      <c r="U1036" s="18" t="str">
        <f t="shared" si="409"/>
        <v/>
      </c>
      <c r="V1036" s="17">
        <f>SUM(JrSr_PA_DataEntry!M1036)</f>
        <v>0</v>
      </c>
      <c r="W1036" s="18" t="str">
        <f t="shared" si="410"/>
        <v/>
      </c>
      <c r="X1036" s="19">
        <f>SUM(JrSr_PA_DataEntry!N1036)</f>
        <v>0</v>
      </c>
      <c r="Y1036" s="20" t="str">
        <f t="shared" si="411"/>
        <v/>
      </c>
      <c r="Z1036" s="19">
        <f>SUM(JrSr_PA_DataEntry!O1036)</f>
        <v>0</v>
      </c>
      <c r="AA1036" s="20" t="str">
        <f t="shared" si="412"/>
        <v/>
      </c>
      <c r="AB1036" s="19">
        <f>SUM(JrSr_PA_DataEntry!P1036)</f>
        <v>0</v>
      </c>
      <c r="AC1036" s="20" t="str">
        <f t="shared" si="413"/>
        <v/>
      </c>
      <c r="AD1036" s="19">
        <f>SUM(JrSr_PA_DataEntry!Q1036)</f>
        <v>0</v>
      </c>
      <c r="AE1036" s="20" t="str">
        <f t="shared" si="414"/>
        <v/>
      </c>
      <c r="AF1036" s="19">
        <f>SUM(JrSr_PA_DataEntry!R1036)</f>
        <v>0</v>
      </c>
      <c r="AG1036" s="20" t="str">
        <f t="shared" si="415"/>
        <v/>
      </c>
      <c r="AH1036" s="21">
        <f>SUM(JrSr_PA_DataEntry!S1036)</f>
        <v>0</v>
      </c>
      <c r="AI1036" s="22" t="str">
        <f t="shared" si="416"/>
        <v/>
      </c>
      <c r="AJ1036" s="21">
        <f>SUM(JrSr_PA_DataEntry!T1036)</f>
        <v>0</v>
      </c>
      <c r="AK1036" s="22" t="str">
        <f t="shared" si="417"/>
        <v/>
      </c>
      <c r="AL1036" s="21">
        <f>SUM(JrSr_PA_DataEntry!U1036)</f>
        <v>0</v>
      </c>
      <c r="AM1036" s="22" t="str">
        <f t="shared" si="418"/>
        <v/>
      </c>
      <c r="AN1036" s="21">
        <f>SUM(JrSr_PA_DataEntry!V1036)</f>
        <v>0</v>
      </c>
      <c r="AO1036" s="22" t="str">
        <f t="shared" si="419"/>
        <v/>
      </c>
      <c r="AP1036" s="21">
        <f>SUM(JrSr_PA_DataEntry!W1036)</f>
        <v>0</v>
      </c>
      <c r="AQ1036" s="22" t="str">
        <f t="shared" si="420"/>
        <v/>
      </c>
      <c r="AR1036" s="21">
        <f>SUM(JrSr_PA_DataEntry!X1036)</f>
        <v>0</v>
      </c>
      <c r="AS1036" s="22" t="str">
        <f t="shared" si="421"/>
        <v/>
      </c>
      <c r="AT1036" s="21">
        <f>SUM(JrSr_PA_DataEntry!Y1036)</f>
        <v>0</v>
      </c>
      <c r="AU1036" s="22" t="str">
        <f t="shared" si="422"/>
        <v/>
      </c>
      <c r="AV1036" s="21">
        <f>SUM(JrSr_PA_DataEntry!Z1036)</f>
        <v>0</v>
      </c>
      <c r="AW1036" s="22" t="str">
        <f t="shared" si="423"/>
        <v/>
      </c>
      <c r="AX1036" s="21">
        <f>SUM(JrSr_PA_DataEntry!AA1036)</f>
        <v>0</v>
      </c>
      <c r="AY1036" s="22" t="str">
        <f t="shared" si="424"/>
        <v/>
      </c>
    </row>
    <row r="1037" spans="1:51" x14ac:dyDescent="0.25">
      <c r="A1037" s="3" t="s">
        <v>1048</v>
      </c>
      <c r="B1037" s="13">
        <f>SUM(JrSr_PA_DataEntry!C1037)</f>
        <v>0</v>
      </c>
      <c r="C1037" s="14" t="str">
        <f t="shared" si="400"/>
        <v/>
      </c>
      <c r="D1037" s="13">
        <f>SUM(JrSr_PA_DataEntry!D1037)</f>
        <v>0</v>
      </c>
      <c r="E1037" s="14" t="str">
        <f t="shared" si="401"/>
        <v/>
      </c>
      <c r="F1037" s="13">
        <f>SUM(JrSr_PA_DataEntry!E1037)</f>
        <v>0</v>
      </c>
      <c r="G1037" s="14" t="str">
        <f t="shared" si="402"/>
        <v/>
      </c>
      <c r="H1037" s="13">
        <f>SUM(JrSr_PA_DataEntry!F1037)</f>
        <v>0</v>
      </c>
      <c r="I1037" s="14" t="str">
        <f t="shared" si="403"/>
        <v/>
      </c>
      <c r="J1037" s="13">
        <f>SUM(JrSr_PA_DataEntry!G1037)</f>
        <v>0</v>
      </c>
      <c r="K1037" s="14" t="str">
        <f t="shared" si="404"/>
        <v/>
      </c>
      <c r="L1037" s="13">
        <f>SUM(JrSr_PA_DataEntry!H1037)</f>
        <v>0</v>
      </c>
      <c r="M1037" s="14" t="str">
        <f t="shared" si="405"/>
        <v/>
      </c>
      <c r="N1037" s="17">
        <f>SUM(JrSr_PA_DataEntry!I1037)</f>
        <v>0</v>
      </c>
      <c r="O1037" s="18" t="str">
        <f t="shared" si="406"/>
        <v/>
      </c>
      <c r="P1037" s="17">
        <f>SUM(JrSr_PA_DataEntry!J1037)</f>
        <v>0</v>
      </c>
      <c r="Q1037" s="18" t="str">
        <f t="shared" si="407"/>
        <v/>
      </c>
      <c r="R1037" s="17">
        <f>SUM(JrSr_PA_DataEntry!K1037)</f>
        <v>0</v>
      </c>
      <c r="S1037" s="18" t="str">
        <f t="shared" si="408"/>
        <v/>
      </c>
      <c r="T1037" s="17">
        <f>SUM(JrSr_PA_DataEntry!L1037)</f>
        <v>0</v>
      </c>
      <c r="U1037" s="18" t="str">
        <f t="shared" si="409"/>
        <v/>
      </c>
      <c r="V1037" s="17">
        <f>SUM(JrSr_PA_DataEntry!M1037)</f>
        <v>0</v>
      </c>
      <c r="W1037" s="18" t="str">
        <f t="shared" si="410"/>
        <v/>
      </c>
      <c r="X1037" s="19">
        <f>SUM(JrSr_PA_DataEntry!N1037)</f>
        <v>0</v>
      </c>
      <c r="Y1037" s="20" t="str">
        <f t="shared" si="411"/>
        <v/>
      </c>
      <c r="Z1037" s="19">
        <f>SUM(JrSr_PA_DataEntry!O1037)</f>
        <v>0</v>
      </c>
      <c r="AA1037" s="20" t="str">
        <f t="shared" si="412"/>
        <v/>
      </c>
      <c r="AB1037" s="19">
        <f>SUM(JrSr_PA_DataEntry!P1037)</f>
        <v>0</v>
      </c>
      <c r="AC1037" s="20" t="str">
        <f t="shared" si="413"/>
        <v/>
      </c>
      <c r="AD1037" s="19">
        <f>SUM(JrSr_PA_DataEntry!Q1037)</f>
        <v>0</v>
      </c>
      <c r="AE1037" s="20" t="str">
        <f t="shared" si="414"/>
        <v/>
      </c>
      <c r="AF1037" s="19">
        <f>SUM(JrSr_PA_DataEntry!R1037)</f>
        <v>0</v>
      </c>
      <c r="AG1037" s="20" t="str">
        <f t="shared" si="415"/>
        <v/>
      </c>
      <c r="AH1037" s="21">
        <f>SUM(JrSr_PA_DataEntry!S1037)</f>
        <v>0</v>
      </c>
      <c r="AI1037" s="22" t="str">
        <f t="shared" si="416"/>
        <v/>
      </c>
      <c r="AJ1037" s="21">
        <f>SUM(JrSr_PA_DataEntry!T1037)</f>
        <v>0</v>
      </c>
      <c r="AK1037" s="22" t="str">
        <f t="shared" si="417"/>
        <v/>
      </c>
      <c r="AL1037" s="21">
        <f>SUM(JrSr_PA_DataEntry!U1037)</f>
        <v>0</v>
      </c>
      <c r="AM1037" s="22" t="str">
        <f t="shared" si="418"/>
        <v/>
      </c>
      <c r="AN1037" s="21">
        <f>SUM(JrSr_PA_DataEntry!V1037)</f>
        <v>0</v>
      </c>
      <c r="AO1037" s="22" t="str">
        <f t="shared" si="419"/>
        <v/>
      </c>
      <c r="AP1037" s="21">
        <f>SUM(JrSr_PA_DataEntry!W1037)</f>
        <v>0</v>
      </c>
      <c r="AQ1037" s="22" t="str">
        <f t="shared" si="420"/>
        <v/>
      </c>
      <c r="AR1037" s="21">
        <f>SUM(JrSr_PA_DataEntry!X1037)</f>
        <v>0</v>
      </c>
      <c r="AS1037" s="22" t="str">
        <f t="shared" si="421"/>
        <v/>
      </c>
      <c r="AT1037" s="21">
        <f>SUM(JrSr_PA_DataEntry!Y1037)</f>
        <v>0</v>
      </c>
      <c r="AU1037" s="22" t="str">
        <f t="shared" si="422"/>
        <v/>
      </c>
      <c r="AV1037" s="21">
        <f>SUM(JrSr_PA_DataEntry!Z1037)</f>
        <v>0</v>
      </c>
      <c r="AW1037" s="22" t="str">
        <f t="shared" si="423"/>
        <v/>
      </c>
      <c r="AX1037" s="21">
        <f>SUM(JrSr_PA_DataEntry!AA1037)</f>
        <v>0</v>
      </c>
      <c r="AY1037" s="22" t="str">
        <f t="shared" si="424"/>
        <v/>
      </c>
    </row>
    <row r="1038" spans="1:51" x14ac:dyDescent="0.25">
      <c r="A1038" s="3" t="s">
        <v>1049</v>
      </c>
      <c r="B1038" s="13">
        <f>SUM(JrSr_PA_DataEntry!C1038)</f>
        <v>0</v>
      </c>
      <c r="C1038" s="14" t="str">
        <f t="shared" si="400"/>
        <v/>
      </c>
      <c r="D1038" s="13">
        <f>SUM(JrSr_PA_DataEntry!D1038)</f>
        <v>0</v>
      </c>
      <c r="E1038" s="14" t="str">
        <f t="shared" si="401"/>
        <v/>
      </c>
      <c r="F1038" s="13">
        <f>SUM(JrSr_PA_DataEntry!E1038)</f>
        <v>0</v>
      </c>
      <c r="G1038" s="14" t="str">
        <f t="shared" si="402"/>
        <v/>
      </c>
      <c r="H1038" s="13">
        <f>SUM(JrSr_PA_DataEntry!F1038)</f>
        <v>0</v>
      </c>
      <c r="I1038" s="14" t="str">
        <f t="shared" si="403"/>
        <v/>
      </c>
      <c r="J1038" s="13">
        <f>SUM(JrSr_PA_DataEntry!G1038)</f>
        <v>0</v>
      </c>
      <c r="K1038" s="14" t="str">
        <f t="shared" si="404"/>
        <v/>
      </c>
      <c r="L1038" s="13">
        <f>SUM(JrSr_PA_DataEntry!H1038)</f>
        <v>0</v>
      </c>
      <c r="M1038" s="14" t="str">
        <f t="shared" si="405"/>
        <v/>
      </c>
      <c r="N1038" s="17">
        <f>SUM(JrSr_PA_DataEntry!I1038)</f>
        <v>0</v>
      </c>
      <c r="O1038" s="18" t="str">
        <f t="shared" si="406"/>
        <v/>
      </c>
      <c r="P1038" s="17">
        <f>SUM(JrSr_PA_DataEntry!J1038)</f>
        <v>0</v>
      </c>
      <c r="Q1038" s="18" t="str">
        <f t="shared" si="407"/>
        <v/>
      </c>
      <c r="R1038" s="17">
        <f>SUM(JrSr_PA_DataEntry!K1038)</f>
        <v>0</v>
      </c>
      <c r="S1038" s="18" t="str">
        <f t="shared" si="408"/>
        <v/>
      </c>
      <c r="T1038" s="17">
        <f>SUM(JrSr_PA_DataEntry!L1038)</f>
        <v>0</v>
      </c>
      <c r="U1038" s="18" t="str">
        <f t="shared" si="409"/>
        <v/>
      </c>
      <c r="V1038" s="17">
        <f>SUM(JrSr_PA_DataEntry!M1038)</f>
        <v>0</v>
      </c>
      <c r="W1038" s="18" t="str">
        <f t="shared" si="410"/>
        <v/>
      </c>
      <c r="X1038" s="19">
        <f>SUM(JrSr_PA_DataEntry!N1038)</f>
        <v>0</v>
      </c>
      <c r="Y1038" s="20" t="str">
        <f t="shared" si="411"/>
        <v/>
      </c>
      <c r="Z1038" s="19">
        <f>SUM(JrSr_PA_DataEntry!O1038)</f>
        <v>0</v>
      </c>
      <c r="AA1038" s="20" t="str">
        <f t="shared" si="412"/>
        <v/>
      </c>
      <c r="AB1038" s="19">
        <f>SUM(JrSr_PA_DataEntry!P1038)</f>
        <v>0</v>
      </c>
      <c r="AC1038" s="20" t="str">
        <f t="shared" si="413"/>
        <v/>
      </c>
      <c r="AD1038" s="19">
        <f>SUM(JrSr_PA_DataEntry!Q1038)</f>
        <v>0</v>
      </c>
      <c r="AE1038" s="20" t="str">
        <f t="shared" si="414"/>
        <v/>
      </c>
      <c r="AF1038" s="19">
        <f>SUM(JrSr_PA_DataEntry!R1038)</f>
        <v>0</v>
      </c>
      <c r="AG1038" s="20" t="str">
        <f t="shared" si="415"/>
        <v/>
      </c>
      <c r="AH1038" s="21">
        <f>SUM(JrSr_PA_DataEntry!S1038)</f>
        <v>0</v>
      </c>
      <c r="AI1038" s="22" t="str">
        <f t="shared" si="416"/>
        <v/>
      </c>
      <c r="AJ1038" s="21">
        <f>SUM(JrSr_PA_DataEntry!T1038)</f>
        <v>0</v>
      </c>
      <c r="AK1038" s="22" t="str">
        <f t="shared" si="417"/>
        <v/>
      </c>
      <c r="AL1038" s="21">
        <f>SUM(JrSr_PA_DataEntry!U1038)</f>
        <v>0</v>
      </c>
      <c r="AM1038" s="22" t="str">
        <f t="shared" si="418"/>
        <v/>
      </c>
      <c r="AN1038" s="21">
        <f>SUM(JrSr_PA_DataEntry!V1038)</f>
        <v>0</v>
      </c>
      <c r="AO1038" s="22" t="str">
        <f t="shared" si="419"/>
        <v/>
      </c>
      <c r="AP1038" s="21">
        <f>SUM(JrSr_PA_DataEntry!W1038)</f>
        <v>0</v>
      </c>
      <c r="AQ1038" s="22" t="str">
        <f t="shared" si="420"/>
        <v/>
      </c>
      <c r="AR1038" s="21">
        <f>SUM(JrSr_PA_DataEntry!X1038)</f>
        <v>0</v>
      </c>
      <c r="AS1038" s="22" t="str">
        <f t="shared" si="421"/>
        <v/>
      </c>
      <c r="AT1038" s="21">
        <f>SUM(JrSr_PA_DataEntry!Y1038)</f>
        <v>0</v>
      </c>
      <c r="AU1038" s="22" t="str">
        <f t="shared" si="422"/>
        <v/>
      </c>
      <c r="AV1038" s="21">
        <f>SUM(JrSr_PA_DataEntry!Z1038)</f>
        <v>0</v>
      </c>
      <c r="AW1038" s="22" t="str">
        <f t="shared" si="423"/>
        <v/>
      </c>
      <c r="AX1038" s="21">
        <f>SUM(JrSr_PA_DataEntry!AA1038)</f>
        <v>0</v>
      </c>
      <c r="AY1038" s="22" t="str">
        <f t="shared" si="424"/>
        <v/>
      </c>
    </row>
    <row r="1039" spans="1:51" x14ac:dyDescent="0.25">
      <c r="A1039" s="3" t="s">
        <v>1050</v>
      </c>
      <c r="B1039" s="13">
        <f>SUM(JrSr_PA_DataEntry!C1039)</f>
        <v>0</v>
      </c>
      <c r="C1039" s="14" t="str">
        <f t="shared" si="400"/>
        <v/>
      </c>
      <c r="D1039" s="13">
        <f>SUM(JrSr_PA_DataEntry!D1039)</f>
        <v>0</v>
      </c>
      <c r="E1039" s="14" t="str">
        <f t="shared" si="401"/>
        <v/>
      </c>
      <c r="F1039" s="13">
        <f>SUM(JrSr_PA_DataEntry!E1039)</f>
        <v>0</v>
      </c>
      <c r="G1039" s="14" t="str">
        <f t="shared" si="402"/>
        <v/>
      </c>
      <c r="H1039" s="13">
        <f>SUM(JrSr_PA_DataEntry!F1039)</f>
        <v>0</v>
      </c>
      <c r="I1039" s="14" t="str">
        <f t="shared" si="403"/>
        <v/>
      </c>
      <c r="J1039" s="13">
        <f>SUM(JrSr_PA_DataEntry!G1039)</f>
        <v>0</v>
      </c>
      <c r="K1039" s="14" t="str">
        <f t="shared" si="404"/>
        <v/>
      </c>
      <c r="L1039" s="13">
        <f>SUM(JrSr_PA_DataEntry!H1039)</f>
        <v>0</v>
      </c>
      <c r="M1039" s="14" t="str">
        <f t="shared" si="405"/>
        <v/>
      </c>
      <c r="N1039" s="17">
        <f>SUM(JrSr_PA_DataEntry!I1039)</f>
        <v>0</v>
      </c>
      <c r="O1039" s="18" t="str">
        <f t="shared" si="406"/>
        <v/>
      </c>
      <c r="P1039" s="17">
        <f>SUM(JrSr_PA_DataEntry!J1039)</f>
        <v>0</v>
      </c>
      <c r="Q1039" s="18" t="str">
        <f t="shared" si="407"/>
        <v/>
      </c>
      <c r="R1039" s="17">
        <f>SUM(JrSr_PA_DataEntry!K1039)</f>
        <v>0</v>
      </c>
      <c r="S1039" s="18" t="str">
        <f t="shared" si="408"/>
        <v/>
      </c>
      <c r="T1039" s="17">
        <f>SUM(JrSr_PA_DataEntry!L1039)</f>
        <v>0</v>
      </c>
      <c r="U1039" s="18" t="str">
        <f t="shared" si="409"/>
        <v/>
      </c>
      <c r="V1039" s="17">
        <f>SUM(JrSr_PA_DataEntry!M1039)</f>
        <v>0</v>
      </c>
      <c r="W1039" s="18" t="str">
        <f t="shared" si="410"/>
        <v/>
      </c>
      <c r="X1039" s="19">
        <f>SUM(JrSr_PA_DataEntry!N1039)</f>
        <v>0</v>
      </c>
      <c r="Y1039" s="20" t="str">
        <f t="shared" si="411"/>
        <v/>
      </c>
      <c r="Z1039" s="19">
        <f>SUM(JrSr_PA_DataEntry!O1039)</f>
        <v>0</v>
      </c>
      <c r="AA1039" s="20" t="str">
        <f t="shared" si="412"/>
        <v/>
      </c>
      <c r="AB1039" s="19">
        <f>SUM(JrSr_PA_DataEntry!P1039)</f>
        <v>0</v>
      </c>
      <c r="AC1039" s="20" t="str">
        <f t="shared" si="413"/>
        <v/>
      </c>
      <c r="AD1039" s="19">
        <f>SUM(JrSr_PA_DataEntry!Q1039)</f>
        <v>0</v>
      </c>
      <c r="AE1039" s="20" t="str">
        <f t="shared" si="414"/>
        <v/>
      </c>
      <c r="AF1039" s="19">
        <f>SUM(JrSr_PA_DataEntry!R1039)</f>
        <v>0</v>
      </c>
      <c r="AG1039" s="20" t="str">
        <f t="shared" si="415"/>
        <v/>
      </c>
      <c r="AH1039" s="21">
        <f>SUM(JrSr_PA_DataEntry!S1039)</f>
        <v>0</v>
      </c>
      <c r="AI1039" s="22" t="str">
        <f t="shared" si="416"/>
        <v/>
      </c>
      <c r="AJ1039" s="21">
        <f>SUM(JrSr_PA_DataEntry!T1039)</f>
        <v>0</v>
      </c>
      <c r="AK1039" s="22" t="str">
        <f t="shared" si="417"/>
        <v/>
      </c>
      <c r="AL1039" s="21">
        <f>SUM(JrSr_PA_DataEntry!U1039)</f>
        <v>0</v>
      </c>
      <c r="AM1039" s="22" t="str">
        <f t="shared" si="418"/>
        <v/>
      </c>
      <c r="AN1039" s="21">
        <f>SUM(JrSr_PA_DataEntry!V1039)</f>
        <v>0</v>
      </c>
      <c r="AO1039" s="22" t="str">
        <f t="shared" si="419"/>
        <v/>
      </c>
      <c r="AP1039" s="21">
        <f>SUM(JrSr_PA_DataEntry!W1039)</f>
        <v>0</v>
      </c>
      <c r="AQ1039" s="22" t="str">
        <f t="shared" si="420"/>
        <v/>
      </c>
      <c r="AR1039" s="21">
        <f>SUM(JrSr_PA_DataEntry!X1039)</f>
        <v>0</v>
      </c>
      <c r="AS1039" s="22" t="str">
        <f t="shared" si="421"/>
        <v/>
      </c>
      <c r="AT1039" s="21">
        <f>SUM(JrSr_PA_DataEntry!Y1039)</f>
        <v>0</v>
      </c>
      <c r="AU1039" s="22" t="str">
        <f t="shared" si="422"/>
        <v/>
      </c>
      <c r="AV1039" s="21">
        <f>SUM(JrSr_PA_DataEntry!Z1039)</f>
        <v>0</v>
      </c>
      <c r="AW1039" s="22" t="str">
        <f t="shared" si="423"/>
        <v/>
      </c>
      <c r="AX1039" s="21">
        <f>SUM(JrSr_PA_DataEntry!AA1039)</f>
        <v>0</v>
      </c>
      <c r="AY1039" s="22" t="str">
        <f t="shared" si="424"/>
        <v/>
      </c>
    </row>
    <row r="1040" spans="1:51" x14ac:dyDescent="0.25">
      <c r="A1040" s="3" t="s">
        <v>1051</v>
      </c>
      <c r="B1040" s="13">
        <f>SUM(JrSr_PA_DataEntry!C1040)</f>
        <v>0</v>
      </c>
      <c r="C1040" s="14" t="str">
        <f t="shared" si="400"/>
        <v/>
      </c>
      <c r="D1040" s="13">
        <f>SUM(JrSr_PA_DataEntry!D1040)</f>
        <v>0</v>
      </c>
      <c r="E1040" s="14" t="str">
        <f t="shared" si="401"/>
        <v/>
      </c>
      <c r="F1040" s="13">
        <f>SUM(JrSr_PA_DataEntry!E1040)</f>
        <v>0</v>
      </c>
      <c r="G1040" s="14" t="str">
        <f t="shared" si="402"/>
        <v/>
      </c>
      <c r="H1040" s="13">
        <f>SUM(JrSr_PA_DataEntry!F1040)</f>
        <v>0</v>
      </c>
      <c r="I1040" s="14" t="str">
        <f t="shared" si="403"/>
        <v/>
      </c>
      <c r="J1040" s="13">
        <f>SUM(JrSr_PA_DataEntry!G1040)</f>
        <v>0</v>
      </c>
      <c r="K1040" s="14" t="str">
        <f t="shared" si="404"/>
        <v/>
      </c>
      <c r="L1040" s="13">
        <f>SUM(JrSr_PA_DataEntry!H1040)</f>
        <v>0</v>
      </c>
      <c r="M1040" s="14" t="str">
        <f t="shared" si="405"/>
        <v/>
      </c>
      <c r="N1040" s="17">
        <f>SUM(JrSr_PA_DataEntry!I1040)</f>
        <v>0</v>
      </c>
      <c r="O1040" s="18" t="str">
        <f t="shared" si="406"/>
        <v/>
      </c>
      <c r="P1040" s="17">
        <f>SUM(JrSr_PA_DataEntry!J1040)</f>
        <v>0</v>
      </c>
      <c r="Q1040" s="18" t="str">
        <f t="shared" si="407"/>
        <v/>
      </c>
      <c r="R1040" s="17">
        <f>SUM(JrSr_PA_DataEntry!K1040)</f>
        <v>0</v>
      </c>
      <c r="S1040" s="18" t="str">
        <f t="shared" si="408"/>
        <v/>
      </c>
      <c r="T1040" s="17">
        <f>SUM(JrSr_PA_DataEntry!L1040)</f>
        <v>0</v>
      </c>
      <c r="U1040" s="18" t="str">
        <f t="shared" si="409"/>
        <v/>
      </c>
      <c r="V1040" s="17">
        <f>SUM(JrSr_PA_DataEntry!M1040)</f>
        <v>0</v>
      </c>
      <c r="W1040" s="18" t="str">
        <f t="shared" si="410"/>
        <v/>
      </c>
      <c r="X1040" s="19">
        <f>SUM(JrSr_PA_DataEntry!N1040)</f>
        <v>0</v>
      </c>
      <c r="Y1040" s="20" t="str">
        <f t="shared" si="411"/>
        <v/>
      </c>
      <c r="Z1040" s="19">
        <f>SUM(JrSr_PA_DataEntry!O1040)</f>
        <v>0</v>
      </c>
      <c r="AA1040" s="20" t="str">
        <f t="shared" si="412"/>
        <v/>
      </c>
      <c r="AB1040" s="19">
        <f>SUM(JrSr_PA_DataEntry!P1040)</f>
        <v>0</v>
      </c>
      <c r="AC1040" s="20" t="str">
        <f t="shared" si="413"/>
        <v/>
      </c>
      <c r="AD1040" s="19">
        <f>SUM(JrSr_PA_DataEntry!Q1040)</f>
        <v>0</v>
      </c>
      <c r="AE1040" s="20" t="str">
        <f t="shared" si="414"/>
        <v/>
      </c>
      <c r="AF1040" s="19">
        <f>SUM(JrSr_PA_DataEntry!R1040)</f>
        <v>0</v>
      </c>
      <c r="AG1040" s="20" t="str">
        <f t="shared" si="415"/>
        <v/>
      </c>
      <c r="AH1040" s="21">
        <f>SUM(JrSr_PA_DataEntry!S1040)</f>
        <v>0</v>
      </c>
      <c r="AI1040" s="22" t="str">
        <f t="shared" si="416"/>
        <v/>
      </c>
      <c r="AJ1040" s="21">
        <f>SUM(JrSr_PA_DataEntry!T1040)</f>
        <v>0</v>
      </c>
      <c r="AK1040" s="22" t="str">
        <f t="shared" si="417"/>
        <v/>
      </c>
      <c r="AL1040" s="21">
        <f>SUM(JrSr_PA_DataEntry!U1040)</f>
        <v>0</v>
      </c>
      <c r="AM1040" s="22" t="str">
        <f t="shared" si="418"/>
        <v/>
      </c>
      <c r="AN1040" s="21">
        <f>SUM(JrSr_PA_DataEntry!V1040)</f>
        <v>0</v>
      </c>
      <c r="AO1040" s="22" t="str">
        <f t="shared" si="419"/>
        <v/>
      </c>
      <c r="AP1040" s="21">
        <f>SUM(JrSr_PA_DataEntry!W1040)</f>
        <v>0</v>
      </c>
      <c r="AQ1040" s="22" t="str">
        <f t="shared" si="420"/>
        <v/>
      </c>
      <c r="AR1040" s="21">
        <f>SUM(JrSr_PA_DataEntry!X1040)</f>
        <v>0</v>
      </c>
      <c r="AS1040" s="22" t="str">
        <f t="shared" si="421"/>
        <v/>
      </c>
      <c r="AT1040" s="21">
        <f>SUM(JrSr_PA_DataEntry!Y1040)</f>
        <v>0</v>
      </c>
      <c r="AU1040" s="22" t="str">
        <f t="shared" si="422"/>
        <v/>
      </c>
      <c r="AV1040" s="21">
        <f>SUM(JrSr_PA_DataEntry!Z1040)</f>
        <v>0</v>
      </c>
      <c r="AW1040" s="22" t="str">
        <f t="shared" si="423"/>
        <v/>
      </c>
      <c r="AX1040" s="21">
        <f>SUM(JrSr_PA_DataEntry!AA1040)</f>
        <v>0</v>
      </c>
      <c r="AY1040" s="22" t="str">
        <f t="shared" si="424"/>
        <v/>
      </c>
    </row>
    <row r="1041" spans="1:51" x14ac:dyDescent="0.25">
      <c r="A1041" s="3" t="s">
        <v>1052</v>
      </c>
      <c r="B1041" s="13">
        <f>SUM(JrSr_PA_DataEntry!C1041)</f>
        <v>0</v>
      </c>
      <c r="C1041" s="14" t="str">
        <f t="shared" si="400"/>
        <v/>
      </c>
      <c r="D1041" s="13">
        <f>SUM(JrSr_PA_DataEntry!D1041)</f>
        <v>0</v>
      </c>
      <c r="E1041" s="14" t="str">
        <f t="shared" si="401"/>
        <v/>
      </c>
      <c r="F1041" s="13">
        <f>SUM(JrSr_PA_DataEntry!E1041)</f>
        <v>0</v>
      </c>
      <c r="G1041" s="14" t="str">
        <f t="shared" si="402"/>
        <v/>
      </c>
      <c r="H1041" s="13">
        <f>SUM(JrSr_PA_DataEntry!F1041)</f>
        <v>0</v>
      </c>
      <c r="I1041" s="14" t="str">
        <f t="shared" si="403"/>
        <v/>
      </c>
      <c r="J1041" s="13">
        <f>SUM(JrSr_PA_DataEntry!G1041)</f>
        <v>0</v>
      </c>
      <c r="K1041" s="14" t="str">
        <f t="shared" si="404"/>
        <v/>
      </c>
      <c r="L1041" s="13">
        <f>SUM(JrSr_PA_DataEntry!H1041)</f>
        <v>0</v>
      </c>
      <c r="M1041" s="14" t="str">
        <f t="shared" si="405"/>
        <v/>
      </c>
      <c r="N1041" s="17">
        <f>SUM(JrSr_PA_DataEntry!I1041)</f>
        <v>0</v>
      </c>
      <c r="O1041" s="18" t="str">
        <f t="shared" si="406"/>
        <v/>
      </c>
      <c r="P1041" s="17">
        <f>SUM(JrSr_PA_DataEntry!J1041)</f>
        <v>0</v>
      </c>
      <c r="Q1041" s="18" t="str">
        <f t="shared" si="407"/>
        <v/>
      </c>
      <c r="R1041" s="17">
        <f>SUM(JrSr_PA_DataEntry!K1041)</f>
        <v>0</v>
      </c>
      <c r="S1041" s="18" t="str">
        <f t="shared" si="408"/>
        <v/>
      </c>
      <c r="T1041" s="17">
        <f>SUM(JrSr_PA_DataEntry!L1041)</f>
        <v>0</v>
      </c>
      <c r="U1041" s="18" t="str">
        <f t="shared" si="409"/>
        <v/>
      </c>
      <c r="V1041" s="17">
        <f>SUM(JrSr_PA_DataEntry!M1041)</f>
        <v>0</v>
      </c>
      <c r="W1041" s="18" t="str">
        <f t="shared" si="410"/>
        <v/>
      </c>
      <c r="X1041" s="19">
        <f>SUM(JrSr_PA_DataEntry!N1041)</f>
        <v>0</v>
      </c>
      <c r="Y1041" s="20" t="str">
        <f t="shared" si="411"/>
        <v/>
      </c>
      <c r="Z1041" s="19">
        <f>SUM(JrSr_PA_DataEntry!O1041)</f>
        <v>0</v>
      </c>
      <c r="AA1041" s="20" t="str">
        <f t="shared" si="412"/>
        <v/>
      </c>
      <c r="AB1041" s="19">
        <f>SUM(JrSr_PA_DataEntry!P1041)</f>
        <v>0</v>
      </c>
      <c r="AC1041" s="20" t="str">
        <f t="shared" si="413"/>
        <v/>
      </c>
      <c r="AD1041" s="19">
        <f>SUM(JrSr_PA_DataEntry!Q1041)</f>
        <v>0</v>
      </c>
      <c r="AE1041" s="20" t="str">
        <f t="shared" si="414"/>
        <v/>
      </c>
      <c r="AF1041" s="19">
        <f>SUM(JrSr_PA_DataEntry!R1041)</f>
        <v>0</v>
      </c>
      <c r="AG1041" s="20" t="str">
        <f t="shared" si="415"/>
        <v/>
      </c>
      <c r="AH1041" s="21">
        <f>SUM(JrSr_PA_DataEntry!S1041)</f>
        <v>0</v>
      </c>
      <c r="AI1041" s="22" t="str">
        <f t="shared" si="416"/>
        <v/>
      </c>
      <c r="AJ1041" s="21">
        <f>SUM(JrSr_PA_DataEntry!T1041)</f>
        <v>0</v>
      </c>
      <c r="AK1041" s="22" t="str">
        <f t="shared" si="417"/>
        <v/>
      </c>
      <c r="AL1041" s="21">
        <f>SUM(JrSr_PA_DataEntry!U1041)</f>
        <v>0</v>
      </c>
      <c r="AM1041" s="22" t="str">
        <f t="shared" si="418"/>
        <v/>
      </c>
      <c r="AN1041" s="21">
        <f>SUM(JrSr_PA_DataEntry!V1041)</f>
        <v>0</v>
      </c>
      <c r="AO1041" s="22" t="str">
        <f t="shared" si="419"/>
        <v/>
      </c>
      <c r="AP1041" s="21">
        <f>SUM(JrSr_PA_DataEntry!W1041)</f>
        <v>0</v>
      </c>
      <c r="AQ1041" s="22" t="str">
        <f t="shared" si="420"/>
        <v/>
      </c>
      <c r="AR1041" s="21">
        <f>SUM(JrSr_PA_DataEntry!X1041)</f>
        <v>0</v>
      </c>
      <c r="AS1041" s="22" t="str">
        <f t="shared" si="421"/>
        <v/>
      </c>
      <c r="AT1041" s="21">
        <f>SUM(JrSr_PA_DataEntry!Y1041)</f>
        <v>0</v>
      </c>
      <c r="AU1041" s="22" t="str">
        <f t="shared" si="422"/>
        <v/>
      </c>
      <c r="AV1041" s="21">
        <f>SUM(JrSr_PA_DataEntry!Z1041)</f>
        <v>0</v>
      </c>
      <c r="AW1041" s="22" t="str">
        <f t="shared" si="423"/>
        <v/>
      </c>
      <c r="AX1041" s="21">
        <f>SUM(JrSr_PA_DataEntry!AA1041)</f>
        <v>0</v>
      </c>
      <c r="AY1041" s="22" t="str">
        <f t="shared" si="424"/>
        <v/>
      </c>
    </row>
    <row r="1042" spans="1:51" x14ac:dyDescent="0.25">
      <c r="A1042" s="3" t="s">
        <v>1053</v>
      </c>
      <c r="B1042" s="13">
        <f>SUM(JrSr_PA_DataEntry!C1042)</f>
        <v>0</v>
      </c>
      <c r="C1042" s="14" t="str">
        <f t="shared" si="400"/>
        <v/>
      </c>
      <c r="D1042" s="13">
        <f>SUM(JrSr_PA_DataEntry!D1042)</f>
        <v>0</v>
      </c>
      <c r="E1042" s="14" t="str">
        <f t="shared" si="401"/>
        <v/>
      </c>
      <c r="F1042" s="13">
        <f>SUM(JrSr_PA_DataEntry!E1042)</f>
        <v>0</v>
      </c>
      <c r="G1042" s="14" t="str">
        <f t="shared" si="402"/>
        <v/>
      </c>
      <c r="H1042" s="13">
        <f>SUM(JrSr_PA_DataEntry!F1042)</f>
        <v>0</v>
      </c>
      <c r="I1042" s="14" t="str">
        <f t="shared" si="403"/>
        <v/>
      </c>
      <c r="J1042" s="13">
        <f>SUM(JrSr_PA_DataEntry!G1042)</f>
        <v>0</v>
      </c>
      <c r="K1042" s="14" t="str">
        <f t="shared" si="404"/>
        <v/>
      </c>
      <c r="L1042" s="13">
        <f>SUM(JrSr_PA_DataEntry!H1042)</f>
        <v>0</v>
      </c>
      <c r="M1042" s="14" t="str">
        <f t="shared" si="405"/>
        <v/>
      </c>
      <c r="N1042" s="17">
        <f>SUM(JrSr_PA_DataEntry!I1042)</f>
        <v>0</v>
      </c>
      <c r="O1042" s="18" t="str">
        <f t="shared" si="406"/>
        <v/>
      </c>
      <c r="P1042" s="17">
        <f>SUM(JrSr_PA_DataEntry!J1042)</f>
        <v>0</v>
      </c>
      <c r="Q1042" s="18" t="str">
        <f t="shared" si="407"/>
        <v/>
      </c>
      <c r="R1042" s="17">
        <f>SUM(JrSr_PA_DataEntry!K1042)</f>
        <v>0</v>
      </c>
      <c r="S1042" s="18" t="str">
        <f t="shared" si="408"/>
        <v/>
      </c>
      <c r="T1042" s="17">
        <f>SUM(JrSr_PA_DataEntry!L1042)</f>
        <v>0</v>
      </c>
      <c r="U1042" s="18" t="str">
        <f t="shared" si="409"/>
        <v/>
      </c>
      <c r="V1042" s="17">
        <f>SUM(JrSr_PA_DataEntry!M1042)</f>
        <v>0</v>
      </c>
      <c r="W1042" s="18" t="str">
        <f t="shared" si="410"/>
        <v/>
      </c>
      <c r="X1042" s="19">
        <f>SUM(JrSr_PA_DataEntry!N1042)</f>
        <v>0</v>
      </c>
      <c r="Y1042" s="20" t="str">
        <f t="shared" si="411"/>
        <v/>
      </c>
      <c r="Z1042" s="19">
        <f>SUM(JrSr_PA_DataEntry!O1042)</f>
        <v>0</v>
      </c>
      <c r="AA1042" s="20" t="str">
        <f t="shared" si="412"/>
        <v/>
      </c>
      <c r="AB1042" s="19">
        <f>SUM(JrSr_PA_DataEntry!P1042)</f>
        <v>0</v>
      </c>
      <c r="AC1042" s="20" t="str">
        <f t="shared" si="413"/>
        <v/>
      </c>
      <c r="AD1042" s="19">
        <f>SUM(JrSr_PA_DataEntry!Q1042)</f>
        <v>0</v>
      </c>
      <c r="AE1042" s="20" t="str">
        <f t="shared" si="414"/>
        <v/>
      </c>
      <c r="AF1042" s="19">
        <f>SUM(JrSr_PA_DataEntry!R1042)</f>
        <v>0</v>
      </c>
      <c r="AG1042" s="20" t="str">
        <f t="shared" si="415"/>
        <v/>
      </c>
      <c r="AH1042" s="21">
        <f>SUM(JrSr_PA_DataEntry!S1042)</f>
        <v>0</v>
      </c>
      <c r="AI1042" s="22" t="str">
        <f t="shared" si="416"/>
        <v/>
      </c>
      <c r="AJ1042" s="21">
        <f>SUM(JrSr_PA_DataEntry!T1042)</f>
        <v>0</v>
      </c>
      <c r="AK1042" s="22" t="str">
        <f t="shared" si="417"/>
        <v/>
      </c>
      <c r="AL1042" s="21">
        <f>SUM(JrSr_PA_DataEntry!U1042)</f>
        <v>0</v>
      </c>
      <c r="AM1042" s="22" t="str">
        <f t="shared" si="418"/>
        <v/>
      </c>
      <c r="AN1042" s="21">
        <f>SUM(JrSr_PA_DataEntry!V1042)</f>
        <v>0</v>
      </c>
      <c r="AO1042" s="22" t="str">
        <f t="shared" si="419"/>
        <v/>
      </c>
      <c r="AP1042" s="21">
        <f>SUM(JrSr_PA_DataEntry!W1042)</f>
        <v>0</v>
      </c>
      <c r="AQ1042" s="22" t="str">
        <f t="shared" si="420"/>
        <v/>
      </c>
      <c r="AR1042" s="21">
        <f>SUM(JrSr_PA_DataEntry!X1042)</f>
        <v>0</v>
      </c>
      <c r="AS1042" s="22" t="str">
        <f t="shared" si="421"/>
        <v/>
      </c>
      <c r="AT1042" s="21">
        <f>SUM(JrSr_PA_DataEntry!Y1042)</f>
        <v>0</v>
      </c>
      <c r="AU1042" s="22" t="str">
        <f t="shared" si="422"/>
        <v/>
      </c>
      <c r="AV1042" s="21">
        <f>SUM(JrSr_PA_DataEntry!Z1042)</f>
        <v>0</v>
      </c>
      <c r="AW1042" s="22" t="str">
        <f t="shared" si="423"/>
        <v/>
      </c>
      <c r="AX1042" s="21">
        <f>SUM(JrSr_PA_DataEntry!AA1042)</f>
        <v>0</v>
      </c>
      <c r="AY1042" s="22" t="str">
        <f t="shared" si="424"/>
        <v/>
      </c>
    </row>
    <row r="1043" spans="1:51" x14ac:dyDescent="0.25">
      <c r="A1043" s="3" t="s">
        <v>1054</v>
      </c>
      <c r="B1043" s="13">
        <f>SUM(JrSr_PA_DataEntry!C1043)</f>
        <v>0</v>
      </c>
      <c r="C1043" s="14" t="str">
        <f t="shared" si="400"/>
        <v/>
      </c>
      <c r="D1043" s="13">
        <f>SUM(JrSr_PA_DataEntry!D1043)</f>
        <v>0</v>
      </c>
      <c r="E1043" s="14" t="str">
        <f t="shared" si="401"/>
        <v/>
      </c>
      <c r="F1043" s="13">
        <f>SUM(JrSr_PA_DataEntry!E1043)</f>
        <v>0</v>
      </c>
      <c r="G1043" s="14" t="str">
        <f t="shared" si="402"/>
        <v/>
      </c>
      <c r="H1043" s="13">
        <f>SUM(JrSr_PA_DataEntry!F1043)</f>
        <v>0</v>
      </c>
      <c r="I1043" s="14" t="str">
        <f t="shared" si="403"/>
        <v/>
      </c>
      <c r="J1043" s="13">
        <f>SUM(JrSr_PA_DataEntry!G1043)</f>
        <v>0</v>
      </c>
      <c r="K1043" s="14" t="str">
        <f t="shared" si="404"/>
        <v/>
      </c>
      <c r="L1043" s="13">
        <f>SUM(JrSr_PA_DataEntry!H1043)</f>
        <v>0</v>
      </c>
      <c r="M1043" s="14" t="str">
        <f t="shared" si="405"/>
        <v/>
      </c>
      <c r="N1043" s="17">
        <f>SUM(JrSr_PA_DataEntry!I1043)</f>
        <v>0</v>
      </c>
      <c r="O1043" s="18" t="str">
        <f t="shared" si="406"/>
        <v/>
      </c>
      <c r="P1043" s="17">
        <f>SUM(JrSr_PA_DataEntry!J1043)</f>
        <v>0</v>
      </c>
      <c r="Q1043" s="18" t="str">
        <f t="shared" si="407"/>
        <v/>
      </c>
      <c r="R1043" s="17">
        <f>SUM(JrSr_PA_DataEntry!K1043)</f>
        <v>0</v>
      </c>
      <c r="S1043" s="18" t="str">
        <f t="shared" si="408"/>
        <v/>
      </c>
      <c r="T1043" s="17">
        <f>SUM(JrSr_PA_DataEntry!L1043)</f>
        <v>0</v>
      </c>
      <c r="U1043" s="18" t="str">
        <f t="shared" si="409"/>
        <v/>
      </c>
      <c r="V1043" s="17">
        <f>SUM(JrSr_PA_DataEntry!M1043)</f>
        <v>0</v>
      </c>
      <c r="W1043" s="18" t="str">
        <f t="shared" si="410"/>
        <v/>
      </c>
      <c r="X1043" s="19">
        <f>SUM(JrSr_PA_DataEntry!N1043)</f>
        <v>0</v>
      </c>
      <c r="Y1043" s="20" t="str">
        <f t="shared" si="411"/>
        <v/>
      </c>
      <c r="Z1043" s="19">
        <f>SUM(JrSr_PA_DataEntry!O1043)</f>
        <v>0</v>
      </c>
      <c r="AA1043" s="20" t="str">
        <f t="shared" si="412"/>
        <v/>
      </c>
      <c r="AB1043" s="19">
        <f>SUM(JrSr_PA_DataEntry!P1043)</f>
        <v>0</v>
      </c>
      <c r="AC1043" s="20" t="str">
        <f t="shared" si="413"/>
        <v/>
      </c>
      <c r="AD1043" s="19">
        <f>SUM(JrSr_PA_DataEntry!Q1043)</f>
        <v>0</v>
      </c>
      <c r="AE1043" s="20" t="str">
        <f t="shared" si="414"/>
        <v/>
      </c>
      <c r="AF1043" s="19">
        <f>SUM(JrSr_PA_DataEntry!R1043)</f>
        <v>0</v>
      </c>
      <c r="AG1043" s="20" t="str">
        <f t="shared" si="415"/>
        <v/>
      </c>
      <c r="AH1043" s="21">
        <f>SUM(JrSr_PA_DataEntry!S1043)</f>
        <v>0</v>
      </c>
      <c r="AI1043" s="22" t="str">
        <f t="shared" si="416"/>
        <v/>
      </c>
      <c r="AJ1043" s="21">
        <f>SUM(JrSr_PA_DataEntry!T1043)</f>
        <v>0</v>
      </c>
      <c r="AK1043" s="22" t="str">
        <f t="shared" si="417"/>
        <v/>
      </c>
      <c r="AL1043" s="21">
        <f>SUM(JrSr_PA_DataEntry!U1043)</f>
        <v>0</v>
      </c>
      <c r="AM1043" s="22" t="str">
        <f t="shared" si="418"/>
        <v/>
      </c>
      <c r="AN1043" s="21">
        <f>SUM(JrSr_PA_DataEntry!V1043)</f>
        <v>0</v>
      </c>
      <c r="AO1043" s="22" t="str">
        <f t="shared" si="419"/>
        <v/>
      </c>
      <c r="AP1043" s="21">
        <f>SUM(JrSr_PA_DataEntry!W1043)</f>
        <v>0</v>
      </c>
      <c r="AQ1043" s="22" t="str">
        <f t="shared" si="420"/>
        <v/>
      </c>
      <c r="AR1043" s="21">
        <f>SUM(JrSr_PA_DataEntry!X1043)</f>
        <v>0</v>
      </c>
      <c r="AS1043" s="22" t="str">
        <f t="shared" si="421"/>
        <v/>
      </c>
      <c r="AT1043" s="21">
        <f>SUM(JrSr_PA_DataEntry!Y1043)</f>
        <v>0</v>
      </c>
      <c r="AU1043" s="22" t="str">
        <f t="shared" si="422"/>
        <v/>
      </c>
      <c r="AV1043" s="21">
        <f>SUM(JrSr_PA_DataEntry!Z1043)</f>
        <v>0</v>
      </c>
      <c r="AW1043" s="22" t="str">
        <f t="shared" si="423"/>
        <v/>
      </c>
      <c r="AX1043" s="21">
        <f>SUM(JrSr_PA_DataEntry!AA1043)</f>
        <v>0</v>
      </c>
      <c r="AY1043" s="22" t="str">
        <f t="shared" si="424"/>
        <v/>
      </c>
    </row>
    <row r="1044" spans="1:51" x14ac:dyDescent="0.25">
      <c r="A1044" s="3" t="s">
        <v>1055</v>
      </c>
      <c r="B1044" s="13">
        <f>SUM(JrSr_PA_DataEntry!C1044)</f>
        <v>0</v>
      </c>
      <c r="C1044" s="14" t="str">
        <f t="shared" si="400"/>
        <v/>
      </c>
      <c r="D1044" s="13">
        <f>SUM(JrSr_PA_DataEntry!D1044)</f>
        <v>0</v>
      </c>
      <c r="E1044" s="14" t="str">
        <f t="shared" si="401"/>
        <v/>
      </c>
      <c r="F1044" s="13">
        <f>SUM(JrSr_PA_DataEntry!E1044)</f>
        <v>0</v>
      </c>
      <c r="G1044" s="14" t="str">
        <f t="shared" si="402"/>
        <v/>
      </c>
      <c r="H1044" s="13">
        <f>SUM(JrSr_PA_DataEntry!F1044)</f>
        <v>0</v>
      </c>
      <c r="I1044" s="14" t="str">
        <f t="shared" si="403"/>
        <v/>
      </c>
      <c r="J1044" s="13">
        <f>SUM(JrSr_PA_DataEntry!G1044)</f>
        <v>0</v>
      </c>
      <c r="K1044" s="14" t="str">
        <f t="shared" si="404"/>
        <v/>
      </c>
      <c r="L1044" s="13">
        <f>SUM(JrSr_PA_DataEntry!H1044)</f>
        <v>0</v>
      </c>
      <c r="M1044" s="14" t="str">
        <f t="shared" si="405"/>
        <v/>
      </c>
      <c r="N1044" s="17">
        <f>SUM(JrSr_PA_DataEntry!I1044)</f>
        <v>0</v>
      </c>
      <c r="O1044" s="18" t="str">
        <f t="shared" si="406"/>
        <v/>
      </c>
      <c r="P1044" s="17">
        <f>SUM(JrSr_PA_DataEntry!J1044)</f>
        <v>0</v>
      </c>
      <c r="Q1044" s="18" t="str">
        <f t="shared" si="407"/>
        <v/>
      </c>
      <c r="R1044" s="17">
        <f>SUM(JrSr_PA_DataEntry!K1044)</f>
        <v>0</v>
      </c>
      <c r="S1044" s="18" t="str">
        <f t="shared" si="408"/>
        <v/>
      </c>
      <c r="T1044" s="17">
        <f>SUM(JrSr_PA_DataEntry!L1044)</f>
        <v>0</v>
      </c>
      <c r="U1044" s="18" t="str">
        <f t="shared" si="409"/>
        <v/>
      </c>
      <c r="V1044" s="17">
        <f>SUM(JrSr_PA_DataEntry!M1044)</f>
        <v>0</v>
      </c>
      <c r="W1044" s="18" t="str">
        <f t="shared" si="410"/>
        <v/>
      </c>
      <c r="X1044" s="19">
        <f>SUM(JrSr_PA_DataEntry!N1044)</f>
        <v>0</v>
      </c>
      <c r="Y1044" s="20" t="str">
        <f t="shared" si="411"/>
        <v/>
      </c>
      <c r="Z1044" s="19">
        <f>SUM(JrSr_PA_DataEntry!O1044)</f>
        <v>0</v>
      </c>
      <c r="AA1044" s="20" t="str">
        <f t="shared" si="412"/>
        <v/>
      </c>
      <c r="AB1044" s="19">
        <f>SUM(JrSr_PA_DataEntry!P1044)</f>
        <v>0</v>
      </c>
      <c r="AC1044" s="20" t="str">
        <f t="shared" si="413"/>
        <v/>
      </c>
      <c r="AD1044" s="19">
        <f>SUM(JrSr_PA_DataEntry!Q1044)</f>
        <v>0</v>
      </c>
      <c r="AE1044" s="20" t="str">
        <f t="shared" si="414"/>
        <v/>
      </c>
      <c r="AF1044" s="19">
        <f>SUM(JrSr_PA_DataEntry!R1044)</f>
        <v>0</v>
      </c>
      <c r="AG1044" s="20" t="str">
        <f t="shared" si="415"/>
        <v/>
      </c>
      <c r="AH1044" s="21">
        <f>SUM(JrSr_PA_DataEntry!S1044)</f>
        <v>0</v>
      </c>
      <c r="AI1044" s="22" t="str">
        <f t="shared" si="416"/>
        <v/>
      </c>
      <c r="AJ1044" s="21">
        <f>SUM(JrSr_PA_DataEntry!T1044)</f>
        <v>0</v>
      </c>
      <c r="AK1044" s="22" t="str">
        <f t="shared" si="417"/>
        <v/>
      </c>
      <c r="AL1044" s="21">
        <f>SUM(JrSr_PA_DataEntry!U1044)</f>
        <v>0</v>
      </c>
      <c r="AM1044" s="22" t="str">
        <f t="shared" si="418"/>
        <v/>
      </c>
      <c r="AN1044" s="21">
        <f>SUM(JrSr_PA_DataEntry!V1044)</f>
        <v>0</v>
      </c>
      <c r="AO1044" s="22" t="str">
        <f t="shared" si="419"/>
        <v/>
      </c>
      <c r="AP1044" s="21">
        <f>SUM(JrSr_PA_DataEntry!W1044)</f>
        <v>0</v>
      </c>
      <c r="AQ1044" s="22" t="str">
        <f t="shared" si="420"/>
        <v/>
      </c>
      <c r="AR1044" s="21">
        <f>SUM(JrSr_PA_DataEntry!X1044)</f>
        <v>0</v>
      </c>
      <c r="AS1044" s="22" t="str">
        <f t="shared" si="421"/>
        <v/>
      </c>
      <c r="AT1044" s="21">
        <f>SUM(JrSr_PA_DataEntry!Y1044)</f>
        <v>0</v>
      </c>
      <c r="AU1044" s="22" t="str">
        <f t="shared" si="422"/>
        <v/>
      </c>
      <c r="AV1044" s="21">
        <f>SUM(JrSr_PA_DataEntry!Z1044)</f>
        <v>0</v>
      </c>
      <c r="AW1044" s="22" t="str">
        <f t="shared" si="423"/>
        <v/>
      </c>
      <c r="AX1044" s="21">
        <f>SUM(JrSr_PA_DataEntry!AA1044)</f>
        <v>0</v>
      </c>
      <c r="AY1044" s="22" t="str">
        <f t="shared" si="424"/>
        <v/>
      </c>
    </row>
    <row r="1045" spans="1:51" x14ac:dyDescent="0.25">
      <c r="A1045" s="3" t="s">
        <v>1056</v>
      </c>
      <c r="B1045" s="13">
        <f>SUM(JrSr_PA_DataEntry!C1045)</f>
        <v>0</v>
      </c>
      <c r="C1045" s="14" t="str">
        <f t="shared" si="400"/>
        <v/>
      </c>
      <c r="D1045" s="13">
        <f>SUM(JrSr_PA_DataEntry!D1045)</f>
        <v>0</v>
      </c>
      <c r="E1045" s="14" t="str">
        <f t="shared" si="401"/>
        <v/>
      </c>
      <c r="F1045" s="13">
        <f>SUM(JrSr_PA_DataEntry!E1045)</f>
        <v>0</v>
      </c>
      <c r="G1045" s="14" t="str">
        <f t="shared" si="402"/>
        <v/>
      </c>
      <c r="H1045" s="13">
        <f>SUM(JrSr_PA_DataEntry!F1045)</f>
        <v>0</v>
      </c>
      <c r="I1045" s="14" t="str">
        <f t="shared" si="403"/>
        <v/>
      </c>
      <c r="J1045" s="13">
        <f>SUM(JrSr_PA_DataEntry!G1045)</f>
        <v>0</v>
      </c>
      <c r="K1045" s="14" t="str">
        <f t="shared" si="404"/>
        <v/>
      </c>
      <c r="L1045" s="13">
        <f>SUM(JrSr_PA_DataEntry!H1045)</f>
        <v>0</v>
      </c>
      <c r="M1045" s="14" t="str">
        <f t="shared" si="405"/>
        <v/>
      </c>
      <c r="N1045" s="17">
        <f>SUM(JrSr_PA_DataEntry!I1045)</f>
        <v>0</v>
      </c>
      <c r="O1045" s="18" t="str">
        <f t="shared" si="406"/>
        <v/>
      </c>
      <c r="P1045" s="17">
        <f>SUM(JrSr_PA_DataEntry!J1045)</f>
        <v>0</v>
      </c>
      <c r="Q1045" s="18" t="str">
        <f t="shared" si="407"/>
        <v/>
      </c>
      <c r="R1045" s="17">
        <f>SUM(JrSr_PA_DataEntry!K1045)</f>
        <v>0</v>
      </c>
      <c r="S1045" s="18" t="str">
        <f t="shared" si="408"/>
        <v/>
      </c>
      <c r="T1045" s="17">
        <f>SUM(JrSr_PA_DataEntry!L1045)</f>
        <v>0</v>
      </c>
      <c r="U1045" s="18" t="str">
        <f t="shared" si="409"/>
        <v/>
      </c>
      <c r="V1045" s="17">
        <f>SUM(JrSr_PA_DataEntry!M1045)</f>
        <v>0</v>
      </c>
      <c r="W1045" s="18" t="str">
        <f t="shared" si="410"/>
        <v/>
      </c>
      <c r="X1045" s="19">
        <f>SUM(JrSr_PA_DataEntry!N1045)</f>
        <v>0</v>
      </c>
      <c r="Y1045" s="20" t="str">
        <f t="shared" si="411"/>
        <v/>
      </c>
      <c r="Z1045" s="19">
        <f>SUM(JrSr_PA_DataEntry!O1045)</f>
        <v>0</v>
      </c>
      <c r="AA1045" s="20" t="str">
        <f t="shared" si="412"/>
        <v/>
      </c>
      <c r="AB1045" s="19">
        <f>SUM(JrSr_PA_DataEntry!P1045)</f>
        <v>0</v>
      </c>
      <c r="AC1045" s="20" t="str">
        <f t="shared" si="413"/>
        <v/>
      </c>
      <c r="AD1045" s="19">
        <f>SUM(JrSr_PA_DataEntry!Q1045)</f>
        <v>0</v>
      </c>
      <c r="AE1045" s="20" t="str">
        <f t="shared" si="414"/>
        <v/>
      </c>
      <c r="AF1045" s="19">
        <f>SUM(JrSr_PA_DataEntry!R1045)</f>
        <v>0</v>
      </c>
      <c r="AG1045" s="20" t="str">
        <f t="shared" si="415"/>
        <v/>
      </c>
      <c r="AH1045" s="21">
        <f>SUM(JrSr_PA_DataEntry!S1045)</f>
        <v>0</v>
      </c>
      <c r="AI1045" s="22" t="str">
        <f t="shared" si="416"/>
        <v/>
      </c>
      <c r="AJ1045" s="21">
        <f>SUM(JrSr_PA_DataEntry!T1045)</f>
        <v>0</v>
      </c>
      <c r="AK1045" s="22" t="str">
        <f t="shared" si="417"/>
        <v/>
      </c>
      <c r="AL1045" s="21">
        <f>SUM(JrSr_PA_DataEntry!U1045)</f>
        <v>0</v>
      </c>
      <c r="AM1045" s="22" t="str">
        <f t="shared" si="418"/>
        <v/>
      </c>
      <c r="AN1045" s="21">
        <f>SUM(JrSr_PA_DataEntry!V1045)</f>
        <v>0</v>
      </c>
      <c r="AO1045" s="22" t="str">
        <f t="shared" si="419"/>
        <v/>
      </c>
      <c r="AP1045" s="21">
        <f>SUM(JrSr_PA_DataEntry!W1045)</f>
        <v>0</v>
      </c>
      <c r="AQ1045" s="22" t="str">
        <f t="shared" si="420"/>
        <v/>
      </c>
      <c r="AR1045" s="21">
        <f>SUM(JrSr_PA_DataEntry!X1045)</f>
        <v>0</v>
      </c>
      <c r="AS1045" s="22" t="str">
        <f t="shared" si="421"/>
        <v/>
      </c>
      <c r="AT1045" s="21">
        <f>SUM(JrSr_PA_DataEntry!Y1045)</f>
        <v>0</v>
      </c>
      <c r="AU1045" s="22" t="str">
        <f t="shared" si="422"/>
        <v/>
      </c>
      <c r="AV1045" s="21">
        <f>SUM(JrSr_PA_DataEntry!Z1045)</f>
        <v>0</v>
      </c>
      <c r="AW1045" s="22" t="str">
        <f t="shared" si="423"/>
        <v/>
      </c>
      <c r="AX1045" s="21">
        <f>SUM(JrSr_PA_DataEntry!AA1045)</f>
        <v>0</v>
      </c>
      <c r="AY1045" s="22" t="str">
        <f t="shared" si="424"/>
        <v/>
      </c>
    </row>
    <row r="1046" spans="1:51" x14ac:dyDescent="0.25">
      <c r="A1046" s="3" t="s">
        <v>1057</v>
      </c>
      <c r="B1046" s="13">
        <f>SUM(JrSr_PA_DataEntry!C1046)</f>
        <v>0</v>
      </c>
      <c r="C1046" s="14" t="str">
        <f t="shared" si="400"/>
        <v/>
      </c>
      <c r="D1046" s="13">
        <f>SUM(JrSr_PA_DataEntry!D1046)</f>
        <v>0</v>
      </c>
      <c r="E1046" s="14" t="str">
        <f t="shared" si="401"/>
        <v/>
      </c>
      <c r="F1046" s="13">
        <f>SUM(JrSr_PA_DataEntry!E1046)</f>
        <v>0</v>
      </c>
      <c r="G1046" s="14" t="str">
        <f t="shared" si="402"/>
        <v/>
      </c>
      <c r="H1046" s="13">
        <f>SUM(JrSr_PA_DataEntry!F1046)</f>
        <v>0</v>
      </c>
      <c r="I1046" s="14" t="str">
        <f t="shared" si="403"/>
        <v/>
      </c>
      <c r="J1046" s="13">
        <f>SUM(JrSr_PA_DataEntry!G1046)</f>
        <v>0</v>
      </c>
      <c r="K1046" s="14" t="str">
        <f t="shared" si="404"/>
        <v/>
      </c>
      <c r="L1046" s="13">
        <f>SUM(JrSr_PA_DataEntry!H1046)</f>
        <v>0</v>
      </c>
      <c r="M1046" s="14" t="str">
        <f t="shared" si="405"/>
        <v/>
      </c>
      <c r="N1046" s="17">
        <f>SUM(JrSr_PA_DataEntry!I1046)</f>
        <v>0</v>
      </c>
      <c r="O1046" s="18" t="str">
        <f t="shared" si="406"/>
        <v/>
      </c>
      <c r="P1046" s="17">
        <f>SUM(JrSr_PA_DataEntry!J1046)</f>
        <v>0</v>
      </c>
      <c r="Q1046" s="18" t="str">
        <f t="shared" si="407"/>
        <v/>
      </c>
      <c r="R1046" s="17">
        <f>SUM(JrSr_PA_DataEntry!K1046)</f>
        <v>0</v>
      </c>
      <c r="S1046" s="18" t="str">
        <f t="shared" si="408"/>
        <v/>
      </c>
      <c r="T1046" s="17">
        <f>SUM(JrSr_PA_DataEntry!L1046)</f>
        <v>0</v>
      </c>
      <c r="U1046" s="18" t="str">
        <f t="shared" si="409"/>
        <v/>
      </c>
      <c r="V1046" s="17">
        <f>SUM(JrSr_PA_DataEntry!M1046)</f>
        <v>0</v>
      </c>
      <c r="W1046" s="18" t="str">
        <f t="shared" si="410"/>
        <v/>
      </c>
      <c r="X1046" s="19">
        <f>SUM(JrSr_PA_DataEntry!N1046)</f>
        <v>0</v>
      </c>
      <c r="Y1046" s="20" t="str">
        <f t="shared" si="411"/>
        <v/>
      </c>
      <c r="Z1046" s="19">
        <f>SUM(JrSr_PA_DataEntry!O1046)</f>
        <v>0</v>
      </c>
      <c r="AA1046" s="20" t="str">
        <f t="shared" si="412"/>
        <v/>
      </c>
      <c r="AB1046" s="19">
        <f>SUM(JrSr_PA_DataEntry!P1046)</f>
        <v>0</v>
      </c>
      <c r="AC1046" s="20" t="str">
        <f t="shared" si="413"/>
        <v/>
      </c>
      <c r="AD1046" s="19">
        <f>SUM(JrSr_PA_DataEntry!Q1046)</f>
        <v>0</v>
      </c>
      <c r="AE1046" s="20" t="str">
        <f t="shared" si="414"/>
        <v/>
      </c>
      <c r="AF1046" s="19">
        <f>SUM(JrSr_PA_DataEntry!R1046)</f>
        <v>0</v>
      </c>
      <c r="AG1046" s="20" t="str">
        <f t="shared" si="415"/>
        <v/>
      </c>
      <c r="AH1046" s="21">
        <f>SUM(JrSr_PA_DataEntry!S1046)</f>
        <v>0</v>
      </c>
      <c r="AI1046" s="22" t="str">
        <f t="shared" si="416"/>
        <v/>
      </c>
      <c r="AJ1046" s="21">
        <f>SUM(JrSr_PA_DataEntry!T1046)</f>
        <v>0</v>
      </c>
      <c r="AK1046" s="22" t="str">
        <f t="shared" si="417"/>
        <v/>
      </c>
      <c r="AL1046" s="21">
        <f>SUM(JrSr_PA_DataEntry!U1046)</f>
        <v>0</v>
      </c>
      <c r="AM1046" s="22" t="str">
        <f t="shared" si="418"/>
        <v/>
      </c>
      <c r="AN1046" s="21">
        <f>SUM(JrSr_PA_DataEntry!V1046)</f>
        <v>0</v>
      </c>
      <c r="AO1046" s="22" t="str">
        <f t="shared" si="419"/>
        <v/>
      </c>
      <c r="AP1046" s="21">
        <f>SUM(JrSr_PA_DataEntry!W1046)</f>
        <v>0</v>
      </c>
      <c r="AQ1046" s="22" t="str">
        <f t="shared" si="420"/>
        <v/>
      </c>
      <c r="AR1046" s="21">
        <f>SUM(JrSr_PA_DataEntry!X1046)</f>
        <v>0</v>
      </c>
      <c r="AS1046" s="22" t="str">
        <f t="shared" si="421"/>
        <v/>
      </c>
      <c r="AT1046" s="21">
        <f>SUM(JrSr_PA_DataEntry!Y1046)</f>
        <v>0</v>
      </c>
      <c r="AU1046" s="22" t="str">
        <f t="shared" si="422"/>
        <v/>
      </c>
      <c r="AV1046" s="21">
        <f>SUM(JrSr_PA_DataEntry!Z1046)</f>
        <v>0</v>
      </c>
      <c r="AW1046" s="22" t="str">
        <f t="shared" si="423"/>
        <v/>
      </c>
      <c r="AX1046" s="21">
        <f>SUM(JrSr_PA_DataEntry!AA1046)</f>
        <v>0</v>
      </c>
      <c r="AY1046" s="22" t="str">
        <f t="shared" si="424"/>
        <v/>
      </c>
    </row>
    <row r="1047" spans="1:51" x14ac:dyDescent="0.25">
      <c r="A1047" s="3" t="s">
        <v>1058</v>
      </c>
      <c r="B1047" s="13">
        <f>SUM(JrSr_PA_DataEntry!C1047)</f>
        <v>0</v>
      </c>
      <c r="C1047" s="14" t="str">
        <f t="shared" si="400"/>
        <v/>
      </c>
      <c r="D1047" s="13">
        <f>SUM(JrSr_PA_DataEntry!D1047)</f>
        <v>0</v>
      </c>
      <c r="E1047" s="14" t="str">
        <f t="shared" si="401"/>
        <v/>
      </c>
      <c r="F1047" s="13">
        <f>SUM(JrSr_PA_DataEntry!E1047)</f>
        <v>0</v>
      </c>
      <c r="G1047" s="14" t="str">
        <f t="shared" si="402"/>
        <v/>
      </c>
      <c r="H1047" s="13">
        <f>SUM(JrSr_PA_DataEntry!F1047)</f>
        <v>0</v>
      </c>
      <c r="I1047" s="14" t="str">
        <f t="shared" si="403"/>
        <v/>
      </c>
      <c r="J1047" s="13">
        <f>SUM(JrSr_PA_DataEntry!G1047)</f>
        <v>0</v>
      </c>
      <c r="K1047" s="14" t="str">
        <f t="shared" si="404"/>
        <v/>
      </c>
      <c r="L1047" s="13">
        <f>SUM(JrSr_PA_DataEntry!H1047)</f>
        <v>0</v>
      </c>
      <c r="M1047" s="14" t="str">
        <f t="shared" si="405"/>
        <v/>
      </c>
      <c r="N1047" s="17">
        <f>SUM(JrSr_PA_DataEntry!I1047)</f>
        <v>0</v>
      </c>
      <c r="O1047" s="18" t="str">
        <f t="shared" si="406"/>
        <v/>
      </c>
      <c r="P1047" s="17">
        <f>SUM(JrSr_PA_DataEntry!J1047)</f>
        <v>0</v>
      </c>
      <c r="Q1047" s="18" t="str">
        <f t="shared" si="407"/>
        <v/>
      </c>
      <c r="R1047" s="17">
        <f>SUM(JrSr_PA_DataEntry!K1047)</f>
        <v>0</v>
      </c>
      <c r="S1047" s="18" t="str">
        <f t="shared" si="408"/>
        <v/>
      </c>
      <c r="T1047" s="17">
        <f>SUM(JrSr_PA_DataEntry!L1047)</f>
        <v>0</v>
      </c>
      <c r="U1047" s="18" t="str">
        <f t="shared" si="409"/>
        <v/>
      </c>
      <c r="V1047" s="17">
        <f>SUM(JrSr_PA_DataEntry!M1047)</f>
        <v>0</v>
      </c>
      <c r="W1047" s="18" t="str">
        <f t="shared" si="410"/>
        <v/>
      </c>
      <c r="X1047" s="19">
        <f>SUM(JrSr_PA_DataEntry!N1047)</f>
        <v>0</v>
      </c>
      <c r="Y1047" s="20" t="str">
        <f t="shared" si="411"/>
        <v/>
      </c>
      <c r="Z1047" s="19">
        <f>SUM(JrSr_PA_DataEntry!O1047)</f>
        <v>0</v>
      </c>
      <c r="AA1047" s="20" t="str">
        <f t="shared" si="412"/>
        <v/>
      </c>
      <c r="AB1047" s="19">
        <f>SUM(JrSr_PA_DataEntry!P1047)</f>
        <v>0</v>
      </c>
      <c r="AC1047" s="20" t="str">
        <f t="shared" si="413"/>
        <v/>
      </c>
      <c r="AD1047" s="19">
        <f>SUM(JrSr_PA_DataEntry!Q1047)</f>
        <v>0</v>
      </c>
      <c r="AE1047" s="20" t="str">
        <f t="shared" si="414"/>
        <v/>
      </c>
      <c r="AF1047" s="19">
        <f>SUM(JrSr_PA_DataEntry!R1047)</f>
        <v>0</v>
      </c>
      <c r="AG1047" s="20" t="str">
        <f t="shared" si="415"/>
        <v/>
      </c>
      <c r="AH1047" s="21">
        <f>SUM(JrSr_PA_DataEntry!S1047)</f>
        <v>0</v>
      </c>
      <c r="AI1047" s="22" t="str">
        <f t="shared" si="416"/>
        <v/>
      </c>
      <c r="AJ1047" s="21">
        <f>SUM(JrSr_PA_DataEntry!T1047)</f>
        <v>0</v>
      </c>
      <c r="AK1047" s="22" t="str">
        <f t="shared" si="417"/>
        <v/>
      </c>
      <c r="AL1047" s="21">
        <f>SUM(JrSr_PA_DataEntry!U1047)</f>
        <v>0</v>
      </c>
      <c r="AM1047" s="22" t="str">
        <f t="shared" si="418"/>
        <v/>
      </c>
      <c r="AN1047" s="21">
        <f>SUM(JrSr_PA_DataEntry!V1047)</f>
        <v>0</v>
      </c>
      <c r="AO1047" s="22" t="str">
        <f t="shared" si="419"/>
        <v/>
      </c>
      <c r="AP1047" s="21">
        <f>SUM(JrSr_PA_DataEntry!W1047)</f>
        <v>0</v>
      </c>
      <c r="AQ1047" s="22" t="str">
        <f t="shared" si="420"/>
        <v/>
      </c>
      <c r="AR1047" s="21">
        <f>SUM(JrSr_PA_DataEntry!X1047)</f>
        <v>0</v>
      </c>
      <c r="AS1047" s="22" t="str">
        <f t="shared" si="421"/>
        <v/>
      </c>
      <c r="AT1047" s="21">
        <f>SUM(JrSr_PA_DataEntry!Y1047)</f>
        <v>0</v>
      </c>
      <c r="AU1047" s="22" t="str">
        <f t="shared" si="422"/>
        <v/>
      </c>
      <c r="AV1047" s="21">
        <f>SUM(JrSr_PA_DataEntry!Z1047)</f>
        <v>0</v>
      </c>
      <c r="AW1047" s="22" t="str">
        <f t="shared" si="423"/>
        <v/>
      </c>
      <c r="AX1047" s="21">
        <f>SUM(JrSr_PA_DataEntry!AA1047)</f>
        <v>0</v>
      </c>
      <c r="AY1047" s="22" t="str">
        <f t="shared" si="424"/>
        <v/>
      </c>
    </row>
    <row r="1048" spans="1:51" x14ac:dyDescent="0.25">
      <c r="A1048" s="3" t="s">
        <v>1059</v>
      </c>
      <c r="B1048" s="13">
        <f>SUM(JrSr_PA_DataEntry!C1048)</f>
        <v>0</v>
      </c>
      <c r="C1048" s="14" t="str">
        <f t="shared" si="400"/>
        <v/>
      </c>
      <c r="D1048" s="13">
        <f>SUM(JrSr_PA_DataEntry!D1048)</f>
        <v>0</v>
      </c>
      <c r="E1048" s="14" t="str">
        <f t="shared" si="401"/>
        <v/>
      </c>
      <c r="F1048" s="13">
        <f>SUM(JrSr_PA_DataEntry!E1048)</f>
        <v>0</v>
      </c>
      <c r="G1048" s="14" t="str">
        <f t="shared" si="402"/>
        <v/>
      </c>
      <c r="H1048" s="13">
        <f>SUM(JrSr_PA_DataEntry!F1048)</f>
        <v>0</v>
      </c>
      <c r="I1048" s="14" t="str">
        <f t="shared" si="403"/>
        <v/>
      </c>
      <c r="J1048" s="13">
        <f>SUM(JrSr_PA_DataEntry!G1048)</f>
        <v>0</v>
      </c>
      <c r="K1048" s="14" t="str">
        <f t="shared" si="404"/>
        <v/>
      </c>
      <c r="L1048" s="13">
        <f>SUM(JrSr_PA_DataEntry!H1048)</f>
        <v>0</v>
      </c>
      <c r="M1048" s="14" t="str">
        <f t="shared" si="405"/>
        <v/>
      </c>
      <c r="N1048" s="17">
        <f>SUM(JrSr_PA_DataEntry!I1048)</f>
        <v>0</v>
      </c>
      <c r="O1048" s="18" t="str">
        <f t="shared" si="406"/>
        <v/>
      </c>
      <c r="P1048" s="17">
        <f>SUM(JrSr_PA_DataEntry!J1048)</f>
        <v>0</v>
      </c>
      <c r="Q1048" s="18" t="str">
        <f t="shared" si="407"/>
        <v/>
      </c>
      <c r="R1048" s="17">
        <f>SUM(JrSr_PA_DataEntry!K1048)</f>
        <v>0</v>
      </c>
      <c r="S1048" s="18" t="str">
        <f t="shared" si="408"/>
        <v/>
      </c>
      <c r="T1048" s="17">
        <f>SUM(JrSr_PA_DataEntry!L1048)</f>
        <v>0</v>
      </c>
      <c r="U1048" s="18" t="str">
        <f t="shared" si="409"/>
        <v/>
      </c>
      <c r="V1048" s="17">
        <f>SUM(JrSr_PA_DataEntry!M1048)</f>
        <v>0</v>
      </c>
      <c r="W1048" s="18" t="str">
        <f t="shared" si="410"/>
        <v/>
      </c>
      <c r="X1048" s="19">
        <f>SUM(JrSr_PA_DataEntry!N1048)</f>
        <v>0</v>
      </c>
      <c r="Y1048" s="20" t="str">
        <f t="shared" si="411"/>
        <v/>
      </c>
      <c r="Z1048" s="19">
        <f>SUM(JrSr_PA_DataEntry!O1048)</f>
        <v>0</v>
      </c>
      <c r="AA1048" s="20" t="str">
        <f t="shared" si="412"/>
        <v/>
      </c>
      <c r="AB1048" s="19">
        <f>SUM(JrSr_PA_DataEntry!P1048)</f>
        <v>0</v>
      </c>
      <c r="AC1048" s="20" t="str">
        <f t="shared" si="413"/>
        <v/>
      </c>
      <c r="AD1048" s="19">
        <f>SUM(JrSr_PA_DataEntry!Q1048)</f>
        <v>0</v>
      </c>
      <c r="AE1048" s="20" t="str">
        <f t="shared" si="414"/>
        <v/>
      </c>
      <c r="AF1048" s="19">
        <f>SUM(JrSr_PA_DataEntry!R1048)</f>
        <v>0</v>
      </c>
      <c r="AG1048" s="20" t="str">
        <f t="shared" si="415"/>
        <v/>
      </c>
      <c r="AH1048" s="21">
        <f>SUM(JrSr_PA_DataEntry!S1048)</f>
        <v>0</v>
      </c>
      <c r="AI1048" s="22" t="str">
        <f t="shared" si="416"/>
        <v/>
      </c>
      <c r="AJ1048" s="21">
        <f>SUM(JrSr_PA_DataEntry!T1048)</f>
        <v>0</v>
      </c>
      <c r="AK1048" s="22" t="str">
        <f t="shared" si="417"/>
        <v/>
      </c>
      <c r="AL1048" s="21">
        <f>SUM(JrSr_PA_DataEntry!U1048)</f>
        <v>0</v>
      </c>
      <c r="AM1048" s="22" t="str">
        <f t="shared" si="418"/>
        <v/>
      </c>
      <c r="AN1048" s="21">
        <f>SUM(JrSr_PA_DataEntry!V1048)</f>
        <v>0</v>
      </c>
      <c r="AO1048" s="22" t="str">
        <f t="shared" si="419"/>
        <v/>
      </c>
      <c r="AP1048" s="21">
        <f>SUM(JrSr_PA_DataEntry!W1048)</f>
        <v>0</v>
      </c>
      <c r="AQ1048" s="22" t="str">
        <f t="shared" si="420"/>
        <v/>
      </c>
      <c r="AR1048" s="21">
        <f>SUM(JrSr_PA_DataEntry!X1048)</f>
        <v>0</v>
      </c>
      <c r="AS1048" s="22" t="str">
        <f t="shared" si="421"/>
        <v/>
      </c>
      <c r="AT1048" s="21">
        <f>SUM(JrSr_PA_DataEntry!Y1048)</f>
        <v>0</v>
      </c>
      <c r="AU1048" s="22" t="str">
        <f t="shared" si="422"/>
        <v/>
      </c>
      <c r="AV1048" s="21">
        <f>SUM(JrSr_PA_DataEntry!Z1048)</f>
        <v>0</v>
      </c>
      <c r="AW1048" s="22" t="str">
        <f t="shared" si="423"/>
        <v/>
      </c>
      <c r="AX1048" s="21">
        <f>SUM(JrSr_PA_DataEntry!AA1048)</f>
        <v>0</v>
      </c>
      <c r="AY1048" s="22" t="str">
        <f t="shared" si="424"/>
        <v/>
      </c>
    </row>
    <row r="1049" spans="1:51" x14ac:dyDescent="0.25">
      <c r="A1049" s="3" t="s">
        <v>1060</v>
      </c>
      <c r="B1049" s="13">
        <f>SUM(JrSr_PA_DataEntry!C1049)</f>
        <v>0</v>
      </c>
      <c r="C1049" s="14" t="str">
        <f t="shared" si="400"/>
        <v/>
      </c>
      <c r="D1049" s="13">
        <f>SUM(JrSr_PA_DataEntry!D1049)</f>
        <v>0</v>
      </c>
      <c r="E1049" s="14" t="str">
        <f t="shared" si="401"/>
        <v/>
      </c>
      <c r="F1049" s="13">
        <f>SUM(JrSr_PA_DataEntry!E1049)</f>
        <v>0</v>
      </c>
      <c r="G1049" s="14" t="str">
        <f t="shared" si="402"/>
        <v/>
      </c>
      <c r="H1049" s="13">
        <f>SUM(JrSr_PA_DataEntry!F1049)</f>
        <v>0</v>
      </c>
      <c r="I1049" s="14" t="str">
        <f t="shared" si="403"/>
        <v/>
      </c>
      <c r="J1049" s="13">
        <f>SUM(JrSr_PA_DataEntry!G1049)</f>
        <v>0</v>
      </c>
      <c r="K1049" s="14" t="str">
        <f t="shared" si="404"/>
        <v/>
      </c>
      <c r="L1049" s="13">
        <f>SUM(JrSr_PA_DataEntry!H1049)</f>
        <v>0</v>
      </c>
      <c r="M1049" s="14" t="str">
        <f t="shared" si="405"/>
        <v/>
      </c>
      <c r="N1049" s="17">
        <f>SUM(JrSr_PA_DataEntry!I1049)</f>
        <v>0</v>
      </c>
      <c r="O1049" s="18" t="str">
        <f t="shared" si="406"/>
        <v/>
      </c>
      <c r="P1049" s="17">
        <f>SUM(JrSr_PA_DataEntry!J1049)</f>
        <v>0</v>
      </c>
      <c r="Q1049" s="18" t="str">
        <f t="shared" si="407"/>
        <v/>
      </c>
      <c r="R1049" s="17">
        <f>SUM(JrSr_PA_DataEntry!K1049)</f>
        <v>0</v>
      </c>
      <c r="S1049" s="18" t="str">
        <f t="shared" si="408"/>
        <v/>
      </c>
      <c r="T1049" s="17">
        <f>SUM(JrSr_PA_DataEntry!L1049)</f>
        <v>0</v>
      </c>
      <c r="U1049" s="18" t="str">
        <f t="shared" si="409"/>
        <v/>
      </c>
      <c r="V1049" s="17">
        <f>SUM(JrSr_PA_DataEntry!M1049)</f>
        <v>0</v>
      </c>
      <c r="W1049" s="18" t="str">
        <f t="shared" si="410"/>
        <v/>
      </c>
      <c r="X1049" s="19">
        <f>SUM(JrSr_PA_DataEntry!N1049)</f>
        <v>0</v>
      </c>
      <c r="Y1049" s="20" t="str">
        <f t="shared" si="411"/>
        <v/>
      </c>
      <c r="Z1049" s="19">
        <f>SUM(JrSr_PA_DataEntry!O1049)</f>
        <v>0</v>
      </c>
      <c r="AA1049" s="20" t="str">
        <f t="shared" si="412"/>
        <v/>
      </c>
      <c r="AB1049" s="19">
        <f>SUM(JrSr_PA_DataEntry!P1049)</f>
        <v>0</v>
      </c>
      <c r="AC1049" s="20" t="str">
        <f t="shared" si="413"/>
        <v/>
      </c>
      <c r="AD1049" s="19">
        <f>SUM(JrSr_PA_DataEntry!Q1049)</f>
        <v>0</v>
      </c>
      <c r="AE1049" s="20" t="str">
        <f t="shared" si="414"/>
        <v/>
      </c>
      <c r="AF1049" s="19">
        <f>SUM(JrSr_PA_DataEntry!R1049)</f>
        <v>0</v>
      </c>
      <c r="AG1049" s="20" t="str">
        <f t="shared" si="415"/>
        <v/>
      </c>
      <c r="AH1049" s="21">
        <f>SUM(JrSr_PA_DataEntry!S1049)</f>
        <v>0</v>
      </c>
      <c r="AI1049" s="22" t="str">
        <f t="shared" si="416"/>
        <v/>
      </c>
      <c r="AJ1049" s="21">
        <f>SUM(JrSr_PA_DataEntry!T1049)</f>
        <v>0</v>
      </c>
      <c r="AK1049" s="22" t="str">
        <f t="shared" si="417"/>
        <v/>
      </c>
      <c r="AL1049" s="21">
        <f>SUM(JrSr_PA_DataEntry!U1049)</f>
        <v>0</v>
      </c>
      <c r="AM1049" s="22" t="str">
        <f t="shared" si="418"/>
        <v/>
      </c>
      <c r="AN1049" s="21">
        <f>SUM(JrSr_PA_DataEntry!V1049)</f>
        <v>0</v>
      </c>
      <c r="AO1049" s="22" t="str">
        <f t="shared" si="419"/>
        <v/>
      </c>
      <c r="AP1049" s="21">
        <f>SUM(JrSr_PA_DataEntry!W1049)</f>
        <v>0</v>
      </c>
      <c r="AQ1049" s="22" t="str">
        <f t="shared" si="420"/>
        <v/>
      </c>
      <c r="AR1049" s="21">
        <f>SUM(JrSr_PA_DataEntry!X1049)</f>
        <v>0</v>
      </c>
      <c r="AS1049" s="22" t="str">
        <f t="shared" si="421"/>
        <v/>
      </c>
      <c r="AT1049" s="21">
        <f>SUM(JrSr_PA_DataEntry!Y1049)</f>
        <v>0</v>
      </c>
      <c r="AU1049" s="22" t="str">
        <f t="shared" si="422"/>
        <v/>
      </c>
      <c r="AV1049" s="21">
        <f>SUM(JrSr_PA_DataEntry!Z1049)</f>
        <v>0</v>
      </c>
      <c r="AW1049" s="22" t="str">
        <f t="shared" si="423"/>
        <v/>
      </c>
      <c r="AX1049" s="21">
        <f>SUM(JrSr_PA_DataEntry!AA1049)</f>
        <v>0</v>
      </c>
      <c r="AY1049" s="22" t="str">
        <f t="shared" si="424"/>
        <v/>
      </c>
    </row>
    <row r="1050" spans="1:51" x14ac:dyDescent="0.25">
      <c r="A1050" s="3" t="s">
        <v>1061</v>
      </c>
      <c r="B1050" s="13">
        <f>SUM(JrSr_PA_DataEntry!C1050)</f>
        <v>0</v>
      </c>
      <c r="C1050" s="14" t="str">
        <f t="shared" si="400"/>
        <v/>
      </c>
      <c r="D1050" s="13">
        <f>SUM(JrSr_PA_DataEntry!D1050)</f>
        <v>0</v>
      </c>
      <c r="E1050" s="14" t="str">
        <f t="shared" si="401"/>
        <v/>
      </c>
      <c r="F1050" s="13">
        <f>SUM(JrSr_PA_DataEntry!E1050)</f>
        <v>0</v>
      </c>
      <c r="G1050" s="14" t="str">
        <f t="shared" si="402"/>
        <v/>
      </c>
      <c r="H1050" s="13">
        <f>SUM(JrSr_PA_DataEntry!F1050)</f>
        <v>0</v>
      </c>
      <c r="I1050" s="14" t="str">
        <f t="shared" si="403"/>
        <v/>
      </c>
      <c r="J1050" s="13">
        <f>SUM(JrSr_PA_DataEntry!G1050)</f>
        <v>0</v>
      </c>
      <c r="K1050" s="14" t="str">
        <f t="shared" si="404"/>
        <v/>
      </c>
      <c r="L1050" s="13">
        <f>SUM(JrSr_PA_DataEntry!H1050)</f>
        <v>0</v>
      </c>
      <c r="M1050" s="14" t="str">
        <f t="shared" si="405"/>
        <v/>
      </c>
      <c r="N1050" s="17">
        <f>SUM(JrSr_PA_DataEntry!I1050)</f>
        <v>0</v>
      </c>
      <c r="O1050" s="18" t="str">
        <f t="shared" si="406"/>
        <v/>
      </c>
      <c r="P1050" s="17">
        <f>SUM(JrSr_PA_DataEntry!J1050)</f>
        <v>0</v>
      </c>
      <c r="Q1050" s="18" t="str">
        <f t="shared" si="407"/>
        <v/>
      </c>
      <c r="R1050" s="17">
        <f>SUM(JrSr_PA_DataEntry!K1050)</f>
        <v>0</v>
      </c>
      <c r="S1050" s="18" t="str">
        <f t="shared" si="408"/>
        <v/>
      </c>
      <c r="T1050" s="17">
        <f>SUM(JrSr_PA_DataEntry!L1050)</f>
        <v>0</v>
      </c>
      <c r="U1050" s="18" t="str">
        <f t="shared" si="409"/>
        <v/>
      </c>
      <c r="V1050" s="17">
        <f>SUM(JrSr_PA_DataEntry!M1050)</f>
        <v>0</v>
      </c>
      <c r="W1050" s="18" t="str">
        <f t="shared" si="410"/>
        <v/>
      </c>
      <c r="X1050" s="19">
        <f>SUM(JrSr_PA_DataEntry!N1050)</f>
        <v>0</v>
      </c>
      <c r="Y1050" s="20" t="str">
        <f t="shared" si="411"/>
        <v/>
      </c>
      <c r="Z1050" s="19">
        <f>SUM(JrSr_PA_DataEntry!O1050)</f>
        <v>0</v>
      </c>
      <c r="AA1050" s="20" t="str">
        <f t="shared" si="412"/>
        <v/>
      </c>
      <c r="AB1050" s="19">
        <f>SUM(JrSr_PA_DataEntry!P1050)</f>
        <v>0</v>
      </c>
      <c r="AC1050" s="20" t="str">
        <f t="shared" si="413"/>
        <v/>
      </c>
      <c r="AD1050" s="19">
        <f>SUM(JrSr_PA_DataEntry!Q1050)</f>
        <v>0</v>
      </c>
      <c r="AE1050" s="20" t="str">
        <f t="shared" si="414"/>
        <v/>
      </c>
      <c r="AF1050" s="19">
        <f>SUM(JrSr_PA_DataEntry!R1050)</f>
        <v>0</v>
      </c>
      <c r="AG1050" s="20" t="str">
        <f t="shared" si="415"/>
        <v/>
      </c>
      <c r="AH1050" s="21">
        <f>SUM(JrSr_PA_DataEntry!S1050)</f>
        <v>0</v>
      </c>
      <c r="AI1050" s="22" t="str">
        <f t="shared" si="416"/>
        <v/>
      </c>
      <c r="AJ1050" s="21">
        <f>SUM(JrSr_PA_DataEntry!T1050)</f>
        <v>0</v>
      </c>
      <c r="AK1050" s="22" t="str">
        <f t="shared" si="417"/>
        <v/>
      </c>
      <c r="AL1050" s="21">
        <f>SUM(JrSr_PA_DataEntry!U1050)</f>
        <v>0</v>
      </c>
      <c r="AM1050" s="22" t="str">
        <f t="shared" si="418"/>
        <v/>
      </c>
      <c r="AN1050" s="21">
        <f>SUM(JrSr_PA_DataEntry!V1050)</f>
        <v>0</v>
      </c>
      <c r="AO1050" s="22" t="str">
        <f t="shared" si="419"/>
        <v/>
      </c>
      <c r="AP1050" s="21">
        <f>SUM(JrSr_PA_DataEntry!W1050)</f>
        <v>0</v>
      </c>
      <c r="AQ1050" s="22" t="str">
        <f t="shared" si="420"/>
        <v/>
      </c>
      <c r="AR1050" s="21">
        <f>SUM(JrSr_PA_DataEntry!X1050)</f>
        <v>0</v>
      </c>
      <c r="AS1050" s="22" t="str">
        <f t="shared" si="421"/>
        <v/>
      </c>
      <c r="AT1050" s="21">
        <f>SUM(JrSr_PA_DataEntry!Y1050)</f>
        <v>0</v>
      </c>
      <c r="AU1050" s="22" t="str">
        <f t="shared" si="422"/>
        <v/>
      </c>
      <c r="AV1050" s="21">
        <f>SUM(JrSr_PA_DataEntry!Z1050)</f>
        <v>0</v>
      </c>
      <c r="AW1050" s="22" t="str">
        <f t="shared" si="423"/>
        <v/>
      </c>
      <c r="AX1050" s="21">
        <f>SUM(JrSr_PA_DataEntry!AA1050)</f>
        <v>0</v>
      </c>
      <c r="AY1050" s="22" t="str">
        <f t="shared" si="424"/>
        <v/>
      </c>
    </row>
    <row r="1051" spans="1:51" x14ac:dyDescent="0.25">
      <c r="A1051" s="3" t="s">
        <v>1062</v>
      </c>
      <c r="B1051" s="13">
        <f>SUM(JrSr_PA_DataEntry!C1051)</f>
        <v>0</v>
      </c>
      <c r="C1051" s="14" t="str">
        <f t="shared" si="400"/>
        <v/>
      </c>
      <c r="D1051" s="13">
        <f>SUM(JrSr_PA_DataEntry!D1051)</f>
        <v>0</v>
      </c>
      <c r="E1051" s="14" t="str">
        <f t="shared" si="401"/>
        <v/>
      </c>
      <c r="F1051" s="13">
        <f>SUM(JrSr_PA_DataEntry!E1051)</f>
        <v>0</v>
      </c>
      <c r="G1051" s="14" t="str">
        <f t="shared" si="402"/>
        <v/>
      </c>
      <c r="H1051" s="13">
        <f>SUM(JrSr_PA_DataEntry!F1051)</f>
        <v>0</v>
      </c>
      <c r="I1051" s="14" t="str">
        <f t="shared" si="403"/>
        <v/>
      </c>
      <c r="J1051" s="13">
        <f>SUM(JrSr_PA_DataEntry!G1051)</f>
        <v>0</v>
      </c>
      <c r="K1051" s="14" t="str">
        <f t="shared" si="404"/>
        <v/>
      </c>
      <c r="L1051" s="13">
        <f>SUM(JrSr_PA_DataEntry!H1051)</f>
        <v>0</v>
      </c>
      <c r="M1051" s="14" t="str">
        <f t="shared" si="405"/>
        <v/>
      </c>
      <c r="N1051" s="17">
        <f>SUM(JrSr_PA_DataEntry!I1051)</f>
        <v>0</v>
      </c>
      <c r="O1051" s="18" t="str">
        <f t="shared" si="406"/>
        <v/>
      </c>
      <c r="P1051" s="17">
        <f>SUM(JrSr_PA_DataEntry!J1051)</f>
        <v>0</v>
      </c>
      <c r="Q1051" s="18" t="str">
        <f t="shared" si="407"/>
        <v/>
      </c>
      <c r="R1051" s="17">
        <f>SUM(JrSr_PA_DataEntry!K1051)</f>
        <v>0</v>
      </c>
      <c r="S1051" s="18" t="str">
        <f t="shared" si="408"/>
        <v/>
      </c>
      <c r="T1051" s="17">
        <f>SUM(JrSr_PA_DataEntry!L1051)</f>
        <v>0</v>
      </c>
      <c r="U1051" s="18" t="str">
        <f t="shared" si="409"/>
        <v/>
      </c>
      <c r="V1051" s="17">
        <f>SUM(JrSr_PA_DataEntry!M1051)</f>
        <v>0</v>
      </c>
      <c r="W1051" s="18" t="str">
        <f t="shared" si="410"/>
        <v/>
      </c>
      <c r="X1051" s="19">
        <f>SUM(JrSr_PA_DataEntry!N1051)</f>
        <v>0</v>
      </c>
      <c r="Y1051" s="20" t="str">
        <f t="shared" si="411"/>
        <v/>
      </c>
      <c r="Z1051" s="19">
        <f>SUM(JrSr_PA_DataEntry!O1051)</f>
        <v>0</v>
      </c>
      <c r="AA1051" s="20" t="str">
        <f t="shared" si="412"/>
        <v/>
      </c>
      <c r="AB1051" s="19">
        <f>SUM(JrSr_PA_DataEntry!P1051)</f>
        <v>0</v>
      </c>
      <c r="AC1051" s="20" t="str">
        <f t="shared" si="413"/>
        <v/>
      </c>
      <c r="AD1051" s="19">
        <f>SUM(JrSr_PA_DataEntry!Q1051)</f>
        <v>0</v>
      </c>
      <c r="AE1051" s="20" t="str">
        <f t="shared" si="414"/>
        <v/>
      </c>
      <c r="AF1051" s="19">
        <f>SUM(JrSr_PA_DataEntry!R1051)</f>
        <v>0</v>
      </c>
      <c r="AG1051" s="20" t="str">
        <f t="shared" si="415"/>
        <v/>
      </c>
      <c r="AH1051" s="21">
        <f>SUM(JrSr_PA_DataEntry!S1051)</f>
        <v>0</v>
      </c>
      <c r="AI1051" s="22" t="str">
        <f t="shared" si="416"/>
        <v/>
      </c>
      <c r="AJ1051" s="21">
        <f>SUM(JrSr_PA_DataEntry!T1051)</f>
        <v>0</v>
      </c>
      <c r="AK1051" s="22" t="str">
        <f t="shared" si="417"/>
        <v/>
      </c>
      <c r="AL1051" s="21">
        <f>SUM(JrSr_PA_DataEntry!U1051)</f>
        <v>0</v>
      </c>
      <c r="AM1051" s="22" t="str">
        <f t="shared" si="418"/>
        <v/>
      </c>
      <c r="AN1051" s="21">
        <f>SUM(JrSr_PA_DataEntry!V1051)</f>
        <v>0</v>
      </c>
      <c r="AO1051" s="22" t="str">
        <f t="shared" si="419"/>
        <v/>
      </c>
      <c r="AP1051" s="21">
        <f>SUM(JrSr_PA_DataEntry!W1051)</f>
        <v>0</v>
      </c>
      <c r="AQ1051" s="22" t="str">
        <f t="shared" si="420"/>
        <v/>
      </c>
      <c r="AR1051" s="21">
        <f>SUM(JrSr_PA_DataEntry!X1051)</f>
        <v>0</v>
      </c>
      <c r="AS1051" s="22" t="str">
        <f t="shared" si="421"/>
        <v/>
      </c>
      <c r="AT1051" s="21">
        <f>SUM(JrSr_PA_DataEntry!Y1051)</f>
        <v>0</v>
      </c>
      <c r="AU1051" s="22" t="str">
        <f t="shared" si="422"/>
        <v/>
      </c>
      <c r="AV1051" s="21">
        <f>SUM(JrSr_PA_DataEntry!Z1051)</f>
        <v>0</v>
      </c>
      <c r="AW1051" s="22" t="str">
        <f t="shared" si="423"/>
        <v/>
      </c>
      <c r="AX1051" s="21">
        <f>SUM(JrSr_PA_DataEntry!AA1051)</f>
        <v>0</v>
      </c>
      <c r="AY1051" s="22" t="str">
        <f t="shared" si="424"/>
        <v/>
      </c>
    </row>
    <row r="1052" spans="1:51" x14ac:dyDescent="0.25">
      <c r="A1052" s="3" t="s">
        <v>1063</v>
      </c>
      <c r="B1052" s="13">
        <f>SUM(JrSr_PA_DataEntry!C1052)</f>
        <v>0</v>
      </c>
      <c r="C1052" s="14" t="str">
        <f t="shared" si="400"/>
        <v/>
      </c>
      <c r="D1052" s="13">
        <f>SUM(JrSr_PA_DataEntry!D1052)</f>
        <v>0</v>
      </c>
      <c r="E1052" s="14" t="str">
        <f t="shared" si="401"/>
        <v/>
      </c>
      <c r="F1052" s="13">
        <f>SUM(JrSr_PA_DataEntry!E1052)</f>
        <v>0</v>
      </c>
      <c r="G1052" s="14" t="str">
        <f t="shared" si="402"/>
        <v/>
      </c>
      <c r="H1052" s="13">
        <f>SUM(JrSr_PA_DataEntry!F1052)</f>
        <v>0</v>
      </c>
      <c r="I1052" s="14" t="str">
        <f t="shared" si="403"/>
        <v/>
      </c>
      <c r="J1052" s="13">
        <f>SUM(JrSr_PA_DataEntry!G1052)</f>
        <v>0</v>
      </c>
      <c r="K1052" s="14" t="str">
        <f t="shared" si="404"/>
        <v/>
      </c>
      <c r="L1052" s="13">
        <f>SUM(JrSr_PA_DataEntry!H1052)</f>
        <v>0</v>
      </c>
      <c r="M1052" s="14" t="str">
        <f t="shared" si="405"/>
        <v/>
      </c>
      <c r="N1052" s="17">
        <f>SUM(JrSr_PA_DataEntry!I1052)</f>
        <v>0</v>
      </c>
      <c r="O1052" s="18" t="str">
        <f t="shared" si="406"/>
        <v/>
      </c>
      <c r="P1052" s="17">
        <f>SUM(JrSr_PA_DataEntry!J1052)</f>
        <v>0</v>
      </c>
      <c r="Q1052" s="18" t="str">
        <f t="shared" si="407"/>
        <v/>
      </c>
      <c r="R1052" s="17">
        <f>SUM(JrSr_PA_DataEntry!K1052)</f>
        <v>0</v>
      </c>
      <c r="S1052" s="18" t="str">
        <f t="shared" si="408"/>
        <v/>
      </c>
      <c r="T1052" s="17">
        <f>SUM(JrSr_PA_DataEntry!L1052)</f>
        <v>0</v>
      </c>
      <c r="U1052" s="18" t="str">
        <f t="shared" si="409"/>
        <v/>
      </c>
      <c r="V1052" s="17">
        <f>SUM(JrSr_PA_DataEntry!M1052)</f>
        <v>0</v>
      </c>
      <c r="W1052" s="18" t="str">
        <f t="shared" si="410"/>
        <v/>
      </c>
      <c r="X1052" s="19">
        <f>SUM(JrSr_PA_DataEntry!N1052)</f>
        <v>0</v>
      </c>
      <c r="Y1052" s="20" t="str">
        <f t="shared" si="411"/>
        <v/>
      </c>
      <c r="Z1052" s="19">
        <f>SUM(JrSr_PA_DataEntry!O1052)</f>
        <v>0</v>
      </c>
      <c r="AA1052" s="20" t="str">
        <f t="shared" si="412"/>
        <v/>
      </c>
      <c r="AB1052" s="19">
        <f>SUM(JrSr_PA_DataEntry!P1052)</f>
        <v>0</v>
      </c>
      <c r="AC1052" s="20" t="str">
        <f t="shared" si="413"/>
        <v/>
      </c>
      <c r="AD1052" s="19">
        <f>SUM(JrSr_PA_DataEntry!Q1052)</f>
        <v>0</v>
      </c>
      <c r="AE1052" s="20" t="str">
        <f t="shared" si="414"/>
        <v/>
      </c>
      <c r="AF1052" s="19">
        <f>SUM(JrSr_PA_DataEntry!R1052)</f>
        <v>0</v>
      </c>
      <c r="AG1052" s="20" t="str">
        <f t="shared" si="415"/>
        <v/>
      </c>
      <c r="AH1052" s="21">
        <f>SUM(JrSr_PA_DataEntry!S1052)</f>
        <v>0</v>
      </c>
      <c r="AI1052" s="22" t="str">
        <f t="shared" si="416"/>
        <v/>
      </c>
      <c r="AJ1052" s="21">
        <f>SUM(JrSr_PA_DataEntry!T1052)</f>
        <v>0</v>
      </c>
      <c r="AK1052" s="22" t="str">
        <f t="shared" si="417"/>
        <v/>
      </c>
      <c r="AL1052" s="21">
        <f>SUM(JrSr_PA_DataEntry!U1052)</f>
        <v>0</v>
      </c>
      <c r="AM1052" s="22" t="str">
        <f t="shared" si="418"/>
        <v/>
      </c>
      <c r="AN1052" s="21">
        <f>SUM(JrSr_PA_DataEntry!V1052)</f>
        <v>0</v>
      </c>
      <c r="AO1052" s="22" t="str">
        <f t="shared" si="419"/>
        <v/>
      </c>
      <c r="AP1052" s="21">
        <f>SUM(JrSr_PA_DataEntry!W1052)</f>
        <v>0</v>
      </c>
      <c r="AQ1052" s="22" t="str">
        <f t="shared" si="420"/>
        <v/>
      </c>
      <c r="AR1052" s="21">
        <f>SUM(JrSr_PA_DataEntry!X1052)</f>
        <v>0</v>
      </c>
      <c r="AS1052" s="22" t="str">
        <f t="shared" si="421"/>
        <v/>
      </c>
      <c r="AT1052" s="21">
        <f>SUM(JrSr_PA_DataEntry!Y1052)</f>
        <v>0</v>
      </c>
      <c r="AU1052" s="22" t="str">
        <f t="shared" si="422"/>
        <v/>
      </c>
      <c r="AV1052" s="21">
        <f>SUM(JrSr_PA_DataEntry!Z1052)</f>
        <v>0</v>
      </c>
      <c r="AW1052" s="22" t="str">
        <f t="shared" si="423"/>
        <v/>
      </c>
      <c r="AX1052" s="21">
        <f>SUM(JrSr_PA_DataEntry!AA1052)</f>
        <v>0</v>
      </c>
      <c r="AY1052" s="22" t="str">
        <f t="shared" si="424"/>
        <v/>
      </c>
    </row>
    <row r="1053" spans="1:51" x14ac:dyDescent="0.25">
      <c r="A1053" s="3" t="s">
        <v>1064</v>
      </c>
      <c r="B1053" s="13">
        <f>SUM(JrSr_PA_DataEntry!C1053)</f>
        <v>0</v>
      </c>
      <c r="C1053" s="14" t="str">
        <f t="shared" si="400"/>
        <v/>
      </c>
      <c r="D1053" s="13">
        <f>SUM(JrSr_PA_DataEntry!D1053)</f>
        <v>0</v>
      </c>
      <c r="E1053" s="14" t="str">
        <f t="shared" si="401"/>
        <v/>
      </c>
      <c r="F1053" s="13">
        <f>SUM(JrSr_PA_DataEntry!E1053)</f>
        <v>0</v>
      </c>
      <c r="G1053" s="14" t="str">
        <f t="shared" si="402"/>
        <v/>
      </c>
      <c r="H1053" s="13">
        <f>SUM(JrSr_PA_DataEntry!F1053)</f>
        <v>0</v>
      </c>
      <c r="I1053" s="14" t="str">
        <f t="shared" si="403"/>
        <v/>
      </c>
      <c r="J1053" s="13">
        <f>SUM(JrSr_PA_DataEntry!G1053)</f>
        <v>0</v>
      </c>
      <c r="K1053" s="14" t="str">
        <f t="shared" si="404"/>
        <v/>
      </c>
      <c r="L1053" s="13">
        <f>SUM(JrSr_PA_DataEntry!H1053)</f>
        <v>0</v>
      </c>
      <c r="M1053" s="14" t="str">
        <f t="shared" si="405"/>
        <v/>
      </c>
      <c r="N1053" s="17">
        <f>SUM(JrSr_PA_DataEntry!I1053)</f>
        <v>0</v>
      </c>
      <c r="O1053" s="18" t="str">
        <f t="shared" si="406"/>
        <v/>
      </c>
      <c r="P1053" s="17">
        <f>SUM(JrSr_PA_DataEntry!J1053)</f>
        <v>0</v>
      </c>
      <c r="Q1053" s="18" t="str">
        <f t="shared" si="407"/>
        <v/>
      </c>
      <c r="R1053" s="17">
        <f>SUM(JrSr_PA_DataEntry!K1053)</f>
        <v>0</v>
      </c>
      <c r="S1053" s="18" t="str">
        <f t="shared" si="408"/>
        <v/>
      </c>
      <c r="T1053" s="17">
        <f>SUM(JrSr_PA_DataEntry!L1053)</f>
        <v>0</v>
      </c>
      <c r="U1053" s="18" t="str">
        <f t="shared" si="409"/>
        <v/>
      </c>
      <c r="V1053" s="17">
        <f>SUM(JrSr_PA_DataEntry!M1053)</f>
        <v>0</v>
      </c>
      <c r="W1053" s="18" t="str">
        <f t="shared" si="410"/>
        <v/>
      </c>
      <c r="X1053" s="19">
        <f>SUM(JrSr_PA_DataEntry!N1053)</f>
        <v>0</v>
      </c>
      <c r="Y1053" s="20" t="str">
        <f t="shared" si="411"/>
        <v/>
      </c>
      <c r="Z1053" s="19">
        <f>SUM(JrSr_PA_DataEntry!O1053)</f>
        <v>0</v>
      </c>
      <c r="AA1053" s="20" t="str">
        <f t="shared" si="412"/>
        <v/>
      </c>
      <c r="AB1053" s="19">
        <f>SUM(JrSr_PA_DataEntry!P1053)</f>
        <v>0</v>
      </c>
      <c r="AC1053" s="20" t="str">
        <f t="shared" si="413"/>
        <v/>
      </c>
      <c r="AD1053" s="19">
        <f>SUM(JrSr_PA_DataEntry!Q1053)</f>
        <v>0</v>
      </c>
      <c r="AE1053" s="20" t="str">
        <f t="shared" si="414"/>
        <v/>
      </c>
      <c r="AF1053" s="19">
        <f>SUM(JrSr_PA_DataEntry!R1053)</f>
        <v>0</v>
      </c>
      <c r="AG1053" s="20" t="str">
        <f t="shared" si="415"/>
        <v/>
      </c>
      <c r="AH1053" s="21">
        <f>SUM(JrSr_PA_DataEntry!S1053)</f>
        <v>0</v>
      </c>
      <c r="AI1053" s="22" t="str">
        <f t="shared" si="416"/>
        <v/>
      </c>
      <c r="AJ1053" s="21">
        <f>SUM(JrSr_PA_DataEntry!T1053)</f>
        <v>0</v>
      </c>
      <c r="AK1053" s="22" t="str">
        <f t="shared" si="417"/>
        <v/>
      </c>
      <c r="AL1053" s="21">
        <f>SUM(JrSr_PA_DataEntry!U1053)</f>
        <v>0</v>
      </c>
      <c r="AM1053" s="22" t="str">
        <f t="shared" si="418"/>
        <v/>
      </c>
      <c r="AN1053" s="21">
        <f>SUM(JrSr_PA_DataEntry!V1053)</f>
        <v>0</v>
      </c>
      <c r="AO1053" s="22" t="str">
        <f t="shared" si="419"/>
        <v/>
      </c>
      <c r="AP1053" s="21">
        <f>SUM(JrSr_PA_DataEntry!W1053)</f>
        <v>0</v>
      </c>
      <c r="AQ1053" s="22" t="str">
        <f t="shared" si="420"/>
        <v/>
      </c>
      <c r="AR1053" s="21">
        <f>SUM(JrSr_PA_DataEntry!X1053)</f>
        <v>0</v>
      </c>
      <c r="AS1053" s="22" t="str">
        <f t="shared" si="421"/>
        <v/>
      </c>
      <c r="AT1053" s="21">
        <f>SUM(JrSr_PA_DataEntry!Y1053)</f>
        <v>0</v>
      </c>
      <c r="AU1053" s="22" t="str">
        <f t="shared" si="422"/>
        <v/>
      </c>
      <c r="AV1053" s="21">
        <f>SUM(JrSr_PA_DataEntry!Z1053)</f>
        <v>0</v>
      </c>
      <c r="AW1053" s="22" t="str">
        <f t="shared" si="423"/>
        <v/>
      </c>
      <c r="AX1053" s="21">
        <f>SUM(JrSr_PA_DataEntry!AA1053)</f>
        <v>0</v>
      </c>
      <c r="AY1053" s="22" t="str">
        <f t="shared" si="424"/>
        <v/>
      </c>
    </row>
    <row r="1054" spans="1:51" x14ac:dyDescent="0.25">
      <c r="A1054" s="3" t="s">
        <v>1065</v>
      </c>
      <c r="B1054" s="13">
        <f>SUM(JrSr_PA_DataEntry!C1054)</f>
        <v>0</v>
      </c>
      <c r="C1054" s="14" t="str">
        <f t="shared" si="400"/>
        <v/>
      </c>
      <c r="D1054" s="13">
        <f>SUM(JrSr_PA_DataEntry!D1054)</f>
        <v>0</v>
      </c>
      <c r="E1054" s="14" t="str">
        <f t="shared" si="401"/>
        <v/>
      </c>
      <c r="F1054" s="13">
        <f>SUM(JrSr_PA_DataEntry!E1054)</f>
        <v>0</v>
      </c>
      <c r="G1054" s="14" t="str">
        <f t="shared" si="402"/>
        <v/>
      </c>
      <c r="H1054" s="13">
        <f>SUM(JrSr_PA_DataEntry!F1054)</f>
        <v>0</v>
      </c>
      <c r="I1054" s="14" t="str">
        <f t="shared" si="403"/>
        <v/>
      </c>
      <c r="J1054" s="13">
        <f>SUM(JrSr_PA_DataEntry!G1054)</f>
        <v>0</v>
      </c>
      <c r="K1054" s="14" t="str">
        <f t="shared" si="404"/>
        <v/>
      </c>
      <c r="L1054" s="13">
        <f>SUM(JrSr_PA_DataEntry!H1054)</f>
        <v>0</v>
      </c>
      <c r="M1054" s="14" t="str">
        <f t="shared" si="405"/>
        <v/>
      </c>
      <c r="N1054" s="17">
        <f>SUM(JrSr_PA_DataEntry!I1054)</f>
        <v>0</v>
      </c>
      <c r="O1054" s="18" t="str">
        <f t="shared" si="406"/>
        <v/>
      </c>
      <c r="P1054" s="17">
        <f>SUM(JrSr_PA_DataEntry!J1054)</f>
        <v>0</v>
      </c>
      <c r="Q1054" s="18" t="str">
        <f t="shared" si="407"/>
        <v/>
      </c>
      <c r="R1054" s="17">
        <f>SUM(JrSr_PA_DataEntry!K1054)</f>
        <v>0</v>
      </c>
      <c r="S1054" s="18" t="str">
        <f t="shared" si="408"/>
        <v/>
      </c>
      <c r="T1054" s="17">
        <f>SUM(JrSr_PA_DataEntry!L1054)</f>
        <v>0</v>
      </c>
      <c r="U1054" s="18" t="str">
        <f t="shared" si="409"/>
        <v/>
      </c>
      <c r="V1054" s="17">
        <f>SUM(JrSr_PA_DataEntry!M1054)</f>
        <v>0</v>
      </c>
      <c r="W1054" s="18" t="str">
        <f t="shared" si="410"/>
        <v/>
      </c>
      <c r="X1054" s="19">
        <f>SUM(JrSr_PA_DataEntry!N1054)</f>
        <v>0</v>
      </c>
      <c r="Y1054" s="20" t="str">
        <f t="shared" si="411"/>
        <v/>
      </c>
      <c r="Z1054" s="19">
        <f>SUM(JrSr_PA_DataEntry!O1054)</f>
        <v>0</v>
      </c>
      <c r="AA1054" s="20" t="str">
        <f t="shared" si="412"/>
        <v/>
      </c>
      <c r="AB1054" s="19">
        <f>SUM(JrSr_PA_DataEntry!P1054)</f>
        <v>0</v>
      </c>
      <c r="AC1054" s="20" t="str">
        <f t="shared" si="413"/>
        <v/>
      </c>
      <c r="AD1054" s="19">
        <f>SUM(JrSr_PA_DataEntry!Q1054)</f>
        <v>0</v>
      </c>
      <c r="AE1054" s="20" t="str">
        <f t="shared" si="414"/>
        <v/>
      </c>
      <c r="AF1054" s="19">
        <f>SUM(JrSr_PA_DataEntry!R1054)</f>
        <v>0</v>
      </c>
      <c r="AG1054" s="20" t="str">
        <f t="shared" si="415"/>
        <v/>
      </c>
      <c r="AH1054" s="21">
        <f>SUM(JrSr_PA_DataEntry!S1054)</f>
        <v>0</v>
      </c>
      <c r="AI1054" s="22" t="str">
        <f t="shared" si="416"/>
        <v/>
      </c>
      <c r="AJ1054" s="21">
        <f>SUM(JrSr_PA_DataEntry!T1054)</f>
        <v>0</v>
      </c>
      <c r="AK1054" s="22" t="str">
        <f t="shared" si="417"/>
        <v/>
      </c>
      <c r="AL1054" s="21">
        <f>SUM(JrSr_PA_DataEntry!U1054)</f>
        <v>0</v>
      </c>
      <c r="AM1054" s="22" t="str">
        <f t="shared" si="418"/>
        <v/>
      </c>
      <c r="AN1054" s="21">
        <f>SUM(JrSr_PA_DataEntry!V1054)</f>
        <v>0</v>
      </c>
      <c r="AO1054" s="22" t="str">
        <f t="shared" si="419"/>
        <v/>
      </c>
      <c r="AP1054" s="21">
        <f>SUM(JrSr_PA_DataEntry!W1054)</f>
        <v>0</v>
      </c>
      <c r="AQ1054" s="22" t="str">
        <f t="shared" si="420"/>
        <v/>
      </c>
      <c r="AR1054" s="21">
        <f>SUM(JrSr_PA_DataEntry!X1054)</f>
        <v>0</v>
      </c>
      <c r="AS1054" s="22" t="str">
        <f t="shared" si="421"/>
        <v/>
      </c>
      <c r="AT1054" s="21">
        <f>SUM(JrSr_PA_DataEntry!Y1054)</f>
        <v>0</v>
      </c>
      <c r="AU1054" s="22" t="str">
        <f t="shared" si="422"/>
        <v/>
      </c>
      <c r="AV1054" s="21">
        <f>SUM(JrSr_PA_DataEntry!Z1054)</f>
        <v>0</v>
      </c>
      <c r="AW1054" s="22" t="str">
        <f t="shared" si="423"/>
        <v/>
      </c>
      <c r="AX1054" s="21">
        <f>SUM(JrSr_PA_DataEntry!AA1054)</f>
        <v>0</v>
      </c>
      <c r="AY1054" s="22" t="str">
        <f t="shared" si="424"/>
        <v/>
      </c>
    </row>
    <row r="1055" spans="1:51" x14ac:dyDescent="0.25">
      <c r="A1055" s="3" t="s">
        <v>1066</v>
      </c>
      <c r="B1055" s="13">
        <f>SUM(JrSr_PA_DataEntry!C1055)</f>
        <v>0</v>
      </c>
      <c r="C1055" s="14" t="str">
        <f t="shared" si="400"/>
        <v/>
      </c>
      <c r="D1055" s="13">
        <f>SUM(JrSr_PA_DataEntry!D1055)</f>
        <v>0</v>
      </c>
      <c r="E1055" s="14" t="str">
        <f t="shared" si="401"/>
        <v/>
      </c>
      <c r="F1055" s="13">
        <f>SUM(JrSr_PA_DataEntry!E1055)</f>
        <v>0</v>
      </c>
      <c r="G1055" s="14" t="str">
        <f t="shared" si="402"/>
        <v/>
      </c>
      <c r="H1055" s="13">
        <f>SUM(JrSr_PA_DataEntry!F1055)</f>
        <v>0</v>
      </c>
      <c r="I1055" s="14" t="str">
        <f t="shared" si="403"/>
        <v/>
      </c>
      <c r="J1055" s="13">
        <f>SUM(JrSr_PA_DataEntry!G1055)</f>
        <v>0</v>
      </c>
      <c r="K1055" s="14" t="str">
        <f t="shared" si="404"/>
        <v/>
      </c>
      <c r="L1055" s="13">
        <f>SUM(JrSr_PA_DataEntry!H1055)</f>
        <v>0</v>
      </c>
      <c r="M1055" s="14" t="str">
        <f t="shared" si="405"/>
        <v/>
      </c>
      <c r="N1055" s="17">
        <f>SUM(JrSr_PA_DataEntry!I1055)</f>
        <v>0</v>
      </c>
      <c r="O1055" s="18" t="str">
        <f t="shared" si="406"/>
        <v/>
      </c>
      <c r="P1055" s="17">
        <f>SUM(JrSr_PA_DataEntry!J1055)</f>
        <v>0</v>
      </c>
      <c r="Q1055" s="18" t="str">
        <f t="shared" si="407"/>
        <v/>
      </c>
      <c r="R1055" s="17">
        <f>SUM(JrSr_PA_DataEntry!K1055)</f>
        <v>0</v>
      </c>
      <c r="S1055" s="18" t="str">
        <f t="shared" si="408"/>
        <v/>
      </c>
      <c r="T1055" s="17">
        <f>SUM(JrSr_PA_DataEntry!L1055)</f>
        <v>0</v>
      </c>
      <c r="U1055" s="18" t="str">
        <f t="shared" si="409"/>
        <v/>
      </c>
      <c r="V1055" s="17">
        <f>SUM(JrSr_PA_DataEntry!M1055)</f>
        <v>0</v>
      </c>
      <c r="W1055" s="18" t="str">
        <f t="shared" si="410"/>
        <v/>
      </c>
      <c r="X1055" s="19">
        <f>SUM(JrSr_PA_DataEntry!N1055)</f>
        <v>0</v>
      </c>
      <c r="Y1055" s="20" t="str">
        <f t="shared" si="411"/>
        <v/>
      </c>
      <c r="Z1055" s="19">
        <f>SUM(JrSr_PA_DataEntry!O1055)</f>
        <v>0</v>
      </c>
      <c r="AA1055" s="20" t="str">
        <f t="shared" si="412"/>
        <v/>
      </c>
      <c r="AB1055" s="19">
        <f>SUM(JrSr_PA_DataEntry!P1055)</f>
        <v>0</v>
      </c>
      <c r="AC1055" s="20" t="str">
        <f t="shared" si="413"/>
        <v/>
      </c>
      <c r="AD1055" s="19">
        <f>SUM(JrSr_PA_DataEntry!Q1055)</f>
        <v>0</v>
      </c>
      <c r="AE1055" s="20" t="str">
        <f t="shared" si="414"/>
        <v/>
      </c>
      <c r="AF1055" s="19">
        <f>SUM(JrSr_PA_DataEntry!R1055)</f>
        <v>0</v>
      </c>
      <c r="AG1055" s="20" t="str">
        <f t="shared" si="415"/>
        <v/>
      </c>
      <c r="AH1055" s="21">
        <f>SUM(JrSr_PA_DataEntry!S1055)</f>
        <v>0</v>
      </c>
      <c r="AI1055" s="22" t="str">
        <f t="shared" si="416"/>
        <v/>
      </c>
      <c r="AJ1055" s="21">
        <f>SUM(JrSr_PA_DataEntry!T1055)</f>
        <v>0</v>
      </c>
      <c r="AK1055" s="22" t="str">
        <f t="shared" si="417"/>
        <v/>
      </c>
      <c r="AL1055" s="21">
        <f>SUM(JrSr_PA_DataEntry!U1055)</f>
        <v>0</v>
      </c>
      <c r="AM1055" s="22" t="str">
        <f t="shared" si="418"/>
        <v/>
      </c>
      <c r="AN1055" s="21">
        <f>SUM(JrSr_PA_DataEntry!V1055)</f>
        <v>0</v>
      </c>
      <c r="AO1055" s="22" t="str">
        <f t="shared" si="419"/>
        <v/>
      </c>
      <c r="AP1055" s="21">
        <f>SUM(JrSr_PA_DataEntry!W1055)</f>
        <v>0</v>
      </c>
      <c r="AQ1055" s="22" t="str">
        <f t="shared" si="420"/>
        <v/>
      </c>
      <c r="AR1055" s="21">
        <f>SUM(JrSr_PA_DataEntry!X1055)</f>
        <v>0</v>
      </c>
      <c r="AS1055" s="22" t="str">
        <f t="shared" si="421"/>
        <v/>
      </c>
      <c r="AT1055" s="21">
        <f>SUM(JrSr_PA_DataEntry!Y1055)</f>
        <v>0</v>
      </c>
      <c r="AU1055" s="22" t="str">
        <f t="shared" si="422"/>
        <v/>
      </c>
      <c r="AV1055" s="21">
        <f>SUM(JrSr_PA_DataEntry!Z1055)</f>
        <v>0</v>
      </c>
      <c r="AW1055" s="22" t="str">
        <f t="shared" si="423"/>
        <v/>
      </c>
      <c r="AX1055" s="21">
        <f>SUM(JrSr_PA_DataEntry!AA1055)</f>
        <v>0</v>
      </c>
      <c r="AY1055" s="22" t="str">
        <f t="shared" si="424"/>
        <v/>
      </c>
    </row>
    <row r="1056" spans="1:51" x14ac:dyDescent="0.25">
      <c r="A1056" s="3" t="s">
        <v>1067</v>
      </c>
      <c r="B1056" s="13">
        <f>SUM(JrSr_PA_DataEntry!C1056)</f>
        <v>0</v>
      </c>
      <c r="C1056" s="14" t="str">
        <f t="shared" si="400"/>
        <v/>
      </c>
      <c r="D1056" s="13">
        <f>SUM(JrSr_PA_DataEntry!D1056)</f>
        <v>0</v>
      </c>
      <c r="E1056" s="14" t="str">
        <f t="shared" si="401"/>
        <v/>
      </c>
      <c r="F1056" s="13">
        <f>SUM(JrSr_PA_DataEntry!E1056)</f>
        <v>0</v>
      </c>
      <c r="G1056" s="14" t="str">
        <f t="shared" si="402"/>
        <v/>
      </c>
      <c r="H1056" s="13">
        <f>SUM(JrSr_PA_DataEntry!F1056)</f>
        <v>0</v>
      </c>
      <c r="I1056" s="14" t="str">
        <f t="shared" si="403"/>
        <v/>
      </c>
      <c r="J1056" s="13">
        <f>SUM(JrSr_PA_DataEntry!G1056)</f>
        <v>0</v>
      </c>
      <c r="K1056" s="14" t="str">
        <f t="shared" si="404"/>
        <v/>
      </c>
      <c r="L1056" s="13">
        <f>SUM(JrSr_PA_DataEntry!H1056)</f>
        <v>0</v>
      </c>
      <c r="M1056" s="14" t="str">
        <f t="shared" si="405"/>
        <v/>
      </c>
      <c r="N1056" s="17">
        <f>SUM(JrSr_PA_DataEntry!I1056)</f>
        <v>0</v>
      </c>
      <c r="O1056" s="18" t="str">
        <f t="shared" si="406"/>
        <v/>
      </c>
      <c r="P1056" s="17">
        <f>SUM(JrSr_PA_DataEntry!J1056)</f>
        <v>0</v>
      </c>
      <c r="Q1056" s="18" t="str">
        <f t="shared" si="407"/>
        <v/>
      </c>
      <c r="R1056" s="17">
        <f>SUM(JrSr_PA_DataEntry!K1056)</f>
        <v>0</v>
      </c>
      <c r="S1056" s="18" t="str">
        <f t="shared" si="408"/>
        <v/>
      </c>
      <c r="T1056" s="17">
        <f>SUM(JrSr_PA_DataEntry!L1056)</f>
        <v>0</v>
      </c>
      <c r="U1056" s="18" t="str">
        <f t="shared" si="409"/>
        <v/>
      </c>
      <c r="V1056" s="17">
        <f>SUM(JrSr_PA_DataEntry!M1056)</f>
        <v>0</v>
      </c>
      <c r="W1056" s="18" t="str">
        <f t="shared" si="410"/>
        <v/>
      </c>
      <c r="X1056" s="19">
        <f>SUM(JrSr_PA_DataEntry!N1056)</f>
        <v>0</v>
      </c>
      <c r="Y1056" s="20" t="str">
        <f t="shared" si="411"/>
        <v/>
      </c>
      <c r="Z1056" s="19">
        <f>SUM(JrSr_PA_DataEntry!O1056)</f>
        <v>0</v>
      </c>
      <c r="AA1056" s="20" t="str">
        <f t="shared" si="412"/>
        <v/>
      </c>
      <c r="AB1056" s="19">
        <f>SUM(JrSr_PA_DataEntry!P1056)</f>
        <v>0</v>
      </c>
      <c r="AC1056" s="20" t="str">
        <f t="shared" si="413"/>
        <v/>
      </c>
      <c r="AD1056" s="19">
        <f>SUM(JrSr_PA_DataEntry!Q1056)</f>
        <v>0</v>
      </c>
      <c r="AE1056" s="20" t="str">
        <f t="shared" si="414"/>
        <v/>
      </c>
      <c r="AF1056" s="19">
        <f>SUM(JrSr_PA_DataEntry!R1056)</f>
        <v>0</v>
      </c>
      <c r="AG1056" s="20" t="str">
        <f t="shared" si="415"/>
        <v/>
      </c>
      <c r="AH1056" s="21">
        <f>SUM(JrSr_PA_DataEntry!S1056)</f>
        <v>0</v>
      </c>
      <c r="AI1056" s="22" t="str">
        <f t="shared" si="416"/>
        <v/>
      </c>
      <c r="AJ1056" s="21">
        <f>SUM(JrSr_PA_DataEntry!T1056)</f>
        <v>0</v>
      </c>
      <c r="AK1056" s="22" t="str">
        <f t="shared" si="417"/>
        <v/>
      </c>
      <c r="AL1056" s="21">
        <f>SUM(JrSr_PA_DataEntry!U1056)</f>
        <v>0</v>
      </c>
      <c r="AM1056" s="22" t="str">
        <f t="shared" si="418"/>
        <v/>
      </c>
      <c r="AN1056" s="21">
        <f>SUM(JrSr_PA_DataEntry!V1056)</f>
        <v>0</v>
      </c>
      <c r="AO1056" s="22" t="str">
        <f t="shared" si="419"/>
        <v/>
      </c>
      <c r="AP1056" s="21">
        <f>SUM(JrSr_PA_DataEntry!W1056)</f>
        <v>0</v>
      </c>
      <c r="AQ1056" s="22" t="str">
        <f t="shared" si="420"/>
        <v/>
      </c>
      <c r="AR1056" s="21">
        <f>SUM(JrSr_PA_DataEntry!X1056)</f>
        <v>0</v>
      </c>
      <c r="AS1056" s="22" t="str">
        <f t="shared" si="421"/>
        <v/>
      </c>
      <c r="AT1056" s="21">
        <f>SUM(JrSr_PA_DataEntry!Y1056)</f>
        <v>0</v>
      </c>
      <c r="AU1056" s="22" t="str">
        <f t="shared" si="422"/>
        <v/>
      </c>
      <c r="AV1056" s="21">
        <f>SUM(JrSr_PA_DataEntry!Z1056)</f>
        <v>0</v>
      </c>
      <c r="AW1056" s="22" t="str">
        <f t="shared" si="423"/>
        <v/>
      </c>
      <c r="AX1056" s="21">
        <f>SUM(JrSr_PA_DataEntry!AA1056)</f>
        <v>0</v>
      </c>
      <c r="AY1056" s="22" t="str">
        <f t="shared" si="424"/>
        <v/>
      </c>
    </row>
    <row r="1057" spans="1:51" x14ac:dyDescent="0.25">
      <c r="A1057" s="3" t="s">
        <v>1068</v>
      </c>
      <c r="B1057" s="13">
        <f>SUM(JrSr_PA_DataEntry!C1057)</f>
        <v>0</v>
      </c>
      <c r="C1057" s="14" t="str">
        <f t="shared" si="400"/>
        <v/>
      </c>
      <c r="D1057" s="13">
        <f>SUM(JrSr_PA_DataEntry!D1057)</f>
        <v>0</v>
      </c>
      <c r="E1057" s="14" t="str">
        <f t="shared" si="401"/>
        <v/>
      </c>
      <c r="F1057" s="13">
        <f>SUM(JrSr_PA_DataEntry!E1057)</f>
        <v>0</v>
      </c>
      <c r="G1057" s="14" t="str">
        <f t="shared" si="402"/>
        <v/>
      </c>
      <c r="H1057" s="13">
        <f>SUM(JrSr_PA_DataEntry!F1057)</f>
        <v>0</v>
      </c>
      <c r="I1057" s="14" t="str">
        <f t="shared" si="403"/>
        <v/>
      </c>
      <c r="J1057" s="13">
        <f>SUM(JrSr_PA_DataEntry!G1057)</f>
        <v>0</v>
      </c>
      <c r="K1057" s="14" t="str">
        <f t="shared" si="404"/>
        <v/>
      </c>
      <c r="L1057" s="13">
        <f>SUM(JrSr_PA_DataEntry!H1057)</f>
        <v>0</v>
      </c>
      <c r="M1057" s="14" t="str">
        <f t="shared" si="405"/>
        <v/>
      </c>
      <c r="N1057" s="17">
        <f>SUM(JrSr_PA_DataEntry!I1057)</f>
        <v>0</v>
      </c>
      <c r="O1057" s="18" t="str">
        <f t="shared" si="406"/>
        <v/>
      </c>
      <c r="P1057" s="17">
        <f>SUM(JrSr_PA_DataEntry!J1057)</f>
        <v>0</v>
      </c>
      <c r="Q1057" s="18" t="str">
        <f t="shared" si="407"/>
        <v/>
      </c>
      <c r="R1057" s="17">
        <f>SUM(JrSr_PA_DataEntry!K1057)</f>
        <v>0</v>
      </c>
      <c r="S1057" s="18" t="str">
        <f t="shared" si="408"/>
        <v/>
      </c>
      <c r="T1057" s="17">
        <f>SUM(JrSr_PA_DataEntry!L1057)</f>
        <v>0</v>
      </c>
      <c r="U1057" s="18" t="str">
        <f t="shared" si="409"/>
        <v/>
      </c>
      <c r="V1057" s="17">
        <f>SUM(JrSr_PA_DataEntry!M1057)</f>
        <v>0</v>
      </c>
      <c r="W1057" s="18" t="str">
        <f t="shared" si="410"/>
        <v/>
      </c>
      <c r="X1057" s="19">
        <f>SUM(JrSr_PA_DataEntry!N1057)</f>
        <v>0</v>
      </c>
      <c r="Y1057" s="20" t="str">
        <f t="shared" si="411"/>
        <v/>
      </c>
      <c r="Z1057" s="19">
        <f>SUM(JrSr_PA_DataEntry!O1057)</f>
        <v>0</v>
      </c>
      <c r="AA1057" s="20" t="str">
        <f t="shared" si="412"/>
        <v/>
      </c>
      <c r="AB1057" s="19">
        <f>SUM(JrSr_PA_DataEntry!P1057)</f>
        <v>0</v>
      </c>
      <c r="AC1057" s="20" t="str">
        <f t="shared" si="413"/>
        <v/>
      </c>
      <c r="AD1057" s="19">
        <f>SUM(JrSr_PA_DataEntry!Q1057)</f>
        <v>0</v>
      </c>
      <c r="AE1057" s="20" t="str">
        <f t="shared" si="414"/>
        <v/>
      </c>
      <c r="AF1057" s="19">
        <f>SUM(JrSr_PA_DataEntry!R1057)</f>
        <v>0</v>
      </c>
      <c r="AG1057" s="20" t="str">
        <f t="shared" si="415"/>
        <v/>
      </c>
      <c r="AH1057" s="21">
        <f>SUM(JrSr_PA_DataEntry!S1057)</f>
        <v>0</v>
      </c>
      <c r="AI1057" s="22" t="str">
        <f t="shared" si="416"/>
        <v/>
      </c>
      <c r="AJ1057" s="21">
        <f>SUM(JrSr_PA_DataEntry!T1057)</f>
        <v>0</v>
      </c>
      <c r="AK1057" s="22" t="str">
        <f t="shared" si="417"/>
        <v/>
      </c>
      <c r="AL1057" s="21">
        <f>SUM(JrSr_PA_DataEntry!U1057)</f>
        <v>0</v>
      </c>
      <c r="AM1057" s="22" t="str">
        <f t="shared" si="418"/>
        <v/>
      </c>
      <c r="AN1057" s="21">
        <f>SUM(JrSr_PA_DataEntry!V1057)</f>
        <v>0</v>
      </c>
      <c r="AO1057" s="22" t="str">
        <f t="shared" si="419"/>
        <v/>
      </c>
      <c r="AP1057" s="21">
        <f>SUM(JrSr_PA_DataEntry!W1057)</f>
        <v>0</v>
      </c>
      <c r="AQ1057" s="22" t="str">
        <f t="shared" si="420"/>
        <v/>
      </c>
      <c r="AR1057" s="21">
        <f>SUM(JrSr_PA_DataEntry!X1057)</f>
        <v>0</v>
      </c>
      <c r="AS1057" s="22" t="str">
        <f t="shared" si="421"/>
        <v/>
      </c>
      <c r="AT1057" s="21">
        <f>SUM(JrSr_PA_DataEntry!Y1057)</f>
        <v>0</v>
      </c>
      <c r="AU1057" s="22" t="str">
        <f t="shared" si="422"/>
        <v/>
      </c>
      <c r="AV1057" s="21">
        <f>SUM(JrSr_PA_DataEntry!Z1057)</f>
        <v>0</v>
      </c>
      <c r="AW1057" s="22" t="str">
        <f t="shared" si="423"/>
        <v/>
      </c>
      <c r="AX1057" s="21">
        <f>SUM(JrSr_PA_DataEntry!AA1057)</f>
        <v>0</v>
      </c>
      <c r="AY1057" s="22" t="str">
        <f t="shared" si="424"/>
        <v/>
      </c>
    </row>
    <row r="1058" spans="1:51" x14ac:dyDescent="0.25">
      <c r="A1058" s="3" t="s">
        <v>1069</v>
      </c>
      <c r="B1058" s="13">
        <f>SUM(JrSr_PA_DataEntry!C1058)</f>
        <v>0</v>
      </c>
      <c r="C1058" s="14" t="str">
        <f t="shared" si="400"/>
        <v/>
      </c>
      <c r="D1058" s="13">
        <f>SUM(JrSr_PA_DataEntry!D1058)</f>
        <v>0</v>
      </c>
      <c r="E1058" s="14" t="str">
        <f t="shared" si="401"/>
        <v/>
      </c>
      <c r="F1058" s="13">
        <f>SUM(JrSr_PA_DataEntry!E1058)</f>
        <v>0</v>
      </c>
      <c r="G1058" s="14" t="str">
        <f t="shared" si="402"/>
        <v/>
      </c>
      <c r="H1058" s="13">
        <f>SUM(JrSr_PA_DataEntry!F1058)</f>
        <v>0</v>
      </c>
      <c r="I1058" s="14" t="str">
        <f t="shared" si="403"/>
        <v/>
      </c>
      <c r="J1058" s="13">
        <f>SUM(JrSr_PA_DataEntry!G1058)</f>
        <v>0</v>
      </c>
      <c r="K1058" s="14" t="str">
        <f t="shared" si="404"/>
        <v/>
      </c>
      <c r="L1058" s="13">
        <f>SUM(JrSr_PA_DataEntry!H1058)</f>
        <v>0</v>
      </c>
      <c r="M1058" s="14" t="str">
        <f t="shared" si="405"/>
        <v/>
      </c>
      <c r="N1058" s="17">
        <f>SUM(JrSr_PA_DataEntry!I1058)</f>
        <v>0</v>
      </c>
      <c r="O1058" s="18" t="str">
        <f t="shared" si="406"/>
        <v/>
      </c>
      <c r="P1058" s="17">
        <f>SUM(JrSr_PA_DataEntry!J1058)</f>
        <v>0</v>
      </c>
      <c r="Q1058" s="18" t="str">
        <f t="shared" si="407"/>
        <v/>
      </c>
      <c r="R1058" s="17">
        <f>SUM(JrSr_PA_DataEntry!K1058)</f>
        <v>0</v>
      </c>
      <c r="S1058" s="18" t="str">
        <f t="shared" si="408"/>
        <v/>
      </c>
      <c r="T1058" s="17">
        <f>SUM(JrSr_PA_DataEntry!L1058)</f>
        <v>0</v>
      </c>
      <c r="U1058" s="18" t="str">
        <f t="shared" si="409"/>
        <v/>
      </c>
      <c r="V1058" s="17">
        <f>SUM(JrSr_PA_DataEntry!M1058)</f>
        <v>0</v>
      </c>
      <c r="W1058" s="18" t="str">
        <f t="shared" si="410"/>
        <v/>
      </c>
      <c r="X1058" s="19">
        <f>SUM(JrSr_PA_DataEntry!N1058)</f>
        <v>0</v>
      </c>
      <c r="Y1058" s="20" t="str">
        <f t="shared" si="411"/>
        <v/>
      </c>
      <c r="Z1058" s="19">
        <f>SUM(JrSr_PA_DataEntry!O1058)</f>
        <v>0</v>
      </c>
      <c r="AA1058" s="20" t="str">
        <f t="shared" si="412"/>
        <v/>
      </c>
      <c r="AB1058" s="19">
        <f>SUM(JrSr_PA_DataEntry!P1058)</f>
        <v>0</v>
      </c>
      <c r="AC1058" s="20" t="str">
        <f t="shared" si="413"/>
        <v/>
      </c>
      <c r="AD1058" s="19">
        <f>SUM(JrSr_PA_DataEntry!Q1058)</f>
        <v>0</v>
      </c>
      <c r="AE1058" s="20" t="str">
        <f t="shared" si="414"/>
        <v/>
      </c>
      <c r="AF1058" s="19">
        <f>SUM(JrSr_PA_DataEntry!R1058)</f>
        <v>0</v>
      </c>
      <c r="AG1058" s="20" t="str">
        <f t="shared" si="415"/>
        <v/>
      </c>
      <c r="AH1058" s="21">
        <f>SUM(JrSr_PA_DataEntry!S1058)</f>
        <v>0</v>
      </c>
      <c r="AI1058" s="22" t="str">
        <f t="shared" si="416"/>
        <v/>
      </c>
      <c r="AJ1058" s="21">
        <f>SUM(JrSr_PA_DataEntry!T1058)</f>
        <v>0</v>
      </c>
      <c r="AK1058" s="22" t="str">
        <f t="shared" si="417"/>
        <v/>
      </c>
      <c r="AL1058" s="21">
        <f>SUM(JrSr_PA_DataEntry!U1058)</f>
        <v>0</v>
      </c>
      <c r="AM1058" s="22" t="str">
        <f t="shared" si="418"/>
        <v/>
      </c>
      <c r="AN1058" s="21">
        <f>SUM(JrSr_PA_DataEntry!V1058)</f>
        <v>0</v>
      </c>
      <c r="AO1058" s="22" t="str">
        <f t="shared" si="419"/>
        <v/>
      </c>
      <c r="AP1058" s="21">
        <f>SUM(JrSr_PA_DataEntry!W1058)</f>
        <v>0</v>
      </c>
      <c r="AQ1058" s="22" t="str">
        <f t="shared" si="420"/>
        <v/>
      </c>
      <c r="AR1058" s="21">
        <f>SUM(JrSr_PA_DataEntry!X1058)</f>
        <v>0</v>
      </c>
      <c r="AS1058" s="22" t="str">
        <f t="shared" si="421"/>
        <v/>
      </c>
      <c r="AT1058" s="21">
        <f>SUM(JrSr_PA_DataEntry!Y1058)</f>
        <v>0</v>
      </c>
      <c r="AU1058" s="22" t="str">
        <f t="shared" si="422"/>
        <v/>
      </c>
      <c r="AV1058" s="21">
        <f>SUM(JrSr_PA_DataEntry!Z1058)</f>
        <v>0</v>
      </c>
      <c r="AW1058" s="22" t="str">
        <f t="shared" si="423"/>
        <v/>
      </c>
      <c r="AX1058" s="21">
        <f>SUM(JrSr_PA_DataEntry!AA1058)</f>
        <v>0</v>
      </c>
      <c r="AY1058" s="22" t="str">
        <f t="shared" si="424"/>
        <v/>
      </c>
    </row>
    <row r="1059" spans="1:51" x14ac:dyDescent="0.25">
      <c r="A1059" s="3" t="s">
        <v>1070</v>
      </c>
      <c r="B1059" s="13">
        <f>SUM(JrSr_PA_DataEntry!C1059)</f>
        <v>0</v>
      </c>
      <c r="C1059" s="14" t="str">
        <f t="shared" si="400"/>
        <v/>
      </c>
      <c r="D1059" s="13">
        <f>SUM(JrSr_PA_DataEntry!D1059)</f>
        <v>0</v>
      </c>
      <c r="E1059" s="14" t="str">
        <f t="shared" si="401"/>
        <v/>
      </c>
      <c r="F1059" s="13">
        <f>SUM(JrSr_PA_DataEntry!E1059)</f>
        <v>0</v>
      </c>
      <c r="G1059" s="14" t="str">
        <f t="shared" si="402"/>
        <v/>
      </c>
      <c r="H1059" s="13">
        <f>SUM(JrSr_PA_DataEntry!F1059)</f>
        <v>0</v>
      </c>
      <c r="I1059" s="14" t="str">
        <f t="shared" si="403"/>
        <v/>
      </c>
      <c r="J1059" s="13">
        <f>SUM(JrSr_PA_DataEntry!G1059)</f>
        <v>0</v>
      </c>
      <c r="K1059" s="14" t="str">
        <f t="shared" si="404"/>
        <v/>
      </c>
      <c r="L1059" s="13">
        <f>SUM(JrSr_PA_DataEntry!H1059)</f>
        <v>0</v>
      </c>
      <c r="M1059" s="14" t="str">
        <f t="shared" si="405"/>
        <v/>
      </c>
      <c r="N1059" s="17">
        <f>SUM(JrSr_PA_DataEntry!I1059)</f>
        <v>0</v>
      </c>
      <c r="O1059" s="18" t="str">
        <f t="shared" si="406"/>
        <v/>
      </c>
      <c r="P1059" s="17">
        <f>SUM(JrSr_PA_DataEntry!J1059)</f>
        <v>0</v>
      </c>
      <c r="Q1059" s="18" t="str">
        <f t="shared" si="407"/>
        <v/>
      </c>
      <c r="R1059" s="17">
        <f>SUM(JrSr_PA_DataEntry!K1059)</f>
        <v>0</v>
      </c>
      <c r="S1059" s="18" t="str">
        <f t="shared" si="408"/>
        <v/>
      </c>
      <c r="T1059" s="17">
        <f>SUM(JrSr_PA_DataEntry!L1059)</f>
        <v>0</v>
      </c>
      <c r="U1059" s="18" t="str">
        <f t="shared" si="409"/>
        <v/>
      </c>
      <c r="V1059" s="17">
        <f>SUM(JrSr_PA_DataEntry!M1059)</f>
        <v>0</v>
      </c>
      <c r="W1059" s="18" t="str">
        <f t="shared" si="410"/>
        <v/>
      </c>
      <c r="X1059" s="19">
        <f>SUM(JrSr_PA_DataEntry!N1059)</f>
        <v>0</v>
      </c>
      <c r="Y1059" s="20" t="str">
        <f t="shared" si="411"/>
        <v/>
      </c>
      <c r="Z1059" s="19">
        <f>SUM(JrSr_PA_DataEntry!O1059)</f>
        <v>0</v>
      </c>
      <c r="AA1059" s="20" t="str">
        <f t="shared" si="412"/>
        <v/>
      </c>
      <c r="AB1059" s="19">
        <f>SUM(JrSr_PA_DataEntry!P1059)</f>
        <v>0</v>
      </c>
      <c r="AC1059" s="20" t="str">
        <f t="shared" si="413"/>
        <v/>
      </c>
      <c r="AD1059" s="19">
        <f>SUM(JrSr_PA_DataEntry!Q1059)</f>
        <v>0</v>
      </c>
      <c r="AE1059" s="20" t="str">
        <f t="shared" si="414"/>
        <v/>
      </c>
      <c r="AF1059" s="19">
        <f>SUM(JrSr_PA_DataEntry!R1059)</f>
        <v>0</v>
      </c>
      <c r="AG1059" s="20" t="str">
        <f t="shared" si="415"/>
        <v/>
      </c>
      <c r="AH1059" s="21">
        <f>SUM(JrSr_PA_DataEntry!S1059)</f>
        <v>0</v>
      </c>
      <c r="AI1059" s="22" t="str">
        <f t="shared" si="416"/>
        <v/>
      </c>
      <c r="AJ1059" s="21">
        <f>SUM(JrSr_PA_DataEntry!T1059)</f>
        <v>0</v>
      </c>
      <c r="AK1059" s="22" t="str">
        <f t="shared" si="417"/>
        <v/>
      </c>
      <c r="AL1059" s="21">
        <f>SUM(JrSr_PA_DataEntry!U1059)</f>
        <v>0</v>
      </c>
      <c r="AM1059" s="22" t="str">
        <f t="shared" si="418"/>
        <v/>
      </c>
      <c r="AN1059" s="21">
        <f>SUM(JrSr_PA_DataEntry!V1059)</f>
        <v>0</v>
      </c>
      <c r="AO1059" s="22" t="str">
        <f t="shared" si="419"/>
        <v/>
      </c>
      <c r="AP1059" s="21">
        <f>SUM(JrSr_PA_DataEntry!W1059)</f>
        <v>0</v>
      </c>
      <c r="AQ1059" s="22" t="str">
        <f t="shared" si="420"/>
        <v/>
      </c>
      <c r="AR1059" s="21">
        <f>SUM(JrSr_PA_DataEntry!X1059)</f>
        <v>0</v>
      </c>
      <c r="AS1059" s="22" t="str">
        <f t="shared" si="421"/>
        <v/>
      </c>
      <c r="AT1059" s="21">
        <f>SUM(JrSr_PA_DataEntry!Y1059)</f>
        <v>0</v>
      </c>
      <c r="AU1059" s="22" t="str">
        <f t="shared" si="422"/>
        <v/>
      </c>
      <c r="AV1059" s="21">
        <f>SUM(JrSr_PA_DataEntry!Z1059)</f>
        <v>0</v>
      </c>
      <c r="AW1059" s="22" t="str">
        <f t="shared" si="423"/>
        <v/>
      </c>
      <c r="AX1059" s="21">
        <f>SUM(JrSr_PA_DataEntry!AA1059)</f>
        <v>0</v>
      </c>
      <c r="AY1059" s="22" t="str">
        <f t="shared" si="424"/>
        <v/>
      </c>
    </row>
    <row r="1060" spans="1:51" x14ac:dyDescent="0.25">
      <c r="A1060" s="3" t="s">
        <v>1071</v>
      </c>
      <c r="B1060" s="13">
        <f>SUM(JrSr_PA_DataEntry!C1060)</f>
        <v>0</v>
      </c>
      <c r="C1060" s="14" t="str">
        <f t="shared" si="400"/>
        <v/>
      </c>
      <c r="D1060" s="13">
        <f>SUM(JrSr_PA_DataEntry!D1060)</f>
        <v>0</v>
      </c>
      <c r="E1060" s="14" t="str">
        <f t="shared" si="401"/>
        <v/>
      </c>
      <c r="F1060" s="13">
        <f>SUM(JrSr_PA_DataEntry!E1060)</f>
        <v>0</v>
      </c>
      <c r="G1060" s="14" t="str">
        <f t="shared" si="402"/>
        <v/>
      </c>
      <c r="H1060" s="13">
        <f>SUM(JrSr_PA_DataEntry!F1060)</f>
        <v>0</v>
      </c>
      <c r="I1060" s="14" t="str">
        <f t="shared" si="403"/>
        <v/>
      </c>
      <c r="J1060" s="13">
        <f>SUM(JrSr_PA_DataEntry!G1060)</f>
        <v>0</v>
      </c>
      <c r="K1060" s="14" t="str">
        <f t="shared" si="404"/>
        <v/>
      </c>
      <c r="L1060" s="13">
        <f>SUM(JrSr_PA_DataEntry!H1060)</f>
        <v>0</v>
      </c>
      <c r="M1060" s="14" t="str">
        <f t="shared" si="405"/>
        <v/>
      </c>
      <c r="N1060" s="17">
        <f>SUM(JrSr_PA_DataEntry!I1060)</f>
        <v>0</v>
      </c>
      <c r="O1060" s="18" t="str">
        <f t="shared" si="406"/>
        <v/>
      </c>
      <c r="P1060" s="17">
        <f>SUM(JrSr_PA_DataEntry!J1060)</f>
        <v>0</v>
      </c>
      <c r="Q1060" s="18" t="str">
        <f t="shared" si="407"/>
        <v/>
      </c>
      <c r="R1060" s="17">
        <f>SUM(JrSr_PA_DataEntry!K1060)</f>
        <v>0</v>
      </c>
      <c r="S1060" s="18" t="str">
        <f t="shared" si="408"/>
        <v/>
      </c>
      <c r="T1060" s="17">
        <f>SUM(JrSr_PA_DataEntry!L1060)</f>
        <v>0</v>
      </c>
      <c r="U1060" s="18" t="str">
        <f t="shared" si="409"/>
        <v/>
      </c>
      <c r="V1060" s="17">
        <f>SUM(JrSr_PA_DataEntry!M1060)</f>
        <v>0</v>
      </c>
      <c r="W1060" s="18" t="str">
        <f t="shared" si="410"/>
        <v/>
      </c>
      <c r="X1060" s="19">
        <f>SUM(JrSr_PA_DataEntry!N1060)</f>
        <v>0</v>
      </c>
      <c r="Y1060" s="20" t="str">
        <f t="shared" si="411"/>
        <v/>
      </c>
      <c r="Z1060" s="19">
        <f>SUM(JrSr_PA_DataEntry!O1060)</f>
        <v>0</v>
      </c>
      <c r="AA1060" s="20" t="str">
        <f t="shared" si="412"/>
        <v/>
      </c>
      <c r="AB1060" s="19">
        <f>SUM(JrSr_PA_DataEntry!P1060)</f>
        <v>0</v>
      </c>
      <c r="AC1060" s="20" t="str">
        <f t="shared" si="413"/>
        <v/>
      </c>
      <c r="AD1060" s="19">
        <f>SUM(JrSr_PA_DataEntry!Q1060)</f>
        <v>0</v>
      </c>
      <c r="AE1060" s="20" t="str">
        <f t="shared" si="414"/>
        <v/>
      </c>
      <c r="AF1060" s="19">
        <f>SUM(JrSr_PA_DataEntry!R1060)</f>
        <v>0</v>
      </c>
      <c r="AG1060" s="20" t="str">
        <f t="shared" si="415"/>
        <v/>
      </c>
      <c r="AH1060" s="21">
        <f>SUM(JrSr_PA_DataEntry!S1060)</f>
        <v>0</v>
      </c>
      <c r="AI1060" s="22" t="str">
        <f t="shared" si="416"/>
        <v/>
      </c>
      <c r="AJ1060" s="21">
        <f>SUM(JrSr_PA_DataEntry!T1060)</f>
        <v>0</v>
      </c>
      <c r="AK1060" s="22" t="str">
        <f t="shared" si="417"/>
        <v/>
      </c>
      <c r="AL1060" s="21">
        <f>SUM(JrSr_PA_DataEntry!U1060)</f>
        <v>0</v>
      </c>
      <c r="AM1060" s="22" t="str">
        <f t="shared" si="418"/>
        <v/>
      </c>
      <c r="AN1060" s="21">
        <f>SUM(JrSr_PA_DataEntry!V1060)</f>
        <v>0</v>
      </c>
      <c r="AO1060" s="22" t="str">
        <f t="shared" si="419"/>
        <v/>
      </c>
      <c r="AP1060" s="21">
        <f>SUM(JrSr_PA_DataEntry!W1060)</f>
        <v>0</v>
      </c>
      <c r="AQ1060" s="22" t="str">
        <f t="shared" si="420"/>
        <v/>
      </c>
      <c r="AR1060" s="21">
        <f>SUM(JrSr_PA_DataEntry!X1060)</f>
        <v>0</v>
      </c>
      <c r="AS1060" s="22" t="str">
        <f t="shared" si="421"/>
        <v/>
      </c>
      <c r="AT1060" s="21">
        <f>SUM(JrSr_PA_DataEntry!Y1060)</f>
        <v>0</v>
      </c>
      <c r="AU1060" s="22" t="str">
        <f t="shared" si="422"/>
        <v/>
      </c>
      <c r="AV1060" s="21">
        <f>SUM(JrSr_PA_DataEntry!Z1060)</f>
        <v>0</v>
      </c>
      <c r="AW1060" s="22" t="str">
        <f t="shared" si="423"/>
        <v/>
      </c>
      <c r="AX1060" s="21">
        <f>SUM(JrSr_PA_DataEntry!AA1060)</f>
        <v>0</v>
      </c>
      <c r="AY1060" s="22" t="str">
        <f t="shared" si="424"/>
        <v/>
      </c>
    </row>
    <row r="1061" spans="1:51" x14ac:dyDescent="0.25">
      <c r="A1061" s="3" t="s">
        <v>1072</v>
      </c>
      <c r="B1061" s="13">
        <f>SUM(JrSr_PA_DataEntry!C1061)</f>
        <v>0</v>
      </c>
      <c r="C1061" s="14" t="str">
        <f t="shared" si="400"/>
        <v/>
      </c>
      <c r="D1061" s="13">
        <f>SUM(JrSr_PA_DataEntry!D1061)</f>
        <v>0</v>
      </c>
      <c r="E1061" s="14" t="str">
        <f t="shared" si="401"/>
        <v/>
      </c>
      <c r="F1061" s="13">
        <f>SUM(JrSr_PA_DataEntry!E1061)</f>
        <v>0</v>
      </c>
      <c r="G1061" s="14" t="str">
        <f t="shared" si="402"/>
        <v/>
      </c>
      <c r="H1061" s="13">
        <f>SUM(JrSr_PA_DataEntry!F1061)</f>
        <v>0</v>
      </c>
      <c r="I1061" s="14" t="str">
        <f t="shared" si="403"/>
        <v/>
      </c>
      <c r="J1061" s="13">
        <f>SUM(JrSr_PA_DataEntry!G1061)</f>
        <v>0</v>
      </c>
      <c r="K1061" s="14" t="str">
        <f t="shared" si="404"/>
        <v/>
      </c>
      <c r="L1061" s="13">
        <f>SUM(JrSr_PA_DataEntry!H1061)</f>
        <v>0</v>
      </c>
      <c r="M1061" s="14" t="str">
        <f t="shared" si="405"/>
        <v/>
      </c>
      <c r="N1061" s="17">
        <f>SUM(JrSr_PA_DataEntry!I1061)</f>
        <v>0</v>
      </c>
      <c r="O1061" s="18" t="str">
        <f t="shared" si="406"/>
        <v/>
      </c>
      <c r="P1061" s="17">
        <f>SUM(JrSr_PA_DataEntry!J1061)</f>
        <v>0</v>
      </c>
      <c r="Q1061" s="18" t="str">
        <f t="shared" si="407"/>
        <v/>
      </c>
      <c r="R1061" s="17">
        <f>SUM(JrSr_PA_DataEntry!K1061)</f>
        <v>0</v>
      </c>
      <c r="S1061" s="18" t="str">
        <f t="shared" si="408"/>
        <v/>
      </c>
      <c r="T1061" s="17">
        <f>SUM(JrSr_PA_DataEntry!L1061)</f>
        <v>0</v>
      </c>
      <c r="U1061" s="18" t="str">
        <f t="shared" si="409"/>
        <v/>
      </c>
      <c r="V1061" s="17">
        <f>SUM(JrSr_PA_DataEntry!M1061)</f>
        <v>0</v>
      </c>
      <c r="W1061" s="18" t="str">
        <f t="shared" si="410"/>
        <v/>
      </c>
      <c r="X1061" s="19">
        <f>SUM(JrSr_PA_DataEntry!N1061)</f>
        <v>0</v>
      </c>
      <c r="Y1061" s="20" t="str">
        <f t="shared" si="411"/>
        <v/>
      </c>
      <c r="Z1061" s="19">
        <f>SUM(JrSr_PA_DataEntry!O1061)</f>
        <v>0</v>
      </c>
      <c r="AA1061" s="20" t="str">
        <f t="shared" si="412"/>
        <v/>
      </c>
      <c r="AB1061" s="19">
        <f>SUM(JrSr_PA_DataEntry!P1061)</f>
        <v>0</v>
      </c>
      <c r="AC1061" s="20" t="str">
        <f t="shared" si="413"/>
        <v/>
      </c>
      <c r="AD1061" s="19">
        <f>SUM(JrSr_PA_DataEntry!Q1061)</f>
        <v>0</v>
      </c>
      <c r="AE1061" s="20" t="str">
        <f t="shared" si="414"/>
        <v/>
      </c>
      <c r="AF1061" s="19">
        <f>SUM(JrSr_PA_DataEntry!R1061)</f>
        <v>0</v>
      </c>
      <c r="AG1061" s="20" t="str">
        <f t="shared" si="415"/>
        <v/>
      </c>
      <c r="AH1061" s="21">
        <f>SUM(JrSr_PA_DataEntry!S1061)</f>
        <v>0</v>
      </c>
      <c r="AI1061" s="22" t="str">
        <f t="shared" si="416"/>
        <v/>
      </c>
      <c r="AJ1061" s="21">
        <f>SUM(JrSr_PA_DataEntry!T1061)</f>
        <v>0</v>
      </c>
      <c r="AK1061" s="22" t="str">
        <f t="shared" si="417"/>
        <v/>
      </c>
      <c r="AL1061" s="21">
        <f>SUM(JrSr_PA_DataEntry!U1061)</f>
        <v>0</v>
      </c>
      <c r="AM1061" s="22" t="str">
        <f t="shared" si="418"/>
        <v/>
      </c>
      <c r="AN1061" s="21">
        <f>SUM(JrSr_PA_DataEntry!V1061)</f>
        <v>0</v>
      </c>
      <c r="AO1061" s="22" t="str">
        <f t="shared" si="419"/>
        <v/>
      </c>
      <c r="AP1061" s="21">
        <f>SUM(JrSr_PA_DataEntry!W1061)</f>
        <v>0</v>
      </c>
      <c r="AQ1061" s="22" t="str">
        <f t="shared" si="420"/>
        <v/>
      </c>
      <c r="AR1061" s="21">
        <f>SUM(JrSr_PA_DataEntry!X1061)</f>
        <v>0</v>
      </c>
      <c r="AS1061" s="22" t="str">
        <f t="shared" si="421"/>
        <v/>
      </c>
      <c r="AT1061" s="21">
        <f>SUM(JrSr_PA_DataEntry!Y1061)</f>
        <v>0</v>
      </c>
      <c r="AU1061" s="22" t="str">
        <f t="shared" si="422"/>
        <v/>
      </c>
      <c r="AV1061" s="21">
        <f>SUM(JrSr_PA_DataEntry!Z1061)</f>
        <v>0</v>
      </c>
      <c r="AW1061" s="22" t="str">
        <f t="shared" si="423"/>
        <v/>
      </c>
      <c r="AX1061" s="21">
        <f>SUM(JrSr_PA_DataEntry!AA1061)</f>
        <v>0</v>
      </c>
      <c r="AY1061" s="22" t="str">
        <f t="shared" si="424"/>
        <v/>
      </c>
    </row>
    <row r="1062" spans="1:51" x14ac:dyDescent="0.25">
      <c r="A1062" s="3" t="s">
        <v>1073</v>
      </c>
      <c r="B1062" s="13">
        <f>SUM(JrSr_PA_DataEntry!C1062)</f>
        <v>0</v>
      </c>
      <c r="C1062" s="14" t="str">
        <f t="shared" si="400"/>
        <v/>
      </c>
      <c r="D1062" s="13">
        <f>SUM(JrSr_PA_DataEntry!D1062)</f>
        <v>0</v>
      </c>
      <c r="E1062" s="14" t="str">
        <f t="shared" si="401"/>
        <v/>
      </c>
      <c r="F1062" s="13">
        <f>SUM(JrSr_PA_DataEntry!E1062)</f>
        <v>0</v>
      </c>
      <c r="G1062" s="14" t="str">
        <f t="shared" si="402"/>
        <v/>
      </c>
      <c r="H1062" s="13">
        <f>SUM(JrSr_PA_DataEntry!F1062)</f>
        <v>0</v>
      </c>
      <c r="I1062" s="14" t="str">
        <f t="shared" si="403"/>
        <v/>
      </c>
      <c r="J1062" s="13">
        <f>SUM(JrSr_PA_DataEntry!G1062)</f>
        <v>0</v>
      </c>
      <c r="K1062" s="14" t="str">
        <f t="shared" si="404"/>
        <v/>
      </c>
      <c r="L1062" s="13">
        <f>SUM(JrSr_PA_DataEntry!H1062)</f>
        <v>0</v>
      </c>
      <c r="M1062" s="14" t="str">
        <f t="shared" si="405"/>
        <v/>
      </c>
      <c r="N1062" s="17">
        <f>SUM(JrSr_PA_DataEntry!I1062)</f>
        <v>0</v>
      </c>
      <c r="O1062" s="18" t="str">
        <f t="shared" si="406"/>
        <v/>
      </c>
      <c r="P1062" s="17">
        <f>SUM(JrSr_PA_DataEntry!J1062)</f>
        <v>0</v>
      </c>
      <c r="Q1062" s="18" t="str">
        <f t="shared" si="407"/>
        <v/>
      </c>
      <c r="R1062" s="17">
        <f>SUM(JrSr_PA_DataEntry!K1062)</f>
        <v>0</v>
      </c>
      <c r="S1062" s="18" t="str">
        <f t="shared" si="408"/>
        <v/>
      </c>
      <c r="T1062" s="17">
        <f>SUM(JrSr_PA_DataEntry!L1062)</f>
        <v>0</v>
      </c>
      <c r="U1062" s="18" t="str">
        <f t="shared" si="409"/>
        <v/>
      </c>
      <c r="V1062" s="17">
        <f>SUM(JrSr_PA_DataEntry!M1062)</f>
        <v>0</v>
      </c>
      <c r="W1062" s="18" t="str">
        <f t="shared" si="410"/>
        <v/>
      </c>
      <c r="X1062" s="19">
        <f>SUM(JrSr_PA_DataEntry!N1062)</f>
        <v>0</v>
      </c>
      <c r="Y1062" s="20" t="str">
        <f t="shared" si="411"/>
        <v/>
      </c>
      <c r="Z1062" s="19">
        <f>SUM(JrSr_PA_DataEntry!O1062)</f>
        <v>0</v>
      </c>
      <c r="AA1062" s="20" t="str">
        <f t="shared" si="412"/>
        <v/>
      </c>
      <c r="AB1062" s="19">
        <f>SUM(JrSr_PA_DataEntry!P1062)</f>
        <v>0</v>
      </c>
      <c r="AC1062" s="20" t="str">
        <f t="shared" si="413"/>
        <v/>
      </c>
      <c r="AD1062" s="19">
        <f>SUM(JrSr_PA_DataEntry!Q1062)</f>
        <v>0</v>
      </c>
      <c r="AE1062" s="20" t="str">
        <f t="shared" si="414"/>
        <v/>
      </c>
      <c r="AF1062" s="19">
        <f>SUM(JrSr_PA_DataEntry!R1062)</f>
        <v>0</v>
      </c>
      <c r="AG1062" s="20" t="str">
        <f t="shared" si="415"/>
        <v/>
      </c>
      <c r="AH1062" s="21">
        <f>SUM(JrSr_PA_DataEntry!S1062)</f>
        <v>0</v>
      </c>
      <c r="AI1062" s="22" t="str">
        <f t="shared" si="416"/>
        <v/>
      </c>
      <c r="AJ1062" s="21">
        <f>SUM(JrSr_PA_DataEntry!T1062)</f>
        <v>0</v>
      </c>
      <c r="AK1062" s="22" t="str">
        <f t="shared" si="417"/>
        <v/>
      </c>
      <c r="AL1062" s="21">
        <f>SUM(JrSr_PA_DataEntry!U1062)</f>
        <v>0</v>
      </c>
      <c r="AM1062" s="22" t="str">
        <f t="shared" si="418"/>
        <v/>
      </c>
      <c r="AN1062" s="21">
        <f>SUM(JrSr_PA_DataEntry!V1062)</f>
        <v>0</v>
      </c>
      <c r="AO1062" s="22" t="str">
        <f t="shared" si="419"/>
        <v/>
      </c>
      <c r="AP1062" s="21">
        <f>SUM(JrSr_PA_DataEntry!W1062)</f>
        <v>0</v>
      </c>
      <c r="AQ1062" s="22" t="str">
        <f t="shared" si="420"/>
        <v/>
      </c>
      <c r="AR1062" s="21">
        <f>SUM(JrSr_PA_DataEntry!X1062)</f>
        <v>0</v>
      </c>
      <c r="AS1062" s="22" t="str">
        <f t="shared" si="421"/>
        <v/>
      </c>
      <c r="AT1062" s="21">
        <f>SUM(JrSr_PA_DataEntry!Y1062)</f>
        <v>0</v>
      </c>
      <c r="AU1062" s="22" t="str">
        <f t="shared" si="422"/>
        <v/>
      </c>
      <c r="AV1062" s="21">
        <f>SUM(JrSr_PA_DataEntry!Z1062)</f>
        <v>0</v>
      </c>
      <c r="AW1062" s="22" t="str">
        <f t="shared" si="423"/>
        <v/>
      </c>
      <c r="AX1062" s="21">
        <f>SUM(JrSr_PA_DataEntry!AA1062)</f>
        <v>0</v>
      </c>
      <c r="AY1062" s="22" t="str">
        <f t="shared" si="424"/>
        <v/>
      </c>
    </row>
    <row r="1063" spans="1:51" x14ac:dyDescent="0.25">
      <c r="A1063" s="3" t="s">
        <v>1074</v>
      </c>
      <c r="B1063" s="13">
        <f>SUM(JrSr_PA_DataEntry!C1063)</f>
        <v>0</v>
      </c>
      <c r="C1063" s="14" t="str">
        <f t="shared" si="400"/>
        <v/>
      </c>
      <c r="D1063" s="13">
        <f>SUM(JrSr_PA_DataEntry!D1063)</f>
        <v>0</v>
      </c>
      <c r="E1063" s="14" t="str">
        <f t="shared" si="401"/>
        <v/>
      </c>
      <c r="F1063" s="13">
        <f>SUM(JrSr_PA_DataEntry!E1063)</f>
        <v>0</v>
      </c>
      <c r="G1063" s="14" t="str">
        <f t="shared" si="402"/>
        <v/>
      </c>
      <c r="H1063" s="13">
        <f>SUM(JrSr_PA_DataEntry!F1063)</f>
        <v>0</v>
      </c>
      <c r="I1063" s="14" t="str">
        <f t="shared" si="403"/>
        <v/>
      </c>
      <c r="J1063" s="13">
        <f>SUM(JrSr_PA_DataEntry!G1063)</f>
        <v>0</v>
      </c>
      <c r="K1063" s="14" t="str">
        <f t="shared" si="404"/>
        <v/>
      </c>
      <c r="L1063" s="13">
        <f>SUM(JrSr_PA_DataEntry!H1063)</f>
        <v>0</v>
      </c>
      <c r="M1063" s="14" t="str">
        <f t="shared" si="405"/>
        <v/>
      </c>
      <c r="N1063" s="17">
        <f>SUM(JrSr_PA_DataEntry!I1063)</f>
        <v>0</v>
      </c>
      <c r="O1063" s="18" t="str">
        <f t="shared" si="406"/>
        <v/>
      </c>
      <c r="P1063" s="17">
        <f>SUM(JrSr_PA_DataEntry!J1063)</f>
        <v>0</v>
      </c>
      <c r="Q1063" s="18" t="str">
        <f t="shared" si="407"/>
        <v/>
      </c>
      <c r="R1063" s="17">
        <f>SUM(JrSr_PA_DataEntry!K1063)</f>
        <v>0</v>
      </c>
      <c r="S1063" s="18" t="str">
        <f t="shared" si="408"/>
        <v/>
      </c>
      <c r="T1063" s="17">
        <f>SUM(JrSr_PA_DataEntry!L1063)</f>
        <v>0</v>
      </c>
      <c r="U1063" s="18" t="str">
        <f t="shared" si="409"/>
        <v/>
      </c>
      <c r="V1063" s="17">
        <f>SUM(JrSr_PA_DataEntry!M1063)</f>
        <v>0</v>
      </c>
      <c r="W1063" s="18" t="str">
        <f t="shared" si="410"/>
        <v/>
      </c>
      <c r="X1063" s="19">
        <f>SUM(JrSr_PA_DataEntry!N1063)</f>
        <v>0</v>
      </c>
      <c r="Y1063" s="20" t="str">
        <f t="shared" si="411"/>
        <v/>
      </c>
      <c r="Z1063" s="19">
        <f>SUM(JrSr_PA_DataEntry!O1063)</f>
        <v>0</v>
      </c>
      <c r="AA1063" s="20" t="str">
        <f t="shared" si="412"/>
        <v/>
      </c>
      <c r="AB1063" s="19">
        <f>SUM(JrSr_PA_DataEntry!P1063)</f>
        <v>0</v>
      </c>
      <c r="AC1063" s="20" t="str">
        <f t="shared" si="413"/>
        <v/>
      </c>
      <c r="AD1063" s="19">
        <f>SUM(JrSr_PA_DataEntry!Q1063)</f>
        <v>0</v>
      </c>
      <c r="AE1063" s="20" t="str">
        <f t="shared" si="414"/>
        <v/>
      </c>
      <c r="AF1063" s="19">
        <f>SUM(JrSr_PA_DataEntry!R1063)</f>
        <v>0</v>
      </c>
      <c r="AG1063" s="20" t="str">
        <f t="shared" si="415"/>
        <v/>
      </c>
      <c r="AH1063" s="21">
        <f>SUM(JrSr_PA_DataEntry!S1063)</f>
        <v>0</v>
      </c>
      <c r="AI1063" s="22" t="str">
        <f t="shared" si="416"/>
        <v/>
      </c>
      <c r="AJ1063" s="21">
        <f>SUM(JrSr_PA_DataEntry!T1063)</f>
        <v>0</v>
      </c>
      <c r="AK1063" s="22" t="str">
        <f t="shared" si="417"/>
        <v/>
      </c>
      <c r="AL1063" s="21">
        <f>SUM(JrSr_PA_DataEntry!U1063)</f>
        <v>0</v>
      </c>
      <c r="AM1063" s="22" t="str">
        <f t="shared" si="418"/>
        <v/>
      </c>
      <c r="AN1063" s="21">
        <f>SUM(JrSr_PA_DataEntry!V1063)</f>
        <v>0</v>
      </c>
      <c r="AO1063" s="22" t="str">
        <f t="shared" si="419"/>
        <v/>
      </c>
      <c r="AP1063" s="21">
        <f>SUM(JrSr_PA_DataEntry!W1063)</f>
        <v>0</v>
      </c>
      <c r="AQ1063" s="22" t="str">
        <f t="shared" si="420"/>
        <v/>
      </c>
      <c r="AR1063" s="21">
        <f>SUM(JrSr_PA_DataEntry!X1063)</f>
        <v>0</v>
      </c>
      <c r="AS1063" s="22" t="str">
        <f t="shared" si="421"/>
        <v/>
      </c>
      <c r="AT1063" s="21">
        <f>SUM(JrSr_PA_DataEntry!Y1063)</f>
        <v>0</v>
      </c>
      <c r="AU1063" s="22" t="str">
        <f t="shared" si="422"/>
        <v/>
      </c>
      <c r="AV1063" s="21">
        <f>SUM(JrSr_PA_DataEntry!Z1063)</f>
        <v>0</v>
      </c>
      <c r="AW1063" s="22" t="str">
        <f t="shared" si="423"/>
        <v/>
      </c>
      <c r="AX1063" s="21">
        <f>SUM(JrSr_PA_DataEntry!AA1063)</f>
        <v>0</v>
      </c>
      <c r="AY1063" s="22" t="str">
        <f t="shared" si="424"/>
        <v/>
      </c>
    </row>
    <row r="1064" spans="1:51" x14ac:dyDescent="0.25">
      <c r="A1064" s="3" t="s">
        <v>1075</v>
      </c>
      <c r="B1064" s="13">
        <f>SUM(JrSr_PA_DataEntry!C1064)</f>
        <v>0</v>
      </c>
      <c r="C1064" s="14" t="str">
        <f t="shared" si="400"/>
        <v/>
      </c>
      <c r="D1064" s="13">
        <f>SUM(JrSr_PA_DataEntry!D1064)</f>
        <v>0</v>
      </c>
      <c r="E1064" s="14" t="str">
        <f t="shared" si="401"/>
        <v/>
      </c>
      <c r="F1064" s="13">
        <f>SUM(JrSr_PA_DataEntry!E1064)</f>
        <v>0</v>
      </c>
      <c r="G1064" s="14" t="str">
        <f t="shared" si="402"/>
        <v/>
      </c>
      <c r="H1064" s="13">
        <f>SUM(JrSr_PA_DataEntry!F1064)</f>
        <v>0</v>
      </c>
      <c r="I1064" s="14" t="str">
        <f t="shared" si="403"/>
        <v/>
      </c>
      <c r="J1064" s="13">
        <f>SUM(JrSr_PA_DataEntry!G1064)</f>
        <v>0</v>
      </c>
      <c r="K1064" s="14" t="str">
        <f t="shared" si="404"/>
        <v/>
      </c>
      <c r="L1064" s="13">
        <f>SUM(JrSr_PA_DataEntry!H1064)</f>
        <v>0</v>
      </c>
      <c r="M1064" s="14" t="str">
        <f t="shared" si="405"/>
        <v/>
      </c>
      <c r="N1064" s="17">
        <f>SUM(JrSr_PA_DataEntry!I1064)</f>
        <v>0</v>
      </c>
      <c r="O1064" s="18" t="str">
        <f t="shared" si="406"/>
        <v/>
      </c>
      <c r="P1064" s="17">
        <f>SUM(JrSr_PA_DataEntry!J1064)</f>
        <v>0</v>
      </c>
      <c r="Q1064" s="18" t="str">
        <f t="shared" si="407"/>
        <v/>
      </c>
      <c r="R1064" s="17">
        <f>SUM(JrSr_PA_DataEntry!K1064)</f>
        <v>0</v>
      </c>
      <c r="S1064" s="18" t="str">
        <f t="shared" si="408"/>
        <v/>
      </c>
      <c r="T1064" s="17">
        <f>SUM(JrSr_PA_DataEntry!L1064)</f>
        <v>0</v>
      </c>
      <c r="U1064" s="18" t="str">
        <f t="shared" si="409"/>
        <v/>
      </c>
      <c r="V1064" s="17">
        <f>SUM(JrSr_PA_DataEntry!M1064)</f>
        <v>0</v>
      </c>
      <c r="W1064" s="18" t="str">
        <f t="shared" si="410"/>
        <v/>
      </c>
      <c r="X1064" s="19">
        <f>SUM(JrSr_PA_DataEntry!N1064)</f>
        <v>0</v>
      </c>
      <c r="Y1064" s="20" t="str">
        <f t="shared" si="411"/>
        <v/>
      </c>
      <c r="Z1064" s="19">
        <f>SUM(JrSr_PA_DataEntry!O1064)</f>
        <v>0</v>
      </c>
      <c r="AA1064" s="20" t="str">
        <f t="shared" si="412"/>
        <v/>
      </c>
      <c r="AB1064" s="19">
        <f>SUM(JrSr_PA_DataEntry!P1064)</f>
        <v>0</v>
      </c>
      <c r="AC1064" s="20" t="str">
        <f t="shared" si="413"/>
        <v/>
      </c>
      <c r="AD1064" s="19">
        <f>SUM(JrSr_PA_DataEntry!Q1064)</f>
        <v>0</v>
      </c>
      <c r="AE1064" s="20" t="str">
        <f t="shared" si="414"/>
        <v/>
      </c>
      <c r="AF1064" s="19">
        <f>SUM(JrSr_PA_DataEntry!R1064)</f>
        <v>0</v>
      </c>
      <c r="AG1064" s="20" t="str">
        <f t="shared" si="415"/>
        <v/>
      </c>
      <c r="AH1064" s="21">
        <f>SUM(JrSr_PA_DataEntry!S1064)</f>
        <v>0</v>
      </c>
      <c r="AI1064" s="22" t="str">
        <f t="shared" si="416"/>
        <v/>
      </c>
      <c r="AJ1064" s="21">
        <f>SUM(JrSr_PA_DataEntry!T1064)</f>
        <v>0</v>
      </c>
      <c r="AK1064" s="22" t="str">
        <f t="shared" si="417"/>
        <v/>
      </c>
      <c r="AL1064" s="21">
        <f>SUM(JrSr_PA_DataEntry!U1064)</f>
        <v>0</v>
      </c>
      <c r="AM1064" s="22" t="str">
        <f t="shared" si="418"/>
        <v/>
      </c>
      <c r="AN1064" s="21">
        <f>SUM(JrSr_PA_DataEntry!V1064)</f>
        <v>0</v>
      </c>
      <c r="AO1064" s="22" t="str">
        <f t="shared" si="419"/>
        <v/>
      </c>
      <c r="AP1064" s="21">
        <f>SUM(JrSr_PA_DataEntry!W1064)</f>
        <v>0</v>
      </c>
      <c r="AQ1064" s="22" t="str">
        <f t="shared" si="420"/>
        <v/>
      </c>
      <c r="AR1064" s="21">
        <f>SUM(JrSr_PA_DataEntry!X1064)</f>
        <v>0</v>
      </c>
      <c r="AS1064" s="22" t="str">
        <f t="shared" si="421"/>
        <v/>
      </c>
      <c r="AT1064" s="21">
        <f>SUM(JrSr_PA_DataEntry!Y1064)</f>
        <v>0</v>
      </c>
      <c r="AU1064" s="22" t="str">
        <f t="shared" si="422"/>
        <v/>
      </c>
      <c r="AV1064" s="21">
        <f>SUM(JrSr_PA_DataEntry!Z1064)</f>
        <v>0</v>
      </c>
      <c r="AW1064" s="22" t="str">
        <f t="shared" si="423"/>
        <v/>
      </c>
      <c r="AX1064" s="21">
        <f>SUM(JrSr_PA_DataEntry!AA1064)</f>
        <v>0</v>
      </c>
      <c r="AY1064" s="22" t="str">
        <f t="shared" si="424"/>
        <v/>
      </c>
    </row>
    <row r="1065" spans="1:51" x14ac:dyDescent="0.25">
      <c r="A1065" s="3" t="s">
        <v>1076</v>
      </c>
      <c r="B1065" s="13">
        <f>SUM(JrSr_PA_DataEntry!C1065)</f>
        <v>0</v>
      </c>
      <c r="C1065" s="14" t="str">
        <f t="shared" si="400"/>
        <v/>
      </c>
      <c r="D1065" s="13">
        <f>SUM(JrSr_PA_DataEntry!D1065)</f>
        <v>0</v>
      </c>
      <c r="E1065" s="14" t="str">
        <f t="shared" si="401"/>
        <v/>
      </c>
      <c r="F1065" s="13">
        <f>SUM(JrSr_PA_DataEntry!E1065)</f>
        <v>0</v>
      </c>
      <c r="G1065" s="14" t="str">
        <f t="shared" si="402"/>
        <v/>
      </c>
      <c r="H1065" s="13">
        <f>SUM(JrSr_PA_DataEntry!F1065)</f>
        <v>0</v>
      </c>
      <c r="I1065" s="14" t="str">
        <f t="shared" si="403"/>
        <v/>
      </c>
      <c r="J1065" s="13">
        <f>SUM(JrSr_PA_DataEntry!G1065)</f>
        <v>0</v>
      </c>
      <c r="K1065" s="14" t="str">
        <f t="shared" si="404"/>
        <v/>
      </c>
      <c r="L1065" s="13">
        <f>SUM(JrSr_PA_DataEntry!H1065)</f>
        <v>0</v>
      </c>
      <c r="M1065" s="14" t="str">
        <f t="shared" si="405"/>
        <v/>
      </c>
      <c r="N1065" s="17">
        <f>SUM(JrSr_PA_DataEntry!I1065)</f>
        <v>0</v>
      </c>
      <c r="O1065" s="18" t="str">
        <f t="shared" si="406"/>
        <v/>
      </c>
      <c r="P1065" s="17">
        <f>SUM(JrSr_PA_DataEntry!J1065)</f>
        <v>0</v>
      </c>
      <c r="Q1065" s="18" t="str">
        <f t="shared" si="407"/>
        <v/>
      </c>
      <c r="R1065" s="17">
        <f>SUM(JrSr_PA_DataEntry!K1065)</f>
        <v>0</v>
      </c>
      <c r="S1065" s="18" t="str">
        <f t="shared" si="408"/>
        <v/>
      </c>
      <c r="T1065" s="17">
        <f>SUM(JrSr_PA_DataEntry!L1065)</f>
        <v>0</v>
      </c>
      <c r="U1065" s="18" t="str">
        <f t="shared" si="409"/>
        <v/>
      </c>
      <c r="V1065" s="17">
        <f>SUM(JrSr_PA_DataEntry!M1065)</f>
        <v>0</v>
      </c>
      <c r="W1065" s="18" t="str">
        <f t="shared" si="410"/>
        <v/>
      </c>
      <c r="X1065" s="19">
        <f>SUM(JrSr_PA_DataEntry!N1065)</f>
        <v>0</v>
      </c>
      <c r="Y1065" s="20" t="str">
        <f t="shared" si="411"/>
        <v/>
      </c>
      <c r="Z1065" s="19">
        <f>SUM(JrSr_PA_DataEntry!O1065)</f>
        <v>0</v>
      </c>
      <c r="AA1065" s="20" t="str">
        <f t="shared" si="412"/>
        <v/>
      </c>
      <c r="AB1065" s="19">
        <f>SUM(JrSr_PA_DataEntry!P1065)</f>
        <v>0</v>
      </c>
      <c r="AC1065" s="20" t="str">
        <f t="shared" si="413"/>
        <v/>
      </c>
      <c r="AD1065" s="19">
        <f>SUM(JrSr_PA_DataEntry!Q1065)</f>
        <v>0</v>
      </c>
      <c r="AE1065" s="20" t="str">
        <f t="shared" si="414"/>
        <v/>
      </c>
      <c r="AF1065" s="19">
        <f>SUM(JrSr_PA_DataEntry!R1065)</f>
        <v>0</v>
      </c>
      <c r="AG1065" s="20" t="str">
        <f t="shared" si="415"/>
        <v/>
      </c>
      <c r="AH1065" s="21">
        <f>SUM(JrSr_PA_DataEntry!S1065)</f>
        <v>0</v>
      </c>
      <c r="AI1065" s="22" t="str">
        <f t="shared" si="416"/>
        <v/>
      </c>
      <c r="AJ1065" s="21">
        <f>SUM(JrSr_PA_DataEntry!T1065)</f>
        <v>0</v>
      </c>
      <c r="AK1065" s="22" t="str">
        <f t="shared" si="417"/>
        <v/>
      </c>
      <c r="AL1065" s="21">
        <f>SUM(JrSr_PA_DataEntry!U1065)</f>
        <v>0</v>
      </c>
      <c r="AM1065" s="22" t="str">
        <f t="shared" si="418"/>
        <v/>
      </c>
      <c r="AN1065" s="21">
        <f>SUM(JrSr_PA_DataEntry!V1065)</f>
        <v>0</v>
      </c>
      <c r="AO1065" s="22" t="str">
        <f t="shared" si="419"/>
        <v/>
      </c>
      <c r="AP1065" s="21">
        <f>SUM(JrSr_PA_DataEntry!W1065)</f>
        <v>0</v>
      </c>
      <c r="AQ1065" s="22" t="str">
        <f t="shared" si="420"/>
        <v/>
      </c>
      <c r="AR1065" s="21">
        <f>SUM(JrSr_PA_DataEntry!X1065)</f>
        <v>0</v>
      </c>
      <c r="AS1065" s="22" t="str">
        <f t="shared" si="421"/>
        <v/>
      </c>
      <c r="AT1065" s="21">
        <f>SUM(JrSr_PA_DataEntry!Y1065)</f>
        <v>0</v>
      </c>
      <c r="AU1065" s="22" t="str">
        <f t="shared" si="422"/>
        <v/>
      </c>
      <c r="AV1065" s="21">
        <f>SUM(JrSr_PA_DataEntry!Z1065)</f>
        <v>0</v>
      </c>
      <c r="AW1065" s="22" t="str">
        <f t="shared" si="423"/>
        <v/>
      </c>
      <c r="AX1065" s="21">
        <f>SUM(JrSr_PA_DataEntry!AA1065)</f>
        <v>0</v>
      </c>
      <c r="AY1065" s="22" t="str">
        <f t="shared" si="424"/>
        <v/>
      </c>
    </row>
    <row r="1066" spans="1:51" x14ac:dyDescent="0.25">
      <c r="A1066" s="3" t="s">
        <v>1077</v>
      </c>
      <c r="B1066" s="13">
        <f>SUM(JrSr_PA_DataEntry!C1066)</f>
        <v>0</v>
      </c>
      <c r="C1066" s="14" t="str">
        <f t="shared" si="400"/>
        <v/>
      </c>
      <c r="D1066" s="13">
        <f>SUM(JrSr_PA_DataEntry!D1066)</f>
        <v>0</v>
      </c>
      <c r="E1066" s="14" t="str">
        <f t="shared" si="401"/>
        <v/>
      </c>
      <c r="F1066" s="13">
        <f>SUM(JrSr_PA_DataEntry!E1066)</f>
        <v>0</v>
      </c>
      <c r="G1066" s="14" t="str">
        <f t="shared" si="402"/>
        <v/>
      </c>
      <c r="H1066" s="13">
        <f>SUM(JrSr_PA_DataEntry!F1066)</f>
        <v>0</v>
      </c>
      <c r="I1066" s="14" t="str">
        <f t="shared" si="403"/>
        <v/>
      </c>
      <c r="J1066" s="13">
        <f>SUM(JrSr_PA_DataEntry!G1066)</f>
        <v>0</v>
      </c>
      <c r="K1066" s="14" t="str">
        <f t="shared" si="404"/>
        <v/>
      </c>
      <c r="L1066" s="13">
        <f>SUM(JrSr_PA_DataEntry!H1066)</f>
        <v>0</v>
      </c>
      <c r="M1066" s="14" t="str">
        <f t="shared" si="405"/>
        <v/>
      </c>
      <c r="N1066" s="17">
        <f>SUM(JrSr_PA_DataEntry!I1066)</f>
        <v>0</v>
      </c>
      <c r="O1066" s="18" t="str">
        <f t="shared" si="406"/>
        <v/>
      </c>
      <c r="P1066" s="17">
        <f>SUM(JrSr_PA_DataEntry!J1066)</f>
        <v>0</v>
      </c>
      <c r="Q1066" s="18" t="str">
        <f t="shared" si="407"/>
        <v/>
      </c>
      <c r="R1066" s="17">
        <f>SUM(JrSr_PA_DataEntry!K1066)</f>
        <v>0</v>
      </c>
      <c r="S1066" s="18" t="str">
        <f t="shared" si="408"/>
        <v/>
      </c>
      <c r="T1066" s="17">
        <f>SUM(JrSr_PA_DataEntry!L1066)</f>
        <v>0</v>
      </c>
      <c r="U1066" s="18" t="str">
        <f t="shared" si="409"/>
        <v/>
      </c>
      <c r="V1066" s="17">
        <f>SUM(JrSr_PA_DataEntry!M1066)</f>
        <v>0</v>
      </c>
      <c r="W1066" s="18" t="str">
        <f t="shared" si="410"/>
        <v/>
      </c>
      <c r="X1066" s="19">
        <f>SUM(JrSr_PA_DataEntry!N1066)</f>
        <v>0</v>
      </c>
      <c r="Y1066" s="20" t="str">
        <f t="shared" si="411"/>
        <v/>
      </c>
      <c r="Z1066" s="19">
        <f>SUM(JrSr_PA_DataEntry!O1066)</f>
        <v>0</v>
      </c>
      <c r="AA1066" s="20" t="str">
        <f t="shared" si="412"/>
        <v/>
      </c>
      <c r="AB1066" s="19">
        <f>SUM(JrSr_PA_DataEntry!P1066)</f>
        <v>0</v>
      </c>
      <c r="AC1066" s="20" t="str">
        <f t="shared" si="413"/>
        <v/>
      </c>
      <c r="AD1066" s="19">
        <f>SUM(JrSr_PA_DataEntry!Q1066)</f>
        <v>0</v>
      </c>
      <c r="AE1066" s="20" t="str">
        <f t="shared" si="414"/>
        <v/>
      </c>
      <c r="AF1066" s="19">
        <f>SUM(JrSr_PA_DataEntry!R1066)</f>
        <v>0</v>
      </c>
      <c r="AG1066" s="20" t="str">
        <f t="shared" si="415"/>
        <v/>
      </c>
      <c r="AH1066" s="21">
        <f>SUM(JrSr_PA_DataEntry!S1066)</f>
        <v>0</v>
      </c>
      <c r="AI1066" s="22" t="str">
        <f t="shared" si="416"/>
        <v/>
      </c>
      <c r="AJ1066" s="21">
        <f>SUM(JrSr_PA_DataEntry!T1066)</f>
        <v>0</v>
      </c>
      <c r="AK1066" s="22" t="str">
        <f t="shared" si="417"/>
        <v/>
      </c>
      <c r="AL1066" s="21">
        <f>SUM(JrSr_PA_DataEntry!U1066)</f>
        <v>0</v>
      </c>
      <c r="AM1066" s="22" t="str">
        <f t="shared" si="418"/>
        <v/>
      </c>
      <c r="AN1066" s="21">
        <f>SUM(JrSr_PA_DataEntry!V1066)</f>
        <v>0</v>
      </c>
      <c r="AO1066" s="22" t="str">
        <f t="shared" si="419"/>
        <v/>
      </c>
      <c r="AP1066" s="21">
        <f>SUM(JrSr_PA_DataEntry!W1066)</f>
        <v>0</v>
      </c>
      <c r="AQ1066" s="22" t="str">
        <f t="shared" si="420"/>
        <v/>
      </c>
      <c r="AR1066" s="21">
        <f>SUM(JrSr_PA_DataEntry!X1066)</f>
        <v>0</v>
      </c>
      <c r="AS1066" s="22" t="str">
        <f t="shared" si="421"/>
        <v/>
      </c>
      <c r="AT1066" s="21">
        <f>SUM(JrSr_PA_DataEntry!Y1066)</f>
        <v>0</v>
      </c>
      <c r="AU1066" s="22" t="str">
        <f t="shared" si="422"/>
        <v/>
      </c>
      <c r="AV1066" s="21">
        <f>SUM(JrSr_PA_DataEntry!Z1066)</f>
        <v>0</v>
      </c>
      <c r="AW1066" s="22" t="str">
        <f t="shared" si="423"/>
        <v/>
      </c>
      <c r="AX1066" s="21">
        <f>SUM(JrSr_PA_DataEntry!AA1066)</f>
        <v>0</v>
      </c>
      <c r="AY1066" s="22" t="str">
        <f t="shared" si="424"/>
        <v/>
      </c>
    </row>
    <row r="1067" spans="1:51" x14ac:dyDescent="0.25">
      <c r="A1067" s="3" t="s">
        <v>1078</v>
      </c>
      <c r="B1067" s="13">
        <f>SUM(JrSr_PA_DataEntry!C1067)</f>
        <v>0</v>
      </c>
      <c r="C1067" s="14" t="str">
        <f t="shared" si="400"/>
        <v/>
      </c>
      <c r="D1067" s="13">
        <f>SUM(JrSr_PA_DataEntry!D1067)</f>
        <v>0</v>
      </c>
      <c r="E1067" s="14" t="str">
        <f t="shared" si="401"/>
        <v/>
      </c>
      <c r="F1067" s="13">
        <f>SUM(JrSr_PA_DataEntry!E1067)</f>
        <v>0</v>
      </c>
      <c r="G1067" s="14" t="str">
        <f t="shared" si="402"/>
        <v/>
      </c>
      <c r="H1067" s="13">
        <f>SUM(JrSr_PA_DataEntry!F1067)</f>
        <v>0</v>
      </c>
      <c r="I1067" s="14" t="str">
        <f t="shared" si="403"/>
        <v/>
      </c>
      <c r="J1067" s="13">
        <f>SUM(JrSr_PA_DataEntry!G1067)</f>
        <v>0</v>
      </c>
      <c r="K1067" s="14" t="str">
        <f t="shared" si="404"/>
        <v/>
      </c>
      <c r="L1067" s="13">
        <f>SUM(JrSr_PA_DataEntry!H1067)</f>
        <v>0</v>
      </c>
      <c r="M1067" s="14" t="str">
        <f t="shared" si="405"/>
        <v/>
      </c>
      <c r="N1067" s="17">
        <f>SUM(JrSr_PA_DataEntry!I1067)</f>
        <v>0</v>
      </c>
      <c r="O1067" s="18" t="str">
        <f t="shared" si="406"/>
        <v/>
      </c>
      <c r="P1067" s="17">
        <f>SUM(JrSr_PA_DataEntry!J1067)</f>
        <v>0</v>
      </c>
      <c r="Q1067" s="18" t="str">
        <f t="shared" si="407"/>
        <v/>
      </c>
      <c r="R1067" s="17">
        <f>SUM(JrSr_PA_DataEntry!K1067)</f>
        <v>0</v>
      </c>
      <c r="S1067" s="18" t="str">
        <f t="shared" si="408"/>
        <v/>
      </c>
      <c r="T1067" s="17">
        <f>SUM(JrSr_PA_DataEntry!L1067)</f>
        <v>0</v>
      </c>
      <c r="U1067" s="18" t="str">
        <f t="shared" si="409"/>
        <v/>
      </c>
      <c r="V1067" s="17">
        <f>SUM(JrSr_PA_DataEntry!M1067)</f>
        <v>0</v>
      </c>
      <c r="W1067" s="18" t="str">
        <f t="shared" si="410"/>
        <v/>
      </c>
      <c r="X1067" s="19">
        <f>SUM(JrSr_PA_DataEntry!N1067)</f>
        <v>0</v>
      </c>
      <c r="Y1067" s="20" t="str">
        <f t="shared" si="411"/>
        <v/>
      </c>
      <c r="Z1067" s="19">
        <f>SUM(JrSr_PA_DataEntry!O1067)</f>
        <v>0</v>
      </c>
      <c r="AA1067" s="20" t="str">
        <f t="shared" si="412"/>
        <v/>
      </c>
      <c r="AB1067" s="19">
        <f>SUM(JrSr_PA_DataEntry!P1067)</f>
        <v>0</v>
      </c>
      <c r="AC1067" s="20" t="str">
        <f t="shared" si="413"/>
        <v/>
      </c>
      <c r="AD1067" s="19">
        <f>SUM(JrSr_PA_DataEntry!Q1067)</f>
        <v>0</v>
      </c>
      <c r="AE1067" s="20" t="str">
        <f t="shared" si="414"/>
        <v/>
      </c>
      <c r="AF1067" s="19">
        <f>SUM(JrSr_PA_DataEntry!R1067)</f>
        <v>0</v>
      </c>
      <c r="AG1067" s="20" t="str">
        <f t="shared" si="415"/>
        <v/>
      </c>
      <c r="AH1067" s="21">
        <f>SUM(JrSr_PA_DataEntry!S1067)</f>
        <v>0</v>
      </c>
      <c r="AI1067" s="22" t="str">
        <f t="shared" si="416"/>
        <v/>
      </c>
      <c r="AJ1067" s="21">
        <f>SUM(JrSr_PA_DataEntry!T1067)</f>
        <v>0</v>
      </c>
      <c r="AK1067" s="22" t="str">
        <f t="shared" si="417"/>
        <v/>
      </c>
      <c r="AL1067" s="21">
        <f>SUM(JrSr_PA_DataEntry!U1067)</f>
        <v>0</v>
      </c>
      <c r="AM1067" s="22" t="str">
        <f t="shared" si="418"/>
        <v/>
      </c>
      <c r="AN1067" s="21">
        <f>SUM(JrSr_PA_DataEntry!V1067)</f>
        <v>0</v>
      </c>
      <c r="AO1067" s="22" t="str">
        <f t="shared" si="419"/>
        <v/>
      </c>
      <c r="AP1067" s="21">
        <f>SUM(JrSr_PA_DataEntry!W1067)</f>
        <v>0</v>
      </c>
      <c r="AQ1067" s="22" t="str">
        <f t="shared" si="420"/>
        <v/>
      </c>
      <c r="AR1067" s="21">
        <f>SUM(JrSr_PA_DataEntry!X1067)</f>
        <v>0</v>
      </c>
      <c r="AS1067" s="22" t="str">
        <f t="shared" si="421"/>
        <v/>
      </c>
      <c r="AT1067" s="21">
        <f>SUM(JrSr_PA_DataEntry!Y1067)</f>
        <v>0</v>
      </c>
      <c r="AU1067" s="22" t="str">
        <f t="shared" si="422"/>
        <v/>
      </c>
      <c r="AV1067" s="21">
        <f>SUM(JrSr_PA_DataEntry!Z1067)</f>
        <v>0</v>
      </c>
      <c r="AW1067" s="22" t="str">
        <f t="shared" si="423"/>
        <v/>
      </c>
      <c r="AX1067" s="21">
        <f>SUM(JrSr_PA_DataEntry!AA1067)</f>
        <v>0</v>
      </c>
      <c r="AY1067" s="22" t="str">
        <f t="shared" si="424"/>
        <v/>
      </c>
    </row>
    <row r="1068" spans="1:51" x14ac:dyDescent="0.25">
      <c r="A1068" s="3" t="s">
        <v>1079</v>
      </c>
      <c r="B1068" s="13">
        <f>SUM(JrSr_PA_DataEntry!C1068)</f>
        <v>0</v>
      </c>
      <c r="C1068" s="14" t="str">
        <f t="shared" si="400"/>
        <v/>
      </c>
      <c r="D1068" s="13">
        <f>SUM(JrSr_PA_DataEntry!D1068)</f>
        <v>0</v>
      </c>
      <c r="E1068" s="14" t="str">
        <f t="shared" si="401"/>
        <v/>
      </c>
      <c r="F1068" s="13">
        <f>SUM(JrSr_PA_DataEntry!E1068)</f>
        <v>0</v>
      </c>
      <c r="G1068" s="14" t="str">
        <f t="shared" si="402"/>
        <v/>
      </c>
      <c r="H1068" s="13">
        <f>SUM(JrSr_PA_DataEntry!F1068)</f>
        <v>0</v>
      </c>
      <c r="I1068" s="14" t="str">
        <f t="shared" si="403"/>
        <v/>
      </c>
      <c r="J1068" s="13">
        <f>SUM(JrSr_PA_DataEntry!G1068)</f>
        <v>0</v>
      </c>
      <c r="K1068" s="14" t="str">
        <f t="shared" si="404"/>
        <v/>
      </c>
      <c r="L1068" s="13">
        <f>SUM(JrSr_PA_DataEntry!H1068)</f>
        <v>0</v>
      </c>
      <c r="M1068" s="14" t="str">
        <f t="shared" si="405"/>
        <v/>
      </c>
      <c r="N1068" s="17">
        <f>SUM(JrSr_PA_DataEntry!I1068)</f>
        <v>0</v>
      </c>
      <c r="O1068" s="18" t="str">
        <f t="shared" si="406"/>
        <v/>
      </c>
      <c r="P1068" s="17">
        <f>SUM(JrSr_PA_DataEntry!J1068)</f>
        <v>0</v>
      </c>
      <c r="Q1068" s="18" t="str">
        <f t="shared" si="407"/>
        <v/>
      </c>
      <c r="R1068" s="17">
        <f>SUM(JrSr_PA_DataEntry!K1068)</f>
        <v>0</v>
      </c>
      <c r="S1068" s="18" t="str">
        <f t="shared" si="408"/>
        <v/>
      </c>
      <c r="T1068" s="17">
        <f>SUM(JrSr_PA_DataEntry!L1068)</f>
        <v>0</v>
      </c>
      <c r="U1068" s="18" t="str">
        <f t="shared" si="409"/>
        <v/>
      </c>
      <c r="V1068" s="17">
        <f>SUM(JrSr_PA_DataEntry!M1068)</f>
        <v>0</v>
      </c>
      <c r="W1068" s="18" t="str">
        <f t="shared" si="410"/>
        <v/>
      </c>
      <c r="X1068" s="19">
        <f>SUM(JrSr_PA_DataEntry!N1068)</f>
        <v>0</v>
      </c>
      <c r="Y1068" s="20" t="str">
        <f t="shared" si="411"/>
        <v/>
      </c>
      <c r="Z1068" s="19">
        <f>SUM(JrSr_PA_DataEntry!O1068)</f>
        <v>0</v>
      </c>
      <c r="AA1068" s="20" t="str">
        <f t="shared" si="412"/>
        <v/>
      </c>
      <c r="AB1068" s="19">
        <f>SUM(JrSr_PA_DataEntry!P1068)</f>
        <v>0</v>
      </c>
      <c r="AC1068" s="20" t="str">
        <f t="shared" si="413"/>
        <v/>
      </c>
      <c r="AD1068" s="19">
        <f>SUM(JrSr_PA_DataEntry!Q1068)</f>
        <v>0</v>
      </c>
      <c r="AE1068" s="20" t="str">
        <f t="shared" si="414"/>
        <v/>
      </c>
      <c r="AF1068" s="19">
        <f>SUM(JrSr_PA_DataEntry!R1068)</f>
        <v>0</v>
      </c>
      <c r="AG1068" s="20" t="str">
        <f t="shared" si="415"/>
        <v/>
      </c>
      <c r="AH1068" s="21">
        <f>SUM(JrSr_PA_DataEntry!S1068)</f>
        <v>0</v>
      </c>
      <c r="AI1068" s="22" t="str">
        <f t="shared" si="416"/>
        <v/>
      </c>
      <c r="AJ1068" s="21">
        <f>SUM(JrSr_PA_DataEntry!T1068)</f>
        <v>0</v>
      </c>
      <c r="AK1068" s="22" t="str">
        <f t="shared" si="417"/>
        <v/>
      </c>
      <c r="AL1068" s="21">
        <f>SUM(JrSr_PA_DataEntry!U1068)</f>
        <v>0</v>
      </c>
      <c r="AM1068" s="22" t="str">
        <f t="shared" si="418"/>
        <v/>
      </c>
      <c r="AN1068" s="21">
        <f>SUM(JrSr_PA_DataEntry!V1068)</f>
        <v>0</v>
      </c>
      <c r="AO1068" s="22" t="str">
        <f t="shared" si="419"/>
        <v/>
      </c>
      <c r="AP1068" s="21">
        <f>SUM(JrSr_PA_DataEntry!W1068)</f>
        <v>0</v>
      </c>
      <c r="AQ1068" s="22" t="str">
        <f t="shared" si="420"/>
        <v/>
      </c>
      <c r="AR1068" s="21">
        <f>SUM(JrSr_PA_DataEntry!X1068)</f>
        <v>0</v>
      </c>
      <c r="AS1068" s="22" t="str">
        <f t="shared" si="421"/>
        <v/>
      </c>
      <c r="AT1068" s="21">
        <f>SUM(JrSr_PA_DataEntry!Y1068)</f>
        <v>0</v>
      </c>
      <c r="AU1068" s="22" t="str">
        <f t="shared" si="422"/>
        <v/>
      </c>
      <c r="AV1068" s="21">
        <f>SUM(JrSr_PA_DataEntry!Z1068)</f>
        <v>0</v>
      </c>
      <c r="AW1068" s="22" t="str">
        <f t="shared" si="423"/>
        <v/>
      </c>
      <c r="AX1068" s="21">
        <f>SUM(JrSr_PA_DataEntry!AA1068)</f>
        <v>0</v>
      </c>
      <c r="AY1068" s="22" t="str">
        <f t="shared" si="424"/>
        <v/>
      </c>
    </row>
    <row r="1069" spans="1:51" x14ac:dyDescent="0.25">
      <c r="A1069" s="3" t="s">
        <v>1080</v>
      </c>
      <c r="B1069" s="13">
        <f>SUM(JrSr_PA_DataEntry!C1069)</f>
        <v>0</v>
      </c>
      <c r="C1069" s="14" t="str">
        <f t="shared" si="400"/>
        <v/>
      </c>
      <c r="D1069" s="13">
        <f>SUM(JrSr_PA_DataEntry!D1069)</f>
        <v>0</v>
      </c>
      <c r="E1069" s="14" t="str">
        <f t="shared" si="401"/>
        <v/>
      </c>
      <c r="F1069" s="13">
        <f>SUM(JrSr_PA_DataEntry!E1069)</f>
        <v>0</v>
      </c>
      <c r="G1069" s="14" t="str">
        <f t="shared" si="402"/>
        <v/>
      </c>
      <c r="H1069" s="13">
        <f>SUM(JrSr_PA_DataEntry!F1069)</f>
        <v>0</v>
      </c>
      <c r="I1069" s="14" t="str">
        <f t="shared" si="403"/>
        <v/>
      </c>
      <c r="J1069" s="13">
        <f>SUM(JrSr_PA_DataEntry!G1069)</f>
        <v>0</v>
      </c>
      <c r="K1069" s="14" t="str">
        <f t="shared" si="404"/>
        <v/>
      </c>
      <c r="L1069" s="13">
        <f>SUM(JrSr_PA_DataEntry!H1069)</f>
        <v>0</v>
      </c>
      <c r="M1069" s="14" t="str">
        <f t="shared" si="405"/>
        <v/>
      </c>
      <c r="N1069" s="17">
        <f>SUM(JrSr_PA_DataEntry!I1069)</f>
        <v>0</v>
      </c>
      <c r="O1069" s="18" t="str">
        <f t="shared" si="406"/>
        <v/>
      </c>
      <c r="P1069" s="17">
        <f>SUM(JrSr_PA_DataEntry!J1069)</f>
        <v>0</v>
      </c>
      <c r="Q1069" s="18" t="str">
        <f t="shared" si="407"/>
        <v/>
      </c>
      <c r="R1069" s="17">
        <f>SUM(JrSr_PA_DataEntry!K1069)</f>
        <v>0</v>
      </c>
      <c r="S1069" s="18" t="str">
        <f t="shared" si="408"/>
        <v/>
      </c>
      <c r="T1069" s="17">
        <f>SUM(JrSr_PA_DataEntry!L1069)</f>
        <v>0</v>
      </c>
      <c r="U1069" s="18" t="str">
        <f t="shared" si="409"/>
        <v/>
      </c>
      <c r="V1069" s="17">
        <f>SUM(JrSr_PA_DataEntry!M1069)</f>
        <v>0</v>
      </c>
      <c r="W1069" s="18" t="str">
        <f t="shared" si="410"/>
        <v/>
      </c>
      <c r="X1069" s="19">
        <f>SUM(JrSr_PA_DataEntry!N1069)</f>
        <v>0</v>
      </c>
      <c r="Y1069" s="20" t="str">
        <f t="shared" si="411"/>
        <v/>
      </c>
      <c r="Z1069" s="19">
        <f>SUM(JrSr_PA_DataEntry!O1069)</f>
        <v>0</v>
      </c>
      <c r="AA1069" s="20" t="str">
        <f t="shared" si="412"/>
        <v/>
      </c>
      <c r="AB1069" s="19">
        <f>SUM(JrSr_PA_DataEntry!P1069)</f>
        <v>0</v>
      </c>
      <c r="AC1069" s="20" t="str">
        <f t="shared" si="413"/>
        <v/>
      </c>
      <c r="AD1069" s="19">
        <f>SUM(JrSr_PA_DataEntry!Q1069)</f>
        <v>0</v>
      </c>
      <c r="AE1069" s="20" t="str">
        <f t="shared" si="414"/>
        <v/>
      </c>
      <c r="AF1069" s="19">
        <f>SUM(JrSr_PA_DataEntry!R1069)</f>
        <v>0</v>
      </c>
      <c r="AG1069" s="20" t="str">
        <f t="shared" si="415"/>
        <v/>
      </c>
      <c r="AH1069" s="21">
        <f>SUM(JrSr_PA_DataEntry!S1069)</f>
        <v>0</v>
      </c>
      <c r="AI1069" s="22" t="str">
        <f t="shared" si="416"/>
        <v/>
      </c>
      <c r="AJ1069" s="21">
        <f>SUM(JrSr_PA_DataEntry!T1069)</f>
        <v>0</v>
      </c>
      <c r="AK1069" s="22" t="str">
        <f t="shared" si="417"/>
        <v/>
      </c>
      <c r="AL1069" s="21">
        <f>SUM(JrSr_PA_DataEntry!U1069)</f>
        <v>0</v>
      </c>
      <c r="AM1069" s="22" t="str">
        <f t="shared" si="418"/>
        <v/>
      </c>
      <c r="AN1069" s="21">
        <f>SUM(JrSr_PA_DataEntry!V1069)</f>
        <v>0</v>
      </c>
      <c r="AO1069" s="22" t="str">
        <f t="shared" si="419"/>
        <v/>
      </c>
      <c r="AP1069" s="21">
        <f>SUM(JrSr_PA_DataEntry!W1069)</f>
        <v>0</v>
      </c>
      <c r="AQ1069" s="22" t="str">
        <f t="shared" si="420"/>
        <v/>
      </c>
      <c r="AR1069" s="21">
        <f>SUM(JrSr_PA_DataEntry!X1069)</f>
        <v>0</v>
      </c>
      <c r="AS1069" s="22" t="str">
        <f t="shared" si="421"/>
        <v/>
      </c>
      <c r="AT1069" s="21">
        <f>SUM(JrSr_PA_DataEntry!Y1069)</f>
        <v>0</v>
      </c>
      <c r="AU1069" s="22" t="str">
        <f t="shared" si="422"/>
        <v/>
      </c>
      <c r="AV1069" s="21">
        <f>SUM(JrSr_PA_DataEntry!Z1069)</f>
        <v>0</v>
      </c>
      <c r="AW1069" s="22" t="str">
        <f t="shared" si="423"/>
        <v/>
      </c>
      <c r="AX1069" s="21">
        <f>SUM(JrSr_PA_DataEntry!AA1069)</f>
        <v>0</v>
      </c>
      <c r="AY1069" s="22" t="str">
        <f t="shared" si="424"/>
        <v/>
      </c>
    </row>
    <row r="1070" spans="1:51" x14ac:dyDescent="0.25">
      <c r="A1070" s="3" t="s">
        <v>1081</v>
      </c>
      <c r="B1070" s="13">
        <f>SUM(JrSr_PA_DataEntry!C1070)</f>
        <v>0</v>
      </c>
      <c r="C1070" s="14" t="str">
        <f t="shared" si="400"/>
        <v/>
      </c>
      <c r="D1070" s="13">
        <f>SUM(JrSr_PA_DataEntry!D1070)</f>
        <v>0</v>
      </c>
      <c r="E1070" s="14" t="str">
        <f t="shared" si="401"/>
        <v/>
      </c>
      <c r="F1070" s="13">
        <f>SUM(JrSr_PA_DataEntry!E1070)</f>
        <v>0</v>
      </c>
      <c r="G1070" s="14" t="str">
        <f t="shared" si="402"/>
        <v/>
      </c>
      <c r="H1070" s="13">
        <f>SUM(JrSr_PA_DataEntry!F1070)</f>
        <v>0</v>
      </c>
      <c r="I1070" s="14" t="str">
        <f t="shared" si="403"/>
        <v/>
      </c>
      <c r="J1070" s="13">
        <f>SUM(JrSr_PA_DataEntry!G1070)</f>
        <v>0</v>
      </c>
      <c r="K1070" s="14" t="str">
        <f t="shared" si="404"/>
        <v/>
      </c>
      <c r="L1070" s="13">
        <f>SUM(JrSr_PA_DataEntry!H1070)</f>
        <v>0</v>
      </c>
      <c r="M1070" s="14" t="str">
        <f t="shared" si="405"/>
        <v/>
      </c>
      <c r="N1070" s="17">
        <f>SUM(JrSr_PA_DataEntry!I1070)</f>
        <v>0</v>
      </c>
      <c r="O1070" s="18" t="str">
        <f t="shared" si="406"/>
        <v/>
      </c>
      <c r="P1070" s="17">
        <f>SUM(JrSr_PA_DataEntry!J1070)</f>
        <v>0</v>
      </c>
      <c r="Q1070" s="18" t="str">
        <f t="shared" si="407"/>
        <v/>
      </c>
      <c r="R1070" s="17">
        <f>SUM(JrSr_PA_DataEntry!K1070)</f>
        <v>0</v>
      </c>
      <c r="S1070" s="18" t="str">
        <f t="shared" si="408"/>
        <v/>
      </c>
      <c r="T1070" s="17">
        <f>SUM(JrSr_PA_DataEntry!L1070)</f>
        <v>0</v>
      </c>
      <c r="U1070" s="18" t="str">
        <f t="shared" si="409"/>
        <v/>
      </c>
      <c r="V1070" s="17">
        <f>SUM(JrSr_PA_DataEntry!M1070)</f>
        <v>0</v>
      </c>
      <c r="W1070" s="18" t="str">
        <f t="shared" si="410"/>
        <v/>
      </c>
      <c r="X1070" s="19">
        <f>SUM(JrSr_PA_DataEntry!N1070)</f>
        <v>0</v>
      </c>
      <c r="Y1070" s="20" t="str">
        <f t="shared" si="411"/>
        <v/>
      </c>
      <c r="Z1070" s="19">
        <f>SUM(JrSr_PA_DataEntry!O1070)</f>
        <v>0</v>
      </c>
      <c r="AA1070" s="20" t="str">
        <f t="shared" si="412"/>
        <v/>
      </c>
      <c r="AB1070" s="19">
        <f>SUM(JrSr_PA_DataEntry!P1070)</f>
        <v>0</v>
      </c>
      <c r="AC1070" s="20" t="str">
        <f t="shared" si="413"/>
        <v/>
      </c>
      <c r="AD1070" s="19">
        <f>SUM(JrSr_PA_DataEntry!Q1070)</f>
        <v>0</v>
      </c>
      <c r="AE1070" s="20" t="str">
        <f t="shared" si="414"/>
        <v/>
      </c>
      <c r="AF1070" s="19">
        <f>SUM(JrSr_PA_DataEntry!R1070)</f>
        <v>0</v>
      </c>
      <c r="AG1070" s="20" t="str">
        <f t="shared" si="415"/>
        <v/>
      </c>
      <c r="AH1070" s="21">
        <f>SUM(JrSr_PA_DataEntry!S1070)</f>
        <v>0</v>
      </c>
      <c r="AI1070" s="22" t="str">
        <f t="shared" si="416"/>
        <v/>
      </c>
      <c r="AJ1070" s="21">
        <f>SUM(JrSr_PA_DataEntry!T1070)</f>
        <v>0</v>
      </c>
      <c r="AK1070" s="22" t="str">
        <f t="shared" si="417"/>
        <v/>
      </c>
      <c r="AL1070" s="21">
        <f>SUM(JrSr_PA_DataEntry!U1070)</f>
        <v>0</v>
      </c>
      <c r="AM1070" s="22" t="str">
        <f t="shared" si="418"/>
        <v/>
      </c>
      <c r="AN1070" s="21">
        <f>SUM(JrSr_PA_DataEntry!V1070)</f>
        <v>0</v>
      </c>
      <c r="AO1070" s="22" t="str">
        <f t="shared" si="419"/>
        <v/>
      </c>
      <c r="AP1070" s="21">
        <f>SUM(JrSr_PA_DataEntry!W1070)</f>
        <v>0</v>
      </c>
      <c r="AQ1070" s="22" t="str">
        <f t="shared" si="420"/>
        <v/>
      </c>
      <c r="AR1070" s="21">
        <f>SUM(JrSr_PA_DataEntry!X1070)</f>
        <v>0</v>
      </c>
      <c r="AS1070" s="22" t="str">
        <f t="shared" si="421"/>
        <v/>
      </c>
      <c r="AT1070" s="21">
        <f>SUM(JrSr_PA_DataEntry!Y1070)</f>
        <v>0</v>
      </c>
      <c r="AU1070" s="22" t="str">
        <f t="shared" si="422"/>
        <v/>
      </c>
      <c r="AV1070" s="21">
        <f>SUM(JrSr_PA_DataEntry!Z1070)</f>
        <v>0</v>
      </c>
      <c r="AW1070" s="22" t="str">
        <f t="shared" si="423"/>
        <v/>
      </c>
      <c r="AX1070" s="21">
        <f>SUM(JrSr_PA_DataEntry!AA1070)</f>
        <v>0</v>
      </c>
      <c r="AY1070" s="22" t="str">
        <f t="shared" si="424"/>
        <v/>
      </c>
    </row>
    <row r="1071" spans="1:51" x14ac:dyDescent="0.25">
      <c r="A1071" s="3" t="s">
        <v>1082</v>
      </c>
      <c r="B1071" s="13">
        <f>SUM(JrSr_PA_DataEntry!C1071)</f>
        <v>0</v>
      </c>
      <c r="C1071" s="14" t="str">
        <f t="shared" si="400"/>
        <v/>
      </c>
      <c r="D1071" s="13">
        <f>SUM(JrSr_PA_DataEntry!D1071)</f>
        <v>0</v>
      </c>
      <c r="E1071" s="14" t="str">
        <f t="shared" si="401"/>
        <v/>
      </c>
      <c r="F1071" s="13">
        <f>SUM(JrSr_PA_DataEntry!E1071)</f>
        <v>0</v>
      </c>
      <c r="G1071" s="14" t="str">
        <f t="shared" si="402"/>
        <v/>
      </c>
      <c r="H1071" s="13">
        <f>SUM(JrSr_PA_DataEntry!F1071)</f>
        <v>0</v>
      </c>
      <c r="I1071" s="14" t="str">
        <f t="shared" si="403"/>
        <v/>
      </c>
      <c r="J1071" s="13">
        <f>SUM(JrSr_PA_DataEntry!G1071)</f>
        <v>0</v>
      </c>
      <c r="K1071" s="14" t="str">
        <f t="shared" si="404"/>
        <v/>
      </c>
      <c r="L1071" s="13">
        <f>SUM(JrSr_PA_DataEntry!H1071)</f>
        <v>0</v>
      </c>
      <c r="M1071" s="14" t="str">
        <f t="shared" si="405"/>
        <v/>
      </c>
      <c r="N1071" s="17">
        <f>SUM(JrSr_PA_DataEntry!I1071)</f>
        <v>0</v>
      </c>
      <c r="O1071" s="18" t="str">
        <f t="shared" si="406"/>
        <v/>
      </c>
      <c r="P1071" s="17">
        <f>SUM(JrSr_PA_DataEntry!J1071)</f>
        <v>0</v>
      </c>
      <c r="Q1071" s="18" t="str">
        <f t="shared" si="407"/>
        <v/>
      </c>
      <c r="R1071" s="17">
        <f>SUM(JrSr_PA_DataEntry!K1071)</f>
        <v>0</v>
      </c>
      <c r="S1071" s="18" t="str">
        <f t="shared" si="408"/>
        <v/>
      </c>
      <c r="T1071" s="17">
        <f>SUM(JrSr_PA_DataEntry!L1071)</f>
        <v>0</v>
      </c>
      <c r="U1071" s="18" t="str">
        <f t="shared" si="409"/>
        <v/>
      </c>
      <c r="V1071" s="17">
        <f>SUM(JrSr_PA_DataEntry!M1071)</f>
        <v>0</v>
      </c>
      <c r="W1071" s="18" t="str">
        <f t="shared" si="410"/>
        <v/>
      </c>
      <c r="X1071" s="19">
        <f>SUM(JrSr_PA_DataEntry!N1071)</f>
        <v>0</v>
      </c>
      <c r="Y1071" s="20" t="str">
        <f t="shared" si="411"/>
        <v/>
      </c>
      <c r="Z1071" s="19">
        <f>SUM(JrSr_PA_DataEntry!O1071)</f>
        <v>0</v>
      </c>
      <c r="AA1071" s="20" t="str">
        <f t="shared" si="412"/>
        <v/>
      </c>
      <c r="AB1071" s="19">
        <f>SUM(JrSr_PA_DataEntry!P1071)</f>
        <v>0</v>
      </c>
      <c r="AC1071" s="20" t="str">
        <f t="shared" si="413"/>
        <v/>
      </c>
      <c r="AD1071" s="19">
        <f>SUM(JrSr_PA_DataEntry!Q1071)</f>
        <v>0</v>
      </c>
      <c r="AE1071" s="20" t="str">
        <f t="shared" si="414"/>
        <v/>
      </c>
      <c r="AF1071" s="19">
        <f>SUM(JrSr_PA_DataEntry!R1071)</f>
        <v>0</v>
      </c>
      <c r="AG1071" s="20" t="str">
        <f t="shared" si="415"/>
        <v/>
      </c>
      <c r="AH1071" s="21">
        <f>SUM(JrSr_PA_DataEntry!S1071)</f>
        <v>0</v>
      </c>
      <c r="AI1071" s="22" t="str">
        <f t="shared" si="416"/>
        <v/>
      </c>
      <c r="AJ1071" s="21">
        <f>SUM(JrSr_PA_DataEntry!T1071)</f>
        <v>0</v>
      </c>
      <c r="AK1071" s="22" t="str">
        <f t="shared" si="417"/>
        <v/>
      </c>
      <c r="AL1071" s="21">
        <f>SUM(JrSr_PA_DataEntry!U1071)</f>
        <v>0</v>
      </c>
      <c r="AM1071" s="22" t="str">
        <f t="shared" si="418"/>
        <v/>
      </c>
      <c r="AN1071" s="21">
        <f>SUM(JrSr_PA_DataEntry!V1071)</f>
        <v>0</v>
      </c>
      <c r="AO1071" s="22" t="str">
        <f t="shared" si="419"/>
        <v/>
      </c>
      <c r="AP1071" s="21">
        <f>SUM(JrSr_PA_DataEntry!W1071)</f>
        <v>0</v>
      </c>
      <c r="AQ1071" s="22" t="str">
        <f t="shared" si="420"/>
        <v/>
      </c>
      <c r="AR1071" s="21">
        <f>SUM(JrSr_PA_DataEntry!X1071)</f>
        <v>0</v>
      </c>
      <c r="AS1071" s="22" t="str">
        <f t="shared" si="421"/>
        <v/>
      </c>
      <c r="AT1071" s="21">
        <f>SUM(JrSr_PA_DataEntry!Y1071)</f>
        <v>0</v>
      </c>
      <c r="AU1071" s="22" t="str">
        <f t="shared" si="422"/>
        <v/>
      </c>
      <c r="AV1071" s="21">
        <f>SUM(JrSr_PA_DataEntry!Z1071)</f>
        <v>0</v>
      </c>
      <c r="AW1071" s="22" t="str">
        <f t="shared" si="423"/>
        <v/>
      </c>
      <c r="AX1071" s="21">
        <f>SUM(JrSr_PA_DataEntry!AA1071)</f>
        <v>0</v>
      </c>
      <c r="AY1071" s="22" t="str">
        <f t="shared" si="424"/>
        <v/>
      </c>
    </row>
    <row r="1072" spans="1:51" x14ac:dyDescent="0.25">
      <c r="A1072" s="3" t="s">
        <v>1083</v>
      </c>
      <c r="B1072" s="13">
        <f>SUM(JrSr_PA_DataEntry!C1072)</f>
        <v>0</v>
      </c>
      <c r="C1072" s="14" t="str">
        <f t="shared" si="400"/>
        <v/>
      </c>
      <c r="D1072" s="13">
        <f>SUM(JrSr_PA_DataEntry!D1072)</f>
        <v>0</v>
      </c>
      <c r="E1072" s="14" t="str">
        <f t="shared" si="401"/>
        <v/>
      </c>
      <c r="F1072" s="13">
        <f>SUM(JrSr_PA_DataEntry!E1072)</f>
        <v>0</v>
      </c>
      <c r="G1072" s="14" t="str">
        <f t="shared" si="402"/>
        <v/>
      </c>
      <c r="H1072" s="13">
        <f>SUM(JrSr_PA_DataEntry!F1072)</f>
        <v>0</v>
      </c>
      <c r="I1072" s="14" t="str">
        <f t="shared" si="403"/>
        <v/>
      </c>
      <c r="J1072" s="13">
        <f>SUM(JrSr_PA_DataEntry!G1072)</f>
        <v>0</v>
      </c>
      <c r="K1072" s="14" t="str">
        <f t="shared" si="404"/>
        <v/>
      </c>
      <c r="L1072" s="13">
        <f>SUM(JrSr_PA_DataEntry!H1072)</f>
        <v>0</v>
      </c>
      <c r="M1072" s="14" t="str">
        <f t="shared" si="405"/>
        <v/>
      </c>
      <c r="N1072" s="17">
        <f>SUM(JrSr_PA_DataEntry!I1072)</f>
        <v>0</v>
      </c>
      <c r="O1072" s="18" t="str">
        <f t="shared" si="406"/>
        <v/>
      </c>
      <c r="P1072" s="17">
        <f>SUM(JrSr_PA_DataEntry!J1072)</f>
        <v>0</v>
      </c>
      <c r="Q1072" s="18" t="str">
        <f t="shared" si="407"/>
        <v/>
      </c>
      <c r="R1072" s="17">
        <f>SUM(JrSr_PA_DataEntry!K1072)</f>
        <v>0</v>
      </c>
      <c r="S1072" s="18" t="str">
        <f t="shared" si="408"/>
        <v/>
      </c>
      <c r="T1072" s="17">
        <f>SUM(JrSr_PA_DataEntry!L1072)</f>
        <v>0</v>
      </c>
      <c r="U1072" s="18" t="str">
        <f t="shared" si="409"/>
        <v/>
      </c>
      <c r="V1072" s="17">
        <f>SUM(JrSr_PA_DataEntry!M1072)</f>
        <v>0</v>
      </c>
      <c r="W1072" s="18" t="str">
        <f t="shared" si="410"/>
        <v/>
      </c>
      <c r="X1072" s="19">
        <f>SUM(JrSr_PA_DataEntry!N1072)</f>
        <v>0</v>
      </c>
      <c r="Y1072" s="20" t="str">
        <f t="shared" si="411"/>
        <v/>
      </c>
      <c r="Z1072" s="19">
        <f>SUM(JrSr_PA_DataEntry!O1072)</f>
        <v>0</v>
      </c>
      <c r="AA1072" s="20" t="str">
        <f t="shared" si="412"/>
        <v/>
      </c>
      <c r="AB1072" s="19">
        <f>SUM(JrSr_PA_DataEntry!P1072)</f>
        <v>0</v>
      </c>
      <c r="AC1072" s="20" t="str">
        <f t="shared" si="413"/>
        <v/>
      </c>
      <c r="AD1072" s="19">
        <f>SUM(JrSr_PA_DataEntry!Q1072)</f>
        <v>0</v>
      </c>
      <c r="AE1072" s="20" t="str">
        <f t="shared" si="414"/>
        <v/>
      </c>
      <c r="AF1072" s="19">
        <f>SUM(JrSr_PA_DataEntry!R1072)</f>
        <v>0</v>
      </c>
      <c r="AG1072" s="20" t="str">
        <f t="shared" si="415"/>
        <v/>
      </c>
      <c r="AH1072" s="21">
        <f>SUM(JrSr_PA_DataEntry!S1072)</f>
        <v>0</v>
      </c>
      <c r="AI1072" s="22" t="str">
        <f t="shared" si="416"/>
        <v/>
      </c>
      <c r="AJ1072" s="21">
        <f>SUM(JrSr_PA_DataEntry!T1072)</f>
        <v>0</v>
      </c>
      <c r="AK1072" s="22" t="str">
        <f t="shared" si="417"/>
        <v/>
      </c>
      <c r="AL1072" s="21">
        <f>SUM(JrSr_PA_DataEntry!U1072)</f>
        <v>0</v>
      </c>
      <c r="AM1072" s="22" t="str">
        <f t="shared" si="418"/>
        <v/>
      </c>
      <c r="AN1072" s="21">
        <f>SUM(JrSr_PA_DataEntry!V1072)</f>
        <v>0</v>
      </c>
      <c r="AO1072" s="22" t="str">
        <f t="shared" si="419"/>
        <v/>
      </c>
      <c r="AP1072" s="21">
        <f>SUM(JrSr_PA_DataEntry!W1072)</f>
        <v>0</v>
      </c>
      <c r="AQ1072" s="22" t="str">
        <f t="shared" si="420"/>
        <v/>
      </c>
      <c r="AR1072" s="21">
        <f>SUM(JrSr_PA_DataEntry!X1072)</f>
        <v>0</v>
      </c>
      <c r="AS1072" s="22" t="str">
        <f t="shared" si="421"/>
        <v/>
      </c>
      <c r="AT1072" s="21">
        <f>SUM(JrSr_PA_DataEntry!Y1072)</f>
        <v>0</v>
      </c>
      <c r="AU1072" s="22" t="str">
        <f t="shared" si="422"/>
        <v/>
      </c>
      <c r="AV1072" s="21">
        <f>SUM(JrSr_PA_DataEntry!Z1072)</f>
        <v>0</v>
      </c>
      <c r="AW1072" s="22" t="str">
        <f t="shared" si="423"/>
        <v/>
      </c>
      <c r="AX1072" s="21">
        <f>SUM(JrSr_PA_DataEntry!AA1072)</f>
        <v>0</v>
      </c>
      <c r="AY1072" s="22" t="str">
        <f t="shared" si="424"/>
        <v/>
      </c>
    </row>
    <row r="1073" spans="1:51" x14ac:dyDescent="0.25">
      <c r="A1073" s="3" t="s">
        <v>1084</v>
      </c>
      <c r="B1073" s="13">
        <f>SUM(JrSr_PA_DataEntry!C1073)</f>
        <v>0</v>
      </c>
      <c r="C1073" s="14" t="str">
        <f t="shared" si="400"/>
        <v/>
      </c>
      <c r="D1073" s="13">
        <f>SUM(JrSr_PA_DataEntry!D1073)</f>
        <v>0</v>
      </c>
      <c r="E1073" s="14" t="str">
        <f t="shared" si="401"/>
        <v/>
      </c>
      <c r="F1073" s="13">
        <f>SUM(JrSr_PA_DataEntry!E1073)</f>
        <v>0</v>
      </c>
      <c r="G1073" s="14" t="str">
        <f t="shared" si="402"/>
        <v/>
      </c>
      <c r="H1073" s="13">
        <f>SUM(JrSr_PA_DataEntry!F1073)</f>
        <v>0</v>
      </c>
      <c r="I1073" s="14" t="str">
        <f t="shared" si="403"/>
        <v/>
      </c>
      <c r="J1073" s="13">
        <f>SUM(JrSr_PA_DataEntry!G1073)</f>
        <v>0</v>
      </c>
      <c r="K1073" s="14" t="str">
        <f t="shared" si="404"/>
        <v/>
      </c>
      <c r="L1073" s="13">
        <f>SUM(JrSr_PA_DataEntry!H1073)</f>
        <v>0</v>
      </c>
      <c r="M1073" s="14" t="str">
        <f t="shared" si="405"/>
        <v/>
      </c>
      <c r="N1073" s="17">
        <f>SUM(JrSr_PA_DataEntry!I1073)</f>
        <v>0</v>
      </c>
      <c r="O1073" s="18" t="str">
        <f t="shared" si="406"/>
        <v/>
      </c>
      <c r="P1073" s="17">
        <f>SUM(JrSr_PA_DataEntry!J1073)</f>
        <v>0</v>
      </c>
      <c r="Q1073" s="18" t="str">
        <f t="shared" si="407"/>
        <v/>
      </c>
      <c r="R1073" s="17">
        <f>SUM(JrSr_PA_DataEntry!K1073)</f>
        <v>0</v>
      </c>
      <c r="S1073" s="18" t="str">
        <f t="shared" si="408"/>
        <v/>
      </c>
      <c r="T1073" s="17">
        <f>SUM(JrSr_PA_DataEntry!L1073)</f>
        <v>0</v>
      </c>
      <c r="U1073" s="18" t="str">
        <f t="shared" si="409"/>
        <v/>
      </c>
      <c r="V1073" s="17">
        <f>SUM(JrSr_PA_DataEntry!M1073)</f>
        <v>0</v>
      </c>
      <c r="W1073" s="18" t="str">
        <f t="shared" si="410"/>
        <v/>
      </c>
      <c r="X1073" s="19">
        <f>SUM(JrSr_PA_DataEntry!N1073)</f>
        <v>0</v>
      </c>
      <c r="Y1073" s="20" t="str">
        <f t="shared" si="411"/>
        <v/>
      </c>
      <c r="Z1073" s="19">
        <f>SUM(JrSr_PA_DataEntry!O1073)</f>
        <v>0</v>
      </c>
      <c r="AA1073" s="20" t="str">
        <f t="shared" si="412"/>
        <v/>
      </c>
      <c r="AB1073" s="19">
        <f>SUM(JrSr_PA_DataEntry!P1073)</f>
        <v>0</v>
      </c>
      <c r="AC1073" s="20" t="str">
        <f t="shared" si="413"/>
        <v/>
      </c>
      <c r="AD1073" s="19">
        <f>SUM(JrSr_PA_DataEntry!Q1073)</f>
        <v>0</v>
      </c>
      <c r="AE1073" s="20" t="str">
        <f t="shared" si="414"/>
        <v/>
      </c>
      <c r="AF1073" s="19">
        <f>SUM(JrSr_PA_DataEntry!R1073)</f>
        <v>0</v>
      </c>
      <c r="AG1073" s="20" t="str">
        <f t="shared" si="415"/>
        <v/>
      </c>
      <c r="AH1073" s="21">
        <f>SUM(JrSr_PA_DataEntry!S1073)</f>
        <v>0</v>
      </c>
      <c r="AI1073" s="22" t="str">
        <f t="shared" si="416"/>
        <v/>
      </c>
      <c r="AJ1073" s="21">
        <f>SUM(JrSr_PA_DataEntry!T1073)</f>
        <v>0</v>
      </c>
      <c r="AK1073" s="22" t="str">
        <f t="shared" si="417"/>
        <v/>
      </c>
      <c r="AL1073" s="21">
        <f>SUM(JrSr_PA_DataEntry!U1073)</f>
        <v>0</v>
      </c>
      <c r="AM1073" s="22" t="str">
        <f t="shared" si="418"/>
        <v/>
      </c>
      <c r="AN1073" s="21">
        <f>SUM(JrSr_PA_DataEntry!V1073)</f>
        <v>0</v>
      </c>
      <c r="AO1073" s="22" t="str">
        <f t="shared" si="419"/>
        <v/>
      </c>
      <c r="AP1073" s="21">
        <f>SUM(JrSr_PA_DataEntry!W1073)</f>
        <v>0</v>
      </c>
      <c r="AQ1073" s="22" t="str">
        <f t="shared" si="420"/>
        <v/>
      </c>
      <c r="AR1073" s="21">
        <f>SUM(JrSr_PA_DataEntry!X1073)</f>
        <v>0</v>
      </c>
      <c r="AS1073" s="22" t="str">
        <f t="shared" si="421"/>
        <v/>
      </c>
      <c r="AT1073" s="21">
        <f>SUM(JrSr_PA_DataEntry!Y1073)</f>
        <v>0</v>
      </c>
      <c r="AU1073" s="22" t="str">
        <f t="shared" si="422"/>
        <v/>
      </c>
      <c r="AV1073" s="21">
        <f>SUM(JrSr_PA_DataEntry!Z1073)</f>
        <v>0</v>
      </c>
      <c r="AW1073" s="22" t="str">
        <f t="shared" si="423"/>
        <v/>
      </c>
      <c r="AX1073" s="21">
        <f>SUM(JrSr_PA_DataEntry!AA1073)</f>
        <v>0</v>
      </c>
      <c r="AY1073" s="22" t="str">
        <f t="shared" si="424"/>
        <v/>
      </c>
    </row>
    <row r="1074" spans="1:51" x14ac:dyDescent="0.25">
      <c r="A1074" s="3" t="s">
        <v>1085</v>
      </c>
      <c r="B1074" s="13">
        <f>SUM(JrSr_PA_DataEntry!C1074)</f>
        <v>0</v>
      </c>
      <c r="C1074" s="14" t="str">
        <f t="shared" si="400"/>
        <v/>
      </c>
      <c r="D1074" s="13">
        <f>SUM(JrSr_PA_DataEntry!D1074)</f>
        <v>0</v>
      </c>
      <c r="E1074" s="14" t="str">
        <f t="shared" si="401"/>
        <v/>
      </c>
      <c r="F1074" s="13">
        <f>SUM(JrSr_PA_DataEntry!E1074)</f>
        <v>0</v>
      </c>
      <c r="G1074" s="14" t="str">
        <f t="shared" si="402"/>
        <v/>
      </c>
      <c r="H1074" s="13">
        <f>SUM(JrSr_PA_DataEntry!F1074)</f>
        <v>0</v>
      </c>
      <c r="I1074" s="14" t="str">
        <f t="shared" si="403"/>
        <v/>
      </c>
      <c r="J1074" s="13">
        <f>SUM(JrSr_PA_DataEntry!G1074)</f>
        <v>0</v>
      </c>
      <c r="K1074" s="14" t="str">
        <f t="shared" si="404"/>
        <v/>
      </c>
      <c r="L1074" s="13">
        <f>SUM(JrSr_PA_DataEntry!H1074)</f>
        <v>0</v>
      </c>
      <c r="M1074" s="14" t="str">
        <f t="shared" si="405"/>
        <v/>
      </c>
      <c r="N1074" s="17">
        <f>SUM(JrSr_PA_DataEntry!I1074)</f>
        <v>0</v>
      </c>
      <c r="O1074" s="18" t="str">
        <f t="shared" si="406"/>
        <v/>
      </c>
      <c r="P1074" s="17">
        <f>SUM(JrSr_PA_DataEntry!J1074)</f>
        <v>0</v>
      </c>
      <c r="Q1074" s="18" t="str">
        <f t="shared" si="407"/>
        <v/>
      </c>
      <c r="R1074" s="17">
        <f>SUM(JrSr_PA_DataEntry!K1074)</f>
        <v>0</v>
      </c>
      <c r="S1074" s="18" t="str">
        <f t="shared" si="408"/>
        <v/>
      </c>
      <c r="T1074" s="17">
        <f>SUM(JrSr_PA_DataEntry!L1074)</f>
        <v>0</v>
      </c>
      <c r="U1074" s="18" t="str">
        <f t="shared" si="409"/>
        <v/>
      </c>
      <c r="V1074" s="17">
        <f>SUM(JrSr_PA_DataEntry!M1074)</f>
        <v>0</v>
      </c>
      <c r="W1074" s="18" t="str">
        <f t="shared" si="410"/>
        <v/>
      </c>
      <c r="X1074" s="19">
        <f>SUM(JrSr_PA_DataEntry!N1074)</f>
        <v>0</v>
      </c>
      <c r="Y1074" s="20" t="str">
        <f t="shared" si="411"/>
        <v/>
      </c>
      <c r="Z1074" s="19">
        <f>SUM(JrSr_PA_DataEntry!O1074)</f>
        <v>0</v>
      </c>
      <c r="AA1074" s="20" t="str">
        <f t="shared" si="412"/>
        <v/>
      </c>
      <c r="AB1074" s="19">
        <f>SUM(JrSr_PA_DataEntry!P1074)</f>
        <v>0</v>
      </c>
      <c r="AC1074" s="20" t="str">
        <f t="shared" si="413"/>
        <v/>
      </c>
      <c r="AD1074" s="19">
        <f>SUM(JrSr_PA_DataEntry!Q1074)</f>
        <v>0</v>
      </c>
      <c r="AE1074" s="20" t="str">
        <f t="shared" si="414"/>
        <v/>
      </c>
      <c r="AF1074" s="19">
        <f>SUM(JrSr_PA_DataEntry!R1074)</f>
        <v>0</v>
      </c>
      <c r="AG1074" s="20" t="str">
        <f t="shared" si="415"/>
        <v/>
      </c>
      <c r="AH1074" s="21">
        <f>SUM(JrSr_PA_DataEntry!S1074)</f>
        <v>0</v>
      </c>
      <c r="AI1074" s="22" t="str">
        <f t="shared" si="416"/>
        <v/>
      </c>
      <c r="AJ1074" s="21">
        <f>SUM(JrSr_PA_DataEntry!T1074)</f>
        <v>0</v>
      </c>
      <c r="AK1074" s="22" t="str">
        <f t="shared" si="417"/>
        <v/>
      </c>
      <c r="AL1074" s="21">
        <f>SUM(JrSr_PA_DataEntry!U1074)</f>
        <v>0</v>
      </c>
      <c r="AM1074" s="22" t="str">
        <f t="shared" si="418"/>
        <v/>
      </c>
      <c r="AN1074" s="21">
        <f>SUM(JrSr_PA_DataEntry!V1074)</f>
        <v>0</v>
      </c>
      <c r="AO1074" s="22" t="str">
        <f t="shared" si="419"/>
        <v/>
      </c>
      <c r="AP1074" s="21">
        <f>SUM(JrSr_PA_DataEntry!W1074)</f>
        <v>0</v>
      </c>
      <c r="AQ1074" s="22" t="str">
        <f t="shared" si="420"/>
        <v/>
      </c>
      <c r="AR1074" s="21">
        <f>SUM(JrSr_PA_DataEntry!X1074)</f>
        <v>0</v>
      </c>
      <c r="AS1074" s="22" t="str">
        <f t="shared" si="421"/>
        <v/>
      </c>
      <c r="AT1074" s="21">
        <f>SUM(JrSr_PA_DataEntry!Y1074)</f>
        <v>0</v>
      </c>
      <c r="AU1074" s="22" t="str">
        <f t="shared" si="422"/>
        <v/>
      </c>
      <c r="AV1074" s="21">
        <f>SUM(JrSr_PA_DataEntry!Z1074)</f>
        <v>0</v>
      </c>
      <c r="AW1074" s="22" t="str">
        <f t="shared" si="423"/>
        <v/>
      </c>
      <c r="AX1074" s="21">
        <f>SUM(JrSr_PA_DataEntry!AA1074)</f>
        <v>0</v>
      </c>
      <c r="AY1074" s="22" t="str">
        <f t="shared" si="424"/>
        <v/>
      </c>
    </row>
    <row r="1075" spans="1:51" x14ac:dyDescent="0.25">
      <c r="A1075" s="3" t="s">
        <v>1086</v>
      </c>
      <c r="B1075" s="13">
        <f>SUM(JrSr_PA_DataEntry!C1075)</f>
        <v>0</v>
      </c>
      <c r="C1075" s="14" t="str">
        <f t="shared" si="400"/>
        <v/>
      </c>
      <c r="D1075" s="13">
        <f>SUM(JrSr_PA_DataEntry!D1075)</f>
        <v>0</v>
      </c>
      <c r="E1075" s="14" t="str">
        <f t="shared" si="401"/>
        <v/>
      </c>
      <c r="F1075" s="13">
        <f>SUM(JrSr_PA_DataEntry!E1075)</f>
        <v>0</v>
      </c>
      <c r="G1075" s="14" t="str">
        <f t="shared" si="402"/>
        <v/>
      </c>
      <c r="H1075" s="13">
        <f>SUM(JrSr_PA_DataEntry!F1075)</f>
        <v>0</v>
      </c>
      <c r="I1075" s="14" t="str">
        <f t="shared" si="403"/>
        <v/>
      </c>
      <c r="J1075" s="13">
        <f>SUM(JrSr_PA_DataEntry!G1075)</f>
        <v>0</v>
      </c>
      <c r="K1075" s="14" t="str">
        <f t="shared" si="404"/>
        <v/>
      </c>
      <c r="L1075" s="13">
        <f>SUM(JrSr_PA_DataEntry!H1075)</f>
        <v>0</v>
      </c>
      <c r="M1075" s="14" t="str">
        <f t="shared" si="405"/>
        <v/>
      </c>
      <c r="N1075" s="17">
        <f>SUM(JrSr_PA_DataEntry!I1075)</f>
        <v>0</v>
      </c>
      <c r="O1075" s="18" t="str">
        <f t="shared" si="406"/>
        <v/>
      </c>
      <c r="P1075" s="17">
        <f>SUM(JrSr_PA_DataEntry!J1075)</f>
        <v>0</v>
      </c>
      <c r="Q1075" s="18" t="str">
        <f t="shared" si="407"/>
        <v/>
      </c>
      <c r="R1075" s="17">
        <f>SUM(JrSr_PA_DataEntry!K1075)</f>
        <v>0</v>
      </c>
      <c r="S1075" s="18" t="str">
        <f t="shared" si="408"/>
        <v/>
      </c>
      <c r="T1075" s="17">
        <f>SUM(JrSr_PA_DataEntry!L1075)</f>
        <v>0</v>
      </c>
      <c r="U1075" s="18" t="str">
        <f t="shared" si="409"/>
        <v/>
      </c>
      <c r="V1075" s="17">
        <f>SUM(JrSr_PA_DataEntry!M1075)</f>
        <v>0</v>
      </c>
      <c r="W1075" s="18" t="str">
        <f t="shared" si="410"/>
        <v/>
      </c>
      <c r="X1075" s="19">
        <f>SUM(JrSr_PA_DataEntry!N1075)</f>
        <v>0</v>
      </c>
      <c r="Y1075" s="20" t="str">
        <f t="shared" si="411"/>
        <v/>
      </c>
      <c r="Z1075" s="19">
        <f>SUM(JrSr_PA_DataEntry!O1075)</f>
        <v>0</v>
      </c>
      <c r="AA1075" s="20" t="str">
        <f t="shared" si="412"/>
        <v/>
      </c>
      <c r="AB1075" s="19">
        <f>SUM(JrSr_PA_DataEntry!P1075)</f>
        <v>0</v>
      </c>
      <c r="AC1075" s="20" t="str">
        <f t="shared" si="413"/>
        <v/>
      </c>
      <c r="AD1075" s="19">
        <f>SUM(JrSr_PA_DataEntry!Q1075)</f>
        <v>0</v>
      </c>
      <c r="AE1075" s="20" t="str">
        <f t="shared" si="414"/>
        <v/>
      </c>
      <c r="AF1075" s="19">
        <f>SUM(JrSr_PA_DataEntry!R1075)</f>
        <v>0</v>
      </c>
      <c r="AG1075" s="20" t="str">
        <f t="shared" si="415"/>
        <v/>
      </c>
      <c r="AH1075" s="21">
        <f>SUM(JrSr_PA_DataEntry!S1075)</f>
        <v>0</v>
      </c>
      <c r="AI1075" s="22" t="str">
        <f t="shared" si="416"/>
        <v/>
      </c>
      <c r="AJ1075" s="21">
        <f>SUM(JrSr_PA_DataEntry!T1075)</f>
        <v>0</v>
      </c>
      <c r="AK1075" s="22" t="str">
        <f t="shared" si="417"/>
        <v/>
      </c>
      <c r="AL1075" s="21">
        <f>SUM(JrSr_PA_DataEntry!U1075)</f>
        <v>0</v>
      </c>
      <c r="AM1075" s="22" t="str">
        <f t="shared" si="418"/>
        <v/>
      </c>
      <c r="AN1075" s="21">
        <f>SUM(JrSr_PA_DataEntry!V1075)</f>
        <v>0</v>
      </c>
      <c r="AO1075" s="22" t="str">
        <f t="shared" si="419"/>
        <v/>
      </c>
      <c r="AP1075" s="21">
        <f>SUM(JrSr_PA_DataEntry!W1075)</f>
        <v>0</v>
      </c>
      <c r="AQ1075" s="22" t="str">
        <f t="shared" si="420"/>
        <v/>
      </c>
      <c r="AR1075" s="21">
        <f>SUM(JrSr_PA_DataEntry!X1075)</f>
        <v>0</v>
      </c>
      <c r="AS1075" s="22" t="str">
        <f t="shared" si="421"/>
        <v/>
      </c>
      <c r="AT1075" s="21">
        <f>SUM(JrSr_PA_DataEntry!Y1075)</f>
        <v>0</v>
      </c>
      <c r="AU1075" s="22" t="str">
        <f t="shared" si="422"/>
        <v/>
      </c>
      <c r="AV1075" s="21">
        <f>SUM(JrSr_PA_DataEntry!Z1075)</f>
        <v>0</v>
      </c>
      <c r="AW1075" s="22" t="str">
        <f t="shared" si="423"/>
        <v/>
      </c>
      <c r="AX1075" s="21">
        <f>SUM(JrSr_PA_DataEntry!AA1075)</f>
        <v>0</v>
      </c>
      <c r="AY1075" s="22" t="str">
        <f t="shared" si="424"/>
        <v/>
      </c>
    </row>
    <row r="1076" spans="1:51" x14ac:dyDescent="0.25">
      <c r="A1076" s="3" t="s">
        <v>1087</v>
      </c>
      <c r="B1076" s="13">
        <f>SUM(JrSr_PA_DataEntry!C1076)</f>
        <v>0</v>
      </c>
      <c r="C1076" s="14" t="str">
        <f t="shared" si="400"/>
        <v/>
      </c>
      <c r="D1076" s="13">
        <f>SUM(JrSr_PA_DataEntry!D1076)</f>
        <v>0</v>
      </c>
      <c r="E1076" s="14" t="str">
        <f t="shared" si="401"/>
        <v/>
      </c>
      <c r="F1076" s="13">
        <f>SUM(JrSr_PA_DataEntry!E1076)</f>
        <v>0</v>
      </c>
      <c r="G1076" s="14" t="str">
        <f t="shared" si="402"/>
        <v/>
      </c>
      <c r="H1076" s="13">
        <f>SUM(JrSr_PA_DataEntry!F1076)</f>
        <v>0</v>
      </c>
      <c r="I1076" s="14" t="str">
        <f t="shared" si="403"/>
        <v/>
      </c>
      <c r="J1076" s="13">
        <f>SUM(JrSr_PA_DataEntry!G1076)</f>
        <v>0</v>
      </c>
      <c r="K1076" s="14" t="str">
        <f t="shared" si="404"/>
        <v/>
      </c>
      <c r="L1076" s="13">
        <f>SUM(JrSr_PA_DataEntry!H1076)</f>
        <v>0</v>
      </c>
      <c r="M1076" s="14" t="str">
        <f t="shared" si="405"/>
        <v/>
      </c>
      <c r="N1076" s="17">
        <f>SUM(JrSr_PA_DataEntry!I1076)</f>
        <v>0</v>
      </c>
      <c r="O1076" s="18" t="str">
        <f t="shared" si="406"/>
        <v/>
      </c>
      <c r="P1076" s="17">
        <f>SUM(JrSr_PA_DataEntry!J1076)</f>
        <v>0</v>
      </c>
      <c r="Q1076" s="18" t="str">
        <f t="shared" si="407"/>
        <v/>
      </c>
      <c r="R1076" s="17">
        <f>SUM(JrSr_PA_DataEntry!K1076)</f>
        <v>0</v>
      </c>
      <c r="S1076" s="18" t="str">
        <f t="shared" si="408"/>
        <v/>
      </c>
      <c r="T1076" s="17">
        <f>SUM(JrSr_PA_DataEntry!L1076)</f>
        <v>0</v>
      </c>
      <c r="U1076" s="18" t="str">
        <f t="shared" si="409"/>
        <v/>
      </c>
      <c r="V1076" s="17">
        <f>SUM(JrSr_PA_DataEntry!M1076)</f>
        <v>0</v>
      </c>
      <c r="W1076" s="18" t="str">
        <f t="shared" si="410"/>
        <v/>
      </c>
      <c r="X1076" s="19">
        <f>SUM(JrSr_PA_DataEntry!N1076)</f>
        <v>0</v>
      </c>
      <c r="Y1076" s="20" t="str">
        <f t="shared" si="411"/>
        <v/>
      </c>
      <c r="Z1076" s="19">
        <f>SUM(JrSr_PA_DataEntry!O1076)</f>
        <v>0</v>
      </c>
      <c r="AA1076" s="20" t="str">
        <f t="shared" si="412"/>
        <v/>
      </c>
      <c r="AB1076" s="19">
        <f>SUM(JrSr_PA_DataEntry!P1076)</f>
        <v>0</v>
      </c>
      <c r="AC1076" s="20" t="str">
        <f t="shared" si="413"/>
        <v/>
      </c>
      <c r="AD1076" s="19">
        <f>SUM(JrSr_PA_DataEntry!Q1076)</f>
        <v>0</v>
      </c>
      <c r="AE1076" s="20" t="str">
        <f t="shared" si="414"/>
        <v/>
      </c>
      <c r="AF1076" s="19">
        <f>SUM(JrSr_PA_DataEntry!R1076)</f>
        <v>0</v>
      </c>
      <c r="AG1076" s="20" t="str">
        <f t="shared" si="415"/>
        <v/>
      </c>
      <c r="AH1076" s="21">
        <f>SUM(JrSr_PA_DataEntry!S1076)</f>
        <v>0</v>
      </c>
      <c r="AI1076" s="22" t="str">
        <f t="shared" si="416"/>
        <v/>
      </c>
      <c r="AJ1076" s="21">
        <f>SUM(JrSr_PA_DataEntry!T1076)</f>
        <v>0</v>
      </c>
      <c r="AK1076" s="22" t="str">
        <f t="shared" si="417"/>
        <v/>
      </c>
      <c r="AL1076" s="21">
        <f>SUM(JrSr_PA_DataEntry!U1076)</f>
        <v>0</v>
      </c>
      <c r="AM1076" s="22" t="str">
        <f t="shared" si="418"/>
        <v/>
      </c>
      <c r="AN1076" s="21">
        <f>SUM(JrSr_PA_DataEntry!V1076)</f>
        <v>0</v>
      </c>
      <c r="AO1076" s="22" t="str">
        <f t="shared" si="419"/>
        <v/>
      </c>
      <c r="AP1076" s="21">
        <f>SUM(JrSr_PA_DataEntry!W1076)</f>
        <v>0</v>
      </c>
      <c r="AQ1076" s="22" t="str">
        <f t="shared" si="420"/>
        <v/>
      </c>
      <c r="AR1076" s="21">
        <f>SUM(JrSr_PA_DataEntry!X1076)</f>
        <v>0</v>
      </c>
      <c r="AS1076" s="22" t="str">
        <f t="shared" si="421"/>
        <v/>
      </c>
      <c r="AT1076" s="21">
        <f>SUM(JrSr_PA_DataEntry!Y1076)</f>
        <v>0</v>
      </c>
      <c r="AU1076" s="22" t="str">
        <f t="shared" si="422"/>
        <v/>
      </c>
      <c r="AV1076" s="21">
        <f>SUM(JrSr_PA_DataEntry!Z1076)</f>
        <v>0</v>
      </c>
      <c r="AW1076" s="22" t="str">
        <f t="shared" si="423"/>
        <v/>
      </c>
      <c r="AX1076" s="21">
        <f>SUM(JrSr_PA_DataEntry!AA1076)</f>
        <v>0</v>
      </c>
      <c r="AY1076" s="22" t="str">
        <f t="shared" si="424"/>
        <v/>
      </c>
    </row>
    <row r="1077" spans="1:51" x14ac:dyDescent="0.25">
      <c r="A1077" s="3" t="s">
        <v>1088</v>
      </c>
      <c r="B1077" s="13">
        <f>SUM(JrSr_PA_DataEntry!C1077)</f>
        <v>0</v>
      </c>
      <c r="C1077" s="14" t="str">
        <f t="shared" si="400"/>
        <v/>
      </c>
      <c r="D1077" s="13">
        <f>SUM(JrSr_PA_DataEntry!D1077)</f>
        <v>0</v>
      </c>
      <c r="E1077" s="14" t="str">
        <f t="shared" si="401"/>
        <v/>
      </c>
      <c r="F1077" s="13">
        <f>SUM(JrSr_PA_DataEntry!E1077)</f>
        <v>0</v>
      </c>
      <c r="G1077" s="14" t="str">
        <f t="shared" si="402"/>
        <v/>
      </c>
      <c r="H1077" s="13">
        <f>SUM(JrSr_PA_DataEntry!F1077)</f>
        <v>0</v>
      </c>
      <c r="I1077" s="14" t="str">
        <f t="shared" si="403"/>
        <v/>
      </c>
      <c r="J1077" s="13">
        <f>SUM(JrSr_PA_DataEntry!G1077)</f>
        <v>0</v>
      </c>
      <c r="K1077" s="14" t="str">
        <f t="shared" si="404"/>
        <v/>
      </c>
      <c r="L1077" s="13">
        <f>SUM(JrSr_PA_DataEntry!H1077)</f>
        <v>0</v>
      </c>
      <c r="M1077" s="14" t="str">
        <f t="shared" si="405"/>
        <v/>
      </c>
      <c r="N1077" s="17">
        <f>SUM(JrSr_PA_DataEntry!I1077)</f>
        <v>0</v>
      </c>
      <c r="O1077" s="18" t="str">
        <f t="shared" si="406"/>
        <v/>
      </c>
      <c r="P1077" s="17">
        <f>SUM(JrSr_PA_DataEntry!J1077)</f>
        <v>0</v>
      </c>
      <c r="Q1077" s="18" t="str">
        <f t="shared" si="407"/>
        <v/>
      </c>
      <c r="R1077" s="17">
        <f>SUM(JrSr_PA_DataEntry!K1077)</f>
        <v>0</v>
      </c>
      <c r="S1077" s="18" t="str">
        <f t="shared" si="408"/>
        <v/>
      </c>
      <c r="T1077" s="17">
        <f>SUM(JrSr_PA_DataEntry!L1077)</f>
        <v>0</v>
      </c>
      <c r="U1077" s="18" t="str">
        <f t="shared" si="409"/>
        <v/>
      </c>
      <c r="V1077" s="17">
        <f>SUM(JrSr_PA_DataEntry!M1077)</f>
        <v>0</v>
      </c>
      <c r="W1077" s="18" t="str">
        <f t="shared" si="410"/>
        <v/>
      </c>
      <c r="X1077" s="19">
        <f>SUM(JrSr_PA_DataEntry!N1077)</f>
        <v>0</v>
      </c>
      <c r="Y1077" s="20" t="str">
        <f t="shared" si="411"/>
        <v/>
      </c>
      <c r="Z1077" s="19">
        <f>SUM(JrSr_PA_DataEntry!O1077)</f>
        <v>0</v>
      </c>
      <c r="AA1077" s="20" t="str">
        <f t="shared" si="412"/>
        <v/>
      </c>
      <c r="AB1077" s="19">
        <f>SUM(JrSr_PA_DataEntry!P1077)</f>
        <v>0</v>
      </c>
      <c r="AC1077" s="20" t="str">
        <f t="shared" si="413"/>
        <v/>
      </c>
      <c r="AD1077" s="19">
        <f>SUM(JrSr_PA_DataEntry!Q1077)</f>
        <v>0</v>
      </c>
      <c r="AE1077" s="20" t="str">
        <f t="shared" si="414"/>
        <v/>
      </c>
      <c r="AF1077" s="19">
        <f>SUM(JrSr_PA_DataEntry!R1077)</f>
        <v>0</v>
      </c>
      <c r="AG1077" s="20" t="str">
        <f t="shared" si="415"/>
        <v/>
      </c>
      <c r="AH1077" s="21">
        <f>SUM(JrSr_PA_DataEntry!S1077)</f>
        <v>0</v>
      </c>
      <c r="AI1077" s="22" t="str">
        <f t="shared" si="416"/>
        <v/>
      </c>
      <c r="AJ1077" s="21">
        <f>SUM(JrSr_PA_DataEntry!T1077)</f>
        <v>0</v>
      </c>
      <c r="AK1077" s="22" t="str">
        <f t="shared" si="417"/>
        <v/>
      </c>
      <c r="AL1077" s="21">
        <f>SUM(JrSr_PA_DataEntry!U1077)</f>
        <v>0</v>
      </c>
      <c r="AM1077" s="22" t="str">
        <f t="shared" si="418"/>
        <v/>
      </c>
      <c r="AN1077" s="21">
        <f>SUM(JrSr_PA_DataEntry!V1077)</f>
        <v>0</v>
      </c>
      <c r="AO1077" s="22" t="str">
        <f t="shared" si="419"/>
        <v/>
      </c>
      <c r="AP1077" s="21">
        <f>SUM(JrSr_PA_DataEntry!W1077)</f>
        <v>0</v>
      </c>
      <c r="AQ1077" s="22" t="str">
        <f t="shared" si="420"/>
        <v/>
      </c>
      <c r="AR1077" s="21">
        <f>SUM(JrSr_PA_DataEntry!X1077)</f>
        <v>0</v>
      </c>
      <c r="AS1077" s="22" t="str">
        <f t="shared" si="421"/>
        <v/>
      </c>
      <c r="AT1077" s="21">
        <f>SUM(JrSr_PA_DataEntry!Y1077)</f>
        <v>0</v>
      </c>
      <c r="AU1077" s="22" t="str">
        <f t="shared" si="422"/>
        <v/>
      </c>
      <c r="AV1077" s="21">
        <f>SUM(JrSr_PA_DataEntry!Z1077)</f>
        <v>0</v>
      </c>
      <c r="AW1077" s="22" t="str">
        <f t="shared" si="423"/>
        <v/>
      </c>
      <c r="AX1077" s="21">
        <f>SUM(JrSr_PA_DataEntry!AA1077)</f>
        <v>0</v>
      </c>
      <c r="AY1077" s="22" t="str">
        <f t="shared" si="424"/>
        <v/>
      </c>
    </row>
    <row r="1078" spans="1:51" x14ac:dyDescent="0.25">
      <c r="A1078" s="3" t="s">
        <v>1089</v>
      </c>
      <c r="B1078" s="13">
        <f>SUM(JrSr_PA_DataEntry!C1078)</f>
        <v>0</v>
      </c>
      <c r="C1078" s="14" t="str">
        <f t="shared" si="400"/>
        <v/>
      </c>
      <c r="D1078" s="13">
        <f>SUM(JrSr_PA_DataEntry!D1078)</f>
        <v>0</v>
      </c>
      <c r="E1078" s="14" t="str">
        <f t="shared" si="401"/>
        <v/>
      </c>
      <c r="F1078" s="13">
        <f>SUM(JrSr_PA_DataEntry!E1078)</f>
        <v>0</v>
      </c>
      <c r="G1078" s="14" t="str">
        <f t="shared" si="402"/>
        <v/>
      </c>
      <c r="H1078" s="13">
        <f>SUM(JrSr_PA_DataEntry!F1078)</f>
        <v>0</v>
      </c>
      <c r="I1078" s="14" t="str">
        <f t="shared" si="403"/>
        <v/>
      </c>
      <c r="J1078" s="13">
        <f>SUM(JrSr_PA_DataEntry!G1078)</f>
        <v>0</v>
      </c>
      <c r="K1078" s="14" t="str">
        <f t="shared" si="404"/>
        <v/>
      </c>
      <c r="L1078" s="13">
        <f>SUM(JrSr_PA_DataEntry!H1078)</f>
        <v>0</v>
      </c>
      <c r="M1078" s="14" t="str">
        <f t="shared" si="405"/>
        <v/>
      </c>
      <c r="N1078" s="17">
        <f>SUM(JrSr_PA_DataEntry!I1078)</f>
        <v>0</v>
      </c>
      <c r="O1078" s="18" t="str">
        <f t="shared" si="406"/>
        <v/>
      </c>
      <c r="P1078" s="17">
        <f>SUM(JrSr_PA_DataEntry!J1078)</f>
        <v>0</v>
      </c>
      <c r="Q1078" s="18" t="str">
        <f t="shared" si="407"/>
        <v/>
      </c>
      <c r="R1078" s="17">
        <f>SUM(JrSr_PA_DataEntry!K1078)</f>
        <v>0</v>
      </c>
      <c r="S1078" s="18" t="str">
        <f t="shared" si="408"/>
        <v/>
      </c>
      <c r="T1078" s="17">
        <f>SUM(JrSr_PA_DataEntry!L1078)</f>
        <v>0</v>
      </c>
      <c r="U1078" s="18" t="str">
        <f t="shared" si="409"/>
        <v/>
      </c>
      <c r="V1078" s="17">
        <f>SUM(JrSr_PA_DataEntry!M1078)</f>
        <v>0</v>
      </c>
      <c r="W1078" s="18" t="str">
        <f t="shared" si="410"/>
        <v/>
      </c>
      <c r="X1078" s="19">
        <f>SUM(JrSr_PA_DataEntry!N1078)</f>
        <v>0</v>
      </c>
      <c r="Y1078" s="20" t="str">
        <f t="shared" si="411"/>
        <v/>
      </c>
      <c r="Z1078" s="19">
        <f>SUM(JrSr_PA_DataEntry!O1078)</f>
        <v>0</v>
      </c>
      <c r="AA1078" s="20" t="str">
        <f t="shared" si="412"/>
        <v/>
      </c>
      <c r="AB1078" s="19">
        <f>SUM(JrSr_PA_DataEntry!P1078)</f>
        <v>0</v>
      </c>
      <c r="AC1078" s="20" t="str">
        <f t="shared" si="413"/>
        <v/>
      </c>
      <c r="AD1078" s="19">
        <f>SUM(JrSr_PA_DataEntry!Q1078)</f>
        <v>0</v>
      </c>
      <c r="AE1078" s="20" t="str">
        <f t="shared" si="414"/>
        <v/>
      </c>
      <c r="AF1078" s="19">
        <f>SUM(JrSr_PA_DataEntry!R1078)</f>
        <v>0</v>
      </c>
      <c r="AG1078" s="20" t="str">
        <f t="shared" si="415"/>
        <v/>
      </c>
      <c r="AH1078" s="21">
        <f>SUM(JrSr_PA_DataEntry!S1078)</f>
        <v>0</v>
      </c>
      <c r="AI1078" s="22" t="str">
        <f t="shared" si="416"/>
        <v/>
      </c>
      <c r="AJ1078" s="21">
        <f>SUM(JrSr_PA_DataEntry!T1078)</f>
        <v>0</v>
      </c>
      <c r="AK1078" s="22" t="str">
        <f t="shared" si="417"/>
        <v/>
      </c>
      <c r="AL1078" s="21">
        <f>SUM(JrSr_PA_DataEntry!U1078)</f>
        <v>0</v>
      </c>
      <c r="AM1078" s="22" t="str">
        <f t="shared" si="418"/>
        <v/>
      </c>
      <c r="AN1078" s="21">
        <f>SUM(JrSr_PA_DataEntry!V1078)</f>
        <v>0</v>
      </c>
      <c r="AO1078" s="22" t="str">
        <f t="shared" si="419"/>
        <v/>
      </c>
      <c r="AP1078" s="21">
        <f>SUM(JrSr_PA_DataEntry!W1078)</f>
        <v>0</v>
      </c>
      <c r="AQ1078" s="22" t="str">
        <f t="shared" si="420"/>
        <v/>
      </c>
      <c r="AR1078" s="21">
        <f>SUM(JrSr_PA_DataEntry!X1078)</f>
        <v>0</v>
      </c>
      <c r="AS1078" s="22" t="str">
        <f t="shared" si="421"/>
        <v/>
      </c>
      <c r="AT1078" s="21">
        <f>SUM(JrSr_PA_DataEntry!Y1078)</f>
        <v>0</v>
      </c>
      <c r="AU1078" s="22" t="str">
        <f t="shared" si="422"/>
        <v/>
      </c>
      <c r="AV1078" s="21">
        <f>SUM(JrSr_PA_DataEntry!Z1078)</f>
        <v>0</v>
      </c>
      <c r="AW1078" s="22" t="str">
        <f t="shared" si="423"/>
        <v/>
      </c>
      <c r="AX1078" s="21">
        <f>SUM(JrSr_PA_DataEntry!AA1078)</f>
        <v>0</v>
      </c>
      <c r="AY1078" s="22" t="str">
        <f t="shared" si="424"/>
        <v/>
      </c>
    </row>
    <row r="1079" spans="1:51" x14ac:dyDescent="0.25">
      <c r="A1079" s="3" t="s">
        <v>1090</v>
      </c>
      <c r="B1079" s="13">
        <f>SUM(JrSr_PA_DataEntry!C1079)</f>
        <v>0</v>
      </c>
      <c r="C1079" s="14" t="str">
        <f t="shared" si="400"/>
        <v/>
      </c>
      <c r="D1079" s="13">
        <f>SUM(JrSr_PA_DataEntry!D1079)</f>
        <v>0</v>
      </c>
      <c r="E1079" s="14" t="str">
        <f t="shared" si="401"/>
        <v/>
      </c>
      <c r="F1079" s="13">
        <f>SUM(JrSr_PA_DataEntry!E1079)</f>
        <v>0</v>
      </c>
      <c r="G1079" s="14" t="str">
        <f t="shared" si="402"/>
        <v/>
      </c>
      <c r="H1079" s="13">
        <f>SUM(JrSr_PA_DataEntry!F1079)</f>
        <v>0</v>
      </c>
      <c r="I1079" s="14" t="str">
        <f t="shared" si="403"/>
        <v/>
      </c>
      <c r="J1079" s="13">
        <f>SUM(JrSr_PA_DataEntry!G1079)</f>
        <v>0</v>
      </c>
      <c r="K1079" s="14" t="str">
        <f t="shared" si="404"/>
        <v/>
      </c>
      <c r="L1079" s="13">
        <f>SUM(JrSr_PA_DataEntry!H1079)</f>
        <v>0</v>
      </c>
      <c r="M1079" s="14" t="str">
        <f t="shared" si="405"/>
        <v/>
      </c>
      <c r="N1079" s="17">
        <f>SUM(JrSr_PA_DataEntry!I1079)</f>
        <v>0</v>
      </c>
      <c r="O1079" s="18" t="str">
        <f t="shared" si="406"/>
        <v/>
      </c>
      <c r="P1079" s="17">
        <f>SUM(JrSr_PA_DataEntry!J1079)</f>
        <v>0</v>
      </c>
      <c r="Q1079" s="18" t="str">
        <f t="shared" si="407"/>
        <v/>
      </c>
      <c r="R1079" s="17">
        <f>SUM(JrSr_PA_DataEntry!K1079)</f>
        <v>0</v>
      </c>
      <c r="S1079" s="18" t="str">
        <f t="shared" si="408"/>
        <v/>
      </c>
      <c r="T1079" s="17">
        <f>SUM(JrSr_PA_DataEntry!L1079)</f>
        <v>0</v>
      </c>
      <c r="U1079" s="18" t="str">
        <f t="shared" si="409"/>
        <v/>
      </c>
      <c r="V1079" s="17">
        <f>SUM(JrSr_PA_DataEntry!M1079)</f>
        <v>0</v>
      </c>
      <c r="W1079" s="18" t="str">
        <f t="shared" si="410"/>
        <v/>
      </c>
      <c r="X1079" s="19">
        <f>SUM(JrSr_PA_DataEntry!N1079)</f>
        <v>0</v>
      </c>
      <c r="Y1079" s="20" t="str">
        <f t="shared" si="411"/>
        <v/>
      </c>
      <c r="Z1079" s="19">
        <f>SUM(JrSr_PA_DataEntry!O1079)</f>
        <v>0</v>
      </c>
      <c r="AA1079" s="20" t="str">
        <f t="shared" si="412"/>
        <v/>
      </c>
      <c r="AB1079" s="19">
        <f>SUM(JrSr_PA_DataEntry!P1079)</f>
        <v>0</v>
      </c>
      <c r="AC1079" s="20" t="str">
        <f t="shared" si="413"/>
        <v/>
      </c>
      <c r="AD1079" s="19">
        <f>SUM(JrSr_PA_DataEntry!Q1079)</f>
        <v>0</v>
      </c>
      <c r="AE1079" s="20" t="str">
        <f t="shared" si="414"/>
        <v/>
      </c>
      <c r="AF1079" s="19">
        <f>SUM(JrSr_PA_DataEntry!R1079)</f>
        <v>0</v>
      </c>
      <c r="AG1079" s="20" t="str">
        <f t="shared" si="415"/>
        <v/>
      </c>
      <c r="AH1079" s="21">
        <f>SUM(JrSr_PA_DataEntry!S1079)</f>
        <v>0</v>
      </c>
      <c r="AI1079" s="22" t="str">
        <f t="shared" si="416"/>
        <v/>
      </c>
      <c r="AJ1079" s="21">
        <f>SUM(JrSr_PA_DataEntry!T1079)</f>
        <v>0</v>
      </c>
      <c r="AK1079" s="22" t="str">
        <f t="shared" si="417"/>
        <v/>
      </c>
      <c r="AL1079" s="21">
        <f>SUM(JrSr_PA_DataEntry!U1079)</f>
        <v>0</v>
      </c>
      <c r="AM1079" s="22" t="str">
        <f t="shared" si="418"/>
        <v/>
      </c>
      <c r="AN1079" s="21">
        <f>SUM(JrSr_PA_DataEntry!V1079)</f>
        <v>0</v>
      </c>
      <c r="AO1079" s="22" t="str">
        <f t="shared" si="419"/>
        <v/>
      </c>
      <c r="AP1079" s="21">
        <f>SUM(JrSr_PA_DataEntry!W1079)</f>
        <v>0</v>
      </c>
      <c r="AQ1079" s="22" t="str">
        <f t="shared" si="420"/>
        <v/>
      </c>
      <c r="AR1079" s="21">
        <f>SUM(JrSr_PA_DataEntry!X1079)</f>
        <v>0</v>
      </c>
      <c r="AS1079" s="22" t="str">
        <f t="shared" si="421"/>
        <v/>
      </c>
      <c r="AT1079" s="21">
        <f>SUM(JrSr_PA_DataEntry!Y1079)</f>
        <v>0</v>
      </c>
      <c r="AU1079" s="22" t="str">
        <f t="shared" si="422"/>
        <v/>
      </c>
      <c r="AV1079" s="21">
        <f>SUM(JrSr_PA_DataEntry!Z1079)</f>
        <v>0</v>
      </c>
      <c r="AW1079" s="22" t="str">
        <f t="shared" si="423"/>
        <v/>
      </c>
      <c r="AX1079" s="21">
        <f>SUM(JrSr_PA_DataEntry!AA1079)</f>
        <v>0</v>
      </c>
      <c r="AY1079" s="22" t="str">
        <f t="shared" si="424"/>
        <v/>
      </c>
    </row>
    <row r="1080" spans="1:51" x14ac:dyDescent="0.25">
      <c r="A1080" s="3" t="s">
        <v>1091</v>
      </c>
      <c r="B1080" s="13">
        <f>SUM(JrSr_PA_DataEntry!C1080)</f>
        <v>0</v>
      </c>
      <c r="C1080" s="14" t="str">
        <f t="shared" si="400"/>
        <v/>
      </c>
      <c r="D1080" s="13">
        <f>SUM(JrSr_PA_DataEntry!D1080)</f>
        <v>0</v>
      </c>
      <c r="E1080" s="14" t="str">
        <f t="shared" si="401"/>
        <v/>
      </c>
      <c r="F1080" s="13">
        <f>SUM(JrSr_PA_DataEntry!E1080)</f>
        <v>0</v>
      </c>
      <c r="G1080" s="14" t="str">
        <f t="shared" si="402"/>
        <v/>
      </c>
      <c r="H1080" s="13">
        <f>SUM(JrSr_PA_DataEntry!F1080)</f>
        <v>0</v>
      </c>
      <c r="I1080" s="14" t="str">
        <f t="shared" si="403"/>
        <v/>
      </c>
      <c r="J1080" s="13">
        <f>SUM(JrSr_PA_DataEntry!G1080)</f>
        <v>0</v>
      </c>
      <c r="K1080" s="14" t="str">
        <f t="shared" si="404"/>
        <v/>
      </c>
      <c r="L1080" s="13">
        <f>SUM(JrSr_PA_DataEntry!H1080)</f>
        <v>0</v>
      </c>
      <c r="M1080" s="14" t="str">
        <f t="shared" si="405"/>
        <v/>
      </c>
      <c r="N1080" s="17">
        <f>SUM(JrSr_PA_DataEntry!I1080)</f>
        <v>0</v>
      </c>
      <c r="O1080" s="18" t="str">
        <f t="shared" si="406"/>
        <v/>
      </c>
      <c r="P1080" s="17">
        <f>SUM(JrSr_PA_DataEntry!J1080)</f>
        <v>0</v>
      </c>
      <c r="Q1080" s="18" t="str">
        <f t="shared" si="407"/>
        <v/>
      </c>
      <c r="R1080" s="17">
        <f>SUM(JrSr_PA_DataEntry!K1080)</f>
        <v>0</v>
      </c>
      <c r="S1080" s="18" t="str">
        <f t="shared" si="408"/>
        <v/>
      </c>
      <c r="T1080" s="17">
        <f>SUM(JrSr_PA_DataEntry!L1080)</f>
        <v>0</v>
      </c>
      <c r="U1080" s="18" t="str">
        <f t="shared" si="409"/>
        <v/>
      </c>
      <c r="V1080" s="17">
        <f>SUM(JrSr_PA_DataEntry!M1080)</f>
        <v>0</v>
      </c>
      <c r="W1080" s="18" t="str">
        <f t="shared" si="410"/>
        <v/>
      </c>
      <c r="X1080" s="19">
        <f>SUM(JrSr_PA_DataEntry!N1080)</f>
        <v>0</v>
      </c>
      <c r="Y1080" s="20" t="str">
        <f t="shared" si="411"/>
        <v/>
      </c>
      <c r="Z1080" s="19">
        <f>SUM(JrSr_PA_DataEntry!O1080)</f>
        <v>0</v>
      </c>
      <c r="AA1080" s="20" t="str">
        <f t="shared" si="412"/>
        <v/>
      </c>
      <c r="AB1080" s="19">
        <f>SUM(JrSr_PA_DataEntry!P1080)</f>
        <v>0</v>
      </c>
      <c r="AC1080" s="20" t="str">
        <f t="shared" si="413"/>
        <v/>
      </c>
      <c r="AD1080" s="19">
        <f>SUM(JrSr_PA_DataEntry!Q1080)</f>
        <v>0</v>
      </c>
      <c r="AE1080" s="20" t="str">
        <f t="shared" si="414"/>
        <v/>
      </c>
      <c r="AF1080" s="19">
        <f>SUM(JrSr_PA_DataEntry!R1080)</f>
        <v>0</v>
      </c>
      <c r="AG1080" s="20" t="str">
        <f t="shared" si="415"/>
        <v/>
      </c>
      <c r="AH1080" s="21">
        <f>SUM(JrSr_PA_DataEntry!S1080)</f>
        <v>0</v>
      </c>
      <c r="AI1080" s="22" t="str">
        <f t="shared" si="416"/>
        <v/>
      </c>
      <c r="AJ1080" s="21">
        <f>SUM(JrSr_PA_DataEntry!T1080)</f>
        <v>0</v>
      </c>
      <c r="AK1080" s="22" t="str">
        <f t="shared" si="417"/>
        <v/>
      </c>
      <c r="AL1080" s="21">
        <f>SUM(JrSr_PA_DataEntry!U1080)</f>
        <v>0</v>
      </c>
      <c r="AM1080" s="22" t="str">
        <f t="shared" si="418"/>
        <v/>
      </c>
      <c r="AN1080" s="21">
        <f>SUM(JrSr_PA_DataEntry!V1080)</f>
        <v>0</v>
      </c>
      <c r="AO1080" s="22" t="str">
        <f t="shared" si="419"/>
        <v/>
      </c>
      <c r="AP1080" s="21">
        <f>SUM(JrSr_PA_DataEntry!W1080)</f>
        <v>0</v>
      </c>
      <c r="AQ1080" s="22" t="str">
        <f t="shared" si="420"/>
        <v/>
      </c>
      <c r="AR1080" s="21">
        <f>SUM(JrSr_PA_DataEntry!X1080)</f>
        <v>0</v>
      </c>
      <c r="AS1080" s="22" t="str">
        <f t="shared" si="421"/>
        <v/>
      </c>
      <c r="AT1080" s="21">
        <f>SUM(JrSr_PA_DataEntry!Y1080)</f>
        <v>0</v>
      </c>
      <c r="AU1080" s="22" t="str">
        <f t="shared" si="422"/>
        <v/>
      </c>
      <c r="AV1080" s="21">
        <f>SUM(JrSr_PA_DataEntry!Z1080)</f>
        <v>0</v>
      </c>
      <c r="AW1080" s="22" t="str">
        <f t="shared" si="423"/>
        <v/>
      </c>
      <c r="AX1080" s="21">
        <f>SUM(JrSr_PA_DataEntry!AA1080)</f>
        <v>0</v>
      </c>
      <c r="AY1080" s="22" t="str">
        <f t="shared" si="424"/>
        <v/>
      </c>
    </row>
    <row r="1081" spans="1:51" x14ac:dyDescent="0.25">
      <c r="A1081" s="3" t="s">
        <v>1092</v>
      </c>
      <c r="B1081" s="13">
        <f>SUM(JrSr_PA_DataEntry!C1081)</f>
        <v>0</v>
      </c>
      <c r="C1081" s="14" t="str">
        <f t="shared" si="400"/>
        <v/>
      </c>
      <c r="D1081" s="13">
        <f>SUM(JrSr_PA_DataEntry!D1081)</f>
        <v>0</v>
      </c>
      <c r="E1081" s="14" t="str">
        <f t="shared" si="401"/>
        <v/>
      </c>
      <c r="F1081" s="13">
        <f>SUM(JrSr_PA_DataEntry!E1081)</f>
        <v>0</v>
      </c>
      <c r="G1081" s="14" t="str">
        <f t="shared" si="402"/>
        <v/>
      </c>
      <c r="H1081" s="13">
        <f>SUM(JrSr_PA_DataEntry!F1081)</f>
        <v>0</v>
      </c>
      <c r="I1081" s="14" t="str">
        <f t="shared" si="403"/>
        <v/>
      </c>
      <c r="J1081" s="13">
        <f>SUM(JrSr_PA_DataEntry!G1081)</f>
        <v>0</v>
      </c>
      <c r="K1081" s="14" t="str">
        <f t="shared" si="404"/>
        <v/>
      </c>
      <c r="L1081" s="13">
        <f>SUM(JrSr_PA_DataEntry!H1081)</f>
        <v>0</v>
      </c>
      <c r="M1081" s="14" t="str">
        <f t="shared" si="405"/>
        <v/>
      </c>
      <c r="N1081" s="17">
        <f>SUM(JrSr_PA_DataEntry!I1081)</f>
        <v>0</v>
      </c>
      <c r="O1081" s="18" t="str">
        <f t="shared" si="406"/>
        <v/>
      </c>
      <c r="P1081" s="17">
        <f>SUM(JrSr_PA_DataEntry!J1081)</f>
        <v>0</v>
      </c>
      <c r="Q1081" s="18" t="str">
        <f t="shared" si="407"/>
        <v/>
      </c>
      <c r="R1081" s="17">
        <f>SUM(JrSr_PA_DataEntry!K1081)</f>
        <v>0</v>
      </c>
      <c r="S1081" s="18" t="str">
        <f t="shared" si="408"/>
        <v/>
      </c>
      <c r="T1081" s="17">
        <f>SUM(JrSr_PA_DataEntry!L1081)</f>
        <v>0</v>
      </c>
      <c r="U1081" s="18" t="str">
        <f t="shared" si="409"/>
        <v/>
      </c>
      <c r="V1081" s="17">
        <f>SUM(JrSr_PA_DataEntry!M1081)</f>
        <v>0</v>
      </c>
      <c r="W1081" s="18" t="str">
        <f t="shared" si="410"/>
        <v/>
      </c>
      <c r="X1081" s="19">
        <f>SUM(JrSr_PA_DataEntry!N1081)</f>
        <v>0</v>
      </c>
      <c r="Y1081" s="20" t="str">
        <f t="shared" si="411"/>
        <v/>
      </c>
      <c r="Z1081" s="19">
        <f>SUM(JrSr_PA_DataEntry!O1081)</f>
        <v>0</v>
      </c>
      <c r="AA1081" s="20" t="str">
        <f t="shared" si="412"/>
        <v/>
      </c>
      <c r="AB1081" s="19">
        <f>SUM(JrSr_PA_DataEntry!P1081)</f>
        <v>0</v>
      </c>
      <c r="AC1081" s="20" t="str">
        <f t="shared" si="413"/>
        <v/>
      </c>
      <c r="AD1081" s="19">
        <f>SUM(JrSr_PA_DataEntry!Q1081)</f>
        <v>0</v>
      </c>
      <c r="AE1081" s="20" t="str">
        <f t="shared" si="414"/>
        <v/>
      </c>
      <c r="AF1081" s="19">
        <f>SUM(JrSr_PA_DataEntry!R1081)</f>
        <v>0</v>
      </c>
      <c r="AG1081" s="20" t="str">
        <f t="shared" si="415"/>
        <v/>
      </c>
      <c r="AH1081" s="21">
        <f>SUM(JrSr_PA_DataEntry!S1081)</f>
        <v>0</v>
      </c>
      <c r="AI1081" s="22" t="str">
        <f t="shared" si="416"/>
        <v/>
      </c>
      <c r="AJ1081" s="21">
        <f>SUM(JrSr_PA_DataEntry!T1081)</f>
        <v>0</v>
      </c>
      <c r="AK1081" s="22" t="str">
        <f t="shared" si="417"/>
        <v/>
      </c>
      <c r="AL1081" s="21">
        <f>SUM(JrSr_PA_DataEntry!U1081)</f>
        <v>0</v>
      </c>
      <c r="AM1081" s="22" t="str">
        <f t="shared" si="418"/>
        <v/>
      </c>
      <c r="AN1081" s="21">
        <f>SUM(JrSr_PA_DataEntry!V1081)</f>
        <v>0</v>
      </c>
      <c r="AO1081" s="22" t="str">
        <f t="shared" si="419"/>
        <v/>
      </c>
      <c r="AP1081" s="21">
        <f>SUM(JrSr_PA_DataEntry!W1081)</f>
        <v>0</v>
      </c>
      <c r="AQ1081" s="22" t="str">
        <f t="shared" si="420"/>
        <v/>
      </c>
      <c r="AR1081" s="21">
        <f>SUM(JrSr_PA_DataEntry!X1081)</f>
        <v>0</v>
      </c>
      <c r="AS1081" s="22" t="str">
        <f t="shared" si="421"/>
        <v/>
      </c>
      <c r="AT1081" s="21">
        <f>SUM(JrSr_PA_DataEntry!Y1081)</f>
        <v>0</v>
      </c>
      <c r="AU1081" s="22" t="str">
        <f t="shared" si="422"/>
        <v/>
      </c>
      <c r="AV1081" s="21">
        <f>SUM(JrSr_PA_DataEntry!Z1081)</f>
        <v>0</v>
      </c>
      <c r="AW1081" s="22" t="str">
        <f t="shared" si="423"/>
        <v/>
      </c>
      <c r="AX1081" s="21">
        <f>SUM(JrSr_PA_DataEntry!AA1081)</f>
        <v>0</v>
      </c>
      <c r="AY1081" s="22" t="str">
        <f t="shared" si="424"/>
        <v/>
      </c>
    </row>
    <row r="1082" spans="1:51" x14ac:dyDescent="0.25">
      <c r="A1082" s="3" t="s">
        <v>1093</v>
      </c>
      <c r="B1082" s="13">
        <f>SUM(JrSr_PA_DataEntry!C1082)</f>
        <v>0</v>
      </c>
      <c r="C1082" s="14" t="str">
        <f t="shared" si="400"/>
        <v/>
      </c>
      <c r="D1082" s="13">
        <f>SUM(JrSr_PA_DataEntry!D1082)</f>
        <v>0</v>
      </c>
      <c r="E1082" s="14" t="str">
        <f t="shared" si="401"/>
        <v/>
      </c>
      <c r="F1082" s="13">
        <f>SUM(JrSr_PA_DataEntry!E1082)</f>
        <v>0</v>
      </c>
      <c r="G1082" s="14" t="str">
        <f t="shared" si="402"/>
        <v/>
      </c>
      <c r="H1082" s="13">
        <f>SUM(JrSr_PA_DataEntry!F1082)</f>
        <v>0</v>
      </c>
      <c r="I1082" s="14" t="str">
        <f t="shared" si="403"/>
        <v/>
      </c>
      <c r="J1082" s="13">
        <f>SUM(JrSr_PA_DataEntry!G1082)</f>
        <v>0</v>
      </c>
      <c r="K1082" s="14" t="str">
        <f t="shared" si="404"/>
        <v/>
      </c>
      <c r="L1082" s="13">
        <f>SUM(JrSr_PA_DataEntry!H1082)</f>
        <v>0</v>
      </c>
      <c r="M1082" s="14" t="str">
        <f t="shared" si="405"/>
        <v/>
      </c>
      <c r="N1082" s="17">
        <f>SUM(JrSr_PA_DataEntry!I1082)</f>
        <v>0</v>
      </c>
      <c r="O1082" s="18" t="str">
        <f t="shared" si="406"/>
        <v/>
      </c>
      <c r="P1082" s="17">
        <f>SUM(JrSr_PA_DataEntry!J1082)</f>
        <v>0</v>
      </c>
      <c r="Q1082" s="18" t="str">
        <f t="shared" si="407"/>
        <v/>
      </c>
      <c r="R1082" s="17">
        <f>SUM(JrSr_PA_DataEntry!K1082)</f>
        <v>0</v>
      </c>
      <c r="S1082" s="18" t="str">
        <f t="shared" si="408"/>
        <v/>
      </c>
      <c r="T1082" s="17">
        <f>SUM(JrSr_PA_DataEntry!L1082)</f>
        <v>0</v>
      </c>
      <c r="U1082" s="18" t="str">
        <f t="shared" si="409"/>
        <v/>
      </c>
      <c r="V1082" s="17">
        <f>SUM(JrSr_PA_DataEntry!M1082)</f>
        <v>0</v>
      </c>
      <c r="W1082" s="18" t="str">
        <f t="shared" si="410"/>
        <v/>
      </c>
      <c r="X1082" s="19">
        <f>SUM(JrSr_PA_DataEntry!N1082)</f>
        <v>0</v>
      </c>
      <c r="Y1082" s="20" t="str">
        <f t="shared" si="411"/>
        <v/>
      </c>
      <c r="Z1082" s="19">
        <f>SUM(JrSr_PA_DataEntry!O1082)</f>
        <v>0</v>
      </c>
      <c r="AA1082" s="20" t="str">
        <f t="shared" si="412"/>
        <v/>
      </c>
      <c r="AB1082" s="19">
        <f>SUM(JrSr_PA_DataEntry!P1082)</f>
        <v>0</v>
      </c>
      <c r="AC1082" s="20" t="str">
        <f t="shared" si="413"/>
        <v/>
      </c>
      <c r="AD1082" s="19">
        <f>SUM(JrSr_PA_DataEntry!Q1082)</f>
        <v>0</v>
      </c>
      <c r="AE1082" s="20" t="str">
        <f t="shared" si="414"/>
        <v/>
      </c>
      <c r="AF1082" s="19">
        <f>SUM(JrSr_PA_DataEntry!R1082)</f>
        <v>0</v>
      </c>
      <c r="AG1082" s="20" t="str">
        <f t="shared" si="415"/>
        <v/>
      </c>
      <c r="AH1082" s="21">
        <f>SUM(JrSr_PA_DataEntry!S1082)</f>
        <v>0</v>
      </c>
      <c r="AI1082" s="22" t="str">
        <f t="shared" si="416"/>
        <v/>
      </c>
      <c r="AJ1082" s="21">
        <f>SUM(JrSr_PA_DataEntry!T1082)</f>
        <v>0</v>
      </c>
      <c r="AK1082" s="22" t="str">
        <f t="shared" si="417"/>
        <v/>
      </c>
      <c r="AL1082" s="21">
        <f>SUM(JrSr_PA_DataEntry!U1082)</f>
        <v>0</v>
      </c>
      <c r="AM1082" s="22" t="str">
        <f t="shared" si="418"/>
        <v/>
      </c>
      <c r="AN1082" s="21">
        <f>SUM(JrSr_PA_DataEntry!V1082)</f>
        <v>0</v>
      </c>
      <c r="AO1082" s="22" t="str">
        <f t="shared" si="419"/>
        <v/>
      </c>
      <c r="AP1082" s="21">
        <f>SUM(JrSr_PA_DataEntry!W1082)</f>
        <v>0</v>
      </c>
      <c r="AQ1082" s="22" t="str">
        <f t="shared" si="420"/>
        <v/>
      </c>
      <c r="AR1082" s="21">
        <f>SUM(JrSr_PA_DataEntry!X1082)</f>
        <v>0</v>
      </c>
      <c r="AS1082" s="22" t="str">
        <f t="shared" si="421"/>
        <v/>
      </c>
      <c r="AT1082" s="21">
        <f>SUM(JrSr_PA_DataEntry!Y1082)</f>
        <v>0</v>
      </c>
      <c r="AU1082" s="22" t="str">
        <f t="shared" si="422"/>
        <v/>
      </c>
      <c r="AV1082" s="21">
        <f>SUM(JrSr_PA_DataEntry!Z1082)</f>
        <v>0</v>
      </c>
      <c r="AW1082" s="22" t="str">
        <f t="shared" si="423"/>
        <v/>
      </c>
      <c r="AX1082" s="21">
        <f>SUM(JrSr_PA_DataEntry!AA1082)</f>
        <v>0</v>
      </c>
      <c r="AY1082" s="22" t="str">
        <f t="shared" si="424"/>
        <v/>
      </c>
    </row>
    <row r="1083" spans="1:51" x14ac:dyDescent="0.25">
      <c r="A1083" s="3" t="s">
        <v>1094</v>
      </c>
      <c r="B1083" s="13">
        <f>SUM(JrSr_PA_DataEntry!C1083)</f>
        <v>0</v>
      </c>
      <c r="C1083" s="14" t="str">
        <f t="shared" si="400"/>
        <v/>
      </c>
      <c r="D1083" s="13">
        <f>SUM(JrSr_PA_DataEntry!D1083)</f>
        <v>0</v>
      </c>
      <c r="E1083" s="14" t="str">
        <f t="shared" si="401"/>
        <v/>
      </c>
      <c r="F1083" s="13">
        <f>SUM(JrSr_PA_DataEntry!E1083)</f>
        <v>0</v>
      </c>
      <c r="G1083" s="14" t="str">
        <f t="shared" si="402"/>
        <v/>
      </c>
      <c r="H1083" s="13">
        <f>SUM(JrSr_PA_DataEntry!F1083)</f>
        <v>0</v>
      </c>
      <c r="I1083" s="14" t="str">
        <f t="shared" si="403"/>
        <v/>
      </c>
      <c r="J1083" s="13">
        <f>SUM(JrSr_PA_DataEntry!G1083)</f>
        <v>0</v>
      </c>
      <c r="K1083" s="14" t="str">
        <f t="shared" si="404"/>
        <v/>
      </c>
      <c r="L1083" s="13">
        <f>SUM(JrSr_PA_DataEntry!H1083)</f>
        <v>0</v>
      </c>
      <c r="M1083" s="14" t="str">
        <f t="shared" si="405"/>
        <v/>
      </c>
      <c r="N1083" s="17">
        <f>SUM(JrSr_PA_DataEntry!I1083)</f>
        <v>0</v>
      </c>
      <c r="O1083" s="18" t="str">
        <f t="shared" si="406"/>
        <v/>
      </c>
      <c r="P1083" s="17">
        <f>SUM(JrSr_PA_DataEntry!J1083)</f>
        <v>0</v>
      </c>
      <c r="Q1083" s="18" t="str">
        <f t="shared" si="407"/>
        <v/>
      </c>
      <c r="R1083" s="17">
        <f>SUM(JrSr_PA_DataEntry!K1083)</f>
        <v>0</v>
      </c>
      <c r="S1083" s="18" t="str">
        <f t="shared" si="408"/>
        <v/>
      </c>
      <c r="T1083" s="17">
        <f>SUM(JrSr_PA_DataEntry!L1083)</f>
        <v>0</v>
      </c>
      <c r="U1083" s="18" t="str">
        <f t="shared" si="409"/>
        <v/>
      </c>
      <c r="V1083" s="17">
        <f>SUM(JrSr_PA_DataEntry!M1083)</f>
        <v>0</v>
      </c>
      <c r="W1083" s="18" t="str">
        <f t="shared" si="410"/>
        <v/>
      </c>
      <c r="X1083" s="19">
        <f>SUM(JrSr_PA_DataEntry!N1083)</f>
        <v>0</v>
      </c>
      <c r="Y1083" s="20" t="str">
        <f t="shared" si="411"/>
        <v/>
      </c>
      <c r="Z1083" s="19">
        <f>SUM(JrSr_PA_DataEntry!O1083)</f>
        <v>0</v>
      </c>
      <c r="AA1083" s="20" t="str">
        <f t="shared" si="412"/>
        <v/>
      </c>
      <c r="AB1083" s="19">
        <f>SUM(JrSr_PA_DataEntry!P1083)</f>
        <v>0</v>
      </c>
      <c r="AC1083" s="20" t="str">
        <f t="shared" si="413"/>
        <v/>
      </c>
      <c r="AD1083" s="19">
        <f>SUM(JrSr_PA_DataEntry!Q1083)</f>
        <v>0</v>
      </c>
      <c r="AE1083" s="20" t="str">
        <f t="shared" si="414"/>
        <v/>
      </c>
      <c r="AF1083" s="19">
        <f>SUM(JrSr_PA_DataEntry!R1083)</f>
        <v>0</v>
      </c>
      <c r="AG1083" s="20" t="str">
        <f t="shared" si="415"/>
        <v/>
      </c>
      <c r="AH1083" s="21">
        <f>SUM(JrSr_PA_DataEntry!S1083)</f>
        <v>0</v>
      </c>
      <c r="AI1083" s="22" t="str">
        <f t="shared" si="416"/>
        <v/>
      </c>
      <c r="AJ1083" s="21">
        <f>SUM(JrSr_PA_DataEntry!T1083)</f>
        <v>0</v>
      </c>
      <c r="AK1083" s="22" t="str">
        <f t="shared" si="417"/>
        <v/>
      </c>
      <c r="AL1083" s="21">
        <f>SUM(JrSr_PA_DataEntry!U1083)</f>
        <v>0</v>
      </c>
      <c r="AM1083" s="22" t="str">
        <f t="shared" si="418"/>
        <v/>
      </c>
      <c r="AN1083" s="21">
        <f>SUM(JrSr_PA_DataEntry!V1083)</f>
        <v>0</v>
      </c>
      <c r="AO1083" s="22" t="str">
        <f t="shared" si="419"/>
        <v/>
      </c>
      <c r="AP1083" s="21">
        <f>SUM(JrSr_PA_DataEntry!W1083)</f>
        <v>0</v>
      </c>
      <c r="AQ1083" s="22" t="str">
        <f t="shared" si="420"/>
        <v/>
      </c>
      <c r="AR1083" s="21">
        <f>SUM(JrSr_PA_DataEntry!X1083)</f>
        <v>0</v>
      </c>
      <c r="AS1083" s="22" t="str">
        <f t="shared" si="421"/>
        <v/>
      </c>
      <c r="AT1083" s="21">
        <f>SUM(JrSr_PA_DataEntry!Y1083)</f>
        <v>0</v>
      </c>
      <c r="AU1083" s="22" t="str">
        <f t="shared" si="422"/>
        <v/>
      </c>
      <c r="AV1083" s="21">
        <f>SUM(JrSr_PA_DataEntry!Z1083)</f>
        <v>0</v>
      </c>
      <c r="AW1083" s="22" t="str">
        <f t="shared" si="423"/>
        <v/>
      </c>
      <c r="AX1083" s="21">
        <f>SUM(JrSr_PA_DataEntry!AA1083)</f>
        <v>0</v>
      </c>
      <c r="AY1083" s="22" t="str">
        <f t="shared" si="424"/>
        <v/>
      </c>
    </row>
    <row r="1084" spans="1:51" x14ac:dyDescent="0.25">
      <c r="A1084" s="3" t="s">
        <v>1095</v>
      </c>
      <c r="B1084" s="13">
        <f>SUM(JrSr_PA_DataEntry!C1084)</f>
        <v>0</v>
      </c>
      <c r="C1084" s="14" t="str">
        <f t="shared" si="400"/>
        <v/>
      </c>
      <c r="D1084" s="13">
        <f>SUM(JrSr_PA_DataEntry!D1084)</f>
        <v>0</v>
      </c>
      <c r="E1084" s="14" t="str">
        <f t="shared" si="401"/>
        <v/>
      </c>
      <c r="F1084" s="13">
        <f>SUM(JrSr_PA_DataEntry!E1084)</f>
        <v>0</v>
      </c>
      <c r="G1084" s="14" t="str">
        <f t="shared" si="402"/>
        <v/>
      </c>
      <c r="H1084" s="13">
        <f>SUM(JrSr_PA_DataEntry!F1084)</f>
        <v>0</v>
      </c>
      <c r="I1084" s="14" t="str">
        <f t="shared" si="403"/>
        <v/>
      </c>
      <c r="J1084" s="13">
        <f>SUM(JrSr_PA_DataEntry!G1084)</f>
        <v>0</v>
      </c>
      <c r="K1084" s="14" t="str">
        <f t="shared" si="404"/>
        <v/>
      </c>
      <c r="L1084" s="13">
        <f>SUM(JrSr_PA_DataEntry!H1084)</f>
        <v>0</v>
      </c>
      <c r="M1084" s="14" t="str">
        <f t="shared" si="405"/>
        <v/>
      </c>
      <c r="N1084" s="17">
        <f>SUM(JrSr_PA_DataEntry!I1084)</f>
        <v>0</v>
      </c>
      <c r="O1084" s="18" t="str">
        <f t="shared" si="406"/>
        <v/>
      </c>
      <c r="P1084" s="17">
        <f>SUM(JrSr_PA_DataEntry!J1084)</f>
        <v>0</v>
      </c>
      <c r="Q1084" s="18" t="str">
        <f t="shared" si="407"/>
        <v/>
      </c>
      <c r="R1084" s="17">
        <f>SUM(JrSr_PA_DataEntry!K1084)</f>
        <v>0</v>
      </c>
      <c r="S1084" s="18" t="str">
        <f t="shared" si="408"/>
        <v/>
      </c>
      <c r="T1084" s="17">
        <f>SUM(JrSr_PA_DataEntry!L1084)</f>
        <v>0</v>
      </c>
      <c r="U1084" s="18" t="str">
        <f t="shared" si="409"/>
        <v/>
      </c>
      <c r="V1084" s="17">
        <f>SUM(JrSr_PA_DataEntry!M1084)</f>
        <v>0</v>
      </c>
      <c r="W1084" s="18" t="str">
        <f t="shared" si="410"/>
        <v/>
      </c>
      <c r="X1084" s="19">
        <f>SUM(JrSr_PA_DataEntry!N1084)</f>
        <v>0</v>
      </c>
      <c r="Y1084" s="20" t="str">
        <f t="shared" si="411"/>
        <v/>
      </c>
      <c r="Z1084" s="19">
        <f>SUM(JrSr_PA_DataEntry!O1084)</f>
        <v>0</v>
      </c>
      <c r="AA1084" s="20" t="str">
        <f t="shared" si="412"/>
        <v/>
      </c>
      <c r="AB1084" s="19">
        <f>SUM(JrSr_PA_DataEntry!P1084)</f>
        <v>0</v>
      </c>
      <c r="AC1084" s="20" t="str">
        <f t="shared" si="413"/>
        <v/>
      </c>
      <c r="AD1084" s="19">
        <f>SUM(JrSr_PA_DataEntry!Q1084)</f>
        <v>0</v>
      </c>
      <c r="AE1084" s="20" t="str">
        <f t="shared" si="414"/>
        <v/>
      </c>
      <c r="AF1084" s="19">
        <f>SUM(JrSr_PA_DataEntry!R1084)</f>
        <v>0</v>
      </c>
      <c r="AG1084" s="20" t="str">
        <f t="shared" si="415"/>
        <v/>
      </c>
      <c r="AH1084" s="21">
        <f>SUM(JrSr_PA_DataEntry!S1084)</f>
        <v>0</v>
      </c>
      <c r="AI1084" s="22" t="str">
        <f t="shared" si="416"/>
        <v/>
      </c>
      <c r="AJ1084" s="21">
        <f>SUM(JrSr_PA_DataEntry!T1084)</f>
        <v>0</v>
      </c>
      <c r="AK1084" s="22" t="str">
        <f t="shared" si="417"/>
        <v/>
      </c>
      <c r="AL1084" s="21">
        <f>SUM(JrSr_PA_DataEntry!U1084)</f>
        <v>0</v>
      </c>
      <c r="AM1084" s="22" t="str">
        <f t="shared" si="418"/>
        <v/>
      </c>
      <c r="AN1084" s="21">
        <f>SUM(JrSr_PA_DataEntry!V1084)</f>
        <v>0</v>
      </c>
      <c r="AO1084" s="22" t="str">
        <f t="shared" si="419"/>
        <v/>
      </c>
      <c r="AP1084" s="21">
        <f>SUM(JrSr_PA_DataEntry!W1084)</f>
        <v>0</v>
      </c>
      <c r="AQ1084" s="22" t="str">
        <f t="shared" si="420"/>
        <v/>
      </c>
      <c r="AR1084" s="21">
        <f>SUM(JrSr_PA_DataEntry!X1084)</f>
        <v>0</v>
      </c>
      <c r="AS1084" s="22" t="str">
        <f t="shared" si="421"/>
        <v/>
      </c>
      <c r="AT1084" s="21">
        <f>SUM(JrSr_PA_DataEntry!Y1084)</f>
        <v>0</v>
      </c>
      <c r="AU1084" s="22" t="str">
        <f t="shared" si="422"/>
        <v/>
      </c>
      <c r="AV1084" s="21">
        <f>SUM(JrSr_PA_DataEntry!Z1084)</f>
        <v>0</v>
      </c>
      <c r="AW1084" s="22" t="str">
        <f t="shared" si="423"/>
        <v/>
      </c>
      <c r="AX1084" s="21">
        <f>SUM(JrSr_PA_DataEntry!AA1084)</f>
        <v>0</v>
      </c>
      <c r="AY1084" s="22" t="str">
        <f t="shared" si="424"/>
        <v/>
      </c>
    </row>
    <row r="1085" spans="1:51" x14ac:dyDescent="0.25">
      <c r="A1085" s="3" t="s">
        <v>1096</v>
      </c>
      <c r="B1085" s="13">
        <f>SUM(JrSr_PA_DataEntry!C1085)</f>
        <v>0</v>
      </c>
      <c r="C1085" s="14" t="str">
        <f t="shared" si="400"/>
        <v/>
      </c>
      <c r="D1085" s="13">
        <f>SUM(JrSr_PA_DataEntry!D1085)</f>
        <v>0</v>
      </c>
      <c r="E1085" s="14" t="str">
        <f t="shared" si="401"/>
        <v/>
      </c>
      <c r="F1085" s="13">
        <f>SUM(JrSr_PA_DataEntry!E1085)</f>
        <v>0</v>
      </c>
      <c r="G1085" s="14" t="str">
        <f t="shared" si="402"/>
        <v/>
      </c>
      <c r="H1085" s="13">
        <f>SUM(JrSr_PA_DataEntry!F1085)</f>
        <v>0</v>
      </c>
      <c r="I1085" s="14" t="str">
        <f t="shared" si="403"/>
        <v/>
      </c>
      <c r="J1085" s="13">
        <f>SUM(JrSr_PA_DataEntry!G1085)</f>
        <v>0</v>
      </c>
      <c r="K1085" s="14" t="str">
        <f t="shared" si="404"/>
        <v/>
      </c>
      <c r="L1085" s="13">
        <f>SUM(JrSr_PA_DataEntry!H1085)</f>
        <v>0</v>
      </c>
      <c r="M1085" s="14" t="str">
        <f t="shared" si="405"/>
        <v/>
      </c>
      <c r="N1085" s="17">
        <f>SUM(JrSr_PA_DataEntry!I1085)</f>
        <v>0</v>
      </c>
      <c r="O1085" s="18" t="str">
        <f t="shared" si="406"/>
        <v/>
      </c>
      <c r="P1085" s="17">
        <f>SUM(JrSr_PA_DataEntry!J1085)</f>
        <v>0</v>
      </c>
      <c r="Q1085" s="18" t="str">
        <f t="shared" si="407"/>
        <v/>
      </c>
      <c r="R1085" s="17">
        <f>SUM(JrSr_PA_DataEntry!K1085)</f>
        <v>0</v>
      </c>
      <c r="S1085" s="18" t="str">
        <f t="shared" si="408"/>
        <v/>
      </c>
      <c r="T1085" s="17">
        <f>SUM(JrSr_PA_DataEntry!L1085)</f>
        <v>0</v>
      </c>
      <c r="U1085" s="18" t="str">
        <f t="shared" si="409"/>
        <v/>
      </c>
      <c r="V1085" s="17">
        <f>SUM(JrSr_PA_DataEntry!M1085)</f>
        <v>0</v>
      </c>
      <c r="W1085" s="18" t="str">
        <f t="shared" si="410"/>
        <v/>
      </c>
      <c r="X1085" s="19">
        <f>SUM(JrSr_PA_DataEntry!N1085)</f>
        <v>0</v>
      </c>
      <c r="Y1085" s="20" t="str">
        <f t="shared" si="411"/>
        <v/>
      </c>
      <c r="Z1085" s="19">
        <f>SUM(JrSr_PA_DataEntry!O1085)</f>
        <v>0</v>
      </c>
      <c r="AA1085" s="20" t="str">
        <f t="shared" si="412"/>
        <v/>
      </c>
      <c r="AB1085" s="19">
        <f>SUM(JrSr_PA_DataEntry!P1085)</f>
        <v>0</v>
      </c>
      <c r="AC1085" s="20" t="str">
        <f t="shared" si="413"/>
        <v/>
      </c>
      <c r="AD1085" s="19">
        <f>SUM(JrSr_PA_DataEntry!Q1085)</f>
        <v>0</v>
      </c>
      <c r="AE1085" s="20" t="str">
        <f t="shared" si="414"/>
        <v/>
      </c>
      <c r="AF1085" s="19">
        <f>SUM(JrSr_PA_DataEntry!R1085)</f>
        <v>0</v>
      </c>
      <c r="AG1085" s="20" t="str">
        <f t="shared" si="415"/>
        <v/>
      </c>
      <c r="AH1085" s="21">
        <f>SUM(JrSr_PA_DataEntry!S1085)</f>
        <v>0</v>
      </c>
      <c r="AI1085" s="22" t="str">
        <f t="shared" si="416"/>
        <v/>
      </c>
      <c r="AJ1085" s="21">
        <f>SUM(JrSr_PA_DataEntry!T1085)</f>
        <v>0</v>
      </c>
      <c r="AK1085" s="22" t="str">
        <f t="shared" si="417"/>
        <v/>
      </c>
      <c r="AL1085" s="21">
        <f>SUM(JrSr_PA_DataEntry!U1085)</f>
        <v>0</v>
      </c>
      <c r="AM1085" s="22" t="str">
        <f t="shared" si="418"/>
        <v/>
      </c>
      <c r="AN1085" s="21">
        <f>SUM(JrSr_PA_DataEntry!V1085)</f>
        <v>0</v>
      </c>
      <c r="AO1085" s="22" t="str">
        <f t="shared" si="419"/>
        <v/>
      </c>
      <c r="AP1085" s="21">
        <f>SUM(JrSr_PA_DataEntry!W1085)</f>
        <v>0</v>
      </c>
      <c r="AQ1085" s="22" t="str">
        <f t="shared" si="420"/>
        <v/>
      </c>
      <c r="AR1085" s="21">
        <f>SUM(JrSr_PA_DataEntry!X1085)</f>
        <v>0</v>
      </c>
      <c r="AS1085" s="22" t="str">
        <f t="shared" si="421"/>
        <v/>
      </c>
      <c r="AT1085" s="21">
        <f>SUM(JrSr_PA_DataEntry!Y1085)</f>
        <v>0</v>
      </c>
      <c r="AU1085" s="22" t="str">
        <f t="shared" si="422"/>
        <v/>
      </c>
      <c r="AV1085" s="21">
        <f>SUM(JrSr_PA_DataEntry!Z1085)</f>
        <v>0</v>
      </c>
      <c r="AW1085" s="22" t="str">
        <f t="shared" si="423"/>
        <v/>
      </c>
      <c r="AX1085" s="21">
        <f>SUM(JrSr_PA_DataEntry!AA1085)</f>
        <v>0</v>
      </c>
      <c r="AY1085" s="22" t="str">
        <f t="shared" si="424"/>
        <v/>
      </c>
    </row>
    <row r="1086" spans="1:51" x14ac:dyDescent="0.25">
      <c r="A1086" s="3" t="s">
        <v>1097</v>
      </c>
      <c r="B1086" s="13">
        <f>SUM(JrSr_PA_DataEntry!C1086)</f>
        <v>0</v>
      </c>
      <c r="C1086" s="14" t="str">
        <f t="shared" si="400"/>
        <v/>
      </c>
      <c r="D1086" s="13">
        <f>SUM(JrSr_PA_DataEntry!D1086)</f>
        <v>0</v>
      </c>
      <c r="E1086" s="14" t="str">
        <f t="shared" si="401"/>
        <v/>
      </c>
      <c r="F1086" s="13">
        <f>SUM(JrSr_PA_DataEntry!E1086)</f>
        <v>0</v>
      </c>
      <c r="G1086" s="14" t="str">
        <f t="shared" si="402"/>
        <v/>
      </c>
      <c r="H1086" s="13">
        <f>SUM(JrSr_PA_DataEntry!F1086)</f>
        <v>0</v>
      </c>
      <c r="I1086" s="14" t="str">
        <f t="shared" si="403"/>
        <v/>
      </c>
      <c r="J1086" s="13">
        <f>SUM(JrSr_PA_DataEntry!G1086)</f>
        <v>0</v>
      </c>
      <c r="K1086" s="14" t="str">
        <f t="shared" si="404"/>
        <v/>
      </c>
      <c r="L1086" s="13">
        <f>SUM(JrSr_PA_DataEntry!H1086)</f>
        <v>0</v>
      </c>
      <c r="M1086" s="14" t="str">
        <f t="shared" si="405"/>
        <v/>
      </c>
      <c r="N1086" s="17">
        <f>SUM(JrSr_PA_DataEntry!I1086)</f>
        <v>0</v>
      </c>
      <c r="O1086" s="18" t="str">
        <f t="shared" si="406"/>
        <v/>
      </c>
      <c r="P1086" s="17">
        <f>SUM(JrSr_PA_DataEntry!J1086)</f>
        <v>0</v>
      </c>
      <c r="Q1086" s="18" t="str">
        <f t="shared" si="407"/>
        <v/>
      </c>
      <c r="R1086" s="17">
        <f>SUM(JrSr_PA_DataEntry!K1086)</f>
        <v>0</v>
      </c>
      <c r="S1086" s="18" t="str">
        <f t="shared" si="408"/>
        <v/>
      </c>
      <c r="T1086" s="17">
        <f>SUM(JrSr_PA_DataEntry!L1086)</f>
        <v>0</v>
      </c>
      <c r="U1086" s="18" t="str">
        <f t="shared" si="409"/>
        <v/>
      </c>
      <c r="V1086" s="17">
        <f>SUM(JrSr_PA_DataEntry!M1086)</f>
        <v>0</v>
      </c>
      <c r="W1086" s="18" t="str">
        <f t="shared" si="410"/>
        <v/>
      </c>
      <c r="X1086" s="19">
        <f>SUM(JrSr_PA_DataEntry!N1086)</f>
        <v>0</v>
      </c>
      <c r="Y1086" s="20" t="str">
        <f t="shared" si="411"/>
        <v/>
      </c>
      <c r="Z1086" s="19">
        <f>SUM(JrSr_PA_DataEntry!O1086)</f>
        <v>0</v>
      </c>
      <c r="AA1086" s="20" t="str">
        <f t="shared" si="412"/>
        <v/>
      </c>
      <c r="AB1086" s="19">
        <f>SUM(JrSr_PA_DataEntry!P1086)</f>
        <v>0</v>
      </c>
      <c r="AC1086" s="20" t="str">
        <f t="shared" si="413"/>
        <v/>
      </c>
      <c r="AD1086" s="19">
        <f>SUM(JrSr_PA_DataEntry!Q1086)</f>
        <v>0</v>
      </c>
      <c r="AE1086" s="20" t="str">
        <f t="shared" si="414"/>
        <v/>
      </c>
      <c r="AF1086" s="19">
        <f>SUM(JrSr_PA_DataEntry!R1086)</f>
        <v>0</v>
      </c>
      <c r="AG1086" s="20" t="str">
        <f t="shared" si="415"/>
        <v/>
      </c>
      <c r="AH1086" s="21">
        <f>SUM(JrSr_PA_DataEntry!S1086)</f>
        <v>0</v>
      </c>
      <c r="AI1086" s="22" t="str">
        <f t="shared" si="416"/>
        <v/>
      </c>
      <c r="AJ1086" s="21">
        <f>SUM(JrSr_PA_DataEntry!T1086)</f>
        <v>0</v>
      </c>
      <c r="AK1086" s="22" t="str">
        <f t="shared" si="417"/>
        <v/>
      </c>
      <c r="AL1086" s="21">
        <f>SUM(JrSr_PA_DataEntry!U1086)</f>
        <v>0</v>
      </c>
      <c r="AM1086" s="22" t="str">
        <f t="shared" si="418"/>
        <v/>
      </c>
      <c r="AN1086" s="21">
        <f>SUM(JrSr_PA_DataEntry!V1086)</f>
        <v>0</v>
      </c>
      <c r="AO1086" s="22" t="str">
        <f t="shared" si="419"/>
        <v/>
      </c>
      <c r="AP1086" s="21">
        <f>SUM(JrSr_PA_DataEntry!W1086)</f>
        <v>0</v>
      </c>
      <c r="AQ1086" s="22" t="str">
        <f t="shared" si="420"/>
        <v/>
      </c>
      <c r="AR1086" s="21">
        <f>SUM(JrSr_PA_DataEntry!X1086)</f>
        <v>0</v>
      </c>
      <c r="AS1086" s="22" t="str">
        <f t="shared" si="421"/>
        <v/>
      </c>
      <c r="AT1086" s="21">
        <f>SUM(JrSr_PA_DataEntry!Y1086)</f>
        <v>0</v>
      </c>
      <c r="AU1086" s="22" t="str">
        <f t="shared" si="422"/>
        <v/>
      </c>
      <c r="AV1086" s="21">
        <f>SUM(JrSr_PA_DataEntry!Z1086)</f>
        <v>0</v>
      </c>
      <c r="AW1086" s="22" t="str">
        <f t="shared" si="423"/>
        <v/>
      </c>
      <c r="AX1086" s="21">
        <f>SUM(JrSr_PA_DataEntry!AA1086)</f>
        <v>0</v>
      </c>
      <c r="AY1086" s="22" t="str">
        <f t="shared" si="424"/>
        <v/>
      </c>
    </row>
    <row r="1087" spans="1:51" x14ac:dyDescent="0.25">
      <c r="A1087" s="3" t="s">
        <v>1098</v>
      </c>
      <c r="B1087" s="13">
        <f>SUM(JrSr_PA_DataEntry!C1087)</f>
        <v>0</v>
      </c>
      <c r="C1087" s="14" t="str">
        <f t="shared" si="400"/>
        <v/>
      </c>
      <c r="D1087" s="13">
        <f>SUM(JrSr_PA_DataEntry!D1087)</f>
        <v>0</v>
      </c>
      <c r="E1087" s="14" t="str">
        <f t="shared" si="401"/>
        <v/>
      </c>
      <c r="F1087" s="13">
        <f>SUM(JrSr_PA_DataEntry!E1087)</f>
        <v>0</v>
      </c>
      <c r="G1087" s="14" t="str">
        <f t="shared" si="402"/>
        <v/>
      </c>
      <c r="H1087" s="13">
        <f>SUM(JrSr_PA_DataEntry!F1087)</f>
        <v>0</v>
      </c>
      <c r="I1087" s="14" t="str">
        <f t="shared" si="403"/>
        <v/>
      </c>
      <c r="J1087" s="13">
        <f>SUM(JrSr_PA_DataEntry!G1087)</f>
        <v>0</v>
      </c>
      <c r="K1087" s="14" t="str">
        <f t="shared" si="404"/>
        <v/>
      </c>
      <c r="L1087" s="13">
        <f>SUM(JrSr_PA_DataEntry!H1087)</f>
        <v>0</v>
      </c>
      <c r="M1087" s="14" t="str">
        <f t="shared" si="405"/>
        <v/>
      </c>
      <c r="N1087" s="17">
        <f>SUM(JrSr_PA_DataEntry!I1087)</f>
        <v>0</v>
      </c>
      <c r="O1087" s="18" t="str">
        <f t="shared" si="406"/>
        <v/>
      </c>
      <c r="P1087" s="17">
        <f>SUM(JrSr_PA_DataEntry!J1087)</f>
        <v>0</v>
      </c>
      <c r="Q1087" s="18" t="str">
        <f t="shared" si="407"/>
        <v/>
      </c>
      <c r="R1087" s="17">
        <f>SUM(JrSr_PA_DataEntry!K1087)</f>
        <v>0</v>
      </c>
      <c r="S1087" s="18" t="str">
        <f t="shared" si="408"/>
        <v/>
      </c>
      <c r="T1087" s="17">
        <f>SUM(JrSr_PA_DataEntry!L1087)</f>
        <v>0</v>
      </c>
      <c r="U1087" s="18" t="str">
        <f t="shared" si="409"/>
        <v/>
      </c>
      <c r="V1087" s="17">
        <f>SUM(JrSr_PA_DataEntry!M1087)</f>
        <v>0</v>
      </c>
      <c r="W1087" s="18" t="str">
        <f t="shared" si="410"/>
        <v/>
      </c>
      <c r="X1087" s="19">
        <f>SUM(JrSr_PA_DataEntry!N1087)</f>
        <v>0</v>
      </c>
      <c r="Y1087" s="20" t="str">
        <f t="shared" si="411"/>
        <v/>
      </c>
      <c r="Z1087" s="19">
        <f>SUM(JrSr_PA_DataEntry!O1087)</f>
        <v>0</v>
      </c>
      <c r="AA1087" s="20" t="str">
        <f t="shared" si="412"/>
        <v/>
      </c>
      <c r="AB1087" s="19">
        <f>SUM(JrSr_PA_DataEntry!P1087)</f>
        <v>0</v>
      </c>
      <c r="AC1087" s="20" t="str">
        <f t="shared" si="413"/>
        <v/>
      </c>
      <c r="AD1087" s="19">
        <f>SUM(JrSr_PA_DataEntry!Q1087)</f>
        <v>0</v>
      </c>
      <c r="AE1087" s="20" t="str">
        <f t="shared" si="414"/>
        <v/>
      </c>
      <c r="AF1087" s="19">
        <f>SUM(JrSr_PA_DataEntry!R1087)</f>
        <v>0</v>
      </c>
      <c r="AG1087" s="20" t="str">
        <f t="shared" si="415"/>
        <v/>
      </c>
      <c r="AH1087" s="21">
        <f>SUM(JrSr_PA_DataEntry!S1087)</f>
        <v>0</v>
      </c>
      <c r="AI1087" s="22" t="str">
        <f t="shared" si="416"/>
        <v/>
      </c>
      <c r="AJ1087" s="21">
        <f>SUM(JrSr_PA_DataEntry!T1087)</f>
        <v>0</v>
      </c>
      <c r="AK1087" s="22" t="str">
        <f t="shared" si="417"/>
        <v/>
      </c>
      <c r="AL1087" s="21">
        <f>SUM(JrSr_PA_DataEntry!U1087)</f>
        <v>0</v>
      </c>
      <c r="AM1087" s="22" t="str">
        <f t="shared" si="418"/>
        <v/>
      </c>
      <c r="AN1087" s="21">
        <f>SUM(JrSr_PA_DataEntry!V1087)</f>
        <v>0</v>
      </c>
      <c r="AO1087" s="22" t="str">
        <f t="shared" si="419"/>
        <v/>
      </c>
      <c r="AP1087" s="21">
        <f>SUM(JrSr_PA_DataEntry!W1087)</f>
        <v>0</v>
      </c>
      <c r="AQ1087" s="22" t="str">
        <f t="shared" si="420"/>
        <v/>
      </c>
      <c r="AR1087" s="21">
        <f>SUM(JrSr_PA_DataEntry!X1087)</f>
        <v>0</v>
      </c>
      <c r="AS1087" s="22" t="str">
        <f t="shared" si="421"/>
        <v/>
      </c>
      <c r="AT1087" s="21">
        <f>SUM(JrSr_PA_DataEntry!Y1087)</f>
        <v>0</v>
      </c>
      <c r="AU1087" s="22" t="str">
        <f t="shared" si="422"/>
        <v/>
      </c>
      <c r="AV1087" s="21">
        <f>SUM(JrSr_PA_DataEntry!Z1087)</f>
        <v>0</v>
      </c>
      <c r="AW1087" s="22" t="str">
        <f t="shared" si="423"/>
        <v/>
      </c>
      <c r="AX1087" s="21">
        <f>SUM(JrSr_PA_DataEntry!AA1087)</f>
        <v>0</v>
      </c>
      <c r="AY1087" s="22" t="str">
        <f t="shared" si="424"/>
        <v/>
      </c>
    </row>
    <row r="1088" spans="1:51" x14ac:dyDescent="0.25">
      <c r="A1088" s="3" t="s">
        <v>1099</v>
      </c>
      <c r="B1088" s="13">
        <f>SUM(JrSr_PA_DataEntry!C1088)</f>
        <v>0</v>
      </c>
      <c r="C1088" s="14" t="str">
        <f t="shared" si="400"/>
        <v/>
      </c>
      <c r="D1088" s="13">
        <f>SUM(JrSr_PA_DataEntry!D1088)</f>
        <v>0</v>
      </c>
      <c r="E1088" s="14" t="str">
        <f t="shared" si="401"/>
        <v/>
      </c>
      <c r="F1088" s="13">
        <f>SUM(JrSr_PA_DataEntry!E1088)</f>
        <v>0</v>
      </c>
      <c r="G1088" s="14" t="str">
        <f t="shared" si="402"/>
        <v/>
      </c>
      <c r="H1088" s="13">
        <f>SUM(JrSr_PA_DataEntry!F1088)</f>
        <v>0</v>
      </c>
      <c r="I1088" s="14" t="str">
        <f t="shared" si="403"/>
        <v/>
      </c>
      <c r="J1088" s="13">
        <f>SUM(JrSr_PA_DataEntry!G1088)</f>
        <v>0</v>
      </c>
      <c r="K1088" s="14" t="str">
        <f t="shared" si="404"/>
        <v/>
      </c>
      <c r="L1088" s="13">
        <f>SUM(JrSr_PA_DataEntry!H1088)</f>
        <v>0</v>
      </c>
      <c r="M1088" s="14" t="str">
        <f t="shared" si="405"/>
        <v/>
      </c>
      <c r="N1088" s="17">
        <f>SUM(JrSr_PA_DataEntry!I1088)</f>
        <v>0</v>
      </c>
      <c r="O1088" s="18" t="str">
        <f t="shared" si="406"/>
        <v/>
      </c>
      <c r="P1088" s="17">
        <f>SUM(JrSr_PA_DataEntry!J1088)</f>
        <v>0</v>
      </c>
      <c r="Q1088" s="18" t="str">
        <f t="shared" si="407"/>
        <v/>
      </c>
      <c r="R1088" s="17">
        <f>SUM(JrSr_PA_DataEntry!K1088)</f>
        <v>0</v>
      </c>
      <c r="S1088" s="18" t="str">
        <f t="shared" si="408"/>
        <v/>
      </c>
      <c r="T1088" s="17">
        <f>SUM(JrSr_PA_DataEntry!L1088)</f>
        <v>0</v>
      </c>
      <c r="U1088" s="18" t="str">
        <f t="shared" si="409"/>
        <v/>
      </c>
      <c r="V1088" s="17">
        <f>SUM(JrSr_PA_DataEntry!M1088)</f>
        <v>0</v>
      </c>
      <c r="W1088" s="18" t="str">
        <f t="shared" si="410"/>
        <v/>
      </c>
      <c r="X1088" s="19">
        <f>SUM(JrSr_PA_DataEntry!N1088)</f>
        <v>0</v>
      </c>
      <c r="Y1088" s="20" t="str">
        <f t="shared" si="411"/>
        <v/>
      </c>
      <c r="Z1088" s="19">
        <f>SUM(JrSr_PA_DataEntry!O1088)</f>
        <v>0</v>
      </c>
      <c r="AA1088" s="20" t="str">
        <f t="shared" si="412"/>
        <v/>
      </c>
      <c r="AB1088" s="19">
        <f>SUM(JrSr_PA_DataEntry!P1088)</f>
        <v>0</v>
      </c>
      <c r="AC1088" s="20" t="str">
        <f t="shared" si="413"/>
        <v/>
      </c>
      <c r="AD1088" s="19">
        <f>SUM(JrSr_PA_DataEntry!Q1088)</f>
        <v>0</v>
      </c>
      <c r="AE1088" s="20" t="str">
        <f t="shared" si="414"/>
        <v/>
      </c>
      <c r="AF1088" s="19">
        <f>SUM(JrSr_PA_DataEntry!R1088)</f>
        <v>0</v>
      </c>
      <c r="AG1088" s="20" t="str">
        <f t="shared" si="415"/>
        <v/>
      </c>
      <c r="AH1088" s="21">
        <f>SUM(JrSr_PA_DataEntry!S1088)</f>
        <v>0</v>
      </c>
      <c r="AI1088" s="22" t="str">
        <f t="shared" si="416"/>
        <v/>
      </c>
      <c r="AJ1088" s="21">
        <f>SUM(JrSr_PA_DataEntry!T1088)</f>
        <v>0</v>
      </c>
      <c r="AK1088" s="22" t="str">
        <f t="shared" si="417"/>
        <v/>
      </c>
      <c r="AL1088" s="21">
        <f>SUM(JrSr_PA_DataEntry!U1088)</f>
        <v>0</v>
      </c>
      <c r="AM1088" s="22" t="str">
        <f t="shared" si="418"/>
        <v/>
      </c>
      <c r="AN1088" s="21">
        <f>SUM(JrSr_PA_DataEntry!V1088)</f>
        <v>0</v>
      </c>
      <c r="AO1088" s="22" t="str">
        <f t="shared" si="419"/>
        <v/>
      </c>
      <c r="AP1088" s="21">
        <f>SUM(JrSr_PA_DataEntry!W1088)</f>
        <v>0</v>
      </c>
      <c r="AQ1088" s="22" t="str">
        <f t="shared" si="420"/>
        <v/>
      </c>
      <c r="AR1088" s="21">
        <f>SUM(JrSr_PA_DataEntry!X1088)</f>
        <v>0</v>
      </c>
      <c r="AS1088" s="22" t="str">
        <f t="shared" si="421"/>
        <v/>
      </c>
      <c r="AT1088" s="21">
        <f>SUM(JrSr_PA_DataEntry!Y1088)</f>
        <v>0</v>
      </c>
      <c r="AU1088" s="22" t="str">
        <f t="shared" si="422"/>
        <v/>
      </c>
      <c r="AV1088" s="21">
        <f>SUM(JrSr_PA_DataEntry!Z1088)</f>
        <v>0</v>
      </c>
      <c r="AW1088" s="22" t="str">
        <f t="shared" si="423"/>
        <v/>
      </c>
      <c r="AX1088" s="21">
        <f>SUM(JrSr_PA_DataEntry!AA1088)</f>
        <v>0</v>
      </c>
      <c r="AY1088" s="22" t="str">
        <f t="shared" si="424"/>
        <v/>
      </c>
    </row>
    <row r="1089" spans="1:51" x14ac:dyDescent="0.25">
      <c r="A1089" s="3" t="s">
        <v>1100</v>
      </c>
      <c r="B1089" s="13">
        <f>SUM(JrSr_PA_DataEntry!C1089)</f>
        <v>0</v>
      </c>
      <c r="C1089" s="14" t="str">
        <f t="shared" si="400"/>
        <v/>
      </c>
      <c r="D1089" s="13">
        <f>SUM(JrSr_PA_DataEntry!D1089)</f>
        <v>0</v>
      </c>
      <c r="E1089" s="14" t="str">
        <f t="shared" si="401"/>
        <v/>
      </c>
      <c r="F1089" s="13">
        <f>SUM(JrSr_PA_DataEntry!E1089)</f>
        <v>0</v>
      </c>
      <c r="G1089" s="14" t="str">
        <f t="shared" si="402"/>
        <v/>
      </c>
      <c r="H1089" s="13">
        <f>SUM(JrSr_PA_DataEntry!F1089)</f>
        <v>0</v>
      </c>
      <c r="I1089" s="14" t="str">
        <f t="shared" si="403"/>
        <v/>
      </c>
      <c r="J1089" s="13">
        <f>SUM(JrSr_PA_DataEntry!G1089)</f>
        <v>0</v>
      </c>
      <c r="K1089" s="14" t="str">
        <f t="shared" si="404"/>
        <v/>
      </c>
      <c r="L1089" s="13">
        <f>SUM(JrSr_PA_DataEntry!H1089)</f>
        <v>0</v>
      </c>
      <c r="M1089" s="14" t="str">
        <f t="shared" si="405"/>
        <v/>
      </c>
      <c r="N1089" s="17">
        <f>SUM(JrSr_PA_DataEntry!I1089)</f>
        <v>0</v>
      </c>
      <c r="O1089" s="18" t="str">
        <f t="shared" si="406"/>
        <v/>
      </c>
      <c r="P1089" s="17">
        <f>SUM(JrSr_PA_DataEntry!J1089)</f>
        <v>0</v>
      </c>
      <c r="Q1089" s="18" t="str">
        <f t="shared" si="407"/>
        <v/>
      </c>
      <c r="R1089" s="17">
        <f>SUM(JrSr_PA_DataEntry!K1089)</f>
        <v>0</v>
      </c>
      <c r="S1089" s="18" t="str">
        <f t="shared" si="408"/>
        <v/>
      </c>
      <c r="T1089" s="17">
        <f>SUM(JrSr_PA_DataEntry!L1089)</f>
        <v>0</v>
      </c>
      <c r="U1089" s="18" t="str">
        <f t="shared" si="409"/>
        <v/>
      </c>
      <c r="V1089" s="17">
        <f>SUM(JrSr_PA_DataEntry!M1089)</f>
        <v>0</v>
      </c>
      <c r="W1089" s="18" t="str">
        <f t="shared" si="410"/>
        <v/>
      </c>
      <c r="X1089" s="19">
        <f>SUM(JrSr_PA_DataEntry!N1089)</f>
        <v>0</v>
      </c>
      <c r="Y1089" s="20" t="str">
        <f t="shared" si="411"/>
        <v/>
      </c>
      <c r="Z1089" s="19">
        <f>SUM(JrSr_PA_DataEntry!O1089)</f>
        <v>0</v>
      </c>
      <c r="AA1089" s="20" t="str">
        <f t="shared" si="412"/>
        <v/>
      </c>
      <c r="AB1089" s="19">
        <f>SUM(JrSr_PA_DataEntry!P1089)</f>
        <v>0</v>
      </c>
      <c r="AC1089" s="20" t="str">
        <f t="shared" si="413"/>
        <v/>
      </c>
      <c r="AD1089" s="19">
        <f>SUM(JrSr_PA_DataEntry!Q1089)</f>
        <v>0</v>
      </c>
      <c r="AE1089" s="20" t="str">
        <f t="shared" si="414"/>
        <v/>
      </c>
      <c r="AF1089" s="19">
        <f>SUM(JrSr_PA_DataEntry!R1089)</f>
        <v>0</v>
      </c>
      <c r="AG1089" s="20" t="str">
        <f t="shared" si="415"/>
        <v/>
      </c>
      <c r="AH1089" s="21">
        <f>SUM(JrSr_PA_DataEntry!S1089)</f>
        <v>0</v>
      </c>
      <c r="AI1089" s="22" t="str">
        <f t="shared" si="416"/>
        <v/>
      </c>
      <c r="AJ1089" s="21">
        <f>SUM(JrSr_PA_DataEntry!T1089)</f>
        <v>0</v>
      </c>
      <c r="AK1089" s="22" t="str">
        <f t="shared" si="417"/>
        <v/>
      </c>
      <c r="AL1089" s="21">
        <f>SUM(JrSr_PA_DataEntry!U1089)</f>
        <v>0</v>
      </c>
      <c r="AM1089" s="22" t="str">
        <f t="shared" si="418"/>
        <v/>
      </c>
      <c r="AN1089" s="21">
        <f>SUM(JrSr_PA_DataEntry!V1089)</f>
        <v>0</v>
      </c>
      <c r="AO1089" s="22" t="str">
        <f t="shared" si="419"/>
        <v/>
      </c>
      <c r="AP1089" s="21">
        <f>SUM(JrSr_PA_DataEntry!W1089)</f>
        <v>0</v>
      </c>
      <c r="AQ1089" s="22" t="str">
        <f t="shared" si="420"/>
        <v/>
      </c>
      <c r="AR1089" s="21">
        <f>SUM(JrSr_PA_DataEntry!X1089)</f>
        <v>0</v>
      </c>
      <c r="AS1089" s="22" t="str">
        <f t="shared" si="421"/>
        <v/>
      </c>
      <c r="AT1089" s="21">
        <f>SUM(JrSr_PA_DataEntry!Y1089)</f>
        <v>0</v>
      </c>
      <c r="AU1089" s="22" t="str">
        <f t="shared" si="422"/>
        <v/>
      </c>
      <c r="AV1089" s="21">
        <f>SUM(JrSr_PA_DataEntry!Z1089)</f>
        <v>0</v>
      </c>
      <c r="AW1089" s="22" t="str">
        <f t="shared" si="423"/>
        <v/>
      </c>
      <c r="AX1089" s="21">
        <f>SUM(JrSr_PA_DataEntry!AA1089)</f>
        <v>0</v>
      </c>
      <c r="AY1089" s="22" t="str">
        <f t="shared" si="424"/>
        <v/>
      </c>
    </row>
    <row r="1090" spans="1:51" x14ac:dyDescent="0.25">
      <c r="A1090" s="3" t="s">
        <v>1101</v>
      </c>
      <c r="B1090" s="13">
        <f>SUM(JrSr_PA_DataEntry!C1090)</f>
        <v>0</v>
      </c>
      <c r="C1090" s="14" t="str">
        <f t="shared" si="400"/>
        <v/>
      </c>
      <c r="D1090" s="13">
        <f>SUM(JrSr_PA_DataEntry!D1090)</f>
        <v>0</v>
      </c>
      <c r="E1090" s="14" t="str">
        <f t="shared" si="401"/>
        <v/>
      </c>
      <c r="F1090" s="13">
        <f>SUM(JrSr_PA_DataEntry!E1090)</f>
        <v>0</v>
      </c>
      <c r="G1090" s="14" t="str">
        <f t="shared" si="402"/>
        <v/>
      </c>
      <c r="H1090" s="13">
        <f>SUM(JrSr_PA_DataEntry!F1090)</f>
        <v>0</v>
      </c>
      <c r="I1090" s="14" t="str">
        <f t="shared" si="403"/>
        <v/>
      </c>
      <c r="J1090" s="13">
        <f>SUM(JrSr_PA_DataEntry!G1090)</f>
        <v>0</v>
      </c>
      <c r="K1090" s="14" t="str">
        <f t="shared" si="404"/>
        <v/>
      </c>
      <c r="L1090" s="13">
        <f>SUM(JrSr_PA_DataEntry!H1090)</f>
        <v>0</v>
      </c>
      <c r="M1090" s="14" t="str">
        <f t="shared" si="405"/>
        <v/>
      </c>
      <c r="N1090" s="17">
        <f>SUM(JrSr_PA_DataEntry!I1090)</f>
        <v>0</v>
      </c>
      <c r="O1090" s="18" t="str">
        <f t="shared" si="406"/>
        <v/>
      </c>
      <c r="P1090" s="17">
        <f>SUM(JrSr_PA_DataEntry!J1090)</f>
        <v>0</v>
      </c>
      <c r="Q1090" s="18" t="str">
        <f t="shared" si="407"/>
        <v/>
      </c>
      <c r="R1090" s="17">
        <f>SUM(JrSr_PA_DataEntry!K1090)</f>
        <v>0</v>
      </c>
      <c r="S1090" s="18" t="str">
        <f t="shared" si="408"/>
        <v/>
      </c>
      <c r="T1090" s="17">
        <f>SUM(JrSr_PA_DataEntry!L1090)</f>
        <v>0</v>
      </c>
      <c r="U1090" s="18" t="str">
        <f t="shared" si="409"/>
        <v/>
      </c>
      <c r="V1090" s="17">
        <f>SUM(JrSr_PA_DataEntry!M1090)</f>
        <v>0</v>
      </c>
      <c r="W1090" s="18" t="str">
        <f t="shared" si="410"/>
        <v/>
      </c>
      <c r="X1090" s="19">
        <f>SUM(JrSr_PA_DataEntry!N1090)</f>
        <v>0</v>
      </c>
      <c r="Y1090" s="20" t="str">
        <f t="shared" si="411"/>
        <v/>
      </c>
      <c r="Z1090" s="19">
        <f>SUM(JrSr_PA_DataEntry!O1090)</f>
        <v>0</v>
      </c>
      <c r="AA1090" s="20" t="str">
        <f t="shared" si="412"/>
        <v/>
      </c>
      <c r="AB1090" s="19">
        <f>SUM(JrSr_PA_DataEntry!P1090)</f>
        <v>0</v>
      </c>
      <c r="AC1090" s="20" t="str">
        <f t="shared" si="413"/>
        <v/>
      </c>
      <c r="AD1090" s="19">
        <f>SUM(JrSr_PA_DataEntry!Q1090)</f>
        <v>0</v>
      </c>
      <c r="AE1090" s="20" t="str">
        <f t="shared" si="414"/>
        <v/>
      </c>
      <c r="AF1090" s="19">
        <f>SUM(JrSr_PA_DataEntry!R1090)</f>
        <v>0</v>
      </c>
      <c r="AG1090" s="20" t="str">
        <f t="shared" si="415"/>
        <v/>
      </c>
      <c r="AH1090" s="21">
        <f>SUM(JrSr_PA_DataEntry!S1090)</f>
        <v>0</v>
      </c>
      <c r="AI1090" s="22" t="str">
        <f t="shared" si="416"/>
        <v/>
      </c>
      <c r="AJ1090" s="21">
        <f>SUM(JrSr_PA_DataEntry!T1090)</f>
        <v>0</v>
      </c>
      <c r="AK1090" s="22" t="str">
        <f t="shared" si="417"/>
        <v/>
      </c>
      <c r="AL1090" s="21">
        <f>SUM(JrSr_PA_DataEntry!U1090)</f>
        <v>0</v>
      </c>
      <c r="AM1090" s="22" t="str">
        <f t="shared" si="418"/>
        <v/>
      </c>
      <c r="AN1090" s="21">
        <f>SUM(JrSr_PA_DataEntry!V1090)</f>
        <v>0</v>
      </c>
      <c r="AO1090" s="22" t="str">
        <f t="shared" si="419"/>
        <v/>
      </c>
      <c r="AP1090" s="21">
        <f>SUM(JrSr_PA_DataEntry!W1090)</f>
        <v>0</v>
      </c>
      <c r="AQ1090" s="22" t="str">
        <f t="shared" si="420"/>
        <v/>
      </c>
      <c r="AR1090" s="21">
        <f>SUM(JrSr_PA_DataEntry!X1090)</f>
        <v>0</v>
      </c>
      <c r="AS1090" s="22" t="str">
        <f t="shared" si="421"/>
        <v/>
      </c>
      <c r="AT1090" s="21">
        <f>SUM(JrSr_PA_DataEntry!Y1090)</f>
        <v>0</v>
      </c>
      <c r="AU1090" s="22" t="str">
        <f t="shared" si="422"/>
        <v/>
      </c>
      <c r="AV1090" s="21">
        <f>SUM(JrSr_PA_DataEntry!Z1090)</f>
        <v>0</v>
      </c>
      <c r="AW1090" s="22" t="str">
        <f t="shared" si="423"/>
        <v/>
      </c>
      <c r="AX1090" s="21">
        <f>SUM(JrSr_PA_DataEntry!AA1090)</f>
        <v>0</v>
      </c>
      <c r="AY1090" s="22" t="str">
        <f t="shared" si="424"/>
        <v/>
      </c>
    </row>
    <row r="1091" spans="1:51" x14ac:dyDescent="0.25">
      <c r="A1091" s="3" t="s">
        <v>1102</v>
      </c>
      <c r="B1091" s="13">
        <f>SUM(JrSr_PA_DataEntry!C1091)</f>
        <v>0</v>
      </c>
      <c r="C1091" s="14" t="str">
        <f t="shared" ref="C1091:C1154" si="425">IF(B1091&gt;0, 1, "")</f>
        <v/>
      </c>
      <c r="D1091" s="13">
        <f>SUM(JrSr_PA_DataEntry!D1091)</f>
        <v>0</v>
      </c>
      <c r="E1091" s="14" t="str">
        <f t="shared" ref="E1091:E1154" si="426">IF(D1091&gt;0, 1, "")</f>
        <v/>
      </c>
      <c r="F1091" s="13">
        <f>SUM(JrSr_PA_DataEntry!E1091)</f>
        <v>0</v>
      </c>
      <c r="G1091" s="14" t="str">
        <f t="shared" ref="G1091:G1154" si="427">IF(F1091&gt;0, 1, "")</f>
        <v/>
      </c>
      <c r="H1091" s="13">
        <f>SUM(JrSr_PA_DataEntry!F1091)</f>
        <v>0</v>
      </c>
      <c r="I1091" s="14" t="str">
        <f t="shared" ref="I1091:I1154" si="428">IF(H1091&gt;0, 1, "")</f>
        <v/>
      </c>
      <c r="J1091" s="13">
        <f>SUM(JrSr_PA_DataEntry!G1091)</f>
        <v>0</v>
      </c>
      <c r="K1091" s="14" t="str">
        <f t="shared" ref="K1091:K1154" si="429">IF(J1091&gt;0, 1, "")</f>
        <v/>
      </c>
      <c r="L1091" s="13">
        <f>SUM(JrSr_PA_DataEntry!H1091)</f>
        <v>0</v>
      </c>
      <c r="M1091" s="14" t="str">
        <f t="shared" ref="M1091:M1154" si="430">IF(L1091&gt;0, 1, "")</f>
        <v/>
      </c>
      <c r="N1091" s="17">
        <f>SUM(JrSr_PA_DataEntry!I1091)</f>
        <v>0</v>
      </c>
      <c r="O1091" s="18" t="str">
        <f t="shared" ref="O1091:O1154" si="431">IF(N1091&gt;0, 1, "")</f>
        <v/>
      </c>
      <c r="P1091" s="17">
        <f>SUM(JrSr_PA_DataEntry!J1091)</f>
        <v>0</v>
      </c>
      <c r="Q1091" s="18" t="str">
        <f t="shared" ref="Q1091:Q1154" si="432">IF(P1091&gt;0, 1, "")</f>
        <v/>
      </c>
      <c r="R1091" s="17">
        <f>SUM(JrSr_PA_DataEntry!K1091)</f>
        <v>0</v>
      </c>
      <c r="S1091" s="18" t="str">
        <f t="shared" ref="S1091:S1154" si="433">IF(R1091&gt;0, 1, "")</f>
        <v/>
      </c>
      <c r="T1091" s="17">
        <f>SUM(JrSr_PA_DataEntry!L1091)</f>
        <v>0</v>
      </c>
      <c r="U1091" s="18" t="str">
        <f t="shared" ref="U1091:U1154" si="434">IF(T1091&gt;0, 1, "")</f>
        <v/>
      </c>
      <c r="V1091" s="17">
        <f>SUM(JrSr_PA_DataEntry!M1091)</f>
        <v>0</v>
      </c>
      <c r="W1091" s="18" t="str">
        <f t="shared" ref="W1091:W1154" si="435">IF(V1091&gt;0, 1, "")</f>
        <v/>
      </c>
      <c r="X1091" s="19">
        <f>SUM(JrSr_PA_DataEntry!N1091)</f>
        <v>0</v>
      </c>
      <c r="Y1091" s="20" t="str">
        <f t="shared" ref="Y1091:Y1154" si="436">IF(X1091&gt;0, 1, "")</f>
        <v/>
      </c>
      <c r="Z1091" s="19">
        <f>SUM(JrSr_PA_DataEntry!O1091)</f>
        <v>0</v>
      </c>
      <c r="AA1091" s="20" t="str">
        <f t="shared" ref="AA1091:AA1154" si="437">IF(Z1091&gt;0, 1, "")</f>
        <v/>
      </c>
      <c r="AB1091" s="19">
        <f>SUM(JrSr_PA_DataEntry!P1091)</f>
        <v>0</v>
      </c>
      <c r="AC1091" s="20" t="str">
        <f t="shared" ref="AC1091:AC1154" si="438">IF(AB1091&gt;0, 1, "")</f>
        <v/>
      </c>
      <c r="AD1091" s="19">
        <f>SUM(JrSr_PA_DataEntry!Q1091)</f>
        <v>0</v>
      </c>
      <c r="AE1091" s="20" t="str">
        <f t="shared" ref="AE1091:AE1154" si="439">IF(AD1091&gt;0, 1, "")</f>
        <v/>
      </c>
      <c r="AF1091" s="19">
        <f>SUM(JrSr_PA_DataEntry!R1091)</f>
        <v>0</v>
      </c>
      <c r="AG1091" s="20" t="str">
        <f t="shared" ref="AG1091:AG1154" si="440">IF(AF1091&gt;0, 1, "")</f>
        <v/>
      </c>
      <c r="AH1091" s="21">
        <f>SUM(JrSr_PA_DataEntry!S1091)</f>
        <v>0</v>
      </c>
      <c r="AI1091" s="22" t="str">
        <f t="shared" ref="AI1091:AI1154" si="441">IF(AH1091&gt;0, 1, "")</f>
        <v/>
      </c>
      <c r="AJ1091" s="21">
        <f>SUM(JrSr_PA_DataEntry!T1091)</f>
        <v>0</v>
      </c>
      <c r="AK1091" s="22" t="str">
        <f t="shared" ref="AK1091:AK1154" si="442">IF(AJ1091&gt;0, 1, "")</f>
        <v/>
      </c>
      <c r="AL1091" s="21">
        <f>SUM(JrSr_PA_DataEntry!U1091)</f>
        <v>0</v>
      </c>
      <c r="AM1091" s="22" t="str">
        <f t="shared" ref="AM1091:AM1154" si="443">IF(AL1091&gt;0, 1, "")</f>
        <v/>
      </c>
      <c r="AN1091" s="21">
        <f>SUM(JrSr_PA_DataEntry!V1091)</f>
        <v>0</v>
      </c>
      <c r="AO1091" s="22" t="str">
        <f t="shared" ref="AO1091:AO1154" si="444">IF(AN1091&gt;0, 1, "")</f>
        <v/>
      </c>
      <c r="AP1091" s="21">
        <f>SUM(JrSr_PA_DataEntry!W1091)</f>
        <v>0</v>
      </c>
      <c r="AQ1091" s="22" t="str">
        <f t="shared" ref="AQ1091:AQ1154" si="445">IF(AP1091&gt;0, 1, "")</f>
        <v/>
      </c>
      <c r="AR1091" s="21">
        <f>SUM(JrSr_PA_DataEntry!X1091)</f>
        <v>0</v>
      </c>
      <c r="AS1091" s="22" t="str">
        <f t="shared" ref="AS1091:AS1154" si="446">IF(AR1091&gt;0, 1, "")</f>
        <v/>
      </c>
      <c r="AT1091" s="21">
        <f>SUM(JrSr_PA_DataEntry!Y1091)</f>
        <v>0</v>
      </c>
      <c r="AU1091" s="22" t="str">
        <f t="shared" ref="AU1091:AU1154" si="447">IF(AT1091&gt;0, 1, "")</f>
        <v/>
      </c>
      <c r="AV1091" s="21">
        <f>SUM(JrSr_PA_DataEntry!Z1091)</f>
        <v>0</v>
      </c>
      <c r="AW1091" s="22" t="str">
        <f t="shared" ref="AW1091:AW1154" si="448">IF(AV1091&gt;0, 1, "")</f>
        <v/>
      </c>
      <c r="AX1091" s="21">
        <f>SUM(JrSr_PA_DataEntry!AA1091)</f>
        <v>0</v>
      </c>
      <c r="AY1091" s="22" t="str">
        <f t="shared" ref="AY1091:AY1154" si="449">IF(AX1091&gt;0, 1, "")</f>
        <v/>
      </c>
    </row>
    <row r="1092" spans="1:51" x14ac:dyDescent="0.25">
      <c r="A1092" s="3" t="s">
        <v>1103</v>
      </c>
      <c r="B1092" s="13">
        <f>SUM(JrSr_PA_DataEntry!C1092)</f>
        <v>0</v>
      </c>
      <c r="C1092" s="14" t="str">
        <f t="shared" si="425"/>
        <v/>
      </c>
      <c r="D1092" s="13">
        <f>SUM(JrSr_PA_DataEntry!D1092)</f>
        <v>0</v>
      </c>
      <c r="E1092" s="14" t="str">
        <f t="shared" si="426"/>
        <v/>
      </c>
      <c r="F1092" s="13">
        <f>SUM(JrSr_PA_DataEntry!E1092)</f>
        <v>0</v>
      </c>
      <c r="G1092" s="14" t="str">
        <f t="shared" si="427"/>
        <v/>
      </c>
      <c r="H1092" s="13">
        <f>SUM(JrSr_PA_DataEntry!F1092)</f>
        <v>0</v>
      </c>
      <c r="I1092" s="14" t="str">
        <f t="shared" si="428"/>
        <v/>
      </c>
      <c r="J1092" s="13">
        <f>SUM(JrSr_PA_DataEntry!G1092)</f>
        <v>0</v>
      </c>
      <c r="K1092" s="14" t="str">
        <f t="shared" si="429"/>
        <v/>
      </c>
      <c r="L1092" s="13">
        <f>SUM(JrSr_PA_DataEntry!H1092)</f>
        <v>0</v>
      </c>
      <c r="M1092" s="14" t="str">
        <f t="shared" si="430"/>
        <v/>
      </c>
      <c r="N1092" s="17">
        <f>SUM(JrSr_PA_DataEntry!I1092)</f>
        <v>0</v>
      </c>
      <c r="O1092" s="18" t="str">
        <f t="shared" si="431"/>
        <v/>
      </c>
      <c r="P1092" s="17">
        <f>SUM(JrSr_PA_DataEntry!J1092)</f>
        <v>0</v>
      </c>
      <c r="Q1092" s="18" t="str">
        <f t="shared" si="432"/>
        <v/>
      </c>
      <c r="R1092" s="17">
        <f>SUM(JrSr_PA_DataEntry!K1092)</f>
        <v>0</v>
      </c>
      <c r="S1092" s="18" t="str">
        <f t="shared" si="433"/>
        <v/>
      </c>
      <c r="T1092" s="17">
        <f>SUM(JrSr_PA_DataEntry!L1092)</f>
        <v>0</v>
      </c>
      <c r="U1092" s="18" t="str">
        <f t="shared" si="434"/>
        <v/>
      </c>
      <c r="V1092" s="17">
        <f>SUM(JrSr_PA_DataEntry!M1092)</f>
        <v>0</v>
      </c>
      <c r="W1092" s="18" t="str">
        <f t="shared" si="435"/>
        <v/>
      </c>
      <c r="X1092" s="19">
        <f>SUM(JrSr_PA_DataEntry!N1092)</f>
        <v>0</v>
      </c>
      <c r="Y1092" s="20" t="str">
        <f t="shared" si="436"/>
        <v/>
      </c>
      <c r="Z1092" s="19">
        <f>SUM(JrSr_PA_DataEntry!O1092)</f>
        <v>0</v>
      </c>
      <c r="AA1092" s="20" t="str">
        <f t="shared" si="437"/>
        <v/>
      </c>
      <c r="AB1092" s="19">
        <f>SUM(JrSr_PA_DataEntry!P1092)</f>
        <v>0</v>
      </c>
      <c r="AC1092" s="20" t="str">
        <f t="shared" si="438"/>
        <v/>
      </c>
      <c r="AD1092" s="19">
        <f>SUM(JrSr_PA_DataEntry!Q1092)</f>
        <v>0</v>
      </c>
      <c r="AE1092" s="20" t="str">
        <f t="shared" si="439"/>
        <v/>
      </c>
      <c r="AF1092" s="19">
        <f>SUM(JrSr_PA_DataEntry!R1092)</f>
        <v>0</v>
      </c>
      <c r="AG1092" s="20" t="str">
        <f t="shared" si="440"/>
        <v/>
      </c>
      <c r="AH1092" s="21">
        <f>SUM(JrSr_PA_DataEntry!S1092)</f>
        <v>0</v>
      </c>
      <c r="AI1092" s="22" t="str">
        <f t="shared" si="441"/>
        <v/>
      </c>
      <c r="AJ1092" s="21">
        <f>SUM(JrSr_PA_DataEntry!T1092)</f>
        <v>0</v>
      </c>
      <c r="AK1092" s="22" t="str">
        <f t="shared" si="442"/>
        <v/>
      </c>
      <c r="AL1092" s="21">
        <f>SUM(JrSr_PA_DataEntry!U1092)</f>
        <v>0</v>
      </c>
      <c r="AM1092" s="22" t="str">
        <f t="shared" si="443"/>
        <v/>
      </c>
      <c r="AN1092" s="21">
        <f>SUM(JrSr_PA_DataEntry!V1092)</f>
        <v>0</v>
      </c>
      <c r="AO1092" s="22" t="str">
        <f t="shared" si="444"/>
        <v/>
      </c>
      <c r="AP1092" s="21">
        <f>SUM(JrSr_PA_DataEntry!W1092)</f>
        <v>0</v>
      </c>
      <c r="AQ1092" s="22" t="str">
        <f t="shared" si="445"/>
        <v/>
      </c>
      <c r="AR1092" s="21">
        <f>SUM(JrSr_PA_DataEntry!X1092)</f>
        <v>0</v>
      </c>
      <c r="AS1092" s="22" t="str">
        <f t="shared" si="446"/>
        <v/>
      </c>
      <c r="AT1092" s="21">
        <f>SUM(JrSr_PA_DataEntry!Y1092)</f>
        <v>0</v>
      </c>
      <c r="AU1092" s="22" t="str">
        <f t="shared" si="447"/>
        <v/>
      </c>
      <c r="AV1092" s="21">
        <f>SUM(JrSr_PA_DataEntry!Z1092)</f>
        <v>0</v>
      </c>
      <c r="AW1092" s="22" t="str">
        <f t="shared" si="448"/>
        <v/>
      </c>
      <c r="AX1092" s="21">
        <f>SUM(JrSr_PA_DataEntry!AA1092)</f>
        <v>0</v>
      </c>
      <c r="AY1092" s="22" t="str">
        <f t="shared" si="449"/>
        <v/>
      </c>
    </row>
    <row r="1093" spans="1:51" x14ac:dyDescent="0.25">
      <c r="A1093" s="3" t="s">
        <v>1104</v>
      </c>
      <c r="B1093" s="13">
        <f>SUM(JrSr_PA_DataEntry!C1093)</f>
        <v>0</v>
      </c>
      <c r="C1093" s="14" t="str">
        <f t="shared" si="425"/>
        <v/>
      </c>
      <c r="D1093" s="13">
        <f>SUM(JrSr_PA_DataEntry!D1093)</f>
        <v>0</v>
      </c>
      <c r="E1093" s="14" t="str">
        <f t="shared" si="426"/>
        <v/>
      </c>
      <c r="F1093" s="13">
        <f>SUM(JrSr_PA_DataEntry!E1093)</f>
        <v>0</v>
      </c>
      <c r="G1093" s="14" t="str">
        <f t="shared" si="427"/>
        <v/>
      </c>
      <c r="H1093" s="13">
        <f>SUM(JrSr_PA_DataEntry!F1093)</f>
        <v>0</v>
      </c>
      <c r="I1093" s="14" t="str">
        <f t="shared" si="428"/>
        <v/>
      </c>
      <c r="J1093" s="13">
        <f>SUM(JrSr_PA_DataEntry!G1093)</f>
        <v>0</v>
      </c>
      <c r="K1093" s="14" t="str">
        <f t="shared" si="429"/>
        <v/>
      </c>
      <c r="L1093" s="13">
        <f>SUM(JrSr_PA_DataEntry!H1093)</f>
        <v>0</v>
      </c>
      <c r="M1093" s="14" t="str">
        <f t="shared" si="430"/>
        <v/>
      </c>
      <c r="N1093" s="17">
        <f>SUM(JrSr_PA_DataEntry!I1093)</f>
        <v>0</v>
      </c>
      <c r="O1093" s="18" t="str">
        <f t="shared" si="431"/>
        <v/>
      </c>
      <c r="P1093" s="17">
        <f>SUM(JrSr_PA_DataEntry!J1093)</f>
        <v>0</v>
      </c>
      <c r="Q1093" s="18" t="str">
        <f t="shared" si="432"/>
        <v/>
      </c>
      <c r="R1093" s="17">
        <f>SUM(JrSr_PA_DataEntry!K1093)</f>
        <v>0</v>
      </c>
      <c r="S1093" s="18" t="str">
        <f t="shared" si="433"/>
        <v/>
      </c>
      <c r="T1093" s="17">
        <f>SUM(JrSr_PA_DataEntry!L1093)</f>
        <v>0</v>
      </c>
      <c r="U1093" s="18" t="str">
        <f t="shared" si="434"/>
        <v/>
      </c>
      <c r="V1093" s="17">
        <f>SUM(JrSr_PA_DataEntry!M1093)</f>
        <v>0</v>
      </c>
      <c r="W1093" s="18" t="str">
        <f t="shared" si="435"/>
        <v/>
      </c>
      <c r="X1093" s="19">
        <f>SUM(JrSr_PA_DataEntry!N1093)</f>
        <v>0</v>
      </c>
      <c r="Y1093" s="20" t="str">
        <f t="shared" si="436"/>
        <v/>
      </c>
      <c r="Z1093" s="19">
        <f>SUM(JrSr_PA_DataEntry!O1093)</f>
        <v>0</v>
      </c>
      <c r="AA1093" s="20" t="str">
        <f t="shared" si="437"/>
        <v/>
      </c>
      <c r="AB1093" s="19">
        <f>SUM(JrSr_PA_DataEntry!P1093)</f>
        <v>0</v>
      </c>
      <c r="AC1093" s="20" t="str">
        <f t="shared" si="438"/>
        <v/>
      </c>
      <c r="AD1093" s="19">
        <f>SUM(JrSr_PA_DataEntry!Q1093)</f>
        <v>0</v>
      </c>
      <c r="AE1093" s="20" t="str">
        <f t="shared" si="439"/>
        <v/>
      </c>
      <c r="AF1093" s="19">
        <f>SUM(JrSr_PA_DataEntry!R1093)</f>
        <v>0</v>
      </c>
      <c r="AG1093" s="20" t="str">
        <f t="shared" si="440"/>
        <v/>
      </c>
      <c r="AH1093" s="21">
        <f>SUM(JrSr_PA_DataEntry!S1093)</f>
        <v>0</v>
      </c>
      <c r="AI1093" s="22" t="str">
        <f t="shared" si="441"/>
        <v/>
      </c>
      <c r="AJ1093" s="21">
        <f>SUM(JrSr_PA_DataEntry!T1093)</f>
        <v>0</v>
      </c>
      <c r="AK1093" s="22" t="str">
        <f t="shared" si="442"/>
        <v/>
      </c>
      <c r="AL1093" s="21">
        <f>SUM(JrSr_PA_DataEntry!U1093)</f>
        <v>0</v>
      </c>
      <c r="AM1093" s="22" t="str">
        <f t="shared" si="443"/>
        <v/>
      </c>
      <c r="AN1093" s="21">
        <f>SUM(JrSr_PA_DataEntry!V1093)</f>
        <v>0</v>
      </c>
      <c r="AO1093" s="22" t="str">
        <f t="shared" si="444"/>
        <v/>
      </c>
      <c r="AP1093" s="21">
        <f>SUM(JrSr_PA_DataEntry!W1093)</f>
        <v>0</v>
      </c>
      <c r="AQ1093" s="22" t="str">
        <f t="shared" si="445"/>
        <v/>
      </c>
      <c r="AR1093" s="21">
        <f>SUM(JrSr_PA_DataEntry!X1093)</f>
        <v>0</v>
      </c>
      <c r="AS1093" s="22" t="str">
        <f t="shared" si="446"/>
        <v/>
      </c>
      <c r="AT1093" s="21">
        <f>SUM(JrSr_PA_DataEntry!Y1093)</f>
        <v>0</v>
      </c>
      <c r="AU1093" s="22" t="str">
        <f t="shared" si="447"/>
        <v/>
      </c>
      <c r="AV1093" s="21">
        <f>SUM(JrSr_PA_DataEntry!Z1093)</f>
        <v>0</v>
      </c>
      <c r="AW1093" s="22" t="str">
        <f t="shared" si="448"/>
        <v/>
      </c>
      <c r="AX1093" s="21">
        <f>SUM(JrSr_PA_DataEntry!AA1093)</f>
        <v>0</v>
      </c>
      <c r="AY1093" s="22" t="str">
        <f t="shared" si="449"/>
        <v/>
      </c>
    </row>
    <row r="1094" spans="1:51" x14ac:dyDescent="0.25">
      <c r="A1094" s="3" t="s">
        <v>1105</v>
      </c>
      <c r="B1094" s="13">
        <f>SUM(JrSr_PA_DataEntry!C1094)</f>
        <v>0</v>
      </c>
      <c r="C1094" s="14" t="str">
        <f t="shared" si="425"/>
        <v/>
      </c>
      <c r="D1094" s="13">
        <f>SUM(JrSr_PA_DataEntry!D1094)</f>
        <v>0</v>
      </c>
      <c r="E1094" s="14" t="str">
        <f t="shared" si="426"/>
        <v/>
      </c>
      <c r="F1094" s="13">
        <f>SUM(JrSr_PA_DataEntry!E1094)</f>
        <v>0</v>
      </c>
      <c r="G1094" s="14" t="str">
        <f t="shared" si="427"/>
        <v/>
      </c>
      <c r="H1094" s="13">
        <f>SUM(JrSr_PA_DataEntry!F1094)</f>
        <v>0</v>
      </c>
      <c r="I1094" s="14" t="str">
        <f t="shared" si="428"/>
        <v/>
      </c>
      <c r="J1094" s="13">
        <f>SUM(JrSr_PA_DataEntry!G1094)</f>
        <v>0</v>
      </c>
      <c r="K1094" s="14" t="str">
        <f t="shared" si="429"/>
        <v/>
      </c>
      <c r="L1094" s="13">
        <f>SUM(JrSr_PA_DataEntry!H1094)</f>
        <v>0</v>
      </c>
      <c r="M1094" s="14" t="str">
        <f t="shared" si="430"/>
        <v/>
      </c>
      <c r="N1094" s="17">
        <f>SUM(JrSr_PA_DataEntry!I1094)</f>
        <v>0</v>
      </c>
      <c r="O1094" s="18" t="str">
        <f t="shared" si="431"/>
        <v/>
      </c>
      <c r="P1094" s="17">
        <f>SUM(JrSr_PA_DataEntry!J1094)</f>
        <v>0</v>
      </c>
      <c r="Q1094" s="18" t="str">
        <f t="shared" si="432"/>
        <v/>
      </c>
      <c r="R1094" s="17">
        <f>SUM(JrSr_PA_DataEntry!K1094)</f>
        <v>0</v>
      </c>
      <c r="S1094" s="18" t="str">
        <f t="shared" si="433"/>
        <v/>
      </c>
      <c r="T1094" s="17">
        <f>SUM(JrSr_PA_DataEntry!L1094)</f>
        <v>0</v>
      </c>
      <c r="U1094" s="18" t="str">
        <f t="shared" si="434"/>
        <v/>
      </c>
      <c r="V1094" s="17">
        <f>SUM(JrSr_PA_DataEntry!M1094)</f>
        <v>0</v>
      </c>
      <c r="W1094" s="18" t="str">
        <f t="shared" si="435"/>
        <v/>
      </c>
      <c r="X1094" s="19">
        <f>SUM(JrSr_PA_DataEntry!N1094)</f>
        <v>0</v>
      </c>
      <c r="Y1094" s="20" t="str">
        <f t="shared" si="436"/>
        <v/>
      </c>
      <c r="Z1094" s="19">
        <f>SUM(JrSr_PA_DataEntry!O1094)</f>
        <v>0</v>
      </c>
      <c r="AA1094" s="20" t="str">
        <f t="shared" si="437"/>
        <v/>
      </c>
      <c r="AB1094" s="19">
        <f>SUM(JrSr_PA_DataEntry!P1094)</f>
        <v>0</v>
      </c>
      <c r="AC1094" s="20" t="str">
        <f t="shared" si="438"/>
        <v/>
      </c>
      <c r="AD1094" s="19">
        <f>SUM(JrSr_PA_DataEntry!Q1094)</f>
        <v>0</v>
      </c>
      <c r="AE1094" s="20" t="str">
        <f t="shared" si="439"/>
        <v/>
      </c>
      <c r="AF1094" s="19">
        <f>SUM(JrSr_PA_DataEntry!R1094)</f>
        <v>0</v>
      </c>
      <c r="AG1094" s="20" t="str">
        <f t="shared" si="440"/>
        <v/>
      </c>
      <c r="AH1094" s="21">
        <f>SUM(JrSr_PA_DataEntry!S1094)</f>
        <v>0</v>
      </c>
      <c r="AI1094" s="22" t="str">
        <f t="shared" si="441"/>
        <v/>
      </c>
      <c r="AJ1094" s="21">
        <f>SUM(JrSr_PA_DataEntry!T1094)</f>
        <v>0</v>
      </c>
      <c r="AK1094" s="22" t="str">
        <f t="shared" si="442"/>
        <v/>
      </c>
      <c r="AL1094" s="21">
        <f>SUM(JrSr_PA_DataEntry!U1094)</f>
        <v>0</v>
      </c>
      <c r="AM1094" s="22" t="str">
        <f t="shared" si="443"/>
        <v/>
      </c>
      <c r="AN1094" s="21">
        <f>SUM(JrSr_PA_DataEntry!V1094)</f>
        <v>0</v>
      </c>
      <c r="AO1094" s="22" t="str">
        <f t="shared" si="444"/>
        <v/>
      </c>
      <c r="AP1094" s="21">
        <f>SUM(JrSr_PA_DataEntry!W1094)</f>
        <v>0</v>
      </c>
      <c r="AQ1094" s="22" t="str">
        <f t="shared" si="445"/>
        <v/>
      </c>
      <c r="AR1094" s="21">
        <f>SUM(JrSr_PA_DataEntry!X1094)</f>
        <v>0</v>
      </c>
      <c r="AS1094" s="22" t="str">
        <f t="shared" si="446"/>
        <v/>
      </c>
      <c r="AT1094" s="21">
        <f>SUM(JrSr_PA_DataEntry!Y1094)</f>
        <v>0</v>
      </c>
      <c r="AU1094" s="22" t="str">
        <f t="shared" si="447"/>
        <v/>
      </c>
      <c r="AV1094" s="21">
        <f>SUM(JrSr_PA_DataEntry!Z1094)</f>
        <v>0</v>
      </c>
      <c r="AW1094" s="22" t="str">
        <f t="shared" si="448"/>
        <v/>
      </c>
      <c r="AX1094" s="21">
        <f>SUM(JrSr_PA_DataEntry!AA1094)</f>
        <v>0</v>
      </c>
      <c r="AY1094" s="22" t="str">
        <f t="shared" si="449"/>
        <v/>
      </c>
    </row>
    <row r="1095" spans="1:51" x14ac:dyDescent="0.25">
      <c r="A1095" s="3" t="s">
        <v>1106</v>
      </c>
      <c r="B1095" s="13">
        <f>SUM(JrSr_PA_DataEntry!C1095)</f>
        <v>0</v>
      </c>
      <c r="C1095" s="14" t="str">
        <f t="shared" si="425"/>
        <v/>
      </c>
      <c r="D1095" s="13">
        <f>SUM(JrSr_PA_DataEntry!D1095)</f>
        <v>0</v>
      </c>
      <c r="E1095" s="14" t="str">
        <f t="shared" si="426"/>
        <v/>
      </c>
      <c r="F1095" s="13">
        <f>SUM(JrSr_PA_DataEntry!E1095)</f>
        <v>0</v>
      </c>
      <c r="G1095" s="14" t="str">
        <f t="shared" si="427"/>
        <v/>
      </c>
      <c r="H1095" s="13">
        <f>SUM(JrSr_PA_DataEntry!F1095)</f>
        <v>0</v>
      </c>
      <c r="I1095" s="14" t="str">
        <f t="shared" si="428"/>
        <v/>
      </c>
      <c r="J1095" s="13">
        <f>SUM(JrSr_PA_DataEntry!G1095)</f>
        <v>0</v>
      </c>
      <c r="K1095" s="14" t="str">
        <f t="shared" si="429"/>
        <v/>
      </c>
      <c r="L1095" s="13">
        <f>SUM(JrSr_PA_DataEntry!H1095)</f>
        <v>0</v>
      </c>
      <c r="M1095" s="14" t="str">
        <f t="shared" si="430"/>
        <v/>
      </c>
      <c r="N1095" s="17">
        <f>SUM(JrSr_PA_DataEntry!I1095)</f>
        <v>0</v>
      </c>
      <c r="O1095" s="18" t="str">
        <f t="shared" si="431"/>
        <v/>
      </c>
      <c r="P1095" s="17">
        <f>SUM(JrSr_PA_DataEntry!J1095)</f>
        <v>0</v>
      </c>
      <c r="Q1095" s="18" t="str">
        <f t="shared" si="432"/>
        <v/>
      </c>
      <c r="R1095" s="17">
        <f>SUM(JrSr_PA_DataEntry!K1095)</f>
        <v>0</v>
      </c>
      <c r="S1095" s="18" t="str">
        <f t="shared" si="433"/>
        <v/>
      </c>
      <c r="T1095" s="17">
        <f>SUM(JrSr_PA_DataEntry!L1095)</f>
        <v>0</v>
      </c>
      <c r="U1095" s="18" t="str">
        <f t="shared" si="434"/>
        <v/>
      </c>
      <c r="V1095" s="17">
        <f>SUM(JrSr_PA_DataEntry!M1095)</f>
        <v>0</v>
      </c>
      <c r="W1095" s="18" t="str">
        <f t="shared" si="435"/>
        <v/>
      </c>
      <c r="X1095" s="19">
        <f>SUM(JrSr_PA_DataEntry!N1095)</f>
        <v>0</v>
      </c>
      <c r="Y1095" s="20" t="str">
        <f t="shared" si="436"/>
        <v/>
      </c>
      <c r="Z1095" s="19">
        <f>SUM(JrSr_PA_DataEntry!O1095)</f>
        <v>0</v>
      </c>
      <c r="AA1095" s="20" t="str">
        <f t="shared" si="437"/>
        <v/>
      </c>
      <c r="AB1095" s="19">
        <f>SUM(JrSr_PA_DataEntry!P1095)</f>
        <v>0</v>
      </c>
      <c r="AC1095" s="20" t="str">
        <f t="shared" si="438"/>
        <v/>
      </c>
      <c r="AD1095" s="19">
        <f>SUM(JrSr_PA_DataEntry!Q1095)</f>
        <v>0</v>
      </c>
      <c r="AE1095" s="20" t="str">
        <f t="shared" si="439"/>
        <v/>
      </c>
      <c r="AF1095" s="19">
        <f>SUM(JrSr_PA_DataEntry!R1095)</f>
        <v>0</v>
      </c>
      <c r="AG1095" s="20" t="str">
        <f t="shared" si="440"/>
        <v/>
      </c>
      <c r="AH1095" s="21">
        <f>SUM(JrSr_PA_DataEntry!S1095)</f>
        <v>0</v>
      </c>
      <c r="AI1095" s="22" t="str">
        <f t="shared" si="441"/>
        <v/>
      </c>
      <c r="AJ1095" s="21">
        <f>SUM(JrSr_PA_DataEntry!T1095)</f>
        <v>0</v>
      </c>
      <c r="AK1095" s="22" t="str">
        <f t="shared" si="442"/>
        <v/>
      </c>
      <c r="AL1095" s="21">
        <f>SUM(JrSr_PA_DataEntry!U1095)</f>
        <v>0</v>
      </c>
      <c r="AM1095" s="22" t="str">
        <f t="shared" si="443"/>
        <v/>
      </c>
      <c r="AN1095" s="21">
        <f>SUM(JrSr_PA_DataEntry!V1095)</f>
        <v>0</v>
      </c>
      <c r="AO1095" s="22" t="str">
        <f t="shared" si="444"/>
        <v/>
      </c>
      <c r="AP1095" s="21">
        <f>SUM(JrSr_PA_DataEntry!W1095)</f>
        <v>0</v>
      </c>
      <c r="AQ1095" s="22" t="str">
        <f t="shared" si="445"/>
        <v/>
      </c>
      <c r="AR1095" s="21">
        <f>SUM(JrSr_PA_DataEntry!X1095)</f>
        <v>0</v>
      </c>
      <c r="AS1095" s="22" t="str">
        <f t="shared" si="446"/>
        <v/>
      </c>
      <c r="AT1095" s="21">
        <f>SUM(JrSr_PA_DataEntry!Y1095)</f>
        <v>0</v>
      </c>
      <c r="AU1095" s="22" t="str">
        <f t="shared" si="447"/>
        <v/>
      </c>
      <c r="AV1095" s="21">
        <f>SUM(JrSr_PA_DataEntry!Z1095)</f>
        <v>0</v>
      </c>
      <c r="AW1095" s="22" t="str">
        <f t="shared" si="448"/>
        <v/>
      </c>
      <c r="AX1095" s="21">
        <f>SUM(JrSr_PA_DataEntry!AA1095)</f>
        <v>0</v>
      </c>
      <c r="AY1095" s="22" t="str">
        <f t="shared" si="449"/>
        <v/>
      </c>
    </row>
    <row r="1096" spans="1:51" x14ac:dyDescent="0.25">
      <c r="A1096" s="3" t="s">
        <v>1107</v>
      </c>
      <c r="B1096" s="13">
        <f>SUM(JrSr_PA_DataEntry!C1096)</f>
        <v>0</v>
      </c>
      <c r="C1096" s="14" t="str">
        <f t="shared" si="425"/>
        <v/>
      </c>
      <c r="D1096" s="13">
        <f>SUM(JrSr_PA_DataEntry!D1096)</f>
        <v>0</v>
      </c>
      <c r="E1096" s="14" t="str">
        <f t="shared" si="426"/>
        <v/>
      </c>
      <c r="F1096" s="13">
        <f>SUM(JrSr_PA_DataEntry!E1096)</f>
        <v>0</v>
      </c>
      <c r="G1096" s="14" t="str">
        <f t="shared" si="427"/>
        <v/>
      </c>
      <c r="H1096" s="13">
        <f>SUM(JrSr_PA_DataEntry!F1096)</f>
        <v>0</v>
      </c>
      <c r="I1096" s="14" t="str">
        <f t="shared" si="428"/>
        <v/>
      </c>
      <c r="J1096" s="13">
        <f>SUM(JrSr_PA_DataEntry!G1096)</f>
        <v>0</v>
      </c>
      <c r="K1096" s="14" t="str">
        <f t="shared" si="429"/>
        <v/>
      </c>
      <c r="L1096" s="13">
        <f>SUM(JrSr_PA_DataEntry!H1096)</f>
        <v>0</v>
      </c>
      <c r="M1096" s="14" t="str">
        <f t="shared" si="430"/>
        <v/>
      </c>
      <c r="N1096" s="17">
        <f>SUM(JrSr_PA_DataEntry!I1096)</f>
        <v>0</v>
      </c>
      <c r="O1096" s="18" t="str">
        <f t="shared" si="431"/>
        <v/>
      </c>
      <c r="P1096" s="17">
        <f>SUM(JrSr_PA_DataEntry!J1096)</f>
        <v>0</v>
      </c>
      <c r="Q1096" s="18" t="str">
        <f t="shared" si="432"/>
        <v/>
      </c>
      <c r="R1096" s="17">
        <f>SUM(JrSr_PA_DataEntry!K1096)</f>
        <v>0</v>
      </c>
      <c r="S1096" s="18" t="str">
        <f t="shared" si="433"/>
        <v/>
      </c>
      <c r="T1096" s="17">
        <f>SUM(JrSr_PA_DataEntry!L1096)</f>
        <v>0</v>
      </c>
      <c r="U1096" s="18" t="str">
        <f t="shared" si="434"/>
        <v/>
      </c>
      <c r="V1096" s="17">
        <f>SUM(JrSr_PA_DataEntry!M1096)</f>
        <v>0</v>
      </c>
      <c r="W1096" s="18" t="str">
        <f t="shared" si="435"/>
        <v/>
      </c>
      <c r="X1096" s="19">
        <f>SUM(JrSr_PA_DataEntry!N1096)</f>
        <v>0</v>
      </c>
      <c r="Y1096" s="20" t="str">
        <f t="shared" si="436"/>
        <v/>
      </c>
      <c r="Z1096" s="19">
        <f>SUM(JrSr_PA_DataEntry!O1096)</f>
        <v>0</v>
      </c>
      <c r="AA1096" s="20" t="str">
        <f t="shared" si="437"/>
        <v/>
      </c>
      <c r="AB1096" s="19">
        <f>SUM(JrSr_PA_DataEntry!P1096)</f>
        <v>0</v>
      </c>
      <c r="AC1096" s="20" t="str">
        <f t="shared" si="438"/>
        <v/>
      </c>
      <c r="AD1096" s="19">
        <f>SUM(JrSr_PA_DataEntry!Q1096)</f>
        <v>0</v>
      </c>
      <c r="AE1096" s="20" t="str">
        <f t="shared" si="439"/>
        <v/>
      </c>
      <c r="AF1096" s="19">
        <f>SUM(JrSr_PA_DataEntry!R1096)</f>
        <v>0</v>
      </c>
      <c r="AG1096" s="20" t="str">
        <f t="shared" si="440"/>
        <v/>
      </c>
      <c r="AH1096" s="21">
        <f>SUM(JrSr_PA_DataEntry!S1096)</f>
        <v>0</v>
      </c>
      <c r="AI1096" s="22" t="str">
        <f t="shared" si="441"/>
        <v/>
      </c>
      <c r="AJ1096" s="21">
        <f>SUM(JrSr_PA_DataEntry!T1096)</f>
        <v>0</v>
      </c>
      <c r="AK1096" s="22" t="str">
        <f t="shared" si="442"/>
        <v/>
      </c>
      <c r="AL1096" s="21">
        <f>SUM(JrSr_PA_DataEntry!U1096)</f>
        <v>0</v>
      </c>
      <c r="AM1096" s="22" t="str">
        <f t="shared" si="443"/>
        <v/>
      </c>
      <c r="AN1096" s="21">
        <f>SUM(JrSr_PA_DataEntry!V1096)</f>
        <v>0</v>
      </c>
      <c r="AO1096" s="22" t="str">
        <f t="shared" si="444"/>
        <v/>
      </c>
      <c r="AP1096" s="21">
        <f>SUM(JrSr_PA_DataEntry!W1096)</f>
        <v>0</v>
      </c>
      <c r="AQ1096" s="22" t="str">
        <f t="shared" si="445"/>
        <v/>
      </c>
      <c r="AR1096" s="21">
        <f>SUM(JrSr_PA_DataEntry!X1096)</f>
        <v>0</v>
      </c>
      <c r="AS1096" s="22" t="str">
        <f t="shared" si="446"/>
        <v/>
      </c>
      <c r="AT1096" s="21">
        <f>SUM(JrSr_PA_DataEntry!Y1096)</f>
        <v>0</v>
      </c>
      <c r="AU1096" s="22" t="str">
        <f t="shared" si="447"/>
        <v/>
      </c>
      <c r="AV1096" s="21">
        <f>SUM(JrSr_PA_DataEntry!Z1096)</f>
        <v>0</v>
      </c>
      <c r="AW1096" s="22" t="str">
        <f t="shared" si="448"/>
        <v/>
      </c>
      <c r="AX1096" s="21">
        <f>SUM(JrSr_PA_DataEntry!AA1096)</f>
        <v>0</v>
      </c>
      <c r="AY1096" s="22" t="str">
        <f t="shared" si="449"/>
        <v/>
      </c>
    </row>
    <row r="1097" spans="1:51" x14ac:dyDescent="0.25">
      <c r="A1097" s="3" t="s">
        <v>1108</v>
      </c>
      <c r="B1097" s="13">
        <f>SUM(JrSr_PA_DataEntry!C1097)</f>
        <v>0</v>
      </c>
      <c r="C1097" s="14" t="str">
        <f t="shared" si="425"/>
        <v/>
      </c>
      <c r="D1097" s="13">
        <f>SUM(JrSr_PA_DataEntry!D1097)</f>
        <v>0</v>
      </c>
      <c r="E1097" s="14" t="str">
        <f t="shared" si="426"/>
        <v/>
      </c>
      <c r="F1097" s="13">
        <f>SUM(JrSr_PA_DataEntry!E1097)</f>
        <v>0</v>
      </c>
      <c r="G1097" s="14" t="str">
        <f t="shared" si="427"/>
        <v/>
      </c>
      <c r="H1097" s="13">
        <f>SUM(JrSr_PA_DataEntry!F1097)</f>
        <v>0</v>
      </c>
      <c r="I1097" s="14" t="str">
        <f t="shared" si="428"/>
        <v/>
      </c>
      <c r="J1097" s="13">
        <f>SUM(JrSr_PA_DataEntry!G1097)</f>
        <v>0</v>
      </c>
      <c r="K1097" s="14" t="str">
        <f t="shared" si="429"/>
        <v/>
      </c>
      <c r="L1097" s="13">
        <f>SUM(JrSr_PA_DataEntry!H1097)</f>
        <v>0</v>
      </c>
      <c r="M1097" s="14" t="str">
        <f t="shared" si="430"/>
        <v/>
      </c>
      <c r="N1097" s="17">
        <f>SUM(JrSr_PA_DataEntry!I1097)</f>
        <v>0</v>
      </c>
      <c r="O1097" s="18" t="str">
        <f t="shared" si="431"/>
        <v/>
      </c>
      <c r="P1097" s="17">
        <f>SUM(JrSr_PA_DataEntry!J1097)</f>
        <v>0</v>
      </c>
      <c r="Q1097" s="18" t="str">
        <f t="shared" si="432"/>
        <v/>
      </c>
      <c r="R1097" s="17">
        <f>SUM(JrSr_PA_DataEntry!K1097)</f>
        <v>0</v>
      </c>
      <c r="S1097" s="18" t="str">
        <f t="shared" si="433"/>
        <v/>
      </c>
      <c r="T1097" s="17">
        <f>SUM(JrSr_PA_DataEntry!L1097)</f>
        <v>0</v>
      </c>
      <c r="U1097" s="18" t="str">
        <f t="shared" si="434"/>
        <v/>
      </c>
      <c r="V1097" s="17">
        <f>SUM(JrSr_PA_DataEntry!M1097)</f>
        <v>0</v>
      </c>
      <c r="W1097" s="18" t="str">
        <f t="shared" si="435"/>
        <v/>
      </c>
      <c r="X1097" s="19">
        <f>SUM(JrSr_PA_DataEntry!N1097)</f>
        <v>0</v>
      </c>
      <c r="Y1097" s="20" t="str">
        <f t="shared" si="436"/>
        <v/>
      </c>
      <c r="Z1097" s="19">
        <f>SUM(JrSr_PA_DataEntry!O1097)</f>
        <v>0</v>
      </c>
      <c r="AA1097" s="20" t="str">
        <f t="shared" si="437"/>
        <v/>
      </c>
      <c r="AB1097" s="19">
        <f>SUM(JrSr_PA_DataEntry!P1097)</f>
        <v>0</v>
      </c>
      <c r="AC1097" s="20" t="str">
        <f t="shared" si="438"/>
        <v/>
      </c>
      <c r="AD1097" s="19">
        <f>SUM(JrSr_PA_DataEntry!Q1097)</f>
        <v>0</v>
      </c>
      <c r="AE1097" s="20" t="str">
        <f t="shared" si="439"/>
        <v/>
      </c>
      <c r="AF1097" s="19">
        <f>SUM(JrSr_PA_DataEntry!R1097)</f>
        <v>0</v>
      </c>
      <c r="AG1097" s="20" t="str">
        <f t="shared" si="440"/>
        <v/>
      </c>
      <c r="AH1097" s="21">
        <f>SUM(JrSr_PA_DataEntry!S1097)</f>
        <v>0</v>
      </c>
      <c r="AI1097" s="22" t="str">
        <f t="shared" si="441"/>
        <v/>
      </c>
      <c r="AJ1097" s="21">
        <f>SUM(JrSr_PA_DataEntry!T1097)</f>
        <v>0</v>
      </c>
      <c r="AK1097" s="22" t="str">
        <f t="shared" si="442"/>
        <v/>
      </c>
      <c r="AL1097" s="21">
        <f>SUM(JrSr_PA_DataEntry!U1097)</f>
        <v>0</v>
      </c>
      <c r="AM1097" s="22" t="str">
        <f t="shared" si="443"/>
        <v/>
      </c>
      <c r="AN1097" s="21">
        <f>SUM(JrSr_PA_DataEntry!V1097)</f>
        <v>0</v>
      </c>
      <c r="AO1097" s="22" t="str">
        <f t="shared" si="444"/>
        <v/>
      </c>
      <c r="AP1097" s="21">
        <f>SUM(JrSr_PA_DataEntry!W1097)</f>
        <v>0</v>
      </c>
      <c r="AQ1097" s="22" t="str">
        <f t="shared" si="445"/>
        <v/>
      </c>
      <c r="AR1097" s="21">
        <f>SUM(JrSr_PA_DataEntry!X1097)</f>
        <v>0</v>
      </c>
      <c r="AS1097" s="22" t="str">
        <f t="shared" si="446"/>
        <v/>
      </c>
      <c r="AT1097" s="21">
        <f>SUM(JrSr_PA_DataEntry!Y1097)</f>
        <v>0</v>
      </c>
      <c r="AU1097" s="22" t="str">
        <f t="shared" si="447"/>
        <v/>
      </c>
      <c r="AV1097" s="21">
        <f>SUM(JrSr_PA_DataEntry!Z1097)</f>
        <v>0</v>
      </c>
      <c r="AW1097" s="22" t="str">
        <f t="shared" si="448"/>
        <v/>
      </c>
      <c r="AX1097" s="21">
        <f>SUM(JrSr_PA_DataEntry!AA1097)</f>
        <v>0</v>
      </c>
      <c r="AY1097" s="22" t="str">
        <f t="shared" si="449"/>
        <v/>
      </c>
    </row>
    <row r="1098" spans="1:51" x14ac:dyDescent="0.25">
      <c r="A1098" s="3" t="s">
        <v>1109</v>
      </c>
      <c r="B1098" s="13">
        <f>SUM(JrSr_PA_DataEntry!C1098)</f>
        <v>0</v>
      </c>
      <c r="C1098" s="14" t="str">
        <f t="shared" si="425"/>
        <v/>
      </c>
      <c r="D1098" s="13">
        <f>SUM(JrSr_PA_DataEntry!D1098)</f>
        <v>0</v>
      </c>
      <c r="E1098" s="14" t="str">
        <f t="shared" si="426"/>
        <v/>
      </c>
      <c r="F1098" s="13">
        <f>SUM(JrSr_PA_DataEntry!E1098)</f>
        <v>0</v>
      </c>
      <c r="G1098" s="14" t="str">
        <f t="shared" si="427"/>
        <v/>
      </c>
      <c r="H1098" s="13">
        <f>SUM(JrSr_PA_DataEntry!F1098)</f>
        <v>0</v>
      </c>
      <c r="I1098" s="14" t="str">
        <f t="shared" si="428"/>
        <v/>
      </c>
      <c r="J1098" s="13">
        <f>SUM(JrSr_PA_DataEntry!G1098)</f>
        <v>0</v>
      </c>
      <c r="K1098" s="14" t="str">
        <f t="shared" si="429"/>
        <v/>
      </c>
      <c r="L1098" s="13">
        <f>SUM(JrSr_PA_DataEntry!H1098)</f>
        <v>0</v>
      </c>
      <c r="M1098" s="14" t="str">
        <f t="shared" si="430"/>
        <v/>
      </c>
      <c r="N1098" s="17">
        <f>SUM(JrSr_PA_DataEntry!I1098)</f>
        <v>0</v>
      </c>
      <c r="O1098" s="18" t="str">
        <f t="shared" si="431"/>
        <v/>
      </c>
      <c r="P1098" s="17">
        <f>SUM(JrSr_PA_DataEntry!J1098)</f>
        <v>0</v>
      </c>
      <c r="Q1098" s="18" t="str">
        <f t="shared" si="432"/>
        <v/>
      </c>
      <c r="R1098" s="17">
        <f>SUM(JrSr_PA_DataEntry!K1098)</f>
        <v>0</v>
      </c>
      <c r="S1098" s="18" t="str">
        <f t="shared" si="433"/>
        <v/>
      </c>
      <c r="T1098" s="17">
        <f>SUM(JrSr_PA_DataEntry!L1098)</f>
        <v>0</v>
      </c>
      <c r="U1098" s="18" t="str">
        <f t="shared" si="434"/>
        <v/>
      </c>
      <c r="V1098" s="17">
        <f>SUM(JrSr_PA_DataEntry!M1098)</f>
        <v>0</v>
      </c>
      <c r="W1098" s="18" t="str">
        <f t="shared" si="435"/>
        <v/>
      </c>
      <c r="X1098" s="19">
        <f>SUM(JrSr_PA_DataEntry!N1098)</f>
        <v>0</v>
      </c>
      <c r="Y1098" s="20" t="str">
        <f t="shared" si="436"/>
        <v/>
      </c>
      <c r="Z1098" s="19">
        <f>SUM(JrSr_PA_DataEntry!O1098)</f>
        <v>0</v>
      </c>
      <c r="AA1098" s="20" t="str">
        <f t="shared" si="437"/>
        <v/>
      </c>
      <c r="AB1098" s="19">
        <f>SUM(JrSr_PA_DataEntry!P1098)</f>
        <v>0</v>
      </c>
      <c r="AC1098" s="20" t="str">
        <f t="shared" si="438"/>
        <v/>
      </c>
      <c r="AD1098" s="19">
        <f>SUM(JrSr_PA_DataEntry!Q1098)</f>
        <v>0</v>
      </c>
      <c r="AE1098" s="20" t="str">
        <f t="shared" si="439"/>
        <v/>
      </c>
      <c r="AF1098" s="19">
        <f>SUM(JrSr_PA_DataEntry!R1098)</f>
        <v>0</v>
      </c>
      <c r="AG1098" s="20" t="str">
        <f t="shared" si="440"/>
        <v/>
      </c>
      <c r="AH1098" s="21">
        <f>SUM(JrSr_PA_DataEntry!S1098)</f>
        <v>0</v>
      </c>
      <c r="AI1098" s="22" t="str">
        <f t="shared" si="441"/>
        <v/>
      </c>
      <c r="AJ1098" s="21">
        <f>SUM(JrSr_PA_DataEntry!T1098)</f>
        <v>0</v>
      </c>
      <c r="AK1098" s="22" t="str">
        <f t="shared" si="442"/>
        <v/>
      </c>
      <c r="AL1098" s="21">
        <f>SUM(JrSr_PA_DataEntry!U1098)</f>
        <v>0</v>
      </c>
      <c r="AM1098" s="22" t="str">
        <f t="shared" si="443"/>
        <v/>
      </c>
      <c r="AN1098" s="21">
        <f>SUM(JrSr_PA_DataEntry!V1098)</f>
        <v>0</v>
      </c>
      <c r="AO1098" s="22" t="str">
        <f t="shared" si="444"/>
        <v/>
      </c>
      <c r="AP1098" s="21">
        <f>SUM(JrSr_PA_DataEntry!W1098)</f>
        <v>0</v>
      </c>
      <c r="AQ1098" s="22" t="str">
        <f t="shared" si="445"/>
        <v/>
      </c>
      <c r="AR1098" s="21">
        <f>SUM(JrSr_PA_DataEntry!X1098)</f>
        <v>0</v>
      </c>
      <c r="AS1098" s="22" t="str">
        <f t="shared" si="446"/>
        <v/>
      </c>
      <c r="AT1098" s="21">
        <f>SUM(JrSr_PA_DataEntry!Y1098)</f>
        <v>0</v>
      </c>
      <c r="AU1098" s="22" t="str">
        <f t="shared" si="447"/>
        <v/>
      </c>
      <c r="AV1098" s="21">
        <f>SUM(JrSr_PA_DataEntry!Z1098)</f>
        <v>0</v>
      </c>
      <c r="AW1098" s="22" t="str">
        <f t="shared" si="448"/>
        <v/>
      </c>
      <c r="AX1098" s="21">
        <f>SUM(JrSr_PA_DataEntry!AA1098)</f>
        <v>0</v>
      </c>
      <c r="AY1098" s="22" t="str">
        <f t="shared" si="449"/>
        <v/>
      </c>
    </row>
    <row r="1099" spans="1:51" x14ac:dyDescent="0.25">
      <c r="A1099" s="3" t="s">
        <v>1110</v>
      </c>
      <c r="B1099" s="13">
        <f>SUM(JrSr_PA_DataEntry!C1099)</f>
        <v>0</v>
      </c>
      <c r="C1099" s="14" t="str">
        <f t="shared" si="425"/>
        <v/>
      </c>
      <c r="D1099" s="13">
        <f>SUM(JrSr_PA_DataEntry!D1099)</f>
        <v>0</v>
      </c>
      <c r="E1099" s="14" t="str">
        <f t="shared" si="426"/>
        <v/>
      </c>
      <c r="F1099" s="13">
        <f>SUM(JrSr_PA_DataEntry!E1099)</f>
        <v>0</v>
      </c>
      <c r="G1099" s="14" t="str">
        <f t="shared" si="427"/>
        <v/>
      </c>
      <c r="H1099" s="13">
        <f>SUM(JrSr_PA_DataEntry!F1099)</f>
        <v>0</v>
      </c>
      <c r="I1099" s="14" t="str">
        <f t="shared" si="428"/>
        <v/>
      </c>
      <c r="J1099" s="13">
        <f>SUM(JrSr_PA_DataEntry!G1099)</f>
        <v>0</v>
      </c>
      <c r="K1099" s="14" t="str">
        <f t="shared" si="429"/>
        <v/>
      </c>
      <c r="L1099" s="13">
        <f>SUM(JrSr_PA_DataEntry!H1099)</f>
        <v>0</v>
      </c>
      <c r="M1099" s="14" t="str">
        <f t="shared" si="430"/>
        <v/>
      </c>
      <c r="N1099" s="17">
        <f>SUM(JrSr_PA_DataEntry!I1099)</f>
        <v>0</v>
      </c>
      <c r="O1099" s="18" t="str">
        <f t="shared" si="431"/>
        <v/>
      </c>
      <c r="P1099" s="17">
        <f>SUM(JrSr_PA_DataEntry!J1099)</f>
        <v>0</v>
      </c>
      <c r="Q1099" s="18" t="str">
        <f t="shared" si="432"/>
        <v/>
      </c>
      <c r="R1099" s="17">
        <f>SUM(JrSr_PA_DataEntry!K1099)</f>
        <v>0</v>
      </c>
      <c r="S1099" s="18" t="str">
        <f t="shared" si="433"/>
        <v/>
      </c>
      <c r="T1099" s="17">
        <f>SUM(JrSr_PA_DataEntry!L1099)</f>
        <v>0</v>
      </c>
      <c r="U1099" s="18" t="str">
        <f t="shared" si="434"/>
        <v/>
      </c>
      <c r="V1099" s="17">
        <f>SUM(JrSr_PA_DataEntry!M1099)</f>
        <v>0</v>
      </c>
      <c r="W1099" s="18" t="str">
        <f t="shared" si="435"/>
        <v/>
      </c>
      <c r="X1099" s="19">
        <f>SUM(JrSr_PA_DataEntry!N1099)</f>
        <v>0</v>
      </c>
      <c r="Y1099" s="20" t="str">
        <f t="shared" si="436"/>
        <v/>
      </c>
      <c r="Z1099" s="19">
        <f>SUM(JrSr_PA_DataEntry!O1099)</f>
        <v>0</v>
      </c>
      <c r="AA1099" s="20" t="str">
        <f t="shared" si="437"/>
        <v/>
      </c>
      <c r="AB1099" s="19">
        <f>SUM(JrSr_PA_DataEntry!P1099)</f>
        <v>0</v>
      </c>
      <c r="AC1099" s="20" t="str">
        <f t="shared" si="438"/>
        <v/>
      </c>
      <c r="AD1099" s="19">
        <f>SUM(JrSr_PA_DataEntry!Q1099)</f>
        <v>0</v>
      </c>
      <c r="AE1099" s="20" t="str">
        <f t="shared" si="439"/>
        <v/>
      </c>
      <c r="AF1099" s="19">
        <f>SUM(JrSr_PA_DataEntry!R1099)</f>
        <v>0</v>
      </c>
      <c r="AG1099" s="20" t="str">
        <f t="shared" si="440"/>
        <v/>
      </c>
      <c r="AH1099" s="21">
        <f>SUM(JrSr_PA_DataEntry!S1099)</f>
        <v>0</v>
      </c>
      <c r="AI1099" s="22" t="str">
        <f t="shared" si="441"/>
        <v/>
      </c>
      <c r="AJ1099" s="21">
        <f>SUM(JrSr_PA_DataEntry!T1099)</f>
        <v>0</v>
      </c>
      <c r="AK1099" s="22" t="str">
        <f t="shared" si="442"/>
        <v/>
      </c>
      <c r="AL1099" s="21">
        <f>SUM(JrSr_PA_DataEntry!U1099)</f>
        <v>0</v>
      </c>
      <c r="AM1099" s="22" t="str">
        <f t="shared" si="443"/>
        <v/>
      </c>
      <c r="AN1099" s="21">
        <f>SUM(JrSr_PA_DataEntry!V1099)</f>
        <v>0</v>
      </c>
      <c r="AO1099" s="22" t="str">
        <f t="shared" si="444"/>
        <v/>
      </c>
      <c r="AP1099" s="21">
        <f>SUM(JrSr_PA_DataEntry!W1099)</f>
        <v>0</v>
      </c>
      <c r="AQ1099" s="22" t="str">
        <f t="shared" si="445"/>
        <v/>
      </c>
      <c r="AR1099" s="21">
        <f>SUM(JrSr_PA_DataEntry!X1099)</f>
        <v>0</v>
      </c>
      <c r="AS1099" s="22" t="str">
        <f t="shared" si="446"/>
        <v/>
      </c>
      <c r="AT1099" s="21">
        <f>SUM(JrSr_PA_DataEntry!Y1099)</f>
        <v>0</v>
      </c>
      <c r="AU1099" s="22" t="str">
        <f t="shared" si="447"/>
        <v/>
      </c>
      <c r="AV1099" s="21">
        <f>SUM(JrSr_PA_DataEntry!Z1099)</f>
        <v>0</v>
      </c>
      <c r="AW1099" s="22" t="str">
        <f t="shared" si="448"/>
        <v/>
      </c>
      <c r="AX1099" s="21">
        <f>SUM(JrSr_PA_DataEntry!AA1099)</f>
        <v>0</v>
      </c>
      <c r="AY1099" s="22" t="str">
        <f t="shared" si="449"/>
        <v/>
      </c>
    </row>
    <row r="1100" spans="1:51" x14ac:dyDescent="0.25">
      <c r="A1100" s="3" t="s">
        <v>1111</v>
      </c>
      <c r="B1100" s="13">
        <f>SUM(JrSr_PA_DataEntry!C1100)</f>
        <v>0</v>
      </c>
      <c r="C1100" s="14" t="str">
        <f t="shared" si="425"/>
        <v/>
      </c>
      <c r="D1100" s="13">
        <f>SUM(JrSr_PA_DataEntry!D1100)</f>
        <v>0</v>
      </c>
      <c r="E1100" s="14" t="str">
        <f t="shared" si="426"/>
        <v/>
      </c>
      <c r="F1100" s="13">
        <f>SUM(JrSr_PA_DataEntry!E1100)</f>
        <v>0</v>
      </c>
      <c r="G1100" s="14" t="str">
        <f t="shared" si="427"/>
        <v/>
      </c>
      <c r="H1100" s="13">
        <f>SUM(JrSr_PA_DataEntry!F1100)</f>
        <v>0</v>
      </c>
      <c r="I1100" s="14" t="str">
        <f t="shared" si="428"/>
        <v/>
      </c>
      <c r="J1100" s="13">
        <f>SUM(JrSr_PA_DataEntry!G1100)</f>
        <v>0</v>
      </c>
      <c r="K1100" s="14" t="str">
        <f t="shared" si="429"/>
        <v/>
      </c>
      <c r="L1100" s="13">
        <f>SUM(JrSr_PA_DataEntry!H1100)</f>
        <v>0</v>
      </c>
      <c r="M1100" s="14" t="str">
        <f t="shared" si="430"/>
        <v/>
      </c>
      <c r="N1100" s="17">
        <f>SUM(JrSr_PA_DataEntry!I1100)</f>
        <v>0</v>
      </c>
      <c r="O1100" s="18" t="str">
        <f t="shared" si="431"/>
        <v/>
      </c>
      <c r="P1100" s="17">
        <f>SUM(JrSr_PA_DataEntry!J1100)</f>
        <v>0</v>
      </c>
      <c r="Q1100" s="18" t="str">
        <f t="shared" si="432"/>
        <v/>
      </c>
      <c r="R1100" s="17">
        <f>SUM(JrSr_PA_DataEntry!K1100)</f>
        <v>0</v>
      </c>
      <c r="S1100" s="18" t="str">
        <f t="shared" si="433"/>
        <v/>
      </c>
      <c r="T1100" s="17">
        <f>SUM(JrSr_PA_DataEntry!L1100)</f>
        <v>0</v>
      </c>
      <c r="U1100" s="18" t="str">
        <f t="shared" si="434"/>
        <v/>
      </c>
      <c r="V1100" s="17">
        <f>SUM(JrSr_PA_DataEntry!M1100)</f>
        <v>0</v>
      </c>
      <c r="W1100" s="18" t="str">
        <f t="shared" si="435"/>
        <v/>
      </c>
      <c r="X1100" s="19">
        <f>SUM(JrSr_PA_DataEntry!N1100)</f>
        <v>0</v>
      </c>
      <c r="Y1100" s="20" t="str">
        <f t="shared" si="436"/>
        <v/>
      </c>
      <c r="Z1100" s="19">
        <f>SUM(JrSr_PA_DataEntry!O1100)</f>
        <v>0</v>
      </c>
      <c r="AA1100" s="20" t="str">
        <f t="shared" si="437"/>
        <v/>
      </c>
      <c r="AB1100" s="19">
        <f>SUM(JrSr_PA_DataEntry!P1100)</f>
        <v>0</v>
      </c>
      <c r="AC1100" s="20" t="str">
        <f t="shared" si="438"/>
        <v/>
      </c>
      <c r="AD1100" s="19">
        <f>SUM(JrSr_PA_DataEntry!Q1100)</f>
        <v>0</v>
      </c>
      <c r="AE1100" s="20" t="str">
        <f t="shared" si="439"/>
        <v/>
      </c>
      <c r="AF1100" s="19">
        <f>SUM(JrSr_PA_DataEntry!R1100)</f>
        <v>0</v>
      </c>
      <c r="AG1100" s="20" t="str">
        <f t="shared" si="440"/>
        <v/>
      </c>
      <c r="AH1100" s="21">
        <f>SUM(JrSr_PA_DataEntry!S1100)</f>
        <v>0</v>
      </c>
      <c r="AI1100" s="22" t="str">
        <f t="shared" si="441"/>
        <v/>
      </c>
      <c r="AJ1100" s="21">
        <f>SUM(JrSr_PA_DataEntry!T1100)</f>
        <v>0</v>
      </c>
      <c r="AK1100" s="22" t="str">
        <f t="shared" si="442"/>
        <v/>
      </c>
      <c r="AL1100" s="21">
        <f>SUM(JrSr_PA_DataEntry!U1100)</f>
        <v>0</v>
      </c>
      <c r="AM1100" s="22" t="str">
        <f t="shared" si="443"/>
        <v/>
      </c>
      <c r="AN1100" s="21">
        <f>SUM(JrSr_PA_DataEntry!V1100)</f>
        <v>0</v>
      </c>
      <c r="AO1100" s="22" t="str">
        <f t="shared" si="444"/>
        <v/>
      </c>
      <c r="AP1100" s="21">
        <f>SUM(JrSr_PA_DataEntry!W1100)</f>
        <v>0</v>
      </c>
      <c r="AQ1100" s="22" t="str">
        <f t="shared" si="445"/>
        <v/>
      </c>
      <c r="AR1100" s="21">
        <f>SUM(JrSr_PA_DataEntry!X1100)</f>
        <v>0</v>
      </c>
      <c r="AS1100" s="22" t="str">
        <f t="shared" si="446"/>
        <v/>
      </c>
      <c r="AT1100" s="21">
        <f>SUM(JrSr_PA_DataEntry!Y1100)</f>
        <v>0</v>
      </c>
      <c r="AU1100" s="22" t="str">
        <f t="shared" si="447"/>
        <v/>
      </c>
      <c r="AV1100" s="21">
        <f>SUM(JrSr_PA_DataEntry!Z1100)</f>
        <v>0</v>
      </c>
      <c r="AW1100" s="22" t="str">
        <f t="shared" si="448"/>
        <v/>
      </c>
      <c r="AX1100" s="21">
        <f>SUM(JrSr_PA_DataEntry!AA1100)</f>
        <v>0</v>
      </c>
      <c r="AY1100" s="22" t="str">
        <f t="shared" si="449"/>
        <v/>
      </c>
    </row>
    <row r="1101" spans="1:51" x14ac:dyDescent="0.25">
      <c r="A1101" s="3" t="s">
        <v>1112</v>
      </c>
      <c r="B1101" s="13">
        <f>SUM(JrSr_PA_DataEntry!C1101)</f>
        <v>0</v>
      </c>
      <c r="C1101" s="14" t="str">
        <f t="shared" si="425"/>
        <v/>
      </c>
      <c r="D1101" s="13">
        <f>SUM(JrSr_PA_DataEntry!D1101)</f>
        <v>0</v>
      </c>
      <c r="E1101" s="14" t="str">
        <f t="shared" si="426"/>
        <v/>
      </c>
      <c r="F1101" s="13">
        <f>SUM(JrSr_PA_DataEntry!E1101)</f>
        <v>0</v>
      </c>
      <c r="G1101" s="14" t="str">
        <f t="shared" si="427"/>
        <v/>
      </c>
      <c r="H1101" s="13">
        <f>SUM(JrSr_PA_DataEntry!F1101)</f>
        <v>0</v>
      </c>
      <c r="I1101" s="14" t="str">
        <f t="shared" si="428"/>
        <v/>
      </c>
      <c r="J1101" s="13">
        <f>SUM(JrSr_PA_DataEntry!G1101)</f>
        <v>0</v>
      </c>
      <c r="K1101" s="14" t="str">
        <f t="shared" si="429"/>
        <v/>
      </c>
      <c r="L1101" s="13">
        <f>SUM(JrSr_PA_DataEntry!H1101)</f>
        <v>0</v>
      </c>
      <c r="M1101" s="14" t="str">
        <f t="shared" si="430"/>
        <v/>
      </c>
      <c r="N1101" s="17">
        <f>SUM(JrSr_PA_DataEntry!I1101)</f>
        <v>0</v>
      </c>
      <c r="O1101" s="18" t="str">
        <f t="shared" si="431"/>
        <v/>
      </c>
      <c r="P1101" s="17">
        <f>SUM(JrSr_PA_DataEntry!J1101)</f>
        <v>0</v>
      </c>
      <c r="Q1101" s="18" t="str">
        <f t="shared" si="432"/>
        <v/>
      </c>
      <c r="R1101" s="17">
        <f>SUM(JrSr_PA_DataEntry!K1101)</f>
        <v>0</v>
      </c>
      <c r="S1101" s="18" t="str">
        <f t="shared" si="433"/>
        <v/>
      </c>
      <c r="T1101" s="17">
        <f>SUM(JrSr_PA_DataEntry!L1101)</f>
        <v>0</v>
      </c>
      <c r="U1101" s="18" t="str">
        <f t="shared" si="434"/>
        <v/>
      </c>
      <c r="V1101" s="17">
        <f>SUM(JrSr_PA_DataEntry!M1101)</f>
        <v>0</v>
      </c>
      <c r="W1101" s="18" t="str">
        <f t="shared" si="435"/>
        <v/>
      </c>
      <c r="X1101" s="19">
        <f>SUM(JrSr_PA_DataEntry!N1101)</f>
        <v>0</v>
      </c>
      <c r="Y1101" s="20" t="str">
        <f t="shared" si="436"/>
        <v/>
      </c>
      <c r="Z1101" s="19">
        <f>SUM(JrSr_PA_DataEntry!O1101)</f>
        <v>0</v>
      </c>
      <c r="AA1101" s="20" t="str">
        <f t="shared" si="437"/>
        <v/>
      </c>
      <c r="AB1101" s="19">
        <f>SUM(JrSr_PA_DataEntry!P1101)</f>
        <v>0</v>
      </c>
      <c r="AC1101" s="20" t="str">
        <f t="shared" si="438"/>
        <v/>
      </c>
      <c r="AD1101" s="19">
        <f>SUM(JrSr_PA_DataEntry!Q1101)</f>
        <v>0</v>
      </c>
      <c r="AE1101" s="20" t="str">
        <f t="shared" si="439"/>
        <v/>
      </c>
      <c r="AF1101" s="19">
        <f>SUM(JrSr_PA_DataEntry!R1101)</f>
        <v>0</v>
      </c>
      <c r="AG1101" s="20" t="str">
        <f t="shared" si="440"/>
        <v/>
      </c>
      <c r="AH1101" s="21">
        <f>SUM(JrSr_PA_DataEntry!S1101)</f>
        <v>0</v>
      </c>
      <c r="AI1101" s="22" t="str">
        <f t="shared" si="441"/>
        <v/>
      </c>
      <c r="AJ1101" s="21">
        <f>SUM(JrSr_PA_DataEntry!T1101)</f>
        <v>0</v>
      </c>
      <c r="AK1101" s="22" t="str">
        <f t="shared" si="442"/>
        <v/>
      </c>
      <c r="AL1101" s="21">
        <f>SUM(JrSr_PA_DataEntry!U1101)</f>
        <v>0</v>
      </c>
      <c r="AM1101" s="22" t="str">
        <f t="shared" si="443"/>
        <v/>
      </c>
      <c r="AN1101" s="21">
        <f>SUM(JrSr_PA_DataEntry!V1101)</f>
        <v>0</v>
      </c>
      <c r="AO1101" s="22" t="str">
        <f t="shared" si="444"/>
        <v/>
      </c>
      <c r="AP1101" s="21">
        <f>SUM(JrSr_PA_DataEntry!W1101)</f>
        <v>0</v>
      </c>
      <c r="AQ1101" s="22" t="str">
        <f t="shared" si="445"/>
        <v/>
      </c>
      <c r="AR1101" s="21">
        <f>SUM(JrSr_PA_DataEntry!X1101)</f>
        <v>0</v>
      </c>
      <c r="AS1101" s="22" t="str">
        <f t="shared" si="446"/>
        <v/>
      </c>
      <c r="AT1101" s="21">
        <f>SUM(JrSr_PA_DataEntry!Y1101)</f>
        <v>0</v>
      </c>
      <c r="AU1101" s="22" t="str">
        <f t="shared" si="447"/>
        <v/>
      </c>
      <c r="AV1101" s="21">
        <f>SUM(JrSr_PA_DataEntry!Z1101)</f>
        <v>0</v>
      </c>
      <c r="AW1101" s="22" t="str">
        <f t="shared" si="448"/>
        <v/>
      </c>
      <c r="AX1101" s="21">
        <f>SUM(JrSr_PA_DataEntry!AA1101)</f>
        <v>0</v>
      </c>
      <c r="AY1101" s="22" t="str">
        <f t="shared" si="449"/>
        <v/>
      </c>
    </row>
    <row r="1102" spans="1:51" x14ac:dyDescent="0.25">
      <c r="A1102" s="3" t="s">
        <v>1113</v>
      </c>
      <c r="B1102" s="13">
        <f>SUM(JrSr_PA_DataEntry!C1102)</f>
        <v>0</v>
      </c>
      <c r="C1102" s="14" t="str">
        <f t="shared" si="425"/>
        <v/>
      </c>
      <c r="D1102" s="13">
        <f>SUM(JrSr_PA_DataEntry!D1102)</f>
        <v>0</v>
      </c>
      <c r="E1102" s="14" t="str">
        <f t="shared" si="426"/>
        <v/>
      </c>
      <c r="F1102" s="13">
        <f>SUM(JrSr_PA_DataEntry!E1102)</f>
        <v>0</v>
      </c>
      <c r="G1102" s="14" t="str">
        <f t="shared" si="427"/>
        <v/>
      </c>
      <c r="H1102" s="13">
        <f>SUM(JrSr_PA_DataEntry!F1102)</f>
        <v>0</v>
      </c>
      <c r="I1102" s="14" t="str">
        <f t="shared" si="428"/>
        <v/>
      </c>
      <c r="J1102" s="13">
        <f>SUM(JrSr_PA_DataEntry!G1102)</f>
        <v>0</v>
      </c>
      <c r="K1102" s="14" t="str">
        <f t="shared" si="429"/>
        <v/>
      </c>
      <c r="L1102" s="13">
        <f>SUM(JrSr_PA_DataEntry!H1102)</f>
        <v>0</v>
      </c>
      <c r="M1102" s="14" t="str">
        <f t="shared" si="430"/>
        <v/>
      </c>
      <c r="N1102" s="17">
        <f>SUM(JrSr_PA_DataEntry!I1102)</f>
        <v>0</v>
      </c>
      <c r="O1102" s="18" t="str">
        <f t="shared" si="431"/>
        <v/>
      </c>
      <c r="P1102" s="17">
        <f>SUM(JrSr_PA_DataEntry!J1102)</f>
        <v>0</v>
      </c>
      <c r="Q1102" s="18" t="str">
        <f t="shared" si="432"/>
        <v/>
      </c>
      <c r="R1102" s="17">
        <f>SUM(JrSr_PA_DataEntry!K1102)</f>
        <v>0</v>
      </c>
      <c r="S1102" s="18" t="str">
        <f t="shared" si="433"/>
        <v/>
      </c>
      <c r="T1102" s="17">
        <f>SUM(JrSr_PA_DataEntry!L1102)</f>
        <v>0</v>
      </c>
      <c r="U1102" s="18" t="str">
        <f t="shared" si="434"/>
        <v/>
      </c>
      <c r="V1102" s="17">
        <f>SUM(JrSr_PA_DataEntry!M1102)</f>
        <v>0</v>
      </c>
      <c r="W1102" s="18" t="str">
        <f t="shared" si="435"/>
        <v/>
      </c>
      <c r="X1102" s="19">
        <f>SUM(JrSr_PA_DataEntry!N1102)</f>
        <v>0</v>
      </c>
      <c r="Y1102" s="20" t="str">
        <f t="shared" si="436"/>
        <v/>
      </c>
      <c r="Z1102" s="19">
        <f>SUM(JrSr_PA_DataEntry!O1102)</f>
        <v>0</v>
      </c>
      <c r="AA1102" s="20" t="str">
        <f t="shared" si="437"/>
        <v/>
      </c>
      <c r="AB1102" s="19">
        <f>SUM(JrSr_PA_DataEntry!P1102)</f>
        <v>0</v>
      </c>
      <c r="AC1102" s="20" t="str">
        <f t="shared" si="438"/>
        <v/>
      </c>
      <c r="AD1102" s="19">
        <f>SUM(JrSr_PA_DataEntry!Q1102)</f>
        <v>0</v>
      </c>
      <c r="AE1102" s="20" t="str">
        <f t="shared" si="439"/>
        <v/>
      </c>
      <c r="AF1102" s="19">
        <f>SUM(JrSr_PA_DataEntry!R1102)</f>
        <v>0</v>
      </c>
      <c r="AG1102" s="20" t="str">
        <f t="shared" si="440"/>
        <v/>
      </c>
      <c r="AH1102" s="21">
        <f>SUM(JrSr_PA_DataEntry!S1102)</f>
        <v>0</v>
      </c>
      <c r="AI1102" s="22" t="str">
        <f t="shared" si="441"/>
        <v/>
      </c>
      <c r="AJ1102" s="21">
        <f>SUM(JrSr_PA_DataEntry!T1102)</f>
        <v>0</v>
      </c>
      <c r="AK1102" s="22" t="str">
        <f t="shared" si="442"/>
        <v/>
      </c>
      <c r="AL1102" s="21">
        <f>SUM(JrSr_PA_DataEntry!U1102)</f>
        <v>0</v>
      </c>
      <c r="AM1102" s="22" t="str">
        <f t="shared" si="443"/>
        <v/>
      </c>
      <c r="AN1102" s="21">
        <f>SUM(JrSr_PA_DataEntry!V1102)</f>
        <v>0</v>
      </c>
      <c r="AO1102" s="22" t="str">
        <f t="shared" si="444"/>
        <v/>
      </c>
      <c r="AP1102" s="21">
        <f>SUM(JrSr_PA_DataEntry!W1102)</f>
        <v>0</v>
      </c>
      <c r="AQ1102" s="22" t="str">
        <f t="shared" si="445"/>
        <v/>
      </c>
      <c r="AR1102" s="21">
        <f>SUM(JrSr_PA_DataEntry!X1102)</f>
        <v>0</v>
      </c>
      <c r="AS1102" s="22" t="str">
        <f t="shared" si="446"/>
        <v/>
      </c>
      <c r="AT1102" s="21">
        <f>SUM(JrSr_PA_DataEntry!Y1102)</f>
        <v>0</v>
      </c>
      <c r="AU1102" s="22" t="str">
        <f t="shared" si="447"/>
        <v/>
      </c>
      <c r="AV1102" s="21">
        <f>SUM(JrSr_PA_DataEntry!Z1102)</f>
        <v>0</v>
      </c>
      <c r="AW1102" s="22" t="str">
        <f t="shared" si="448"/>
        <v/>
      </c>
      <c r="AX1102" s="21">
        <f>SUM(JrSr_PA_DataEntry!AA1102)</f>
        <v>0</v>
      </c>
      <c r="AY1102" s="22" t="str">
        <f t="shared" si="449"/>
        <v/>
      </c>
    </row>
    <row r="1103" spans="1:51" x14ac:dyDescent="0.25">
      <c r="A1103" s="3" t="s">
        <v>1114</v>
      </c>
      <c r="B1103" s="13">
        <f>SUM(JrSr_PA_DataEntry!C1103)</f>
        <v>0</v>
      </c>
      <c r="C1103" s="14" t="str">
        <f t="shared" si="425"/>
        <v/>
      </c>
      <c r="D1103" s="13">
        <f>SUM(JrSr_PA_DataEntry!D1103)</f>
        <v>0</v>
      </c>
      <c r="E1103" s="14" t="str">
        <f t="shared" si="426"/>
        <v/>
      </c>
      <c r="F1103" s="13">
        <f>SUM(JrSr_PA_DataEntry!E1103)</f>
        <v>0</v>
      </c>
      <c r="G1103" s="14" t="str">
        <f t="shared" si="427"/>
        <v/>
      </c>
      <c r="H1103" s="13">
        <f>SUM(JrSr_PA_DataEntry!F1103)</f>
        <v>0</v>
      </c>
      <c r="I1103" s="14" t="str">
        <f t="shared" si="428"/>
        <v/>
      </c>
      <c r="J1103" s="13">
        <f>SUM(JrSr_PA_DataEntry!G1103)</f>
        <v>0</v>
      </c>
      <c r="K1103" s="14" t="str">
        <f t="shared" si="429"/>
        <v/>
      </c>
      <c r="L1103" s="13">
        <f>SUM(JrSr_PA_DataEntry!H1103)</f>
        <v>0</v>
      </c>
      <c r="M1103" s="14" t="str">
        <f t="shared" si="430"/>
        <v/>
      </c>
      <c r="N1103" s="17">
        <f>SUM(JrSr_PA_DataEntry!I1103)</f>
        <v>0</v>
      </c>
      <c r="O1103" s="18" t="str">
        <f t="shared" si="431"/>
        <v/>
      </c>
      <c r="P1103" s="17">
        <f>SUM(JrSr_PA_DataEntry!J1103)</f>
        <v>0</v>
      </c>
      <c r="Q1103" s="18" t="str">
        <f t="shared" si="432"/>
        <v/>
      </c>
      <c r="R1103" s="17">
        <f>SUM(JrSr_PA_DataEntry!K1103)</f>
        <v>0</v>
      </c>
      <c r="S1103" s="18" t="str">
        <f t="shared" si="433"/>
        <v/>
      </c>
      <c r="T1103" s="17">
        <f>SUM(JrSr_PA_DataEntry!L1103)</f>
        <v>0</v>
      </c>
      <c r="U1103" s="18" t="str">
        <f t="shared" si="434"/>
        <v/>
      </c>
      <c r="V1103" s="17">
        <f>SUM(JrSr_PA_DataEntry!M1103)</f>
        <v>0</v>
      </c>
      <c r="W1103" s="18" t="str">
        <f t="shared" si="435"/>
        <v/>
      </c>
      <c r="X1103" s="19">
        <f>SUM(JrSr_PA_DataEntry!N1103)</f>
        <v>0</v>
      </c>
      <c r="Y1103" s="20" t="str">
        <f t="shared" si="436"/>
        <v/>
      </c>
      <c r="Z1103" s="19">
        <f>SUM(JrSr_PA_DataEntry!O1103)</f>
        <v>0</v>
      </c>
      <c r="AA1103" s="20" t="str">
        <f t="shared" si="437"/>
        <v/>
      </c>
      <c r="AB1103" s="19">
        <f>SUM(JrSr_PA_DataEntry!P1103)</f>
        <v>0</v>
      </c>
      <c r="AC1103" s="20" t="str">
        <f t="shared" si="438"/>
        <v/>
      </c>
      <c r="AD1103" s="19">
        <f>SUM(JrSr_PA_DataEntry!Q1103)</f>
        <v>0</v>
      </c>
      <c r="AE1103" s="20" t="str">
        <f t="shared" si="439"/>
        <v/>
      </c>
      <c r="AF1103" s="19">
        <f>SUM(JrSr_PA_DataEntry!R1103)</f>
        <v>0</v>
      </c>
      <c r="AG1103" s="20" t="str">
        <f t="shared" si="440"/>
        <v/>
      </c>
      <c r="AH1103" s="21">
        <f>SUM(JrSr_PA_DataEntry!S1103)</f>
        <v>0</v>
      </c>
      <c r="AI1103" s="22" t="str">
        <f t="shared" si="441"/>
        <v/>
      </c>
      <c r="AJ1103" s="21">
        <f>SUM(JrSr_PA_DataEntry!T1103)</f>
        <v>0</v>
      </c>
      <c r="AK1103" s="22" t="str">
        <f t="shared" si="442"/>
        <v/>
      </c>
      <c r="AL1103" s="21">
        <f>SUM(JrSr_PA_DataEntry!U1103)</f>
        <v>0</v>
      </c>
      <c r="AM1103" s="22" t="str">
        <f t="shared" si="443"/>
        <v/>
      </c>
      <c r="AN1103" s="21">
        <f>SUM(JrSr_PA_DataEntry!V1103)</f>
        <v>0</v>
      </c>
      <c r="AO1103" s="22" t="str">
        <f t="shared" si="444"/>
        <v/>
      </c>
      <c r="AP1103" s="21">
        <f>SUM(JrSr_PA_DataEntry!W1103)</f>
        <v>0</v>
      </c>
      <c r="AQ1103" s="22" t="str">
        <f t="shared" si="445"/>
        <v/>
      </c>
      <c r="AR1103" s="21">
        <f>SUM(JrSr_PA_DataEntry!X1103)</f>
        <v>0</v>
      </c>
      <c r="AS1103" s="22" t="str">
        <f t="shared" si="446"/>
        <v/>
      </c>
      <c r="AT1103" s="21">
        <f>SUM(JrSr_PA_DataEntry!Y1103)</f>
        <v>0</v>
      </c>
      <c r="AU1103" s="22" t="str">
        <f t="shared" si="447"/>
        <v/>
      </c>
      <c r="AV1103" s="21">
        <f>SUM(JrSr_PA_DataEntry!Z1103)</f>
        <v>0</v>
      </c>
      <c r="AW1103" s="22" t="str">
        <f t="shared" si="448"/>
        <v/>
      </c>
      <c r="AX1103" s="21">
        <f>SUM(JrSr_PA_DataEntry!AA1103)</f>
        <v>0</v>
      </c>
      <c r="AY1103" s="22" t="str">
        <f t="shared" si="449"/>
        <v/>
      </c>
    </row>
    <row r="1104" spans="1:51" x14ac:dyDescent="0.25">
      <c r="A1104" s="3" t="s">
        <v>1115</v>
      </c>
      <c r="B1104" s="13">
        <f>SUM(JrSr_PA_DataEntry!C1104)</f>
        <v>0</v>
      </c>
      <c r="C1104" s="14" t="str">
        <f t="shared" si="425"/>
        <v/>
      </c>
      <c r="D1104" s="13">
        <f>SUM(JrSr_PA_DataEntry!D1104)</f>
        <v>0</v>
      </c>
      <c r="E1104" s="14" t="str">
        <f t="shared" si="426"/>
        <v/>
      </c>
      <c r="F1104" s="13">
        <f>SUM(JrSr_PA_DataEntry!E1104)</f>
        <v>0</v>
      </c>
      <c r="G1104" s="14" t="str">
        <f t="shared" si="427"/>
        <v/>
      </c>
      <c r="H1104" s="13">
        <f>SUM(JrSr_PA_DataEntry!F1104)</f>
        <v>0</v>
      </c>
      <c r="I1104" s="14" t="str">
        <f t="shared" si="428"/>
        <v/>
      </c>
      <c r="J1104" s="13">
        <f>SUM(JrSr_PA_DataEntry!G1104)</f>
        <v>0</v>
      </c>
      <c r="K1104" s="14" t="str">
        <f t="shared" si="429"/>
        <v/>
      </c>
      <c r="L1104" s="13">
        <f>SUM(JrSr_PA_DataEntry!H1104)</f>
        <v>0</v>
      </c>
      <c r="M1104" s="14" t="str">
        <f t="shared" si="430"/>
        <v/>
      </c>
      <c r="N1104" s="17">
        <f>SUM(JrSr_PA_DataEntry!I1104)</f>
        <v>0</v>
      </c>
      <c r="O1104" s="18" t="str">
        <f t="shared" si="431"/>
        <v/>
      </c>
      <c r="P1104" s="17">
        <f>SUM(JrSr_PA_DataEntry!J1104)</f>
        <v>0</v>
      </c>
      <c r="Q1104" s="18" t="str">
        <f t="shared" si="432"/>
        <v/>
      </c>
      <c r="R1104" s="17">
        <f>SUM(JrSr_PA_DataEntry!K1104)</f>
        <v>0</v>
      </c>
      <c r="S1104" s="18" t="str">
        <f t="shared" si="433"/>
        <v/>
      </c>
      <c r="T1104" s="17">
        <f>SUM(JrSr_PA_DataEntry!L1104)</f>
        <v>0</v>
      </c>
      <c r="U1104" s="18" t="str">
        <f t="shared" si="434"/>
        <v/>
      </c>
      <c r="V1104" s="17">
        <f>SUM(JrSr_PA_DataEntry!M1104)</f>
        <v>0</v>
      </c>
      <c r="W1104" s="18" t="str">
        <f t="shared" si="435"/>
        <v/>
      </c>
      <c r="X1104" s="19">
        <f>SUM(JrSr_PA_DataEntry!N1104)</f>
        <v>0</v>
      </c>
      <c r="Y1104" s="20" t="str">
        <f t="shared" si="436"/>
        <v/>
      </c>
      <c r="Z1104" s="19">
        <f>SUM(JrSr_PA_DataEntry!O1104)</f>
        <v>0</v>
      </c>
      <c r="AA1104" s="20" t="str">
        <f t="shared" si="437"/>
        <v/>
      </c>
      <c r="AB1104" s="19">
        <f>SUM(JrSr_PA_DataEntry!P1104)</f>
        <v>0</v>
      </c>
      <c r="AC1104" s="20" t="str">
        <f t="shared" si="438"/>
        <v/>
      </c>
      <c r="AD1104" s="19">
        <f>SUM(JrSr_PA_DataEntry!Q1104)</f>
        <v>0</v>
      </c>
      <c r="AE1104" s="20" t="str">
        <f t="shared" si="439"/>
        <v/>
      </c>
      <c r="AF1104" s="19">
        <f>SUM(JrSr_PA_DataEntry!R1104)</f>
        <v>0</v>
      </c>
      <c r="AG1104" s="20" t="str">
        <f t="shared" si="440"/>
        <v/>
      </c>
      <c r="AH1104" s="21">
        <f>SUM(JrSr_PA_DataEntry!S1104)</f>
        <v>0</v>
      </c>
      <c r="AI1104" s="22" t="str">
        <f t="shared" si="441"/>
        <v/>
      </c>
      <c r="AJ1104" s="21">
        <f>SUM(JrSr_PA_DataEntry!T1104)</f>
        <v>0</v>
      </c>
      <c r="AK1104" s="22" t="str">
        <f t="shared" si="442"/>
        <v/>
      </c>
      <c r="AL1104" s="21">
        <f>SUM(JrSr_PA_DataEntry!U1104)</f>
        <v>0</v>
      </c>
      <c r="AM1104" s="22" t="str">
        <f t="shared" si="443"/>
        <v/>
      </c>
      <c r="AN1104" s="21">
        <f>SUM(JrSr_PA_DataEntry!V1104)</f>
        <v>0</v>
      </c>
      <c r="AO1104" s="22" t="str">
        <f t="shared" si="444"/>
        <v/>
      </c>
      <c r="AP1104" s="21">
        <f>SUM(JrSr_PA_DataEntry!W1104)</f>
        <v>0</v>
      </c>
      <c r="AQ1104" s="22" t="str">
        <f t="shared" si="445"/>
        <v/>
      </c>
      <c r="AR1104" s="21">
        <f>SUM(JrSr_PA_DataEntry!X1104)</f>
        <v>0</v>
      </c>
      <c r="AS1104" s="22" t="str">
        <f t="shared" si="446"/>
        <v/>
      </c>
      <c r="AT1104" s="21">
        <f>SUM(JrSr_PA_DataEntry!Y1104)</f>
        <v>0</v>
      </c>
      <c r="AU1104" s="22" t="str">
        <f t="shared" si="447"/>
        <v/>
      </c>
      <c r="AV1104" s="21">
        <f>SUM(JrSr_PA_DataEntry!Z1104)</f>
        <v>0</v>
      </c>
      <c r="AW1104" s="22" t="str">
        <f t="shared" si="448"/>
        <v/>
      </c>
      <c r="AX1104" s="21">
        <f>SUM(JrSr_PA_DataEntry!AA1104)</f>
        <v>0</v>
      </c>
      <c r="AY1104" s="22" t="str">
        <f t="shared" si="449"/>
        <v/>
      </c>
    </row>
    <row r="1105" spans="1:51" x14ac:dyDescent="0.25">
      <c r="A1105" s="3" t="s">
        <v>1116</v>
      </c>
      <c r="B1105" s="13">
        <f>SUM(JrSr_PA_DataEntry!C1105)</f>
        <v>0</v>
      </c>
      <c r="C1105" s="14" t="str">
        <f t="shared" si="425"/>
        <v/>
      </c>
      <c r="D1105" s="13">
        <f>SUM(JrSr_PA_DataEntry!D1105)</f>
        <v>0</v>
      </c>
      <c r="E1105" s="14" t="str">
        <f t="shared" si="426"/>
        <v/>
      </c>
      <c r="F1105" s="13">
        <f>SUM(JrSr_PA_DataEntry!E1105)</f>
        <v>0</v>
      </c>
      <c r="G1105" s="14" t="str">
        <f t="shared" si="427"/>
        <v/>
      </c>
      <c r="H1105" s="13">
        <f>SUM(JrSr_PA_DataEntry!F1105)</f>
        <v>0</v>
      </c>
      <c r="I1105" s="14" t="str">
        <f t="shared" si="428"/>
        <v/>
      </c>
      <c r="J1105" s="13">
        <f>SUM(JrSr_PA_DataEntry!G1105)</f>
        <v>0</v>
      </c>
      <c r="K1105" s="14" t="str">
        <f t="shared" si="429"/>
        <v/>
      </c>
      <c r="L1105" s="13">
        <f>SUM(JrSr_PA_DataEntry!H1105)</f>
        <v>0</v>
      </c>
      <c r="M1105" s="14" t="str">
        <f t="shared" si="430"/>
        <v/>
      </c>
      <c r="N1105" s="17">
        <f>SUM(JrSr_PA_DataEntry!I1105)</f>
        <v>0</v>
      </c>
      <c r="O1105" s="18" t="str">
        <f t="shared" si="431"/>
        <v/>
      </c>
      <c r="P1105" s="17">
        <f>SUM(JrSr_PA_DataEntry!J1105)</f>
        <v>0</v>
      </c>
      <c r="Q1105" s="18" t="str">
        <f t="shared" si="432"/>
        <v/>
      </c>
      <c r="R1105" s="17">
        <f>SUM(JrSr_PA_DataEntry!K1105)</f>
        <v>0</v>
      </c>
      <c r="S1105" s="18" t="str">
        <f t="shared" si="433"/>
        <v/>
      </c>
      <c r="T1105" s="17">
        <f>SUM(JrSr_PA_DataEntry!L1105)</f>
        <v>0</v>
      </c>
      <c r="U1105" s="18" t="str">
        <f t="shared" si="434"/>
        <v/>
      </c>
      <c r="V1105" s="17">
        <f>SUM(JrSr_PA_DataEntry!M1105)</f>
        <v>0</v>
      </c>
      <c r="W1105" s="18" t="str">
        <f t="shared" si="435"/>
        <v/>
      </c>
      <c r="X1105" s="19">
        <f>SUM(JrSr_PA_DataEntry!N1105)</f>
        <v>0</v>
      </c>
      <c r="Y1105" s="20" t="str">
        <f t="shared" si="436"/>
        <v/>
      </c>
      <c r="Z1105" s="19">
        <f>SUM(JrSr_PA_DataEntry!O1105)</f>
        <v>0</v>
      </c>
      <c r="AA1105" s="20" t="str">
        <f t="shared" si="437"/>
        <v/>
      </c>
      <c r="AB1105" s="19">
        <f>SUM(JrSr_PA_DataEntry!P1105)</f>
        <v>0</v>
      </c>
      <c r="AC1105" s="20" t="str">
        <f t="shared" si="438"/>
        <v/>
      </c>
      <c r="AD1105" s="19">
        <f>SUM(JrSr_PA_DataEntry!Q1105)</f>
        <v>0</v>
      </c>
      <c r="AE1105" s="20" t="str">
        <f t="shared" si="439"/>
        <v/>
      </c>
      <c r="AF1105" s="19">
        <f>SUM(JrSr_PA_DataEntry!R1105)</f>
        <v>0</v>
      </c>
      <c r="AG1105" s="20" t="str">
        <f t="shared" si="440"/>
        <v/>
      </c>
      <c r="AH1105" s="21">
        <f>SUM(JrSr_PA_DataEntry!S1105)</f>
        <v>0</v>
      </c>
      <c r="AI1105" s="22" t="str">
        <f t="shared" si="441"/>
        <v/>
      </c>
      <c r="AJ1105" s="21">
        <f>SUM(JrSr_PA_DataEntry!T1105)</f>
        <v>0</v>
      </c>
      <c r="AK1105" s="22" t="str">
        <f t="shared" si="442"/>
        <v/>
      </c>
      <c r="AL1105" s="21">
        <f>SUM(JrSr_PA_DataEntry!U1105)</f>
        <v>0</v>
      </c>
      <c r="AM1105" s="22" t="str">
        <f t="shared" si="443"/>
        <v/>
      </c>
      <c r="AN1105" s="21">
        <f>SUM(JrSr_PA_DataEntry!V1105)</f>
        <v>0</v>
      </c>
      <c r="AO1105" s="22" t="str">
        <f t="shared" si="444"/>
        <v/>
      </c>
      <c r="AP1105" s="21">
        <f>SUM(JrSr_PA_DataEntry!W1105)</f>
        <v>0</v>
      </c>
      <c r="AQ1105" s="22" t="str">
        <f t="shared" si="445"/>
        <v/>
      </c>
      <c r="AR1105" s="21">
        <f>SUM(JrSr_PA_DataEntry!X1105)</f>
        <v>0</v>
      </c>
      <c r="AS1105" s="22" t="str">
        <f t="shared" si="446"/>
        <v/>
      </c>
      <c r="AT1105" s="21">
        <f>SUM(JrSr_PA_DataEntry!Y1105)</f>
        <v>0</v>
      </c>
      <c r="AU1105" s="22" t="str">
        <f t="shared" si="447"/>
        <v/>
      </c>
      <c r="AV1105" s="21">
        <f>SUM(JrSr_PA_DataEntry!Z1105)</f>
        <v>0</v>
      </c>
      <c r="AW1105" s="22" t="str">
        <f t="shared" si="448"/>
        <v/>
      </c>
      <c r="AX1105" s="21">
        <f>SUM(JrSr_PA_DataEntry!AA1105)</f>
        <v>0</v>
      </c>
      <c r="AY1105" s="22" t="str">
        <f t="shared" si="449"/>
        <v/>
      </c>
    </row>
    <row r="1106" spans="1:51" x14ac:dyDescent="0.25">
      <c r="A1106" s="3" t="s">
        <v>1117</v>
      </c>
      <c r="B1106" s="13">
        <f>SUM(JrSr_PA_DataEntry!C1106)</f>
        <v>0</v>
      </c>
      <c r="C1106" s="14" t="str">
        <f t="shared" si="425"/>
        <v/>
      </c>
      <c r="D1106" s="13">
        <f>SUM(JrSr_PA_DataEntry!D1106)</f>
        <v>0</v>
      </c>
      <c r="E1106" s="14" t="str">
        <f t="shared" si="426"/>
        <v/>
      </c>
      <c r="F1106" s="13">
        <f>SUM(JrSr_PA_DataEntry!E1106)</f>
        <v>0</v>
      </c>
      <c r="G1106" s="14" t="str">
        <f t="shared" si="427"/>
        <v/>
      </c>
      <c r="H1106" s="13">
        <f>SUM(JrSr_PA_DataEntry!F1106)</f>
        <v>0</v>
      </c>
      <c r="I1106" s="14" t="str">
        <f t="shared" si="428"/>
        <v/>
      </c>
      <c r="J1106" s="13">
        <f>SUM(JrSr_PA_DataEntry!G1106)</f>
        <v>0</v>
      </c>
      <c r="K1106" s="14" t="str">
        <f t="shared" si="429"/>
        <v/>
      </c>
      <c r="L1106" s="13">
        <f>SUM(JrSr_PA_DataEntry!H1106)</f>
        <v>0</v>
      </c>
      <c r="M1106" s="14" t="str">
        <f t="shared" si="430"/>
        <v/>
      </c>
      <c r="N1106" s="17">
        <f>SUM(JrSr_PA_DataEntry!I1106)</f>
        <v>0</v>
      </c>
      <c r="O1106" s="18" t="str">
        <f t="shared" si="431"/>
        <v/>
      </c>
      <c r="P1106" s="17">
        <f>SUM(JrSr_PA_DataEntry!J1106)</f>
        <v>0</v>
      </c>
      <c r="Q1106" s="18" t="str">
        <f t="shared" si="432"/>
        <v/>
      </c>
      <c r="R1106" s="17">
        <f>SUM(JrSr_PA_DataEntry!K1106)</f>
        <v>0</v>
      </c>
      <c r="S1106" s="18" t="str">
        <f t="shared" si="433"/>
        <v/>
      </c>
      <c r="T1106" s="17">
        <f>SUM(JrSr_PA_DataEntry!L1106)</f>
        <v>0</v>
      </c>
      <c r="U1106" s="18" t="str">
        <f t="shared" si="434"/>
        <v/>
      </c>
      <c r="V1106" s="17">
        <f>SUM(JrSr_PA_DataEntry!M1106)</f>
        <v>0</v>
      </c>
      <c r="W1106" s="18" t="str">
        <f t="shared" si="435"/>
        <v/>
      </c>
      <c r="X1106" s="19">
        <f>SUM(JrSr_PA_DataEntry!N1106)</f>
        <v>0</v>
      </c>
      <c r="Y1106" s="20" t="str">
        <f t="shared" si="436"/>
        <v/>
      </c>
      <c r="Z1106" s="19">
        <f>SUM(JrSr_PA_DataEntry!O1106)</f>
        <v>0</v>
      </c>
      <c r="AA1106" s="20" t="str">
        <f t="shared" si="437"/>
        <v/>
      </c>
      <c r="AB1106" s="19">
        <f>SUM(JrSr_PA_DataEntry!P1106)</f>
        <v>0</v>
      </c>
      <c r="AC1106" s="20" t="str">
        <f t="shared" si="438"/>
        <v/>
      </c>
      <c r="AD1106" s="19">
        <f>SUM(JrSr_PA_DataEntry!Q1106)</f>
        <v>0</v>
      </c>
      <c r="AE1106" s="20" t="str">
        <f t="shared" si="439"/>
        <v/>
      </c>
      <c r="AF1106" s="19">
        <f>SUM(JrSr_PA_DataEntry!R1106)</f>
        <v>0</v>
      </c>
      <c r="AG1106" s="20" t="str">
        <f t="shared" si="440"/>
        <v/>
      </c>
      <c r="AH1106" s="21">
        <f>SUM(JrSr_PA_DataEntry!S1106)</f>
        <v>0</v>
      </c>
      <c r="AI1106" s="22" t="str">
        <f t="shared" si="441"/>
        <v/>
      </c>
      <c r="AJ1106" s="21">
        <f>SUM(JrSr_PA_DataEntry!T1106)</f>
        <v>0</v>
      </c>
      <c r="AK1106" s="22" t="str">
        <f t="shared" si="442"/>
        <v/>
      </c>
      <c r="AL1106" s="21">
        <f>SUM(JrSr_PA_DataEntry!U1106)</f>
        <v>0</v>
      </c>
      <c r="AM1106" s="22" t="str">
        <f t="shared" si="443"/>
        <v/>
      </c>
      <c r="AN1106" s="21">
        <f>SUM(JrSr_PA_DataEntry!V1106)</f>
        <v>0</v>
      </c>
      <c r="AO1106" s="22" t="str">
        <f t="shared" si="444"/>
        <v/>
      </c>
      <c r="AP1106" s="21">
        <f>SUM(JrSr_PA_DataEntry!W1106)</f>
        <v>0</v>
      </c>
      <c r="AQ1106" s="22" t="str">
        <f t="shared" si="445"/>
        <v/>
      </c>
      <c r="AR1106" s="21">
        <f>SUM(JrSr_PA_DataEntry!X1106)</f>
        <v>0</v>
      </c>
      <c r="AS1106" s="22" t="str">
        <f t="shared" si="446"/>
        <v/>
      </c>
      <c r="AT1106" s="21">
        <f>SUM(JrSr_PA_DataEntry!Y1106)</f>
        <v>0</v>
      </c>
      <c r="AU1106" s="22" t="str">
        <f t="shared" si="447"/>
        <v/>
      </c>
      <c r="AV1106" s="21">
        <f>SUM(JrSr_PA_DataEntry!Z1106)</f>
        <v>0</v>
      </c>
      <c r="AW1106" s="22" t="str">
        <f t="shared" si="448"/>
        <v/>
      </c>
      <c r="AX1106" s="21">
        <f>SUM(JrSr_PA_DataEntry!AA1106)</f>
        <v>0</v>
      </c>
      <c r="AY1106" s="22" t="str">
        <f t="shared" si="449"/>
        <v/>
      </c>
    </row>
    <row r="1107" spans="1:51" x14ac:dyDescent="0.25">
      <c r="A1107" s="3" t="s">
        <v>1118</v>
      </c>
      <c r="B1107" s="13">
        <f>SUM(JrSr_PA_DataEntry!C1107)</f>
        <v>0</v>
      </c>
      <c r="C1107" s="14" t="str">
        <f t="shared" si="425"/>
        <v/>
      </c>
      <c r="D1107" s="13">
        <f>SUM(JrSr_PA_DataEntry!D1107)</f>
        <v>0</v>
      </c>
      <c r="E1107" s="14" t="str">
        <f t="shared" si="426"/>
        <v/>
      </c>
      <c r="F1107" s="13">
        <f>SUM(JrSr_PA_DataEntry!E1107)</f>
        <v>0</v>
      </c>
      <c r="G1107" s="14" t="str">
        <f t="shared" si="427"/>
        <v/>
      </c>
      <c r="H1107" s="13">
        <f>SUM(JrSr_PA_DataEntry!F1107)</f>
        <v>0</v>
      </c>
      <c r="I1107" s="14" t="str">
        <f t="shared" si="428"/>
        <v/>
      </c>
      <c r="J1107" s="13">
        <f>SUM(JrSr_PA_DataEntry!G1107)</f>
        <v>0</v>
      </c>
      <c r="K1107" s="14" t="str">
        <f t="shared" si="429"/>
        <v/>
      </c>
      <c r="L1107" s="13">
        <f>SUM(JrSr_PA_DataEntry!H1107)</f>
        <v>0</v>
      </c>
      <c r="M1107" s="14" t="str">
        <f t="shared" si="430"/>
        <v/>
      </c>
      <c r="N1107" s="17">
        <f>SUM(JrSr_PA_DataEntry!I1107)</f>
        <v>0</v>
      </c>
      <c r="O1107" s="18" t="str">
        <f t="shared" si="431"/>
        <v/>
      </c>
      <c r="P1107" s="17">
        <f>SUM(JrSr_PA_DataEntry!J1107)</f>
        <v>0</v>
      </c>
      <c r="Q1107" s="18" t="str">
        <f t="shared" si="432"/>
        <v/>
      </c>
      <c r="R1107" s="17">
        <f>SUM(JrSr_PA_DataEntry!K1107)</f>
        <v>0</v>
      </c>
      <c r="S1107" s="18" t="str">
        <f t="shared" si="433"/>
        <v/>
      </c>
      <c r="T1107" s="17">
        <f>SUM(JrSr_PA_DataEntry!L1107)</f>
        <v>0</v>
      </c>
      <c r="U1107" s="18" t="str">
        <f t="shared" si="434"/>
        <v/>
      </c>
      <c r="V1107" s="17">
        <f>SUM(JrSr_PA_DataEntry!M1107)</f>
        <v>0</v>
      </c>
      <c r="W1107" s="18" t="str">
        <f t="shared" si="435"/>
        <v/>
      </c>
      <c r="X1107" s="19">
        <f>SUM(JrSr_PA_DataEntry!N1107)</f>
        <v>0</v>
      </c>
      <c r="Y1107" s="20" t="str">
        <f t="shared" si="436"/>
        <v/>
      </c>
      <c r="Z1107" s="19">
        <f>SUM(JrSr_PA_DataEntry!O1107)</f>
        <v>0</v>
      </c>
      <c r="AA1107" s="20" t="str">
        <f t="shared" si="437"/>
        <v/>
      </c>
      <c r="AB1107" s="19">
        <f>SUM(JrSr_PA_DataEntry!P1107)</f>
        <v>0</v>
      </c>
      <c r="AC1107" s="20" t="str">
        <f t="shared" si="438"/>
        <v/>
      </c>
      <c r="AD1107" s="19">
        <f>SUM(JrSr_PA_DataEntry!Q1107)</f>
        <v>0</v>
      </c>
      <c r="AE1107" s="20" t="str">
        <f t="shared" si="439"/>
        <v/>
      </c>
      <c r="AF1107" s="19">
        <f>SUM(JrSr_PA_DataEntry!R1107)</f>
        <v>0</v>
      </c>
      <c r="AG1107" s="20" t="str">
        <f t="shared" si="440"/>
        <v/>
      </c>
      <c r="AH1107" s="21">
        <f>SUM(JrSr_PA_DataEntry!S1107)</f>
        <v>0</v>
      </c>
      <c r="AI1107" s="22" t="str">
        <f t="shared" si="441"/>
        <v/>
      </c>
      <c r="AJ1107" s="21">
        <f>SUM(JrSr_PA_DataEntry!T1107)</f>
        <v>0</v>
      </c>
      <c r="AK1107" s="22" t="str">
        <f t="shared" si="442"/>
        <v/>
      </c>
      <c r="AL1107" s="21">
        <f>SUM(JrSr_PA_DataEntry!U1107)</f>
        <v>0</v>
      </c>
      <c r="AM1107" s="22" t="str">
        <f t="shared" si="443"/>
        <v/>
      </c>
      <c r="AN1107" s="21">
        <f>SUM(JrSr_PA_DataEntry!V1107)</f>
        <v>0</v>
      </c>
      <c r="AO1107" s="22" t="str">
        <f t="shared" si="444"/>
        <v/>
      </c>
      <c r="AP1107" s="21">
        <f>SUM(JrSr_PA_DataEntry!W1107)</f>
        <v>0</v>
      </c>
      <c r="AQ1107" s="22" t="str">
        <f t="shared" si="445"/>
        <v/>
      </c>
      <c r="AR1107" s="21">
        <f>SUM(JrSr_PA_DataEntry!X1107)</f>
        <v>0</v>
      </c>
      <c r="AS1107" s="22" t="str">
        <f t="shared" si="446"/>
        <v/>
      </c>
      <c r="AT1107" s="21">
        <f>SUM(JrSr_PA_DataEntry!Y1107)</f>
        <v>0</v>
      </c>
      <c r="AU1107" s="22" t="str">
        <f t="shared" si="447"/>
        <v/>
      </c>
      <c r="AV1107" s="21">
        <f>SUM(JrSr_PA_DataEntry!Z1107)</f>
        <v>0</v>
      </c>
      <c r="AW1107" s="22" t="str">
        <f t="shared" si="448"/>
        <v/>
      </c>
      <c r="AX1107" s="21">
        <f>SUM(JrSr_PA_DataEntry!AA1107)</f>
        <v>0</v>
      </c>
      <c r="AY1107" s="22" t="str">
        <f t="shared" si="449"/>
        <v/>
      </c>
    </row>
    <row r="1108" spans="1:51" x14ac:dyDescent="0.25">
      <c r="A1108" s="3" t="s">
        <v>1119</v>
      </c>
      <c r="B1108" s="13">
        <f>SUM(JrSr_PA_DataEntry!C1108)</f>
        <v>0</v>
      </c>
      <c r="C1108" s="14" t="str">
        <f t="shared" si="425"/>
        <v/>
      </c>
      <c r="D1108" s="13">
        <f>SUM(JrSr_PA_DataEntry!D1108)</f>
        <v>0</v>
      </c>
      <c r="E1108" s="14" t="str">
        <f t="shared" si="426"/>
        <v/>
      </c>
      <c r="F1108" s="13">
        <f>SUM(JrSr_PA_DataEntry!E1108)</f>
        <v>0</v>
      </c>
      <c r="G1108" s="14" t="str">
        <f t="shared" si="427"/>
        <v/>
      </c>
      <c r="H1108" s="13">
        <f>SUM(JrSr_PA_DataEntry!F1108)</f>
        <v>0</v>
      </c>
      <c r="I1108" s="14" t="str">
        <f t="shared" si="428"/>
        <v/>
      </c>
      <c r="J1108" s="13">
        <f>SUM(JrSr_PA_DataEntry!G1108)</f>
        <v>0</v>
      </c>
      <c r="K1108" s="14" t="str">
        <f t="shared" si="429"/>
        <v/>
      </c>
      <c r="L1108" s="13">
        <f>SUM(JrSr_PA_DataEntry!H1108)</f>
        <v>0</v>
      </c>
      <c r="M1108" s="14" t="str">
        <f t="shared" si="430"/>
        <v/>
      </c>
      <c r="N1108" s="17">
        <f>SUM(JrSr_PA_DataEntry!I1108)</f>
        <v>0</v>
      </c>
      <c r="O1108" s="18" t="str">
        <f t="shared" si="431"/>
        <v/>
      </c>
      <c r="P1108" s="17">
        <f>SUM(JrSr_PA_DataEntry!J1108)</f>
        <v>0</v>
      </c>
      <c r="Q1108" s="18" t="str">
        <f t="shared" si="432"/>
        <v/>
      </c>
      <c r="R1108" s="17">
        <f>SUM(JrSr_PA_DataEntry!K1108)</f>
        <v>0</v>
      </c>
      <c r="S1108" s="18" t="str">
        <f t="shared" si="433"/>
        <v/>
      </c>
      <c r="T1108" s="17">
        <f>SUM(JrSr_PA_DataEntry!L1108)</f>
        <v>0</v>
      </c>
      <c r="U1108" s="18" t="str">
        <f t="shared" si="434"/>
        <v/>
      </c>
      <c r="V1108" s="17">
        <f>SUM(JrSr_PA_DataEntry!M1108)</f>
        <v>0</v>
      </c>
      <c r="W1108" s="18" t="str">
        <f t="shared" si="435"/>
        <v/>
      </c>
      <c r="X1108" s="19">
        <f>SUM(JrSr_PA_DataEntry!N1108)</f>
        <v>0</v>
      </c>
      <c r="Y1108" s="20" t="str">
        <f t="shared" si="436"/>
        <v/>
      </c>
      <c r="Z1108" s="19">
        <f>SUM(JrSr_PA_DataEntry!O1108)</f>
        <v>0</v>
      </c>
      <c r="AA1108" s="20" t="str">
        <f t="shared" si="437"/>
        <v/>
      </c>
      <c r="AB1108" s="19">
        <f>SUM(JrSr_PA_DataEntry!P1108)</f>
        <v>0</v>
      </c>
      <c r="AC1108" s="20" t="str">
        <f t="shared" si="438"/>
        <v/>
      </c>
      <c r="AD1108" s="19">
        <f>SUM(JrSr_PA_DataEntry!Q1108)</f>
        <v>0</v>
      </c>
      <c r="AE1108" s="20" t="str">
        <f t="shared" si="439"/>
        <v/>
      </c>
      <c r="AF1108" s="19">
        <f>SUM(JrSr_PA_DataEntry!R1108)</f>
        <v>0</v>
      </c>
      <c r="AG1108" s="20" t="str">
        <f t="shared" si="440"/>
        <v/>
      </c>
      <c r="AH1108" s="21">
        <f>SUM(JrSr_PA_DataEntry!S1108)</f>
        <v>0</v>
      </c>
      <c r="AI1108" s="22" t="str">
        <f t="shared" si="441"/>
        <v/>
      </c>
      <c r="AJ1108" s="21">
        <f>SUM(JrSr_PA_DataEntry!T1108)</f>
        <v>0</v>
      </c>
      <c r="AK1108" s="22" t="str">
        <f t="shared" si="442"/>
        <v/>
      </c>
      <c r="AL1108" s="21">
        <f>SUM(JrSr_PA_DataEntry!U1108)</f>
        <v>0</v>
      </c>
      <c r="AM1108" s="22" t="str">
        <f t="shared" si="443"/>
        <v/>
      </c>
      <c r="AN1108" s="21">
        <f>SUM(JrSr_PA_DataEntry!V1108)</f>
        <v>0</v>
      </c>
      <c r="AO1108" s="22" t="str">
        <f t="shared" si="444"/>
        <v/>
      </c>
      <c r="AP1108" s="21">
        <f>SUM(JrSr_PA_DataEntry!W1108)</f>
        <v>0</v>
      </c>
      <c r="AQ1108" s="22" t="str">
        <f t="shared" si="445"/>
        <v/>
      </c>
      <c r="AR1108" s="21">
        <f>SUM(JrSr_PA_DataEntry!X1108)</f>
        <v>0</v>
      </c>
      <c r="AS1108" s="22" t="str">
        <f t="shared" si="446"/>
        <v/>
      </c>
      <c r="AT1108" s="21">
        <f>SUM(JrSr_PA_DataEntry!Y1108)</f>
        <v>0</v>
      </c>
      <c r="AU1108" s="22" t="str">
        <f t="shared" si="447"/>
        <v/>
      </c>
      <c r="AV1108" s="21">
        <f>SUM(JrSr_PA_DataEntry!Z1108)</f>
        <v>0</v>
      </c>
      <c r="AW1108" s="22" t="str">
        <f t="shared" si="448"/>
        <v/>
      </c>
      <c r="AX1108" s="21">
        <f>SUM(JrSr_PA_DataEntry!AA1108)</f>
        <v>0</v>
      </c>
      <c r="AY1108" s="22" t="str">
        <f t="shared" si="449"/>
        <v/>
      </c>
    </row>
    <row r="1109" spans="1:51" x14ac:dyDescent="0.25">
      <c r="A1109" s="3" t="s">
        <v>1120</v>
      </c>
      <c r="B1109" s="13">
        <f>SUM(JrSr_PA_DataEntry!C1109)</f>
        <v>0</v>
      </c>
      <c r="C1109" s="14" t="str">
        <f t="shared" si="425"/>
        <v/>
      </c>
      <c r="D1109" s="13">
        <f>SUM(JrSr_PA_DataEntry!D1109)</f>
        <v>0</v>
      </c>
      <c r="E1109" s="14" t="str">
        <f t="shared" si="426"/>
        <v/>
      </c>
      <c r="F1109" s="13">
        <f>SUM(JrSr_PA_DataEntry!E1109)</f>
        <v>0</v>
      </c>
      <c r="G1109" s="14" t="str">
        <f t="shared" si="427"/>
        <v/>
      </c>
      <c r="H1109" s="13">
        <f>SUM(JrSr_PA_DataEntry!F1109)</f>
        <v>0</v>
      </c>
      <c r="I1109" s="14" t="str">
        <f t="shared" si="428"/>
        <v/>
      </c>
      <c r="J1109" s="13">
        <f>SUM(JrSr_PA_DataEntry!G1109)</f>
        <v>0</v>
      </c>
      <c r="K1109" s="14" t="str">
        <f t="shared" si="429"/>
        <v/>
      </c>
      <c r="L1109" s="13">
        <f>SUM(JrSr_PA_DataEntry!H1109)</f>
        <v>0</v>
      </c>
      <c r="M1109" s="14" t="str">
        <f t="shared" si="430"/>
        <v/>
      </c>
      <c r="N1109" s="17">
        <f>SUM(JrSr_PA_DataEntry!I1109)</f>
        <v>0</v>
      </c>
      <c r="O1109" s="18" t="str">
        <f t="shared" si="431"/>
        <v/>
      </c>
      <c r="P1109" s="17">
        <f>SUM(JrSr_PA_DataEntry!J1109)</f>
        <v>0</v>
      </c>
      <c r="Q1109" s="18" t="str">
        <f t="shared" si="432"/>
        <v/>
      </c>
      <c r="R1109" s="17">
        <f>SUM(JrSr_PA_DataEntry!K1109)</f>
        <v>0</v>
      </c>
      <c r="S1109" s="18" t="str">
        <f t="shared" si="433"/>
        <v/>
      </c>
      <c r="T1109" s="17">
        <f>SUM(JrSr_PA_DataEntry!L1109)</f>
        <v>0</v>
      </c>
      <c r="U1109" s="18" t="str">
        <f t="shared" si="434"/>
        <v/>
      </c>
      <c r="V1109" s="17">
        <f>SUM(JrSr_PA_DataEntry!M1109)</f>
        <v>0</v>
      </c>
      <c r="W1109" s="18" t="str">
        <f t="shared" si="435"/>
        <v/>
      </c>
      <c r="X1109" s="19">
        <f>SUM(JrSr_PA_DataEntry!N1109)</f>
        <v>0</v>
      </c>
      <c r="Y1109" s="20" t="str">
        <f t="shared" si="436"/>
        <v/>
      </c>
      <c r="Z1109" s="19">
        <f>SUM(JrSr_PA_DataEntry!O1109)</f>
        <v>0</v>
      </c>
      <c r="AA1109" s="20" t="str">
        <f t="shared" si="437"/>
        <v/>
      </c>
      <c r="AB1109" s="19">
        <f>SUM(JrSr_PA_DataEntry!P1109)</f>
        <v>0</v>
      </c>
      <c r="AC1109" s="20" t="str">
        <f t="shared" si="438"/>
        <v/>
      </c>
      <c r="AD1109" s="19">
        <f>SUM(JrSr_PA_DataEntry!Q1109)</f>
        <v>0</v>
      </c>
      <c r="AE1109" s="20" t="str">
        <f t="shared" si="439"/>
        <v/>
      </c>
      <c r="AF1109" s="19">
        <f>SUM(JrSr_PA_DataEntry!R1109)</f>
        <v>0</v>
      </c>
      <c r="AG1109" s="20" t="str">
        <f t="shared" si="440"/>
        <v/>
      </c>
      <c r="AH1109" s="21">
        <f>SUM(JrSr_PA_DataEntry!S1109)</f>
        <v>0</v>
      </c>
      <c r="AI1109" s="22" t="str">
        <f t="shared" si="441"/>
        <v/>
      </c>
      <c r="AJ1109" s="21">
        <f>SUM(JrSr_PA_DataEntry!T1109)</f>
        <v>0</v>
      </c>
      <c r="AK1109" s="22" t="str">
        <f t="shared" si="442"/>
        <v/>
      </c>
      <c r="AL1109" s="21">
        <f>SUM(JrSr_PA_DataEntry!U1109)</f>
        <v>0</v>
      </c>
      <c r="AM1109" s="22" t="str">
        <f t="shared" si="443"/>
        <v/>
      </c>
      <c r="AN1109" s="21">
        <f>SUM(JrSr_PA_DataEntry!V1109)</f>
        <v>0</v>
      </c>
      <c r="AO1109" s="22" t="str">
        <f t="shared" si="444"/>
        <v/>
      </c>
      <c r="AP1109" s="21">
        <f>SUM(JrSr_PA_DataEntry!W1109)</f>
        <v>0</v>
      </c>
      <c r="AQ1109" s="22" t="str">
        <f t="shared" si="445"/>
        <v/>
      </c>
      <c r="AR1109" s="21">
        <f>SUM(JrSr_PA_DataEntry!X1109)</f>
        <v>0</v>
      </c>
      <c r="AS1109" s="22" t="str">
        <f t="shared" si="446"/>
        <v/>
      </c>
      <c r="AT1109" s="21">
        <f>SUM(JrSr_PA_DataEntry!Y1109)</f>
        <v>0</v>
      </c>
      <c r="AU1109" s="22" t="str">
        <f t="shared" si="447"/>
        <v/>
      </c>
      <c r="AV1109" s="21">
        <f>SUM(JrSr_PA_DataEntry!Z1109)</f>
        <v>0</v>
      </c>
      <c r="AW1109" s="22" t="str">
        <f t="shared" si="448"/>
        <v/>
      </c>
      <c r="AX1109" s="21">
        <f>SUM(JrSr_PA_DataEntry!AA1109)</f>
        <v>0</v>
      </c>
      <c r="AY1109" s="22" t="str">
        <f t="shared" si="449"/>
        <v/>
      </c>
    </row>
    <row r="1110" spans="1:51" x14ac:dyDescent="0.25">
      <c r="A1110" s="3" t="s">
        <v>1121</v>
      </c>
      <c r="B1110" s="13">
        <f>SUM(JrSr_PA_DataEntry!C1110)</f>
        <v>0</v>
      </c>
      <c r="C1110" s="14" t="str">
        <f t="shared" si="425"/>
        <v/>
      </c>
      <c r="D1110" s="13">
        <f>SUM(JrSr_PA_DataEntry!D1110)</f>
        <v>0</v>
      </c>
      <c r="E1110" s="14" t="str">
        <f t="shared" si="426"/>
        <v/>
      </c>
      <c r="F1110" s="13">
        <f>SUM(JrSr_PA_DataEntry!E1110)</f>
        <v>0</v>
      </c>
      <c r="G1110" s="14" t="str">
        <f t="shared" si="427"/>
        <v/>
      </c>
      <c r="H1110" s="13">
        <f>SUM(JrSr_PA_DataEntry!F1110)</f>
        <v>0</v>
      </c>
      <c r="I1110" s="14" t="str">
        <f t="shared" si="428"/>
        <v/>
      </c>
      <c r="J1110" s="13">
        <f>SUM(JrSr_PA_DataEntry!G1110)</f>
        <v>0</v>
      </c>
      <c r="K1110" s="14" t="str">
        <f t="shared" si="429"/>
        <v/>
      </c>
      <c r="L1110" s="13">
        <f>SUM(JrSr_PA_DataEntry!H1110)</f>
        <v>0</v>
      </c>
      <c r="M1110" s="14" t="str">
        <f t="shared" si="430"/>
        <v/>
      </c>
      <c r="N1110" s="17">
        <f>SUM(JrSr_PA_DataEntry!I1110)</f>
        <v>0</v>
      </c>
      <c r="O1110" s="18" t="str">
        <f t="shared" si="431"/>
        <v/>
      </c>
      <c r="P1110" s="17">
        <f>SUM(JrSr_PA_DataEntry!J1110)</f>
        <v>0</v>
      </c>
      <c r="Q1110" s="18" t="str">
        <f t="shared" si="432"/>
        <v/>
      </c>
      <c r="R1110" s="17">
        <f>SUM(JrSr_PA_DataEntry!K1110)</f>
        <v>0</v>
      </c>
      <c r="S1110" s="18" t="str">
        <f t="shared" si="433"/>
        <v/>
      </c>
      <c r="T1110" s="17">
        <f>SUM(JrSr_PA_DataEntry!L1110)</f>
        <v>0</v>
      </c>
      <c r="U1110" s="18" t="str">
        <f t="shared" si="434"/>
        <v/>
      </c>
      <c r="V1110" s="17">
        <f>SUM(JrSr_PA_DataEntry!M1110)</f>
        <v>0</v>
      </c>
      <c r="W1110" s="18" t="str">
        <f t="shared" si="435"/>
        <v/>
      </c>
      <c r="X1110" s="19">
        <f>SUM(JrSr_PA_DataEntry!N1110)</f>
        <v>0</v>
      </c>
      <c r="Y1110" s="20" t="str">
        <f t="shared" si="436"/>
        <v/>
      </c>
      <c r="Z1110" s="19">
        <f>SUM(JrSr_PA_DataEntry!O1110)</f>
        <v>0</v>
      </c>
      <c r="AA1110" s="20" t="str">
        <f t="shared" si="437"/>
        <v/>
      </c>
      <c r="AB1110" s="19">
        <f>SUM(JrSr_PA_DataEntry!P1110)</f>
        <v>0</v>
      </c>
      <c r="AC1110" s="20" t="str">
        <f t="shared" si="438"/>
        <v/>
      </c>
      <c r="AD1110" s="19">
        <f>SUM(JrSr_PA_DataEntry!Q1110)</f>
        <v>0</v>
      </c>
      <c r="AE1110" s="20" t="str">
        <f t="shared" si="439"/>
        <v/>
      </c>
      <c r="AF1110" s="19">
        <f>SUM(JrSr_PA_DataEntry!R1110)</f>
        <v>0</v>
      </c>
      <c r="AG1110" s="20" t="str">
        <f t="shared" si="440"/>
        <v/>
      </c>
      <c r="AH1110" s="21">
        <f>SUM(JrSr_PA_DataEntry!S1110)</f>
        <v>0</v>
      </c>
      <c r="AI1110" s="22" t="str">
        <f t="shared" si="441"/>
        <v/>
      </c>
      <c r="AJ1110" s="21">
        <f>SUM(JrSr_PA_DataEntry!T1110)</f>
        <v>0</v>
      </c>
      <c r="AK1110" s="22" t="str">
        <f t="shared" si="442"/>
        <v/>
      </c>
      <c r="AL1110" s="21">
        <f>SUM(JrSr_PA_DataEntry!U1110)</f>
        <v>0</v>
      </c>
      <c r="AM1110" s="22" t="str">
        <f t="shared" si="443"/>
        <v/>
      </c>
      <c r="AN1110" s="21">
        <f>SUM(JrSr_PA_DataEntry!V1110)</f>
        <v>0</v>
      </c>
      <c r="AO1110" s="22" t="str">
        <f t="shared" si="444"/>
        <v/>
      </c>
      <c r="AP1110" s="21">
        <f>SUM(JrSr_PA_DataEntry!W1110)</f>
        <v>0</v>
      </c>
      <c r="AQ1110" s="22" t="str">
        <f t="shared" si="445"/>
        <v/>
      </c>
      <c r="AR1110" s="21">
        <f>SUM(JrSr_PA_DataEntry!X1110)</f>
        <v>0</v>
      </c>
      <c r="AS1110" s="22" t="str">
        <f t="shared" si="446"/>
        <v/>
      </c>
      <c r="AT1110" s="21">
        <f>SUM(JrSr_PA_DataEntry!Y1110)</f>
        <v>0</v>
      </c>
      <c r="AU1110" s="22" t="str">
        <f t="shared" si="447"/>
        <v/>
      </c>
      <c r="AV1110" s="21">
        <f>SUM(JrSr_PA_DataEntry!Z1110)</f>
        <v>0</v>
      </c>
      <c r="AW1110" s="22" t="str">
        <f t="shared" si="448"/>
        <v/>
      </c>
      <c r="AX1110" s="21">
        <f>SUM(JrSr_PA_DataEntry!AA1110)</f>
        <v>0</v>
      </c>
      <c r="AY1110" s="22" t="str">
        <f t="shared" si="449"/>
        <v/>
      </c>
    </row>
    <row r="1111" spans="1:51" x14ac:dyDescent="0.25">
      <c r="A1111" s="3" t="s">
        <v>1122</v>
      </c>
      <c r="B1111" s="13">
        <f>SUM(JrSr_PA_DataEntry!C1111)</f>
        <v>0</v>
      </c>
      <c r="C1111" s="14" t="str">
        <f t="shared" si="425"/>
        <v/>
      </c>
      <c r="D1111" s="13">
        <f>SUM(JrSr_PA_DataEntry!D1111)</f>
        <v>0</v>
      </c>
      <c r="E1111" s="14" t="str">
        <f t="shared" si="426"/>
        <v/>
      </c>
      <c r="F1111" s="13">
        <f>SUM(JrSr_PA_DataEntry!E1111)</f>
        <v>0</v>
      </c>
      <c r="G1111" s="14" t="str">
        <f t="shared" si="427"/>
        <v/>
      </c>
      <c r="H1111" s="13">
        <f>SUM(JrSr_PA_DataEntry!F1111)</f>
        <v>0</v>
      </c>
      <c r="I1111" s="14" t="str">
        <f t="shared" si="428"/>
        <v/>
      </c>
      <c r="J1111" s="13">
        <f>SUM(JrSr_PA_DataEntry!G1111)</f>
        <v>0</v>
      </c>
      <c r="K1111" s="14" t="str">
        <f t="shared" si="429"/>
        <v/>
      </c>
      <c r="L1111" s="13">
        <f>SUM(JrSr_PA_DataEntry!H1111)</f>
        <v>0</v>
      </c>
      <c r="M1111" s="14" t="str">
        <f t="shared" si="430"/>
        <v/>
      </c>
      <c r="N1111" s="17">
        <f>SUM(JrSr_PA_DataEntry!I1111)</f>
        <v>0</v>
      </c>
      <c r="O1111" s="18" t="str">
        <f t="shared" si="431"/>
        <v/>
      </c>
      <c r="P1111" s="17">
        <f>SUM(JrSr_PA_DataEntry!J1111)</f>
        <v>0</v>
      </c>
      <c r="Q1111" s="18" t="str">
        <f t="shared" si="432"/>
        <v/>
      </c>
      <c r="R1111" s="17">
        <f>SUM(JrSr_PA_DataEntry!K1111)</f>
        <v>0</v>
      </c>
      <c r="S1111" s="18" t="str">
        <f t="shared" si="433"/>
        <v/>
      </c>
      <c r="T1111" s="17">
        <f>SUM(JrSr_PA_DataEntry!L1111)</f>
        <v>0</v>
      </c>
      <c r="U1111" s="18" t="str">
        <f t="shared" si="434"/>
        <v/>
      </c>
      <c r="V1111" s="17">
        <f>SUM(JrSr_PA_DataEntry!M1111)</f>
        <v>0</v>
      </c>
      <c r="W1111" s="18" t="str">
        <f t="shared" si="435"/>
        <v/>
      </c>
      <c r="X1111" s="19">
        <f>SUM(JrSr_PA_DataEntry!N1111)</f>
        <v>0</v>
      </c>
      <c r="Y1111" s="20" t="str">
        <f t="shared" si="436"/>
        <v/>
      </c>
      <c r="Z1111" s="19">
        <f>SUM(JrSr_PA_DataEntry!O1111)</f>
        <v>0</v>
      </c>
      <c r="AA1111" s="20" t="str">
        <f t="shared" si="437"/>
        <v/>
      </c>
      <c r="AB1111" s="19">
        <f>SUM(JrSr_PA_DataEntry!P1111)</f>
        <v>0</v>
      </c>
      <c r="AC1111" s="20" t="str">
        <f t="shared" si="438"/>
        <v/>
      </c>
      <c r="AD1111" s="19">
        <f>SUM(JrSr_PA_DataEntry!Q1111)</f>
        <v>0</v>
      </c>
      <c r="AE1111" s="20" t="str">
        <f t="shared" si="439"/>
        <v/>
      </c>
      <c r="AF1111" s="19">
        <f>SUM(JrSr_PA_DataEntry!R1111)</f>
        <v>0</v>
      </c>
      <c r="AG1111" s="20" t="str">
        <f t="shared" si="440"/>
        <v/>
      </c>
      <c r="AH1111" s="21">
        <f>SUM(JrSr_PA_DataEntry!S1111)</f>
        <v>0</v>
      </c>
      <c r="AI1111" s="22" t="str">
        <f t="shared" si="441"/>
        <v/>
      </c>
      <c r="AJ1111" s="21">
        <f>SUM(JrSr_PA_DataEntry!T1111)</f>
        <v>0</v>
      </c>
      <c r="AK1111" s="22" t="str">
        <f t="shared" si="442"/>
        <v/>
      </c>
      <c r="AL1111" s="21">
        <f>SUM(JrSr_PA_DataEntry!U1111)</f>
        <v>0</v>
      </c>
      <c r="AM1111" s="22" t="str">
        <f t="shared" si="443"/>
        <v/>
      </c>
      <c r="AN1111" s="21">
        <f>SUM(JrSr_PA_DataEntry!V1111)</f>
        <v>0</v>
      </c>
      <c r="AO1111" s="22" t="str">
        <f t="shared" si="444"/>
        <v/>
      </c>
      <c r="AP1111" s="21">
        <f>SUM(JrSr_PA_DataEntry!W1111)</f>
        <v>0</v>
      </c>
      <c r="AQ1111" s="22" t="str">
        <f t="shared" si="445"/>
        <v/>
      </c>
      <c r="AR1111" s="21">
        <f>SUM(JrSr_PA_DataEntry!X1111)</f>
        <v>0</v>
      </c>
      <c r="AS1111" s="22" t="str">
        <f t="shared" si="446"/>
        <v/>
      </c>
      <c r="AT1111" s="21">
        <f>SUM(JrSr_PA_DataEntry!Y1111)</f>
        <v>0</v>
      </c>
      <c r="AU1111" s="22" t="str">
        <f t="shared" si="447"/>
        <v/>
      </c>
      <c r="AV1111" s="21">
        <f>SUM(JrSr_PA_DataEntry!Z1111)</f>
        <v>0</v>
      </c>
      <c r="AW1111" s="22" t="str">
        <f t="shared" si="448"/>
        <v/>
      </c>
      <c r="AX1111" s="21">
        <f>SUM(JrSr_PA_DataEntry!AA1111)</f>
        <v>0</v>
      </c>
      <c r="AY1111" s="22" t="str">
        <f t="shared" si="449"/>
        <v/>
      </c>
    </row>
    <row r="1112" spans="1:51" x14ac:dyDescent="0.25">
      <c r="A1112" s="3" t="s">
        <v>1123</v>
      </c>
      <c r="B1112" s="13">
        <f>SUM(JrSr_PA_DataEntry!C1112)</f>
        <v>0</v>
      </c>
      <c r="C1112" s="14" t="str">
        <f t="shared" si="425"/>
        <v/>
      </c>
      <c r="D1112" s="13">
        <f>SUM(JrSr_PA_DataEntry!D1112)</f>
        <v>0</v>
      </c>
      <c r="E1112" s="14" t="str">
        <f t="shared" si="426"/>
        <v/>
      </c>
      <c r="F1112" s="13">
        <f>SUM(JrSr_PA_DataEntry!E1112)</f>
        <v>0</v>
      </c>
      <c r="G1112" s="14" t="str">
        <f t="shared" si="427"/>
        <v/>
      </c>
      <c r="H1112" s="13">
        <f>SUM(JrSr_PA_DataEntry!F1112)</f>
        <v>0</v>
      </c>
      <c r="I1112" s="14" t="str">
        <f t="shared" si="428"/>
        <v/>
      </c>
      <c r="J1112" s="13">
        <f>SUM(JrSr_PA_DataEntry!G1112)</f>
        <v>0</v>
      </c>
      <c r="K1112" s="14" t="str">
        <f t="shared" si="429"/>
        <v/>
      </c>
      <c r="L1112" s="13">
        <f>SUM(JrSr_PA_DataEntry!H1112)</f>
        <v>0</v>
      </c>
      <c r="M1112" s="14" t="str">
        <f t="shared" si="430"/>
        <v/>
      </c>
      <c r="N1112" s="17">
        <f>SUM(JrSr_PA_DataEntry!I1112)</f>
        <v>0</v>
      </c>
      <c r="O1112" s="18" t="str">
        <f t="shared" si="431"/>
        <v/>
      </c>
      <c r="P1112" s="17">
        <f>SUM(JrSr_PA_DataEntry!J1112)</f>
        <v>0</v>
      </c>
      <c r="Q1112" s="18" t="str">
        <f t="shared" si="432"/>
        <v/>
      </c>
      <c r="R1112" s="17">
        <f>SUM(JrSr_PA_DataEntry!K1112)</f>
        <v>0</v>
      </c>
      <c r="S1112" s="18" t="str">
        <f t="shared" si="433"/>
        <v/>
      </c>
      <c r="T1112" s="17">
        <f>SUM(JrSr_PA_DataEntry!L1112)</f>
        <v>0</v>
      </c>
      <c r="U1112" s="18" t="str">
        <f t="shared" si="434"/>
        <v/>
      </c>
      <c r="V1112" s="17">
        <f>SUM(JrSr_PA_DataEntry!M1112)</f>
        <v>0</v>
      </c>
      <c r="W1112" s="18" t="str">
        <f t="shared" si="435"/>
        <v/>
      </c>
      <c r="X1112" s="19">
        <f>SUM(JrSr_PA_DataEntry!N1112)</f>
        <v>0</v>
      </c>
      <c r="Y1112" s="20" t="str">
        <f t="shared" si="436"/>
        <v/>
      </c>
      <c r="Z1112" s="19">
        <f>SUM(JrSr_PA_DataEntry!O1112)</f>
        <v>0</v>
      </c>
      <c r="AA1112" s="20" t="str">
        <f t="shared" si="437"/>
        <v/>
      </c>
      <c r="AB1112" s="19">
        <f>SUM(JrSr_PA_DataEntry!P1112)</f>
        <v>0</v>
      </c>
      <c r="AC1112" s="20" t="str">
        <f t="shared" si="438"/>
        <v/>
      </c>
      <c r="AD1112" s="19">
        <f>SUM(JrSr_PA_DataEntry!Q1112)</f>
        <v>0</v>
      </c>
      <c r="AE1112" s="20" t="str">
        <f t="shared" si="439"/>
        <v/>
      </c>
      <c r="AF1112" s="19">
        <f>SUM(JrSr_PA_DataEntry!R1112)</f>
        <v>0</v>
      </c>
      <c r="AG1112" s="20" t="str">
        <f t="shared" si="440"/>
        <v/>
      </c>
      <c r="AH1112" s="21">
        <f>SUM(JrSr_PA_DataEntry!S1112)</f>
        <v>0</v>
      </c>
      <c r="AI1112" s="22" t="str">
        <f t="shared" si="441"/>
        <v/>
      </c>
      <c r="AJ1112" s="21">
        <f>SUM(JrSr_PA_DataEntry!T1112)</f>
        <v>0</v>
      </c>
      <c r="AK1112" s="22" t="str">
        <f t="shared" si="442"/>
        <v/>
      </c>
      <c r="AL1112" s="21">
        <f>SUM(JrSr_PA_DataEntry!U1112)</f>
        <v>0</v>
      </c>
      <c r="AM1112" s="22" t="str">
        <f t="shared" si="443"/>
        <v/>
      </c>
      <c r="AN1112" s="21">
        <f>SUM(JrSr_PA_DataEntry!V1112)</f>
        <v>0</v>
      </c>
      <c r="AO1112" s="22" t="str">
        <f t="shared" si="444"/>
        <v/>
      </c>
      <c r="AP1112" s="21">
        <f>SUM(JrSr_PA_DataEntry!W1112)</f>
        <v>0</v>
      </c>
      <c r="AQ1112" s="22" t="str">
        <f t="shared" si="445"/>
        <v/>
      </c>
      <c r="AR1112" s="21">
        <f>SUM(JrSr_PA_DataEntry!X1112)</f>
        <v>0</v>
      </c>
      <c r="AS1112" s="22" t="str">
        <f t="shared" si="446"/>
        <v/>
      </c>
      <c r="AT1112" s="21">
        <f>SUM(JrSr_PA_DataEntry!Y1112)</f>
        <v>0</v>
      </c>
      <c r="AU1112" s="22" t="str">
        <f t="shared" si="447"/>
        <v/>
      </c>
      <c r="AV1112" s="21">
        <f>SUM(JrSr_PA_DataEntry!Z1112)</f>
        <v>0</v>
      </c>
      <c r="AW1112" s="22" t="str">
        <f t="shared" si="448"/>
        <v/>
      </c>
      <c r="AX1112" s="21">
        <f>SUM(JrSr_PA_DataEntry!AA1112)</f>
        <v>0</v>
      </c>
      <c r="AY1112" s="22" t="str">
        <f t="shared" si="449"/>
        <v/>
      </c>
    </row>
    <row r="1113" spans="1:51" x14ac:dyDescent="0.25">
      <c r="A1113" s="3" t="s">
        <v>1124</v>
      </c>
      <c r="B1113" s="13">
        <f>SUM(JrSr_PA_DataEntry!C1113)</f>
        <v>0</v>
      </c>
      <c r="C1113" s="14" t="str">
        <f t="shared" si="425"/>
        <v/>
      </c>
      <c r="D1113" s="13">
        <f>SUM(JrSr_PA_DataEntry!D1113)</f>
        <v>0</v>
      </c>
      <c r="E1113" s="14" t="str">
        <f t="shared" si="426"/>
        <v/>
      </c>
      <c r="F1113" s="13">
        <f>SUM(JrSr_PA_DataEntry!E1113)</f>
        <v>0</v>
      </c>
      <c r="G1113" s="14" t="str">
        <f t="shared" si="427"/>
        <v/>
      </c>
      <c r="H1113" s="13">
        <f>SUM(JrSr_PA_DataEntry!F1113)</f>
        <v>0</v>
      </c>
      <c r="I1113" s="14" t="str">
        <f t="shared" si="428"/>
        <v/>
      </c>
      <c r="J1113" s="13">
        <f>SUM(JrSr_PA_DataEntry!G1113)</f>
        <v>0</v>
      </c>
      <c r="K1113" s="14" t="str">
        <f t="shared" si="429"/>
        <v/>
      </c>
      <c r="L1113" s="13">
        <f>SUM(JrSr_PA_DataEntry!H1113)</f>
        <v>0</v>
      </c>
      <c r="M1113" s="14" t="str">
        <f t="shared" si="430"/>
        <v/>
      </c>
      <c r="N1113" s="17">
        <f>SUM(JrSr_PA_DataEntry!I1113)</f>
        <v>0</v>
      </c>
      <c r="O1113" s="18" t="str">
        <f t="shared" si="431"/>
        <v/>
      </c>
      <c r="P1113" s="17">
        <f>SUM(JrSr_PA_DataEntry!J1113)</f>
        <v>0</v>
      </c>
      <c r="Q1113" s="18" t="str">
        <f t="shared" si="432"/>
        <v/>
      </c>
      <c r="R1113" s="17">
        <f>SUM(JrSr_PA_DataEntry!K1113)</f>
        <v>0</v>
      </c>
      <c r="S1113" s="18" t="str">
        <f t="shared" si="433"/>
        <v/>
      </c>
      <c r="T1113" s="17">
        <f>SUM(JrSr_PA_DataEntry!L1113)</f>
        <v>0</v>
      </c>
      <c r="U1113" s="18" t="str">
        <f t="shared" si="434"/>
        <v/>
      </c>
      <c r="V1113" s="17">
        <f>SUM(JrSr_PA_DataEntry!M1113)</f>
        <v>0</v>
      </c>
      <c r="W1113" s="18" t="str">
        <f t="shared" si="435"/>
        <v/>
      </c>
      <c r="X1113" s="19">
        <f>SUM(JrSr_PA_DataEntry!N1113)</f>
        <v>0</v>
      </c>
      <c r="Y1113" s="20" t="str">
        <f t="shared" si="436"/>
        <v/>
      </c>
      <c r="Z1113" s="19">
        <f>SUM(JrSr_PA_DataEntry!O1113)</f>
        <v>0</v>
      </c>
      <c r="AA1113" s="20" t="str">
        <f t="shared" si="437"/>
        <v/>
      </c>
      <c r="AB1113" s="19">
        <f>SUM(JrSr_PA_DataEntry!P1113)</f>
        <v>0</v>
      </c>
      <c r="AC1113" s="20" t="str">
        <f t="shared" si="438"/>
        <v/>
      </c>
      <c r="AD1113" s="19">
        <f>SUM(JrSr_PA_DataEntry!Q1113)</f>
        <v>0</v>
      </c>
      <c r="AE1113" s="20" t="str">
        <f t="shared" si="439"/>
        <v/>
      </c>
      <c r="AF1113" s="19">
        <f>SUM(JrSr_PA_DataEntry!R1113)</f>
        <v>0</v>
      </c>
      <c r="AG1113" s="20" t="str">
        <f t="shared" si="440"/>
        <v/>
      </c>
      <c r="AH1113" s="21">
        <f>SUM(JrSr_PA_DataEntry!S1113)</f>
        <v>0</v>
      </c>
      <c r="AI1113" s="22" t="str">
        <f t="shared" si="441"/>
        <v/>
      </c>
      <c r="AJ1113" s="21">
        <f>SUM(JrSr_PA_DataEntry!T1113)</f>
        <v>0</v>
      </c>
      <c r="AK1113" s="22" t="str">
        <f t="shared" si="442"/>
        <v/>
      </c>
      <c r="AL1113" s="21">
        <f>SUM(JrSr_PA_DataEntry!U1113)</f>
        <v>0</v>
      </c>
      <c r="AM1113" s="22" t="str">
        <f t="shared" si="443"/>
        <v/>
      </c>
      <c r="AN1113" s="21">
        <f>SUM(JrSr_PA_DataEntry!V1113)</f>
        <v>0</v>
      </c>
      <c r="AO1113" s="22" t="str">
        <f t="shared" si="444"/>
        <v/>
      </c>
      <c r="AP1113" s="21">
        <f>SUM(JrSr_PA_DataEntry!W1113)</f>
        <v>0</v>
      </c>
      <c r="AQ1113" s="22" t="str">
        <f t="shared" si="445"/>
        <v/>
      </c>
      <c r="AR1113" s="21">
        <f>SUM(JrSr_PA_DataEntry!X1113)</f>
        <v>0</v>
      </c>
      <c r="AS1113" s="22" t="str">
        <f t="shared" si="446"/>
        <v/>
      </c>
      <c r="AT1113" s="21">
        <f>SUM(JrSr_PA_DataEntry!Y1113)</f>
        <v>0</v>
      </c>
      <c r="AU1113" s="22" t="str">
        <f t="shared" si="447"/>
        <v/>
      </c>
      <c r="AV1113" s="21">
        <f>SUM(JrSr_PA_DataEntry!Z1113)</f>
        <v>0</v>
      </c>
      <c r="AW1113" s="22" t="str">
        <f t="shared" si="448"/>
        <v/>
      </c>
      <c r="AX1113" s="21">
        <f>SUM(JrSr_PA_DataEntry!AA1113)</f>
        <v>0</v>
      </c>
      <c r="AY1113" s="22" t="str">
        <f t="shared" si="449"/>
        <v/>
      </c>
    </row>
    <row r="1114" spans="1:51" x14ac:dyDescent="0.25">
      <c r="A1114" s="3" t="s">
        <v>1125</v>
      </c>
      <c r="B1114" s="13">
        <f>SUM(JrSr_PA_DataEntry!C1114)</f>
        <v>0</v>
      </c>
      <c r="C1114" s="14" t="str">
        <f t="shared" si="425"/>
        <v/>
      </c>
      <c r="D1114" s="13">
        <f>SUM(JrSr_PA_DataEntry!D1114)</f>
        <v>0</v>
      </c>
      <c r="E1114" s="14" t="str">
        <f t="shared" si="426"/>
        <v/>
      </c>
      <c r="F1114" s="13">
        <f>SUM(JrSr_PA_DataEntry!E1114)</f>
        <v>0</v>
      </c>
      <c r="G1114" s="14" t="str">
        <f t="shared" si="427"/>
        <v/>
      </c>
      <c r="H1114" s="13">
        <f>SUM(JrSr_PA_DataEntry!F1114)</f>
        <v>0</v>
      </c>
      <c r="I1114" s="14" t="str">
        <f t="shared" si="428"/>
        <v/>
      </c>
      <c r="J1114" s="13">
        <f>SUM(JrSr_PA_DataEntry!G1114)</f>
        <v>0</v>
      </c>
      <c r="K1114" s="14" t="str">
        <f t="shared" si="429"/>
        <v/>
      </c>
      <c r="L1114" s="13">
        <f>SUM(JrSr_PA_DataEntry!H1114)</f>
        <v>0</v>
      </c>
      <c r="M1114" s="14" t="str">
        <f t="shared" si="430"/>
        <v/>
      </c>
      <c r="N1114" s="17">
        <f>SUM(JrSr_PA_DataEntry!I1114)</f>
        <v>0</v>
      </c>
      <c r="O1114" s="18" t="str">
        <f t="shared" si="431"/>
        <v/>
      </c>
      <c r="P1114" s="17">
        <f>SUM(JrSr_PA_DataEntry!J1114)</f>
        <v>0</v>
      </c>
      <c r="Q1114" s="18" t="str">
        <f t="shared" si="432"/>
        <v/>
      </c>
      <c r="R1114" s="17">
        <f>SUM(JrSr_PA_DataEntry!K1114)</f>
        <v>0</v>
      </c>
      <c r="S1114" s="18" t="str">
        <f t="shared" si="433"/>
        <v/>
      </c>
      <c r="T1114" s="17">
        <f>SUM(JrSr_PA_DataEntry!L1114)</f>
        <v>0</v>
      </c>
      <c r="U1114" s="18" t="str">
        <f t="shared" si="434"/>
        <v/>
      </c>
      <c r="V1114" s="17">
        <f>SUM(JrSr_PA_DataEntry!M1114)</f>
        <v>0</v>
      </c>
      <c r="W1114" s="18" t="str">
        <f t="shared" si="435"/>
        <v/>
      </c>
      <c r="X1114" s="19">
        <f>SUM(JrSr_PA_DataEntry!N1114)</f>
        <v>0</v>
      </c>
      <c r="Y1114" s="20" t="str">
        <f t="shared" si="436"/>
        <v/>
      </c>
      <c r="Z1114" s="19">
        <f>SUM(JrSr_PA_DataEntry!O1114)</f>
        <v>0</v>
      </c>
      <c r="AA1114" s="20" t="str">
        <f t="shared" si="437"/>
        <v/>
      </c>
      <c r="AB1114" s="19">
        <f>SUM(JrSr_PA_DataEntry!P1114)</f>
        <v>0</v>
      </c>
      <c r="AC1114" s="20" t="str">
        <f t="shared" si="438"/>
        <v/>
      </c>
      <c r="AD1114" s="19">
        <f>SUM(JrSr_PA_DataEntry!Q1114)</f>
        <v>0</v>
      </c>
      <c r="AE1114" s="20" t="str">
        <f t="shared" si="439"/>
        <v/>
      </c>
      <c r="AF1114" s="19">
        <f>SUM(JrSr_PA_DataEntry!R1114)</f>
        <v>0</v>
      </c>
      <c r="AG1114" s="20" t="str">
        <f t="shared" si="440"/>
        <v/>
      </c>
      <c r="AH1114" s="21">
        <f>SUM(JrSr_PA_DataEntry!S1114)</f>
        <v>0</v>
      </c>
      <c r="AI1114" s="22" t="str">
        <f t="shared" si="441"/>
        <v/>
      </c>
      <c r="AJ1114" s="21">
        <f>SUM(JrSr_PA_DataEntry!T1114)</f>
        <v>0</v>
      </c>
      <c r="AK1114" s="22" t="str">
        <f t="shared" si="442"/>
        <v/>
      </c>
      <c r="AL1114" s="21">
        <f>SUM(JrSr_PA_DataEntry!U1114)</f>
        <v>0</v>
      </c>
      <c r="AM1114" s="22" t="str">
        <f t="shared" si="443"/>
        <v/>
      </c>
      <c r="AN1114" s="21">
        <f>SUM(JrSr_PA_DataEntry!V1114)</f>
        <v>0</v>
      </c>
      <c r="AO1114" s="22" t="str">
        <f t="shared" si="444"/>
        <v/>
      </c>
      <c r="AP1114" s="21">
        <f>SUM(JrSr_PA_DataEntry!W1114)</f>
        <v>0</v>
      </c>
      <c r="AQ1114" s="22" t="str">
        <f t="shared" si="445"/>
        <v/>
      </c>
      <c r="AR1114" s="21">
        <f>SUM(JrSr_PA_DataEntry!X1114)</f>
        <v>0</v>
      </c>
      <c r="AS1114" s="22" t="str">
        <f t="shared" si="446"/>
        <v/>
      </c>
      <c r="AT1114" s="21">
        <f>SUM(JrSr_PA_DataEntry!Y1114)</f>
        <v>0</v>
      </c>
      <c r="AU1114" s="22" t="str">
        <f t="shared" si="447"/>
        <v/>
      </c>
      <c r="AV1114" s="21">
        <f>SUM(JrSr_PA_DataEntry!Z1114)</f>
        <v>0</v>
      </c>
      <c r="AW1114" s="22" t="str">
        <f t="shared" si="448"/>
        <v/>
      </c>
      <c r="AX1114" s="21">
        <f>SUM(JrSr_PA_DataEntry!AA1114)</f>
        <v>0</v>
      </c>
      <c r="AY1114" s="22" t="str">
        <f t="shared" si="449"/>
        <v/>
      </c>
    </row>
    <row r="1115" spans="1:51" x14ac:dyDescent="0.25">
      <c r="A1115" s="3" t="s">
        <v>1126</v>
      </c>
      <c r="B1115" s="13">
        <f>SUM(JrSr_PA_DataEntry!C1115)</f>
        <v>0</v>
      </c>
      <c r="C1115" s="14" t="str">
        <f t="shared" si="425"/>
        <v/>
      </c>
      <c r="D1115" s="13">
        <f>SUM(JrSr_PA_DataEntry!D1115)</f>
        <v>0</v>
      </c>
      <c r="E1115" s="14" t="str">
        <f t="shared" si="426"/>
        <v/>
      </c>
      <c r="F1115" s="13">
        <f>SUM(JrSr_PA_DataEntry!E1115)</f>
        <v>0</v>
      </c>
      <c r="G1115" s="14" t="str">
        <f t="shared" si="427"/>
        <v/>
      </c>
      <c r="H1115" s="13">
        <f>SUM(JrSr_PA_DataEntry!F1115)</f>
        <v>0</v>
      </c>
      <c r="I1115" s="14" t="str">
        <f t="shared" si="428"/>
        <v/>
      </c>
      <c r="J1115" s="13">
        <f>SUM(JrSr_PA_DataEntry!G1115)</f>
        <v>0</v>
      </c>
      <c r="K1115" s="14" t="str">
        <f t="shared" si="429"/>
        <v/>
      </c>
      <c r="L1115" s="13">
        <f>SUM(JrSr_PA_DataEntry!H1115)</f>
        <v>0</v>
      </c>
      <c r="M1115" s="14" t="str">
        <f t="shared" si="430"/>
        <v/>
      </c>
      <c r="N1115" s="17">
        <f>SUM(JrSr_PA_DataEntry!I1115)</f>
        <v>0</v>
      </c>
      <c r="O1115" s="18" t="str">
        <f t="shared" si="431"/>
        <v/>
      </c>
      <c r="P1115" s="17">
        <f>SUM(JrSr_PA_DataEntry!J1115)</f>
        <v>0</v>
      </c>
      <c r="Q1115" s="18" t="str">
        <f t="shared" si="432"/>
        <v/>
      </c>
      <c r="R1115" s="17">
        <f>SUM(JrSr_PA_DataEntry!K1115)</f>
        <v>0</v>
      </c>
      <c r="S1115" s="18" t="str">
        <f t="shared" si="433"/>
        <v/>
      </c>
      <c r="T1115" s="17">
        <f>SUM(JrSr_PA_DataEntry!L1115)</f>
        <v>0</v>
      </c>
      <c r="U1115" s="18" t="str">
        <f t="shared" si="434"/>
        <v/>
      </c>
      <c r="V1115" s="17">
        <f>SUM(JrSr_PA_DataEntry!M1115)</f>
        <v>0</v>
      </c>
      <c r="W1115" s="18" t="str">
        <f t="shared" si="435"/>
        <v/>
      </c>
      <c r="X1115" s="19">
        <f>SUM(JrSr_PA_DataEntry!N1115)</f>
        <v>0</v>
      </c>
      <c r="Y1115" s="20" t="str">
        <f t="shared" si="436"/>
        <v/>
      </c>
      <c r="Z1115" s="19">
        <f>SUM(JrSr_PA_DataEntry!O1115)</f>
        <v>0</v>
      </c>
      <c r="AA1115" s="20" t="str">
        <f t="shared" si="437"/>
        <v/>
      </c>
      <c r="AB1115" s="19">
        <f>SUM(JrSr_PA_DataEntry!P1115)</f>
        <v>0</v>
      </c>
      <c r="AC1115" s="20" t="str">
        <f t="shared" si="438"/>
        <v/>
      </c>
      <c r="AD1115" s="19">
        <f>SUM(JrSr_PA_DataEntry!Q1115)</f>
        <v>0</v>
      </c>
      <c r="AE1115" s="20" t="str">
        <f t="shared" si="439"/>
        <v/>
      </c>
      <c r="AF1115" s="19">
        <f>SUM(JrSr_PA_DataEntry!R1115)</f>
        <v>0</v>
      </c>
      <c r="AG1115" s="20" t="str">
        <f t="shared" si="440"/>
        <v/>
      </c>
      <c r="AH1115" s="21">
        <f>SUM(JrSr_PA_DataEntry!S1115)</f>
        <v>0</v>
      </c>
      <c r="AI1115" s="22" t="str">
        <f t="shared" si="441"/>
        <v/>
      </c>
      <c r="AJ1115" s="21">
        <f>SUM(JrSr_PA_DataEntry!T1115)</f>
        <v>0</v>
      </c>
      <c r="AK1115" s="22" t="str">
        <f t="shared" si="442"/>
        <v/>
      </c>
      <c r="AL1115" s="21">
        <f>SUM(JrSr_PA_DataEntry!U1115)</f>
        <v>0</v>
      </c>
      <c r="AM1115" s="22" t="str">
        <f t="shared" si="443"/>
        <v/>
      </c>
      <c r="AN1115" s="21">
        <f>SUM(JrSr_PA_DataEntry!V1115)</f>
        <v>0</v>
      </c>
      <c r="AO1115" s="22" t="str">
        <f t="shared" si="444"/>
        <v/>
      </c>
      <c r="AP1115" s="21">
        <f>SUM(JrSr_PA_DataEntry!W1115)</f>
        <v>0</v>
      </c>
      <c r="AQ1115" s="22" t="str">
        <f t="shared" si="445"/>
        <v/>
      </c>
      <c r="AR1115" s="21">
        <f>SUM(JrSr_PA_DataEntry!X1115)</f>
        <v>0</v>
      </c>
      <c r="AS1115" s="22" t="str">
        <f t="shared" si="446"/>
        <v/>
      </c>
      <c r="AT1115" s="21">
        <f>SUM(JrSr_PA_DataEntry!Y1115)</f>
        <v>0</v>
      </c>
      <c r="AU1115" s="22" t="str">
        <f t="shared" si="447"/>
        <v/>
      </c>
      <c r="AV1115" s="21">
        <f>SUM(JrSr_PA_DataEntry!Z1115)</f>
        <v>0</v>
      </c>
      <c r="AW1115" s="22" t="str">
        <f t="shared" si="448"/>
        <v/>
      </c>
      <c r="AX1115" s="21">
        <f>SUM(JrSr_PA_DataEntry!AA1115)</f>
        <v>0</v>
      </c>
      <c r="AY1115" s="22" t="str">
        <f t="shared" si="449"/>
        <v/>
      </c>
    </row>
    <row r="1116" spans="1:51" x14ac:dyDescent="0.25">
      <c r="A1116" s="3" t="s">
        <v>1127</v>
      </c>
      <c r="B1116" s="13">
        <f>SUM(JrSr_PA_DataEntry!C1116)</f>
        <v>0</v>
      </c>
      <c r="C1116" s="14" t="str">
        <f t="shared" si="425"/>
        <v/>
      </c>
      <c r="D1116" s="13">
        <f>SUM(JrSr_PA_DataEntry!D1116)</f>
        <v>0</v>
      </c>
      <c r="E1116" s="14" t="str">
        <f t="shared" si="426"/>
        <v/>
      </c>
      <c r="F1116" s="13">
        <f>SUM(JrSr_PA_DataEntry!E1116)</f>
        <v>0</v>
      </c>
      <c r="G1116" s="14" t="str">
        <f t="shared" si="427"/>
        <v/>
      </c>
      <c r="H1116" s="13">
        <f>SUM(JrSr_PA_DataEntry!F1116)</f>
        <v>0</v>
      </c>
      <c r="I1116" s="14" t="str">
        <f t="shared" si="428"/>
        <v/>
      </c>
      <c r="J1116" s="13">
        <f>SUM(JrSr_PA_DataEntry!G1116)</f>
        <v>0</v>
      </c>
      <c r="K1116" s="14" t="str">
        <f t="shared" si="429"/>
        <v/>
      </c>
      <c r="L1116" s="13">
        <f>SUM(JrSr_PA_DataEntry!H1116)</f>
        <v>0</v>
      </c>
      <c r="M1116" s="14" t="str">
        <f t="shared" si="430"/>
        <v/>
      </c>
      <c r="N1116" s="17">
        <f>SUM(JrSr_PA_DataEntry!I1116)</f>
        <v>0</v>
      </c>
      <c r="O1116" s="18" t="str">
        <f t="shared" si="431"/>
        <v/>
      </c>
      <c r="P1116" s="17">
        <f>SUM(JrSr_PA_DataEntry!J1116)</f>
        <v>0</v>
      </c>
      <c r="Q1116" s="18" t="str">
        <f t="shared" si="432"/>
        <v/>
      </c>
      <c r="R1116" s="17">
        <f>SUM(JrSr_PA_DataEntry!K1116)</f>
        <v>0</v>
      </c>
      <c r="S1116" s="18" t="str">
        <f t="shared" si="433"/>
        <v/>
      </c>
      <c r="T1116" s="17">
        <f>SUM(JrSr_PA_DataEntry!L1116)</f>
        <v>0</v>
      </c>
      <c r="U1116" s="18" t="str">
        <f t="shared" si="434"/>
        <v/>
      </c>
      <c r="V1116" s="17">
        <f>SUM(JrSr_PA_DataEntry!M1116)</f>
        <v>0</v>
      </c>
      <c r="W1116" s="18" t="str">
        <f t="shared" si="435"/>
        <v/>
      </c>
      <c r="X1116" s="19">
        <f>SUM(JrSr_PA_DataEntry!N1116)</f>
        <v>0</v>
      </c>
      <c r="Y1116" s="20" t="str">
        <f t="shared" si="436"/>
        <v/>
      </c>
      <c r="Z1116" s="19">
        <f>SUM(JrSr_PA_DataEntry!O1116)</f>
        <v>0</v>
      </c>
      <c r="AA1116" s="20" t="str">
        <f t="shared" si="437"/>
        <v/>
      </c>
      <c r="AB1116" s="19">
        <f>SUM(JrSr_PA_DataEntry!P1116)</f>
        <v>0</v>
      </c>
      <c r="AC1116" s="20" t="str">
        <f t="shared" si="438"/>
        <v/>
      </c>
      <c r="AD1116" s="19">
        <f>SUM(JrSr_PA_DataEntry!Q1116)</f>
        <v>0</v>
      </c>
      <c r="AE1116" s="20" t="str">
        <f t="shared" si="439"/>
        <v/>
      </c>
      <c r="AF1116" s="19">
        <f>SUM(JrSr_PA_DataEntry!R1116)</f>
        <v>0</v>
      </c>
      <c r="AG1116" s="20" t="str">
        <f t="shared" si="440"/>
        <v/>
      </c>
      <c r="AH1116" s="21">
        <f>SUM(JrSr_PA_DataEntry!S1116)</f>
        <v>0</v>
      </c>
      <c r="AI1116" s="22" t="str">
        <f t="shared" si="441"/>
        <v/>
      </c>
      <c r="AJ1116" s="21">
        <f>SUM(JrSr_PA_DataEntry!T1116)</f>
        <v>0</v>
      </c>
      <c r="AK1116" s="22" t="str">
        <f t="shared" si="442"/>
        <v/>
      </c>
      <c r="AL1116" s="21">
        <f>SUM(JrSr_PA_DataEntry!U1116)</f>
        <v>0</v>
      </c>
      <c r="AM1116" s="22" t="str">
        <f t="shared" si="443"/>
        <v/>
      </c>
      <c r="AN1116" s="21">
        <f>SUM(JrSr_PA_DataEntry!V1116)</f>
        <v>0</v>
      </c>
      <c r="AO1116" s="22" t="str">
        <f t="shared" si="444"/>
        <v/>
      </c>
      <c r="AP1116" s="21">
        <f>SUM(JrSr_PA_DataEntry!W1116)</f>
        <v>0</v>
      </c>
      <c r="AQ1116" s="22" t="str">
        <f t="shared" si="445"/>
        <v/>
      </c>
      <c r="AR1116" s="21">
        <f>SUM(JrSr_PA_DataEntry!X1116)</f>
        <v>0</v>
      </c>
      <c r="AS1116" s="22" t="str">
        <f t="shared" si="446"/>
        <v/>
      </c>
      <c r="AT1116" s="21">
        <f>SUM(JrSr_PA_DataEntry!Y1116)</f>
        <v>0</v>
      </c>
      <c r="AU1116" s="22" t="str">
        <f t="shared" si="447"/>
        <v/>
      </c>
      <c r="AV1116" s="21">
        <f>SUM(JrSr_PA_DataEntry!Z1116)</f>
        <v>0</v>
      </c>
      <c r="AW1116" s="22" t="str">
        <f t="shared" si="448"/>
        <v/>
      </c>
      <c r="AX1116" s="21">
        <f>SUM(JrSr_PA_DataEntry!AA1116)</f>
        <v>0</v>
      </c>
      <c r="AY1116" s="22" t="str">
        <f t="shared" si="449"/>
        <v/>
      </c>
    </row>
    <row r="1117" spans="1:51" x14ac:dyDescent="0.25">
      <c r="A1117" s="3" t="s">
        <v>1128</v>
      </c>
      <c r="B1117" s="13">
        <f>SUM(JrSr_PA_DataEntry!C1117)</f>
        <v>0</v>
      </c>
      <c r="C1117" s="14" t="str">
        <f t="shared" si="425"/>
        <v/>
      </c>
      <c r="D1117" s="13">
        <f>SUM(JrSr_PA_DataEntry!D1117)</f>
        <v>0</v>
      </c>
      <c r="E1117" s="14" t="str">
        <f t="shared" si="426"/>
        <v/>
      </c>
      <c r="F1117" s="13">
        <f>SUM(JrSr_PA_DataEntry!E1117)</f>
        <v>0</v>
      </c>
      <c r="G1117" s="14" t="str">
        <f t="shared" si="427"/>
        <v/>
      </c>
      <c r="H1117" s="13">
        <f>SUM(JrSr_PA_DataEntry!F1117)</f>
        <v>0</v>
      </c>
      <c r="I1117" s="14" t="str">
        <f t="shared" si="428"/>
        <v/>
      </c>
      <c r="J1117" s="13">
        <f>SUM(JrSr_PA_DataEntry!G1117)</f>
        <v>0</v>
      </c>
      <c r="K1117" s="14" t="str">
        <f t="shared" si="429"/>
        <v/>
      </c>
      <c r="L1117" s="13">
        <f>SUM(JrSr_PA_DataEntry!H1117)</f>
        <v>0</v>
      </c>
      <c r="M1117" s="14" t="str">
        <f t="shared" si="430"/>
        <v/>
      </c>
      <c r="N1117" s="17">
        <f>SUM(JrSr_PA_DataEntry!I1117)</f>
        <v>0</v>
      </c>
      <c r="O1117" s="18" t="str">
        <f t="shared" si="431"/>
        <v/>
      </c>
      <c r="P1117" s="17">
        <f>SUM(JrSr_PA_DataEntry!J1117)</f>
        <v>0</v>
      </c>
      <c r="Q1117" s="18" t="str">
        <f t="shared" si="432"/>
        <v/>
      </c>
      <c r="R1117" s="17">
        <f>SUM(JrSr_PA_DataEntry!K1117)</f>
        <v>0</v>
      </c>
      <c r="S1117" s="18" t="str">
        <f t="shared" si="433"/>
        <v/>
      </c>
      <c r="T1117" s="17">
        <f>SUM(JrSr_PA_DataEntry!L1117)</f>
        <v>0</v>
      </c>
      <c r="U1117" s="18" t="str">
        <f t="shared" si="434"/>
        <v/>
      </c>
      <c r="V1117" s="17">
        <f>SUM(JrSr_PA_DataEntry!M1117)</f>
        <v>0</v>
      </c>
      <c r="W1117" s="18" t="str">
        <f t="shared" si="435"/>
        <v/>
      </c>
      <c r="X1117" s="19">
        <f>SUM(JrSr_PA_DataEntry!N1117)</f>
        <v>0</v>
      </c>
      <c r="Y1117" s="20" t="str">
        <f t="shared" si="436"/>
        <v/>
      </c>
      <c r="Z1117" s="19">
        <f>SUM(JrSr_PA_DataEntry!O1117)</f>
        <v>0</v>
      </c>
      <c r="AA1117" s="20" t="str">
        <f t="shared" si="437"/>
        <v/>
      </c>
      <c r="AB1117" s="19">
        <f>SUM(JrSr_PA_DataEntry!P1117)</f>
        <v>0</v>
      </c>
      <c r="AC1117" s="20" t="str">
        <f t="shared" si="438"/>
        <v/>
      </c>
      <c r="AD1117" s="19">
        <f>SUM(JrSr_PA_DataEntry!Q1117)</f>
        <v>0</v>
      </c>
      <c r="AE1117" s="20" t="str">
        <f t="shared" si="439"/>
        <v/>
      </c>
      <c r="AF1117" s="19">
        <f>SUM(JrSr_PA_DataEntry!R1117)</f>
        <v>0</v>
      </c>
      <c r="AG1117" s="20" t="str">
        <f t="shared" si="440"/>
        <v/>
      </c>
      <c r="AH1117" s="21">
        <f>SUM(JrSr_PA_DataEntry!S1117)</f>
        <v>0</v>
      </c>
      <c r="AI1117" s="22" t="str">
        <f t="shared" si="441"/>
        <v/>
      </c>
      <c r="AJ1117" s="21">
        <f>SUM(JrSr_PA_DataEntry!T1117)</f>
        <v>0</v>
      </c>
      <c r="AK1117" s="22" t="str">
        <f t="shared" si="442"/>
        <v/>
      </c>
      <c r="AL1117" s="21">
        <f>SUM(JrSr_PA_DataEntry!U1117)</f>
        <v>0</v>
      </c>
      <c r="AM1117" s="22" t="str">
        <f t="shared" si="443"/>
        <v/>
      </c>
      <c r="AN1117" s="21">
        <f>SUM(JrSr_PA_DataEntry!V1117)</f>
        <v>0</v>
      </c>
      <c r="AO1117" s="22" t="str">
        <f t="shared" si="444"/>
        <v/>
      </c>
      <c r="AP1117" s="21">
        <f>SUM(JrSr_PA_DataEntry!W1117)</f>
        <v>0</v>
      </c>
      <c r="AQ1117" s="22" t="str">
        <f t="shared" si="445"/>
        <v/>
      </c>
      <c r="AR1117" s="21">
        <f>SUM(JrSr_PA_DataEntry!X1117)</f>
        <v>0</v>
      </c>
      <c r="AS1117" s="22" t="str">
        <f t="shared" si="446"/>
        <v/>
      </c>
      <c r="AT1117" s="21">
        <f>SUM(JrSr_PA_DataEntry!Y1117)</f>
        <v>0</v>
      </c>
      <c r="AU1117" s="22" t="str">
        <f t="shared" si="447"/>
        <v/>
      </c>
      <c r="AV1117" s="21">
        <f>SUM(JrSr_PA_DataEntry!Z1117)</f>
        <v>0</v>
      </c>
      <c r="AW1117" s="22" t="str">
        <f t="shared" si="448"/>
        <v/>
      </c>
      <c r="AX1117" s="21">
        <f>SUM(JrSr_PA_DataEntry!AA1117)</f>
        <v>0</v>
      </c>
      <c r="AY1117" s="22" t="str">
        <f t="shared" si="449"/>
        <v/>
      </c>
    </row>
    <row r="1118" spans="1:51" x14ac:dyDescent="0.25">
      <c r="A1118" s="3" t="s">
        <v>1129</v>
      </c>
      <c r="B1118" s="13">
        <f>SUM(JrSr_PA_DataEntry!C1118)</f>
        <v>0</v>
      </c>
      <c r="C1118" s="14" t="str">
        <f t="shared" si="425"/>
        <v/>
      </c>
      <c r="D1118" s="13">
        <f>SUM(JrSr_PA_DataEntry!D1118)</f>
        <v>0</v>
      </c>
      <c r="E1118" s="14" t="str">
        <f t="shared" si="426"/>
        <v/>
      </c>
      <c r="F1118" s="13">
        <f>SUM(JrSr_PA_DataEntry!E1118)</f>
        <v>0</v>
      </c>
      <c r="G1118" s="14" t="str">
        <f t="shared" si="427"/>
        <v/>
      </c>
      <c r="H1118" s="13">
        <f>SUM(JrSr_PA_DataEntry!F1118)</f>
        <v>0</v>
      </c>
      <c r="I1118" s="14" t="str">
        <f t="shared" si="428"/>
        <v/>
      </c>
      <c r="J1118" s="13">
        <f>SUM(JrSr_PA_DataEntry!G1118)</f>
        <v>0</v>
      </c>
      <c r="K1118" s="14" t="str">
        <f t="shared" si="429"/>
        <v/>
      </c>
      <c r="L1118" s="13">
        <f>SUM(JrSr_PA_DataEntry!H1118)</f>
        <v>0</v>
      </c>
      <c r="M1118" s="14" t="str">
        <f t="shared" si="430"/>
        <v/>
      </c>
      <c r="N1118" s="17">
        <f>SUM(JrSr_PA_DataEntry!I1118)</f>
        <v>0</v>
      </c>
      <c r="O1118" s="18" t="str">
        <f t="shared" si="431"/>
        <v/>
      </c>
      <c r="P1118" s="17">
        <f>SUM(JrSr_PA_DataEntry!J1118)</f>
        <v>0</v>
      </c>
      <c r="Q1118" s="18" t="str">
        <f t="shared" si="432"/>
        <v/>
      </c>
      <c r="R1118" s="17">
        <f>SUM(JrSr_PA_DataEntry!K1118)</f>
        <v>0</v>
      </c>
      <c r="S1118" s="18" t="str">
        <f t="shared" si="433"/>
        <v/>
      </c>
      <c r="T1118" s="17">
        <f>SUM(JrSr_PA_DataEntry!L1118)</f>
        <v>0</v>
      </c>
      <c r="U1118" s="18" t="str">
        <f t="shared" si="434"/>
        <v/>
      </c>
      <c r="V1118" s="17">
        <f>SUM(JrSr_PA_DataEntry!M1118)</f>
        <v>0</v>
      </c>
      <c r="W1118" s="18" t="str">
        <f t="shared" si="435"/>
        <v/>
      </c>
      <c r="X1118" s="19">
        <f>SUM(JrSr_PA_DataEntry!N1118)</f>
        <v>0</v>
      </c>
      <c r="Y1118" s="20" t="str">
        <f t="shared" si="436"/>
        <v/>
      </c>
      <c r="Z1118" s="19">
        <f>SUM(JrSr_PA_DataEntry!O1118)</f>
        <v>0</v>
      </c>
      <c r="AA1118" s="20" t="str">
        <f t="shared" si="437"/>
        <v/>
      </c>
      <c r="AB1118" s="19">
        <f>SUM(JrSr_PA_DataEntry!P1118)</f>
        <v>0</v>
      </c>
      <c r="AC1118" s="20" t="str">
        <f t="shared" si="438"/>
        <v/>
      </c>
      <c r="AD1118" s="19">
        <f>SUM(JrSr_PA_DataEntry!Q1118)</f>
        <v>0</v>
      </c>
      <c r="AE1118" s="20" t="str">
        <f t="shared" si="439"/>
        <v/>
      </c>
      <c r="AF1118" s="19">
        <f>SUM(JrSr_PA_DataEntry!R1118)</f>
        <v>0</v>
      </c>
      <c r="AG1118" s="20" t="str">
        <f t="shared" si="440"/>
        <v/>
      </c>
      <c r="AH1118" s="21">
        <f>SUM(JrSr_PA_DataEntry!S1118)</f>
        <v>0</v>
      </c>
      <c r="AI1118" s="22" t="str">
        <f t="shared" si="441"/>
        <v/>
      </c>
      <c r="AJ1118" s="21">
        <f>SUM(JrSr_PA_DataEntry!T1118)</f>
        <v>0</v>
      </c>
      <c r="AK1118" s="22" t="str">
        <f t="shared" si="442"/>
        <v/>
      </c>
      <c r="AL1118" s="21">
        <f>SUM(JrSr_PA_DataEntry!U1118)</f>
        <v>0</v>
      </c>
      <c r="AM1118" s="22" t="str">
        <f t="shared" si="443"/>
        <v/>
      </c>
      <c r="AN1118" s="21">
        <f>SUM(JrSr_PA_DataEntry!V1118)</f>
        <v>0</v>
      </c>
      <c r="AO1118" s="22" t="str">
        <f t="shared" si="444"/>
        <v/>
      </c>
      <c r="AP1118" s="21">
        <f>SUM(JrSr_PA_DataEntry!W1118)</f>
        <v>0</v>
      </c>
      <c r="AQ1118" s="22" t="str">
        <f t="shared" si="445"/>
        <v/>
      </c>
      <c r="AR1118" s="21">
        <f>SUM(JrSr_PA_DataEntry!X1118)</f>
        <v>0</v>
      </c>
      <c r="AS1118" s="22" t="str">
        <f t="shared" si="446"/>
        <v/>
      </c>
      <c r="AT1118" s="21">
        <f>SUM(JrSr_PA_DataEntry!Y1118)</f>
        <v>0</v>
      </c>
      <c r="AU1118" s="22" t="str">
        <f t="shared" si="447"/>
        <v/>
      </c>
      <c r="AV1118" s="21">
        <f>SUM(JrSr_PA_DataEntry!Z1118)</f>
        <v>0</v>
      </c>
      <c r="AW1118" s="22" t="str">
        <f t="shared" si="448"/>
        <v/>
      </c>
      <c r="AX1118" s="21">
        <f>SUM(JrSr_PA_DataEntry!AA1118)</f>
        <v>0</v>
      </c>
      <c r="AY1118" s="22" t="str">
        <f t="shared" si="449"/>
        <v/>
      </c>
    </row>
    <row r="1119" spans="1:51" x14ac:dyDescent="0.25">
      <c r="A1119" s="3" t="s">
        <v>1130</v>
      </c>
      <c r="B1119" s="13">
        <f>SUM(JrSr_PA_DataEntry!C1119)</f>
        <v>0</v>
      </c>
      <c r="C1119" s="14" t="str">
        <f t="shared" si="425"/>
        <v/>
      </c>
      <c r="D1119" s="13">
        <f>SUM(JrSr_PA_DataEntry!D1119)</f>
        <v>0</v>
      </c>
      <c r="E1119" s="14" t="str">
        <f t="shared" si="426"/>
        <v/>
      </c>
      <c r="F1119" s="13">
        <f>SUM(JrSr_PA_DataEntry!E1119)</f>
        <v>0</v>
      </c>
      <c r="G1119" s="14" t="str">
        <f t="shared" si="427"/>
        <v/>
      </c>
      <c r="H1119" s="13">
        <f>SUM(JrSr_PA_DataEntry!F1119)</f>
        <v>0</v>
      </c>
      <c r="I1119" s="14" t="str">
        <f t="shared" si="428"/>
        <v/>
      </c>
      <c r="J1119" s="13">
        <f>SUM(JrSr_PA_DataEntry!G1119)</f>
        <v>0</v>
      </c>
      <c r="K1119" s="14" t="str">
        <f t="shared" si="429"/>
        <v/>
      </c>
      <c r="L1119" s="13">
        <f>SUM(JrSr_PA_DataEntry!H1119)</f>
        <v>0</v>
      </c>
      <c r="M1119" s="14" t="str">
        <f t="shared" si="430"/>
        <v/>
      </c>
      <c r="N1119" s="17">
        <f>SUM(JrSr_PA_DataEntry!I1119)</f>
        <v>0</v>
      </c>
      <c r="O1119" s="18" t="str">
        <f t="shared" si="431"/>
        <v/>
      </c>
      <c r="P1119" s="17">
        <f>SUM(JrSr_PA_DataEntry!J1119)</f>
        <v>0</v>
      </c>
      <c r="Q1119" s="18" t="str">
        <f t="shared" si="432"/>
        <v/>
      </c>
      <c r="R1119" s="17">
        <f>SUM(JrSr_PA_DataEntry!K1119)</f>
        <v>0</v>
      </c>
      <c r="S1119" s="18" t="str">
        <f t="shared" si="433"/>
        <v/>
      </c>
      <c r="T1119" s="17">
        <f>SUM(JrSr_PA_DataEntry!L1119)</f>
        <v>0</v>
      </c>
      <c r="U1119" s="18" t="str">
        <f t="shared" si="434"/>
        <v/>
      </c>
      <c r="V1119" s="17">
        <f>SUM(JrSr_PA_DataEntry!M1119)</f>
        <v>0</v>
      </c>
      <c r="W1119" s="18" t="str">
        <f t="shared" si="435"/>
        <v/>
      </c>
      <c r="X1119" s="19">
        <f>SUM(JrSr_PA_DataEntry!N1119)</f>
        <v>0</v>
      </c>
      <c r="Y1119" s="20" t="str">
        <f t="shared" si="436"/>
        <v/>
      </c>
      <c r="Z1119" s="19">
        <f>SUM(JrSr_PA_DataEntry!O1119)</f>
        <v>0</v>
      </c>
      <c r="AA1119" s="20" t="str">
        <f t="shared" si="437"/>
        <v/>
      </c>
      <c r="AB1119" s="19">
        <f>SUM(JrSr_PA_DataEntry!P1119)</f>
        <v>0</v>
      </c>
      <c r="AC1119" s="20" t="str">
        <f t="shared" si="438"/>
        <v/>
      </c>
      <c r="AD1119" s="19">
        <f>SUM(JrSr_PA_DataEntry!Q1119)</f>
        <v>0</v>
      </c>
      <c r="AE1119" s="20" t="str">
        <f t="shared" si="439"/>
        <v/>
      </c>
      <c r="AF1119" s="19">
        <f>SUM(JrSr_PA_DataEntry!R1119)</f>
        <v>0</v>
      </c>
      <c r="AG1119" s="20" t="str">
        <f t="shared" si="440"/>
        <v/>
      </c>
      <c r="AH1119" s="21">
        <f>SUM(JrSr_PA_DataEntry!S1119)</f>
        <v>0</v>
      </c>
      <c r="AI1119" s="22" t="str">
        <f t="shared" si="441"/>
        <v/>
      </c>
      <c r="AJ1119" s="21">
        <f>SUM(JrSr_PA_DataEntry!T1119)</f>
        <v>0</v>
      </c>
      <c r="AK1119" s="22" t="str">
        <f t="shared" si="442"/>
        <v/>
      </c>
      <c r="AL1119" s="21">
        <f>SUM(JrSr_PA_DataEntry!U1119)</f>
        <v>0</v>
      </c>
      <c r="AM1119" s="22" t="str">
        <f t="shared" si="443"/>
        <v/>
      </c>
      <c r="AN1119" s="21">
        <f>SUM(JrSr_PA_DataEntry!V1119)</f>
        <v>0</v>
      </c>
      <c r="AO1119" s="22" t="str">
        <f t="shared" si="444"/>
        <v/>
      </c>
      <c r="AP1119" s="21">
        <f>SUM(JrSr_PA_DataEntry!W1119)</f>
        <v>0</v>
      </c>
      <c r="AQ1119" s="22" t="str">
        <f t="shared" si="445"/>
        <v/>
      </c>
      <c r="AR1119" s="21">
        <f>SUM(JrSr_PA_DataEntry!X1119)</f>
        <v>0</v>
      </c>
      <c r="AS1119" s="22" t="str">
        <f t="shared" si="446"/>
        <v/>
      </c>
      <c r="AT1119" s="21">
        <f>SUM(JrSr_PA_DataEntry!Y1119)</f>
        <v>0</v>
      </c>
      <c r="AU1119" s="22" t="str">
        <f t="shared" si="447"/>
        <v/>
      </c>
      <c r="AV1119" s="21">
        <f>SUM(JrSr_PA_DataEntry!Z1119)</f>
        <v>0</v>
      </c>
      <c r="AW1119" s="22" t="str">
        <f t="shared" si="448"/>
        <v/>
      </c>
      <c r="AX1119" s="21">
        <f>SUM(JrSr_PA_DataEntry!AA1119)</f>
        <v>0</v>
      </c>
      <c r="AY1119" s="22" t="str">
        <f t="shared" si="449"/>
        <v/>
      </c>
    </row>
    <row r="1120" spans="1:51" x14ac:dyDescent="0.25">
      <c r="A1120" s="3" t="s">
        <v>1131</v>
      </c>
      <c r="B1120" s="13">
        <f>SUM(JrSr_PA_DataEntry!C1120)</f>
        <v>0</v>
      </c>
      <c r="C1120" s="14" t="str">
        <f t="shared" si="425"/>
        <v/>
      </c>
      <c r="D1120" s="13">
        <f>SUM(JrSr_PA_DataEntry!D1120)</f>
        <v>0</v>
      </c>
      <c r="E1120" s="14" t="str">
        <f t="shared" si="426"/>
        <v/>
      </c>
      <c r="F1120" s="13">
        <f>SUM(JrSr_PA_DataEntry!E1120)</f>
        <v>0</v>
      </c>
      <c r="G1120" s="14" t="str">
        <f t="shared" si="427"/>
        <v/>
      </c>
      <c r="H1120" s="13">
        <f>SUM(JrSr_PA_DataEntry!F1120)</f>
        <v>0</v>
      </c>
      <c r="I1120" s="14" t="str">
        <f t="shared" si="428"/>
        <v/>
      </c>
      <c r="J1120" s="13">
        <f>SUM(JrSr_PA_DataEntry!G1120)</f>
        <v>0</v>
      </c>
      <c r="K1120" s="14" t="str">
        <f t="shared" si="429"/>
        <v/>
      </c>
      <c r="L1120" s="13">
        <f>SUM(JrSr_PA_DataEntry!H1120)</f>
        <v>0</v>
      </c>
      <c r="M1120" s="14" t="str">
        <f t="shared" si="430"/>
        <v/>
      </c>
      <c r="N1120" s="17">
        <f>SUM(JrSr_PA_DataEntry!I1120)</f>
        <v>0</v>
      </c>
      <c r="O1120" s="18" t="str">
        <f t="shared" si="431"/>
        <v/>
      </c>
      <c r="P1120" s="17">
        <f>SUM(JrSr_PA_DataEntry!J1120)</f>
        <v>0</v>
      </c>
      <c r="Q1120" s="18" t="str">
        <f t="shared" si="432"/>
        <v/>
      </c>
      <c r="R1120" s="17">
        <f>SUM(JrSr_PA_DataEntry!K1120)</f>
        <v>0</v>
      </c>
      <c r="S1120" s="18" t="str">
        <f t="shared" si="433"/>
        <v/>
      </c>
      <c r="T1120" s="17">
        <f>SUM(JrSr_PA_DataEntry!L1120)</f>
        <v>0</v>
      </c>
      <c r="U1120" s="18" t="str">
        <f t="shared" si="434"/>
        <v/>
      </c>
      <c r="V1120" s="17">
        <f>SUM(JrSr_PA_DataEntry!M1120)</f>
        <v>0</v>
      </c>
      <c r="W1120" s="18" t="str">
        <f t="shared" si="435"/>
        <v/>
      </c>
      <c r="X1120" s="19">
        <f>SUM(JrSr_PA_DataEntry!N1120)</f>
        <v>0</v>
      </c>
      <c r="Y1120" s="20" t="str">
        <f t="shared" si="436"/>
        <v/>
      </c>
      <c r="Z1120" s="19">
        <f>SUM(JrSr_PA_DataEntry!O1120)</f>
        <v>0</v>
      </c>
      <c r="AA1120" s="20" t="str">
        <f t="shared" si="437"/>
        <v/>
      </c>
      <c r="AB1120" s="19">
        <f>SUM(JrSr_PA_DataEntry!P1120)</f>
        <v>0</v>
      </c>
      <c r="AC1120" s="20" t="str">
        <f t="shared" si="438"/>
        <v/>
      </c>
      <c r="AD1120" s="19">
        <f>SUM(JrSr_PA_DataEntry!Q1120)</f>
        <v>0</v>
      </c>
      <c r="AE1120" s="20" t="str">
        <f t="shared" si="439"/>
        <v/>
      </c>
      <c r="AF1120" s="19">
        <f>SUM(JrSr_PA_DataEntry!R1120)</f>
        <v>0</v>
      </c>
      <c r="AG1120" s="20" t="str">
        <f t="shared" si="440"/>
        <v/>
      </c>
      <c r="AH1120" s="21">
        <f>SUM(JrSr_PA_DataEntry!S1120)</f>
        <v>0</v>
      </c>
      <c r="AI1120" s="22" t="str">
        <f t="shared" si="441"/>
        <v/>
      </c>
      <c r="AJ1120" s="21">
        <f>SUM(JrSr_PA_DataEntry!T1120)</f>
        <v>0</v>
      </c>
      <c r="AK1120" s="22" t="str">
        <f t="shared" si="442"/>
        <v/>
      </c>
      <c r="AL1120" s="21">
        <f>SUM(JrSr_PA_DataEntry!U1120)</f>
        <v>0</v>
      </c>
      <c r="AM1120" s="22" t="str">
        <f t="shared" si="443"/>
        <v/>
      </c>
      <c r="AN1120" s="21">
        <f>SUM(JrSr_PA_DataEntry!V1120)</f>
        <v>0</v>
      </c>
      <c r="AO1120" s="22" t="str">
        <f t="shared" si="444"/>
        <v/>
      </c>
      <c r="AP1120" s="21">
        <f>SUM(JrSr_PA_DataEntry!W1120)</f>
        <v>0</v>
      </c>
      <c r="AQ1120" s="22" t="str">
        <f t="shared" si="445"/>
        <v/>
      </c>
      <c r="AR1120" s="21">
        <f>SUM(JrSr_PA_DataEntry!X1120)</f>
        <v>0</v>
      </c>
      <c r="AS1120" s="22" t="str">
        <f t="shared" si="446"/>
        <v/>
      </c>
      <c r="AT1120" s="21">
        <f>SUM(JrSr_PA_DataEntry!Y1120)</f>
        <v>0</v>
      </c>
      <c r="AU1120" s="22" t="str">
        <f t="shared" si="447"/>
        <v/>
      </c>
      <c r="AV1120" s="21">
        <f>SUM(JrSr_PA_DataEntry!Z1120)</f>
        <v>0</v>
      </c>
      <c r="AW1120" s="22" t="str">
        <f t="shared" si="448"/>
        <v/>
      </c>
      <c r="AX1120" s="21">
        <f>SUM(JrSr_PA_DataEntry!AA1120)</f>
        <v>0</v>
      </c>
      <c r="AY1120" s="22" t="str">
        <f t="shared" si="449"/>
        <v/>
      </c>
    </row>
    <row r="1121" spans="1:51" x14ac:dyDescent="0.25">
      <c r="A1121" s="3" t="s">
        <v>1132</v>
      </c>
      <c r="B1121" s="13">
        <f>SUM(JrSr_PA_DataEntry!C1121)</f>
        <v>0</v>
      </c>
      <c r="C1121" s="14" t="str">
        <f t="shared" si="425"/>
        <v/>
      </c>
      <c r="D1121" s="13">
        <f>SUM(JrSr_PA_DataEntry!D1121)</f>
        <v>0</v>
      </c>
      <c r="E1121" s="14" t="str">
        <f t="shared" si="426"/>
        <v/>
      </c>
      <c r="F1121" s="13">
        <f>SUM(JrSr_PA_DataEntry!E1121)</f>
        <v>0</v>
      </c>
      <c r="G1121" s="14" t="str">
        <f t="shared" si="427"/>
        <v/>
      </c>
      <c r="H1121" s="13">
        <f>SUM(JrSr_PA_DataEntry!F1121)</f>
        <v>0</v>
      </c>
      <c r="I1121" s="14" t="str">
        <f t="shared" si="428"/>
        <v/>
      </c>
      <c r="J1121" s="13">
        <f>SUM(JrSr_PA_DataEntry!G1121)</f>
        <v>0</v>
      </c>
      <c r="K1121" s="14" t="str">
        <f t="shared" si="429"/>
        <v/>
      </c>
      <c r="L1121" s="13">
        <f>SUM(JrSr_PA_DataEntry!H1121)</f>
        <v>0</v>
      </c>
      <c r="M1121" s="14" t="str">
        <f t="shared" si="430"/>
        <v/>
      </c>
      <c r="N1121" s="17">
        <f>SUM(JrSr_PA_DataEntry!I1121)</f>
        <v>0</v>
      </c>
      <c r="O1121" s="18" t="str">
        <f t="shared" si="431"/>
        <v/>
      </c>
      <c r="P1121" s="17">
        <f>SUM(JrSr_PA_DataEntry!J1121)</f>
        <v>0</v>
      </c>
      <c r="Q1121" s="18" t="str">
        <f t="shared" si="432"/>
        <v/>
      </c>
      <c r="R1121" s="17">
        <f>SUM(JrSr_PA_DataEntry!K1121)</f>
        <v>0</v>
      </c>
      <c r="S1121" s="18" t="str">
        <f t="shared" si="433"/>
        <v/>
      </c>
      <c r="T1121" s="17">
        <f>SUM(JrSr_PA_DataEntry!L1121)</f>
        <v>0</v>
      </c>
      <c r="U1121" s="18" t="str">
        <f t="shared" si="434"/>
        <v/>
      </c>
      <c r="V1121" s="17">
        <f>SUM(JrSr_PA_DataEntry!M1121)</f>
        <v>0</v>
      </c>
      <c r="W1121" s="18" t="str">
        <f t="shared" si="435"/>
        <v/>
      </c>
      <c r="X1121" s="19">
        <f>SUM(JrSr_PA_DataEntry!N1121)</f>
        <v>0</v>
      </c>
      <c r="Y1121" s="20" t="str">
        <f t="shared" si="436"/>
        <v/>
      </c>
      <c r="Z1121" s="19">
        <f>SUM(JrSr_PA_DataEntry!O1121)</f>
        <v>0</v>
      </c>
      <c r="AA1121" s="20" t="str">
        <f t="shared" si="437"/>
        <v/>
      </c>
      <c r="AB1121" s="19">
        <f>SUM(JrSr_PA_DataEntry!P1121)</f>
        <v>0</v>
      </c>
      <c r="AC1121" s="20" t="str">
        <f t="shared" si="438"/>
        <v/>
      </c>
      <c r="AD1121" s="19">
        <f>SUM(JrSr_PA_DataEntry!Q1121)</f>
        <v>0</v>
      </c>
      <c r="AE1121" s="20" t="str">
        <f t="shared" si="439"/>
        <v/>
      </c>
      <c r="AF1121" s="19">
        <f>SUM(JrSr_PA_DataEntry!R1121)</f>
        <v>0</v>
      </c>
      <c r="AG1121" s="20" t="str">
        <f t="shared" si="440"/>
        <v/>
      </c>
      <c r="AH1121" s="21">
        <f>SUM(JrSr_PA_DataEntry!S1121)</f>
        <v>0</v>
      </c>
      <c r="AI1121" s="22" t="str">
        <f t="shared" si="441"/>
        <v/>
      </c>
      <c r="AJ1121" s="21">
        <f>SUM(JrSr_PA_DataEntry!T1121)</f>
        <v>0</v>
      </c>
      <c r="AK1121" s="22" t="str">
        <f t="shared" si="442"/>
        <v/>
      </c>
      <c r="AL1121" s="21">
        <f>SUM(JrSr_PA_DataEntry!U1121)</f>
        <v>0</v>
      </c>
      <c r="AM1121" s="22" t="str">
        <f t="shared" si="443"/>
        <v/>
      </c>
      <c r="AN1121" s="21">
        <f>SUM(JrSr_PA_DataEntry!V1121)</f>
        <v>0</v>
      </c>
      <c r="AO1121" s="22" t="str">
        <f t="shared" si="444"/>
        <v/>
      </c>
      <c r="AP1121" s="21">
        <f>SUM(JrSr_PA_DataEntry!W1121)</f>
        <v>0</v>
      </c>
      <c r="AQ1121" s="22" t="str">
        <f t="shared" si="445"/>
        <v/>
      </c>
      <c r="AR1121" s="21">
        <f>SUM(JrSr_PA_DataEntry!X1121)</f>
        <v>0</v>
      </c>
      <c r="AS1121" s="22" t="str">
        <f t="shared" si="446"/>
        <v/>
      </c>
      <c r="AT1121" s="21">
        <f>SUM(JrSr_PA_DataEntry!Y1121)</f>
        <v>0</v>
      </c>
      <c r="AU1121" s="22" t="str">
        <f t="shared" si="447"/>
        <v/>
      </c>
      <c r="AV1121" s="21">
        <f>SUM(JrSr_PA_DataEntry!Z1121)</f>
        <v>0</v>
      </c>
      <c r="AW1121" s="22" t="str">
        <f t="shared" si="448"/>
        <v/>
      </c>
      <c r="AX1121" s="21">
        <f>SUM(JrSr_PA_DataEntry!AA1121)</f>
        <v>0</v>
      </c>
      <c r="AY1121" s="22" t="str">
        <f t="shared" si="449"/>
        <v/>
      </c>
    </row>
    <row r="1122" spans="1:51" x14ac:dyDescent="0.25">
      <c r="A1122" s="3" t="s">
        <v>1133</v>
      </c>
      <c r="B1122" s="13">
        <f>SUM(JrSr_PA_DataEntry!C1122)</f>
        <v>0</v>
      </c>
      <c r="C1122" s="14" t="str">
        <f t="shared" si="425"/>
        <v/>
      </c>
      <c r="D1122" s="13">
        <f>SUM(JrSr_PA_DataEntry!D1122)</f>
        <v>0</v>
      </c>
      <c r="E1122" s="14" t="str">
        <f t="shared" si="426"/>
        <v/>
      </c>
      <c r="F1122" s="13">
        <f>SUM(JrSr_PA_DataEntry!E1122)</f>
        <v>0</v>
      </c>
      <c r="G1122" s="14" t="str">
        <f t="shared" si="427"/>
        <v/>
      </c>
      <c r="H1122" s="13">
        <f>SUM(JrSr_PA_DataEntry!F1122)</f>
        <v>0</v>
      </c>
      <c r="I1122" s="14" t="str">
        <f t="shared" si="428"/>
        <v/>
      </c>
      <c r="J1122" s="13">
        <f>SUM(JrSr_PA_DataEntry!G1122)</f>
        <v>0</v>
      </c>
      <c r="K1122" s="14" t="str">
        <f t="shared" si="429"/>
        <v/>
      </c>
      <c r="L1122" s="13">
        <f>SUM(JrSr_PA_DataEntry!H1122)</f>
        <v>0</v>
      </c>
      <c r="M1122" s="14" t="str">
        <f t="shared" si="430"/>
        <v/>
      </c>
      <c r="N1122" s="17">
        <f>SUM(JrSr_PA_DataEntry!I1122)</f>
        <v>0</v>
      </c>
      <c r="O1122" s="18" t="str">
        <f t="shared" si="431"/>
        <v/>
      </c>
      <c r="P1122" s="17">
        <f>SUM(JrSr_PA_DataEntry!J1122)</f>
        <v>0</v>
      </c>
      <c r="Q1122" s="18" t="str">
        <f t="shared" si="432"/>
        <v/>
      </c>
      <c r="R1122" s="17">
        <f>SUM(JrSr_PA_DataEntry!K1122)</f>
        <v>0</v>
      </c>
      <c r="S1122" s="18" t="str">
        <f t="shared" si="433"/>
        <v/>
      </c>
      <c r="T1122" s="17">
        <f>SUM(JrSr_PA_DataEntry!L1122)</f>
        <v>0</v>
      </c>
      <c r="U1122" s="18" t="str">
        <f t="shared" si="434"/>
        <v/>
      </c>
      <c r="V1122" s="17">
        <f>SUM(JrSr_PA_DataEntry!M1122)</f>
        <v>0</v>
      </c>
      <c r="W1122" s="18" t="str">
        <f t="shared" si="435"/>
        <v/>
      </c>
      <c r="X1122" s="19">
        <f>SUM(JrSr_PA_DataEntry!N1122)</f>
        <v>0</v>
      </c>
      <c r="Y1122" s="20" t="str">
        <f t="shared" si="436"/>
        <v/>
      </c>
      <c r="Z1122" s="19">
        <f>SUM(JrSr_PA_DataEntry!O1122)</f>
        <v>0</v>
      </c>
      <c r="AA1122" s="20" t="str">
        <f t="shared" si="437"/>
        <v/>
      </c>
      <c r="AB1122" s="19">
        <f>SUM(JrSr_PA_DataEntry!P1122)</f>
        <v>0</v>
      </c>
      <c r="AC1122" s="20" t="str">
        <f t="shared" si="438"/>
        <v/>
      </c>
      <c r="AD1122" s="19">
        <f>SUM(JrSr_PA_DataEntry!Q1122)</f>
        <v>0</v>
      </c>
      <c r="AE1122" s="20" t="str">
        <f t="shared" si="439"/>
        <v/>
      </c>
      <c r="AF1122" s="19">
        <f>SUM(JrSr_PA_DataEntry!R1122)</f>
        <v>0</v>
      </c>
      <c r="AG1122" s="20" t="str">
        <f t="shared" si="440"/>
        <v/>
      </c>
      <c r="AH1122" s="21">
        <f>SUM(JrSr_PA_DataEntry!S1122)</f>
        <v>0</v>
      </c>
      <c r="AI1122" s="22" t="str">
        <f t="shared" si="441"/>
        <v/>
      </c>
      <c r="AJ1122" s="21">
        <f>SUM(JrSr_PA_DataEntry!T1122)</f>
        <v>0</v>
      </c>
      <c r="AK1122" s="22" t="str">
        <f t="shared" si="442"/>
        <v/>
      </c>
      <c r="AL1122" s="21">
        <f>SUM(JrSr_PA_DataEntry!U1122)</f>
        <v>0</v>
      </c>
      <c r="AM1122" s="22" t="str">
        <f t="shared" si="443"/>
        <v/>
      </c>
      <c r="AN1122" s="21">
        <f>SUM(JrSr_PA_DataEntry!V1122)</f>
        <v>0</v>
      </c>
      <c r="AO1122" s="22" t="str">
        <f t="shared" si="444"/>
        <v/>
      </c>
      <c r="AP1122" s="21">
        <f>SUM(JrSr_PA_DataEntry!W1122)</f>
        <v>0</v>
      </c>
      <c r="AQ1122" s="22" t="str">
        <f t="shared" si="445"/>
        <v/>
      </c>
      <c r="AR1122" s="21">
        <f>SUM(JrSr_PA_DataEntry!X1122)</f>
        <v>0</v>
      </c>
      <c r="AS1122" s="22" t="str">
        <f t="shared" si="446"/>
        <v/>
      </c>
      <c r="AT1122" s="21">
        <f>SUM(JrSr_PA_DataEntry!Y1122)</f>
        <v>0</v>
      </c>
      <c r="AU1122" s="22" t="str">
        <f t="shared" si="447"/>
        <v/>
      </c>
      <c r="AV1122" s="21">
        <f>SUM(JrSr_PA_DataEntry!Z1122)</f>
        <v>0</v>
      </c>
      <c r="AW1122" s="22" t="str">
        <f t="shared" si="448"/>
        <v/>
      </c>
      <c r="AX1122" s="21">
        <f>SUM(JrSr_PA_DataEntry!AA1122)</f>
        <v>0</v>
      </c>
      <c r="AY1122" s="22" t="str">
        <f t="shared" si="449"/>
        <v/>
      </c>
    </row>
    <row r="1123" spans="1:51" x14ac:dyDescent="0.25">
      <c r="A1123" s="3" t="s">
        <v>1134</v>
      </c>
      <c r="B1123" s="13">
        <f>SUM(JrSr_PA_DataEntry!C1123)</f>
        <v>0</v>
      </c>
      <c r="C1123" s="14" t="str">
        <f t="shared" si="425"/>
        <v/>
      </c>
      <c r="D1123" s="13">
        <f>SUM(JrSr_PA_DataEntry!D1123)</f>
        <v>0</v>
      </c>
      <c r="E1123" s="14" t="str">
        <f t="shared" si="426"/>
        <v/>
      </c>
      <c r="F1123" s="13">
        <f>SUM(JrSr_PA_DataEntry!E1123)</f>
        <v>0</v>
      </c>
      <c r="G1123" s="14" t="str">
        <f t="shared" si="427"/>
        <v/>
      </c>
      <c r="H1123" s="13">
        <f>SUM(JrSr_PA_DataEntry!F1123)</f>
        <v>0</v>
      </c>
      <c r="I1123" s="14" t="str">
        <f t="shared" si="428"/>
        <v/>
      </c>
      <c r="J1123" s="13">
        <f>SUM(JrSr_PA_DataEntry!G1123)</f>
        <v>0</v>
      </c>
      <c r="K1123" s="14" t="str">
        <f t="shared" si="429"/>
        <v/>
      </c>
      <c r="L1123" s="13">
        <f>SUM(JrSr_PA_DataEntry!H1123)</f>
        <v>0</v>
      </c>
      <c r="M1123" s="14" t="str">
        <f t="shared" si="430"/>
        <v/>
      </c>
      <c r="N1123" s="17">
        <f>SUM(JrSr_PA_DataEntry!I1123)</f>
        <v>0</v>
      </c>
      <c r="O1123" s="18" t="str">
        <f t="shared" si="431"/>
        <v/>
      </c>
      <c r="P1123" s="17">
        <f>SUM(JrSr_PA_DataEntry!J1123)</f>
        <v>0</v>
      </c>
      <c r="Q1123" s="18" t="str">
        <f t="shared" si="432"/>
        <v/>
      </c>
      <c r="R1123" s="17">
        <f>SUM(JrSr_PA_DataEntry!K1123)</f>
        <v>0</v>
      </c>
      <c r="S1123" s="18" t="str">
        <f t="shared" si="433"/>
        <v/>
      </c>
      <c r="T1123" s="17">
        <f>SUM(JrSr_PA_DataEntry!L1123)</f>
        <v>0</v>
      </c>
      <c r="U1123" s="18" t="str">
        <f t="shared" si="434"/>
        <v/>
      </c>
      <c r="V1123" s="17">
        <f>SUM(JrSr_PA_DataEntry!M1123)</f>
        <v>0</v>
      </c>
      <c r="W1123" s="18" t="str">
        <f t="shared" si="435"/>
        <v/>
      </c>
      <c r="X1123" s="19">
        <f>SUM(JrSr_PA_DataEntry!N1123)</f>
        <v>0</v>
      </c>
      <c r="Y1123" s="20" t="str">
        <f t="shared" si="436"/>
        <v/>
      </c>
      <c r="Z1123" s="19">
        <f>SUM(JrSr_PA_DataEntry!O1123)</f>
        <v>0</v>
      </c>
      <c r="AA1123" s="20" t="str">
        <f t="shared" si="437"/>
        <v/>
      </c>
      <c r="AB1123" s="19">
        <f>SUM(JrSr_PA_DataEntry!P1123)</f>
        <v>0</v>
      </c>
      <c r="AC1123" s="20" t="str">
        <f t="shared" si="438"/>
        <v/>
      </c>
      <c r="AD1123" s="19">
        <f>SUM(JrSr_PA_DataEntry!Q1123)</f>
        <v>0</v>
      </c>
      <c r="AE1123" s="20" t="str">
        <f t="shared" si="439"/>
        <v/>
      </c>
      <c r="AF1123" s="19">
        <f>SUM(JrSr_PA_DataEntry!R1123)</f>
        <v>0</v>
      </c>
      <c r="AG1123" s="20" t="str">
        <f t="shared" si="440"/>
        <v/>
      </c>
      <c r="AH1123" s="21">
        <f>SUM(JrSr_PA_DataEntry!S1123)</f>
        <v>0</v>
      </c>
      <c r="AI1123" s="22" t="str">
        <f t="shared" si="441"/>
        <v/>
      </c>
      <c r="AJ1123" s="21">
        <f>SUM(JrSr_PA_DataEntry!T1123)</f>
        <v>0</v>
      </c>
      <c r="AK1123" s="22" t="str">
        <f t="shared" si="442"/>
        <v/>
      </c>
      <c r="AL1123" s="21">
        <f>SUM(JrSr_PA_DataEntry!U1123)</f>
        <v>0</v>
      </c>
      <c r="AM1123" s="22" t="str">
        <f t="shared" si="443"/>
        <v/>
      </c>
      <c r="AN1123" s="21">
        <f>SUM(JrSr_PA_DataEntry!V1123)</f>
        <v>0</v>
      </c>
      <c r="AO1123" s="22" t="str">
        <f t="shared" si="444"/>
        <v/>
      </c>
      <c r="AP1123" s="21">
        <f>SUM(JrSr_PA_DataEntry!W1123)</f>
        <v>0</v>
      </c>
      <c r="AQ1123" s="22" t="str">
        <f t="shared" si="445"/>
        <v/>
      </c>
      <c r="AR1123" s="21">
        <f>SUM(JrSr_PA_DataEntry!X1123)</f>
        <v>0</v>
      </c>
      <c r="AS1123" s="22" t="str">
        <f t="shared" si="446"/>
        <v/>
      </c>
      <c r="AT1123" s="21">
        <f>SUM(JrSr_PA_DataEntry!Y1123)</f>
        <v>0</v>
      </c>
      <c r="AU1123" s="22" t="str">
        <f t="shared" si="447"/>
        <v/>
      </c>
      <c r="AV1123" s="21">
        <f>SUM(JrSr_PA_DataEntry!Z1123)</f>
        <v>0</v>
      </c>
      <c r="AW1123" s="22" t="str">
        <f t="shared" si="448"/>
        <v/>
      </c>
      <c r="AX1123" s="21">
        <f>SUM(JrSr_PA_DataEntry!AA1123)</f>
        <v>0</v>
      </c>
      <c r="AY1123" s="22" t="str">
        <f t="shared" si="449"/>
        <v/>
      </c>
    </row>
    <row r="1124" spans="1:51" x14ac:dyDescent="0.25">
      <c r="A1124" s="3" t="s">
        <v>1135</v>
      </c>
      <c r="B1124" s="13">
        <f>SUM(JrSr_PA_DataEntry!C1124)</f>
        <v>0</v>
      </c>
      <c r="C1124" s="14" t="str">
        <f t="shared" si="425"/>
        <v/>
      </c>
      <c r="D1124" s="13">
        <f>SUM(JrSr_PA_DataEntry!D1124)</f>
        <v>0</v>
      </c>
      <c r="E1124" s="14" t="str">
        <f t="shared" si="426"/>
        <v/>
      </c>
      <c r="F1124" s="13">
        <f>SUM(JrSr_PA_DataEntry!E1124)</f>
        <v>0</v>
      </c>
      <c r="G1124" s="14" t="str">
        <f t="shared" si="427"/>
        <v/>
      </c>
      <c r="H1124" s="13">
        <f>SUM(JrSr_PA_DataEntry!F1124)</f>
        <v>0</v>
      </c>
      <c r="I1124" s="14" t="str">
        <f t="shared" si="428"/>
        <v/>
      </c>
      <c r="J1124" s="13">
        <f>SUM(JrSr_PA_DataEntry!G1124)</f>
        <v>0</v>
      </c>
      <c r="K1124" s="14" t="str">
        <f t="shared" si="429"/>
        <v/>
      </c>
      <c r="L1124" s="13">
        <f>SUM(JrSr_PA_DataEntry!H1124)</f>
        <v>0</v>
      </c>
      <c r="M1124" s="14" t="str">
        <f t="shared" si="430"/>
        <v/>
      </c>
      <c r="N1124" s="17">
        <f>SUM(JrSr_PA_DataEntry!I1124)</f>
        <v>0</v>
      </c>
      <c r="O1124" s="18" t="str">
        <f t="shared" si="431"/>
        <v/>
      </c>
      <c r="P1124" s="17">
        <f>SUM(JrSr_PA_DataEntry!J1124)</f>
        <v>0</v>
      </c>
      <c r="Q1124" s="18" t="str">
        <f t="shared" si="432"/>
        <v/>
      </c>
      <c r="R1124" s="17">
        <f>SUM(JrSr_PA_DataEntry!K1124)</f>
        <v>0</v>
      </c>
      <c r="S1124" s="18" t="str">
        <f t="shared" si="433"/>
        <v/>
      </c>
      <c r="T1124" s="17">
        <f>SUM(JrSr_PA_DataEntry!L1124)</f>
        <v>0</v>
      </c>
      <c r="U1124" s="18" t="str">
        <f t="shared" si="434"/>
        <v/>
      </c>
      <c r="V1124" s="17">
        <f>SUM(JrSr_PA_DataEntry!M1124)</f>
        <v>0</v>
      </c>
      <c r="W1124" s="18" t="str">
        <f t="shared" si="435"/>
        <v/>
      </c>
      <c r="X1124" s="19">
        <f>SUM(JrSr_PA_DataEntry!N1124)</f>
        <v>0</v>
      </c>
      <c r="Y1124" s="20" t="str">
        <f t="shared" si="436"/>
        <v/>
      </c>
      <c r="Z1124" s="19">
        <f>SUM(JrSr_PA_DataEntry!O1124)</f>
        <v>0</v>
      </c>
      <c r="AA1124" s="20" t="str">
        <f t="shared" si="437"/>
        <v/>
      </c>
      <c r="AB1124" s="19">
        <f>SUM(JrSr_PA_DataEntry!P1124)</f>
        <v>0</v>
      </c>
      <c r="AC1124" s="20" t="str">
        <f t="shared" si="438"/>
        <v/>
      </c>
      <c r="AD1124" s="19">
        <f>SUM(JrSr_PA_DataEntry!Q1124)</f>
        <v>0</v>
      </c>
      <c r="AE1124" s="20" t="str">
        <f t="shared" si="439"/>
        <v/>
      </c>
      <c r="AF1124" s="19">
        <f>SUM(JrSr_PA_DataEntry!R1124)</f>
        <v>0</v>
      </c>
      <c r="AG1124" s="20" t="str">
        <f t="shared" si="440"/>
        <v/>
      </c>
      <c r="AH1124" s="21">
        <f>SUM(JrSr_PA_DataEntry!S1124)</f>
        <v>0</v>
      </c>
      <c r="AI1124" s="22" t="str">
        <f t="shared" si="441"/>
        <v/>
      </c>
      <c r="AJ1124" s="21">
        <f>SUM(JrSr_PA_DataEntry!T1124)</f>
        <v>0</v>
      </c>
      <c r="AK1124" s="22" t="str">
        <f t="shared" si="442"/>
        <v/>
      </c>
      <c r="AL1124" s="21">
        <f>SUM(JrSr_PA_DataEntry!U1124)</f>
        <v>0</v>
      </c>
      <c r="AM1124" s="22" t="str">
        <f t="shared" si="443"/>
        <v/>
      </c>
      <c r="AN1124" s="21">
        <f>SUM(JrSr_PA_DataEntry!V1124)</f>
        <v>0</v>
      </c>
      <c r="AO1124" s="22" t="str">
        <f t="shared" si="444"/>
        <v/>
      </c>
      <c r="AP1124" s="21">
        <f>SUM(JrSr_PA_DataEntry!W1124)</f>
        <v>0</v>
      </c>
      <c r="AQ1124" s="22" t="str">
        <f t="shared" si="445"/>
        <v/>
      </c>
      <c r="AR1124" s="21">
        <f>SUM(JrSr_PA_DataEntry!X1124)</f>
        <v>0</v>
      </c>
      <c r="AS1124" s="22" t="str">
        <f t="shared" si="446"/>
        <v/>
      </c>
      <c r="AT1124" s="21">
        <f>SUM(JrSr_PA_DataEntry!Y1124)</f>
        <v>0</v>
      </c>
      <c r="AU1124" s="22" t="str">
        <f t="shared" si="447"/>
        <v/>
      </c>
      <c r="AV1124" s="21">
        <f>SUM(JrSr_PA_DataEntry!Z1124)</f>
        <v>0</v>
      </c>
      <c r="AW1124" s="22" t="str">
        <f t="shared" si="448"/>
        <v/>
      </c>
      <c r="AX1124" s="21">
        <f>SUM(JrSr_PA_DataEntry!AA1124)</f>
        <v>0</v>
      </c>
      <c r="AY1124" s="22" t="str">
        <f t="shared" si="449"/>
        <v/>
      </c>
    </row>
    <row r="1125" spans="1:51" x14ac:dyDescent="0.25">
      <c r="A1125" s="3" t="s">
        <v>1136</v>
      </c>
      <c r="B1125" s="13">
        <f>SUM(JrSr_PA_DataEntry!C1125)</f>
        <v>0</v>
      </c>
      <c r="C1125" s="14" t="str">
        <f t="shared" si="425"/>
        <v/>
      </c>
      <c r="D1125" s="13">
        <f>SUM(JrSr_PA_DataEntry!D1125)</f>
        <v>0</v>
      </c>
      <c r="E1125" s="14" t="str">
        <f t="shared" si="426"/>
        <v/>
      </c>
      <c r="F1125" s="13">
        <f>SUM(JrSr_PA_DataEntry!E1125)</f>
        <v>0</v>
      </c>
      <c r="G1125" s="14" t="str">
        <f t="shared" si="427"/>
        <v/>
      </c>
      <c r="H1125" s="13">
        <f>SUM(JrSr_PA_DataEntry!F1125)</f>
        <v>0</v>
      </c>
      <c r="I1125" s="14" t="str">
        <f t="shared" si="428"/>
        <v/>
      </c>
      <c r="J1125" s="13">
        <f>SUM(JrSr_PA_DataEntry!G1125)</f>
        <v>0</v>
      </c>
      <c r="K1125" s="14" t="str">
        <f t="shared" si="429"/>
        <v/>
      </c>
      <c r="L1125" s="13">
        <f>SUM(JrSr_PA_DataEntry!H1125)</f>
        <v>0</v>
      </c>
      <c r="M1125" s="14" t="str">
        <f t="shared" si="430"/>
        <v/>
      </c>
      <c r="N1125" s="17">
        <f>SUM(JrSr_PA_DataEntry!I1125)</f>
        <v>0</v>
      </c>
      <c r="O1125" s="18" t="str">
        <f t="shared" si="431"/>
        <v/>
      </c>
      <c r="P1125" s="17">
        <f>SUM(JrSr_PA_DataEntry!J1125)</f>
        <v>0</v>
      </c>
      <c r="Q1125" s="18" t="str">
        <f t="shared" si="432"/>
        <v/>
      </c>
      <c r="R1125" s="17">
        <f>SUM(JrSr_PA_DataEntry!K1125)</f>
        <v>0</v>
      </c>
      <c r="S1125" s="18" t="str">
        <f t="shared" si="433"/>
        <v/>
      </c>
      <c r="T1125" s="17">
        <f>SUM(JrSr_PA_DataEntry!L1125)</f>
        <v>0</v>
      </c>
      <c r="U1125" s="18" t="str">
        <f t="shared" si="434"/>
        <v/>
      </c>
      <c r="V1125" s="17">
        <f>SUM(JrSr_PA_DataEntry!M1125)</f>
        <v>0</v>
      </c>
      <c r="W1125" s="18" t="str">
        <f t="shared" si="435"/>
        <v/>
      </c>
      <c r="X1125" s="19">
        <f>SUM(JrSr_PA_DataEntry!N1125)</f>
        <v>0</v>
      </c>
      <c r="Y1125" s="20" t="str">
        <f t="shared" si="436"/>
        <v/>
      </c>
      <c r="Z1125" s="19">
        <f>SUM(JrSr_PA_DataEntry!O1125)</f>
        <v>0</v>
      </c>
      <c r="AA1125" s="20" t="str">
        <f t="shared" si="437"/>
        <v/>
      </c>
      <c r="AB1125" s="19">
        <f>SUM(JrSr_PA_DataEntry!P1125)</f>
        <v>0</v>
      </c>
      <c r="AC1125" s="20" t="str">
        <f t="shared" si="438"/>
        <v/>
      </c>
      <c r="AD1125" s="19">
        <f>SUM(JrSr_PA_DataEntry!Q1125)</f>
        <v>0</v>
      </c>
      <c r="AE1125" s="20" t="str">
        <f t="shared" si="439"/>
        <v/>
      </c>
      <c r="AF1125" s="19">
        <f>SUM(JrSr_PA_DataEntry!R1125)</f>
        <v>0</v>
      </c>
      <c r="AG1125" s="20" t="str">
        <f t="shared" si="440"/>
        <v/>
      </c>
      <c r="AH1125" s="21">
        <f>SUM(JrSr_PA_DataEntry!S1125)</f>
        <v>0</v>
      </c>
      <c r="AI1125" s="22" t="str">
        <f t="shared" si="441"/>
        <v/>
      </c>
      <c r="AJ1125" s="21">
        <f>SUM(JrSr_PA_DataEntry!T1125)</f>
        <v>0</v>
      </c>
      <c r="AK1125" s="22" t="str">
        <f t="shared" si="442"/>
        <v/>
      </c>
      <c r="AL1125" s="21">
        <f>SUM(JrSr_PA_DataEntry!U1125)</f>
        <v>0</v>
      </c>
      <c r="AM1125" s="22" t="str">
        <f t="shared" si="443"/>
        <v/>
      </c>
      <c r="AN1125" s="21">
        <f>SUM(JrSr_PA_DataEntry!V1125)</f>
        <v>0</v>
      </c>
      <c r="AO1125" s="22" t="str">
        <f t="shared" si="444"/>
        <v/>
      </c>
      <c r="AP1125" s="21">
        <f>SUM(JrSr_PA_DataEntry!W1125)</f>
        <v>0</v>
      </c>
      <c r="AQ1125" s="22" t="str">
        <f t="shared" si="445"/>
        <v/>
      </c>
      <c r="AR1125" s="21">
        <f>SUM(JrSr_PA_DataEntry!X1125)</f>
        <v>0</v>
      </c>
      <c r="AS1125" s="22" t="str">
        <f t="shared" si="446"/>
        <v/>
      </c>
      <c r="AT1125" s="21">
        <f>SUM(JrSr_PA_DataEntry!Y1125)</f>
        <v>0</v>
      </c>
      <c r="AU1125" s="22" t="str">
        <f t="shared" si="447"/>
        <v/>
      </c>
      <c r="AV1125" s="21">
        <f>SUM(JrSr_PA_DataEntry!Z1125)</f>
        <v>0</v>
      </c>
      <c r="AW1125" s="22" t="str">
        <f t="shared" si="448"/>
        <v/>
      </c>
      <c r="AX1125" s="21">
        <f>SUM(JrSr_PA_DataEntry!AA1125)</f>
        <v>0</v>
      </c>
      <c r="AY1125" s="22" t="str">
        <f t="shared" si="449"/>
        <v/>
      </c>
    </row>
    <row r="1126" spans="1:51" x14ac:dyDescent="0.25">
      <c r="A1126" s="3" t="s">
        <v>1137</v>
      </c>
      <c r="B1126" s="13">
        <f>SUM(JrSr_PA_DataEntry!C1126)</f>
        <v>0</v>
      </c>
      <c r="C1126" s="14" t="str">
        <f t="shared" si="425"/>
        <v/>
      </c>
      <c r="D1126" s="13">
        <f>SUM(JrSr_PA_DataEntry!D1126)</f>
        <v>0</v>
      </c>
      <c r="E1126" s="14" t="str">
        <f t="shared" si="426"/>
        <v/>
      </c>
      <c r="F1126" s="13">
        <f>SUM(JrSr_PA_DataEntry!E1126)</f>
        <v>0</v>
      </c>
      <c r="G1126" s="14" t="str">
        <f t="shared" si="427"/>
        <v/>
      </c>
      <c r="H1126" s="13">
        <f>SUM(JrSr_PA_DataEntry!F1126)</f>
        <v>0</v>
      </c>
      <c r="I1126" s="14" t="str">
        <f t="shared" si="428"/>
        <v/>
      </c>
      <c r="J1126" s="13">
        <f>SUM(JrSr_PA_DataEntry!G1126)</f>
        <v>0</v>
      </c>
      <c r="K1126" s="14" t="str">
        <f t="shared" si="429"/>
        <v/>
      </c>
      <c r="L1126" s="13">
        <f>SUM(JrSr_PA_DataEntry!H1126)</f>
        <v>0</v>
      </c>
      <c r="M1126" s="14" t="str">
        <f t="shared" si="430"/>
        <v/>
      </c>
      <c r="N1126" s="17">
        <f>SUM(JrSr_PA_DataEntry!I1126)</f>
        <v>0</v>
      </c>
      <c r="O1126" s="18" t="str">
        <f t="shared" si="431"/>
        <v/>
      </c>
      <c r="P1126" s="17">
        <f>SUM(JrSr_PA_DataEntry!J1126)</f>
        <v>0</v>
      </c>
      <c r="Q1126" s="18" t="str">
        <f t="shared" si="432"/>
        <v/>
      </c>
      <c r="R1126" s="17">
        <f>SUM(JrSr_PA_DataEntry!K1126)</f>
        <v>0</v>
      </c>
      <c r="S1126" s="18" t="str">
        <f t="shared" si="433"/>
        <v/>
      </c>
      <c r="T1126" s="17">
        <f>SUM(JrSr_PA_DataEntry!L1126)</f>
        <v>0</v>
      </c>
      <c r="U1126" s="18" t="str">
        <f t="shared" si="434"/>
        <v/>
      </c>
      <c r="V1126" s="17">
        <f>SUM(JrSr_PA_DataEntry!M1126)</f>
        <v>0</v>
      </c>
      <c r="W1126" s="18" t="str">
        <f t="shared" si="435"/>
        <v/>
      </c>
      <c r="X1126" s="19">
        <f>SUM(JrSr_PA_DataEntry!N1126)</f>
        <v>0</v>
      </c>
      <c r="Y1126" s="20" t="str">
        <f t="shared" si="436"/>
        <v/>
      </c>
      <c r="Z1126" s="19">
        <f>SUM(JrSr_PA_DataEntry!O1126)</f>
        <v>0</v>
      </c>
      <c r="AA1126" s="20" t="str">
        <f t="shared" si="437"/>
        <v/>
      </c>
      <c r="AB1126" s="19">
        <f>SUM(JrSr_PA_DataEntry!P1126)</f>
        <v>0</v>
      </c>
      <c r="AC1126" s="20" t="str">
        <f t="shared" si="438"/>
        <v/>
      </c>
      <c r="AD1126" s="19">
        <f>SUM(JrSr_PA_DataEntry!Q1126)</f>
        <v>0</v>
      </c>
      <c r="AE1126" s="20" t="str">
        <f t="shared" si="439"/>
        <v/>
      </c>
      <c r="AF1126" s="19">
        <f>SUM(JrSr_PA_DataEntry!R1126)</f>
        <v>0</v>
      </c>
      <c r="AG1126" s="20" t="str">
        <f t="shared" si="440"/>
        <v/>
      </c>
      <c r="AH1126" s="21">
        <f>SUM(JrSr_PA_DataEntry!S1126)</f>
        <v>0</v>
      </c>
      <c r="AI1126" s="22" t="str">
        <f t="shared" si="441"/>
        <v/>
      </c>
      <c r="AJ1126" s="21">
        <f>SUM(JrSr_PA_DataEntry!T1126)</f>
        <v>0</v>
      </c>
      <c r="AK1126" s="22" t="str">
        <f t="shared" si="442"/>
        <v/>
      </c>
      <c r="AL1126" s="21">
        <f>SUM(JrSr_PA_DataEntry!U1126)</f>
        <v>0</v>
      </c>
      <c r="AM1126" s="22" t="str">
        <f t="shared" si="443"/>
        <v/>
      </c>
      <c r="AN1126" s="21">
        <f>SUM(JrSr_PA_DataEntry!V1126)</f>
        <v>0</v>
      </c>
      <c r="AO1126" s="22" t="str">
        <f t="shared" si="444"/>
        <v/>
      </c>
      <c r="AP1126" s="21">
        <f>SUM(JrSr_PA_DataEntry!W1126)</f>
        <v>0</v>
      </c>
      <c r="AQ1126" s="22" t="str">
        <f t="shared" si="445"/>
        <v/>
      </c>
      <c r="AR1126" s="21">
        <f>SUM(JrSr_PA_DataEntry!X1126)</f>
        <v>0</v>
      </c>
      <c r="AS1126" s="22" t="str">
        <f t="shared" si="446"/>
        <v/>
      </c>
      <c r="AT1126" s="21">
        <f>SUM(JrSr_PA_DataEntry!Y1126)</f>
        <v>0</v>
      </c>
      <c r="AU1126" s="22" t="str">
        <f t="shared" si="447"/>
        <v/>
      </c>
      <c r="AV1126" s="21">
        <f>SUM(JrSr_PA_DataEntry!Z1126)</f>
        <v>0</v>
      </c>
      <c r="AW1126" s="22" t="str">
        <f t="shared" si="448"/>
        <v/>
      </c>
      <c r="AX1126" s="21">
        <f>SUM(JrSr_PA_DataEntry!AA1126)</f>
        <v>0</v>
      </c>
      <c r="AY1126" s="22" t="str">
        <f t="shared" si="449"/>
        <v/>
      </c>
    </row>
    <row r="1127" spans="1:51" x14ac:dyDescent="0.25">
      <c r="A1127" s="3" t="s">
        <v>1138</v>
      </c>
      <c r="B1127" s="13">
        <f>SUM(JrSr_PA_DataEntry!C1127)</f>
        <v>0</v>
      </c>
      <c r="C1127" s="14" t="str">
        <f t="shared" si="425"/>
        <v/>
      </c>
      <c r="D1127" s="13">
        <f>SUM(JrSr_PA_DataEntry!D1127)</f>
        <v>0</v>
      </c>
      <c r="E1127" s="14" t="str">
        <f t="shared" si="426"/>
        <v/>
      </c>
      <c r="F1127" s="13">
        <f>SUM(JrSr_PA_DataEntry!E1127)</f>
        <v>0</v>
      </c>
      <c r="G1127" s="14" t="str">
        <f t="shared" si="427"/>
        <v/>
      </c>
      <c r="H1127" s="13">
        <f>SUM(JrSr_PA_DataEntry!F1127)</f>
        <v>0</v>
      </c>
      <c r="I1127" s="14" t="str">
        <f t="shared" si="428"/>
        <v/>
      </c>
      <c r="J1127" s="13">
        <f>SUM(JrSr_PA_DataEntry!G1127)</f>
        <v>0</v>
      </c>
      <c r="K1127" s="14" t="str">
        <f t="shared" si="429"/>
        <v/>
      </c>
      <c r="L1127" s="13">
        <f>SUM(JrSr_PA_DataEntry!H1127)</f>
        <v>0</v>
      </c>
      <c r="M1127" s="14" t="str">
        <f t="shared" si="430"/>
        <v/>
      </c>
      <c r="N1127" s="17">
        <f>SUM(JrSr_PA_DataEntry!I1127)</f>
        <v>0</v>
      </c>
      <c r="O1127" s="18" t="str">
        <f t="shared" si="431"/>
        <v/>
      </c>
      <c r="P1127" s="17">
        <f>SUM(JrSr_PA_DataEntry!J1127)</f>
        <v>0</v>
      </c>
      <c r="Q1127" s="18" t="str">
        <f t="shared" si="432"/>
        <v/>
      </c>
      <c r="R1127" s="17">
        <f>SUM(JrSr_PA_DataEntry!K1127)</f>
        <v>0</v>
      </c>
      <c r="S1127" s="18" t="str">
        <f t="shared" si="433"/>
        <v/>
      </c>
      <c r="T1127" s="17">
        <f>SUM(JrSr_PA_DataEntry!L1127)</f>
        <v>0</v>
      </c>
      <c r="U1127" s="18" t="str">
        <f t="shared" si="434"/>
        <v/>
      </c>
      <c r="V1127" s="17">
        <f>SUM(JrSr_PA_DataEntry!M1127)</f>
        <v>0</v>
      </c>
      <c r="W1127" s="18" t="str">
        <f t="shared" si="435"/>
        <v/>
      </c>
      <c r="X1127" s="19">
        <f>SUM(JrSr_PA_DataEntry!N1127)</f>
        <v>0</v>
      </c>
      <c r="Y1127" s="20" t="str">
        <f t="shared" si="436"/>
        <v/>
      </c>
      <c r="Z1127" s="19">
        <f>SUM(JrSr_PA_DataEntry!O1127)</f>
        <v>0</v>
      </c>
      <c r="AA1127" s="20" t="str">
        <f t="shared" si="437"/>
        <v/>
      </c>
      <c r="AB1127" s="19">
        <f>SUM(JrSr_PA_DataEntry!P1127)</f>
        <v>0</v>
      </c>
      <c r="AC1127" s="20" t="str">
        <f t="shared" si="438"/>
        <v/>
      </c>
      <c r="AD1127" s="19">
        <f>SUM(JrSr_PA_DataEntry!Q1127)</f>
        <v>0</v>
      </c>
      <c r="AE1127" s="20" t="str">
        <f t="shared" si="439"/>
        <v/>
      </c>
      <c r="AF1127" s="19">
        <f>SUM(JrSr_PA_DataEntry!R1127)</f>
        <v>0</v>
      </c>
      <c r="AG1127" s="20" t="str">
        <f t="shared" si="440"/>
        <v/>
      </c>
      <c r="AH1127" s="21">
        <f>SUM(JrSr_PA_DataEntry!S1127)</f>
        <v>0</v>
      </c>
      <c r="AI1127" s="22" t="str">
        <f t="shared" si="441"/>
        <v/>
      </c>
      <c r="AJ1127" s="21">
        <f>SUM(JrSr_PA_DataEntry!T1127)</f>
        <v>0</v>
      </c>
      <c r="AK1127" s="22" t="str">
        <f t="shared" si="442"/>
        <v/>
      </c>
      <c r="AL1127" s="21">
        <f>SUM(JrSr_PA_DataEntry!U1127)</f>
        <v>0</v>
      </c>
      <c r="AM1127" s="22" t="str">
        <f t="shared" si="443"/>
        <v/>
      </c>
      <c r="AN1127" s="21">
        <f>SUM(JrSr_PA_DataEntry!V1127)</f>
        <v>0</v>
      </c>
      <c r="AO1127" s="22" t="str">
        <f t="shared" si="444"/>
        <v/>
      </c>
      <c r="AP1127" s="21">
        <f>SUM(JrSr_PA_DataEntry!W1127)</f>
        <v>0</v>
      </c>
      <c r="AQ1127" s="22" t="str">
        <f t="shared" si="445"/>
        <v/>
      </c>
      <c r="AR1127" s="21">
        <f>SUM(JrSr_PA_DataEntry!X1127)</f>
        <v>0</v>
      </c>
      <c r="AS1127" s="22" t="str">
        <f t="shared" si="446"/>
        <v/>
      </c>
      <c r="AT1127" s="21">
        <f>SUM(JrSr_PA_DataEntry!Y1127)</f>
        <v>0</v>
      </c>
      <c r="AU1127" s="22" t="str">
        <f t="shared" si="447"/>
        <v/>
      </c>
      <c r="AV1127" s="21">
        <f>SUM(JrSr_PA_DataEntry!Z1127)</f>
        <v>0</v>
      </c>
      <c r="AW1127" s="22" t="str">
        <f t="shared" si="448"/>
        <v/>
      </c>
      <c r="AX1127" s="21">
        <f>SUM(JrSr_PA_DataEntry!AA1127)</f>
        <v>0</v>
      </c>
      <c r="AY1127" s="22" t="str">
        <f t="shared" si="449"/>
        <v/>
      </c>
    </row>
    <row r="1128" spans="1:51" x14ac:dyDescent="0.25">
      <c r="A1128" s="3" t="s">
        <v>1139</v>
      </c>
      <c r="B1128" s="13">
        <f>SUM(JrSr_PA_DataEntry!C1128)</f>
        <v>0</v>
      </c>
      <c r="C1128" s="14" t="str">
        <f t="shared" si="425"/>
        <v/>
      </c>
      <c r="D1128" s="13">
        <f>SUM(JrSr_PA_DataEntry!D1128)</f>
        <v>0</v>
      </c>
      <c r="E1128" s="14" t="str">
        <f t="shared" si="426"/>
        <v/>
      </c>
      <c r="F1128" s="13">
        <f>SUM(JrSr_PA_DataEntry!E1128)</f>
        <v>0</v>
      </c>
      <c r="G1128" s="14" t="str">
        <f t="shared" si="427"/>
        <v/>
      </c>
      <c r="H1128" s="13">
        <f>SUM(JrSr_PA_DataEntry!F1128)</f>
        <v>0</v>
      </c>
      <c r="I1128" s="14" t="str">
        <f t="shared" si="428"/>
        <v/>
      </c>
      <c r="J1128" s="13">
        <f>SUM(JrSr_PA_DataEntry!G1128)</f>
        <v>0</v>
      </c>
      <c r="K1128" s="14" t="str">
        <f t="shared" si="429"/>
        <v/>
      </c>
      <c r="L1128" s="13">
        <f>SUM(JrSr_PA_DataEntry!H1128)</f>
        <v>0</v>
      </c>
      <c r="M1128" s="14" t="str">
        <f t="shared" si="430"/>
        <v/>
      </c>
      <c r="N1128" s="17">
        <f>SUM(JrSr_PA_DataEntry!I1128)</f>
        <v>0</v>
      </c>
      <c r="O1128" s="18" t="str">
        <f t="shared" si="431"/>
        <v/>
      </c>
      <c r="P1128" s="17">
        <f>SUM(JrSr_PA_DataEntry!J1128)</f>
        <v>0</v>
      </c>
      <c r="Q1128" s="18" t="str">
        <f t="shared" si="432"/>
        <v/>
      </c>
      <c r="R1128" s="17">
        <f>SUM(JrSr_PA_DataEntry!K1128)</f>
        <v>0</v>
      </c>
      <c r="S1128" s="18" t="str">
        <f t="shared" si="433"/>
        <v/>
      </c>
      <c r="T1128" s="17">
        <f>SUM(JrSr_PA_DataEntry!L1128)</f>
        <v>0</v>
      </c>
      <c r="U1128" s="18" t="str">
        <f t="shared" si="434"/>
        <v/>
      </c>
      <c r="V1128" s="17">
        <f>SUM(JrSr_PA_DataEntry!M1128)</f>
        <v>0</v>
      </c>
      <c r="W1128" s="18" t="str">
        <f t="shared" si="435"/>
        <v/>
      </c>
      <c r="X1128" s="19">
        <f>SUM(JrSr_PA_DataEntry!N1128)</f>
        <v>0</v>
      </c>
      <c r="Y1128" s="20" t="str">
        <f t="shared" si="436"/>
        <v/>
      </c>
      <c r="Z1128" s="19">
        <f>SUM(JrSr_PA_DataEntry!O1128)</f>
        <v>0</v>
      </c>
      <c r="AA1128" s="20" t="str">
        <f t="shared" si="437"/>
        <v/>
      </c>
      <c r="AB1128" s="19">
        <f>SUM(JrSr_PA_DataEntry!P1128)</f>
        <v>0</v>
      </c>
      <c r="AC1128" s="20" t="str">
        <f t="shared" si="438"/>
        <v/>
      </c>
      <c r="AD1128" s="19">
        <f>SUM(JrSr_PA_DataEntry!Q1128)</f>
        <v>0</v>
      </c>
      <c r="AE1128" s="20" t="str">
        <f t="shared" si="439"/>
        <v/>
      </c>
      <c r="AF1128" s="19">
        <f>SUM(JrSr_PA_DataEntry!R1128)</f>
        <v>0</v>
      </c>
      <c r="AG1128" s="20" t="str">
        <f t="shared" si="440"/>
        <v/>
      </c>
      <c r="AH1128" s="21">
        <f>SUM(JrSr_PA_DataEntry!S1128)</f>
        <v>0</v>
      </c>
      <c r="AI1128" s="22" t="str">
        <f t="shared" si="441"/>
        <v/>
      </c>
      <c r="AJ1128" s="21">
        <f>SUM(JrSr_PA_DataEntry!T1128)</f>
        <v>0</v>
      </c>
      <c r="AK1128" s="22" t="str">
        <f t="shared" si="442"/>
        <v/>
      </c>
      <c r="AL1128" s="21">
        <f>SUM(JrSr_PA_DataEntry!U1128)</f>
        <v>0</v>
      </c>
      <c r="AM1128" s="22" t="str">
        <f t="shared" si="443"/>
        <v/>
      </c>
      <c r="AN1128" s="21">
        <f>SUM(JrSr_PA_DataEntry!V1128)</f>
        <v>0</v>
      </c>
      <c r="AO1128" s="22" t="str">
        <f t="shared" si="444"/>
        <v/>
      </c>
      <c r="AP1128" s="21">
        <f>SUM(JrSr_PA_DataEntry!W1128)</f>
        <v>0</v>
      </c>
      <c r="AQ1128" s="22" t="str">
        <f t="shared" si="445"/>
        <v/>
      </c>
      <c r="AR1128" s="21">
        <f>SUM(JrSr_PA_DataEntry!X1128)</f>
        <v>0</v>
      </c>
      <c r="AS1128" s="22" t="str">
        <f t="shared" si="446"/>
        <v/>
      </c>
      <c r="AT1128" s="21">
        <f>SUM(JrSr_PA_DataEntry!Y1128)</f>
        <v>0</v>
      </c>
      <c r="AU1128" s="22" t="str">
        <f t="shared" si="447"/>
        <v/>
      </c>
      <c r="AV1128" s="21">
        <f>SUM(JrSr_PA_DataEntry!Z1128)</f>
        <v>0</v>
      </c>
      <c r="AW1128" s="22" t="str">
        <f t="shared" si="448"/>
        <v/>
      </c>
      <c r="AX1128" s="21">
        <f>SUM(JrSr_PA_DataEntry!AA1128)</f>
        <v>0</v>
      </c>
      <c r="AY1128" s="22" t="str">
        <f t="shared" si="449"/>
        <v/>
      </c>
    </row>
    <row r="1129" spans="1:51" x14ac:dyDescent="0.25">
      <c r="A1129" s="3" t="s">
        <v>1140</v>
      </c>
      <c r="B1129" s="13">
        <f>SUM(JrSr_PA_DataEntry!C1129)</f>
        <v>0</v>
      </c>
      <c r="C1129" s="14" t="str">
        <f t="shared" si="425"/>
        <v/>
      </c>
      <c r="D1129" s="13">
        <f>SUM(JrSr_PA_DataEntry!D1129)</f>
        <v>0</v>
      </c>
      <c r="E1129" s="14" t="str">
        <f t="shared" si="426"/>
        <v/>
      </c>
      <c r="F1129" s="13">
        <f>SUM(JrSr_PA_DataEntry!E1129)</f>
        <v>0</v>
      </c>
      <c r="G1129" s="14" t="str">
        <f t="shared" si="427"/>
        <v/>
      </c>
      <c r="H1129" s="13">
        <f>SUM(JrSr_PA_DataEntry!F1129)</f>
        <v>0</v>
      </c>
      <c r="I1129" s="14" t="str">
        <f t="shared" si="428"/>
        <v/>
      </c>
      <c r="J1129" s="13">
        <f>SUM(JrSr_PA_DataEntry!G1129)</f>
        <v>0</v>
      </c>
      <c r="K1129" s="14" t="str">
        <f t="shared" si="429"/>
        <v/>
      </c>
      <c r="L1129" s="13">
        <f>SUM(JrSr_PA_DataEntry!H1129)</f>
        <v>0</v>
      </c>
      <c r="M1129" s="14" t="str">
        <f t="shared" si="430"/>
        <v/>
      </c>
      <c r="N1129" s="17">
        <f>SUM(JrSr_PA_DataEntry!I1129)</f>
        <v>0</v>
      </c>
      <c r="O1129" s="18" t="str">
        <f t="shared" si="431"/>
        <v/>
      </c>
      <c r="P1129" s="17">
        <f>SUM(JrSr_PA_DataEntry!J1129)</f>
        <v>0</v>
      </c>
      <c r="Q1129" s="18" t="str">
        <f t="shared" si="432"/>
        <v/>
      </c>
      <c r="R1129" s="17">
        <f>SUM(JrSr_PA_DataEntry!K1129)</f>
        <v>0</v>
      </c>
      <c r="S1129" s="18" t="str">
        <f t="shared" si="433"/>
        <v/>
      </c>
      <c r="T1129" s="17">
        <f>SUM(JrSr_PA_DataEntry!L1129)</f>
        <v>0</v>
      </c>
      <c r="U1129" s="18" t="str">
        <f t="shared" si="434"/>
        <v/>
      </c>
      <c r="V1129" s="17">
        <f>SUM(JrSr_PA_DataEntry!M1129)</f>
        <v>0</v>
      </c>
      <c r="W1129" s="18" t="str">
        <f t="shared" si="435"/>
        <v/>
      </c>
      <c r="X1129" s="19">
        <f>SUM(JrSr_PA_DataEntry!N1129)</f>
        <v>0</v>
      </c>
      <c r="Y1129" s="20" t="str">
        <f t="shared" si="436"/>
        <v/>
      </c>
      <c r="Z1129" s="19">
        <f>SUM(JrSr_PA_DataEntry!O1129)</f>
        <v>0</v>
      </c>
      <c r="AA1129" s="20" t="str">
        <f t="shared" si="437"/>
        <v/>
      </c>
      <c r="AB1129" s="19">
        <f>SUM(JrSr_PA_DataEntry!P1129)</f>
        <v>0</v>
      </c>
      <c r="AC1129" s="20" t="str">
        <f t="shared" si="438"/>
        <v/>
      </c>
      <c r="AD1129" s="19">
        <f>SUM(JrSr_PA_DataEntry!Q1129)</f>
        <v>0</v>
      </c>
      <c r="AE1129" s="20" t="str">
        <f t="shared" si="439"/>
        <v/>
      </c>
      <c r="AF1129" s="19">
        <f>SUM(JrSr_PA_DataEntry!R1129)</f>
        <v>0</v>
      </c>
      <c r="AG1129" s="20" t="str">
        <f t="shared" si="440"/>
        <v/>
      </c>
      <c r="AH1129" s="21">
        <f>SUM(JrSr_PA_DataEntry!S1129)</f>
        <v>0</v>
      </c>
      <c r="AI1129" s="22" t="str">
        <f t="shared" si="441"/>
        <v/>
      </c>
      <c r="AJ1129" s="21">
        <f>SUM(JrSr_PA_DataEntry!T1129)</f>
        <v>0</v>
      </c>
      <c r="AK1129" s="22" t="str">
        <f t="shared" si="442"/>
        <v/>
      </c>
      <c r="AL1129" s="21">
        <f>SUM(JrSr_PA_DataEntry!U1129)</f>
        <v>0</v>
      </c>
      <c r="AM1129" s="22" t="str">
        <f t="shared" si="443"/>
        <v/>
      </c>
      <c r="AN1129" s="21">
        <f>SUM(JrSr_PA_DataEntry!V1129)</f>
        <v>0</v>
      </c>
      <c r="AO1129" s="22" t="str">
        <f t="shared" si="444"/>
        <v/>
      </c>
      <c r="AP1129" s="21">
        <f>SUM(JrSr_PA_DataEntry!W1129)</f>
        <v>0</v>
      </c>
      <c r="AQ1129" s="22" t="str">
        <f t="shared" si="445"/>
        <v/>
      </c>
      <c r="AR1129" s="21">
        <f>SUM(JrSr_PA_DataEntry!X1129)</f>
        <v>0</v>
      </c>
      <c r="AS1129" s="22" t="str">
        <f t="shared" si="446"/>
        <v/>
      </c>
      <c r="AT1129" s="21">
        <f>SUM(JrSr_PA_DataEntry!Y1129)</f>
        <v>0</v>
      </c>
      <c r="AU1129" s="22" t="str">
        <f t="shared" si="447"/>
        <v/>
      </c>
      <c r="AV1129" s="21">
        <f>SUM(JrSr_PA_DataEntry!Z1129)</f>
        <v>0</v>
      </c>
      <c r="AW1129" s="22" t="str">
        <f t="shared" si="448"/>
        <v/>
      </c>
      <c r="AX1129" s="21">
        <f>SUM(JrSr_PA_DataEntry!AA1129)</f>
        <v>0</v>
      </c>
      <c r="AY1129" s="22" t="str">
        <f t="shared" si="449"/>
        <v/>
      </c>
    </row>
    <row r="1130" spans="1:51" x14ac:dyDescent="0.25">
      <c r="A1130" s="3" t="s">
        <v>1141</v>
      </c>
      <c r="B1130" s="13">
        <f>SUM(JrSr_PA_DataEntry!C1130)</f>
        <v>0</v>
      </c>
      <c r="C1130" s="14" t="str">
        <f t="shared" si="425"/>
        <v/>
      </c>
      <c r="D1130" s="13">
        <f>SUM(JrSr_PA_DataEntry!D1130)</f>
        <v>0</v>
      </c>
      <c r="E1130" s="14" t="str">
        <f t="shared" si="426"/>
        <v/>
      </c>
      <c r="F1130" s="13">
        <f>SUM(JrSr_PA_DataEntry!E1130)</f>
        <v>0</v>
      </c>
      <c r="G1130" s="14" t="str">
        <f t="shared" si="427"/>
        <v/>
      </c>
      <c r="H1130" s="13">
        <f>SUM(JrSr_PA_DataEntry!F1130)</f>
        <v>0</v>
      </c>
      <c r="I1130" s="14" t="str">
        <f t="shared" si="428"/>
        <v/>
      </c>
      <c r="J1130" s="13">
        <f>SUM(JrSr_PA_DataEntry!G1130)</f>
        <v>0</v>
      </c>
      <c r="K1130" s="14" t="str">
        <f t="shared" si="429"/>
        <v/>
      </c>
      <c r="L1130" s="13">
        <f>SUM(JrSr_PA_DataEntry!H1130)</f>
        <v>0</v>
      </c>
      <c r="M1130" s="14" t="str">
        <f t="shared" si="430"/>
        <v/>
      </c>
      <c r="N1130" s="17">
        <f>SUM(JrSr_PA_DataEntry!I1130)</f>
        <v>0</v>
      </c>
      <c r="O1130" s="18" t="str">
        <f t="shared" si="431"/>
        <v/>
      </c>
      <c r="P1130" s="17">
        <f>SUM(JrSr_PA_DataEntry!J1130)</f>
        <v>0</v>
      </c>
      <c r="Q1130" s="18" t="str">
        <f t="shared" si="432"/>
        <v/>
      </c>
      <c r="R1130" s="17">
        <f>SUM(JrSr_PA_DataEntry!K1130)</f>
        <v>0</v>
      </c>
      <c r="S1130" s="18" t="str">
        <f t="shared" si="433"/>
        <v/>
      </c>
      <c r="T1130" s="17">
        <f>SUM(JrSr_PA_DataEntry!L1130)</f>
        <v>0</v>
      </c>
      <c r="U1130" s="18" t="str">
        <f t="shared" si="434"/>
        <v/>
      </c>
      <c r="V1130" s="17">
        <f>SUM(JrSr_PA_DataEntry!M1130)</f>
        <v>0</v>
      </c>
      <c r="W1130" s="18" t="str">
        <f t="shared" si="435"/>
        <v/>
      </c>
      <c r="X1130" s="19">
        <f>SUM(JrSr_PA_DataEntry!N1130)</f>
        <v>0</v>
      </c>
      <c r="Y1130" s="20" t="str">
        <f t="shared" si="436"/>
        <v/>
      </c>
      <c r="Z1130" s="19">
        <f>SUM(JrSr_PA_DataEntry!O1130)</f>
        <v>0</v>
      </c>
      <c r="AA1130" s="20" t="str">
        <f t="shared" si="437"/>
        <v/>
      </c>
      <c r="AB1130" s="19">
        <f>SUM(JrSr_PA_DataEntry!P1130)</f>
        <v>0</v>
      </c>
      <c r="AC1130" s="20" t="str">
        <f t="shared" si="438"/>
        <v/>
      </c>
      <c r="AD1130" s="19">
        <f>SUM(JrSr_PA_DataEntry!Q1130)</f>
        <v>0</v>
      </c>
      <c r="AE1130" s="20" t="str">
        <f t="shared" si="439"/>
        <v/>
      </c>
      <c r="AF1130" s="19">
        <f>SUM(JrSr_PA_DataEntry!R1130)</f>
        <v>0</v>
      </c>
      <c r="AG1130" s="20" t="str">
        <f t="shared" si="440"/>
        <v/>
      </c>
      <c r="AH1130" s="21">
        <f>SUM(JrSr_PA_DataEntry!S1130)</f>
        <v>0</v>
      </c>
      <c r="AI1130" s="22" t="str">
        <f t="shared" si="441"/>
        <v/>
      </c>
      <c r="AJ1130" s="21">
        <f>SUM(JrSr_PA_DataEntry!T1130)</f>
        <v>0</v>
      </c>
      <c r="AK1130" s="22" t="str">
        <f t="shared" si="442"/>
        <v/>
      </c>
      <c r="AL1130" s="21">
        <f>SUM(JrSr_PA_DataEntry!U1130)</f>
        <v>0</v>
      </c>
      <c r="AM1130" s="22" t="str">
        <f t="shared" si="443"/>
        <v/>
      </c>
      <c r="AN1130" s="21">
        <f>SUM(JrSr_PA_DataEntry!V1130)</f>
        <v>0</v>
      </c>
      <c r="AO1130" s="22" t="str">
        <f t="shared" si="444"/>
        <v/>
      </c>
      <c r="AP1130" s="21">
        <f>SUM(JrSr_PA_DataEntry!W1130)</f>
        <v>0</v>
      </c>
      <c r="AQ1130" s="22" t="str">
        <f t="shared" si="445"/>
        <v/>
      </c>
      <c r="AR1130" s="21">
        <f>SUM(JrSr_PA_DataEntry!X1130)</f>
        <v>0</v>
      </c>
      <c r="AS1130" s="22" t="str">
        <f t="shared" si="446"/>
        <v/>
      </c>
      <c r="AT1130" s="21">
        <f>SUM(JrSr_PA_DataEntry!Y1130)</f>
        <v>0</v>
      </c>
      <c r="AU1130" s="22" t="str">
        <f t="shared" si="447"/>
        <v/>
      </c>
      <c r="AV1130" s="21">
        <f>SUM(JrSr_PA_DataEntry!Z1130)</f>
        <v>0</v>
      </c>
      <c r="AW1130" s="22" t="str">
        <f t="shared" si="448"/>
        <v/>
      </c>
      <c r="AX1130" s="21">
        <f>SUM(JrSr_PA_DataEntry!AA1130)</f>
        <v>0</v>
      </c>
      <c r="AY1130" s="22" t="str">
        <f t="shared" si="449"/>
        <v/>
      </c>
    </row>
    <row r="1131" spans="1:51" x14ac:dyDescent="0.25">
      <c r="A1131" s="3" t="s">
        <v>1142</v>
      </c>
      <c r="B1131" s="13">
        <f>SUM(JrSr_PA_DataEntry!C1131)</f>
        <v>0</v>
      </c>
      <c r="C1131" s="14" t="str">
        <f t="shared" si="425"/>
        <v/>
      </c>
      <c r="D1131" s="13">
        <f>SUM(JrSr_PA_DataEntry!D1131)</f>
        <v>0</v>
      </c>
      <c r="E1131" s="14" t="str">
        <f t="shared" si="426"/>
        <v/>
      </c>
      <c r="F1131" s="13">
        <f>SUM(JrSr_PA_DataEntry!E1131)</f>
        <v>0</v>
      </c>
      <c r="G1131" s="14" t="str">
        <f t="shared" si="427"/>
        <v/>
      </c>
      <c r="H1131" s="13">
        <f>SUM(JrSr_PA_DataEntry!F1131)</f>
        <v>0</v>
      </c>
      <c r="I1131" s="14" t="str">
        <f t="shared" si="428"/>
        <v/>
      </c>
      <c r="J1131" s="13">
        <f>SUM(JrSr_PA_DataEntry!G1131)</f>
        <v>0</v>
      </c>
      <c r="K1131" s="14" t="str">
        <f t="shared" si="429"/>
        <v/>
      </c>
      <c r="L1131" s="13">
        <f>SUM(JrSr_PA_DataEntry!H1131)</f>
        <v>0</v>
      </c>
      <c r="M1131" s="14" t="str">
        <f t="shared" si="430"/>
        <v/>
      </c>
      <c r="N1131" s="17">
        <f>SUM(JrSr_PA_DataEntry!I1131)</f>
        <v>0</v>
      </c>
      <c r="O1131" s="18" t="str">
        <f t="shared" si="431"/>
        <v/>
      </c>
      <c r="P1131" s="17">
        <f>SUM(JrSr_PA_DataEntry!J1131)</f>
        <v>0</v>
      </c>
      <c r="Q1131" s="18" t="str">
        <f t="shared" si="432"/>
        <v/>
      </c>
      <c r="R1131" s="17">
        <f>SUM(JrSr_PA_DataEntry!K1131)</f>
        <v>0</v>
      </c>
      <c r="S1131" s="18" t="str">
        <f t="shared" si="433"/>
        <v/>
      </c>
      <c r="T1131" s="17">
        <f>SUM(JrSr_PA_DataEntry!L1131)</f>
        <v>0</v>
      </c>
      <c r="U1131" s="18" t="str">
        <f t="shared" si="434"/>
        <v/>
      </c>
      <c r="V1131" s="17">
        <f>SUM(JrSr_PA_DataEntry!M1131)</f>
        <v>0</v>
      </c>
      <c r="W1131" s="18" t="str">
        <f t="shared" si="435"/>
        <v/>
      </c>
      <c r="X1131" s="19">
        <f>SUM(JrSr_PA_DataEntry!N1131)</f>
        <v>0</v>
      </c>
      <c r="Y1131" s="20" t="str">
        <f t="shared" si="436"/>
        <v/>
      </c>
      <c r="Z1131" s="19">
        <f>SUM(JrSr_PA_DataEntry!O1131)</f>
        <v>0</v>
      </c>
      <c r="AA1131" s="20" t="str">
        <f t="shared" si="437"/>
        <v/>
      </c>
      <c r="AB1131" s="19">
        <f>SUM(JrSr_PA_DataEntry!P1131)</f>
        <v>0</v>
      </c>
      <c r="AC1131" s="20" t="str">
        <f t="shared" si="438"/>
        <v/>
      </c>
      <c r="AD1131" s="19">
        <f>SUM(JrSr_PA_DataEntry!Q1131)</f>
        <v>0</v>
      </c>
      <c r="AE1131" s="20" t="str">
        <f t="shared" si="439"/>
        <v/>
      </c>
      <c r="AF1131" s="19">
        <f>SUM(JrSr_PA_DataEntry!R1131)</f>
        <v>0</v>
      </c>
      <c r="AG1131" s="20" t="str">
        <f t="shared" si="440"/>
        <v/>
      </c>
      <c r="AH1131" s="21">
        <f>SUM(JrSr_PA_DataEntry!S1131)</f>
        <v>0</v>
      </c>
      <c r="AI1131" s="22" t="str">
        <f t="shared" si="441"/>
        <v/>
      </c>
      <c r="AJ1131" s="21">
        <f>SUM(JrSr_PA_DataEntry!T1131)</f>
        <v>0</v>
      </c>
      <c r="AK1131" s="22" t="str">
        <f t="shared" si="442"/>
        <v/>
      </c>
      <c r="AL1131" s="21">
        <f>SUM(JrSr_PA_DataEntry!U1131)</f>
        <v>0</v>
      </c>
      <c r="AM1131" s="22" t="str">
        <f t="shared" si="443"/>
        <v/>
      </c>
      <c r="AN1131" s="21">
        <f>SUM(JrSr_PA_DataEntry!V1131)</f>
        <v>0</v>
      </c>
      <c r="AO1131" s="22" t="str">
        <f t="shared" si="444"/>
        <v/>
      </c>
      <c r="AP1131" s="21">
        <f>SUM(JrSr_PA_DataEntry!W1131)</f>
        <v>0</v>
      </c>
      <c r="AQ1131" s="22" t="str">
        <f t="shared" si="445"/>
        <v/>
      </c>
      <c r="AR1131" s="21">
        <f>SUM(JrSr_PA_DataEntry!X1131)</f>
        <v>0</v>
      </c>
      <c r="AS1131" s="22" t="str">
        <f t="shared" si="446"/>
        <v/>
      </c>
      <c r="AT1131" s="21">
        <f>SUM(JrSr_PA_DataEntry!Y1131)</f>
        <v>0</v>
      </c>
      <c r="AU1131" s="22" t="str">
        <f t="shared" si="447"/>
        <v/>
      </c>
      <c r="AV1131" s="21">
        <f>SUM(JrSr_PA_DataEntry!Z1131)</f>
        <v>0</v>
      </c>
      <c r="AW1131" s="22" t="str">
        <f t="shared" si="448"/>
        <v/>
      </c>
      <c r="AX1131" s="21">
        <f>SUM(JrSr_PA_DataEntry!AA1131)</f>
        <v>0</v>
      </c>
      <c r="AY1131" s="22" t="str">
        <f t="shared" si="449"/>
        <v/>
      </c>
    </row>
    <row r="1132" spans="1:51" x14ac:dyDescent="0.25">
      <c r="A1132" s="3" t="s">
        <v>1143</v>
      </c>
      <c r="B1132" s="13">
        <f>SUM(JrSr_PA_DataEntry!C1132)</f>
        <v>0</v>
      </c>
      <c r="C1132" s="14" t="str">
        <f t="shared" si="425"/>
        <v/>
      </c>
      <c r="D1132" s="13">
        <f>SUM(JrSr_PA_DataEntry!D1132)</f>
        <v>0</v>
      </c>
      <c r="E1132" s="14" t="str">
        <f t="shared" si="426"/>
        <v/>
      </c>
      <c r="F1132" s="13">
        <f>SUM(JrSr_PA_DataEntry!E1132)</f>
        <v>0</v>
      </c>
      <c r="G1132" s="14" t="str">
        <f t="shared" si="427"/>
        <v/>
      </c>
      <c r="H1132" s="13">
        <f>SUM(JrSr_PA_DataEntry!F1132)</f>
        <v>0</v>
      </c>
      <c r="I1132" s="14" t="str">
        <f t="shared" si="428"/>
        <v/>
      </c>
      <c r="J1132" s="13">
        <f>SUM(JrSr_PA_DataEntry!G1132)</f>
        <v>0</v>
      </c>
      <c r="K1132" s="14" t="str">
        <f t="shared" si="429"/>
        <v/>
      </c>
      <c r="L1132" s="13">
        <f>SUM(JrSr_PA_DataEntry!H1132)</f>
        <v>0</v>
      </c>
      <c r="M1132" s="14" t="str">
        <f t="shared" si="430"/>
        <v/>
      </c>
      <c r="N1132" s="17">
        <f>SUM(JrSr_PA_DataEntry!I1132)</f>
        <v>0</v>
      </c>
      <c r="O1132" s="18" t="str">
        <f t="shared" si="431"/>
        <v/>
      </c>
      <c r="P1132" s="17">
        <f>SUM(JrSr_PA_DataEntry!J1132)</f>
        <v>0</v>
      </c>
      <c r="Q1132" s="18" t="str">
        <f t="shared" si="432"/>
        <v/>
      </c>
      <c r="R1132" s="17">
        <f>SUM(JrSr_PA_DataEntry!K1132)</f>
        <v>0</v>
      </c>
      <c r="S1132" s="18" t="str">
        <f t="shared" si="433"/>
        <v/>
      </c>
      <c r="T1132" s="17">
        <f>SUM(JrSr_PA_DataEntry!L1132)</f>
        <v>0</v>
      </c>
      <c r="U1132" s="18" t="str">
        <f t="shared" si="434"/>
        <v/>
      </c>
      <c r="V1132" s="17">
        <f>SUM(JrSr_PA_DataEntry!M1132)</f>
        <v>0</v>
      </c>
      <c r="W1132" s="18" t="str">
        <f t="shared" si="435"/>
        <v/>
      </c>
      <c r="X1132" s="19">
        <f>SUM(JrSr_PA_DataEntry!N1132)</f>
        <v>0</v>
      </c>
      <c r="Y1132" s="20" t="str">
        <f t="shared" si="436"/>
        <v/>
      </c>
      <c r="Z1132" s="19">
        <f>SUM(JrSr_PA_DataEntry!O1132)</f>
        <v>0</v>
      </c>
      <c r="AA1132" s="20" t="str">
        <f t="shared" si="437"/>
        <v/>
      </c>
      <c r="AB1132" s="19">
        <f>SUM(JrSr_PA_DataEntry!P1132)</f>
        <v>0</v>
      </c>
      <c r="AC1132" s="20" t="str">
        <f t="shared" si="438"/>
        <v/>
      </c>
      <c r="AD1132" s="19">
        <f>SUM(JrSr_PA_DataEntry!Q1132)</f>
        <v>0</v>
      </c>
      <c r="AE1132" s="20" t="str">
        <f t="shared" si="439"/>
        <v/>
      </c>
      <c r="AF1132" s="19">
        <f>SUM(JrSr_PA_DataEntry!R1132)</f>
        <v>0</v>
      </c>
      <c r="AG1132" s="20" t="str">
        <f t="shared" si="440"/>
        <v/>
      </c>
      <c r="AH1132" s="21">
        <f>SUM(JrSr_PA_DataEntry!S1132)</f>
        <v>0</v>
      </c>
      <c r="AI1132" s="22" t="str">
        <f t="shared" si="441"/>
        <v/>
      </c>
      <c r="AJ1132" s="21">
        <f>SUM(JrSr_PA_DataEntry!T1132)</f>
        <v>0</v>
      </c>
      <c r="AK1132" s="22" t="str">
        <f t="shared" si="442"/>
        <v/>
      </c>
      <c r="AL1132" s="21">
        <f>SUM(JrSr_PA_DataEntry!U1132)</f>
        <v>0</v>
      </c>
      <c r="AM1132" s="22" t="str">
        <f t="shared" si="443"/>
        <v/>
      </c>
      <c r="AN1132" s="21">
        <f>SUM(JrSr_PA_DataEntry!V1132)</f>
        <v>0</v>
      </c>
      <c r="AO1132" s="22" t="str">
        <f t="shared" si="444"/>
        <v/>
      </c>
      <c r="AP1132" s="21">
        <f>SUM(JrSr_PA_DataEntry!W1132)</f>
        <v>0</v>
      </c>
      <c r="AQ1132" s="22" t="str">
        <f t="shared" si="445"/>
        <v/>
      </c>
      <c r="AR1132" s="21">
        <f>SUM(JrSr_PA_DataEntry!X1132)</f>
        <v>0</v>
      </c>
      <c r="AS1132" s="22" t="str">
        <f t="shared" si="446"/>
        <v/>
      </c>
      <c r="AT1132" s="21">
        <f>SUM(JrSr_PA_DataEntry!Y1132)</f>
        <v>0</v>
      </c>
      <c r="AU1132" s="22" t="str">
        <f t="shared" si="447"/>
        <v/>
      </c>
      <c r="AV1132" s="21">
        <f>SUM(JrSr_PA_DataEntry!Z1132)</f>
        <v>0</v>
      </c>
      <c r="AW1132" s="22" t="str">
        <f t="shared" si="448"/>
        <v/>
      </c>
      <c r="AX1132" s="21">
        <f>SUM(JrSr_PA_DataEntry!AA1132)</f>
        <v>0</v>
      </c>
      <c r="AY1132" s="22" t="str">
        <f t="shared" si="449"/>
        <v/>
      </c>
    </row>
    <row r="1133" spans="1:51" x14ac:dyDescent="0.25">
      <c r="A1133" s="3" t="s">
        <v>1144</v>
      </c>
      <c r="B1133" s="13">
        <f>SUM(JrSr_PA_DataEntry!C1133)</f>
        <v>0</v>
      </c>
      <c r="C1133" s="14" t="str">
        <f t="shared" si="425"/>
        <v/>
      </c>
      <c r="D1133" s="13">
        <f>SUM(JrSr_PA_DataEntry!D1133)</f>
        <v>0</v>
      </c>
      <c r="E1133" s="14" t="str">
        <f t="shared" si="426"/>
        <v/>
      </c>
      <c r="F1133" s="13">
        <f>SUM(JrSr_PA_DataEntry!E1133)</f>
        <v>0</v>
      </c>
      <c r="G1133" s="14" t="str">
        <f t="shared" si="427"/>
        <v/>
      </c>
      <c r="H1133" s="13">
        <f>SUM(JrSr_PA_DataEntry!F1133)</f>
        <v>0</v>
      </c>
      <c r="I1133" s="14" t="str">
        <f t="shared" si="428"/>
        <v/>
      </c>
      <c r="J1133" s="13">
        <f>SUM(JrSr_PA_DataEntry!G1133)</f>
        <v>0</v>
      </c>
      <c r="K1133" s="14" t="str">
        <f t="shared" si="429"/>
        <v/>
      </c>
      <c r="L1133" s="13">
        <f>SUM(JrSr_PA_DataEntry!H1133)</f>
        <v>0</v>
      </c>
      <c r="M1133" s="14" t="str">
        <f t="shared" si="430"/>
        <v/>
      </c>
      <c r="N1133" s="17">
        <f>SUM(JrSr_PA_DataEntry!I1133)</f>
        <v>0</v>
      </c>
      <c r="O1133" s="18" t="str">
        <f t="shared" si="431"/>
        <v/>
      </c>
      <c r="P1133" s="17">
        <f>SUM(JrSr_PA_DataEntry!J1133)</f>
        <v>0</v>
      </c>
      <c r="Q1133" s="18" t="str">
        <f t="shared" si="432"/>
        <v/>
      </c>
      <c r="R1133" s="17">
        <f>SUM(JrSr_PA_DataEntry!K1133)</f>
        <v>0</v>
      </c>
      <c r="S1133" s="18" t="str">
        <f t="shared" si="433"/>
        <v/>
      </c>
      <c r="T1133" s="17">
        <f>SUM(JrSr_PA_DataEntry!L1133)</f>
        <v>0</v>
      </c>
      <c r="U1133" s="18" t="str">
        <f t="shared" si="434"/>
        <v/>
      </c>
      <c r="V1133" s="17">
        <f>SUM(JrSr_PA_DataEntry!M1133)</f>
        <v>0</v>
      </c>
      <c r="W1133" s="18" t="str">
        <f t="shared" si="435"/>
        <v/>
      </c>
      <c r="X1133" s="19">
        <f>SUM(JrSr_PA_DataEntry!N1133)</f>
        <v>0</v>
      </c>
      <c r="Y1133" s="20" t="str">
        <f t="shared" si="436"/>
        <v/>
      </c>
      <c r="Z1133" s="19">
        <f>SUM(JrSr_PA_DataEntry!O1133)</f>
        <v>0</v>
      </c>
      <c r="AA1133" s="20" t="str">
        <f t="shared" si="437"/>
        <v/>
      </c>
      <c r="AB1133" s="19">
        <f>SUM(JrSr_PA_DataEntry!P1133)</f>
        <v>0</v>
      </c>
      <c r="AC1133" s="20" t="str">
        <f t="shared" si="438"/>
        <v/>
      </c>
      <c r="AD1133" s="19">
        <f>SUM(JrSr_PA_DataEntry!Q1133)</f>
        <v>0</v>
      </c>
      <c r="AE1133" s="20" t="str">
        <f t="shared" si="439"/>
        <v/>
      </c>
      <c r="AF1133" s="19">
        <f>SUM(JrSr_PA_DataEntry!R1133)</f>
        <v>0</v>
      </c>
      <c r="AG1133" s="20" t="str">
        <f t="shared" si="440"/>
        <v/>
      </c>
      <c r="AH1133" s="21">
        <f>SUM(JrSr_PA_DataEntry!S1133)</f>
        <v>0</v>
      </c>
      <c r="AI1133" s="22" t="str">
        <f t="shared" si="441"/>
        <v/>
      </c>
      <c r="AJ1133" s="21">
        <f>SUM(JrSr_PA_DataEntry!T1133)</f>
        <v>0</v>
      </c>
      <c r="AK1133" s="22" t="str">
        <f t="shared" si="442"/>
        <v/>
      </c>
      <c r="AL1133" s="21">
        <f>SUM(JrSr_PA_DataEntry!U1133)</f>
        <v>0</v>
      </c>
      <c r="AM1133" s="22" t="str">
        <f t="shared" si="443"/>
        <v/>
      </c>
      <c r="AN1133" s="21">
        <f>SUM(JrSr_PA_DataEntry!V1133)</f>
        <v>0</v>
      </c>
      <c r="AO1133" s="22" t="str">
        <f t="shared" si="444"/>
        <v/>
      </c>
      <c r="AP1133" s="21">
        <f>SUM(JrSr_PA_DataEntry!W1133)</f>
        <v>0</v>
      </c>
      <c r="AQ1133" s="22" t="str">
        <f t="shared" si="445"/>
        <v/>
      </c>
      <c r="AR1133" s="21">
        <f>SUM(JrSr_PA_DataEntry!X1133)</f>
        <v>0</v>
      </c>
      <c r="AS1133" s="22" t="str">
        <f t="shared" si="446"/>
        <v/>
      </c>
      <c r="AT1133" s="21">
        <f>SUM(JrSr_PA_DataEntry!Y1133)</f>
        <v>0</v>
      </c>
      <c r="AU1133" s="22" t="str">
        <f t="shared" si="447"/>
        <v/>
      </c>
      <c r="AV1133" s="21">
        <f>SUM(JrSr_PA_DataEntry!Z1133)</f>
        <v>0</v>
      </c>
      <c r="AW1133" s="22" t="str">
        <f t="shared" si="448"/>
        <v/>
      </c>
      <c r="AX1133" s="21">
        <f>SUM(JrSr_PA_DataEntry!AA1133)</f>
        <v>0</v>
      </c>
      <c r="AY1133" s="22" t="str">
        <f t="shared" si="449"/>
        <v/>
      </c>
    </row>
    <row r="1134" spans="1:51" x14ac:dyDescent="0.25">
      <c r="A1134" s="3" t="s">
        <v>1145</v>
      </c>
      <c r="B1134" s="13">
        <f>SUM(JrSr_PA_DataEntry!C1134)</f>
        <v>0</v>
      </c>
      <c r="C1134" s="14" t="str">
        <f t="shared" si="425"/>
        <v/>
      </c>
      <c r="D1134" s="13">
        <f>SUM(JrSr_PA_DataEntry!D1134)</f>
        <v>0</v>
      </c>
      <c r="E1134" s="14" t="str">
        <f t="shared" si="426"/>
        <v/>
      </c>
      <c r="F1134" s="13">
        <f>SUM(JrSr_PA_DataEntry!E1134)</f>
        <v>0</v>
      </c>
      <c r="G1134" s="14" t="str">
        <f t="shared" si="427"/>
        <v/>
      </c>
      <c r="H1134" s="13">
        <f>SUM(JrSr_PA_DataEntry!F1134)</f>
        <v>0</v>
      </c>
      <c r="I1134" s="14" t="str">
        <f t="shared" si="428"/>
        <v/>
      </c>
      <c r="J1134" s="13">
        <f>SUM(JrSr_PA_DataEntry!G1134)</f>
        <v>0</v>
      </c>
      <c r="K1134" s="14" t="str">
        <f t="shared" si="429"/>
        <v/>
      </c>
      <c r="L1134" s="13">
        <f>SUM(JrSr_PA_DataEntry!H1134)</f>
        <v>0</v>
      </c>
      <c r="M1134" s="14" t="str">
        <f t="shared" si="430"/>
        <v/>
      </c>
      <c r="N1134" s="17">
        <f>SUM(JrSr_PA_DataEntry!I1134)</f>
        <v>0</v>
      </c>
      <c r="O1134" s="18" t="str">
        <f t="shared" si="431"/>
        <v/>
      </c>
      <c r="P1134" s="17">
        <f>SUM(JrSr_PA_DataEntry!J1134)</f>
        <v>0</v>
      </c>
      <c r="Q1134" s="18" t="str">
        <f t="shared" si="432"/>
        <v/>
      </c>
      <c r="R1134" s="17">
        <f>SUM(JrSr_PA_DataEntry!K1134)</f>
        <v>0</v>
      </c>
      <c r="S1134" s="18" t="str">
        <f t="shared" si="433"/>
        <v/>
      </c>
      <c r="T1134" s="17">
        <f>SUM(JrSr_PA_DataEntry!L1134)</f>
        <v>0</v>
      </c>
      <c r="U1134" s="18" t="str">
        <f t="shared" si="434"/>
        <v/>
      </c>
      <c r="V1134" s="17">
        <f>SUM(JrSr_PA_DataEntry!M1134)</f>
        <v>0</v>
      </c>
      <c r="W1134" s="18" t="str">
        <f t="shared" si="435"/>
        <v/>
      </c>
      <c r="X1134" s="19">
        <f>SUM(JrSr_PA_DataEntry!N1134)</f>
        <v>0</v>
      </c>
      <c r="Y1134" s="20" t="str">
        <f t="shared" si="436"/>
        <v/>
      </c>
      <c r="Z1134" s="19">
        <f>SUM(JrSr_PA_DataEntry!O1134)</f>
        <v>0</v>
      </c>
      <c r="AA1134" s="20" t="str">
        <f t="shared" si="437"/>
        <v/>
      </c>
      <c r="AB1134" s="19">
        <f>SUM(JrSr_PA_DataEntry!P1134)</f>
        <v>0</v>
      </c>
      <c r="AC1134" s="20" t="str">
        <f t="shared" si="438"/>
        <v/>
      </c>
      <c r="AD1134" s="19">
        <f>SUM(JrSr_PA_DataEntry!Q1134)</f>
        <v>0</v>
      </c>
      <c r="AE1134" s="20" t="str">
        <f t="shared" si="439"/>
        <v/>
      </c>
      <c r="AF1134" s="19">
        <f>SUM(JrSr_PA_DataEntry!R1134)</f>
        <v>0</v>
      </c>
      <c r="AG1134" s="20" t="str">
        <f t="shared" si="440"/>
        <v/>
      </c>
      <c r="AH1134" s="21">
        <f>SUM(JrSr_PA_DataEntry!S1134)</f>
        <v>0</v>
      </c>
      <c r="AI1134" s="22" t="str">
        <f t="shared" si="441"/>
        <v/>
      </c>
      <c r="AJ1134" s="21">
        <f>SUM(JrSr_PA_DataEntry!T1134)</f>
        <v>0</v>
      </c>
      <c r="AK1134" s="22" t="str">
        <f t="shared" si="442"/>
        <v/>
      </c>
      <c r="AL1134" s="21">
        <f>SUM(JrSr_PA_DataEntry!U1134)</f>
        <v>0</v>
      </c>
      <c r="AM1134" s="22" t="str">
        <f t="shared" si="443"/>
        <v/>
      </c>
      <c r="AN1134" s="21">
        <f>SUM(JrSr_PA_DataEntry!V1134)</f>
        <v>0</v>
      </c>
      <c r="AO1134" s="22" t="str">
        <f t="shared" si="444"/>
        <v/>
      </c>
      <c r="AP1134" s="21">
        <f>SUM(JrSr_PA_DataEntry!W1134)</f>
        <v>0</v>
      </c>
      <c r="AQ1134" s="22" t="str">
        <f t="shared" si="445"/>
        <v/>
      </c>
      <c r="AR1134" s="21">
        <f>SUM(JrSr_PA_DataEntry!X1134)</f>
        <v>0</v>
      </c>
      <c r="AS1134" s="22" t="str">
        <f t="shared" si="446"/>
        <v/>
      </c>
      <c r="AT1134" s="21">
        <f>SUM(JrSr_PA_DataEntry!Y1134)</f>
        <v>0</v>
      </c>
      <c r="AU1134" s="22" t="str">
        <f t="shared" si="447"/>
        <v/>
      </c>
      <c r="AV1134" s="21">
        <f>SUM(JrSr_PA_DataEntry!Z1134)</f>
        <v>0</v>
      </c>
      <c r="AW1134" s="22" t="str">
        <f t="shared" si="448"/>
        <v/>
      </c>
      <c r="AX1134" s="21">
        <f>SUM(JrSr_PA_DataEntry!AA1134)</f>
        <v>0</v>
      </c>
      <c r="AY1134" s="22" t="str">
        <f t="shared" si="449"/>
        <v/>
      </c>
    </row>
    <row r="1135" spans="1:51" x14ac:dyDescent="0.25">
      <c r="A1135" s="3" t="s">
        <v>1146</v>
      </c>
      <c r="B1135" s="13">
        <f>SUM(JrSr_PA_DataEntry!C1135)</f>
        <v>0</v>
      </c>
      <c r="C1135" s="14" t="str">
        <f t="shared" si="425"/>
        <v/>
      </c>
      <c r="D1135" s="13">
        <f>SUM(JrSr_PA_DataEntry!D1135)</f>
        <v>0</v>
      </c>
      <c r="E1135" s="14" t="str">
        <f t="shared" si="426"/>
        <v/>
      </c>
      <c r="F1135" s="13">
        <f>SUM(JrSr_PA_DataEntry!E1135)</f>
        <v>0</v>
      </c>
      <c r="G1135" s="14" t="str">
        <f t="shared" si="427"/>
        <v/>
      </c>
      <c r="H1135" s="13">
        <f>SUM(JrSr_PA_DataEntry!F1135)</f>
        <v>0</v>
      </c>
      <c r="I1135" s="14" t="str">
        <f t="shared" si="428"/>
        <v/>
      </c>
      <c r="J1135" s="13">
        <f>SUM(JrSr_PA_DataEntry!G1135)</f>
        <v>0</v>
      </c>
      <c r="K1135" s="14" t="str">
        <f t="shared" si="429"/>
        <v/>
      </c>
      <c r="L1135" s="13">
        <f>SUM(JrSr_PA_DataEntry!H1135)</f>
        <v>0</v>
      </c>
      <c r="M1135" s="14" t="str">
        <f t="shared" si="430"/>
        <v/>
      </c>
      <c r="N1135" s="17">
        <f>SUM(JrSr_PA_DataEntry!I1135)</f>
        <v>0</v>
      </c>
      <c r="O1135" s="18" t="str">
        <f t="shared" si="431"/>
        <v/>
      </c>
      <c r="P1135" s="17">
        <f>SUM(JrSr_PA_DataEntry!J1135)</f>
        <v>0</v>
      </c>
      <c r="Q1135" s="18" t="str">
        <f t="shared" si="432"/>
        <v/>
      </c>
      <c r="R1135" s="17">
        <f>SUM(JrSr_PA_DataEntry!K1135)</f>
        <v>0</v>
      </c>
      <c r="S1135" s="18" t="str">
        <f t="shared" si="433"/>
        <v/>
      </c>
      <c r="T1135" s="17">
        <f>SUM(JrSr_PA_DataEntry!L1135)</f>
        <v>0</v>
      </c>
      <c r="U1135" s="18" t="str">
        <f t="shared" si="434"/>
        <v/>
      </c>
      <c r="V1135" s="17">
        <f>SUM(JrSr_PA_DataEntry!M1135)</f>
        <v>0</v>
      </c>
      <c r="W1135" s="18" t="str">
        <f t="shared" si="435"/>
        <v/>
      </c>
      <c r="X1135" s="19">
        <f>SUM(JrSr_PA_DataEntry!N1135)</f>
        <v>0</v>
      </c>
      <c r="Y1135" s="20" t="str">
        <f t="shared" si="436"/>
        <v/>
      </c>
      <c r="Z1135" s="19">
        <f>SUM(JrSr_PA_DataEntry!O1135)</f>
        <v>0</v>
      </c>
      <c r="AA1135" s="20" t="str">
        <f t="shared" si="437"/>
        <v/>
      </c>
      <c r="AB1135" s="19">
        <f>SUM(JrSr_PA_DataEntry!P1135)</f>
        <v>0</v>
      </c>
      <c r="AC1135" s="20" t="str">
        <f t="shared" si="438"/>
        <v/>
      </c>
      <c r="AD1135" s="19">
        <f>SUM(JrSr_PA_DataEntry!Q1135)</f>
        <v>0</v>
      </c>
      <c r="AE1135" s="20" t="str">
        <f t="shared" si="439"/>
        <v/>
      </c>
      <c r="AF1135" s="19">
        <f>SUM(JrSr_PA_DataEntry!R1135)</f>
        <v>0</v>
      </c>
      <c r="AG1135" s="20" t="str">
        <f t="shared" si="440"/>
        <v/>
      </c>
      <c r="AH1135" s="21">
        <f>SUM(JrSr_PA_DataEntry!S1135)</f>
        <v>0</v>
      </c>
      <c r="AI1135" s="22" t="str">
        <f t="shared" si="441"/>
        <v/>
      </c>
      <c r="AJ1135" s="21">
        <f>SUM(JrSr_PA_DataEntry!T1135)</f>
        <v>0</v>
      </c>
      <c r="AK1135" s="22" t="str">
        <f t="shared" si="442"/>
        <v/>
      </c>
      <c r="AL1135" s="21">
        <f>SUM(JrSr_PA_DataEntry!U1135)</f>
        <v>0</v>
      </c>
      <c r="AM1135" s="22" t="str">
        <f t="shared" si="443"/>
        <v/>
      </c>
      <c r="AN1135" s="21">
        <f>SUM(JrSr_PA_DataEntry!V1135)</f>
        <v>0</v>
      </c>
      <c r="AO1135" s="22" t="str">
        <f t="shared" si="444"/>
        <v/>
      </c>
      <c r="AP1135" s="21">
        <f>SUM(JrSr_PA_DataEntry!W1135)</f>
        <v>0</v>
      </c>
      <c r="AQ1135" s="22" t="str">
        <f t="shared" si="445"/>
        <v/>
      </c>
      <c r="AR1135" s="21">
        <f>SUM(JrSr_PA_DataEntry!X1135)</f>
        <v>0</v>
      </c>
      <c r="AS1135" s="22" t="str">
        <f t="shared" si="446"/>
        <v/>
      </c>
      <c r="AT1135" s="21">
        <f>SUM(JrSr_PA_DataEntry!Y1135)</f>
        <v>0</v>
      </c>
      <c r="AU1135" s="22" t="str">
        <f t="shared" si="447"/>
        <v/>
      </c>
      <c r="AV1135" s="21">
        <f>SUM(JrSr_PA_DataEntry!Z1135)</f>
        <v>0</v>
      </c>
      <c r="AW1135" s="22" t="str">
        <f t="shared" si="448"/>
        <v/>
      </c>
      <c r="AX1135" s="21">
        <f>SUM(JrSr_PA_DataEntry!AA1135)</f>
        <v>0</v>
      </c>
      <c r="AY1135" s="22" t="str">
        <f t="shared" si="449"/>
        <v/>
      </c>
    </row>
    <row r="1136" spans="1:51" x14ac:dyDescent="0.25">
      <c r="A1136" s="3" t="s">
        <v>1147</v>
      </c>
      <c r="B1136" s="13">
        <f>SUM(JrSr_PA_DataEntry!C1136)</f>
        <v>0</v>
      </c>
      <c r="C1136" s="14" t="str">
        <f t="shared" si="425"/>
        <v/>
      </c>
      <c r="D1136" s="13">
        <f>SUM(JrSr_PA_DataEntry!D1136)</f>
        <v>0</v>
      </c>
      <c r="E1136" s="14" t="str">
        <f t="shared" si="426"/>
        <v/>
      </c>
      <c r="F1136" s="13">
        <f>SUM(JrSr_PA_DataEntry!E1136)</f>
        <v>0</v>
      </c>
      <c r="G1136" s="14" t="str">
        <f t="shared" si="427"/>
        <v/>
      </c>
      <c r="H1136" s="13">
        <f>SUM(JrSr_PA_DataEntry!F1136)</f>
        <v>0</v>
      </c>
      <c r="I1136" s="14" t="str">
        <f t="shared" si="428"/>
        <v/>
      </c>
      <c r="J1136" s="13">
        <f>SUM(JrSr_PA_DataEntry!G1136)</f>
        <v>0</v>
      </c>
      <c r="K1136" s="14" t="str">
        <f t="shared" si="429"/>
        <v/>
      </c>
      <c r="L1136" s="13">
        <f>SUM(JrSr_PA_DataEntry!H1136)</f>
        <v>0</v>
      </c>
      <c r="M1136" s="14" t="str">
        <f t="shared" si="430"/>
        <v/>
      </c>
      <c r="N1136" s="17">
        <f>SUM(JrSr_PA_DataEntry!I1136)</f>
        <v>0</v>
      </c>
      <c r="O1136" s="18" t="str">
        <f t="shared" si="431"/>
        <v/>
      </c>
      <c r="P1136" s="17">
        <f>SUM(JrSr_PA_DataEntry!J1136)</f>
        <v>0</v>
      </c>
      <c r="Q1136" s="18" t="str">
        <f t="shared" si="432"/>
        <v/>
      </c>
      <c r="R1136" s="17">
        <f>SUM(JrSr_PA_DataEntry!K1136)</f>
        <v>0</v>
      </c>
      <c r="S1136" s="18" t="str">
        <f t="shared" si="433"/>
        <v/>
      </c>
      <c r="T1136" s="17">
        <f>SUM(JrSr_PA_DataEntry!L1136)</f>
        <v>0</v>
      </c>
      <c r="U1136" s="18" t="str">
        <f t="shared" si="434"/>
        <v/>
      </c>
      <c r="V1136" s="17">
        <f>SUM(JrSr_PA_DataEntry!M1136)</f>
        <v>0</v>
      </c>
      <c r="W1136" s="18" t="str">
        <f t="shared" si="435"/>
        <v/>
      </c>
      <c r="X1136" s="19">
        <f>SUM(JrSr_PA_DataEntry!N1136)</f>
        <v>0</v>
      </c>
      <c r="Y1136" s="20" t="str">
        <f t="shared" si="436"/>
        <v/>
      </c>
      <c r="Z1136" s="19">
        <f>SUM(JrSr_PA_DataEntry!O1136)</f>
        <v>0</v>
      </c>
      <c r="AA1136" s="20" t="str">
        <f t="shared" si="437"/>
        <v/>
      </c>
      <c r="AB1136" s="19">
        <f>SUM(JrSr_PA_DataEntry!P1136)</f>
        <v>0</v>
      </c>
      <c r="AC1136" s="20" t="str">
        <f t="shared" si="438"/>
        <v/>
      </c>
      <c r="AD1136" s="19">
        <f>SUM(JrSr_PA_DataEntry!Q1136)</f>
        <v>0</v>
      </c>
      <c r="AE1136" s="20" t="str">
        <f t="shared" si="439"/>
        <v/>
      </c>
      <c r="AF1136" s="19">
        <f>SUM(JrSr_PA_DataEntry!R1136)</f>
        <v>0</v>
      </c>
      <c r="AG1136" s="20" t="str">
        <f t="shared" si="440"/>
        <v/>
      </c>
      <c r="AH1136" s="21">
        <f>SUM(JrSr_PA_DataEntry!S1136)</f>
        <v>0</v>
      </c>
      <c r="AI1136" s="22" t="str">
        <f t="shared" si="441"/>
        <v/>
      </c>
      <c r="AJ1136" s="21">
        <f>SUM(JrSr_PA_DataEntry!T1136)</f>
        <v>0</v>
      </c>
      <c r="AK1136" s="22" t="str">
        <f t="shared" si="442"/>
        <v/>
      </c>
      <c r="AL1136" s="21">
        <f>SUM(JrSr_PA_DataEntry!U1136)</f>
        <v>0</v>
      </c>
      <c r="AM1136" s="22" t="str">
        <f t="shared" si="443"/>
        <v/>
      </c>
      <c r="AN1136" s="21">
        <f>SUM(JrSr_PA_DataEntry!V1136)</f>
        <v>0</v>
      </c>
      <c r="AO1136" s="22" t="str">
        <f t="shared" si="444"/>
        <v/>
      </c>
      <c r="AP1136" s="21">
        <f>SUM(JrSr_PA_DataEntry!W1136)</f>
        <v>0</v>
      </c>
      <c r="AQ1136" s="22" t="str">
        <f t="shared" si="445"/>
        <v/>
      </c>
      <c r="AR1136" s="21">
        <f>SUM(JrSr_PA_DataEntry!X1136)</f>
        <v>0</v>
      </c>
      <c r="AS1136" s="22" t="str">
        <f t="shared" si="446"/>
        <v/>
      </c>
      <c r="AT1136" s="21">
        <f>SUM(JrSr_PA_DataEntry!Y1136)</f>
        <v>0</v>
      </c>
      <c r="AU1136" s="22" t="str">
        <f t="shared" si="447"/>
        <v/>
      </c>
      <c r="AV1136" s="21">
        <f>SUM(JrSr_PA_DataEntry!Z1136)</f>
        <v>0</v>
      </c>
      <c r="AW1136" s="22" t="str">
        <f t="shared" si="448"/>
        <v/>
      </c>
      <c r="AX1136" s="21">
        <f>SUM(JrSr_PA_DataEntry!AA1136)</f>
        <v>0</v>
      </c>
      <c r="AY1136" s="22" t="str">
        <f t="shared" si="449"/>
        <v/>
      </c>
    </row>
    <row r="1137" spans="1:51" x14ac:dyDescent="0.25">
      <c r="A1137" s="3" t="s">
        <v>1148</v>
      </c>
      <c r="B1137" s="13">
        <f>SUM(JrSr_PA_DataEntry!C1137)</f>
        <v>0</v>
      </c>
      <c r="C1137" s="14" t="str">
        <f t="shared" si="425"/>
        <v/>
      </c>
      <c r="D1137" s="13">
        <f>SUM(JrSr_PA_DataEntry!D1137)</f>
        <v>0</v>
      </c>
      <c r="E1137" s="14" t="str">
        <f t="shared" si="426"/>
        <v/>
      </c>
      <c r="F1137" s="13">
        <f>SUM(JrSr_PA_DataEntry!E1137)</f>
        <v>0</v>
      </c>
      <c r="G1137" s="14" t="str">
        <f t="shared" si="427"/>
        <v/>
      </c>
      <c r="H1137" s="13">
        <f>SUM(JrSr_PA_DataEntry!F1137)</f>
        <v>0</v>
      </c>
      <c r="I1137" s="14" t="str">
        <f t="shared" si="428"/>
        <v/>
      </c>
      <c r="J1137" s="13">
        <f>SUM(JrSr_PA_DataEntry!G1137)</f>
        <v>0</v>
      </c>
      <c r="K1137" s="14" t="str">
        <f t="shared" si="429"/>
        <v/>
      </c>
      <c r="L1137" s="13">
        <f>SUM(JrSr_PA_DataEntry!H1137)</f>
        <v>0</v>
      </c>
      <c r="M1137" s="14" t="str">
        <f t="shared" si="430"/>
        <v/>
      </c>
      <c r="N1137" s="17">
        <f>SUM(JrSr_PA_DataEntry!I1137)</f>
        <v>0</v>
      </c>
      <c r="O1137" s="18" t="str">
        <f t="shared" si="431"/>
        <v/>
      </c>
      <c r="P1137" s="17">
        <f>SUM(JrSr_PA_DataEntry!J1137)</f>
        <v>0</v>
      </c>
      <c r="Q1137" s="18" t="str">
        <f t="shared" si="432"/>
        <v/>
      </c>
      <c r="R1137" s="17">
        <f>SUM(JrSr_PA_DataEntry!K1137)</f>
        <v>0</v>
      </c>
      <c r="S1137" s="18" t="str">
        <f t="shared" si="433"/>
        <v/>
      </c>
      <c r="T1137" s="17">
        <f>SUM(JrSr_PA_DataEntry!L1137)</f>
        <v>0</v>
      </c>
      <c r="U1137" s="18" t="str">
        <f t="shared" si="434"/>
        <v/>
      </c>
      <c r="V1137" s="17">
        <f>SUM(JrSr_PA_DataEntry!M1137)</f>
        <v>0</v>
      </c>
      <c r="W1137" s="18" t="str">
        <f t="shared" si="435"/>
        <v/>
      </c>
      <c r="X1137" s="19">
        <f>SUM(JrSr_PA_DataEntry!N1137)</f>
        <v>0</v>
      </c>
      <c r="Y1137" s="20" t="str">
        <f t="shared" si="436"/>
        <v/>
      </c>
      <c r="Z1137" s="19">
        <f>SUM(JrSr_PA_DataEntry!O1137)</f>
        <v>0</v>
      </c>
      <c r="AA1137" s="20" t="str">
        <f t="shared" si="437"/>
        <v/>
      </c>
      <c r="AB1137" s="19">
        <f>SUM(JrSr_PA_DataEntry!P1137)</f>
        <v>0</v>
      </c>
      <c r="AC1137" s="20" t="str">
        <f t="shared" si="438"/>
        <v/>
      </c>
      <c r="AD1137" s="19">
        <f>SUM(JrSr_PA_DataEntry!Q1137)</f>
        <v>0</v>
      </c>
      <c r="AE1137" s="20" t="str">
        <f t="shared" si="439"/>
        <v/>
      </c>
      <c r="AF1137" s="19">
        <f>SUM(JrSr_PA_DataEntry!R1137)</f>
        <v>0</v>
      </c>
      <c r="AG1137" s="20" t="str">
        <f t="shared" si="440"/>
        <v/>
      </c>
      <c r="AH1137" s="21">
        <f>SUM(JrSr_PA_DataEntry!S1137)</f>
        <v>0</v>
      </c>
      <c r="AI1137" s="22" t="str">
        <f t="shared" si="441"/>
        <v/>
      </c>
      <c r="AJ1137" s="21">
        <f>SUM(JrSr_PA_DataEntry!T1137)</f>
        <v>0</v>
      </c>
      <c r="AK1137" s="22" t="str">
        <f t="shared" si="442"/>
        <v/>
      </c>
      <c r="AL1137" s="21">
        <f>SUM(JrSr_PA_DataEntry!U1137)</f>
        <v>0</v>
      </c>
      <c r="AM1137" s="22" t="str">
        <f t="shared" si="443"/>
        <v/>
      </c>
      <c r="AN1137" s="21">
        <f>SUM(JrSr_PA_DataEntry!V1137)</f>
        <v>0</v>
      </c>
      <c r="AO1137" s="22" t="str">
        <f t="shared" si="444"/>
        <v/>
      </c>
      <c r="AP1137" s="21">
        <f>SUM(JrSr_PA_DataEntry!W1137)</f>
        <v>0</v>
      </c>
      <c r="AQ1137" s="22" t="str">
        <f t="shared" si="445"/>
        <v/>
      </c>
      <c r="AR1137" s="21">
        <f>SUM(JrSr_PA_DataEntry!X1137)</f>
        <v>0</v>
      </c>
      <c r="AS1137" s="22" t="str">
        <f t="shared" si="446"/>
        <v/>
      </c>
      <c r="AT1137" s="21">
        <f>SUM(JrSr_PA_DataEntry!Y1137)</f>
        <v>0</v>
      </c>
      <c r="AU1137" s="22" t="str">
        <f t="shared" si="447"/>
        <v/>
      </c>
      <c r="AV1137" s="21">
        <f>SUM(JrSr_PA_DataEntry!Z1137)</f>
        <v>0</v>
      </c>
      <c r="AW1137" s="22" t="str">
        <f t="shared" si="448"/>
        <v/>
      </c>
      <c r="AX1137" s="21">
        <f>SUM(JrSr_PA_DataEntry!AA1137)</f>
        <v>0</v>
      </c>
      <c r="AY1137" s="22" t="str">
        <f t="shared" si="449"/>
        <v/>
      </c>
    </row>
    <row r="1138" spans="1:51" x14ac:dyDescent="0.25">
      <c r="A1138" s="3" t="s">
        <v>1149</v>
      </c>
      <c r="B1138" s="13">
        <f>SUM(JrSr_PA_DataEntry!C1138)</f>
        <v>0</v>
      </c>
      <c r="C1138" s="14" t="str">
        <f t="shared" si="425"/>
        <v/>
      </c>
      <c r="D1138" s="13">
        <f>SUM(JrSr_PA_DataEntry!D1138)</f>
        <v>0</v>
      </c>
      <c r="E1138" s="14" t="str">
        <f t="shared" si="426"/>
        <v/>
      </c>
      <c r="F1138" s="13">
        <f>SUM(JrSr_PA_DataEntry!E1138)</f>
        <v>0</v>
      </c>
      <c r="G1138" s="14" t="str">
        <f t="shared" si="427"/>
        <v/>
      </c>
      <c r="H1138" s="13">
        <f>SUM(JrSr_PA_DataEntry!F1138)</f>
        <v>0</v>
      </c>
      <c r="I1138" s="14" t="str">
        <f t="shared" si="428"/>
        <v/>
      </c>
      <c r="J1138" s="13">
        <f>SUM(JrSr_PA_DataEntry!G1138)</f>
        <v>0</v>
      </c>
      <c r="K1138" s="14" t="str">
        <f t="shared" si="429"/>
        <v/>
      </c>
      <c r="L1138" s="13">
        <f>SUM(JrSr_PA_DataEntry!H1138)</f>
        <v>0</v>
      </c>
      <c r="M1138" s="14" t="str">
        <f t="shared" si="430"/>
        <v/>
      </c>
      <c r="N1138" s="17">
        <f>SUM(JrSr_PA_DataEntry!I1138)</f>
        <v>0</v>
      </c>
      <c r="O1138" s="18" t="str">
        <f t="shared" si="431"/>
        <v/>
      </c>
      <c r="P1138" s="17">
        <f>SUM(JrSr_PA_DataEntry!J1138)</f>
        <v>0</v>
      </c>
      <c r="Q1138" s="18" t="str">
        <f t="shared" si="432"/>
        <v/>
      </c>
      <c r="R1138" s="17">
        <f>SUM(JrSr_PA_DataEntry!K1138)</f>
        <v>0</v>
      </c>
      <c r="S1138" s="18" t="str">
        <f t="shared" si="433"/>
        <v/>
      </c>
      <c r="T1138" s="17">
        <f>SUM(JrSr_PA_DataEntry!L1138)</f>
        <v>0</v>
      </c>
      <c r="U1138" s="18" t="str">
        <f t="shared" si="434"/>
        <v/>
      </c>
      <c r="V1138" s="17">
        <f>SUM(JrSr_PA_DataEntry!M1138)</f>
        <v>0</v>
      </c>
      <c r="W1138" s="18" t="str">
        <f t="shared" si="435"/>
        <v/>
      </c>
      <c r="X1138" s="19">
        <f>SUM(JrSr_PA_DataEntry!N1138)</f>
        <v>0</v>
      </c>
      <c r="Y1138" s="20" t="str">
        <f t="shared" si="436"/>
        <v/>
      </c>
      <c r="Z1138" s="19">
        <f>SUM(JrSr_PA_DataEntry!O1138)</f>
        <v>0</v>
      </c>
      <c r="AA1138" s="20" t="str">
        <f t="shared" si="437"/>
        <v/>
      </c>
      <c r="AB1138" s="19">
        <f>SUM(JrSr_PA_DataEntry!P1138)</f>
        <v>0</v>
      </c>
      <c r="AC1138" s="20" t="str">
        <f t="shared" si="438"/>
        <v/>
      </c>
      <c r="AD1138" s="19">
        <f>SUM(JrSr_PA_DataEntry!Q1138)</f>
        <v>0</v>
      </c>
      <c r="AE1138" s="20" t="str">
        <f t="shared" si="439"/>
        <v/>
      </c>
      <c r="AF1138" s="19">
        <f>SUM(JrSr_PA_DataEntry!R1138)</f>
        <v>0</v>
      </c>
      <c r="AG1138" s="20" t="str">
        <f t="shared" si="440"/>
        <v/>
      </c>
      <c r="AH1138" s="21">
        <f>SUM(JrSr_PA_DataEntry!S1138)</f>
        <v>0</v>
      </c>
      <c r="AI1138" s="22" t="str">
        <f t="shared" si="441"/>
        <v/>
      </c>
      <c r="AJ1138" s="21">
        <f>SUM(JrSr_PA_DataEntry!T1138)</f>
        <v>0</v>
      </c>
      <c r="AK1138" s="22" t="str">
        <f t="shared" si="442"/>
        <v/>
      </c>
      <c r="AL1138" s="21">
        <f>SUM(JrSr_PA_DataEntry!U1138)</f>
        <v>0</v>
      </c>
      <c r="AM1138" s="22" t="str">
        <f t="shared" si="443"/>
        <v/>
      </c>
      <c r="AN1138" s="21">
        <f>SUM(JrSr_PA_DataEntry!V1138)</f>
        <v>0</v>
      </c>
      <c r="AO1138" s="22" t="str">
        <f t="shared" si="444"/>
        <v/>
      </c>
      <c r="AP1138" s="21">
        <f>SUM(JrSr_PA_DataEntry!W1138)</f>
        <v>0</v>
      </c>
      <c r="AQ1138" s="22" t="str">
        <f t="shared" si="445"/>
        <v/>
      </c>
      <c r="AR1138" s="21">
        <f>SUM(JrSr_PA_DataEntry!X1138)</f>
        <v>0</v>
      </c>
      <c r="AS1138" s="22" t="str">
        <f t="shared" si="446"/>
        <v/>
      </c>
      <c r="AT1138" s="21">
        <f>SUM(JrSr_PA_DataEntry!Y1138)</f>
        <v>0</v>
      </c>
      <c r="AU1138" s="22" t="str">
        <f t="shared" si="447"/>
        <v/>
      </c>
      <c r="AV1138" s="21">
        <f>SUM(JrSr_PA_DataEntry!Z1138)</f>
        <v>0</v>
      </c>
      <c r="AW1138" s="22" t="str">
        <f t="shared" si="448"/>
        <v/>
      </c>
      <c r="AX1138" s="21">
        <f>SUM(JrSr_PA_DataEntry!AA1138)</f>
        <v>0</v>
      </c>
      <c r="AY1138" s="22" t="str">
        <f t="shared" si="449"/>
        <v/>
      </c>
    </row>
    <row r="1139" spans="1:51" x14ac:dyDescent="0.25">
      <c r="A1139" s="3" t="s">
        <v>1150</v>
      </c>
      <c r="B1139" s="13">
        <f>SUM(JrSr_PA_DataEntry!C1139)</f>
        <v>0</v>
      </c>
      <c r="C1139" s="14" t="str">
        <f t="shared" si="425"/>
        <v/>
      </c>
      <c r="D1139" s="13">
        <f>SUM(JrSr_PA_DataEntry!D1139)</f>
        <v>0</v>
      </c>
      <c r="E1139" s="14" t="str">
        <f t="shared" si="426"/>
        <v/>
      </c>
      <c r="F1139" s="13">
        <f>SUM(JrSr_PA_DataEntry!E1139)</f>
        <v>0</v>
      </c>
      <c r="G1139" s="14" t="str">
        <f t="shared" si="427"/>
        <v/>
      </c>
      <c r="H1139" s="13">
        <f>SUM(JrSr_PA_DataEntry!F1139)</f>
        <v>0</v>
      </c>
      <c r="I1139" s="14" t="str">
        <f t="shared" si="428"/>
        <v/>
      </c>
      <c r="J1139" s="13">
        <f>SUM(JrSr_PA_DataEntry!G1139)</f>
        <v>0</v>
      </c>
      <c r="K1139" s="14" t="str">
        <f t="shared" si="429"/>
        <v/>
      </c>
      <c r="L1139" s="13">
        <f>SUM(JrSr_PA_DataEntry!H1139)</f>
        <v>0</v>
      </c>
      <c r="M1139" s="14" t="str">
        <f t="shared" si="430"/>
        <v/>
      </c>
      <c r="N1139" s="17">
        <f>SUM(JrSr_PA_DataEntry!I1139)</f>
        <v>0</v>
      </c>
      <c r="O1139" s="18" t="str">
        <f t="shared" si="431"/>
        <v/>
      </c>
      <c r="P1139" s="17">
        <f>SUM(JrSr_PA_DataEntry!J1139)</f>
        <v>0</v>
      </c>
      <c r="Q1139" s="18" t="str">
        <f t="shared" si="432"/>
        <v/>
      </c>
      <c r="R1139" s="17">
        <f>SUM(JrSr_PA_DataEntry!K1139)</f>
        <v>0</v>
      </c>
      <c r="S1139" s="18" t="str">
        <f t="shared" si="433"/>
        <v/>
      </c>
      <c r="T1139" s="17">
        <f>SUM(JrSr_PA_DataEntry!L1139)</f>
        <v>0</v>
      </c>
      <c r="U1139" s="18" t="str">
        <f t="shared" si="434"/>
        <v/>
      </c>
      <c r="V1139" s="17">
        <f>SUM(JrSr_PA_DataEntry!M1139)</f>
        <v>0</v>
      </c>
      <c r="W1139" s="18" t="str">
        <f t="shared" si="435"/>
        <v/>
      </c>
      <c r="X1139" s="19">
        <f>SUM(JrSr_PA_DataEntry!N1139)</f>
        <v>0</v>
      </c>
      <c r="Y1139" s="20" t="str">
        <f t="shared" si="436"/>
        <v/>
      </c>
      <c r="Z1139" s="19">
        <f>SUM(JrSr_PA_DataEntry!O1139)</f>
        <v>0</v>
      </c>
      <c r="AA1139" s="20" t="str">
        <f t="shared" si="437"/>
        <v/>
      </c>
      <c r="AB1139" s="19">
        <f>SUM(JrSr_PA_DataEntry!P1139)</f>
        <v>0</v>
      </c>
      <c r="AC1139" s="20" t="str">
        <f t="shared" si="438"/>
        <v/>
      </c>
      <c r="AD1139" s="19">
        <f>SUM(JrSr_PA_DataEntry!Q1139)</f>
        <v>0</v>
      </c>
      <c r="AE1139" s="20" t="str">
        <f t="shared" si="439"/>
        <v/>
      </c>
      <c r="AF1139" s="19">
        <f>SUM(JrSr_PA_DataEntry!R1139)</f>
        <v>0</v>
      </c>
      <c r="AG1139" s="20" t="str">
        <f t="shared" si="440"/>
        <v/>
      </c>
      <c r="AH1139" s="21">
        <f>SUM(JrSr_PA_DataEntry!S1139)</f>
        <v>0</v>
      </c>
      <c r="AI1139" s="22" t="str">
        <f t="shared" si="441"/>
        <v/>
      </c>
      <c r="AJ1139" s="21">
        <f>SUM(JrSr_PA_DataEntry!T1139)</f>
        <v>0</v>
      </c>
      <c r="AK1139" s="22" t="str">
        <f t="shared" si="442"/>
        <v/>
      </c>
      <c r="AL1139" s="21">
        <f>SUM(JrSr_PA_DataEntry!U1139)</f>
        <v>0</v>
      </c>
      <c r="AM1139" s="22" t="str">
        <f t="shared" si="443"/>
        <v/>
      </c>
      <c r="AN1139" s="21">
        <f>SUM(JrSr_PA_DataEntry!V1139)</f>
        <v>0</v>
      </c>
      <c r="AO1139" s="22" t="str">
        <f t="shared" si="444"/>
        <v/>
      </c>
      <c r="AP1139" s="21">
        <f>SUM(JrSr_PA_DataEntry!W1139)</f>
        <v>0</v>
      </c>
      <c r="AQ1139" s="22" t="str">
        <f t="shared" si="445"/>
        <v/>
      </c>
      <c r="AR1139" s="21">
        <f>SUM(JrSr_PA_DataEntry!X1139)</f>
        <v>0</v>
      </c>
      <c r="AS1139" s="22" t="str">
        <f t="shared" si="446"/>
        <v/>
      </c>
      <c r="AT1139" s="21">
        <f>SUM(JrSr_PA_DataEntry!Y1139)</f>
        <v>0</v>
      </c>
      <c r="AU1139" s="22" t="str">
        <f t="shared" si="447"/>
        <v/>
      </c>
      <c r="AV1139" s="21">
        <f>SUM(JrSr_PA_DataEntry!Z1139)</f>
        <v>0</v>
      </c>
      <c r="AW1139" s="22" t="str">
        <f t="shared" si="448"/>
        <v/>
      </c>
      <c r="AX1139" s="21">
        <f>SUM(JrSr_PA_DataEntry!AA1139)</f>
        <v>0</v>
      </c>
      <c r="AY1139" s="22" t="str">
        <f t="shared" si="449"/>
        <v/>
      </c>
    </row>
    <row r="1140" spans="1:51" x14ac:dyDescent="0.25">
      <c r="A1140" s="3" t="s">
        <v>1151</v>
      </c>
      <c r="B1140" s="13">
        <f>SUM(JrSr_PA_DataEntry!C1140)</f>
        <v>0</v>
      </c>
      <c r="C1140" s="14" t="str">
        <f t="shared" si="425"/>
        <v/>
      </c>
      <c r="D1140" s="13">
        <f>SUM(JrSr_PA_DataEntry!D1140)</f>
        <v>0</v>
      </c>
      <c r="E1140" s="14" t="str">
        <f t="shared" si="426"/>
        <v/>
      </c>
      <c r="F1140" s="13">
        <f>SUM(JrSr_PA_DataEntry!E1140)</f>
        <v>0</v>
      </c>
      <c r="G1140" s="14" t="str">
        <f t="shared" si="427"/>
        <v/>
      </c>
      <c r="H1140" s="13">
        <f>SUM(JrSr_PA_DataEntry!F1140)</f>
        <v>0</v>
      </c>
      <c r="I1140" s="14" t="str">
        <f t="shared" si="428"/>
        <v/>
      </c>
      <c r="J1140" s="13">
        <f>SUM(JrSr_PA_DataEntry!G1140)</f>
        <v>0</v>
      </c>
      <c r="K1140" s="14" t="str">
        <f t="shared" si="429"/>
        <v/>
      </c>
      <c r="L1140" s="13">
        <f>SUM(JrSr_PA_DataEntry!H1140)</f>
        <v>0</v>
      </c>
      <c r="M1140" s="14" t="str">
        <f t="shared" si="430"/>
        <v/>
      </c>
      <c r="N1140" s="17">
        <f>SUM(JrSr_PA_DataEntry!I1140)</f>
        <v>0</v>
      </c>
      <c r="O1140" s="18" t="str">
        <f t="shared" si="431"/>
        <v/>
      </c>
      <c r="P1140" s="17">
        <f>SUM(JrSr_PA_DataEntry!J1140)</f>
        <v>0</v>
      </c>
      <c r="Q1140" s="18" t="str">
        <f t="shared" si="432"/>
        <v/>
      </c>
      <c r="R1140" s="17">
        <f>SUM(JrSr_PA_DataEntry!K1140)</f>
        <v>0</v>
      </c>
      <c r="S1140" s="18" t="str">
        <f t="shared" si="433"/>
        <v/>
      </c>
      <c r="T1140" s="17">
        <f>SUM(JrSr_PA_DataEntry!L1140)</f>
        <v>0</v>
      </c>
      <c r="U1140" s="18" t="str">
        <f t="shared" si="434"/>
        <v/>
      </c>
      <c r="V1140" s="17">
        <f>SUM(JrSr_PA_DataEntry!M1140)</f>
        <v>0</v>
      </c>
      <c r="W1140" s="18" t="str">
        <f t="shared" si="435"/>
        <v/>
      </c>
      <c r="X1140" s="19">
        <f>SUM(JrSr_PA_DataEntry!N1140)</f>
        <v>0</v>
      </c>
      <c r="Y1140" s="20" t="str">
        <f t="shared" si="436"/>
        <v/>
      </c>
      <c r="Z1140" s="19">
        <f>SUM(JrSr_PA_DataEntry!O1140)</f>
        <v>0</v>
      </c>
      <c r="AA1140" s="20" t="str">
        <f t="shared" si="437"/>
        <v/>
      </c>
      <c r="AB1140" s="19">
        <f>SUM(JrSr_PA_DataEntry!P1140)</f>
        <v>0</v>
      </c>
      <c r="AC1140" s="20" t="str">
        <f t="shared" si="438"/>
        <v/>
      </c>
      <c r="AD1140" s="19">
        <f>SUM(JrSr_PA_DataEntry!Q1140)</f>
        <v>0</v>
      </c>
      <c r="AE1140" s="20" t="str">
        <f t="shared" si="439"/>
        <v/>
      </c>
      <c r="AF1140" s="19">
        <f>SUM(JrSr_PA_DataEntry!R1140)</f>
        <v>0</v>
      </c>
      <c r="AG1140" s="20" t="str">
        <f t="shared" si="440"/>
        <v/>
      </c>
      <c r="AH1140" s="21">
        <f>SUM(JrSr_PA_DataEntry!S1140)</f>
        <v>0</v>
      </c>
      <c r="AI1140" s="22" t="str">
        <f t="shared" si="441"/>
        <v/>
      </c>
      <c r="AJ1140" s="21">
        <f>SUM(JrSr_PA_DataEntry!T1140)</f>
        <v>0</v>
      </c>
      <c r="AK1140" s="22" t="str">
        <f t="shared" si="442"/>
        <v/>
      </c>
      <c r="AL1140" s="21">
        <f>SUM(JrSr_PA_DataEntry!U1140)</f>
        <v>0</v>
      </c>
      <c r="AM1140" s="22" t="str">
        <f t="shared" si="443"/>
        <v/>
      </c>
      <c r="AN1140" s="21">
        <f>SUM(JrSr_PA_DataEntry!V1140)</f>
        <v>0</v>
      </c>
      <c r="AO1140" s="22" t="str">
        <f t="shared" si="444"/>
        <v/>
      </c>
      <c r="AP1140" s="21">
        <f>SUM(JrSr_PA_DataEntry!W1140)</f>
        <v>0</v>
      </c>
      <c r="AQ1140" s="22" t="str">
        <f t="shared" si="445"/>
        <v/>
      </c>
      <c r="AR1140" s="21">
        <f>SUM(JrSr_PA_DataEntry!X1140)</f>
        <v>0</v>
      </c>
      <c r="AS1140" s="22" t="str">
        <f t="shared" si="446"/>
        <v/>
      </c>
      <c r="AT1140" s="21">
        <f>SUM(JrSr_PA_DataEntry!Y1140)</f>
        <v>0</v>
      </c>
      <c r="AU1140" s="22" t="str">
        <f t="shared" si="447"/>
        <v/>
      </c>
      <c r="AV1140" s="21">
        <f>SUM(JrSr_PA_DataEntry!Z1140)</f>
        <v>0</v>
      </c>
      <c r="AW1140" s="22" t="str">
        <f t="shared" si="448"/>
        <v/>
      </c>
      <c r="AX1140" s="21">
        <f>SUM(JrSr_PA_DataEntry!AA1140)</f>
        <v>0</v>
      </c>
      <c r="AY1140" s="22" t="str">
        <f t="shared" si="449"/>
        <v/>
      </c>
    </row>
    <row r="1141" spans="1:51" x14ac:dyDescent="0.25">
      <c r="A1141" s="3" t="s">
        <v>1152</v>
      </c>
      <c r="B1141" s="13">
        <f>SUM(JrSr_PA_DataEntry!C1141)</f>
        <v>0</v>
      </c>
      <c r="C1141" s="14" t="str">
        <f t="shared" si="425"/>
        <v/>
      </c>
      <c r="D1141" s="13">
        <f>SUM(JrSr_PA_DataEntry!D1141)</f>
        <v>0</v>
      </c>
      <c r="E1141" s="14" t="str">
        <f t="shared" si="426"/>
        <v/>
      </c>
      <c r="F1141" s="13">
        <f>SUM(JrSr_PA_DataEntry!E1141)</f>
        <v>0</v>
      </c>
      <c r="G1141" s="14" t="str">
        <f t="shared" si="427"/>
        <v/>
      </c>
      <c r="H1141" s="13">
        <f>SUM(JrSr_PA_DataEntry!F1141)</f>
        <v>0</v>
      </c>
      <c r="I1141" s="14" t="str">
        <f t="shared" si="428"/>
        <v/>
      </c>
      <c r="J1141" s="13">
        <f>SUM(JrSr_PA_DataEntry!G1141)</f>
        <v>0</v>
      </c>
      <c r="K1141" s="14" t="str">
        <f t="shared" si="429"/>
        <v/>
      </c>
      <c r="L1141" s="13">
        <f>SUM(JrSr_PA_DataEntry!H1141)</f>
        <v>0</v>
      </c>
      <c r="M1141" s="14" t="str">
        <f t="shared" si="430"/>
        <v/>
      </c>
      <c r="N1141" s="17">
        <f>SUM(JrSr_PA_DataEntry!I1141)</f>
        <v>0</v>
      </c>
      <c r="O1141" s="18" t="str">
        <f t="shared" si="431"/>
        <v/>
      </c>
      <c r="P1141" s="17">
        <f>SUM(JrSr_PA_DataEntry!J1141)</f>
        <v>0</v>
      </c>
      <c r="Q1141" s="18" t="str">
        <f t="shared" si="432"/>
        <v/>
      </c>
      <c r="R1141" s="17">
        <f>SUM(JrSr_PA_DataEntry!K1141)</f>
        <v>0</v>
      </c>
      <c r="S1141" s="18" t="str">
        <f t="shared" si="433"/>
        <v/>
      </c>
      <c r="T1141" s="17">
        <f>SUM(JrSr_PA_DataEntry!L1141)</f>
        <v>0</v>
      </c>
      <c r="U1141" s="18" t="str">
        <f t="shared" si="434"/>
        <v/>
      </c>
      <c r="V1141" s="17">
        <f>SUM(JrSr_PA_DataEntry!M1141)</f>
        <v>0</v>
      </c>
      <c r="W1141" s="18" t="str">
        <f t="shared" si="435"/>
        <v/>
      </c>
      <c r="X1141" s="19">
        <f>SUM(JrSr_PA_DataEntry!N1141)</f>
        <v>0</v>
      </c>
      <c r="Y1141" s="20" t="str">
        <f t="shared" si="436"/>
        <v/>
      </c>
      <c r="Z1141" s="19">
        <f>SUM(JrSr_PA_DataEntry!O1141)</f>
        <v>0</v>
      </c>
      <c r="AA1141" s="20" t="str">
        <f t="shared" si="437"/>
        <v/>
      </c>
      <c r="AB1141" s="19">
        <f>SUM(JrSr_PA_DataEntry!P1141)</f>
        <v>0</v>
      </c>
      <c r="AC1141" s="20" t="str">
        <f t="shared" si="438"/>
        <v/>
      </c>
      <c r="AD1141" s="19">
        <f>SUM(JrSr_PA_DataEntry!Q1141)</f>
        <v>0</v>
      </c>
      <c r="AE1141" s="20" t="str">
        <f t="shared" si="439"/>
        <v/>
      </c>
      <c r="AF1141" s="19">
        <f>SUM(JrSr_PA_DataEntry!R1141)</f>
        <v>0</v>
      </c>
      <c r="AG1141" s="20" t="str">
        <f t="shared" si="440"/>
        <v/>
      </c>
      <c r="AH1141" s="21">
        <f>SUM(JrSr_PA_DataEntry!S1141)</f>
        <v>0</v>
      </c>
      <c r="AI1141" s="22" t="str">
        <f t="shared" si="441"/>
        <v/>
      </c>
      <c r="AJ1141" s="21">
        <f>SUM(JrSr_PA_DataEntry!T1141)</f>
        <v>0</v>
      </c>
      <c r="AK1141" s="22" t="str">
        <f t="shared" si="442"/>
        <v/>
      </c>
      <c r="AL1141" s="21">
        <f>SUM(JrSr_PA_DataEntry!U1141)</f>
        <v>0</v>
      </c>
      <c r="AM1141" s="22" t="str">
        <f t="shared" si="443"/>
        <v/>
      </c>
      <c r="AN1141" s="21">
        <f>SUM(JrSr_PA_DataEntry!V1141)</f>
        <v>0</v>
      </c>
      <c r="AO1141" s="22" t="str">
        <f t="shared" si="444"/>
        <v/>
      </c>
      <c r="AP1141" s="21">
        <f>SUM(JrSr_PA_DataEntry!W1141)</f>
        <v>0</v>
      </c>
      <c r="AQ1141" s="22" t="str">
        <f t="shared" si="445"/>
        <v/>
      </c>
      <c r="AR1141" s="21">
        <f>SUM(JrSr_PA_DataEntry!X1141)</f>
        <v>0</v>
      </c>
      <c r="AS1141" s="22" t="str">
        <f t="shared" si="446"/>
        <v/>
      </c>
      <c r="AT1141" s="21">
        <f>SUM(JrSr_PA_DataEntry!Y1141)</f>
        <v>0</v>
      </c>
      <c r="AU1141" s="22" t="str">
        <f t="shared" si="447"/>
        <v/>
      </c>
      <c r="AV1141" s="21">
        <f>SUM(JrSr_PA_DataEntry!Z1141)</f>
        <v>0</v>
      </c>
      <c r="AW1141" s="22" t="str">
        <f t="shared" si="448"/>
        <v/>
      </c>
      <c r="AX1141" s="21">
        <f>SUM(JrSr_PA_DataEntry!AA1141)</f>
        <v>0</v>
      </c>
      <c r="AY1141" s="22" t="str">
        <f t="shared" si="449"/>
        <v/>
      </c>
    </row>
    <row r="1142" spans="1:51" x14ac:dyDescent="0.25">
      <c r="A1142" s="3" t="s">
        <v>1153</v>
      </c>
      <c r="B1142" s="13">
        <f>SUM(JrSr_PA_DataEntry!C1142)</f>
        <v>0</v>
      </c>
      <c r="C1142" s="14" t="str">
        <f t="shared" si="425"/>
        <v/>
      </c>
      <c r="D1142" s="13">
        <f>SUM(JrSr_PA_DataEntry!D1142)</f>
        <v>0</v>
      </c>
      <c r="E1142" s="14" t="str">
        <f t="shared" si="426"/>
        <v/>
      </c>
      <c r="F1142" s="13">
        <f>SUM(JrSr_PA_DataEntry!E1142)</f>
        <v>0</v>
      </c>
      <c r="G1142" s="14" t="str">
        <f t="shared" si="427"/>
        <v/>
      </c>
      <c r="H1142" s="13">
        <f>SUM(JrSr_PA_DataEntry!F1142)</f>
        <v>0</v>
      </c>
      <c r="I1142" s="14" t="str">
        <f t="shared" si="428"/>
        <v/>
      </c>
      <c r="J1142" s="13">
        <f>SUM(JrSr_PA_DataEntry!G1142)</f>
        <v>0</v>
      </c>
      <c r="K1142" s="14" t="str">
        <f t="shared" si="429"/>
        <v/>
      </c>
      <c r="L1142" s="13">
        <f>SUM(JrSr_PA_DataEntry!H1142)</f>
        <v>0</v>
      </c>
      <c r="M1142" s="14" t="str">
        <f t="shared" si="430"/>
        <v/>
      </c>
      <c r="N1142" s="17">
        <f>SUM(JrSr_PA_DataEntry!I1142)</f>
        <v>0</v>
      </c>
      <c r="O1142" s="18" t="str">
        <f t="shared" si="431"/>
        <v/>
      </c>
      <c r="P1142" s="17">
        <f>SUM(JrSr_PA_DataEntry!J1142)</f>
        <v>0</v>
      </c>
      <c r="Q1142" s="18" t="str">
        <f t="shared" si="432"/>
        <v/>
      </c>
      <c r="R1142" s="17">
        <f>SUM(JrSr_PA_DataEntry!K1142)</f>
        <v>0</v>
      </c>
      <c r="S1142" s="18" t="str">
        <f t="shared" si="433"/>
        <v/>
      </c>
      <c r="T1142" s="17">
        <f>SUM(JrSr_PA_DataEntry!L1142)</f>
        <v>0</v>
      </c>
      <c r="U1142" s="18" t="str">
        <f t="shared" si="434"/>
        <v/>
      </c>
      <c r="V1142" s="17">
        <f>SUM(JrSr_PA_DataEntry!M1142)</f>
        <v>0</v>
      </c>
      <c r="W1142" s="18" t="str">
        <f t="shared" si="435"/>
        <v/>
      </c>
      <c r="X1142" s="19">
        <f>SUM(JrSr_PA_DataEntry!N1142)</f>
        <v>0</v>
      </c>
      <c r="Y1142" s="20" t="str">
        <f t="shared" si="436"/>
        <v/>
      </c>
      <c r="Z1142" s="19">
        <f>SUM(JrSr_PA_DataEntry!O1142)</f>
        <v>0</v>
      </c>
      <c r="AA1142" s="20" t="str">
        <f t="shared" si="437"/>
        <v/>
      </c>
      <c r="AB1142" s="19">
        <f>SUM(JrSr_PA_DataEntry!P1142)</f>
        <v>0</v>
      </c>
      <c r="AC1142" s="20" t="str">
        <f t="shared" si="438"/>
        <v/>
      </c>
      <c r="AD1142" s="19">
        <f>SUM(JrSr_PA_DataEntry!Q1142)</f>
        <v>0</v>
      </c>
      <c r="AE1142" s="20" t="str">
        <f t="shared" si="439"/>
        <v/>
      </c>
      <c r="AF1142" s="19">
        <f>SUM(JrSr_PA_DataEntry!R1142)</f>
        <v>0</v>
      </c>
      <c r="AG1142" s="20" t="str">
        <f t="shared" si="440"/>
        <v/>
      </c>
      <c r="AH1142" s="21">
        <f>SUM(JrSr_PA_DataEntry!S1142)</f>
        <v>0</v>
      </c>
      <c r="AI1142" s="22" t="str">
        <f t="shared" si="441"/>
        <v/>
      </c>
      <c r="AJ1142" s="21">
        <f>SUM(JrSr_PA_DataEntry!T1142)</f>
        <v>0</v>
      </c>
      <c r="AK1142" s="22" t="str">
        <f t="shared" si="442"/>
        <v/>
      </c>
      <c r="AL1142" s="21">
        <f>SUM(JrSr_PA_DataEntry!U1142)</f>
        <v>0</v>
      </c>
      <c r="AM1142" s="22" t="str">
        <f t="shared" si="443"/>
        <v/>
      </c>
      <c r="AN1142" s="21">
        <f>SUM(JrSr_PA_DataEntry!V1142)</f>
        <v>0</v>
      </c>
      <c r="AO1142" s="22" t="str">
        <f t="shared" si="444"/>
        <v/>
      </c>
      <c r="AP1142" s="21">
        <f>SUM(JrSr_PA_DataEntry!W1142)</f>
        <v>0</v>
      </c>
      <c r="AQ1142" s="22" t="str">
        <f t="shared" si="445"/>
        <v/>
      </c>
      <c r="AR1142" s="21">
        <f>SUM(JrSr_PA_DataEntry!X1142)</f>
        <v>0</v>
      </c>
      <c r="AS1142" s="22" t="str">
        <f t="shared" si="446"/>
        <v/>
      </c>
      <c r="AT1142" s="21">
        <f>SUM(JrSr_PA_DataEntry!Y1142)</f>
        <v>0</v>
      </c>
      <c r="AU1142" s="22" t="str">
        <f t="shared" si="447"/>
        <v/>
      </c>
      <c r="AV1142" s="21">
        <f>SUM(JrSr_PA_DataEntry!Z1142)</f>
        <v>0</v>
      </c>
      <c r="AW1142" s="22" t="str">
        <f t="shared" si="448"/>
        <v/>
      </c>
      <c r="AX1142" s="21">
        <f>SUM(JrSr_PA_DataEntry!AA1142)</f>
        <v>0</v>
      </c>
      <c r="AY1142" s="22" t="str">
        <f t="shared" si="449"/>
        <v/>
      </c>
    </row>
    <row r="1143" spans="1:51" x14ac:dyDescent="0.25">
      <c r="A1143" s="3" t="s">
        <v>1154</v>
      </c>
      <c r="B1143" s="13">
        <f>SUM(JrSr_PA_DataEntry!C1143)</f>
        <v>0</v>
      </c>
      <c r="C1143" s="14" t="str">
        <f t="shared" si="425"/>
        <v/>
      </c>
      <c r="D1143" s="13">
        <f>SUM(JrSr_PA_DataEntry!D1143)</f>
        <v>0</v>
      </c>
      <c r="E1143" s="14" t="str">
        <f t="shared" si="426"/>
        <v/>
      </c>
      <c r="F1143" s="13">
        <f>SUM(JrSr_PA_DataEntry!E1143)</f>
        <v>0</v>
      </c>
      <c r="G1143" s="14" t="str">
        <f t="shared" si="427"/>
        <v/>
      </c>
      <c r="H1143" s="13">
        <f>SUM(JrSr_PA_DataEntry!F1143)</f>
        <v>0</v>
      </c>
      <c r="I1143" s="14" t="str">
        <f t="shared" si="428"/>
        <v/>
      </c>
      <c r="J1143" s="13">
        <f>SUM(JrSr_PA_DataEntry!G1143)</f>
        <v>0</v>
      </c>
      <c r="K1143" s="14" t="str">
        <f t="shared" si="429"/>
        <v/>
      </c>
      <c r="L1143" s="13">
        <f>SUM(JrSr_PA_DataEntry!H1143)</f>
        <v>0</v>
      </c>
      <c r="M1143" s="14" t="str">
        <f t="shared" si="430"/>
        <v/>
      </c>
      <c r="N1143" s="17">
        <f>SUM(JrSr_PA_DataEntry!I1143)</f>
        <v>0</v>
      </c>
      <c r="O1143" s="18" t="str">
        <f t="shared" si="431"/>
        <v/>
      </c>
      <c r="P1143" s="17">
        <f>SUM(JrSr_PA_DataEntry!J1143)</f>
        <v>0</v>
      </c>
      <c r="Q1143" s="18" t="str">
        <f t="shared" si="432"/>
        <v/>
      </c>
      <c r="R1143" s="17">
        <f>SUM(JrSr_PA_DataEntry!K1143)</f>
        <v>0</v>
      </c>
      <c r="S1143" s="18" t="str">
        <f t="shared" si="433"/>
        <v/>
      </c>
      <c r="T1143" s="17">
        <f>SUM(JrSr_PA_DataEntry!L1143)</f>
        <v>0</v>
      </c>
      <c r="U1143" s="18" t="str">
        <f t="shared" si="434"/>
        <v/>
      </c>
      <c r="V1143" s="17">
        <f>SUM(JrSr_PA_DataEntry!M1143)</f>
        <v>0</v>
      </c>
      <c r="W1143" s="18" t="str">
        <f t="shared" si="435"/>
        <v/>
      </c>
      <c r="X1143" s="19">
        <f>SUM(JrSr_PA_DataEntry!N1143)</f>
        <v>0</v>
      </c>
      <c r="Y1143" s="20" t="str">
        <f t="shared" si="436"/>
        <v/>
      </c>
      <c r="Z1143" s="19">
        <f>SUM(JrSr_PA_DataEntry!O1143)</f>
        <v>0</v>
      </c>
      <c r="AA1143" s="20" t="str">
        <f t="shared" si="437"/>
        <v/>
      </c>
      <c r="AB1143" s="19">
        <f>SUM(JrSr_PA_DataEntry!P1143)</f>
        <v>0</v>
      </c>
      <c r="AC1143" s="20" t="str">
        <f t="shared" si="438"/>
        <v/>
      </c>
      <c r="AD1143" s="19">
        <f>SUM(JrSr_PA_DataEntry!Q1143)</f>
        <v>0</v>
      </c>
      <c r="AE1143" s="20" t="str">
        <f t="shared" si="439"/>
        <v/>
      </c>
      <c r="AF1143" s="19">
        <f>SUM(JrSr_PA_DataEntry!R1143)</f>
        <v>0</v>
      </c>
      <c r="AG1143" s="20" t="str">
        <f t="shared" si="440"/>
        <v/>
      </c>
      <c r="AH1143" s="21">
        <f>SUM(JrSr_PA_DataEntry!S1143)</f>
        <v>0</v>
      </c>
      <c r="AI1143" s="22" t="str">
        <f t="shared" si="441"/>
        <v/>
      </c>
      <c r="AJ1143" s="21">
        <f>SUM(JrSr_PA_DataEntry!T1143)</f>
        <v>0</v>
      </c>
      <c r="AK1143" s="22" t="str">
        <f t="shared" si="442"/>
        <v/>
      </c>
      <c r="AL1143" s="21">
        <f>SUM(JrSr_PA_DataEntry!U1143)</f>
        <v>0</v>
      </c>
      <c r="AM1143" s="22" t="str">
        <f t="shared" si="443"/>
        <v/>
      </c>
      <c r="AN1143" s="21">
        <f>SUM(JrSr_PA_DataEntry!V1143)</f>
        <v>0</v>
      </c>
      <c r="AO1143" s="22" t="str">
        <f t="shared" si="444"/>
        <v/>
      </c>
      <c r="AP1143" s="21">
        <f>SUM(JrSr_PA_DataEntry!W1143)</f>
        <v>0</v>
      </c>
      <c r="AQ1143" s="22" t="str">
        <f t="shared" si="445"/>
        <v/>
      </c>
      <c r="AR1143" s="21">
        <f>SUM(JrSr_PA_DataEntry!X1143)</f>
        <v>0</v>
      </c>
      <c r="AS1143" s="22" t="str">
        <f t="shared" si="446"/>
        <v/>
      </c>
      <c r="AT1143" s="21">
        <f>SUM(JrSr_PA_DataEntry!Y1143)</f>
        <v>0</v>
      </c>
      <c r="AU1143" s="22" t="str">
        <f t="shared" si="447"/>
        <v/>
      </c>
      <c r="AV1143" s="21">
        <f>SUM(JrSr_PA_DataEntry!Z1143)</f>
        <v>0</v>
      </c>
      <c r="AW1143" s="22" t="str">
        <f t="shared" si="448"/>
        <v/>
      </c>
      <c r="AX1143" s="21">
        <f>SUM(JrSr_PA_DataEntry!AA1143)</f>
        <v>0</v>
      </c>
      <c r="AY1143" s="22" t="str">
        <f t="shared" si="449"/>
        <v/>
      </c>
    </row>
    <row r="1144" spans="1:51" x14ac:dyDescent="0.25">
      <c r="A1144" s="3" t="s">
        <v>1155</v>
      </c>
      <c r="B1144" s="13">
        <f>SUM(JrSr_PA_DataEntry!C1144)</f>
        <v>0</v>
      </c>
      <c r="C1144" s="14" t="str">
        <f t="shared" si="425"/>
        <v/>
      </c>
      <c r="D1144" s="13">
        <f>SUM(JrSr_PA_DataEntry!D1144)</f>
        <v>0</v>
      </c>
      <c r="E1144" s="14" t="str">
        <f t="shared" si="426"/>
        <v/>
      </c>
      <c r="F1144" s="13">
        <f>SUM(JrSr_PA_DataEntry!E1144)</f>
        <v>0</v>
      </c>
      <c r="G1144" s="14" t="str">
        <f t="shared" si="427"/>
        <v/>
      </c>
      <c r="H1144" s="13">
        <f>SUM(JrSr_PA_DataEntry!F1144)</f>
        <v>0</v>
      </c>
      <c r="I1144" s="14" t="str">
        <f t="shared" si="428"/>
        <v/>
      </c>
      <c r="J1144" s="13">
        <f>SUM(JrSr_PA_DataEntry!G1144)</f>
        <v>0</v>
      </c>
      <c r="K1144" s="14" t="str">
        <f t="shared" si="429"/>
        <v/>
      </c>
      <c r="L1144" s="13">
        <f>SUM(JrSr_PA_DataEntry!H1144)</f>
        <v>0</v>
      </c>
      <c r="M1144" s="14" t="str">
        <f t="shared" si="430"/>
        <v/>
      </c>
      <c r="N1144" s="17">
        <f>SUM(JrSr_PA_DataEntry!I1144)</f>
        <v>0</v>
      </c>
      <c r="O1144" s="18" t="str">
        <f t="shared" si="431"/>
        <v/>
      </c>
      <c r="P1144" s="17">
        <f>SUM(JrSr_PA_DataEntry!J1144)</f>
        <v>0</v>
      </c>
      <c r="Q1144" s="18" t="str">
        <f t="shared" si="432"/>
        <v/>
      </c>
      <c r="R1144" s="17">
        <f>SUM(JrSr_PA_DataEntry!K1144)</f>
        <v>0</v>
      </c>
      <c r="S1144" s="18" t="str">
        <f t="shared" si="433"/>
        <v/>
      </c>
      <c r="T1144" s="17">
        <f>SUM(JrSr_PA_DataEntry!L1144)</f>
        <v>0</v>
      </c>
      <c r="U1144" s="18" t="str">
        <f t="shared" si="434"/>
        <v/>
      </c>
      <c r="V1144" s="17">
        <f>SUM(JrSr_PA_DataEntry!M1144)</f>
        <v>0</v>
      </c>
      <c r="W1144" s="18" t="str">
        <f t="shared" si="435"/>
        <v/>
      </c>
      <c r="X1144" s="19">
        <f>SUM(JrSr_PA_DataEntry!N1144)</f>
        <v>0</v>
      </c>
      <c r="Y1144" s="20" t="str">
        <f t="shared" si="436"/>
        <v/>
      </c>
      <c r="Z1144" s="19">
        <f>SUM(JrSr_PA_DataEntry!O1144)</f>
        <v>0</v>
      </c>
      <c r="AA1144" s="20" t="str">
        <f t="shared" si="437"/>
        <v/>
      </c>
      <c r="AB1144" s="19">
        <f>SUM(JrSr_PA_DataEntry!P1144)</f>
        <v>0</v>
      </c>
      <c r="AC1144" s="20" t="str">
        <f t="shared" si="438"/>
        <v/>
      </c>
      <c r="AD1144" s="19">
        <f>SUM(JrSr_PA_DataEntry!Q1144)</f>
        <v>0</v>
      </c>
      <c r="AE1144" s="20" t="str">
        <f t="shared" si="439"/>
        <v/>
      </c>
      <c r="AF1144" s="19">
        <f>SUM(JrSr_PA_DataEntry!R1144)</f>
        <v>0</v>
      </c>
      <c r="AG1144" s="20" t="str">
        <f t="shared" si="440"/>
        <v/>
      </c>
      <c r="AH1144" s="21">
        <f>SUM(JrSr_PA_DataEntry!S1144)</f>
        <v>0</v>
      </c>
      <c r="AI1144" s="22" t="str">
        <f t="shared" si="441"/>
        <v/>
      </c>
      <c r="AJ1144" s="21">
        <f>SUM(JrSr_PA_DataEntry!T1144)</f>
        <v>0</v>
      </c>
      <c r="AK1144" s="22" t="str">
        <f t="shared" si="442"/>
        <v/>
      </c>
      <c r="AL1144" s="21">
        <f>SUM(JrSr_PA_DataEntry!U1144)</f>
        <v>0</v>
      </c>
      <c r="AM1144" s="22" t="str">
        <f t="shared" si="443"/>
        <v/>
      </c>
      <c r="AN1144" s="21">
        <f>SUM(JrSr_PA_DataEntry!V1144)</f>
        <v>0</v>
      </c>
      <c r="AO1144" s="22" t="str">
        <f t="shared" si="444"/>
        <v/>
      </c>
      <c r="AP1144" s="21">
        <f>SUM(JrSr_PA_DataEntry!W1144)</f>
        <v>0</v>
      </c>
      <c r="AQ1144" s="22" t="str">
        <f t="shared" si="445"/>
        <v/>
      </c>
      <c r="AR1144" s="21">
        <f>SUM(JrSr_PA_DataEntry!X1144)</f>
        <v>0</v>
      </c>
      <c r="AS1144" s="22" t="str">
        <f t="shared" si="446"/>
        <v/>
      </c>
      <c r="AT1144" s="21">
        <f>SUM(JrSr_PA_DataEntry!Y1144)</f>
        <v>0</v>
      </c>
      <c r="AU1144" s="22" t="str">
        <f t="shared" si="447"/>
        <v/>
      </c>
      <c r="AV1144" s="21">
        <f>SUM(JrSr_PA_DataEntry!Z1144)</f>
        <v>0</v>
      </c>
      <c r="AW1144" s="22" t="str">
        <f t="shared" si="448"/>
        <v/>
      </c>
      <c r="AX1144" s="21">
        <f>SUM(JrSr_PA_DataEntry!AA1144)</f>
        <v>0</v>
      </c>
      <c r="AY1144" s="22" t="str">
        <f t="shared" si="449"/>
        <v/>
      </c>
    </row>
    <row r="1145" spans="1:51" x14ac:dyDescent="0.25">
      <c r="A1145" s="3" t="s">
        <v>1156</v>
      </c>
      <c r="B1145" s="13">
        <f>SUM(JrSr_PA_DataEntry!C1145)</f>
        <v>0</v>
      </c>
      <c r="C1145" s="14" t="str">
        <f t="shared" si="425"/>
        <v/>
      </c>
      <c r="D1145" s="13">
        <f>SUM(JrSr_PA_DataEntry!D1145)</f>
        <v>0</v>
      </c>
      <c r="E1145" s="14" t="str">
        <f t="shared" si="426"/>
        <v/>
      </c>
      <c r="F1145" s="13">
        <f>SUM(JrSr_PA_DataEntry!E1145)</f>
        <v>0</v>
      </c>
      <c r="G1145" s="14" t="str">
        <f t="shared" si="427"/>
        <v/>
      </c>
      <c r="H1145" s="13">
        <f>SUM(JrSr_PA_DataEntry!F1145)</f>
        <v>0</v>
      </c>
      <c r="I1145" s="14" t="str">
        <f t="shared" si="428"/>
        <v/>
      </c>
      <c r="J1145" s="13">
        <f>SUM(JrSr_PA_DataEntry!G1145)</f>
        <v>0</v>
      </c>
      <c r="K1145" s="14" t="str">
        <f t="shared" si="429"/>
        <v/>
      </c>
      <c r="L1145" s="13">
        <f>SUM(JrSr_PA_DataEntry!H1145)</f>
        <v>0</v>
      </c>
      <c r="M1145" s="14" t="str">
        <f t="shared" si="430"/>
        <v/>
      </c>
      <c r="N1145" s="17">
        <f>SUM(JrSr_PA_DataEntry!I1145)</f>
        <v>0</v>
      </c>
      <c r="O1145" s="18" t="str">
        <f t="shared" si="431"/>
        <v/>
      </c>
      <c r="P1145" s="17">
        <f>SUM(JrSr_PA_DataEntry!J1145)</f>
        <v>0</v>
      </c>
      <c r="Q1145" s="18" t="str">
        <f t="shared" si="432"/>
        <v/>
      </c>
      <c r="R1145" s="17">
        <f>SUM(JrSr_PA_DataEntry!K1145)</f>
        <v>0</v>
      </c>
      <c r="S1145" s="18" t="str">
        <f t="shared" si="433"/>
        <v/>
      </c>
      <c r="T1145" s="17">
        <f>SUM(JrSr_PA_DataEntry!L1145)</f>
        <v>0</v>
      </c>
      <c r="U1145" s="18" t="str">
        <f t="shared" si="434"/>
        <v/>
      </c>
      <c r="V1145" s="17">
        <f>SUM(JrSr_PA_DataEntry!M1145)</f>
        <v>0</v>
      </c>
      <c r="W1145" s="18" t="str">
        <f t="shared" si="435"/>
        <v/>
      </c>
      <c r="X1145" s="19">
        <f>SUM(JrSr_PA_DataEntry!N1145)</f>
        <v>0</v>
      </c>
      <c r="Y1145" s="20" t="str">
        <f t="shared" si="436"/>
        <v/>
      </c>
      <c r="Z1145" s="19">
        <f>SUM(JrSr_PA_DataEntry!O1145)</f>
        <v>0</v>
      </c>
      <c r="AA1145" s="20" t="str">
        <f t="shared" si="437"/>
        <v/>
      </c>
      <c r="AB1145" s="19">
        <f>SUM(JrSr_PA_DataEntry!P1145)</f>
        <v>0</v>
      </c>
      <c r="AC1145" s="20" t="str">
        <f t="shared" si="438"/>
        <v/>
      </c>
      <c r="AD1145" s="19">
        <f>SUM(JrSr_PA_DataEntry!Q1145)</f>
        <v>0</v>
      </c>
      <c r="AE1145" s="20" t="str">
        <f t="shared" si="439"/>
        <v/>
      </c>
      <c r="AF1145" s="19">
        <f>SUM(JrSr_PA_DataEntry!R1145)</f>
        <v>0</v>
      </c>
      <c r="AG1145" s="20" t="str">
        <f t="shared" si="440"/>
        <v/>
      </c>
      <c r="AH1145" s="21">
        <f>SUM(JrSr_PA_DataEntry!S1145)</f>
        <v>0</v>
      </c>
      <c r="AI1145" s="22" t="str">
        <f t="shared" si="441"/>
        <v/>
      </c>
      <c r="AJ1145" s="21">
        <f>SUM(JrSr_PA_DataEntry!T1145)</f>
        <v>0</v>
      </c>
      <c r="AK1145" s="22" t="str">
        <f t="shared" si="442"/>
        <v/>
      </c>
      <c r="AL1145" s="21">
        <f>SUM(JrSr_PA_DataEntry!U1145)</f>
        <v>0</v>
      </c>
      <c r="AM1145" s="22" t="str">
        <f t="shared" si="443"/>
        <v/>
      </c>
      <c r="AN1145" s="21">
        <f>SUM(JrSr_PA_DataEntry!V1145)</f>
        <v>0</v>
      </c>
      <c r="AO1145" s="22" t="str">
        <f t="shared" si="444"/>
        <v/>
      </c>
      <c r="AP1145" s="21">
        <f>SUM(JrSr_PA_DataEntry!W1145)</f>
        <v>0</v>
      </c>
      <c r="AQ1145" s="22" t="str">
        <f t="shared" si="445"/>
        <v/>
      </c>
      <c r="AR1145" s="21">
        <f>SUM(JrSr_PA_DataEntry!X1145)</f>
        <v>0</v>
      </c>
      <c r="AS1145" s="22" t="str">
        <f t="shared" si="446"/>
        <v/>
      </c>
      <c r="AT1145" s="21">
        <f>SUM(JrSr_PA_DataEntry!Y1145)</f>
        <v>0</v>
      </c>
      <c r="AU1145" s="22" t="str">
        <f t="shared" si="447"/>
        <v/>
      </c>
      <c r="AV1145" s="21">
        <f>SUM(JrSr_PA_DataEntry!Z1145)</f>
        <v>0</v>
      </c>
      <c r="AW1145" s="22" t="str">
        <f t="shared" si="448"/>
        <v/>
      </c>
      <c r="AX1145" s="21">
        <f>SUM(JrSr_PA_DataEntry!AA1145)</f>
        <v>0</v>
      </c>
      <c r="AY1145" s="22" t="str">
        <f t="shared" si="449"/>
        <v/>
      </c>
    </row>
    <row r="1146" spans="1:51" x14ac:dyDescent="0.25">
      <c r="A1146" s="3" t="s">
        <v>1157</v>
      </c>
      <c r="B1146" s="13">
        <f>SUM(JrSr_PA_DataEntry!C1146)</f>
        <v>0</v>
      </c>
      <c r="C1146" s="14" t="str">
        <f t="shared" si="425"/>
        <v/>
      </c>
      <c r="D1146" s="13">
        <f>SUM(JrSr_PA_DataEntry!D1146)</f>
        <v>0</v>
      </c>
      <c r="E1146" s="14" t="str">
        <f t="shared" si="426"/>
        <v/>
      </c>
      <c r="F1146" s="13">
        <f>SUM(JrSr_PA_DataEntry!E1146)</f>
        <v>0</v>
      </c>
      <c r="G1146" s="14" t="str">
        <f t="shared" si="427"/>
        <v/>
      </c>
      <c r="H1146" s="13">
        <f>SUM(JrSr_PA_DataEntry!F1146)</f>
        <v>0</v>
      </c>
      <c r="I1146" s="14" t="str">
        <f t="shared" si="428"/>
        <v/>
      </c>
      <c r="J1146" s="13">
        <f>SUM(JrSr_PA_DataEntry!G1146)</f>
        <v>0</v>
      </c>
      <c r="K1146" s="14" t="str">
        <f t="shared" si="429"/>
        <v/>
      </c>
      <c r="L1146" s="13">
        <f>SUM(JrSr_PA_DataEntry!H1146)</f>
        <v>0</v>
      </c>
      <c r="M1146" s="14" t="str">
        <f t="shared" si="430"/>
        <v/>
      </c>
      <c r="N1146" s="17">
        <f>SUM(JrSr_PA_DataEntry!I1146)</f>
        <v>0</v>
      </c>
      <c r="O1146" s="18" t="str">
        <f t="shared" si="431"/>
        <v/>
      </c>
      <c r="P1146" s="17">
        <f>SUM(JrSr_PA_DataEntry!J1146)</f>
        <v>0</v>
      </c>
      <c r="Q1146" s="18" t="str">
        <f t="shared" si="432"/>
        <v/>
      </c>
      <c r="R1146" s="17">
        <f>SUM(JrSr_PA_DataEntry!K1146)</f>
        <v>0</v>
      </c>
      <c r="S1146" s="18" t="str">
        <f t="shared" si="433"/>
        <v/>
      </c>
      <c r="T1146" s="17">
        <f>SUM(JrSr_PA_DataEntry!L1146)</f>
        <v>0</v>
      </c>
      <c r="U1146" s="18" t="str">
        <f t="shared" si="434"/>
        <v/>
      </c>
      <c r="V1146" s="17">
        <f>SUM(JrSr_PA_DataEntry!M1146)</f>
        <v>0</v>
      </c>
      <c r="W1146" s="18" t="str">
        <f t="shared" si="435"/>
        <v/>
      </c>
      <c r="X1146" s="19">
        <f>SUM(JrSr_PA_DataEntry!N1146)</f>
        <v>0</v>
      </c>
      <c r="Y1146" s="20" t="str">
        <f t="shared" si="436"/>
        <v/>
      </c>
      <c r="Z1146" s="19">
        <f>SUM(JrSr_PA_DataEntry!O1146)</f>
        <v>0</v>
      </c>
      <c r="AA1146" s="20" t="str">
        <f t="shared" si="437"/>
        <v/>
      </c>
      <c r="AB1146" s="19">
        <f>SUM(JrSr_PA_DataEntry!P1146)</f>
        <v>0</v>
      </c>
      <c r="AC1146" s="20" t="str">
        <f t="shared" si="438"/>
        <v/>
      </c>
      <c r="AD1146" s="19">
        <f>SUM(JrSr_PA_DataEntry!Q1146)</f>
        <v>0</v>
      </c>
      <c r="AE1146" s="20" t="str">
        <f t="shared" si="439"/>
        <v/>
      </c>
      <c r="AF1146" s="19">
        <f>SUM(JrSr_PA_DataEntry!R1146)</f>
        <v>0</v>
      </c>
      <c r="AG1146" s="20" t="str">
        <f t="shared" si="440"/>
        <v/>
      </c>
      <c r="AH1146" s="21">
        <f>SUM(JrSr_PA_DataEntry!S1146)</f>
        <v>0</v>
      </c>
      <c r="AI1146" s="22" t="str">
        <f t="shared" si="441"/>
        <v/>
      </c>
      <c r="AJ1146" s="21">
        <f>SUM(JrSr_PA_DataEntry!T1146)</f>
        <v>0</v>
      </c>
      <c r="AK1146" s="22" t="str">
        <f t="shared" si="442"/>
        <v/>
      </c>
      <c r="AL1146" s="21">
        <f>SUM(JrSr_PA_DataEntry!U1146)</f>
        <v>0</v>
      </c>
      <c r="AM1146" s="22" t="str">
        <f t="shared" si="443"/>
        <v/>
      </c>
      <c r="AN1146" s="21">
        <f>SUM(JrSr_PA_DataEntry!V1146)</f>
        <v>0</v>
      </c>
      <c r="AO1146" s="22" t="str">
        <f t="shared" si="444"/>
        <v/>
      </c>
      <c r="AP1146" s="21">
        <f>SUM(JrSr_PA_DataEntry!W1146)</f>
        <v>0</v>
      </c>
      <c r="AQ1146" s="22" t="str">
        <f t="shared" si="445"/>
        <v/>
      </c>
      <c r="AR1146" s="21">
        <f>SUM(JrSr_PA_DataEntry!X1146)</f>
        <v>0</v>
      </c>
      <c r="AS1146" s="22" t="str">
        <f t="shared" si="446"/>
        <v/>
      </c>
      <c r="AT1146" s="21">
        <f>SUM(JrSr_PA_DataEntry!Y1146)</f>
        <v>0</v>
      </c>
      <c r="AU1146" s="22" t="str">
        <f t="shared" si="447"/>
        <v/>
      </c>
      <c r="AV1146" s="21">
        <f>SUM(JrSr_PA_DataEntry!Z1146)</f>
        <v>0</v>
      </c>
      <c r="AW1146" s="22" t="str">
        <f t="shared" si="448"/>
        <v/>
      </c>
      <c r="AX1146" s="21">
        <f>SUM(JrSr_PA_DataEntry!AA1146)</f>
        <v>0</v>
      </c>
      <c r="AY1146" s="22" t="str">
        <f t="shared" si="449"/>
        <v/>
      </c>
    </row>
    <row r="1147" spans="1:51" x14ac:dyDescent="0.25">
      <c r="A1147" s="3" t="s">
        <v>1158</v>
      </c>
      <c r="B1147" s="13">
        <f>SUM(JrSr_PA_DataEntry!C1147)</f>
        <v>0</v>
      </c>
      <c r="C1147" s="14" t="str">
        <f t="shared" si="425"/>
        <v/>
      </c>
      <c r="D1147" s="13">
        <f>SUM(JrSr_PA_DataEntry!D1147)</f>
        <v>0</v>
      </c>
      <c r="E1147" s="14" t="str">
        <f t="shared" si="426"/>
        <v/>
      </c>
      <c r="F1147" s="13">
        <f>SUM(JrSr_PA_DataEntry!E1147)</f>
        <v>0</v>
      </c>
      <c r="G1147" s="14" t="str">
        <f t="shared" si="427"/>
        <v/>
      </c>
      <c r="H1147" s="13">
        <f>SUM(JrSr_PA_DataEntry!F1147)</f>
        <v>0</v>
      </c>
      <c r="I1147" s="14" t="str">
        <f t="shared" si="428"/>
        <v/>
      </c>
      <c r="J1147" s="13">
        <f>SUM(JrSr_PA_DataEntry!G1147)</f>
        <v>0</v>
      </c>
      <c r="K1147" s="14" t="str">
        <f t="shared" si="429"/>
        <v/>
      </c>
      <c r="L1147" s="13">
        <f>SUM(JrSr_PA_DataEntry!H1147)</f>
        <v>0</v>
      </c>
      <c r="M1147" s="14" t="str">
        <f t="shared" si="430"/>
        <v/>
      </c>
      <c r="N1147" s="17">
        <f>SUM(JrSr_PA_DataEntry!I1147)</f>
        <v>0</v>
      </c>
      <c r="O1147" s="18" t="str">
        <f t="shared" si="431"/>
        <v/>
      </c>
      <c r="P1147" s="17">
        <f>SUM(JrSr_PA_DataEntry!J1147)</f>
        <v>0</v>
      </c>
      <c r="Q1147" s="18" t="str">
        <f t="shared" si="432"/>
        <v/>
      </c>
      <c r="R1147" s="17">
        <f>SUM(JrSr_PA_DataEntry!K1147)</f>
        <v>0</v>
      </c>
      <c r="S1147" s="18" t="str">
        <f t="shared" si="433"/>
        <v/>
      </c>
      <c r="T1147" s="17">
        <f>SUM(JrSr_PA_DataEntry!L1147)</f>
        <v>0</v>
      </c>
      <c r="U1147" s="18" t="str">
        <f t="shared" si="434"/>
        <v/>
      </c>
      <c r="V1147" s="17">
        <f>SUM(JrSr_PA_DataEntry!M1147)</f>
        <v>0</v>
      </c>
      <c r="W1147" s="18" t="str">
        <f t="shared" si="435"/>
        <v/>
      </c>
      <c r="X1147" s="19">
        <f>SUM(JrSr_PA_DataEntry!N1147)</f>
        <v>0</v>
      </c>
      <c r="Y1147" s="20" t="str">
        <f t="shared" si="436"/>
        <v/>
      </c>
      <c r="Z1147" s="19">
        <f>SUM(JrSr_PA_DataEntry!O1147)</f>
        <v>0</v>
      </c>
      <c r="AA1147" s="20" t="str">
        <f t="shared" si="437"/>
        <v/>
      </c>
      <c r="AB1147" s="19">
        <f>SUM(JrSr_PA_DataEntry!P1147)</f>
        <v>0</v>
      </c>
      <c r="AC1147" s="20" t="str">
        <f t="shared" si="438"/>
        <v/>
      </c>
      <c r="AD1147" s="19">
        <f>SUM(JrSr_PA_DataEntry!Q1147)</f>
        <v>0</v>
      </c>
      <c r="AE1147" s="20" t="str">
        <f t="shared" si="439"/>
        <v/>
      </c>
      <c r="AF1147" s="19">
        <f>SUM(JrSr_PA_DataEntry!R1147)</f>
        <v>0</v>
      </c>
      <c r="AG1147" s="20" t="str">
        <f t="shared" si="440"/>
        <v/>
      </c>
      <c r="AH1147" s="21">
        <f>SUM(JrSr_PA_DataEntry!S1147)</f>
        <v>0</v>
      </c>
      <c r="AI1147" s="22" t="str">
        <f t="shared" si="441"/>
        <v/>
      </c>
      <c r="AJ1147" s="21">
        <f>SUM(JrSr_PA_DataEntry!T1147)</f>
        <v>0</v>
      </c>
      <c r="AK1147" s="22" t="str">
        <f t="shared" si="442"/>
        <v/>
      </c>
      <c r="AL1147" s="21">
        <f>SUM(JrSr_PA_DataEntry!U1147)</f>
        <v>0</v>
      </c>
      <c r="AM1147" s="22" t="str">
        <f t="shared" si="443"/>
        <v/>
      </c>
      <c r="AN1147" s="21">
        <f>SUM(JrSr_PA_DataEntry!V1147)</f>
        <v>0</v>
      </c>
      <c r="AO1147" s="22" t="str">
        <f t="shared" si="444"/>
        <v/>
      </c>
      <c r="AP1147" s="21">
        <f>SUM(JrSr_PA_DataEntry!W1147)</f>
        <v>0</v>
      </c>
      <c r="AQ1147" s="22" t="str">
        <f t="shared" si="445"/>
        <v/>
      </c>
      <c r="AR1147" s="21">
        <f>SUM(JrSr_PA_DataEntry!X1147)</f>
        <v>0</v>
      </c>
      <c r="AS1147" s="22" t="str">
        <f t="shared" si="446"/>
        <v/>
      </c>
      <c r="AT1147" s="21">
        <f>SUM(JrSr_PA_DataEntry!Y1147)</f>
        <v>0</v>
      </c>
      <c r="AU1147" s="22" t="str">
        <f t="shared" si="447"/>
        <v/>
      </c>
      <c r="AV1147" s="21">
        <f>SUM(JrSr_PA_DataEntry!Z1147)</f>
        <v>0</v>
      </c>
      <c r="AW1147" s="22" t="str">
        <f t="shared" si="448"/>
        <v/>
      </c>
      <c r="AX1147" s="21">
        <f>SUM(JrSr_PA_DataEntry!AA1147)</f>
        <v>0</v>
      </c>
      <c r="AY1147" s="22" t="str">
        <f t="shared" si="449"/>
        <v/>
      </c>
    </row>
    <row r="1148" spans="1:51" x14ac:dyDescent="0.25">
      <c r="A1148" s="3" t="s">
        <v>1159</v>
      </c>
      <c r="B1148" s="13">
        <f>SUM(JrSr_PA_DataEntry!C1148)</f>
        <v>0</v>
      </c>
      <c r="C1148" s="14" t="str">
        <f t="shared" si="425"/>
        <v/>
      </c>
      <c r="D1148" s="13">
        <f>SUM(JrSr_PA_DataEntry!D1148)</f>
        <v>0</v>
      </c>
      <c r="E1148" s="14" t="str">
        <f t="shared" si="426"/>
        <v/>
      </c>
      <c r="F1148" s="13">
        <f>SUM(JrSr_PA_DataEntry!E1148)</f>
        <v>0</v>
      </c>
      <c r="G1148" s="14" t="str">
        <f t="shared" si="427"/>
        <v/>
      </c>
      <c r="H1148" s="13">
        <f>SUM(JrSr_PA_DataEntry!F1148)</f>
        <v>0</v>
      </c>
      <c r="I1148" s="14" t="str">
        <f t="shared" si="428"/>
        <v/>
      </c>
      <c r="J1148" s="13">
        <f>SUM(JrSr_PA_DataEntry!G1148)</f>
        <v>0</v>
      </c>
      <c r="K1148" s="14" t="str">
        <f t="shared" si="429"/>
        <v/>
      </c>
      <c r="L1148" s="13">
        <f>SUM(JrSr_PA_DataEntry!H1148)</f>
        <v>0</v>
      </c>
      <c r="M1148" s="14" t="str">
        <f t="shared" si="430"/>
        <v/>
      </c>
      <c r="N1148" s="17">
        <f>SUM(JrSr_PA_DataEntry!I1148)</f>
        <v>0</v>
      </c>
      <c r="O1148" s="18" t="str">
        <f t="shared" si="431"/>
        <v/>
      </c>
      <c r="P1148" s="17">
        <f>SUM(JrSr_PA_DataEntry!J1148)</f>
        <v>0</v>
      </c>
      <c r="Q1148" s="18" t="str">
        <f t="shared" si="432"/>
        <v/>
      </c>
      <c r="R1148" s="17">
        <f>SUM(JrSr_PA_DataEntry!K1148)</f>
        <v>0</v>
      </c>
      <c r="S1148" s="18" t="str">
        <f t="shared" si="433"/>
        <v/>
      </c>
      <c r="T1148" s="17">
        <f>SUM(JrSr_PA_DataEntry!L1148)</f>
        <v>0</v>
      </c>
      <c r="U1148" s="18" t="str">
        <f t="shared" si="434"/>
        <v/>
      </c>
      <c r="V1148" s="17">
        <f>SUM(JrSr_PA_DataEntry!M1148)</f>
        <v>0</v>
      </c>
      <c r="W1148" s="18" t="str">
        <f t="shared" si="435"/>
        <v/>
      </c>
      <c r="X1148" s="19">
        <f>SUM(JrSr_PA_DataEntry!N1148)</f>
        <v>0</v>
      </c>
      <c r="Y1148" s="20" t="str">
        <f t="shared" si="436"/>
        <v/>
      </c>
      <c r="Z1148" s="19">
        <f>SUM(JrSr_PA_DataEntry!O1148)</f>
        <v>0</v>
      </c>
      <c r="AA1148" s="20" t="str">
        <f t="shared" si="437"/>
        <v/>
      </c>
      <c r="AB1148" s="19">
        <f>SUM(JrSr_PA_DataEntry!P1148)</f>
        <v>0</v>
      </c>
      <c r="AC1148" s="20" t="str">
        <f t="shared" si="438"/>
        <v/>
      </c>
      <c r="AD1148" s="19">
        <f>SUM(JrSr_PA_DataEntry!Q1148)</f>
        <v>0</v>
      </c>
      <c r="AE1148" s="20" t="str">
        <f t="shared" si="439"/>
        <v/>
      </c>
      <c r="AF1148" s="19">
        <f>SUM(JrSr_PA_DataEntry!R1148)</f>
        <v>0</v>
      </c>
      <c r="AG1148" s="20" t="str">
        <f t="shared" si="440"/>
        <v/>
      </c>
      <c r="AH1148" s="21">
        <f>SUM(JrSr_PA_DataEntry!S1148)</f>
        <v>0</v>
      </c>
      <c r="AI1148" s="22" t="str">
        <f t="shared" si="441"/>
        <v/>
      </c>
      <c r="AJ1148" s="21">
        <f>SUM(JrSr_PA_DataEntry!T1148)</f>
        <v>0</v>
      </c>
      <c r="AK1148" s="22" t="str">
        <f t="shared" si="442"/>
        <v/>
      </c>
      <c r="AL1148" s="21">
        <f>SUM(JrSr_PA_DataEntry!U1148)</f>
        <v>0</v>
      </c>
      <c r="AM1148" s="22" t="str">
        <f t="shared" si="443"/>
        <v/>
      </c>
      <c r="AN1148" s="21">
        <f>SUM(JrSr_PA_DataEntry!V1148)</f>
        <v>0</v>
      </c>
      <c r="AO1148" s="22" t="str">
        <f t="shared" si="444"/>
        <v/>
      </c>
      <c r="AP1148" s="21">
        <f>SUM(JrSr_PA_DataEntry!W1148)</f>
        <v>0</v>
      </c>
      <c r="AQ1148" s="22" t="str">
        <f t="shared" si="445"/>
        <v/>
      </c>
      <c r="AR1148" s="21">
        <f>SUM(JrSr_PA_DataEntry!X1148)</f>
        <v>0</v>
      </c>
      <c r="AS1148" s="22" t="str">
        <f t="shared" si="446"/>
        <v/>
      </c>
      <c r="AT1148" s="21">
        <f>SUM(JrSr_PA_DataEntry!Y1148)</f>
        <v>0</v>
      </c>
      <c r="AU1148" s="22" t="str">
        <f t="shared" si="447"/>
        <v/>
      </c>
      <c r="AV1148" s="21">
        <f>SUM(JrSr_PA_DataEntry!Z1148)</f>
        <v>0</v>
      </c>
      <c r="AW1148" s="22" t="str">
        <f t="shared" si="448"/>
        <v/>
      </c>
      <c r="AX1148" s="21">
        <f>SUM(JrSr_PA_DataEntry!AA1148)</f>
        <v>0</v>
      </c>
      <c r="AY1148" s="22" t="str">
        <f t="shared" si="449"/>
        <v/>
      </c>
    </row>
    <row r="1149" spans="1:51" x14ac:dyDescent="0.25">
      <c r="A1149" s="3" t="s">
        <v>1160</v>
      </c>
      <c r="B1149" s="13">
        <f>SUM(JrSr_PA_DataEntry!C1149)</f>
        <v>0</v>
      </c>
      <c r="C1149" s="14" t="str">
        <f t="shared" si="425"/>
        <v/>
      </c>
      <c r="D1149" s="13">
        <f>SUM(JrSr_PA_DataEntry!D1149)</f>
        <v>0</v>
      </c>
      <c r="E1149" s="14" t="str">
        <f t="shared" si="426"/>
        <v/>
      </c>
      <c r="F1149" s="13">
        <f>SUM(JrSr_PA_DataEntry!E1149)</f>
        <v>0</v>
      </c>
      <c r="G1149" s="14" t="str">
        <f t="shared" si="427"/>
        <v/>
      </c>
      <c r="H1149" s="13">
        <f>SUM(JrSr_PA_DataEntry!F1149)</f>
        <v>0</v>
      </c>
      <c r="I1149" s="14" t="str">
        <f t="shared" si="428"/>
        <v/>
      </c>
      <c r="J1149" s="13">
        <f>SUM(JrSr_PA_DataEntry!G1149)</f>
        <v>0</v>
      </c>
      <c r="K1149" s="14" t="str">
        <f t="shared" si="429"/>
        <v/>
      </c>
      <c r="L1149" s="13">
        <f>SUM(JrSr_PA_DataEntry!H1149)</f>
        <v>0</v>
      </c>
      <c r="M1149" s="14" t="str">
        <f t="shared" si="430"/>
        <v/>
      </c>
      <c r="N1149" s="17">
        <f>SUM(JrSr_PA_DataEntry!I1149)</f>
        <v>0</v>
      </c>
      <c r="O1149" s="18" t="str">
        <f t="shared" si="431"/>
        <v/>
      </c>
      <c r="P1149" s="17">
        <f>SUM(JrSr_PA_DataEntry!J1149)</f>
        <v>0</v>
      </c>
      <c r="Q1149" s="18" t="str">
        <f t="shared" si="432"/>
        <v/>
      </c>
      <c r="R1149" s="17">
        <f>SUM(JrSr_PA_DataEntry!K1149)</f>
        <v>0</v>
      </c>
      <c r="S1149" s="18" t="str">
        <f t="shared" si="433"/>
        <v/>
      </c>
      <c r="T1149" s="17">
        <f>SUM(JrSr_PA_DataEntry!L1149)</f>
        <v>0</v>
      </c>
      <c r="U1149" s="18" t="str">
        <f t="shared" si="434"/>
        <v/>
      </c>
      <c r="V1149" s="17">
        <f>SUM(JrSr_PA_DataEntry!M1149)</f>
        <v>0</v>
      </c>
      <c r="W1149" s="18" t="str">
        <f t="shared" si="435"/>
        <v/>
      </c>
      <c r="X1149" s="19">
        <f>SUM(JrSr_PA_DataEntry!N1149)</f>
        <v>0</v>
      </c>
      <c r="Y1149" s="20" t="str">
        <f t="shared" si="436"/>
        <v/>
      </c>
      <c r="Z1149" s="19">
        <f>SUM(JrSr_PA_DataEntry!O1149)</f>
        <v>0</v>
      </c>
      <c r="AA1149" s="20" t="str">
        <f t="shared" si="437"/>
        <v/>
      </c>
      <c r="AB1149" s="19">
        <f>SUM(JrSr_PA_DataEntry!P1149)</f>
        <v>0</v>
      </c>
      <c r="AC1149" s="20" t="str">
        <f t="shared" si="438"/>
        <v/>
      </c>
      <c r="AD1149" s="19">
        <f>SUM(JrSr_PA_DataEntry!Q1149)</f>
        <v>0</v>
      </c>
      <c r="AE1149" s="20" t="str">
        <f t="shared" si="439"/>
        <v/>
      </c>
      <c r="AF1149" s="19">
        <f>SUM(JrSr_PA_DataEntry!R1149)</f>
        <v>0</v>
      </c>
      <c r="AG1149" s="20" t="str">
        <f t="shared" si="440"/>
        <v/>
      </c>
      <c r="AH1149" s="21">
        <f>SUM(JrSr_PA_DataEntry!S1149)</f>
        <v>0</v>
      </c>
      <c r="AI1149" s="22" t="str">
        <f t="shared" si="441"/>
        <v/>
      </c>
      <c r="AJ1149" s="21">
        <f>SUM(JrSr_PA_DataEntry!T1149)</f>
        <v>0</v>
      </c>
      <c r="AK1149" s="22" t="str">
        <f t="shared" si="442"/>
        <v/>
      </c>
      <c r="AL1149" s="21">
        <f>SUM(JrSr_PA_DataEntry!U1149)</f>
        <v>0</v>
      </c>
      <c r="AM1149" s="22" t="str">
        <f t="shared" si="443"/>
        <v/>
      </c>
      <c r="AN1149" s="21">
        <f>SUM(JrSr_PA_DataEntry!V1149)</f>
        <v>0</v>
      </c>
      <c r="AO1149" s="22" t="str">
        <f t="shared" si="444"/>
        <v/>
      </c>
      <c r="AP1149" s="21">
        <f>SUM(JrSr_PA_DataEntry!W1149)</f>
        <v>0</v>
      </c>
      <c r="AQ1149" s="22" t="str">
        <f t="shared" si="445"/>
        <v/>
      </c>
      <c r="AR1149" s="21">
        <f>SUM(JrSr_PA_DataEntry!X1149)</f>
        <v>0</v>
      </c>
      <c r="AS1149" s="22" t="str">
        <f t="shared" si="446"/>
        <v/>
      </c>
      <c r="AT1149" s="21">
        <f>SUM(JrSr_PA_DataEntry!Y1149)</f>
        <v>0</v>
      </c>
      <c r="AU1149" s="22" t="str">
        <f t="shared" si="447"/>
        <v/>
      </c>
      <c r="AV1149" s="21">
        <f>SUM(JrSr_PA_DataEntry!Z1149)</f>
        <v>0</v>
      </c>
      <c r="AW1149" s="22" t="str">
        <f t="shared" si="448"/>
        <v/>
      </c>
      <c r="AX1149" s="21">
        <f>SUM(JrSr_PA_DataEntry!AA1149)</f>
        <v>0</v>
      </c>
      <c r="AY1149" s="22" t="str">
        <f t="shared" si="449"/>
        <v/>
      </c>
    </row>
    <row r="1150" spans="1:51" x14ac:dyDescent="0.25">
      <c r="A1150" s="3" t="s">
        <v>1161</v>
      </c>
      <c r="B1150" s="13">
        <f>SUM(JrSr_PA_DataEntry!C1150)</f>
        <v>0</v>
      </c>
      <c r="C1150" s="14" t="str">
        <f t="shared" si="425"/>
        <v/>
      </c>
      <c r="D1150" s="13">
        <f>SUM(JrSr_PA_DataEntry!D1150)</f>
        <v>0</v>
      </c>
      <c r="E1150" s="14" t="str">
        <f t="shared" si="426"/>
        <v/>
      </c>
      <c r="F1150" s="13">
        <f>SUM(JrSr_PA_DataEntry!E1150)</f>
        <v>0</v>
      </c>
      <c r="G1150" s="14" t="str">
        <f t="shared" si="427"/>
        <v/>
      </c>
      <c r="H1150" s="13">
        <f>SUM(JrSr_PA_DataEntry!F1150)</f>
        <v>0</v>
      </c>
      <c r="I1150" s="14" t="str">
        <f t="shared" si="428"/>
        <v/>
      </c>
      <c r="J1150" s="13">
        <f>SUM(JrSr_PA_DataEntry!G1150)</f>
        <v>0</v>
      </c>
      <c r="K1150" s="14" t="str">
        <f t="shared" si="429"/>
        <v/>
      </c>
      <c r="L1150" s="13">
        <f>SUM(JrSr_PA_DataEntry!H1150)</f>
        <v>0</v>
      </c>
      <c r="M1150" s="14" t="str">
        <f t="shared" si="430"/>
        <v/>
      </c>
      <c r="N1150" s="17">
        <f>SUM(JrSr_PA_DataEntry!I1150)</f>
        <v>0</v>
      </c>
      <c r="O1150" s="18" t="str">
        <f t="shared" si="431"/>
        <v/>
      </c>
      <c r="P1150" s="17">
        <f>SUM(JrSr_PA_DataEntry!J1150)</f>
        <v>0</v>
      </c>
      <c r="Q1150" s="18" t="str">
        <f t="shared" si="432"/>
        <v/>
      </c>
      <c r="R1150" s="17">
        <f>SUM(JrSr_PA_DataEntry!K1150)</f>
        <v>0</v>
      </c>
      <c r="S1150" s="18" t="str">
        <f t="shared" si="433"/>
        <v/>
      </c>
      <c r="T1150" s="17">
        <f>SUM(JrSr_PA_DataEntry!L1150)</f>
        <v>0</v>
      </c>
      <c r="U1150" s="18" t="str">
        <f t="shared" si="434"/>
        <v/>
      </c>
      <c r="V1150" s="17">
        <f>SUM(JrSr_PA_DataEntry!M1150)</f>
        <v>0</v>
      </c>
      <c r="W1150" s="18" t="str">
        <f t="shared" si="435"/>
        <v/>
      </c>
      <c r="X1150" s="19">
        <f>SUM(JrSr_PA_DataEntry!N1150)</f>
        <v>0</v>
      </c>
      <c r="Y1150" s="20" t="str">
        <f t="shared" si="436"/>
        <v/>
      </c>
      <c r="Z1150" s="19">
        <f>SUM(JrSr_PA_DataEntry!O1150)</f>
        <v>0</v>
      </c>
      <c r="AA1150" s="20" t="str">
        <f t="shared" si="437"/>
        <v/>
      </c>
      <c r="AB1150" s="19">
        <f>SUM(JrSr_PA_DataEntry!P1150)</f>
        <v>0</v>
      </c>
      <c r="AC1150" s="20" t="str">
        <f t="shared" si="438"/>
        <v/>
      </c>
      <c r="AD1150" s="19">
        <f>SUM(JrSr_PA_DataEntry!Q1150)</f>
        <v>0</v>
      </c>
      <c r="AE1150" s="20" t="str">
        <f t="shared" si="439"/>
        <v/>
      </c>
      <c r="AF1150" s="19">
        <f>SUM(JrSr_PA_DataEntry!R1150)</f>
        <v>0</v>
      </c>
      <c r="AG1150" s="20" t="str">
        <f t="shared" si="440"/>
        <v/>
      </c>
      <c r="AH1150" s="21">
        <f>SUM(JrSr_PA_DataEntry!S1150)</f>
        <v>0</v>
      </c>
      <c r="AI1150" s="22" t="str">
        <f t="shared" si="441"/>
        <v/>
      </c>
      <c r="AJ1150" s="21">
        <f>SUM(JrSr_PA_DataEntry!T1150)</f>
        <v>0</v>
      </c>
      <c r="AK1150" s="22" t="str">
        <f t="shared" si="442"/>
        <v/>
      </c>
      <c r="AL1150" s="21">
        <f>SUM(JrSr_PA_DataEntry!U1150)</f>
        <v>0</v>
      </c>
      <c r="AM1150" s="22" t="str">
        <f t="shared" si="443"/>
        <v/>
      </c>
      <c r="AN1150" s="21">
        <f>SUM(JrSr_PA_DataEntry!V1150)</f>
        <v>0</v>
      </c>
      <c r="AO1150" s="22" t="str">
        <f t="shared" si="444"/>
        <v/>
      </c>
      <c r="AP1150" s="21">
        <f>SUM(JrSr_PA_DataEntry!W1150)</f>
        <v>0</v>
      </c>
      <c r="AQ1150" s="22" t="str">
        <f t="shared" si="445"/>
        <v/>
      </c>
      <c r="AR1150" s="21">
        <f>SUM(JrSr_PA_DataEntry!X1150)</f>
        <v>0</v>
      </c>
      <c r="AS1150" s="22" t="str">
        <f t="shared" si="446"/>
        <v/>
      </c>
      <c r="AT1150" s="21">
        <f>SUM(JrSr_PA_DataEntry!Y1150)</f>
        <v>0</v>
      </c>
      <c r="AU1150" s="22" t="str">
        <f t="shared" si="447"/>
        <v/>
      </c>
      <c r="AV1150" s="21">
        <f>SUM(JrSr_PA_DataEntry!Z1150)</f>
        <v>0</v>
      </c>
      <c r="AW1150" s="22" t="str">
        <f t="shared" si="448"/>
        <v/>
      </c>
      <c r="AX1150" s="21">
        <f>SUM(JrSr_PA_DataEntry!AA1150)</f>
        <v>0</v>
      </c>
      <c r="AY1150" s="22" t="str">
        <f t="shared" si="449"/>
        <v/>
      </c>
    </row>
    <row r="1151" spans="1:51" x14ac:dyDescent="0.25">
      <c r="A1151" s="3" t="s">
        <v>1162</v>
      </c>
      <c r="B1151" s="13">
        <f>SUM(JrSr_PA_DataEntry!C1151)</f>
        <v>0</v>
      </c>
      <c r="C1151" s="14" t="str">
        <f t="shared" si="425"/>
        <v/>
      </c>
      <c r="D1151" s="13">
        <f>SUM(JrSr_PA_DataEntry!D1151)</f>
        <v>0</v>
      </c>
      <c r="E1151" s="14" t="str">
        <f t="shared" si="426"/>
        <v/>
      </c>
      <c r="F1151" s="13">
        <f>SUM(JrSr_PA_DataEntry!E1151)</f>
        <v>0</v>
      </c>
      <c r="G1151" s="14" t="str">
        <f t="shared" si="427"/>
        <v/>
      </c>
      <c r="H1151" s="13">
        <f>SUM(JrSr_PA_DataEntry!F1151)</f>
        <v>0</v>
      </c>
      <c r="I1151" s="14" t="str">
        <f t="shared" si="428"/>
        <v/>
      </c>
      <c r="J1151" s="13">
        <f>SUM(JrSr_PA_DataEntry!G1151)</f>
        <v>0</v>
      </c>
      <c r="K1151" s="14" t="str">
        <f t="shared" si="429"/>
        <v/>
      </c>
      <c r="L1151" s="13">
        <f>SUM(JrSr_PA_DataEntry!H1151)</f>
        <v>0</v>
      </c>
      <c r="M1151" s="14" t="str">
        <f t="shared" si="430"/>
        <v/>
      </c>
      <c r="N1151" s="17">
        <f>SUM(JrSr_PA_DataEntry!I1151)</f>
        <v>0</v>
      </c>
      <c r="O1151" s="18" t="str">
        <f t="shared" si="431"/>
        <v/>
      </c>
      <c r="P1151" s="17">
        <f>SUM(JrSr_PA_DataEntry!J1151)</f>
        <v>0</v>
      </c>
      <c r="Q1151" s="18" t="str">
        <f t="shared" si="432"/>
        <v/>
      </c>
      <c r="R1151" s="17">
        <f>SUM(JrSr_PA_DataEntry!K1151)</f>
        <v>0</v>
      </c>
      <c r="S1151" s="18" t="str">
        <f t="shared" si="433"/>
        <v/>
      </c>
      <c r="T1151" s="17">
        <f>SUM(JrSr_PA_DataEntry!L1151)</f>
        <v>0</v>
      </c>
      <c r="U1151" s="18" t="str">
        <f t="shared" si="434"/>
        <v/>
      </c>
      <c r="V1151" s="17">
        <f>SUM(JrSr_PA_DataEntry!M1151)</f>
        <v>0</v>
      </c>
      <c r="W1151" s="18" t="str">
        <f t="shared" si="435"/>
        <v/>
      </c>
      <c r="X1151" s="19">
        <f>SUM(JrSr_PA_DataEntry!N1151)</f>
        <v>0</v>
      </c>
      <c r="Y1151" s="20" t="str">
        <f t="shared" si="436"/>
        <v/>
      </c>
      <c r="Z1151" s="19">
        <f>SUM(JrSr_PA_DataEntry!O1151)</f>
        <v>0</v>
      </c>
      <c r="AA1151" s="20" t="str">
        <f t="shared" si="437"/>
        <v/>
      </c>
      <c r="AB1151" s="19">
        <f>SUM(JrSr_PA_DataEntry!P1151)</f>
        <v>0</v>
      </c>
      <c r="AC1151" s="20" t="str">
        <f t="shared" si="438"/>
        <v/>
      </c>
      <c r="AD1151" s="19">
        <f>SUM(JrSr_PA_DataEntry!Q1151)</f>
        <v>0</v>
      </c>
      <c r="AE1151" s="20" t="str">
        <f t="shared" si="439"/>
        <v/>
      </c>
      <c r="AF1151" s="19">
        <f>SUM(JrSr_PA_DataEntry!R1151)</f>
        <v>0</v>
      </c>
      <c r="AG1151" s="20" t="str">
        <f t="shared" si="440"/>
        <v/>
      </c>
      <c r="AH1151" s="21">
        <f>SUM(JrSr_PA_DataEntry!S1151)</f>
        <v>0</v>
      </c>
      <c r="AI1151" s="22" t="str">
        <f t="shared" si="441"/>
        <v/>
      </c>
      <c r="AJ1151" s="21">
        <f>SUM(JrSr_PA_DataEntry!T1151)</f>
        <v>0</v>
      </c>
      <c r="AK1151" s="22" t="str">
        <f t="shared" si="442"/>
        <v/>
      </c>
      <c r="AL1151" s="21">
        <f>SUM(JrSr_PA_DataEntry!U1151)</f>
        <v>0</v>
      </c>
      <c r="AM1151" s="22" t="str">
        <f t="shared" si="443"/>
        <v/>
      </c>
      <c r="AN1151" s="21">
        <f>SUM(JrSr_PA_DataEntry!V1151)</f>
        <v>0</v>
      </c>
      <c r="AO1151" s="22" t="str">
        <f t="shared" si="444"/>
        <v/>
      </c>
      <c r="AP1151" s="21">
        <f>SUM(JrSr_PA_DataEntry!W1151)</f>
        <v>0</v>
      </c>
      <c r="AQ1151" s="22" t="str">
        <f t="shared" si="445"/>
        <v/>
      </c>
      <c r="AR1151" s="21">
        <f>SUM(JrSr_PA_DataEntry!X1151)</f>
        <v>0</v>
      </c>
      <c r="AS1151" s="22" t="str">
        <f t="shared" si="446"/>
        <v/>
      </c>
      <c r="AT1151" s="21">
        <f>SUM(JrSr_PA_DataEntry!Y1151)</f>
        <v>0</v>
      </c>
      <c r="AU1151" s="22" t="str">
        <f t="shared" si="447"/>
        <v/>
      </c>
      <c r="AV1151" s="21">
        <f>SUM(JrSr_PA_DataEntry!Z1151)</f>
        <v>0</v>
      </c>
      <c r="AW1151" s="22" t="str">
        <f t="shared" si="448"/>
        <v/>
      </c>
      <c r="AX1151" s="21">
        <f>SUM(JrSr_PA_DataEntry!AA1151)</f>
        <v>0</v>
      </c>
      <c r="AY1151" s="22" t="str">
        <f t="shared" si="449"/>
        <v/>
      </c>
    </row>
    <row r="1152" spans="1:51" x14ac:dyDescent="0.25">
      <c r="A1152" s="3" t="s">
        <v>1163</v>
      </c>
      <c r="B1152" s="13">
        <f>SUM(JrSr_PA_DataEntry!C1152)</f>
        <v>0</v>
      </c>
      <c r="C1152" s="14" t="str">
        <f t="shared" si="425"/>
        <v/>
      </c>
      <c r="D1152" s="13">
        <f>SUM(JrSr_PA_DataEntry!D1152)</f>
        <v>0</v>
      </c>
      <c r="E1152" s="14" t="str">
        <f t="shared" si="426"/>
        <v/>
      </c>
      <c r="F1152" s="13">
        <f>SUM(JrSr_PA_DataEntry!E1152)</f>
        <v>0</v>
      </c>
      <c r="G1152" s="14" t="str">
        <f t="shared" si="427"/>
        <v/>
      </c>
      <c r="H1152" s="13">
        <f>SUM(JrSr_PA_DataEntry!F1152)</f>
        <v>0</v>
      </c>
      <c r="I1152" s="14" t="str">
        <f t="shared" si="428"/>
        <v/>
      </c>
      <c r="J1152" s="13">
        <f>SUM(JrSr_PA_DataEntry!G1152)</f>
        <v>0</v>
      </c>
      <c r="K1152" s="14" t="str">
        <f t="shared" si="429"/>
        <v/>
      </c>
      <c r="L1152" s="13">
        <f>SUM(JrSr_PA_DataEntry!H1152)</f>
        <v>0</v>
      </c>
      <c r="M1152" s="14" t="str">
        <f t="shared" si="430"/>
        <v/>
      </c>
      <c r="N1152" s="17">
        <f>SUM(JrSr_PA_DataEntry!I1152)</f>
        <v>0</v>
      </c>
      <c r="O1152" s="18" t="str">
        <f t="shared" si="431"/>
        <v/>
      </c>
      <c r="P1152" s="17">
        <f>SUM(JrSr_PA_DataEntry!J1152)</f>
        <v>0</v>
      </c>
      <c r="Q1152" s="18" t="str">
        <f t="shared" si="432"/>
        <v/>
      </c>
      <c r="R1152" s="17">
        <f>SUM(JrSr_PA_DataEntry!K1152)</f>
        <v>0</v>
      </c>
      <c r="S1152" s="18" t="str">
        <f t="shared" si="433"/>
        <v/>
      </c>
      <c r="T1152" s="17">
        <f>SUM(JrSr_PA_DataEntry!L1152)</f>
        <v>0</v>
      </c>
      <c r="U1152" s="18" t="str">
        <f t="shared" si="434"/>
        <v/>
      </c>
      <c r="V1152" s="17">
        <f>SUM(JrSr_PA_DataEntry!M1152)</f>
        <v>0</v>
      </c>
      <c r="W1152" s="18" t="str">
        <f t="shared" si="435"/>
        <v/>
      </c>
      <c r="X1152" s="19">
        <f>SUM(JrSr_PA_DataEntry!N1152)</f>
        <v>0</v>
      </c>
      <c r="Y1152" s="20" t="str">
        <f t="shared" si="436"/>
        <v/>
      </c>
      <c r="Z1152" s="19">
        <f>SUM(JrSr_PA_DataEntry!O1152)</f>
        <v>0</v>
      </c>
      <c r="AA1152" s="20" t="str">
        <f t="shared" si="437"/>
        <v/>
      </c>
      <c r="AB1152" s="19">
        <f>SUM(JrSr_PA_DataEntry!P1152)</f>
        <v>0</v>
      </c>
      <c r="AC1152" s="20" t="str">
        <f t="shared" si="438"/>
        <v/>
      </c>
      <c r="AD1152" s="19">
        <f>SUM(JrSr_PA_DataEntry!Q1152)</f>
        <v>0</v>
      </c>
      <c r="AE1152" s="20" t="str">
        <f t="shared" si="439"/>
        <v/>
      </c>
      <c r="AF1152" s="19">
        <f>SUM(JrSr_PA_DataEntry!R1152)</f>
        <v>0</v>
      </c>
      <c r="AG1152" s="20" t="str">
        <f t="shared" si="440"/>
        <v/>
      </c>
      <c r="AH1152" s="21">
        <f>SUM(JrSr_PA_DataEntry!S1152)</f>
        <v>0</v>
      </c>
      <c r="AI1152" s="22" t="str">
        <f t="shared" si="441"/>
        <v/>
      </c>
      <c r="AJ1152" s="21">
        <f>SUM(JrSr_PA_DataEntry!T1152)</f>
        <v>0</v>
      </c>
      <c r="AK1152" s="22" t="str">
        <f t="shared" si="442"/>
        <v/>
      </c>
      <c r="AL1152" s="21">
        <f>SUM(JrSr_PA_DataEntry!U1152)</f>
        <v>0</v>
      </c>
      <c r="AM1152" s="22" t="str">
        <f t="shared" si="443"/>
        <v/>
      </c>
      <c r="AN1152" s="21">
        <f>SUM(JrSr_PA_DataEntry!V1152)</f>
        <v>0</v>
      </c>
      <c r="AO1152" s="22" t="str">
        <f t="shared" si="444"/>
        <v/>
      </c>
      <c r="AP1152" s="21">
        <f>SUM(JrSr_PA_DataEntry!W1152)</f>
        <v>0</v>
      </c>
      <c r="AQ1152" s="22" t="str">
        <f t="shared" si="445"/>
        <v/>
      </c>
      <c r="AR1152" s="21">
        <f>SUM(JrSr_PA_DataEntry!X1152)</f>
        <v>0</v>
      </c>
      <c r="AS1152" s="22" t="str">
        <f t="shared" si="446"/>
        <v/>
      </c>
      <c r="AT1152" s="21">
        <f>SUM(JrSr_PA_DataEntry!Y1152)</f>
        <v>0</v>
      </c>
      <c r="AU1152" s="22" t="str">
        <f t="shared" si="447"/>
        <v/>
      </c>
      <c r="AV1152" s="21">
        <f>SUM(JrSr_PA_DataEntry!Z1152)</f>
        <v>0</v>
      </c>
      <c r="AW1152" s="22" t="str">
        <f t="shared" si="448"/>
        <v/>
      </c>
      <c r="AX1152" s="21">
        <f>SUM(JrSr_PA_DataEntry!AA1152)</f>
        <v>0</v>
      </c>
      <c r="AY1152" s="22" t="str">
        <f t="shared" si="449"/>
        <v/>
      </c>
    </row>
    <row r="1153" spans="1:51" x14ac:dyDescent="0.25">
      <c r="A1153" s="3" t="s">
        <v>1164</v>
      </c>
      <c r="B1153" s="13">
        <f>SUM(JrSr_PA_DataEntry!C1153)</f>
        <v>0</v>
      </c>
      <c r="C1153" s="14" t="str">
        <f t="shared" si="425"/>
        <v/>
      </c>
      <c r="D1153" s="13">
        <f>SUM(JrSr_PA_DataEntry!D1153)</f>
        <v>0</v>
      </c>
      <c r="E1153" s="14" t="str">
        <f t="shared" si="426"/>
        <v/>
      </c>
      <c r="F1153" s="13">
        <f>SUM(JrSr_PA_DataEntry!E1153)</f>
        <v>0</v>
      </c>
      <c r="G1153" s="14" t="str">
        <f t="shared" si="427"/>
        <v/>
      </c>
      <c r="H1153" s="13">
        <f>SUM(JrSr_PA_DataEntry!F1153)</f>
        <v>0</v>
      </c>
      <c r="I1153" s="14" t="str">
        <f t="shared" si="428"/>
        <v/>
      </c>
      <c r="J1153" s="13">
        <f>SUM(JrSr_PA_DataEntry!G1153)</f>
        <v>0</v>
      </c>
      <c r="K1153" s="14" t="str">
        <f t="shared" si="429"/>
        <v/>
      </c>
      <c r="L1153" s="13">
        <f>SUM(JrSr_PA_DataEntry!H1153)</f>
        <v>0</v>
      </c>
      <c r="M1153" s="14" t="str">
        <f t="shared" si="430"/>
        <v/>
      </c>
      <c r="N1153" s="17">
        <f>SUM(JrSr_PA_DataEntry!I1153)</f>
        <v>0</v>
      </c>
      <c r="O1153" s="18" t="str">
        <f t="shared" si="431"/>
        <v/>
      </c>
      <c r="P1153" s="17">
        <f>SUM(JrSr_PA_DataEntry!J1153)</f>
        <v>0</v>
      </c>
      <c r="Q1153" s="18" t="str">
        <f t="shared" si="432"/>
        <v/>
      </c>
      <c r="R1153" s="17">
        <f>SUM(JrSr_PA_DataEntry!K1153)</f>
        <v>0</v>
      </c>
      <c r="S1153" s="18" t="str">
        <f t="shared" si="433"/>
        <v/>
      </c>
      <c r="T1153" s="17">
        <f>SUM(JrSr_PA_DataEntry!L1153)</f>
        <v>0</v>
      </c>
      <c r="U1153" s="18" t="str">
        <f t="shared" si="434"/>
        <v/>
      </c>
      <c r="V1153" s="17">
        <f>SUM(JrSr_PA_DataEntry!M1153)</f>
        <v>0</v>
      </c>
      <c r="W1153" s="18" t="str">
        <f t="shared" si="435"/>
        <v/>
      </c>
      <c r="X1153" s="19">
        <f>SUM(JrSr_PA_DataEntry!N1153)</f>
        <v>0</v>
      </c>
      <c r="Y1153" s="20" t="str">
        <f t="shared" si="436"/>
        <v/>
      </c>
      <c r="Z1153" s="19">
        <f>SUM(JrSr_PA_DataEntry!O1153)</f>
        <v>0</v>
      </c>
      <c r="AA1153" s="20" t="str">
        <f t="shared" si="437"/>
        <v/>
      </c>
      <c r="AB1153" s="19">
        <f>SUM(JrSr_PA_DataEntry!P1153)</f>
        <v>0</v>
      </c>
      <c r="AC1153" s="20" t="str">
        <f t="shared" si="438"/>
        <v/>
      </c>
      <c r="AD1153" s="19">
        <f>SUM(JrSr_PA_DataEntry!Q1153)</f>
        <v>0</v>
      </c>
      <c r="AE1153" s="20" t="str">
        <f t="shared" si="439"/>
        <v/>
      </c>
      <c r="AF1153" s="19">
        <f>SUM(JrSr_PA_DataEntry!R1153)</f>
        <v>0</v>
      </c>
      <c r="AG1153" s="20" t="str">
        <f t="shared" si="440"/>
        <v/>
      </c>
      <c r="AH1153" s="21">
        <f>SUM(JrSr_PA_DataEntry!S1153)</f>
        <v>0</v>
      </c>
      <c r="AI1153" s="22" t="str">
        <f t="shared" si="441"/>
        <v/>
      </c>
      <c r="AJ1153" s="21">
        <f>SUM(JrSr_PA_DataEntry!T1153)</f>
        <v>0</v>
      </c>
      <c r="AK1153" s="22" t="str">
        <f t="shared" si="442"/>
        <v/>
      </c>
      <c r="AL1153" s="21">
        <f>SUM(JrSr_PA_DataEntry!U1153)</f>
        <v>0</v>
      </c>
      <c r="AM1153" s="22" t="str">
        <f t="shared" si="443"/>
        <v/>
      </c>
      <c r="AN1153" s="21">
        <f>SUM(JrSr_PA_DataEntry!V1153)</f>
        <v>0</v>
      </c>
      <c r="AO1153" s="22" t="str">
        <f t="shared" si="444"/>
        <v/>
      </c>
      <c r="AP1153" s="21">
        <f>SUM(JrSr_PA_DataEntry!W1153)</f>
        <v>0</v>
      </c>
      <c r="AQ1153" s="22" t="str">
        <f t="shared" si="445"/>
        <v/>
      </c>
      <c r="AR1153" s="21">
        <f>SUM(JrSr_PA_DataEntry!X1153)</f>
        <v>0</v>
      </c>
      <c r="AS1153" s="22" t="str">
        <f t="shared" si="446"/>
        <v/>
      </c>
      <c r="AT1153" s="21">
        <f>SUM(JrSr_PA_DataEntry!Y1153)</f>
        <v>0</v>
      </c>
      <c r="AU1153" s="22" t="str">
        <f t="shared" si="447"/>
        <v/>
      </c>
      <c r="AV1153" s="21">
        <f>SUM(JrSr_PA_DataEntry!Z1153)</f>
        <v>0</v>
      </c>
      <c r="AW1153" s="22" t="str">
        <f t="shared" si="448"/>
        <v/>
      </c>
      <c r="AX1153" s="21">
        <f>SUM(JrSr_PA_DataEntry!AA1153)</f>
        <v>0</v>
      </c>
      <c r="AY1153" s="22" t="str">
        <f t="shared" si="449"/>
        <v/>
      </c>
    </row>
    <row r="1154" spans="1:51" x14ac:dyDescent="0.25">
      <c r="A1154" s="3" t="s">
        <v>1165</v>
      </c>
      <c r="B1154" s="13">
        <f>SUM(JrSr_PA_DataEntry!C1154)</f>
        <v>0</v>
      </c>
      <c r="C1154" s="14" t="str">
        <f t="shared" si="425"/>
        <v/>
      </c>
      <c r="D1154" s="13">
        <f>SUM(JrSr_PA_DataEntry!D1154)</f>
        <v>0</v>
      </c>
      <c r="E1154" s="14" t="str">
        <f t="shared" si="426"/>
        <v/>
      </c>
      <c r="F1154" s="13">
        <f>SUM(JrSr_PA_DataEntry!E1154)</f>
        <v>0</v>
      </c>
      <c r="G1154" s="14" t="str">
        <f t="shared" si="427"/>
        <v/>
      </c>
      <c r="H1154" s="13">
        <f>SUM(JrSr_PA_DataEntry!F1154)</f>
        <v>0</v>
      </c>
      <c r="I1154" s="14" t="str">
        <f t="shared" si="428"/>
        <v/>
      </c>
      <c r="J1154" s="13">
        <f>SUM(JrSr_PA_DataEntry!G1154)</f>
        <v>0</v>
      </c>
      <c r="K1154" s="14" t="str">
        <f t="shared" si="429"/>
        <v/>
      </c>
      <c r="L1154" s="13">
        <f>SUM(JrSr_PA_DataEntry!H1154)</f>
        <v>0</v>
      </c>
      <c r="M1154" s="14" t="str">
        <f t="shared" si="430"/>
        <v/>
      </c>
      <c r="N1154" s="17">
        <f>SUM(JrSr_PA_DataEntry!I1154)</f>
        <v>0</v>
      </c>
      <c r="O1154" s="18" t="str">
        <f t="shared" si="431"/>
        <v/>
      </c>
      <c r="P1154" s="17">
        <f>SUM(JrSr_PA_DataEntry!J1154)</f>
        <v>0</v>
      </c>
      <c r="Q1154" s="18" t="str">
        <f t="shared" si="432"/>
        <v/>
      </c>
      <c r="R1154" s="17">
        <f>SUM(JrSr_PA_DataEntry!K1154)</f>
        <v>0</v>
      </c>
      <c r="S1154" s="18" t="str">
        <f t="shared" si="433"/>
        <v/>
      </c>
      <c r="T1154" s="17">
        <f>SUM(JrSr_PA_DataEntry!L1154)</f>
        <v>0</v>
      </c>
      <c r="U1154" s="18" t="str">
        <f t="shared" si="434"/>
        <v/>
      </c>
      <c r="V1154" s="17">
        <f>SUM(JrSr_PA_DataEntry!M1154)</f>
        <v>0</v>
      </c>
      <c r="W1154" s="18" t="str">
        <f t="shared" si="435"/>
        <v/>
      </c>
      <c r="X1154" s="19">
        <f>SUM(JrSr_PA_DataEntry!N1154)</f>
        <v>0</v>
      </c>
      <c r="Y1154" s="20" t="str">
        <f t="shared" si="436"/>
        <v/>
      </c>
      <c r="Z1154" s="19">
        <f>SUM(JrSr_PA_DataEntry!O1154)</f>
        <v>0</v>
      </c>
      <c r="AA1154" s="20" t="str">
        <f t="shared" si="437"/>
        <v/>
      </c>
      <c r="AB1154" s="19">
        <f>SUM(JrSr_PA_DataEntry!P1154)</f>
        <v>0</v>
      </c>
      <c r="AC1154" s="20" t="str">
        <f t="shared" si="438"/>
        <v/>
      </c>
      <c r="AD1154" s="19">
        <f>SUM(JrSr_PA_DataEntry!Q1154)</f>
        <v>0</v>
      </c>
      <c r="AE1154" s="20" t="str">
        <f t="shared" si="439"/>
        <v/>
      </c>
      <c r="AF1154" s="19">
        <f>SUM(JrSr_PA_DataEntry!R1154)</f>
        <v>0</v>
      </c>
      <c r="AG1154" s="20" t="str">
        <f t="shared" si="440"/>
        <v/>
      </c>
      <c r="AH1154" s="21">
        <f>SUM(JrSr_PA_DataEntry!S1154)</f>
        <v>0</v>
      </c>
      <c r="AI1154" s="22" t="str">
        <f t="shared" si="441"/>
        <v/>
      </c>
      <c r="AJ1154" s="21">
        <f>SUM(JrSr_PA_DataEntry!T1154)</f>
        <v>0</v>
      </c>
      <c r="AK1154" s="22" t="str">
        <f t="shared" si="442"/>
        <v/>
      </c>
      <c r="AL1154" s="21">
        <f>SUM(JrSr_PA_DataEntry!U1154)</f>
        <v>0</v>
      </c>
      <c r="AM1154" s="22" t="str">
        <f t="shared" si="443"/>
        <v/>
      </c>
      <c r="AN1154" s="21">
        <f>SUM(JrSr_PA_DataEntry!V1154)</f>
        <v>0</v>
      </c>
      <c r="AO1154" s="22" t="str">
        <f t="shared" si="444"/>
        <v/>
      </c>
      <c r="AP1154" s="21">
        <f>SUM(JrSr_PA_DataEntry!W1154)</f>
        <v>0</v>
      </c>
      <c r="AQ1154" s="22" t="str">
        <f t="shared" si="445"/>
        <v/>
      </c>
      <c r="AR1154" s="21">
        <f>SUM(JrSr_PA_DataEntry!X1154)</f>
        <v>0</v>
      </c>
      <c r="AS1154" s="22" t="str">
        <f t="shared" si="446"/>
        <v/>
      </c>
      <c r="AT1154" s="21">
        <f>SUM(JrSr_PA_DataEntry!Y1154)</f>
        <v>0</v>
      </c>
      <c r="AU1154" s="22" t="str">
        <f t="shared" si="447"/>
        <v/>
      </c>
      <c r="AV1154" s="21">
        <f>SUM(JrSr_PA_DataEntry!Z1154)</f>
        <v>0</v>
      </c>
      <c r="AW1154" s="22" t="str">
        <f t="shared" si="448"/>
        <v/>
      </c>
      <c r="AX1154" s="21">
        <f>SUM(JrSr_PA_DataEntry!AA1154)</f>
        <v>0</v>
      </c>
      <c r="AY1154" s="22" t="str">
        <f t="shared" si="449"/>
        <v/>
      </c>
    </row>
    <row r="1155" spans="1:51" x14ac:dyDescent="0.25">
      <c r="A1155" s="3" t="s">
        <v>1166</v>
      </c>
      <c r="B1155" s="13">
        <f>SUM(JrSr_PA_DataEntry!C1155)</f>
        <v>0</v>
      </c>
      <c r="C1155" s="14" t="str">
        <f t="shared" ref="C1155:C1218" si="450">IF(B1155&gt;0, 1, "")</f>
        <v/>
      </c>
      <c r="D1155" s="13">
        <f>SUM(JrSr_PA_DataEntry!D1155)</f>
        <v>0</v>
      </c>
      <c r="E1155" s="14" t="str">
        <f t="shared" ref="E1155:E1218" si="451">IF(D1155&gt;0, 1, "")</f>
        <v/>
      </c>
      <c r="F1155" s="13">
        <f>SUM(JrSr_PA_DataEntry!E1155)</f>
        <v>0</v>
      </c>
      <c r="G1155" s="14" t="str">
        <f t="shared" ref="G1155:G1218" si="452">IF(F1155&gt;0, 1, "")</f>
        <v/>
      </c>
      <c r="H1155" s="13">
        <f>SUM(JrSr_PA_DataEntry!F1155)</f>
        <v>0</v>
      </c>
      <c r="I1155" s="14" t="str">
        <f t="shared" ref="I1155:I1218" si="453">IF(H1155&gt;0, 1, "")</f>
        <v/>
      </c>
      <c r="J1155" s="13">
        <f>SUM(JrSr_PA_DataEntry!G1155)</f>
        <v>0</v>
      </c>
      <c r="K1155" s="14" t="str">
        <f t="shared" ref="K1155:K1218" si="454">IF(J1155&gt;0, 1, "")</f>
        <v/>
      </c>
      <c r="L1155" s="13">
        <f>SUM(JrSr_PA_DataEntry!H1155)</f>
        <v>0</v>
      </c>
      <c r="M1155" s="14" t="str">
        <f t="shared" ref="M1155:M1218" si="455">IF(L1155&gt;0, 1, "")</f>
        <v/>
      </c>
      <c r="N1155" s="17">
        <f>SUM(JrSr_PA_DataEntry!I1155)</f>
        <v>0</v>
      </c>
      <c r="O1155" s="18" t="str">
        <f t="shared" ref="O1155:O1218" si="456">IF(N1155&gt;0, 1, "")</f>
        <v/>
      </c>
      <c r="P1155" s="17">
        <f>SUM(JrSr_PA_DataEntry!J1155)</f>
        <v>0</v>
      </c>
      <c r="Q1155" s="18" t="str">
        <f t="shared" ref="Q1155:Q1218" si="457">IF(P1155&gt;0, 1, "")</f>
        <v/>
      </c>
      <c r="R1155" s="17">
        <f>SUM(JrSr_PA_DataEntry!K1155)</f>
        <v>0</v>
      </c>
      <c r="S1155" s="18" t="str">
        <f t="shared" ref="S1155:S1218" si="458">IF(R1155&gt;0, 1, "")</f>
        <v/>
      </c>
      <c r="T1155" s="17">
        <f>SUM(JrSr_PA_DataEntry!L1155)</f>
        <v>0</v>
      </c>
      <c r="U1155" s="18" t="str">
        <f t="shared" ref="U1155:U1218" si="459">IF(T1155&gt;0, 1, "")</f>
        <v/>
      </c>
      <c r="V1155" s="17">
        <f>SUM(JrSr_PA_DataEntry!M1155)</f>
        <v>0</v>
      </c>
      <c r="W1155" s="18" t="str">
        <f t="shared" ref="W1155:W1218" si="460">IF(V1155&gt;0, 1, "")</f>
        <v/>
      </c>
      <c r="X1155" s="19">
        <f>SUM(JrSr_PA_DataEntry!N1155)</f>
        <v>0</v>
      </c>
      <c r="Y1155" s="20" t="str">
        <f t="shared" ref="Y1155:Y1218" si="461">IF(X1155&gt;0, 1, "")</f>
        <v/>
      </c>
      <c r="Z1155" s="19">
        <f>SUM(JrSr_PA_DataEntry!O1155)</f>
        <v>0</v>
      </c>
      <c r="AA1155" s="20" t="str">
        <f t="shared" ref="AA1155:AA1218" si="462">IF(Z1155&gt;0, 1, "")</f>
        <v/>
      </c>
      <c r="AB1155" s="19">
        <f>SUM(JrSr_PA_DataEntry!P1155)</f>
        <v>0</v>
      </c>
      <c r="AC1155" s="20" t="str">
        <f t="shared" ref="AC1155:AC1218" si="463">IF(AB1155&gt;0, 1, "")</f>
        <v/>
      </c>
      <c r="AD1155" s="19">
        <f>SUM(JrSr_PA_DataEntry!Q1155)</f>
        <v>0</v>
      </c>
      <c r="AE1155" s="20" t="str">
        <f t="shared" ref="AE1155:AE1218" si="464">IF(AD1155&gt;0, 1, "")</f>
        <v/>
      </c>
      <c r="AF1155" s="19">
        <f>SUM(JrSr_PA_DataEntry!R1155)</f>
        <v>0</v>
      </c>
      <c r="AG1155" s="20" t="str">
        <f t="shared" ref="AG1155:AG1218" si="465">IF(AF1155&gt;0, 1, "")</f>
        <v/>
      </c>
      <c r="AH1155" s="21">
        <f>SUM(JrSr_PA_DataEntry!S1155)</f>
        <v>0</v>
      </c>
      <c r="AI1155" s="22" t="str">
        <f t="shared" ref="AI1155:AI1218" si="466">IF(AH1155&gt;0, 1, "")</f>
        <v/>
      </c>
      <c r="AJ1155" s="21">
        <f>SUM(JrSr_PA_DataEntry!T1155)</f>
        <v>0</v>
      </c>
      <c r="AK1155" s="22" t="str">
        <f t="shared" ref="AK1155:AK1218" si="467">IF(AJ1155&gt;0, 1, "")</f>
        <v/>
      </c>
      <c r="AL1155" s="21">
        <f>SUM(JrSr_PA_DataEntry!U1155)</f>
        <v>0</v>
      </c>
      <c r="AM1155" s="22" t="str">
        <f t="shared" ref="AM1155:AM1218" si="468">IF(AL1155&gt;0, 1, "")</f>
        <v/>
      </c>
      <c r="AN1155" s="21">
        <f>SUM(JrSr_PA_DataEntry!V1155)</f>
        <v>0</v>
      </c>
      <c r="AO1155" s="22" t="str">
        <f t="shared" ref="AO1155:AO1218" si="469">IF(AN1155&gt;0, 1, "")</f>
        <v/>
      </c>
      <c r="AP1155" s="21">
        <f>SUM(JrSr_PA_DataEntry!W1155)</f>
        <v>0</v>
      </c>
      <c r="AQ1155" s="22" t="str">
        <f t="shared" ref="AQ1155:AQ1218" si="470">IF(AP1155&gt;0, 1, "")</f>
        <v/>
      </c>
      <c r="AR1155" s="21">
        <f>SUM(JrSr_PA_DataEntry!X1155)</f>
        <v>0</v>
      </c>
      <c r="AS1155" s="22" t="str">
        <f t="shared" ref="AS1155:AS1218" si="471">IF(AR1155&gt;0, 1, "")</f>
        <v/>
      </c>
      <c r="AT1155" s="21">
        <f>SUM(JrSr_PA_DataEntry!Y1155)</f>
        <v>0</v>
      </c>
      <c r="AU1155" s="22" t="str">
        <f t="shared" ref="AU1155:AU1218" si="472">IF(AT1155&gt;0, 1, "")</f>
        <v/>
      </c>
      <c r="AV1155" s="21">
        <f>SUM(JrSr_PA_DataEntry!Z1155)</f>
        <v>0</v>
      </c>
      <c r="AW1155" s="22" t="str">
        <f t="shared" ref="AW1155:AW1218" si="473">IF(AV1155&gt;0, 1, "")</f>
        <v/>
      </c>
      <c r="AX1155" s="21">
        <f>SUM(JrSr_PA_DataEntry!AA1155)</f>
        <v>0</v>
      </c>
      <c r="AY1155" s="22" t="str">
        <f t="shared" ref="AY1155:AY1218" si="474">IF(AX1155&gt;0, 1, "")</f>
        <v/>
      </c>
    </row>
    <row r="1156" spans="1:51" x14ac:dyDescent="0.25">
      <c r="A1156" s="3" t="s">
        <v>1167</v>
      </c>
      <c r="B1156" s="13">
        <f>SUM(JrSr_PA_DataEntry!C1156)</f>
        <v>0</v>
      </c>
      <c r="C1156" s="14" t="str">
        <f t="shared" si="450"/>
        <v/>
      </c>
      <c r="D1156" s="13">
        <f>SUM(JrSr_PA_DataEntry!D1156)</f>
        <v>0</v>
      </c>
      <c r="E1156" s="14" t="str">
        <f t="shared" si="451"/>
        <v/>
      </c>
      <c r="F1156" s="13">
        <f>SUM(JrSr_PA_DataEntry!E1156)</f>
        <v>0</v>
      </c>
      <c r="G1156" s="14" t="str">
        <f t="shared" si="452"/>
        <v/>
      </c>
      <c r="H1156" s="13">
        <f>SUM(JrSr_PA_DataEntry!F1156)</f>
        <v>0</v>
      </c>
      <c r="I1156" s="14" t="str">
        <f t="shared" si="453"/>
        <v/>
      </c>
      <c r="J1156" s="13">
        <f>SUM(JrSr_PA_DataEntry!G1156)</f>
        <v>0</v>
      </c>
      <c r="K1156" s="14" t="str">
        <f t="shared" si="454"/>
        <v/>
      </c>
      <c r="L1156" s="13">
        <f>SUM(JrSr_PA_DataEntry!H1156)</f>
        <v>0</v>
      </c>
      <c r="M1156" s="14" t="str">
        <f t="shared" si="455"/>
        <v/>
      </c>
      <c r="N1156" s="17">
        <f>SUM(JrSr_PA_DataEntry!I1156)</f>
        <v>0</v>
      </c>
      <c r="O1156" s="18" t="str">
        <f t="shared" si="456"/>
        <v/>
      </c>
      <c r="P1156" s="17">
        <f>SUM(JrSr_PA_DataEntry!J1156)</f>
        <v>0</v>
      </c>
      <c r="Q1156" s="18" t="str">
        <f t="shared" si="457"/>
        <v/>
      </c>
      <c r="R1156" s="17">
        <f>SUM(JrSr_PA_DataEntry!K1156)</f>
        <v>0</v>
      </c>
      <c r="S1156" s="18" t="str">
        <f t="shared" si="458"/>
        <v/>
      </c>
      <c r="T1156" s="17">
        <f>SUM(JrSr_PA_DataEntry!L1156)</f>
        <v>0</v>
      </c>
      <c r="U1156" s="18" t="str">
        <f t="shared" si="459"/>
        <v/>
      </c>
      <c r="V1156" s="17">
        <f>SUM(JrSr_PA_DataEntry!M1156)</f>
        <v>0</v>
      </c>
      <c r="W1156" s="18" t="str">
        <f t="shared" si="460"/>
        <v/>
      </c>
      <c r="X1156" s="19">
        <f>SUM(JrSr_PA_DataEntry!N1156)</f>
        <v>0</v>
      </c>
      <c r="Y1156" s="20" t="str">
        <f t="shared" si="461"/>
        <v/>
      </c>
      <c r="Z1156" s="19">
        <f>SUM(JrSr_PA_DataEntry!O1156)</f>
        <v>0</v>
      </c>
      <c r="AA1156" s="20" t="str">
        <f t="shared" si="462"/>
        <v/>
      </c>
      <c r="AB1156" s="19">
        <f>SUM(JrSr_PA_DataEntry!P1156)</f>
        <v>0</v>
      </c>
      <c r="AC1156" s="20" t="str">
        <f t="shared" si="463"/>
        <v/>
      </c>
      <c r="AD1156" s="19">
        <f>SUM(JrSr_PA_DataEntry!Q1156)</f>
        <v>0</v>
      </c>
      <c r="AE1156" s="20" t="str">
        <f t="shared" si="464"/>
        <v/>
      </c>
      <c r="AF1156" s="19">
        <f>SUM(JrSr_PA_DataEntry!R1156)</f>
        <v>0</v>
      </c>
      <c r="AG1156" s="20" t="str">
        <f t="shared" si="465"/>
        <v/>
      </c>
      <c r="AH1156" s="21">
        <f>SUM(JrSr_PA_DataEntry!S1156)</f>
        <v>0</v>
      </c>
      <c r="AI1156" s="22" t="str">
        <f t="shared" si="466"/>
        <v/>
      </c>
      <c r="AJ1156" s="21">
        <f>SUM(JrSr_PA_DataEntry!T1156)</f>
        <v>0</v>
      </c>
      <c r="AK1156" s="22" t="str">
        <f t="shared" si="467"/>
        <v/>
      </c>
      <c r="AL1156" s="21">
        <f>SUM(JrSr_PA_DataEntry!U1156)</f>
        <v>0</v>
      </c>
      <c r="AM1156" s="22" t="str">
        <f t="shared" si="468"/>
        <v/>
      </c>
      <c r="AN1156" s="21">
        <f>SUM(JrSr_PA_DataEntry!V1156)</f>
        <v>0</v>
      </c>
      <c r="AO1156" s="22" t="str">
        <f t="shared" si="469"/>
        <v/>
      </c>
      <c r="AP1156" s="21">
        <f>SUM(JrSr_PA_DataEntry!W1156)</f>
        <v>0</v>
      </c>
      <c r="AQ1156" s="22" t="str">
        <f t="shared" si="470"/>
        <v/>
      </c>
      <c r="AR1156" s="21">
        <f>SUM(JrSr_PA_DataEntry!X1156)</f>
        <v>0</v>
      </c>
      <c r="AS1156" s="22" t="str">
        <f t="shared" si="471"/>
        <v/>
      </c>
      <c r="AT1156" s="21">
        <f>SUM(JrSr_PA_DataEntry!Y1156)</f>
        <v>0</v>
      </c>
      <c r="AU1156" s="22" t="str">
        <f t="shared" si="472"/>
        <v/>
      </c>
      <c r="AV1156" s="21">
        <f>SUM(JrSr_PA_DataEntry!Z1156)</f>
        <v>0</v>
      </c>
      <c r="AW1156" s="22" t="str">
        <f t="shared" si="473"/>
        <v/>
      </c>
      <c r="AX1156" s="21">
        <f>SUM(JrSr_PA_DataEntry!AA1156)</f>
        <v>0</v>
      </c>
      <c r="AY1156" s="22" t="str">
        <f t="shared" si="474"/>
        <v/>
      </c>
    </row>
    <row r="1157" spans="1:51" x14ac:dyDescent="0.25">
      <c r="A1157" s="3" t="s">
        <v>1168</v>
      </c>
      <c r="B1157" s="13">
        <f>SUM(JrSr_PA_DataEntry!C1157)</f>
        <v>0</v>
      </c>
      <c r="C1157" s="14" t="str">
        <f t="shared" si="450"/>
        <v/>
      </c>
      <c r="D1157" s="13">
        <f>SUM(JrSr_PA_DataEntry!D1157)</f>
        <v>0</v>
      </c>
      <c r="E1157" s="14" t="str">
        <f t="shared" si="451"/>
        <v/>
      </c>
      <c r="F1157" s="13">
        <f>SUM(JrSr_PA_DataEntry!E1157)</f>
        <v>0</v>
      </c>
      <c r="G1157" s="14" t="str">
        <f t="shared" si="452"/>
        <v/>
      </c>
      <c r="H1157" s="13">
        <f>SUM(JrSr_PA_DataEntry!F1157)</f>
        <v>0</v>
      </c>
      <c r="I1157" s="14" t="str">
        <f t="shared" si="453"/>
        <v/>
      </c>
      <c r="J1157" s="13">
        <f>SUM(JrSr_PA_DataEntry!G1157)</f>
        <v>0</v>
      </c>
      <c r="K1157" s="14" t="str">
        <f t="shared" si="454"/>
        <v/>
      </c>
      <c r="L1157" s="13">
        <f>SUM(JrSr_PA_DataEntry!H1157)</f>
        <v>0</v>
      </c>
      <c r="M1157" s="14" t="str">
        <f t="shared" si="455"/>
        <v/>
      </c>
      <c r="N1157" s="17">
        <f>SUM(JrSr_PA_DataEntry!I1157)</f>
        <v>0</v>
      </c>
      <c r="O1157" s="18" t="str">
        <f t="shared" si="456"/>
        <v/>
      </c>
      <c r="P1157" s="17">
        <f>SUM(JrSr_PA_DataEntry!J1157)</f>
        <v>0</v>
      </c>
      <c r="Q1157" s="18" t="str">
        <f t="shared" si="457"/>
        <v/>
      </c>
      <c r="R1157" s="17">
        <f>SUM(JrSr_PA_DataEntry!K1157)</f>
        <v>0</v>
      </c>
      <c r="S1157" s="18" t="str">
        <f t="shared" si="458"/>
        <v/>
      </c>
      <c r="T1157" s="17">
        <f>SUM(JrSr_PA_DataEntry!L1157)</f>
        <v>0</v>
      </c>
      <c r="U1157" s="18" t="str">
        <f t="shared" si="459"/>
        <v/>
      </c>
      <c r="V1157" s="17">
        <f>SUM(JrSr_PA_DataEntry!M1157)</f>
        <v>0</v>
      </c>
      <c r="W1157" s="18" t="str">
        <f t="shared" si="460"/>
        <v/>
      </c>
      <c r="X1157" s="19">
        <f>SUM(JrSr_PA_DataEntry!N1157)</f>
        <v>0</v>
      </c>
      <c r="Y1157" s="20" t="str">
        <f t="shared" si="461"/>
        <v/>
      </c>
      <c r="Z1157" s="19">
        <f>SUM(JrSr_PA_DataEntry!O1157)</f>
        <v>0</v>
      </c>
      <c r="AA1157" s="20" t="str">
        <f t="shared" si="462"/>
        <v/>
      </c>
      <c r="AB1157" s="19">
        <f>SUM(JrSr_PA_DataEntry!P1157)</f>
        <v>0</v>
      </c>
      <c r="AC1157" s="20" t="str">
        <f t="shared" si="463"/>
        <v/>
      </c>
      <c r="AD1157" s="19">
        <f>SUM(JrSr_PA_DataEntry!Q1157)</f>
        <v>0</v>
      </c>
      <c r="AE1157" s="20" t="str">
        <f t="shared" si="464"/>
        <v/>
      </c>
      <c r="AF1157" s="19">
        <f>SUM(JrSr_PA_DataEntry!R1157)</f>
        <v>0</v>
      </c>
      <c r="AG1157" s="20" t="str">
        <f t="shared" si="465"/>
        <v/>
      </c>
      <c r="AH1157" s="21">
        <f>SUM(JrSr_PA_DataEntry!S1157)</f>
        <v>0</v>
      </c>
      <c r="AI1157" s="22" t="str">
        <f t="shared" si="466"/>
        <v/>
      </c>
      <c r="AJ1157" s="21">
        <f>SUM(JrSr_PA_DataEntry!T1157)</f>
        <v>0</v>
      </c>
      <c r="AK1157" s="22" t="str">
        <f t="shared" si="467"/>
        <v/>
      </c>
      <c r="AL1157" s="21">
        <f>SUM(JrSr_PA_DataEntry!U1157)</f>
        <v>0</v>
      </c>
      <c r="AM1157" s="22" t="str">
        <f t="shared" si="468"/>
        <v/>
      </c>
      <c r="AN1157" s="21">
        <f>SUM(JrSr_PA_DataEntry!V1157)</f>
        <v>0</v>
      </c>
      <c r="AO1157" s="22" t="str">
        <f t="shared" si="469"/>
        <v/>
      </c>
      <c r="AP1157" s="21">
        <f>SUM(JrSr_PA_DataEntry!W1157)</f>
        <v>0</v>
      </c>
      <c r="AQ1157" s="22" t="str">
        <f t="shared" si="470"/>
        <v/>
      </c>
      <c r="AR1157" s="21">
        <f>SUM(JrSr_PA_DataEntry!X1157)</f>
        <v>0</v>
      </c>
      <c r="AS1157" s="22" t="str">
        <f t="shared" si="471"/>
        <v/>
      </c>
      <c r="AT1157" s="21">
        <f>SUM(JrSr_PA_DataEntry!Y1157)</f>
        <v>0</v>
      </c>
      <c r="AU1157" s="22" t="str">
        <f t="shared" si="472"/>
        <v/>
      </c>
      <c r="AV1157" s="21">
        <f>SUM(JrSr_PA_DataEntry!Z1157)</f>
        <v>0</v>
      </c>
      <c r="AW1157" s="22" t="str">
        <f t="shared" si="473"/>
        <v/>
      </c>
      <c r="AX1157" s="21">
        <f>SUM(JrSr_PA_DataEntry!AA1157)</f>
        <v>0</v>
      </c>
      <c r="AY1157" s="22" t="str">
        <f t="shared" si="474"/>
        <v/>
      </c>
    </row>
    <row r="1158" spans="1:51" x14ac:dyDescent="0.25">
      <c r="A1158" s="3" t="s">
        <v>1169</v>
      </c>
      <c r="B1158" s="13">
        <f>SUM(JrSr_PA_DataEntry!C1158)</f>
        <v>0</v>
      </c>
      <c r="C1158" s="14" t="str">
        <f t="shared" si="450"/>
        <v/>
      </c>
      <c r="D1158" s="13">
        <f>SUM(JrSr_PA_DataEntry!D1158)</f>
        <v>0</v>
      </c>
      <c r="E1158" s="14" t="str">
        <f t="shared" si="451"/>
        <v/>
      </c>
      <c r="F1158" s="13">
        <f>SUM(JrSr_PA_DataEntry!E1158)</f>
        <v>0</v>
      </c>
      <c r="G1158" s="14" t="str">
        <f t="shared" si="452"/>
        <v/>
      </c>
      <c r="H1158" s="13">
        <f>SUM(JrSr_PA_DataEntry!F1158)</f>
        <v>0</v>
      </c>
      <c r="I1158" s="14" t="str">
        <f t="shared" si="453"/>
        <v/>
      </c>
      <c r="J1158" s="13">
        <f>SUM(JrSr_PA_DataEntry!G1158)</f>
        <v>0</v>
      </c>
      <c r="K1158" s="14" t="str">
        <f t="shared" si="454"/>
        <v/>
      </c>
      <c r="L1158" s="13">
        <f>SUM(JrSr_PA_DataEntry!H1158)</f>
        <v>0</v>
      </c>
      <c r="M1158" s="14" t="str">
        <f t="shared" si="455"/>
        <v/>
      </c>
      <c r="N1158" s="17">
        <f>SUM(JrSr_PA_DataEntry!I1158)</f>
        <v>0</v>
      </c>
      <c r="O1158" s="18" t="str">
        <f t="shared" si="456"/>
        <v/>
      </c>
      <c r="P1158" s="17">
        <f>SUM(JrSr_PA_DataEntry!J1158)</f>
        <v>0</v>
      </c>
      <c r="Q1158" s="18" t="str">
        <f t="shared" si="457"/>
        <v/>
      </c>
      <c r="R1158" s="17">
        <f>SUM(JrSr_PA_DataEntry!K1158)</f>
        <v>0</v>
      </c>
      <c r="S1158" s="18" t="str">
        <f t="shared" si="458"/>
        <v/>
      </c>
      <c r="T1158" s="17">
        <f>SUM(JrSr_PA_DataEntry!L1158)</f>
        <v>0</v>
      </c>
      <c r="U1158" s="18" t="str">
        <f t="shared" si="459"/>
        <v/>
      </c>
      <c r="V1158" s="17">
        <f>SUM(JrSr_PA_DataEntry!M1158)</f>
        <v>0</v>
      </c>
      <c r="W1158" s="18" t="str">
        <f t="shared" si="460"/>
        <v/>
      </c>
      <c r="X1158" s="19">
        <f>SUM(JrSr_PA_DataEntry!N1158)</f>
        <v>0</v>
      </c>
      <c r="Y1158" s="20" t="str">
        <f t="shared" si="461"/>
        <v/>
      </c>
      <c r="Z1158" s="19">
        <f>SUM(JrSr_PA_DataEntry!O1158)</f>
        <v>0</v>
      </c>
      <c r="AA1158" s="20" t="str">
        <f t="shared" si="462"/>
        <v/>
      </c>
      <c r="AB1158" s="19">
        <f>SUM(JrSr_PA_DataEntry!P1158)</f>
        <v>0</v>
      </c>
      <c r="AC1158" s="20" t="str">
        <f t="shared" si="463"/>
        <v/>
      </c>
      <c r="AD1158" s="19">
        <f>SUM(JrSr_PA_DataEntry!Q1158)</f>
        <v>0</v>
      </c>
      <c r="AE1158" s="20" t="str">
        <f t="shared" si="464"/>
        <v/>
      </c>
      <c r="AF1158" s="19">
        <f>SUM(JrSr_PA_DataEntry!R1158)</f>
        <v>0</v>
      </c>
      <c r="AG1158" s="20" t="str">
        <f t="shared" si="465"/>
        <v/>
      </c>
      <c r="AH1158" s="21">
        <f>SUM(JrSr_PA_DataEntry!S1158)</f>
        <v>0</v>
      </c>
      <c r="AI1158" s="22" t="str">
        <f t="shared" si="466"/>
        <v/>
      </c>
      <c r="AJ1158" s="21">
        <f>SUM(JrSr_PA_DataEntry!T1158)</f>
        <v>0</v>
      </c>
      <c r="AK1158" s="22" t="str">
        <f t="shared" si="467"/>
        <v/>
      </c>
      <c r="AL1158" s="21">
        <f>SUM(JrSr_PA_DataEntry!U1158)</f>
        <v>0</v>
      </c>
      <c r="AM1158" s="22" t="str">
        <f t="shared" si="468"/>
        <v/>
      </c>
      <c r="AN1158" s="21">
        <f>SUM(JrSr_PA_DataEntry!V1158)</f>
        <v>0</v>
      </c>
      <c r="AO1158" s="22" t="str">
        <f t="shared" si="469"/>
        <v/>
      </c>
      <c r="AP1158" s="21">
        <f>SUM(JrSr_PA_DataEntry!W1158)</f>
        <v>0</v>
      </c>
      <c r="AQ1158" s="22" t="str">
        <f t="shared" si="470"/>
        <v/>
      </c>
      <c r="AR1158" s="21">
        <f>SUM(JrSr_PA_DataEntry!X1158)</f>
        <v>0</v>
      </c>
      <c r="AS1158" s="22" t="str">
        <f t="shared" si="471"/>
        <v/>
      </c>
      <c r="AT1158" s="21">
        <f>SUM(JrSr_PA_DataEntry!Y1158)</f>
        <v>0</v>
      </c>
      <c r="AU1158" s="22" t="str">
        <f t="shared" si="472"/>
        <v/>
      </c>
      <c r="AV1158" s="21">
        <f>SUM(JrSr_PA_DataEntry!Z1158)</f>
        <v>0</v>
      </c>
      <c r="AW1158" s="22" t="str">
        <f t="shared" si="473"/>
        <v/>
      </c>
      <c r="AX1158" s="21">
        <f>SUM(JrSr_PA_DataEntry!AA1158)</f>
        <v>0</v>
      </c>
      <c r="AY1158" s="22" t="str">
        <f t="shared" si="474"/>
        <v/>
      </c>
    </row>
    <row r="1159" spans="1:51" x14ac:dyDescent="0.25">
      <c r="A1159" s="3" t="s">
        <v>1170</v>
      </c>
      <c r="B1159" s="13">
        <f>SUM(JrSr_PA_DataEntry!C1159)</f>
        <v>0</v>
      </c>
      <c r="C1159" s="14" t="str">
        <f t="shared" si="450"/>
        <v/>
      </c>
      <c r="D1159" s="13">
        <f>SUM(JrSr_PA_DataEntry!D1159)</f>
        <v>0</v>
      </c>
      <c r="E1159" s="14" t="str">
        <f t="shared" si="451"/>
        <v/>
      </c>
      <c r="F1159" s="13">
        <f>SUM(JrSr_PA_DataEntry!E1159)</f>
        <v>0</v>
      </c>
      <c r="G1159" s="14" t="str">
        <f t="shared" si="452"/>
        <v/>
      </c>
      <c r="H1159" s="13">
        <f>SUM(JrSr_PA_DataEntry!F1159)</f>
        <v>0</v>
      </c>
      <c r="I1159" s="14" t="str">
        <f t="shared" si="453"/>
        <v/>
      </c>
      <c r="J1159" s="13">
        <f>SUM(JrSr_PA_DataEntry!G1159)</f>
        <v>0</v>
      </c>
      <c r="K1159" s="14" t="str">
        <f t="shared" si="454"/>
        <v/>
      </c>
      <c r="L1159" s="13">
        <f>SUM(JrSr_PA_DataEntry!H1159)</f>
        <v>0</v>
      </c>
      <c r="M1159" s="14" t="str">
        <f t="shared" si="455"/>
        <v/>
      </c>
      <c r="N1159" s="17">
        <f>SUM(JrSr_PA_DataEntry!I1159)</f>
        <v>0</v>
      </c>
      <c r="O1159" s="18" t="str">
        <f t="shared" si="456"/>
        <v/>
      </c>
      <c r="P1159" s="17">
        <f>SUM(JrSr_PA_DataEntry!J1159)</f>
        <v>0</v>
      </c>
      <c r="Q1159" s="18" t="str">
        <f t="shared" si="457"/>
        <v/>
      </c>
      <c r="R1159" s="17">
        <f>SUM(JrSr_PA_DataEntry!K1159)</f>
        <v>0</v>
      </c>
      <c r="S1159" s="18" t="str">
        <f t="shared" si="458"/>
        <v/>
      </c>
      <c r="T1159" s="17">
        <f>SUM(JrSr_PA_DataEntry!L1159)</f>
        <v>0</v>
      </c>
      <c r="U1159" s="18" t="str">
        <f t="shared" si="459"/>
        <v/>
      </c>
      <c r="V1159" s="17">
        <f>SUM(JrSr_PA_DataEntry!M1159)</f>
        <v>0</v>
      </c>
      <c r="W1159" s="18" t="str">
        <f t="shared" si="460"/>
        <v/>
      </c>
      <c r="X1159" s="19">
        <f>SUM(JrSr_PA_DataEntry!N1159)</f>
        <v>0</v>
      </c>
      <c r="Y1159" s="20" t="str">
        <f t="shared" si="461"/>
        <v/>
      </c>
      <c r="Z1159" s="19">
        <f>SUM(JrSr_PA_DataEntry!O1159)</f>
        <v>0</v>
      </c>
      <c r="AA1159" s="20" t="str">
        <f t="shared" si="462"/>
        <v/>
      </c>
      <c r="AB1159" s="19">
        <f>SUM(JrSr_PA_DataEntry!P1159)</f>
        <v>0</v>
      </c>
      <c r="AC1159" s="20" t="str">
        <f t="shared" si="463"/>
        <v/>
      </c>
      <c r="AD1159" s="19">
        <f>SUM(JrSr_PA_DataEntry!Q1159)</f>
        <v>0</v>
      </c>
      <c r="AE1159" s="20" t="str">
        <f t="shared" si="464"/>
        <v/>
      </c>
      <c r="AF1159" s="19">
        <f>SUM(JrSr_PA_DataEntry!R1159)</f>
        <v>0</v>
      </c>
      <c r="AG1159" s="20" t="str">
        <f t="shared" si="465"/>
        <v/>
      </c>
      <c r="AH1159" s="21">
        <f>SUM(JrSr_PA_DataEntry!S1159)</f>
        <v>0</v>
      </c>
      <c r="AI1159" s="22" t="str">
        <f t="shared" si="466"/>
        <v/>
      </c>
      <c r="AJ1159" s="21">
        <f>SUM(JrSr_PA_DataEntry!T1159)</f>
        <v>0</v>
      </c>
      <c r="AK1159" s="22" t="str">
        <f t="shared" si="467"/>
        <v/>
      </c>
      <c r="AL1159" s="21">
        <f>SUM(JrSr_PA_DataEntry!U1159)</f>
        <v>0</v>
      </c>
      <c r="AM1159" s="22" t="str">
        <f t="shared" si="468"/>
        <v/>
      </c>
      <c r="AN1159" s="21">
        <f>SUM(JrSr_PA_DataEntry!V1159)</f>
        <v>0</v>
      </c>
      <c r="AO1159" s="22" t="str">
        <f t="shared" si="469"/>
        <v/>
      </c>
      <c r="AP1159" s="21">
        <f>SUM(JrSr_PA_DataEntry!W1159)</f>
        <v>0</v>
      </c>
      <c r="AQ1159" s="22" t="str">
        <f t="shared" si="470"/>
        <v/>
      </c>
      <c r="AR1159" s="21">
        <f>SUM(JrSr_PA_DataEntry!X1159)</f>
        <v>0</v>
      </c>
      <c r="AS1159" s="22" t="str">
        <f t="shared" si="471"/>
        <v/>
      </c>
      <c r="AT1159" s="21">
        <f>SUM(JrSr_PA_DataEntry!Y1159)</f>
        <v>0</v>
      </c>
      <c r="AU1159" s="22" t="str">
        <f t="shared" si="472"/>
        <v/>
      </c>
      <c r="AV1159" s="21">
        <f>SUM(JrSr_PA_DataEntry!Z1159)</f>
        <v>0</v>
      </c>
      <c r="AW1159" s="22" t="str">
        <f t="shared" si="473"/>
        <v/>
      </c>
      <c r="AX1159" s="21">
        <f>SUM(JrSr_PA_DataEntry!AA1159)</f>
        <v>0</v>
      </c>
      <c r="AY1159" s="22" t="str">
        <f t="shared" si="474"/>
        <v/>
      </c>
    </row>
    <row r="1160" spans="1:51" x14ac:dyDescent="0.25">
      <c r="A1160" s="3" t="s">
        <v>1171</v>
      </c>
      <c r="B1160" s="13">
        <f>SUM(JrSr_PA_DataEntry!C1160)</f>
        <v>0</v>
      </c>
      <c r="C1160" s="14" t="str">
        <f t="shared" si="450"/>
        <v/>
      </c>
      <c r="D1160" s="13">
        <f>SUM(JrSr_PA_DataEntry!D1160)</f>
        <v>0</v>
      </c>
      <c r="E1160" s="14" t="str">
        <f t="shared" si="451"/>
        <v/>
      </c>
      <c r="F1160" s="13">
        <f>SUM(JrSr_PA_DataEntry!E1160)</f>
        <v>0</v>
      </c>
      <c r="G1160" s="14" t="str">
        <f t="shared" si="452"/>
        <v/>
      </c>
      <c r="H1160" s="13">
        <f>SUM(JrSr_PA_DataEntry!F1160)</f>
        <v>0</v>
      </c>
      <c r="I1160" s="14" t="str">
        <f t="shared" si="453"/>
        <v/>
      </c>
      <c r="J1160" s="13">
        <f>SUM(JrSr_PA_DataEntry!G1160)</f>
        <v>0</v>
      </c>
      <c r="K1160" s="14" t="str">
        <f t="shared" si="454"/>
        <v/>
      </c>
      <c r="L1160" s="13">
        <f>SUM(JrSr_PA_DataEntry!H1160)</f>
        <v>0</v>
      </c>
      <c r="M1160" s="14" t="str">
        <f t="shared" si="455"/>
        <v/>
      </c>
      <c r="N1160" s="17">
        <f>SUM(JrSr_PA_DataEntry!I1160)</f>
        <v>0</v>
      </c>
      <c r="O1160" s="18" t="str">
        <f t="shared" si="456"/>
        <v/>
      </c>
      <c r="P1160" s="17">
        <f>SUM(JrSr_PA_DataEntry!J1160)</f>
        <v>0</v>
      </c>
      <c r="Q1160" s="18" t="str">
        <f t="shared" si="457"/>
        <v/>
      </c>
      <c r="R1160" s="17">
        <f>SUM(JrSr_PA_DataEntry!K1160)</f>
        <v>0</v>
      </c>
      <c r="S1160" s="18" t="str">
        <f t="shared" si="458"/>
        <v/>
      </c>
      <c r="T1160" s="17">
        <f>SUM(JrSr_PA_DataEntry!L1160)</f>
        <v>0</v>
      </c>
      <c r="U1160" s="18" t="str">
        <f t="shared" si="459"/>
        <v/>
      </c>
      <c r="V1160" s="17">
        <f>SUM(JrSr_PA_DataEntry!M1160)</f>
        <v>0</v>
      </c>
      <c r="W1160" s="18" t="str">
        <f t="shared" si="460"/>
        <v/>
      </c>
      <c r="X1160" s="19">
        <f>SUM(JrSr_PA_DataEntry!N1160)</f>
        <v>0</v>
      </c>
      <c r="Y1160" s="20" t="str">
        <f t="shared" si="461"/>
        <v/>
      </c>
      <c r="Z1160" s="19">
        <f>SUM(JrSr_PA_DataEntry!O1160)</f>
        <v>0</v>
      </c>
      <c r="AA1160" s="20" t="str">
        <f t="shared" si="462"/>
        <v/>
      </c>
      <c r="AB1160" s="19">
        <f>SUM(JrSr_PA_DataEntry!P1160)</f>
        <v>0</v>
      </c>
      <c r="AC1160" s="20" t="str">
        <f t="shared" si="463"/>
        <v/>
      </c>
      <c r="AD1160" s="19">
        <f>SUM(JrSr_PA_DataEntry!Q1160)</f>
        <v>0</v>
      </c>
      <c r="AE1160" s="20" t="str">
        <f t="shared" si="464"/>
        <v/>
      </c>
      <c r="AF1160" s="19">
        <f>SUM(JrSr_PA_DataEntry!R1160)</f>
        <v>0</v>
      </c>
      <c r="AG1160" s="20" t="str">
        <f t="shared" si="465"/>
        <v/>
      </c>
      <c r="AH1160" s="21">
        <f>SUM(JrSr_PA_DataEntry!S1160)</f>
        <v>0</v>
      </c>
      <c r="AI1160" s="22" t="str">
        <f t="shared" si="466"/>
        <v/>
      </c>
      <c r="AJ1160" s="21">
        <f>SUM(JrSr_PA_DataEntry!T1160)</f>
        <v>0</v>
      </c>
      <c r="AK1160" s="22" t="str">
        <f t="shared" si="467"/>
        <v/>
      </c>
      <c r="AL1160" s="21">
        <f>SUM(JrSr_PA_DataEntry!U1160)</f>
        <v>0</v>
      </c>
      <c r="AM1160" s="22" t="str">
        <f t="shared" si="468"/>
        <v/>
      </c>
      <c r="AN1160" s="21">
        <f>SUM(JrSr_PA_DataEntry!V1160)</f>
        <v>0</v>
      </c>
      <c r="AO1160" s="22" t="str">
        <f t="shared" si="469"/>
        <v/>
      </c>
      <c r="AP1160" s="21">
        <f>SUM(JrSr_PA_DataEntry!W1160)</f>
        <v>0</v>
      </c>
      <c r="AQ1160" s="22" t="str">
        <f t="shared" si="470"/>
        <v/>
      </c>
      <c r="AR1160" s="21">
        <f>SUM(JrSr_PA_DataEntry!X1160)</f>
        <v>0</v>
      </c>
      <c r="AS1160" s="22" t="str">
        <f t="shared" si="471"/>
        <v/>
      </c>
      <c r="AT1160" s="21">
        <f>SUM(JrSr_PA_DataEntry!Y1160)</f>
        <v>0</v>
      </c>
      <c r="AU1160" s="22" t="str">
        <f t="shared" si="472"/>
        <v/>
      </c>
      <c r="AV1160" s="21">
        <f>SUM(JrSr_PA_DataEntry!Z1160)</f>
        <v>0</v>
      </c>
      <c r="AW1160" s="22" t="str">
        <f t="shared" si="473"/>
        <v/>
      </c>
      <c r="AX1160" s="21">
        <f>SUM(JrSr_PA_DataEntry!AA1160)</f>
        <v>0</v>
      </c>
      <c r="AY1160" s="22" t="str">
        <f t="shared" si="474"/>
        <v/>
      </c>
    </row>
    <row r="1161" spans="1:51" x14ac:dyDescent="0.25">
      <c r="A1161" s="3" t="s">
        <v>1172</v>
      </c>
      <c r="B1161" s="13">
        <f>SUM(JrSr_PA_DataEntry!C1161)</f>
        <v>0</v>
      </c>
      <c r="C1161" s="14" t="str">
        <f t="shared" si="450"/>
        <v/>
      </c>
      <c r="D1161" s="13">
        <f>SUM(JrSr_PA_DataEntry!D1161)</f>
        <v>0</v>
      </c>
      <c r="E1161" s="14" t="str">
        <f t="shared" si="451"/>
        <v/>
      </c>
      <c r="F1161" s="13">
        <f>SUM(JrSr_PA_DataEntry!E1161)</f>
        <v>0</v>
      </c>
      <c r="G1161" s="14" t="str">
        <f t="shared" si="452"/>
        <v/>
      </c>
      <c r="H1161" s="13">
        <f>SUM(JrSr_PA_DataEntry!F1161)</f>
        <v>0</v>
      </c>
      <c r="I1161" s="14" t="str">
        <f t="shared" si="453"/>
        <v/>
      </c>
      <c r="J1161" s="13">
        <f>SUM(JrSr_PA_DataEntry!G1161)</f>
        <v>0</v>
      </c>
      <c r="K1161" s="14" t="str">
        <f t="shared" si="454"/>
        <v/>
      </c>
      <c r="L1161" s="13">
        <f>SUM(JrSr_PA_DataEntry!H1161)</f>
        <v>0</v>
      </c>
      <c r="M1161" s="14" t="str">
        <f t="shared" si="455"/>
        <v/>
      </c>
      <c r="N1161" s="17">
        <f>SUM(JrSr_PA_DataEntry!I1161)</f>
        <v>0</v>
      </c>
      <c r="O1161" s="18" t="str">
        <f t="shared" si="456"/>
        <v/>
      </c>
      <c r="P1161" s="17">
        <f>SUM(JrSr_PA_DataEntry!J1161)</f>
        <v>0</v>
      </c>
      <c r="Q1161" s="18" t="str">
        <f t="shared" si="457"/>
        <v/>
      </c>
      <c r="R1161" s="17">
        <f>SUM(JrSr_PA_DataEntry!K1161)</f>
        <v>0</v>
      </c>
      <c r="S1161" s="18" t="str">
        <f t="shared" si="458"/>
        <v/>
      </c>
      <c r="T1161" s="17">
        <f>SUM(JrSr_PA_DataEntry!L1161)</f>
        <v>0</v>
      </c>
      <c r="U1161" s="18" t="str">
        <f t="shared" si="459"/>
        <v/>
      </c>
      <c r="V1161" s="17">
        <f>SUM(JrSr_PA_DataEntry!M1161)</f>
        <v>0</v>
      </c>
      <c r="W1161" s="18" t="str">
        <f t="shared" si="460"/>
        <v/>
      </c>
      <c r="X1161" s="19">
        <f>SUM(JrSr_PA_DataEntry!N1161)</f>
        <v>0</v>
      </c>
      <c r="Y1161" s="20" t="str">
        <f t="shared" si="461"/>
        <v/>
      </c>
      <c r="Z1161" s="19">
        <f>SUM(JrSr_PA_DataEntry!O1161)</f>
        <v>0</v>
      </c>
      <c r="AA1161" s="20" t="str">
        <f t="shared" si="462"/>
        <v/>
      </c>
      <c r="AB1161" s="19">
        <f>SUM(JrSr_PA_DataEntry!P1161)</f>
        <v>0</v>
      </c>
      <c r="AC1161" s="20" t="str">
        <f t="shared" si="463"/>
        <v/>
      </c>
      <c r="AD1161" s="19">
        <f>SUM(JrSr_PA_DataEntry!Q1161)</f>
        <v>0</v>
      </c>
      <c r="AE1161" s="20" t="str">
        <f t="shared" si="464"/>
        <v/>
      </c>
      <c r="AF1161" s="19">
        <f>SUM(JrSr_PA_DataEntry!R1161)</f>
        <v>0</v>
      </c>
      <c r="AG1161" s="20" t="str">
        <f t="shared" si="465"/>
        <v/>
      </c>
      <c r="AH1161" s="21">
        <f>SUM(JrSr_PA_DataEntry!S1161)</f>
        <v>0</v>
      </c>
      <c r="AI1161" s="22" t="str">
        <f t="shared" si="466"/>
        <v/>
      </c>
      <c r="AJ1161" s="21">
        <f>SUM(JrSr_PA_DataEntry!T1161)</f>
        <v>0</v>
      </c>
      <c r="AK1161" s="22" t="str">
        <f t="shared" si="467"/>
        <v/>
      </c>
      <c r="AL1161" s="21">
        <f>SUM(JrSr_PA_DataEntry!U1161)</f>
        <v>0</v>
      </c>
      <c r="AM1161" s="22" t="str">
        <f t="shared" si="468"/>
        <v/>
      </c>
      <c r="AN1161" s="21">
        <f>SUM(JrSr_PA_DataEntry!V1161)</f>
        <v>0</v>
      </c>
      <c r="AO1161" s="22" t="str">
        <f t="shared" si="469"/>
        <v/>
      </c>
      <c r="AP1161" s="21">
        <f>SUM(JrSr_PA_DataEntry!W1161)</f>
        <v>0</v>
      </c>
      <c r="AQ1161" s="22" t="str">
        <f t="shared" si="470"/>
        <v/>
      </c>
      <c r="AR1161" s="21">
        <f>SUM(JrSr_PA_DataEntry!X1161)</f>
        <v>0</v>
      </c>
      <c r="AS1161" s="22" t="str">
        <f t="shared" si="471"/>
        <v/>
      </c>
      <c r="AT1161" s="21">
        <f>SUM(JrSr_PA_DataEntry!Y1161)</f>
        <v>0</v>
      </c>
      <c r="AU1161" s="22" t="str">
        <f t="shared" si="472"/>
        <v/>
      </c>
      <c r="AV1161" s="21">
        <f>SUM(JrSr_PA_DataEntry!Z1161)</f>
        <v>0</v>
      </c>
      <c r="AW1161" s="22" t="str">
        <f t="shared" si="473"/>
        <v/>
      </c>
      <c r="AX1161" s="21">
        <f>SUM(JrSr_PA_DataEntry!AA1161)</f>
        <v>0</v>
      </c>
      <c r="AY1161" s="22" t="str">
        <f t="shared" si="474"/>
        <v/>
      </c>
    </row>
    <row r="1162" spans="1:51" x14ac:dyDescent="0.25">
      <c r="A1162" s="3" t="s">
        <v>1173</v>
      </c>
      <c r="B1162" s="13">
        <f>SUM(JrSr_PA_DataEntry!C1162)</f>
        <v>0</v>
      </c>
      <c r="C1162" s="14" t="str">
        <f t="shared" si="450"/>
        <v/>
      </c>
      <c r="D1162" s="13">
        <f>SUM(JrSr_PA_DataEntry!D1162)</f>
        <v>0</v>
      </c>
      <c r="E1162" s="14" t="str">
        <f t="shared" si="451"/>
        <v/>
      </c>
      <c r="F1162" s="13">
        <f>SUM(JrSr_PA_DataEntry!E1162)</f>
        <v>0</v>
      </c>
      <c r="G1162" s="14" t="str">
        <f t="shared" si="452"/>
        <v/>
      </c>
      <c r="H1162" s="13">
        <f>SUM(JrSr_PA_DataEntry!F1162)</f>
        <v>0</v>
      </c>
      <c r="I1162" s="14" t="str">
        <f t="shared" si="453"/>
        <v/>
      </c>
      <c r="J1162" s="13">
        <f>SUM(JrSr_PA_DataEntry!G1162)</f>
        <v>0</v>
      </c>
      <c r="K1162" s="14" t="str">
        <f t="shared" si="454"/>
        <v/>
      </c>
      <c r="L1162" s="13">
        <f>SUM(JrSr_PA_DataEntry!H1162)</f>
        <v>0</v>
      </c>
      <c r="M1162" s="14" t="str">
        <f t="shared" si="455"/>
        <v/>
      </c>
      <c r="N1162" s="17">
        <f>SUM(JrSr_PA_DataEntry!I1162)</f>
        <v>0</v>
      </c>
      <c r="O1162" s="18" t="str">
        <f t="shared" si="456"/>
        <v/>
      </c>
      <c r="P1162" s="17">
        <f>SUM(JrSr_PA_DataEntry!J1162)</f>
        <v>0</v>
      </c>
      <c r="Q1162" s="18" t="str">
        <f t="shared" si="457"/>
        <v/>
      </c>
      <c r="R1162" s="17">
        <f>SUM(JrSr_PA_DataEntry!K1162)</f>
        <v>0</v>
      </c>
      <c r="S1162" s="18" t="str">
        <f t="shared" si="458"/>
        <v/>
      </c>
      <c r="T1162" s="17">
        <f>SUM(JrSr_PA_DataEntry!L1162)</f>
        <v>0</v>
      </c>
      <c r="U1162" s="18" t="str">
        <f t="shared" si="459"/>
        <v/>
      </c>
      <c r="V1162" s="17">
        <f>SUM(JrSr_PA_DataEntry!M1162)</f>
        <v>0</v>
      </c>
      <c r="W1162" s="18" t="str">
        <f t="shared" si="460"/>
        <v/>
      </c>
      <c r="X1162" s="19">
        <f>SUM(JrSr_PA_DataEntry!N1162)</f>
        <v>0</v>
      </c>
      <c r="Y1162" s="20" t="str">
        <f t="shared" si="461"/>
        <v/>
      </c>
      <c r="Z1162" s="19">
        <f>SUM(JrSr_PA_DataEntry!O1162)</f>
        <v>0</v>
      </c>
      <c r="AA1162" s="20" t="str">
        <f t="shared" si="462"/>
        <v/>
      </c>
      <c r="AB1162" s="19">
        <f>SUM(JrSr_PA_DataEntry!P1162)</f>
        <v>0</v>
      </c>
      <c r="AC1162" s="20" t="str">
        <f t="shared" si="463"/>
        <v/>
      </c>
      <c r="AD1162" s="19">
        <f>SUM(JrSr_PA_DataEntry!Q1162)</f>
        <v>0</v>
      </c>
      <c r="AE1162" s="20" t="str">
        <f t="shared" si="464"/>
        <v/>
      </c>
      <c r="AF1162" s="19">
        <f>SUM(JrSr_PA_DataEntry!R1162)</f>
        <v>0</v>
      </c>
      <c r="AG1162" s="20" t="str">
        <f t="shared" si="465"/>
        <v/>
      </c>
      <c r="AH1162" s="21">
        <f>SUM(JrSr_PA_DataEntry!S1162)</f>
        <v>0</v>
      </c>
      <c r="AI1162" s="22" t="str">
        <f t="shared" si="466"/>
        <v/>
      </c>
      <c r="AJ1162" s="21">
        <f>SUM(JrSr_PA_DataEntry!T1162)</f>
        <v>0</v>
      </c>
      <c r="AK1162" s="22" t="str">
        <f t="shared" si="467"/>
        <v/>
      </c>
      <c r="AL1162" s="21">
        <f>SUM(JrSr_PA_DataEntry!U1162)</f>
        <v>0</v>
      </c>
      <c r="AM1162" s="22" t="str">
        <f t="shared" si="468"/>
        <v/>
      </c>
      <c r="AN1162" s="21">
        <f>SUM(JrSr_PA_DataEntry!V1162)</f>
        <v>0</v>
      </c>
      <c r="AO1162" s="22" t="str">
        <f t="shared" si="469"/>
        <v/>
      </c>
      <c r="AP1162" s="21">
        <f>SUM(JrSr_PA_DataEntry!W1162)</f>
        <v>0</v>
      </c>
      <c r="AQ1162" s="22" t="str">
        <f t="shared" si="470"/>
        <v/>
      </c>
      <c r="AR1162" s="21">
        <f>SUM(JrSr_PA_DataEntry!X1162)</f>
        <v>0</v>
      </c>
      <c r="AS1162" s="22" t="str">
        <f t="shared" si="471"/>
        <v/>
      </c>
      <c r="AT1162" s="21">
        <f>SUM(JrSr_PA_DataEntry!Y1162)</f>
        <v>0</v>
      </c>
      <c r="AU1162" s="22" t="str">
        <f t="shared" si="472"/>
        <v/>
      </c>
      <c r="AV1162" s="21">
        <f>SUM(JrSr_PA_DataEntry!Z1162)</f>
        <v>0</v>
      </c>
      <c r="AW1162" s="22" t="str">
        <f t="shared" si="473"/>
        <v/>
      </c>
      <c r="AX1162" s="21">
        <f>SUM(JrSr_PA_DataEntry!AA1162)</f>
        <v>0</v>
      </c>
      <c r="AY1162" s="22" t="str">
        <f t="shared" si="474"/>
        <v/>
      </c>
    </row>
    <row r="1163" spans="1:51" x14ac:dyDescent="0.25">
      <c r="A1163" s="3" t="s">
        <v>1174</v>
      </c>
      <c r="B1163" s="13">
        <f>SUM(JrSr_PA_DataEntry!C1163)</f>
        <v>0</v>
      </c>
      <c r="C1163" s="14" t="str">
        <f t="shared" si="450"/>
        <v/>
      </c>
      <c r="D1163" s="13">
        <f>SUM(JrSr_PA_DataEntry!D1163)</f>
        <v>0</v>
      </c>
      <c r="E1163" s="14" t="str">
        <f t="shared" si="451"/>
        <v/>
      </c>
      <c r="F1163" s="13">
        <f>SUM(JrSr_PA_DataEntry!E1163)</f>
        <v>0</v>
      </c>
      <c r="G1163" s="14" t="str">
        <f t="shared" si="452"/>
        <v/>
      </c>
      <c r="H1163" s="13">
        <f>SUM(JrSr_PA_DataEntry!F1163)</f>
        <v>0</v>
      </c>
      <c r="I1163" s="14" t="str">
        <f t="shared" si="453"/>
        <v/>
      </c>
      <c r="J1163" s="13">
        <f>SUM(JrSr_PA_DataEntry!G1163)</f>
        <v>0</v>
      </c>
      <c r="K1163" s="14" t="str">
        <f t="shared" si="454"/>
        <v/>
      </c>
      <c r="L1163" s="13">
        <f>SUM(JrSr_PA_DataEntry!H1163)</f>
        <v>0</v>
      </c>
      <c r="M1163" s="14" t="str">
        <f t="shared" si="455"/>
        <v/>
      </c>
      <c r="N1163" s="17">
        <f>SUM(JrSr_PA_DataEntry!I1163)</f>
        <v>0</v>
      </c>
      <c r="O1163" s="18" t="str">
        <f t="shared" si="456"/>
        <v/>
      </c>
      <c r="P1163" s="17">
        <f>SUM(JrSr_PA_DataEntry!J1163)</f>
        <v>0</v>
      </c>
      <c r="Q1163" s="18" t="str">
        <f t="shared" si="457"/>
        <v/>
      </c>
      <c r="R1163" s="17">
        <f>SUM(JrSr_PA_DataEntry!K1163)</f>
        <v>0</v>
      </c>
      <c r="S1163" s="18" t="str">
        <f t="shared" si="458"/>
        <v/>
      </c>
      <c r="T1163" s="17">
        <f>SUM(JrSr_PA_DataEntry!L1163)</f>
        <v>0</v>
      </c>
      <c r="U1163" s="18" t="str">
        <f t="shared" si="459"/>
        <v/>
      </c>
      <c r="V1163" s="17">
        <f>SUM(JrSr_PA_DataEntry!M1163)</f>
        <v>0</v>
      </c>
      <c r="W1163" s="18" t="str">
        <f t="shared" si="460"/>
        <v/>
      </c>
      <c r="X1163" s="19">
        <f>SUM(JrSr_PA_DataEntry!N1163)</f>
        <v>0</v>
      </c>
      <c r="Y1163" s="20" t="str">
        <f t="shared" si="461"/>
        <v/>
      </c>
      <c r="Z1163" s="19">
        <f>SUM(JrSr_PA_DataEntry!O1163)</f>
        <v>0</v>
      </c>
      <c r="AA1163" s="20" t="str">
        <f t="shared" si="462"/>
        <v/>
      </c>
      <c r="AB1163" s="19">
        <f>SUM(JrSr_PA_DataEntry!P1163)</f>
        <v>0</v>
      </c>
      <c r="AC1163" s="20" t="str">
        <f t="shared" si="463"/>
        <v/>
      </c>
      <c r="AD1163" s="19">
        <f>SUM(JrSr_PA_DataEntry!Q1163)</f>
        <v>0</v>
      </c>
      <c r="AE1163" s="20" t="str">
        <f t="shared" si="464"/>
        <v/>
      </c>
      <c r="AF1163" s="19">
        <f>SUM(JrSr_PA_DataEntry!R1163)</f>
        <v>0</v>
      </c>
      <c r="AG1163" s="20" t="str">
        <f t="shared" si="465"/>
        <v/>
      </c>
      <c r="AH1163" s="21">
        <f>SUM(JrSr_PA_DataEntry!S1163)</f>
        <v>0</v>
      </c>
      <c r="AI1163" s="22" t="str">
        <f t="shared" si="466"/>
        <v/>
      </c>
      <c r="AJ1163" s="21">
        <f>SUM(JrSr_PA_DataEntry!T1163)</f>
        <v>0</v>
      </c>
      <c r="AK1163" s="22" t="str">
        <f t="shared" si="467"/>
        <v/>
      </c>
      <c r="AL1163" s="21">
        <f>SUM(JrSr_PA_DataEntry!U1163)</f>
        <v>0</v>
      </c>
      <c r="AM1163" s="22" t="str">
        <f t="shared" si="468"/>
        <v/>
      </c>
      <c r="AN1163" s="21">
        <f>SUM(JrSr_PA_DataEntry!V1163)</f>
        <v>0</v>
      </c>
      <c r="AO1163" s="22" t="str">
        <f t="shared" si="469"/>
        <v/>
      </c>
      <c r="AP1163" s="21">
        <f>SUM(JrSr_PA_DataEntry!W1163)</f>
        <v>0</v>
      </c>
      <c r="AQ1163" s="22" t="str">
        <f t="shared" si="470"/>
        <v/>
      </c>
      <c r="AR1163" s="21">
        <f>SUM(JrSr_PA_DataEntry!X1163)</f>
        <v>0</v>
      </c>
      <c r="AS1163" s="22" t="str">
        <f t="shared" si="471"/>
        <v/>
      </c>
      <c r="AT1163" s="21">
        <f>SUM(JrSr_PA_DataEntry!Y1163)</f>
        <v>0</v>
      </c>
      <c r="AU1163" s="22" t="str">
        <f t="shared" si="472"/>
        <v/>
      </c>
      <c r="AV1163" s="21">
        <f>SUM(JrSr_PA_DataEntry!Z1163)</f>
        <v>0</v>
      </c>
      <c r="AW1163" s="22" t="str">
        <f t="shared" si="473"/>
        <v/>
      </c>
      <c r="AX1163" s="21">
        <f>SUM(JrSr_PA_DataEntry!AA1163)</f>
        <v>0</v>
      </c>
      <c r="AY1163" s="22" t="str">
        <f t="shared" si="474"/>
        <v/>
      </c>
    </row>
    <row r="1164" spans="1:51" x14ac:dyDescent="0.25">
      <c r="A1164" s="3" t="s">
        <v>1175</v>
      </c>
      <c r="B1164" s="13">
        <f>SUM(JrSr_PA_DataEntry!C1164)</f>
        <v>0</v>
      </c>
      <c r="C1164" s="14" t="str">
        <f t="shared" si="450"/>
        <v/>
      </c>
      <c r="D1164" s="13">
        <f>SUM(JrSr_PA_DataEntry!D1164)</f>
        <v>0</v>
      </c>
      <c r="E1164" s="14" t="str">
        <f t="shared" si="451"/>
        <v/>
      </c>
      <c r="F1164" s="13">
        <f>SUM(JrSr_PA_DataEntry!E1164)</f>
        <v>0</v>
      </c>
      <c r="G1164" s="14" t="str">
        <f t="shared" si="452"/>
        <v/>
      </c>
      <c r="H1164" s="13">
        <f>SUM(JrSr_PA_DataEntry!F1164)</f>
        <v>0</v>
      </c>
      <c r="I1164" s="14" t="str">
        <f t="shared" si="453"/>
        <v/>
      </c>
      <c r="J1164" s="13">
        <f>SUM(JrSr_PA_DataEntry!G1164)</f>
        <v>0</v>
      </c>
      <c r="K1164" s="14" t="str">
        <f t="shared" si="454"/>
        <v/>
      </c>
      <c r="L1164" s="13">
        <f>SUM(JrSr_PA_DataEntry!H1164)</f>
        <v>0</v>
      </c>
      <c r="M1164" s="14" t="str">
        <f t="shared" si="455"/>
        <v/>
      </c>
      <c r="N1164" s="17">
        <f>SUM(JrSr_PA_DataEntry!I1164)</f>
        <v>0</v>
      </c>
      <c r="O1164" s="18" t="str">
        <f t="shared" si="456"/>
        <v/>
      </c>
      <c r="P1164" s="17">
        <f>SUM(JrSr_PA_DataEntry!J1164)</f>
        <v>0</v>
      </c>
      <c r="Q1164" s="18" t="str">
        <f t="shared" si="457"/>
        <v/>
      </c>
      <c r="R1164" s="17">
        <f>SUM(JrSr_PA_DataEntry!K1164)</f>
        <v>0</v>
      </c>
      <c r="S1164" s="18" t="str">
        <f t="shared" si="458"/>
        <v/>
      </c>
      <c r="T1164" s="17">
        <f>SUM(JrSr_PA_DataEntry!L1164)</f>
        <v>0</v>
      </c>
      <c r="U1164" s="18" t="str">
        <f t="shared" si="459"/>
        <v/>
      </c>
      <c r="V1164" s="17">
        <f>SUM(JrSr_PA_DataEntry!M1164)</f>
        <v>0</v>
      </c>
      <c r="W1164" s="18" t="str">
        <f t="shared" si="460"/>
        <v/>
      </c>
      <c r="X1164" s="19">
        <f>SUM(JrSr_PA_DataEntry!N1164)</f>
        <v>0</v>
      </c>
      <c r="Y1164" s="20" t="str">
        <f t="shared" si="461"/>
        <v/>
      </c>
      <c r="Z1164" s="19">
        <f>SUM(JrSr_PA_DataEntry!O1164)</f>
        <v>0</v>
      </c>
      <c r="AA1164" s="20" t="str">
        <f t="shared" si="462"/>
        <v/>
      </c>
      <c r="AB1164" s="19">
        <f>SUM(JrSr_PA_DataEntry!P1164)</f>
        <v>0</v>
      </c>
      <c r="AC1164" s="20" t="str">
        <f t="shared" si="463"/>
        <v/>
      </c>
      <c r="AD1164" s="19">
        <f>SUM(JrSr_PA_DataEntry!Q1164)</f>
        <v>0</v>
      </c>
      <c r="AE1164" s="20" t="str">
        <f t="shared" si="464"/>
        <v/>
      </c>
      <c r="AF1164" s="19">
        <f>SUM(JrSr_PA_DataEntry!R1164)</f>
        <v>0</v>
      </c>
      <c r="AG1164" s="20" t="str">
        <f t="shared" si="465"/>
        <v/>
      </c>
      <c r="AH1164" s="21">
        <f>SUM(JrSr_PA_DataEntry!S1164)</f>
        <v>0</v>
      </c>
      <c r="AI1164" s="22" t="str">
        <f t="shared" si="466"/>
        <v/>
      </c>
      <c r="AJ1164" s="21">
        <f>SUM(JrSr_PA_DataEntry!T1164)</f>
        <v>0</v>
      </c>
      <c r="AK1164" s="22" t="str">
        <f t="shared" si="467"/>
        <v/>
      </c>
      <c r="AL1164" s="21">
        <f>SUM(JrSr_PA_DataEntry!U1164)</f>
        <v>0</v>
      </c>
      <c r="AM1164" s="22" t="str">
        <f t="shared" si="468"/>
        <v/>
      </c>
      <c r="AN1164" s="21">
        <f>SUM(JrSr_PA_DataEntry!V1164)</f>
        <v>0</v>
      </c>
      <c r="AO1164" s="22" t="str">
        <f t="shared" si="469"/>
        <v/>
      </c>
      <c r="AP1164" s="21">
        <f>SUM(JrSr_PA_DataEntry!W1164)</f>
        <v>0</v>
      </c>
      <c r="AQ1164" s="22" t="str">
        <f t="shared" si="470"/>
        <v/>
      </c>
      <c r="AR1164" s="21">
        <f>SUM(JrSr_PA_DataEntry!X1164)</f>
        <v>0</v>
      </c>
      <c r="AS1164" s="22" t="str">
        <f t="shared" si="471"/>
        <v/>
      </c>
      <c r="AT1164" s="21">
        <f>SUM(JrSr_PA_DataEntry!Y1164)</f>
        <v>0</v>
      </c>
      <c r="AU1164" s="22" t="str">
        <f t="shared" si="472"/>
        <v/>
      </c>
      <c r="AV1164" s="21">
        <f>SUM(JrSr_PA_DataEntry!Z1164)</f>
        <v>0</v>
      </c>
      <c r="AW1164" s="22" t="str">
        <f t="shared" si="473"/>
        <v/>
      </c>
      <c r="AX1164" s="21">
        <f>SUM(JrSr_PA_DataEntry!AA1164)</f>
        <v>0</v>
      </c>
      <c r="AY1164" s="22" t="str">
        <f t="shared" si="474"/>
        <v/>
      </c>
    </row>
    <row r="1165" spans="1:51" x14ac:dyDescent="0.25">
      <c r="A1165" s="3" t="s">
        <v>1176</v>
      </c>
      <c r="B1165" s="13">
        <f>SUM(JrSr_PA_DataEntry!C1165)</f>
        <v>0</v>
      </c>
      <c r="C1165" s="14" t="str">
        <f t="shared" si="450"/>
        <v/>
      </c>
      <c r="D1165" s="13">
        <f>SUM(JrSr_PA_DataEntry!D1165)</f>
        <v>0</v>
      </c>
      <c r="E1165" s="14" t="str">
        <f t="shared" si="451"/>
        <v/>
      </c>
      <c r="F1165" s="13">
        <f>SUM(JrSr_PA_DataEntry!E1165)</f>
        <v>0</v>
      </c>
      <c r="G1165" s="14" t="str">
        <f t="shared" si="452"/>
        <v/>
      </c>
      <c r="H1165" s="13">
        <f>SUM(JrSr_PA_DataEntry!F1165)</f>
        <v>0</v>
      </c>
      <c r="I1165" s="14" t="str">
        <f t="shared" si="453"/>
        <v/>
      </c>
      <c r="J1165" s="13">
        <f>SUM(JrSr_PA_DataEntry!G1165)</f>
        <v>0</v>
      </c>
      <c r="K1165" s="14" t="str">
        <f t="shared" si="454"/>
        <v/>
      </c>
      <c r="L1165" s="13">
        <f>SUM(JrSr_PA_DataEntry!H1165)</f>
        <v>0</v>
      </c>
      <c r="M1165" s="14" t="str">
        <f t="shared" si="455"/>
        <v/>
      </c>
      <c r="N1165" s="17">
        <f>SUM(JrSr_PA_DataEntry!I1165)</f>
        <v>0</v>
      </c>
      <c r="O1165" s="18" t="str">
        <f t="shared" si="456"/>
        <v/>
      </c>
      <c r="P1165" s="17">
        <f>SUM(JrSr_PA_DataEntry!J1165)</f>
        <v>0</v>
      </c>
      <c r="Q1165" s="18" t="str">
        <f t="shared" si="457"/>
        <v/>
      </c>
      <c r="R1165" s="17">
        <f>SUM(JrSr_PA_DataEntry!K1165)</f>
        <v>0</v>
      </c>
      <c r="S1165" s="18" t="str">
        <f t="shared" si="458"/>
        <v/>
      </c>
      <c r="T1165" s="17">
        <f>SUM(JrSr_PA_DataEntry!L1165)</f>
        <v>0</v>
      </c>
      <c r="U1165" s="18" t="str">
        <f t="shared" si="459"/>
        <v/>
      </c>
      <c r="V1165" s="17">
        <f>SUM(JrSr_PA_DataEntry!M1165)</f>
        <v>0</v>
      </c>
      <c r="W1165" s="18" t="str">
        <f t="shared" si="460"/>
        <v/>
      </c>
      <c r="X1165" s="19">
        <f>SUM(JrSr_PA_DataEntry!N1165)</f>
        <v>0</v>
      </c>
      <c r="Y1165" s="20" t="str">
        <f t="shared" si="461"/>
        <v/>
      </c>
      <c r="Z1165" s="19">
        <f>SUM(JrSr_PA_DataEntry!O1165)</f>
        <v>0</v>
      </c>
      <c r="AA1165" s="20" t="str">
        <f t="shared" si="462"/>
        <v/>
      </c>
      <c r="AB1165" s="19">
        <f>SUM(JrSr_PA_DataEntry!P1165)</f>
        <v>0</v>
      </c>
      <c r="AC1165" s="20" t="str">
        <f t="shared" si="463"/>
        <v/>
      </c>
      <c r="AD1165" s="19">
        <f>SUM(JrSr_PA_DataEntry!Q1165)</f>
        <v>0</v>
      </c>
      <c r="AE1165" s="20" t="str">
        <f t="shared" si="464"/>
        <v/>
      </c>
      <c r="AF1165" s="19">
        <f>SUM(JrSr_PA_DataEntry!R1165)</f>
        <v>0</v>
      </c>
      <c r="AG1165" s="20" t="str">
        <f t="shared" si="465"/>
        <v/>
      </c>
      <c r="AH1165" s="21">
        <f>SUM(JrSr_PA_DataEntry!S1165)</f>
        <v>0</v>
      </c>
      <c r="AI1165" s="22" t="str">
        <f t="shared" si="466"/>
        <v/>
      </c>
      <c r="AJ1165" s="21">
        <f>SUM(JrSr_PA_DataEntry!T1165)</f>
        <v>0</v>
      </c>
      <c r="AK1165" s="22" t="str">
        <f t="shared" si="467"/>
        <v/>
      </c>
      <c r="AL1165" s="21">
        <f>SUM(JrSr_PA_DataEntry!U1165)</f>
        <v>0</v>
      </c>
      <c r="AM1165" s="22" t="str">
        <f t="shared" si="468"/>
        <v/>
      </c>
      <c r="AN1165" s="21">
        <f>SUM(JrSr_PA_DataEntry!V1165)</f>
        <v>0</v>
      </c>
      <c r="AO1165" s="22" t="str">
        <f t="shared" si="469"/>
        <v/>
      </c>
      <c r="AP1165" s="21">
        <f>SUM(JrSr_PA_DataEntry!W1165)</f>
        <v>0</v>
      </c>
      <c r="AQ1165" s="22" t="str">
        <f t="shared" si="470"/>
        <v/>
      </c>
      <c r="AR1165" s="21">
        <f>SUM(JrSr_PA_DataEntry!X1165)</f>
        <v>0</v>
      </c>
      <c r="AS1165" s="22" t="str">
        <f t="shared" si="471"/>
        <v/>
      </c>
      <c r="AT1165" s="21">
        <f>SUM(JrSr_PA_DataEntry!Y1165)</f>
        <v>0</v>
      </c>
      <c r="AU1165" s="22" t="str">
        <f t="shared" si="472"/>
        <v/>
      </c>
      <c r="AV1165" s="21">
        <f>SUM(JrSr_PA_DataEntry!Z1165)</f>
        <v>0</v>
      </c>
      <c r="AW1165" s="22" t="str">
        <f t="shared" si="473"/>
        <v/>
      </c>
      <c r="AX1165" s="21">
        <f>SUM(JrSr_PA_DataEntry!AA1165)</f>
        <v>0</v>
      </c>
      <c r="AY1165" s="22" t="str">
        <f t="shared" si="474"/>
        <v/>
      </c>
    </row>
    <row r="1166" spans="1:51" x14ac:dyDescent="0.25">
      <c r="A1166" s="3" t="s">
        <v>1177</v>
      </c>
      <c r="B1166" s="13">
        <f>SUM(JrSr_PA_DataEntry!C1166)</f>
        <v>0</v>
      </c>
      <c r="C1166" s="14" t="str">
        <f t="shared" si="450"/>
        <v/>
      </c>
      <c r="D1166" s="13">
        <f>SUM(JrSr_PA_DataEntry!D1166)</f>
        <v>0</v>
      </c>
      <c r="E1166" s="14" t="str">
        <f t="shared" si="451"/>
        <v/>
      </c>
      <c r="F1166" s="13">
        <f>SUM(JrSr_PA_DataEntry!E1166)</f>
        <v>0</v>
      </c>
      <c r="G1166" s="14" t="str">
        <f t="shared" si="452"/>
        <v/>
      </c>
      <c r="H1166" s="13">
        <f>SUM(JrSr_PA_DataEntry!F1166)</f>
        <v>0</v>
      </c>
      <c r="I1166" s="14" t="str">
        <f t="shared" si="453"/>
        <v/>
      </c>
      <c r="J1166" s="13">
        <f>SUM(JrSr_PA_DataEntry!G1166)</f>
        <v>0</v>
      </c>
      <c r="K1166" s="14" t="str">
        <f t="shared" si="454"/>
        <v/>
      </c>
      <c r="L1166" s="13">
        <f>SUM(JrSr_PA_DataEntry!H1166)</f>
        <v>0</v>
      </c>
      <c r="M1166" s="14" t="str">
        <f t="shared" si="455"/>
        <v/>
      </c>
      <c r="N1166" s="17">
        <f>SUM(JrSr_PA_DataEntry!I1166)</f>
        <v>0</v>
      </c>
      <c r="O1166" s="18" t="str">
        <f t="shared" si="456"/>
        <v/>
      </c>
      <c r="P1166" s="17">
        <f>SUM(JrSr_PA_DataEntry!J1166)</f>
        <v>0</v>
      </c>
      <c r="Q1166" s="18" t="str">
        <f t="shared" si="457"/>
        <v/>
      </c>
      <c r="R1166" s="17">
        <f>SUM(JrSr_PA_DataEntry!K1166)</f>
        <v>0</v>
      </c>
      <c r="S1166" s="18" t="str">
        <f t="shared" si="458"/>
        <v/>
      </c>
      <c r="T1166" s="17">
        <f>SUM(JrSr_PA_DataEntry!L1166)</f>
        <v>0</v>
      </c>
      <c r="U1166" s="18" t="str">
        <f t="shared" si="459"/>
        <v/>
      </c>
      <c r="V1166" s="17">
        <f>SUM(JrSr_PA_DataEntry!M1166)</f>
        <v>0</v>
      </c>
      <c r="W1166" s="18" t="str">
        <f t="shared" si="460"/>
        <v/>
      </c>
      <c r="X1166" s="19">
        <f>SUM(JrSr_PA_DataEntry!N1166)</f>
        <v>0</v>
      </c>
      <c r="Y1166" s="20" t="str">
        <f t="shared" si="461"/>
        <v/>
      </c>
      <c r="Z1166" s="19">
        <f>SUM(JrSr_PA_DataEntry!O1166)</f>
        <v>0</v>
      </c>
      <c r="AA1166" s="20" t="str">
        <f t="shared" si="462"/>
        <v/>
      </c>
      <c r="AB1166" s="19">
        <f>SUM(JrSr_PA_DataEntry!P1166)</f>
        <v>0</v>
      </c>
      <c r="AC1166" s="20" t="str">
        <f t="shared" si="463"/>
        <v/>
      </c>
      <c r="AD1166" s="19">
        <f>SUM(JrSr_PA_DataEntry!Q1166)</f>
        <v>0</v>
      </c>
      <c r="AE1166" s="20" t="str">
        <f t="shared" si="464"/>
        <v/>
      </c>
      <c r="AF1166" s="19">
        <f>SUM(JrSr_PA_DataEntry!R1166)</f>
        <v>0</v>
      </c>
      <c r="AG1166" s="20" t="str">
        <f t="shared" si="465"/>
        <v/>
      </c>
      <c r="AH1166" s="21">
        <f>SUM(JrSr_PA_DataEntry!S1166)</f>
        <v>0</v>
      </c>
      <c r="AI1166" s="22" t="str">
        <f t="shared" si="466"/>
        <v/>
      </c>
      <c r="AJ1166" s="21">
        <f>SUM(JrSr_PA_DataEntry!T1166)</f>
        <v>0</v>
      </c>
      <c r="AK1166" s="22" t="str">
        <f t="shared" si="467"/>
        <v/>
      </c>
      <c r="AL1166" s="21">
        <f>SUM(JrSr_PA_DataEntry!U1166)</f>
        <v>0</v>
      </c>
      <c r="AM1166" s="22" t="str">
        <f t="shared" si="468"/>
        <v/>
      </c>
      <c r="AN1166" s="21">
        <f>SUM(JrSr_PA_DataEntry!V1166)</f>
        <v>0</v>
      </c>
      <c r="AO1166" s="22" t="str">
        <f t="shared" si="469"/>
        <v/>
      </c>
      <c r="AP1166" s="21">
        <f>SUM(JrSr_PA_DataEntry!W1166)</f>
        <v>0</v>
      </c>
      <c r="AQ1166" s="22" t="str">
        <f t="shared" si="470"/>
        <v/>
      </c>
      <c r="AR1166" s="21">
        <f>SUM(JrSr_PA_DataEntry!X1166)</f>
        <v>0</v>
      </c>
      <c r="AS1166" s="22" t="str">
        <f t="shared" si="471"/>
        <v/>
      </c>
      <c r="AT1166" s="21">
        <f>SUM(JrSr_PA_DataEntry!Y1166)</f>
        <v>0</v>
      </c>
      <c r="AU1166" s="22" t="str">
        <f t="shared" si="472"/>
        <v/>
      </c>
      <c r="AV1166" s="21">
        <f>SUM(JrSr_PA_DataEntry!Z1166)</f>
        <v>0</v>
      </c>
      <c r="AW1166" s="22" t="str">
        <f t="shared" si="473"/>
        <v/>
      </c>
      <c r="AX1166" s="21">
        <f>SUM(JrSr_PA_DataEntry!AA1166)</f>
        <v>0</v>
      </c>
      <c r="AY1166" s="22" t="str">
        <f t="shared" si="474"/>
        <v/>
      </c>
    </row>
    <row r="1167" spans="1:51" x14ac:dyDescent="0.25">
      <c r="A1167" s="3" t="s">
        <v>1178</v>
      </c>
      <c r="B1167" s="13">
        <f>SUM(JrSr_PA_DataEntry!C1167)</f>
        <v>0</v>
      </c>
      <c r="C1167" s="14" t="str">
        <f t="shared" si="450"/>
        <v/>
      </c>
      <c r="D1167" s="13">
        <f>SUM(JrSr_PA_DataEntry!D1167)</f>
        <v>0</v>
      </c>
      <c r="E1167" s="14" t="str">
        <f t="shared" si="451"/>
        <v/>
      </c>
      <c r="F1167" s="13">
        <f>SUM(JrSr_PA_DataEntry!E1167)</f>
        <v>0</v>
      </c>
      <c r="G1167" s="14" t="str">
        <f t="shared" si="452"/>
        <v/>
      </c>
      <c r="H1167" s="13">
        <f>SUM(JrSr_PA_DataEntry!F1167)</f>
        <v>0</v>
      </c>
      <c r="I1167" s="14" t="str">
        <f t="shared" si="453"/>
        <v/>
      </c>
      <c r="J1167" s="13">
        <f>SUM(JrSr_PA_DataEntry!G1167)</f>
        <v>0</v>
      </c>
      <c r="K1167" s="14" t="str">
        <f t="shared" si="454"/>
        <v/>
      </c>
      <c r="L1167" s="13">
        <f>SUM(JrSr_PA_DataEntry!H1167)</f>
        <v>0</v>
      </c>
      <c r="M1167" s="14" t="str">
        <f t="shared" si="455"/>
        <v/>
      </c>
      <c r="N1167" s="17">
        <f>SUM(JrSr_PA_DataEntry!I1167)</f>
        <v>0</v>
      </c>
      <c r="O1167" s="18" t="str">
        <f t="shared" si="456"/>
        <v/>
      </c>
      <c r="P1167" s="17">
        <f>SUM(JrSr_PA_DataEntry!J1167)</f>
        <v>0</v>
      </c>
      <c r="Q1167" s="18" t="str">
        <f t="shared" si="457"/>
        <v/>
      </c>
      <c r="R1167" s="17">
        <f>SUM(JrSr_PA_DataEntry!K1167)</f>
        <v>0</v>
      </c>
      <c r="S1167" s="18" t="str">
        <f t="shared" si="458"/>
        <v/>
      </c>
      <c r="T1167" s="17">
        <f>SUM(JrSr_PA_DataEntry!L1167)</f>
        <v>0</v>
      </c>
      <c r="U1167" s="18" t="str">
        <f t="shared" si="459"/>
        <v/>
      </c>
      <c r="V1167" s="17">
        <f>SUM(JrSr_PA_DataEntry!M1167)</f>
        <v>0</v>
      </c>
      <c r="W1167" s="18" t="str">
        <f t="shared" si="460"/>
        <v/>
      </c>
      <c r="X1167" s="19">
        <f>SUM(JrSr_PA_DataEntry!N1167)</f>
        <v>0</v>
      </c>
      <c r="Y1167" s="20" t="str">
        <f t="shared" si="461"/>
        <v/>
      </c>
      <c r="Z1167" s="19">
        <f>SUM(JrSr_PA_DataEntry!O1167)</f>
        <v>0</v>
      </c>
      <c r="AA1167" s="20" t="str">
        <f t="shared" si="462"/>
        <v/>
      </c>
      <c r="AB1167" s="19">
        <f>SUM(JrSr_PA_DataEntry!P1167)</f>
        <v>0</v>
      </c>
      <c r="AC1167" s="20" t="str">
        <f t="shared" si="463"/>
        <v/>
      </c>
      <c r="AD1167" s="19">
        <f>SUM(JrSr_PA_DataEntry!Q1167)</f>
        <v>0</v>
      </c>
      <c r="AE1167" s="20" t="str">
        <f t="shared" si="464"/>
        <v/>
      </c>
      <c r="AF1167" s="19">
        <f>SUM(JrSr_PA_DataEntry!R1167)</f>
        <v>0</v>
      </c>
      <c r="AG1167" s="20" t="str">
        <f t="shared" si="465"/>
        <v/>
      </c>
      <c r="AH1167" s="21">
        <f>SUM(JrSr_PA_DataEntry!S1167)</f>
        <v>0</v>
      </c>
      <c r="AI1167" s="22" t="str">
        <f t="shared" si="466"/>
        <v/>
      </c>
      <c r="AJ1167" s="21">
        <f>SUM(JrSr_PA_DataEntry!T1167)</f>
        <v>0</v>
      </c>
      <c r="AK1167" s="22" t="str">
        <f t="shared" si="467"/>
        <v/>
      </c>
      <c r="AL1167" s="21">
        <f>SUM(JrSr_PA_DataEntry!U1167)</f>
        <v>0</v>
      </c>
      <c r="AM1167" s="22" t="str">
        <f t="shared" si="468"/>
        <v/>
      </c>
      <c r="AN1167" s="21">
        <f>SUM(JrSr_PA_DataEntry!V1167)</f>
        <v>0</v>
      </c>
      <c r="AO1167" s="22" t="str">
        <f t="shared" si="469"/>
        <v/>
      </c>
      <c r="AP1167" s="21">
        <f>SUM(JrSr_PA_DataEntry!W1167)</f>
        <v>0</v>
      </c>
      <c r="AQ1167" s="22" t="str">
        <f t="shared" si="470"/>
        <v/>
      </c>
      <c r="AR1167" s="21">
        <f>SUM(JrSr_PA_DataEntry!X1167)</f>
        <v>0</v>
      </c>
      <c r="AS1167" s="22" t="str">
        <f t="shared" si="471"/>
        <v/>
      </c>
      <c r="AT1167" s="21">
        <f>SUM(JrSr_PA_DataEntry!Y1167)</f>
        <v>0</v>
      </c>
      <c r="AU1167" s="22" t="str">
        <f t="shared" si="472"/>
        <v/>
      </c>
      <c r="AV1167" s="21">
        <f>SUM(JrSr_PA_DataEntry!Z1167)</f>
        <v>0</v>
      </c>
      <c r="AW1167" s="22" t="str">
        <f t="shared" si="473"/>
        <v/>
      </c>
      <c r="AX1167" s="21">
        <f>SUM(JrSr_PA_DataEntry!AA1167)</f>
        <v>0</v>
      </c>
      <c r="AY1167" s="22" t="str">
        <f t="shared" si="474"/>
        <v/>
      </c>
    </row>
    <row r="1168" spans="1:51" x14ac:dyDescent="0.25">
      <c r="A1168" s="3" t="s">
        <v>1179</v>
      </c>
      <c r="B1168" s="13">
        <f>SUM(JrSr_PA_DataEntry!C1168)</f>
        <v>0</v>
      </c>
      <c r="C1168" s="14" t="str">
        <f t="shared" si="450"/>
        <v/>
      </c>
      <c r="D1168" s="13">
        <f>SUM(JrSr_PA_DataEntry!D1168)</f>
        <v>0</v>
      </c>
      <c r="E1168" s="14" t="str">
        <f t="shared" si="451"/>
        <v/>
      </c>
      <c r="F1168" s="13">
        <f>SUM(JrSr_PA_DataEntry!E1168)</f>
        <v>0</v>
      </c>
      <c r="G1168" s="14" t="str">
        <f t="shared" si="452"/>
        <v/>
      </c>
      <c r="H1168" s="13">
        <f>SUM(JrSr_PA_DataEntry!F1168)</f>
        <v>0</v>
      </c>
      <c r="I1168" s="14" t="str">
        <f t="shared" si="453"/>
        <v/>
      </c>
      <c r="J1168" s="13">
        <f>SUM(JrSr_PA_DataEntry!G1168)</f>
        <v>0</v>
      </c>
      <c r="K1168" s="14" t="str">
        <f t="shared" si="454"/>
        <v/>
      </c>
      <c r="L1168" s="13">
        <f>SUM(JrSr_PA_DataEntry!H1168)</f>
        <v>0</v>
      </c>
      <c r="M1168" s="14" t="str">
        <f t="shared" si="455"/>
        <v/>
      </c>
      <c r="N1168" s="17">
        <f>SUM(JrSr_PA_DataEntry!I1168)</f>
        <v>0</v>
      </c>
      <c r="O1168" s="18" t="str">
        <f t="shared" si="456"/>
        <v/>
      </c>
      <c r="P1168" s="17">
        <f>SUM(JrSr_PA_DataEntry!J1168)</f>
        <v>0</v>
      </c>
      <c r="Q1168" s="18" t="str">
        <f t="shared" si="457"/>
        <v/>
      </c>
      <c r="R1168" s="17">
        <f>SUM(JrSr_PA_DataEntry!K1168)</f>
        <v>0</v>
      </c>
      <c r="S1168" s="18" t="str">
        <f t="shared" si="458"/>
        <v/>
      </c>
      <c r="T1168" s="17">
        <f>SUM(JrSr_PA_DataEntry!L1168)</f>
        <v>0</v>
      </c>
      <c r="U1168" s="18" t="str">
        <f t="shared" si="459"/>
        <v/>
      </c>
      <c r="V1168" s="17">
        <f>SUM(JrSr_PA_DataEntry!M1168)</f>
        <v>0</v>
      </c>
      <c r="W1168" s="18" t="str">
        <f t="shared" si="460"/>
        <v/>
      </c>
      <c r="X1168" s="19">
        <f>SUM(JrSr_PA_DataEntry!N1168)</f>
        <v>0</v>
      </c>
      <c r="Y1168" s="20" t="str">
        <f t="shared" si="461"/>
        <v/>
      </c>
      <c r="Z1168" s="19">
        <f>SUM(JrSr_PA_DataEntry!O1168)</f>
        <v>0</v>
      </c>
      <c r="AA1168" s="20" t="str">
        <f t="shared" si="462"/>
        <v/>
      </c>
      <c r="AB1168" s="19">
        <f>SUM(JrSr_PA_DataEntry!P1168)</f>
        <v>0</v>
      </c>
      <c r="AC1168" s="20" t="str">
        <f t="shared" si="463"/>
        <v/>
      </c>
      <c r="AD1168" s="19">
        <f>SUM(JrSr_PA_DataEntry!Q1168)</f>
        <v>0</v>
      </c>
      <c r="AE1168" s="20" t="str">
        <f t="shared" si="464"/>
        <v/>
      </c>
      <c r="AF1168" s="19">
        <f>SUM(JrSr_PA_DataEntry!R1168)</f>
        <v>0</v>
      </c>
      <c r="AG1168" s="20" t="str">
        <f t="shared" si="465"/>
        <v/>
      </c>
      <c r="AH1168" s="21">
        <f>SUM(JrSr_PA_DataEntry!S1168)</f>
        <v>0</v>
      </c>
      <c r="AI1168" s="22" t="str">
        <f t="shared" si="466"/>
        <v/>
      </c>
      <c r="AJ1168" s="21">
        <f>SUM(JrSr_PA_DataEntry!T1168)</f>
        <v>0</v>
      </c>
      <c r="AK1168" s="22" t="str">
        <f t="shared" si="467"/>
        <v/>
      </c>
      <c r="AL1168" s="21">
        <f>SUM(JrSr_PA_DataEntry!U1168)</f>
        <v>0</v>
      </c>
      <c r="AM1168" s="22" t="str">
        <f t="shared" si="468"/>
        <v/>
      </c>
      <c r="AN1168" s="21">
        <f>SUM(JrSr_PA_DataEntry!V1168)</f>
        <v>0</v>
      </c>
      <c r="AO1168" s="22" t="str">
        <f t="shared" si="469"/>
        <v/>
      </c>
      <c r="AP1168" s="21">
        <f>SUM(JrSr_PA_DataEntry!W1168)</f>
        <v>0</v>
      </c>
      <c r="AQ1168" s="22" t="str">
        <f t="shared" si="470"/>
        <v/>
      </c>
      <c r="AR1168" s="21">
        <f>SUM(JrSr_PA_DataEntry!X1168)</f>
        <v>0</v>
      </c>
      <c r="AS1168" s="22" t="str">
        <f t="shared" si="471"/>
        <v/>
      </c>
      <c r="AT1168" s="21">
        <f>SUM(JrSr_PA_DataEntry!Y1168)</f>
        <v>0</v>
      </c>
      <c r="AU1168" s="22" t="str">
        <f t="shared" si="472"/>
        <v/>
      </c>
      <c r="AV1168" s="21">
        <f>SUM(JrSr_PA_DataEntry!Z1168)</f>
        <v>0</v>
      </c>
      <c r="AW1168" s="22" t="str">
        <f t="shared" si="473"/>
        <v/>
      </c>
      <c r="AX1168" s="21">
        <f>SUM(JrSr_PA_DataEntry!AA1168)</f>
        <v>0</v>
      </c>
      <c r="AY1168" s="22" t="str">
        <f t="shared" si="474"/>
        <v/>
      </c>
    </row>
    <row r="1169" spans="1:51" x14ac:dyDescent="0.25">
      <c r="A1169" s="3" t="s">
        <v>1180</v>
      </c>
      <c r="B1169" s="13">
        <f>SUM(JrSr_PA_DataEntry!C1169)</f>
        <v>0</v>
      </c>
      <c r="C1169" s="14" t="str">
        <f t="shared" si="450"/>
        <v/>
      </c>
      <c r="D1169" s="13">
        <f>SUM(JrSr_PA_DataEntry!D1169)</f>
        <v>0</v>
      </c>
      <c r="E1169" s="14" t="str">
        <f t="shared" si="451"/>
        <v/>
      </c>
      <c r="F1169" s="13">
        <f>SUM(JrSr_PA_DataEntry!E1169)</f>
        <v>0</v>
      </c>
      <c r="G1169" s="14" t="str">
        <f t="shared" si="452"/>
        <v/>
      </c>
      <c r="H1169" s="13">
        <f>SUM(JrSr_PA_DataEntry!F1169)</f>
        <v>0</v>
      </c>
      <c r="I1169" s="14" t="str">
        <f t="shared" si="453"/>
        <v/>
      </c>
      <c r="J1169" s="13">
        <f>SUM(JrSr_PA_DataEntry!G1169)</f>
        <v>0</v>
      </c>
      <c r="K1169" s="14" t="str">
        <f t="shared" si="454"/>
        <v/>
      </c>
      <c r="L1169" s="13">
        <f>SUM(JrSr_PA_DataEntry!H1169)</f>
        <v>0</v>
      </c>
      <c r="M1169" s="14" t="str">
        <f t="shared" si="455"/>
        <v/>
      </c>
      <c r="N1169" s="17">
        <f>SUM(JrSr_PA_DataEntry!I1169)</f>
        <v>0</v>
      </c>
      <c r="O1169" s="18" t="str">
        <f t="shared" si="456"/>
        <v/>
      </c>
      <c r="P1169" s="17">
        <f>SUM(JrSr_PA_DataEntry!J1169)</f>
        <v>0</v>
      </c>
      <c r="Q1169" s="18" t="str">
        <f t="shared" si="457"/>
        <v/>
      </c>
      <c r="R1169" s="17">
        <f>SUM(JrSr_PA_DataEntry!K1169)</f>
        <v>0</v>
      </c>
      <c r="S1169" s="18" t="str">
        <f t="shared" si="458"/>
        <v/>
      </c>
      <c r="T1169" s="17">
        <f>SUM(JrSr_PA_DataEntry!L1169)</f>
        <v>0</v>
      </c>
      <c r="U1169" s="18" t="str">
        <f t="shared" si="459"/>
        <v/>
      </c>
      <c r="V1169" s="17">
        <f>SUM(JrSr_PA_DataEntry!M1169)</f>
        <v>0</v>
      </c>
      <c r="W1169" s="18" t="str">
        <f t="shared" si="460"/>
        <v/>
      </c>
      <c r="X1169" s="19">
        <f>SUM(JrSr_PA_DataEntry!N1169)</f>
        <v>0</v>
      </c>
      <c r="Y1169" s="20" t="str">
        <f t="shared" si="461"/>
        <v/>
      </c>
      <c r="Z1169" s="19">
        <f>SUM(JrSr_PA_DataEntry!O1169)</f>
        <v>0</v>
      </c>
      <c r="AA1169" s="20" t="str">
        <f t="shared" si="462"/>
        <v/>
      </c>
      <c r="AB1169" s="19">
        <f>SUM(JrSr_PA_DataEntry!P1169)</f>
        <v>0</v>
      </c>
      <c r="AC1169" s="20" t="str">
        <f t="shared" si="463"/>
        <v/>
      </c>
      <c r="AD1169" s="19">
        <f>SUM(JrSr_PA_DataEntry!Q1169)</f>
        <v>0</v>
      </c>
      <c r="AE1169" s="20" t="str">
        <f t="shared" si="464"/>
        <v/>
      </c>
      <c r="AF1169" s="19">
        <f>SUM(JrSr_PA_DataEntry!R1169)</f>
        <v>0</v>
      </c>
      <c r="AG1169" s="20" t="str">
        <f t="shared" si="465"/>
        <v/>
      </c>
      <c r="AH1169" s="21">
        <f>SUM(JrSr_PA_DataEntry!S1169)</f>
        <v>0</v>
      </c>
      <c r="AI1169" s="22" t="str">
        <f t="shared" si="466"/>
        <v/>
      </c>
      <c r="AJ1169" s="21">
        <f>SUM(JrSr_PA_DataEntry!T1169)</f>
        <v>0</v>
      </c>
      <c r="AK1169" s="22" t="str">
        <f t="shared" si="467"/>
        <v/>
      </c>
      <c r="AL1169" s="21">
        <f>SUM(JrSr_PA_DataEntry!U1169)</f>
        <v>0</v>
      </c>
      <c r="AM1169" s="22" t="str">
        <f t="shared" si="468"/>
        <v/>
      </c>
      <c r="AN1169" s="21">
        <f>SUM(JrSr_PA_DataEntry!V1169)</f>
        <v>0</v>
      </c>
      <c r="AO1169" s="22" t="str">
        <f t="shared" si="469"/>
        <v/>
      </c>
      <c r="AP1169" s="21">
        <f>SUM(JrSr_PA_DataEntry!W1169)</f>
        <v>0</v>
      </c>
      <c r="AQ1169" s="22" t="str">
        <f t="shared" si="470"/>
        <v/>
      </c>
      <c r="AR1169" s="21">
        <f>SUM(JrSr_PA_DataEntry!X1169)</f>
        <v>0</v>
      </c>
      <c r="AS1169" s="22" t="str">
        <f t="shared" si="471"/>
        <v/>
      </c>
      <c r="AT1169" s="21">
        <f>SUM(JrSr_PA_DataEntry!Y1169)</f>
        <v>0</v>
      </c>
      <c r="AU1169" s="22" t="str">
        <f t="shared" si="472"/>
        <v/>
      </c>
      <c r="AV1169" s="21">
        <f>SUM(JrSr_PA_DataEntry!Z1169)</f>
        <v>0</v>
      </c>
      <c r="AW1169" s="22" t="str">
        <f t="shared" si="473"/>
        <v/>
      </c>
      <c r="AX1169" s="21">
        <f>SUM(JrSr_PA_DataEntry!AA1169)</f>
        <v>0</v>
      </c>
      <c r="AY1169" s="22" t="str">
        <f t="shared" si="474"/>
        <v/>
      </c>
    </row>
    <row r="1170" spans="1:51" x14ac:dyDescent="0.25">
      <c r="A1170" s="3" t="s">
        <v>1181</v>
      </c>
      <c r="B1170" s="13">
        <f>SUM(JrSr_PA_DataEntry!C1170)</f>
        <v>0</v>
      </c>
      <c r="C1170" s="14" t="str">
        <f t="shared" si="450"/>
        <v/>
      </c>
      <c r="D1170" s="13">
        <f>SUM(JrSr_PA_DataEntry!D1170)</f>
        <v>0</v>
      </c>
      <c r="E1170" s="14" t="str">
        <f t="shared" si="451"/>
        <v/>
      </c>
      <c r="F1170" s="13">
        <f>SUM(JrSr_PA_DataEntry!E1170)</f>
        <v>0</v>
      </c>
      <c r="G1170" s="14" t="str">
        <f t="shared" si="452"/>
        <v/>
      </c>
      <c r="H1170" s="13">
        <f>SUM(JrSr_PA_DataEntry!F1170)</f>
        <v>0</v>
      </c>
      <c r="I1170" s="14" t="str">
        <f t="shared" si="453"/>
        <v/>
      </c>
      <c r="J1170" s="13">
        <f>SUM(JrSr_PA_DataEntry!G1170)</f>
        <v>0</v>
      </c>
      <c r="K1170" s="14" t="str">
        <f t="shared" si="454"/>
        <v/>
      </c>
      <c r="L1170" s="13">
        <f>SUM(JrSr_PA_DataEntry!H1170)</f>
        <v>0</v>
      </c>
      <c r="M1170" s="14" t="str">
        <f t="shared" si="455"/>
        <v/>
      </c>
      <c r="N1170" s="17">
        <f>SUM(JrSr_PA_DataEntry!I1170)</f>
        <v>0</v>
      </c>
      <c r="O1170" s="18" t="str">
        <f t="shared" si="456"/>
        <v/>
      </c>
      <c r="P1170" s="17">
        <f>SUM(JrSr_PA_DataEntry!J1170)</f>
        <v>0</v>
      </c>
      <c r="Q1170" s="18" t="str">
        <f t="shared" si="457"/>
        <v/>
      </c>
      <c r="R1170" s="17">
        <f>SUM(JrSr_PA_DataEntry!K1170)</f>
        <v>0</v>
      </c>
      <c r="S1170" s="18" t="str">
        <f t="shared" si="458"/>
        <v/>
      </c>
      <c r="T1170" s="17">
        <f>SUM(JrSr_PA_DataEntry!L1170)</f>
        <v>0</v>
      </c>
      <c r="U1170" s="18" t="str">
        <f t="shared" si="459"/>
        <v/>
      </c>
      <c r="V1170" s="17">
        <f>SUM(JrSr_PA_DataEntry!M1170)</f>
        <v>0</v>
      </c>
      <c r="W1170" s="18" t="str">
        <f t="shared" si="460"/>
        <v/>
      </c>
      <c r="X1170" s="19">
        <f>SUM(JrSr_PA_DataEntry!N1170)</f>
        <v>0</v>
      </c>
      <c r="Y1170" s="20" t="str">
        <f t="shared" si="461"/>
        <v/>
      </c>
      <c r="Z1170" s="19">
        <f>SUM(JrSr_PA_DataEntry!O1170)</f>
        <v>0</v>
      </c>
      <c r="AA1170" s="20" t="str">
        <f t="shared" si="462"/>
        <v/>
      </c>
      <c r="AB1170" s="19">
        <f>SUM(JrSr_PA_DataEntry!P1170)</f>
        <v>0</v>
      </c>
      <c r="AC1170" s="20" t="str">
        <f t="shared" si="463"/>
        <v/>
      </c>
      <c r="AD1170" s="19">
        <f>SUM(JrSr_PA_DataEntry!Q1170)</f>
        <v>0</v>
      </c>
      <c r="AE1170" s="20" t="str">
        <f t="shared" si="464"/>
        <v/>
      </c>
      <c r="AF1170" s="19">
        <f>SUM(JrSr_PA_DataEntry!R1170)</f>
        <v>0</v>
      </c>
      <c r="AG1170" s="20" t="str">
        <f t="shared" si="465"/>
        <v/>
      </c>
      <c r="AH1170" s="21">
        <f>SUM(JrSr_PA_DataEntry!S1170)</f>
        <v>0</v>
      </c>
      <c r="AI1170" s="22" t="str">
        <f t="shared" si="466"/>
        <v/>
      </c>
      <c r="AJ1170" s="21">
        <f>SUM(JrSr_PA_DataEntry!T1170)</f>
        <v>0</v>
      </c>
      <c r="AK1170" s="22" t="str">
        <f t="shared" si="467"/>
        <v/>
      </c>
      <c r="AL1170" s="21">
        <f>SUM(JrSr_PA_DataEntry!U1170)</f>
        <v>0</v>
      </c>
      <c r="AM1170" s="22" t="str">
        <f t="shared" si="468"/>
        <v/>
      </c>
      <c r="AN1170" s="21">
        <f>SUM(JrSr_PA_DataEntry!V1170)</f>
        <v>0</v>
      </c>
      <c r="AO1170" s="22" t="str">
        <f t="shared" si="469"/>
        <v/>
      </c>
      <c r="AP1170" s="21">
        <f>SUM(JrSr_PA_DataEntry!W1170)</f>
        <v>0</v>
      </c>
      <c r="AQ1170" s="22" t="str">
        <f t="shared" si="470"/>
        <v/>
      </c>
      <c r="AR1170" s="21">
        <f>SUM(JrSr_PA_DataEntry!X1170)</f>
        <v>0</v>
      </c>
      <c r="AS1170" s="22" t="str">
        <f t="shared" si="471"/>
        <v/>
      </c>
      <c r="AT1170" s="21">
        <f>SUM(JrSr_PA_DataEntry!Y1170)</f>
        <v>0</v>
      </c>
      <c r="AU1170" s="22" t="str">
        <f t="shared" si="472"/>
        <v/>
      </c>
      <c r="AV1170" s="21">
        <f>SUM(JrSr_PA_DataEntry!Z1170)</f>
        <v>0</v>
      </c>
      <c r="AW1170" s="22" t="str">
        <f t="shared" si="473"/>
        <v/>
      </c>
      <c r="AX1170" s="21">
        <f>SUM(JrSr_PA_DataEntry!AA1170)</f>
        <v>0</v>
      </c>
      <c r="AY1170" s="22" t="str">
        <f t="shared" si="474"/>
        <v/>
      </c>
    </row>
    <row r="1171" spans="1:51" x14ac:dyDescent="0.25">
      <c r="A1171" s="3" t="s">
        <v>1182</v>
      </c>
      <c r="B1171" s="13">
        <f>SUM(JrSr_PA_DataEntry!C1171)</f>
        <v>0</v>
      </c>
      <c r="C1171" s="14" t="str">
        <f t="shared" si="450"/>
        <v/>
      </c>
      <c r="D1171" s="13">
        <f>SUM(JrSr_PA_DataEntry!D1171)</f>
        <v>0</v>
      </c>
      <c r="E1171" s="14" t="str">
        <f t="shared" si="451"/>
        <v/>
      </c>
      <c r="F1171" s="13">
        <f>SUM(JrSr_PA_DataEntry!E1171)</f>
        <v>0</v>
      </c>
      <c r="G1171" s="14" t="str">
        <f t="shared" si="452"/>
        <v/>
      </c>
      <c r="H1171" s="13">
        <f>SUM(JrSr_PA_DataEntry!F1171)</f>
        <v>0</v>
      </c>
      <c r="I1171" s="14" t="str">
        <f t="shared" si="453"/>
        <v/>
      </c>
      <c r="J1171" s="13">
        <f>SUM(JrSr_PA_DataEntry!G1171)</f>
        <v>0</v>
      </c>
      <c r="K1171" s="14" t="str">
        <f t="shared" si="454"/>
        <v/>
      </c>
      <c r="L1171" s="13">
        <f>SUM(JrSr_PA_DataEntry!H1171)</f>
        <v>0</v>
      </c>
      <c r="M1171" s="14" t="str">
        <f t="shared" si="455"/>
        <v/>
      </c>
      <c r="N1171" s="17">
        <f>SUM(JrSr_PA_DataEntry!I1171)</f>
        <v>0</v>
      </c>
      <c r="O1171" s="18" t="str">
        <f t="shared" si="456"/>
        <v/>
      </c>
      <c r="P1171" s="17">
        <f>SUM(JrSr_PA_DataEntry!J1171)</f>
        <v>0</v>
      </c>
      <c r="Q1171" s="18" t="str">
        <f t="shared" si="457"/>
        <v/>
      </c>
      <c r="R1171" s="17">
        <f>SUM(JrSr_PA_DataEntry!K1171)</f>
        <v>0</v>
      </c>
      <c r="S1171" s="18" t="str">
        <f t="shared" si="458"/>
        <v/>
      </c>
      <c r="T1171" s="17">
        <f>SUM(JrSr_PA_DataEntry!L1171)</f>
        <v>0</v>
      </c>
      <c r="U1171" s="18" t="str">
        <f t="shared" si="459"/>
        <v/>
      </c>
      <c r="V1171" s="17">
        <f>SUM(JrSr_PA_DataEntry!M1171)</f>
        <v>0</v>
      </c>
      <c r="W1171" s="18" t="str">
        <f t="shared" si="460"/>
        <v/>
      </c>
      <c r="X1171" s="19">
        <f>SUM(JrSr_PA_DataEntry!N1171)</f>
        <v>0</v>
      </c>
      <c r="Y1171" s="20" t="str">
        <f t="shared" si="461"/>
        <v/>
      </c>
      <c r="Z1171" s="19">
        <f>SUM(JrSr_PA_DataEntry!O1171)</f>
        <v>0</v>
      </c>
      <c r="AA1171" s="20" t="str">
        <f t="shared" si="462"/>
        <v/>
      </c>
      <c r="AB1171" s="19">
        <f>SUM(JrSr_PA_DataEntry!P1171)</f>
        <v>0</v>
      </c>
      <c r="AC1171" s="20" t="str">
        <f t="shared" si="463"/>
        <v/>
      </c>
      <c r="AD1171" s="19">
        <f>SUM(JrSr_PA_DataEntry!Q1171)</f>
        <v>0</v>
      </c>
      <c r="AE1171" s="20" t="str">
        <f t="shared" si="464"/>
        <v/>
      </c>
      <c r="AF1171" s="19">
        <f>SUM(JrSr_PA_DataEntry!R1171)</f>
        <v>0</v>
      </c>
      <c r="AG1171" s="20" t="str">
        <f t="shared" si="465"/>
        <v/>
      </c>
      <c r="AH1171" s="21">
        <f>SUM(JrSr_PA_DataEntry!S1171)</f>
        <v>0</v>
      </c>
      <c r="AI1171" s="22" t="str">
        <f t="shared" si="466"/>
        <v/>
      </c>
      <c r="AJ1171" s="21">
        <f>SUM(JrSr_PA_DataEntry!T1171)</f>
        <v>0</v>
      </c>
      <c r="AK1171" s="22" t="str">
        <f t="shared" si="467"/>
        <v/>
      </c>
      <c r="AL1171" s="21">
        <f>SUM(JrSr_PA_DataEntry!U1171)</f>
        <v>0</v>
      </c>
      <c r="AM1171" s="22" t="str">
        <f t="shared" si="468"/>
        <v/>
      </c>
      <c r="AN1171" s="21">
        <f>SUM(JrSr_PA_DataEntry!V1171)</f>
        <v>0</v>
      </c>
      <c r="AO1171" s="22" t="str">
        <f t="shared" si="469"/>
        <v/>
      </c>
      <c r="AP1171" s="21">
        <f>SUM(JrSr_PA_DataEntry!W1171)</f>
        <v>0</v>
      </c>
      <c r="AQ1171" s="22" t="str">
        <f t="shared" si="470"/>
        <v/>
      </c>
      <c r="AR1171" s="21">
        <f>SUM(JrSr_PA_DataEntry!X1171)</f>
        <v>0</v>
      </c>
      <c r="AS1171" s="22" t="str">
        <f t="shared" si="471"/>
        <v/>
      </c>
      <c r="AT1171" s="21">
        <f>SUM(JrSr_PA_DataEntry!Y1171)</f>
        <v>0</v>
      </c>
      <c r="AU1171" s="22" t="str">
        <f t="shared" si="472"/>
        <v/>
      </c>
      <c r="AV1171" s="21">
        <f>SUM(JrSr_PA_DataEntry!Z1171)</f>
        <v>0</v>
      </c>
      <c r="AW1171" s="22" t="str">
        <f t="shared" si="473"/>
        <v/>
      </c>
      <c r="AX1171" s="21">
        <f>SUM(JrSr_PA_DataEntry!AA1171)</f>
        <v>0</v>
      </c>
      <c r="AY1171" s="22" t="str">
        <f t="shared" si="474"/>
        <v/>
      </c>
    </row>
    <row r="1172" spans="1:51" x14ac:dyDescent="0.25">
      <c r="A1172" s="3" t="s">
        <v>1183</v>
      </c>
      <c r="B1172" s="13">
        <f>SUM(JrSr_PA_DataEntry!C1172)</f>
        <v>0</v>
      </c>
      <c r="C1172" s="14" t="str">
        <f t="shared" si="450"/>
        <v/>
      </c>
      <c r="D1172" s="13">
        <f>SUM(JrSr_PA_DataEntry!D1172)</f>
        <v>0</v>
      </c>
      <c r="E1172" s="14" t="str">
        <f t="shared" si="451"/>
        <v/>
      </c>
      <c r="F1172" s="13">
        <f>SUM(JrSr_PA_DataEntry!E1172)</f>
        <v>0</v>
      </c>
      <c r="G1172" s="14" t="str">
        <f t="shared" si="452"/>
        <v/>
      </c>
      <c r="H1172" s="13">
        <f>SUM(JrSr_PA_DataEntry!F1172)</f>
        <v>0</v>
      </c>
      <c r="I1172" s="14" t="str">
        <f t="shared" si="453"/>
        <v/>
      </c>
      <c r="J1172" s="13">
        <f>SUM(JrSr_PA_DataEntry!G1172)</f>
        <v>0</v>
      </c>
      <c r="K1172" s="14" t="str">
        <f t="shared" si="454"/>
        <v/>
      </c>
      <c r="L1172" s="13">
        <f>SUM(JrSr_PA_DataEntry!H1172)</f>
        <v>0</v>
      </c>
      <c r="M1172" s="14" t="str">
        <f t="shared" si="455"/>
        <v/>
      </c>
      <c r="N1172" s="17">
        <f>SUM(JrSr_PA_DataEntry!I1172)</f>
        <v>0</v>
      </c>
      <c r="O1172" s="18" t="str">
        <f t="shared" si="456"/>
        <v/>
      </c>
      <c r="P1172" s="17">
        <f>SUM(JrSr_PA_DataEntry!J1172)</f>
        <v>0</v>
      </c>
      <c r="Q1172" s="18" t="str">
        <f t="shared" si="457"/>
        <v/>
      </c>
      <c r="R1172" s="17">
        <f>SUM(JrSr_PA_DataEntry!K1172)</f>
        <v>0</v>
      </c>
      <c r="S1172" s="18" t="str">
        <f t="shared" si="458"/>
        <v/>
      </c>
      <c r="T1172" s="17">
        <f>SUM(JrSr_PA_DataEntry!L1172)</f>
        <v>0</v>
      </c>
      <c r="U1172" s="18" t="str">
        <f t="shared" si="459"/>
        <v/>
      </c>
      <c r="V1172" s="17">
        <f>SUM(JrSr_PA_DataEntry!M1172)</f>
        <v>0</v>
      </c>
      <c r="W1172" s="18" t="str">
        <f t="shared" si="460"/>
        <v/>
      </c>
      <c r="X1172" s="19">
        <f>SUM(JrSr_PA_DataEntry!N1172)</f>
        <v>0</v>
      </c>
      <c r="Y1172" s="20" t="str">
        <f t="shared" si="461"/>
        <v/>
      </c>
      <c r="Z1172" s="19">
        <f>SUM(JrSr_PA_DataEntry!O1172)</f>
        <v>0</v>
      </c>
      <c r="AA1172" s="20" t="str">
        <f t="shared" si="462"/>
        <v/>
      </c>
      <c r="AB1172" s="19">
        <f>SUM(JrSr_PA_DataEntry!P1172)</f>
        <v>0</v>
      </c>
      <c r="AC1172" s="20" t="str">
        <f t="shared" si="463"/>
        <v/>
      </c>
      <c r="AD1172" s="19">
        <f>SUM(JrSr_PA_DataEntry!Q1172)</f>
        <v>0</v>
      </c>
      <c r="AE1172" s="20" t="str">
        <f t="shared" si="464"/>
        <v/>
      </c>
      <c r="AF1172" s="19">
        <f>SUM(JrSr_PA_DataEntry!R1172)</f>
        <v>0</v>
      </c>
      <c r="AG1172" s="20" t="str">
        <f t="shared" si="465"/>
        <v/>
      </c>
      <c r="AH1172" s="21">
        <f>SUM(JrSr_PA_DataEntry!S1172)</f>
        <v>0</v>
      </c>
      <c r="AI1172" s="22" t="str">
        <f t="shared" si="466"/>
        <v/>
      </c>
      <c r="AJ1172" s="21">
        <f>SUM(JrSr_PA_DataEntry!T1172)</f>
        <v>0</v>
      </c>
      <c r="AK1172" s="22" t="str">
        <f t="shared" si="467"/>
        <v/>
      </c>
      <c r="AL1172" s="21">
        <f>SUM(JrSr_PA_DataEntry!U1172)</f>
        <v>0</v>
      </c>
      <c r="AM1172" s="22" t="str">
        <f t="shared" si="468"/>
        <v/>
      </c>
      <c r="AN1172" s="21">
        <f>SUM(JrSr_PA_DataEntry!V1172)</f>
        <v>0</v>
      </c>
      <c r="AO1172" s="22" t="str">
        <f t="shared" si="469"/>
        <v/>
      </c>
      <c r="AP1172" s="21">
        <f>SUM(JrSr_PA_DataEntry!W1172)</f>
        <v>0</v>
      </c>
      <c r="AQ1172" s="22" t="str">
        <f t="shared" si="470"/>
        <v/>
      </c>
      <c r="AR1172" s="21">
        <f>SUM(JrSr_PA_DataEntry!X1172)</f>
        <v>0</v>
      </c>
      <c r="AS1172" s="22" t="str">
        <f t="shared" si="471"/>
        <v/>
      </c>
      <c r="AT1172" s="21">
        <f>SUM(JrSr_PA_DataEntry!Y1172)</f>
        <v>0</v>
      </c>
      <c r="AU1172" s="22" t="str">
        <f t="shared" si="472"/>
        <v/>
      </c>
      <c r="AV1172" s="21">
        <f>SUM(JrSr_PA_DataEntry!Z1172)</f>
        <v>0</v>
      </c>
      <c r="AW1172" s="22" t="str">
        <f t="shared" si="473"/>
        <v/>
      </c>
      <c r="AX1172" s="21">
        <f>SUM(JrSr_PA_DataEntry!AA1172)</f>
        <v>0</v>
      </c>
      <c r="AY1172" s="22" t="str">
        <f t="shared" si="474"/>
        <v/>
      </c>
    </row>
    <row r="1173" spans="1:51" x14ac:dyDescent="0.25">
      <c r="A1173" s="3" t="s">
        <v>1184</v>
      </c>
      <c r="B1173" s="13">
        <f>SUM(JrSr_PA_DataEntry!C1173)</f>
        <v>0</v>
      </c>
      <c r="C1173" s="14" t="str">
        <f t="shared" si="450"/>
        <v/>
      </c>
      <c r="D1173" s="13">
        <f>SUM(JrSr_PA_DataEntry!D1173)</f>
        <v>0</v>
      </c>
      <c r="E1173" s="14" t="str">
        <f t="shared" si="451"/>
        <v/>
      </c>
      <c r="F1173" s="13">
        <f>SUM(JrSr_PA_DataEntry!E1173)</f>
        <v>0</v>
      </c>
      <c r="G1173" s="14" t="str">
        <f t="shared" si="452"/>
        <v/>
      </c>
      <c r="H1173" s="13">
        <f>SUM(JrSr_PA_DataEntry!F1173)</f>
        <v>0</v>
      </c>
      <c r="I1173" s="14" t="str">
        <f t="shared" si="453"/>
        <v/>
      </c>
      <c r="J1173" s="13">
        <f>SUM(JrSr_PA_DataEntry!G1173)</f>
        <v>0</v>
      </c>
      <c r="K1173" s="14" t="str">
        <f t="shared" si="454"/>
        <v/>
      </c>
      <c r="L1173" s="13">
        <f>SUM(JrSr_PA_DataEntry!H1173)</f>
        <v>0</v>
      </c>
      <c r="M1173" s="14" t="str">
        <f t="shared" si="455"/>
        <v/>
      </c>
      <c r="N1173" s="17">
        <f>SUM(JrSr_PA_DataEntry!I1173)</f>
        <v>0</v>
      </c>
      <c r="O1173" s="18" t="str">
        <f t="shared" si="456"/>
        <v/>
      </c>
      <c r="P1173" s="17">
        <f>SUM(JrSr_PA_DataEntry!J1173)</f>
        <v>0</v>
      </c>
      <c r="Q1173" s="18" t="str">
        <f t="shared" si="457"/>
        <v/>
      </c>
      <c r="R1173" s="17">
        <f>SUM(JrSr_PA_DataEntry!K1173)</f>
        <v>0</v>
      </c>
      <c r="S1173" s="18" t="str">
        <f t="shared" si="458"/>
        <v/>
      </c>
      <c r="T1173" s="17">
        <f>SUM(JrSr_PA_DataEntry!L1173)</f>
        <v>0</v>
      </c>
      <c r="U1173" s="18" t="str">
        <f t="shared" si="459"/>
        <v/>
      </c>
      <c r="V1173" s="17">
        <f>SUM(JrSr_PA_DataEntry!M1173)</f>
        <v>0</v>
      </c>
      <c r="W1173" s="18" t="str">
        <f t="shared" si="460"/>
        <v/>
      </c>
      <c r="X1173" s="19">
        <f>SUM(JrSr_PA_DataEntry!N1173)</f>
        <v>0</v>
      </c>
      <c r="Y1173" s="20" t="str">
        <f t="shared" si="461"/>
        <v/>
      </c>
      <c r="Z1173" s="19">
        <f>SUM(JrSr_PA_DataEntry!O1173)</f>
        <v>0</v>
      </c>
      <c r="AA1173" s="20" t="str">
        <f t="shared" si="462"/>
        <v/>
      </c>
      <c r="AB1173" s="19">
        <f>SUM(JrSr_PA_DataEntry!P1173)</f>
        <v>0</v>
      </c>
      <c r="AC1173" s="20" t="str">
        <f t="shared" si="463"/>
        <v/>
      </c>
      <c r="AD1173" s="19">
        <f>SUM(JrSr_PA_DataEntry!Q1173)</f>
        <v>0</v>
      </c>
      <c r="AE1173" s="20" t="str">
        <f t="shared" si="464"/>
        <v/>
      </c>
      <c r="AF1173" s="19">
        <f>SUM(JrSr_PA_DataEntry!R1173)</f>
        <v>0</v>
      </c>
      <c r="AG1173" s="20" t="str">
        <f t="shared" si="465"/>
        <v/>
      </c>
      <c r="AH1173" s="21">
        <f>SUM(JrSr_PA_DataEntry!S1173)</f>
        <v>0</v>
      </c>
      <c r="AI1173" s="22" t="str">
        <f t="shared" si="466"/>
        <v/>
      </c>
      <c r="AJ1173" s="21">
        <f>SUM(JrSr_PA_DataEntry!T1173)</f>
        <v>0</v>
      </c>
      <c r="AK1173" s="22" t="str">
        <f t="shared" si="467"/>
        <v/>
      </c>
      <c r="AL1173" s="21">
        <f>SUM(JrSr_PA_DataEntry!U1173)</f>
        <v>0</v>
      </c>
      <c r="AM1173" s="22" t="str">
        <f t="shared" si="468"/>
        <v/>
      </c>
      <c r="AN1173" s="21">
        <f>SUM(JrSr_PA_DataEntry!V1173)</f>
        <v>0</v>
      </c>
      <c r="AO1173" s="22" t="str">
        <f t="shared" si="469"/>
        <v/>
      </c>
      <c r="AP1173" s="21">
        <f>SUM(JrSr_PA_DataEntry!W1173)</f>
        <v>0</v>
      </c>
      <c r="AQ1173" s="22" t="str">
        <f t="shared" si="470"/>
        <v/>
      </c>
      <c r="AR1173" s="21">
        <f>SUM(JrSr_PA_DataEntry!X1173)</f>
        <v>0</v>
      </c>
      <c r="AS1173" s="22" t="str">
        <f t="shared" si="471"/>
        <v/>
      </c>
      <c r="AT1173" s="21">
        <f>SUM(JrSr_PA_DataEntry!Y1173)</f>
        <v>0</v>
      </c>
      <c r="AU1173" s="22" t="str">
        <f t="shared" si="472"/>
        <v/>
      </c>
      <c r="AV1173" s="21">
        <f>SUM(JrSr_PA_DataEntry!Z1173)</f>
        <v>0</v>
      </c>
      <c r="AW1173" s="22" t="str">
        <f t="shared" si="473"/>
        <v/>
      </c>
      <c r="AX1173" s="21">
        <f>SUM(JrSr_PA_DataEntry!AA1173)</f>
        <v>0</v>
      </c>
      <c r="AY1173" s="22" t="str">
        <f t="shared" si="474"/>
        <v/>
      </c>
    </row>
    <row r="1174" spans="1:51" x14ac:dyDescent="0.25">
      <c r="A1174" s="3" t="s">
        <v>1185</v>
      </c>
      <c r="B1174" s="13">
        <f>SUM(JrSr_PA_DataEntry!C1174)</f>
        <v>0</v>
      </c>
      <c r="C1174" s="14" t="str">
        <f t="shared" si="450"/>
        <v/>
      </c>
      <c r="D1174" s="13">
        <f>SUM(JrSr_PA_DataEntry!D1174)</f>
        <v>0</v>
      </c>
      <c r="E1174" s="14" t="str">
        <f t="shared" si="451"/>
        <v/>
      </c>
      <c r="F1174" s="13">
        <f>SUM(JrSr_PA_DataEntry!E1174)</f>
        <v>0</v>
      </c>
      <c r="G1174" s="14" t="str">
        <f t="shared" si="452"/>
        <v/>
      </c>
      <c r="H1174" s="13">
        <f>SUM(JrSr_PA_DataEntry!F1174)</f>
        <v>0</v>
      </c>
      <c r="I1174" s="14" t="str">
        <f t="shared" si="453"/>
        <v/>
      </c>
      <c r="J1174" s="13">
        <f>SUM(JrSr_PA_DataEntry!G1174)</f>
        <v>0</v>
      </c>
      <c r="K1174" s="14" t="str">
        <f t="shared" si="454"/>
        <v/>
      </c>
      <c r="L1174" s="13">
        <f>SUM(JrSr_PA_DataEntry!H1174)</f>
        <v>0</v>
      </c>
      <c r="M1174" s="14" t="str">
        <f t="shared" si="455"/>
        <v/>
      </c>
      <c r="N1174" s="17">
        <f>SUM(JrSr_PA_DataEntry!I1174)</f>
        <v>0</v>
      </c>
      <c r="O1174" s="18" t="str">
        <f t="shared" si="456"/>
        <v/>
      </c>
      <c r="P1174" s="17">
        <f>SUM(JrSr_PA_DataEntry!J1174)</f>
        <v>0</v>
      </c>
      <c r="Q1174" s="18" t="str">
        <f t="shared" si="457"/>
        <v/>
      </c>
      <c r="R1174" s="17">
        <f>SUM(JrSr_PA_DataEntry!K1174)</f>
        <v>0</v>
      </c>
      <c r="S1174" s="18" t="str">
        <f t="shared" si="458"/>
        <v/>
      </c>
      <c r="T1174" s="17">
        <f>SUM(JrSr_PA_DataEntry!L1174)</f>
        <v>0</v>
      </c>
      <c r="U1174" s="18" t="str">
        <f t="shared" si="459"/>
        <v/>
      </c>
      <c r="V1174" s="17">
        <f>SUM(JrSr_PA_DataEntry!M1174)</f>
        <v>0</v>
      </c>
      <c r="W1174" s="18" t="str">
        <f t="shared" si="460"/>
        <v/>
      </c>
      <c r="X1174" s="19">
        <f>SUM(JrSr_PA_DataEntry!N1174)</f>
        <v>0</v>
      </c>
      <c r="Y1174" s="20" t="str">
        <f t="shared" si="461"/>
        <v/>
      </c>
      <c r="Z1174" s="19">
        <f>SUM(JrSr_PA_DataEntry!O1174)</f>
        <v>0</v>
      </c>
      <c r="AA1174" s="20" t="str">
        <f t="shared" si="462"/>
        <v/>
      </c>
      <c r="AB1174" s="19">
        <f>SUM(JrSr_PA_DataEntry!P1174)</f>
        <v>0</v>
      </c>
      <c r="AC1174" s="20" t="str">
        <f t="shared" si="463"/>
        <v/>
      </c>
      <c r="AD1174" s="19">
        <f>SUM(JrSr_PA_DataEntry!Q1174)</f>
        <v>0</v>
      </c>
      <c r="AE1174" s="20" t="str">
        <f t="shared" si="464"/>
        <v/>
      </c>
      <c r="AF1174" s="19">
        <f>SUM(JrSr_PA_DataEntry!R1174)</f>
        <v>0</v>
      </c>
      <c r="AG1174" s="20" t="str">
        <f t="shared" si="465"/>
        <v/>
      </c>
      <c r="AH1174" s="21">
        <f>SUM(JrSr_PA_DataEntry!S1174)</f>
        <v>0</v>
      </c>
      <c r="AI1174" s="22" t="str">
        <f t="shared" si="466"/>
        <v/>
      </c>
      <c r="AJ1174" s="21">
        <f>SUM(JrSr_PA_DataEntry!T1174)</f>
        <v>0</v>
      </c>
      <c r="AK1174" s="22" t="str">
        <f t="shared" si="467"/>
        <v/>
      </c>
      <c r="AL1174" s="21">
        <f>SUM(JrSr_PA_DataEntry!U1174)</f>
        <v>0</v>
      </c>
      <c r="AM1174" s="22" t="str">
        <f t="shared" si="468"/>
        <v/>
      </c>
      <c r="AN1174" s="21">
        <f>SUM(JrSr_PA_DataEntry!V1174)</f>
        <v>0</v>
      </c>
      <c r="AO1174" s="22" t="str">
        <f t="shared" si="469"/>
        <v/>
      </c>
      <c r="AP1174" s="21">
        <f>SUM(JrSr_PA_DataEntry!W1174)</f>
        <v>0</v>
      </c>
      <c r="AQ1174" s="22" t="str">
        <f t="shared" si="470"/>
        <v/>
      </c>
      <c r="AR1174" s="21">
        <f>SUM(JrSr_PA_DataEntry!X1174)</f>
        <v>0</v>
      </c>
      <c r="AS1174" s="22" t="str">
        <f t="shared" si="471"/>
        <v/>
      </c>
      <c r="AT1174" s="21">
        <f>SUM(JrSr_PA_DataEntry!Y1174)</f>
        <v>0</v>
      </c>
      <c r="AU1174" s="22" t="str">
        <f t="shared" si="472"/>
        <v/>
      </c>
      <c r="AV1174" s="21">
        <f>SUM(JrSr_PA_DataEntry!Z1174)</f>
        <v>0</v>
      </c>
      <c r="AW1174" s="22" t="str">
        <f t="shared" si="473"/>
        <v/>
      </c>
      <c r="AX1174" s="21">
        <f>SUM(JrSr_PA_DataEntry!AA1174)</f>
        <v>0</v>
      </c>
      <c r="AY1174" s="22" t="str">
        <f t="shared" si="474"/>
        <v/>
      </c>
    </row>
    <row r="1175" spans="1:51" x14ac:dyDescent="0.25">
      <c r="A1175" s="3" t="s">
        <v>1186</v>
      </c>
      <c r="B1175" s="13">
        <f>SUM(JrSr_PA_DataEntry!C1175)</f>
        <v>0</v>
      </c>
      <c r="C1175" s="14" t="str">
        <f t="shared" si="450"/>
        <v/>
      </c>
      <c r="D1175" s="13">
        <f>SUM(JrSr_PA_DataEntry!D1175)</f>
        <v>0</v>
      </c>
      <c r="E1175" s="14" t="str">
        <f t="shared" si="451"/>
        <v/>
      </c>
      <c r="F1175" s="13">
        <f>SUM(JrSr_PA_DataEntry!E1175)</f>
        <v>0</v>
      </c>
      <c r="G1175" s="14" t="str">
        <f t="shared" si="452"/>
        <v/>
      </c>
      <c r="H1175" s="13">
        <f>SUM(JrSr_PA_DataEntry!F1175)</f>
        <v>0</v>
      </c>
      <c r="I1175" s="14" t="str">
        <f t="shared" si="453"/>
        <v/>
      </c>
      <c r="J1175" s="13">
        <f>SUM(JrSr_PA_DataEntry!G1175)</f>
        <v>0</v>
      </c>
      <c r="K1175" s="14" t="str">
        <f t="shared" si="454"/>
        <v/>
      </c>
      <c r="L1175" s="13">
        <f>SUM(JrSr_PA_DataEntry!H1175)</f>
        <v>0</v>
      </c>
      <c r="M1175" s="14" t="str">
        <f t="shared" si="455"/>
        <v/>
      </c>
      <c r="N1175" s="17">
        <f>SUM(JrSr_PA_DataEntry!I1175)</f>
        <v>0</v>
      </c>
      <c r="O1175" s="18" t="str">
        <f t="shared" si="456"/>
        <v/>
      </c>
      <c r="P1175" s="17">
        <f>SUM(JrSr_PA_DataEntry!J1175)</f>
        <v>0</v>
      </c>
      <c r="Q1175" s="18" t="str">
        <f t="shared" si="457"/>
        <v/>
      </c>
      <c r="R1175" s="17">
        <f>SUM(JrSr_PA_DataEntry!K1175)</f>
        <v>0</v>
      </c>
      <c r="S1175" s="18" t="str">
        <f t="shared" si="458"/>
        <v/>
      </c>
      <c r="T1175" s="17">
        <f>SUM(JrSr_PA_DataEntry!L1175)</f>
        <v>0</v>
      </c>
      <c r="U1175" s="18" t="str">
        <f t="shared" si="459"/>
        <v/>
      </c>
      <c r="V1175" s="17">
        <f>SUM(JrSr_PA_DataEntry!M1175)</f>
        <v>0</v>
      </c>
      <c r="W1175" s="18" t="str">
        <f t="shared" si="460"/>
        <v/>
      </c>
      <c r="X1175" s="19">
        <f>SUM(JrSr_PA_DataEntry!N1175)</f>
        <v>0</v>
      </c>
      <c r="Y1175" s="20" t="str">
        <f t="shared" si="461"/>
        <v/>
      </c>
      <c r="Z1175" s="19">
        <f>SUM(JrSr_PA_DataEntry!O1175)</f>
        <v>0</v>
      </c>
      <c r="AA1175" s="20" t="str">
        <f t="shared" si="462"/>
        <v/>
      </c>
      <c r="AB1175" s="19">
        <f>SUM(JrSr_PA_DataEntry!P1175)</f>
        <v>0</v>
      </c>
      <c r="AC1175" s="20" t="str">
        <f t="shared" si="463"/>
        <v/>
      </c>
      <c r="AD1175" s="19">
        <f>SUM(JrSr_PA_DataEntry!Q1175)</f>
        <v>0</v>
      </c>
      <c r="AE1175" s="20" t="str">
        <f t="shared" si="464"/>
        <v/>
      </c>
      <c r="AF1175" s="19">
        <f>SUM(JrSr_PA_DataEntry!R1175)</f>
        <v>0</v>
      </c>
      <c r="AG1175" s="20" t="str">
        <f t="shared" si="465"/>
        <v/>
      </c>
      <c r="AH1175" s="21">
        <f>SUM(JrSr_PA_DataEntry!S1175)</f>
        <v>0</v>
      </c>
      <c r="AI1175" s="22" t="str">
        <f t="shared" si="466"/>
        <v/>
      </c>
      <c r="AJ1175" s="21">
        <f>SUM(JrSr_PA_DataEntry!T1175)</f>
        <v>0</v>
      </c>
      <c r="AK1175" s="22" t="str">
        <f t="shared" si="467"/>
        <v/>
      </c>
      <c r="AL1175" s="21">
        <f>SUM(JrSr_PA_DataEntry!U1175)</f>
        <v>0</v>
      </c>
      <c r="AM1175" s="22" t="str">
        <f t="shared" si="468"/>
        <v/>
      </c>
      <c r="AN1175" s="21">
        <f>SUM(JrSr_PA_DataEntry!V1175)</f>
        <v>0</v>
      </c>
      <c r="AO1175" s="22" t="str">
        <f t="shared" si="469"/>
        <v/>
      </c>
      <c r="AP1175" s="21">
        <f>SUM(JrSr_PA_DataEntry!W1175)</f>
        <v>0</v>
      </c>
      <c r="AQ1175" s="22" t="str">
        <f t="shared" si="470"/>
        <v/>
      </c>
      <c r="AR1175" s="21">
        <f>SUM(JrSr_PA_DataEntry!X1175)</f>
        <v>0</v>
      </c>
      <c r="AS1175" s="22" t="str">
        <f t="shared" si="471"/>
        <v/>
      </c>
      <c r="AT1175" s="21">
        <f>SUM(JrSr_PA_DataEntry!Y1175)</f>
        <v>0</v>
      </c>
      <c r="AU1175" s="22" t="str">
        <f t="shared" si="472"/>
        <v/>
      </c>
      <c r="AV1175" s="21">
        <f>SUM(JrSr_PA_DataEntry!Z1175)</f>
        <v>0</v>
      </c>
      <c r="AW1175" s="22" t="str">
        <f t="shared" si="473"/>
        <v/>
      </c>
      <c r="AX1175" s="21">
        <f>SUM(JrSr_PA_DataEntry!AA1175)</f>
        <v>0</v>
      </c>
      <c r="AY1175" s="22" t="str">
        <f t="shared" si="474"/>
        <v/>
      </c>
    </row>
    <row r="1176" spans="1:51" x14ac:dyDescent="0.25">
      <c r="A1176" s="3" t="s">
        <v>1187</v>
      </c>
      <c r="B1176" s="13">
        <f>SUM(JrSr_PA_DataEntry!C1176)</f>
        <v>0</v>
      </c>
      <c r="C1176" s="14" t="str">
        <f t="shared" si="450"/>
        <v/>
      </c>
      <c r="D1176" s="13">
        <f>SUM(JrSr_PA_DataEntry!D1176)</f>
        <v>0</v>
      </c>
      <c r="E1176" s="14" t="str">
        <f t="shared" si="451"/>
        <v/>
      </c>
      <c r="F1176" s="13">
        <f>SUM(JrSr_PA_DataEntry!E1176)</f>
        <v>0</v>
      </c>
      <c r="G1176" s="14" t="str">
        <f t="shared" si="452"/>
        <v/>
      </c>
      <c r="H1176" s="13">
        <f>SUM(JrSr_PA_DataEntry!F1176)</f>
        <v>0</v>
      </c>
      <c r="I1176" s="14" t="str">
        <f t="shared" si="453"/>
        <v/>
      </c>
      <c r="J1176" s="13">
        <f>SUM(JrSr_PA_DataEntry!G1176)</f>
        <v>0</v>
      </c>
      <c r="K1176" s="14" t="str">
        <f t="shared" si="454"/>
        <v/>
      </c>
      <c r="L1176" s="13">
        <f>SUM(JrSr_PA_DataEntry!H1176)</f>
        <v>0</v>
      </c>
      <c r="M1176" s="14" t="str">
        <f t="shared" si="455"/>
        <v/>
      </c>
      <c r="N1176" s="17">
        <f>SUM(JrSr_PA_DataEntry!I1176)</f>
        <v>0</v>
      </c>
      <c r="O1176" s="18" t="str">
        <f t="shared" si="456"/>
        <v/>
      </c>
      <c r="P1176" s="17">
        <f>SUM(JrSr_PA_DataEntry!J1176)</f>
        <v>0</v>
      </c>
      <c r="Q1176" s="18" t="str">
        <f t="shared" si="457"/>
        <v/>
      </c>
      <c r="R1176" s="17">
        <f>SUM(JrSr_PA_DataEntry!K1176)</f>
        <v>0</v>
      </c>
      <c r="S1176" s="18" t="str">
        <f t="shared" si="458"/>
        <v/>
      </c>
      <c r="T1176" s="17">
        <f>SUM(JrSr_PA_DataEntry!L1176)</f>
        <v>0</v>
      </c>
      <c r="U1176" s="18" t="str">
        <f t="shared" si="459"/>
        <v/>
      </c>
      <c r="V1176" s="17">
        <f>SUM(JrSr_PA_DataEntry!M1176)</f>
        <v>0</v>
      </c>
      <c r="W1176" s="18" t="str">
        <f t="shared" si="460"/>
        <v/>
      </c>
      <c r="X1176" s="19">
        <f>SUM(JrSr_PA_DataEntry!N1176)</f>
        <v>0</v>
      </c>
      <c r="Y1176" s="20" t="str">
        <f t="shared" si="461"/>
        <v/>
      </c>
      <c r="Z1176" s="19">
        <f>SUM(JrSr_PA_DataEntry!O1176)</f>
        <v>0</v>
      </c>
      <c r="AA1176" s="20" t="str">
        <f t="shared" si="462"/>
        <v/>
      </c>
      <c r="AB1176" s="19">
        <f>SUM(JrSr_PA_DataEntry!P1176)</f>
        <v>0</v>
      </c>
      <c r="AC1176" s="20" t="str">
        <f t="shared" si="463"/>
        <v/>
      </c>
      <c r="AD1176" s="19">
        <f>SUM(JrSr_PA_DataEntry!Q1176)</f>
        <v>0</v>
      </c>
      <c r="AE1176" s="20" t="str">
        <f t="shared" si="464"/>
        <v/>
      </c>
      <c r="AF1176" s="19">
        <f>SUM(JrSr_PA_DataEntry!R1176)</f>
        <v>0</v>
      </c>
      <c r="AG1176" s="20" t="str">
        <f t="shared" si="465"/>
        <v/>
      </c>
      <c r="AH1176" s="21">
        <f>SUM(JrSr_PA_DataEntry!S1176)</f>
        <v>0</v>
      </c>
      <c r="AI1176" s="22" t="str">
        <f t="shared" si="466"/>
        <v/>
      </c>
      <c r="AJ1176" s="21">
        <f>SUM(JrSr_PA_DataEntry!T1176)</f>
        <v>0</v>
      </c>
      <c r="AK1176" s="22" t="str">
        <f t="shared" si="467"/>
        <v/>
      </c>
      <c r="AL1176" s="21">
        <f>SUM(JrSr_PA_DataEntry!U1176)</f>
        <v>0</v>
      </c>
      <c r="AM1176" s="22" t="str">
        <f t="shared" si="468"/>
        <v/>
      </c>
      <c r="AN1176" s="21">
        <f>SUM(JrSr_PA_DataEntry!V1176)</f>
        <v>0</v>
      </c>
      <c r="AO1176" s="22" t="str">
        <f t="shared" si="469"/>
        <v/>
      </c>
      <c r="AP1176" s="21">
        <f>SUM(JrSr_PA_DataEntry!W1176)</f>
        <v>0</v>
      </c>
      <c r="AQ1176" s="22" t="str">
        <f t="shared" si="470"/>
        <v/>
      </c>
      <c r="AR1176" s="21">
        <f>SUM(JrSr_PA_DataEntry!X1176)</f>
        <v>0</v>
      </c>
      <c r="AS1176" s="22" t="str">
        <f t="shared" si="471"/>
        <v/>
      </c>
      <c r="AT1176" s="21">
        <f>SUM(JrSr_PA_DataEntry!Y1176)</f>
        <v>0</v>
      </c>
      <c r="AU1176" s="22" t="str">
        <f t="shared" si="472"/>
        <v/>
      </c>
      <c r="AV1176" s="21">
        <f>SUM(JrSr_PA_DataEntry!Z1176)</f>
        <v>0</v>
      </c>
      <c r="AW1176" s="22" t="str">
        <f t="shared" si="473"/>
        <v/>
      </c>
      <c r="AX1176" s="21">
        <f>SUM(JrSr_PA_DataEntry!AA1176)</f>
        <v>0</v>
      </c>
      <c r="AY1176" s="22" t="str">
        <f t="shared" si="474"/>
        <v/>
      </c>
    </row>
    <row r="1177" spans="1:51" x14ac:dyDescent="0.25">
      <c r="A1177" s="3" t="s">
        <v>1188</v>
      </c>
      <c r="B1177" s="13">
        <f>SUM(JrSr_PA_DataEntry!C1177)</f>
        <v>0</v>
      </c>
      <c r="C1177" s="14" t="str">
        <f t="shared" si="450"/>
        <v/>
      </c>
      <c r="D1177" s="13">
        <f>SUM(JrSr_PA_DataEntry!D1177)</f>
        <v>0</v>
      </c>
      <c r="E1177" s="14" t="str">
        <f t="shared" si="451"/>
        <v/>
      </c>
      <c r="F1177" s="13">
        <f>SUM(JrSr_PA_DataEntry!E1177)</f>
        <v>0</v>
      </c>
      <c r="G1177" s="14" t="str">
        <f t="shared" si="452"/>
        <v/>
      </c>
      <c r="H1177" s="13">
        <f>SUM(JrSr_PA_DataEntry!F1177)</f>
        <v>0</v>
      </c>
      <c r="I1177" s="14" t="str">
        <f t="shared" si="453"/>
        <v/>
      </c>
      <c r="J1177" s="13">
        <f>SUM(JrSr_PA_DataEntry!G1177)</f>
        <v>0</v>
      </c>
      <c r="K1177" s="14" t="str">
        <f t="shared" si="454"/>
        <v/>
      </c>
      <c r="L1177" s="13">
        <f>SUM(JrSr_PA_DataEntry!H1177)</f>
        <v>0</v>
      </c>
      <c r="M1177" s="14" t="str">
        <f t="shared" si="455"/>
        <v/>
      </c>
      <c r="N1177" s="17">
        <f>SUM(JrSr_PA_DataEntry!I1177)</f>
        <v>0</v>
      </c>
      <c r="O1177" s="18" t="str">
        <f t="shared" si="456"/>
        <v/>
      </c>
      <c r="P1177" s="17">
        <f>SUM(JrSr_PA_DataEntry!J1177)</f>
        <v>0</v>
      </c>
      <c r="Q1177" s="18" t="str">
        <f t="shared" si="457"/>
        <v/>
      </c>
      <c r="R1177" s="17">
        <f>SUM(JrSr_PA_DataEntry!K1177)</f>
        <v>0</v>
      </c>
      <c r="S1177" s="18" t="str">
        <f t="shared" si="458"/>
        <v/>
      </c>
      <c r="T1177" s="17">
        <f>SUM(JrSr_PA_DataEntry!L1177)</f>
        <v>0</v>
      </c>
      <c r="U1177" s="18" t="str">
        <f t="shared" si="459"/>
        <v/>
      </c>
      <c r="V1177" s="17">
        <f>SUM(JrSr_PA_DataEntry!M1177)</f>
        <v>0</v>
      </c>
      <c r="W1177" s="18" t="str">
        <f t="shared" si="460"/>
        <v/>
      </c>
      <c r="X1177" s="19">
        <f>SUM(JrSr_PA_DataEntry!N1177)</f>
        <v>0</v>
      </c>
      <c r="Y1177" s="20" t="str">
        <f t="shared" si="461"/>
        <v/>
      </c>
      <c r="Z1177" s="19">
        <f>SUM(JrSr_PA_DataEntry!O1177)</f>
        <v>0</v>
      </c>
      <c r="AA1177" s="20" t="str">
        <f t="shared" si="462"/>
        <v/>
      </c>
      <c r="AB1177" s="19">
        <f>SUM(JrSr_PA_DataEntry!P1177)</f>
        <v>0</v>
      </c>
      <c r="AC1177" s="20" t="str">
        <f t="shared" si="463"/>
        <v/>
      </c>
      <c r="AD1177" s="19">
        <f>SUM(JrSr_PA_DataEntry!Q1177)</f>
        <v>0</v>
      </c>
      <c r="AE1177" s="20" t="str">
        <f t="shared" si="464"/>
        <v/>
      </c>
      <c r="AF1177" s="19">
        <f>SUM(JrSr_PA_DataEntry!R1177)</f>
        <v>0</v>
      </c>
      <c r="AG1177" s="20" t="str">
        <f t="shared" si="465"/>
        <v/>
      </c>
      <c r="AH1177" s="21">
        <f>SUM(JrSr_PA_DataEntry!S1177)</f>
        <v>0</v>
      </c>
      <c r="AI1177" s="22" t="str">
        <f t="shared" si="466"/>
        <v/>
      </c>
      <c r="AJ1177" s="21">
        <f>SUM(JrSr_PA_DataEntry!T1177)</f>
        <v>0</v>
      </c>
      <c r="AK1177" s="22" t="str">
        <f t="shared" si="467"/>
        <v/>
      </c>
      <c r="AL1177" s="21">
        <f>SUM(JrSr_PA_DataEntry!U1177)</f>
        <v>0</v>
      </c>
      <c r="AM1177" s="22" t="str">
        <f t="shared" si="468"/>
        <v/>
      </c>
      <c r="AN1177" s="21">
        <f>SUM(JrSr_PA_DataEntry!V1177)</f>
        <v>0</v>
      </c>
      <c r="AO1177" s="22" t="str">
        <f t="shared" si="469"/>
        <v/>
      </c>
      <c r="AP1177" s="21">
        <f>SUM(JrSr_PA_DataEntry!W1177)</f>
        <v>0</v>
      </c>
      <c r="AQ1177" s="22" t="str">
        <f t="shared" si="470"/>
        <v/>
      </c>
      <c r="AR1177" s="21">
        <f>SUM(JrSr_PA_DataEntry!X1177)</f>
        <v>0</v>
      </c>
      <c r="AS1177" s="22" t="str">
        <f t="shared" si="471"/>
        <v/>
      </c>
      <c r="AT1177" s="21">
        <f>SUM(JrSr_PA_DataEntry!Y1177)</f>
        <v>0</v>
      </c>
      <c r="AU1177" s="22" t="str">
        <f t="shared" si="472"/>
        <v/>
      </c>
      <c r="AV1177" s="21">
        <f>SUM(JrSr_PA_DataEntry!Z1177)</f>
        <v>0</v>
      </c>
      <c r="AW1177" s="22" t="str">
        <f t="shared" si="473"/>
        <v/>
      </c>
      <c r="AX1177" s="21">
        <f>SUM(JrSr_PA_DataEntry!AA1177)</f>
        <v>0</v>
      </c>
      <c r="AY1177" s="22" t="str">
        <f t="shared" si="474"/>
        <v/>
      </c>
    </row>
    <row r="1178" spans="1:51" x14ac:dyDescent="0.25">
      <c r="A1178" s="3" t="s">
        <v>1189</v>
      </c>
      <c r="B1178" s="13">
        <f>SUM(JrSr_PA_DataEntry!C1178)</f>
        <v>0</v>
      </c>
      <c r="C1178" s="14" t="str">
        <f t="shared" si="450"/>
        <v/>
      </c>
      <c r="D1178" s="13">
        <f>SUM(JrSr_PA_DataEntry!D1178)</f>
        <v>0</v>
      </c>
      <c r="E1178" s="14" t="str">
        <f t="shared" si="451"/>
        <v/>
      </c>
      <c r="F1178" s="13">
        <f>SUM(JrSr_PA_DataEntry!E1178)</f>
        <v>0</v>
      </c>
      <c r="G1178" s="14" t="str">
        <f t="shared" si="452"/>
        <v/>
      </c>
      <c r="H1178" s="13">
        <f>SUM(JrSr_PA_DataEntry!F1178)</f>
        <v>0</v>
      </c>
      <c r="I1178" s="14" t="str">
        <f t="shared" si="453"/>
        <v/>
      </c>
      <c r="J1178" s="13">
        <f>SUM(JrSr_PA_DataEntry!G1178)</f>
        <v>0</v>
      </c>
      <c r="K1178" s="14" t="str">
        <f t="shared" si="454"/>
        <v/>
      </c>
      <c r="L1178" s="13">
        <f>SUM(JrSr_PA_DataEntry!H1178)</f>
        <v>0</v>
      </c>
      <c r="M1178" s="14" t="str">
        <f t="shared" si="455"/>
        <v/>
      </c>
      <c r="N1178" s="17">
        <f>SUM(JrSr_PA_DataEntry!I1178)</f>
        <v>0</v>
      </c>
      <c r="O1178" s="18" t="str">
        <f t="shared" si="456"/>
        <v/>
      </c>
      <c r="P1178" s="17">
        <f>SUM(JrSr_PA_DataEntry!J1178)</f>
        <v>0</v>
      </c>
      <c r="Q1178" s="18" t="str">
        <f t="shared" si="457"/>
        <v/>
      </c>
      <c r="R1178" s="17">
        <f>SUM(JrSr_PA_DataEntry!K1178)</f>
        <v>0</v>
      </c>
      <c r="S1178" s="18" t="str">
        <f t="shared" si="458"/>
        <v/>
      </c>
      <c r="T1178" s="17">
        <f>SUM(JrSr_PA_DataEntry!L1178)</f>
        <v>0</v>
      </c>
      <c r="U1178" s="18" t="str">
        <f t="shared" si="459"/>
        <v/>
      </c>
      <c r="V1178" s="17">
        <f>SUM(JrSr_PA_DataEntry!M1178)</f>
        <v>0</v>
      </c>
      <c r="W1178" s="18" t="str">
        <f t="shared" si="460"/>
        <v/>
      </c>
      <c r="X1178" s="19">
        <f>SUM(JrSr_PA_DataEntry!N1178)</f>
        <v>0</v>
      </c>
      <c r="Y1178" s="20" t="str">
        <f t="shared" si="461"/>
        <v/>
      </c>
      <c r="Z1178" s="19">
        <f>SUM(JrSr_PA_DataEntry!O1178)</f>
        <v>0</v>
      </c>
      <c r="AA1178" s="20" t="str">
        <f t="shared" si="462"/>
        <v/>
      </c>
      <c r="AB1178" s="19">
        <f>SUM(JrSr_PA_DataEntry!P1178)</f>
        <v>0</v>
      </c>
      <c r="AC1178" s="20" t="str">
        <f t="shared" si="463"/>
        <v/>
      </c>
      <c r="AD1178" s="19">
        <f>SUM(JrSr_PA_DataEntry!Q1178)</f>
        <v>0</v>
      </c>
      <c r="AE1178" s="20" t="str">
        <f t="shared" si="464"/>
        <v/>
      </c>
      <c r="AF1178" s="19">
        <f>SUM(JrSr_PA_DataEntry!R1178)</f>
        <v>0</v>
      </c>
      <c r="AG1178" s="20" t="str">
        <f t="shared" si="465"/>
        <v/>
      </c>
      <c r="AH1178" s="21">
        <f>SUM(JrSr_PA_DataEntry!S1178)</f>
        <v>0</v>
      </c>
      <c r="AI1178" s="22" t="str">
        <f t="shared" si="466"/>
        <v/>
      </c>
      <c r="AJ1178" s="21">
        <f>SUM(JrSr_PA_DataEntry!T1178)</f>
        <v>0</v>
      </c>
      <c r="AK1178" s="22" t="str">
        <f t="shared" si="467"/>
        <v/>
      </c>
      <c r="AL1178" s="21">
        <f>SUM(JrSr_PA_DataEntry!U1178)</f>
        <v>0</v>
      </c>
      <c r="AM1178" s="22" t="str">
        <f t="shared" si="468"/>
        <v/>
      </c>
      <c r="AN1178" s="21">
        <f>SUM(JrSr_PA_DataEntry!V1178)</f>
        <v>0</v>
      </c>
      <c r="AO1178" s="22" t="str">
        <f t="shared" si="469"/>
        <v/>
      </c>
      <c r="AP1178" s="21">
        <f>SUM(JrSr_PA_DataEntry!W1178)</f>
        <v>0</v>
      </c>
      <c r="AQ1178" s="22" t="str">
        <f t="shared" si="470"/>
        <v/>
      </c>
      <c r="AR1178" s="21">
        <f>SUM(JrSr_PA_DataEntry!X1178)</f>
        <v>0</v>
      </c>
      <c r="AS1178" s="22" t="str">
        <f t="shared" si="471"/>
        <v/>
      </c>
      <c r="AT1178" s="21">
        <f>SUM(JrSr_PA_DataEntry!Y1178)</f>
        <v>0</v>
      </c>
      <c r="AU1178" s="22" t="str">
        <f t="shared" si="472"/>
        <v/>
      </c>
      <c r="AV1178" s="21">
        <f>SUM(JrSr_PA_DataEntry!Z1178)</f>
        <v>0</v>
      </c>
      <c r="AW1178" s="22" t="str">
        <f t="shared" si="473"/>
        <v/>
      </c>
      <c r="AX1178" s="21">
        <f>SUM(JrSr_PA_DataEntry!AA1178)</f>
        <v>0</v>
      </c>
      <c r="AY1178" s="22" t="str">
        <f t="shared" si="474"/>
        <v/>
      </c>
    </row>
    <row r="1179" spans="1:51" x14ac:dyDescent="0.25">
      <c r="A1179" s="3" t="s">
        <v>1190</v>
      </c>
      <c r="B1179" s="13">
        <f>SUM(JrSr_PA_DataEntry!C1179)</f>
        <v>0</v>
      </c>
      <c r="C1179" s="14" t="str">
        <f t="shared" si="450"/>
        <v/>
      </c>
      <c r="D1179" s="13">
        <f>SUM(JrSr_PA_DataEntry!D1179)</f>
        <v>0</v>
      </c>
      <c r="E1179" s="14" t="str">
        <f t="shared" si="451"/>
        <v/>
      </c>
      <c r="F1179" s="13">
        <f>SUM(JrSr_PA_DataEntry!E1179)</f>
        <v>0</v>
      </c>
      <c r="G1179" s="14" t="str">
        <f t="shared" si="452"/>
        <v/>
      </c>
      <c r="H1179" s="13">
        <f>SUM(JrSr_PA_DataEntry!F1179)</f>
        <v>0</v>
      </c>
      <c r="I1179" s="14" t="str">
        <f t="shared" si="453"/>
        <v/>
      </c>
      <c r="J1179" s="13">
        <f>SUM(JrSr_PA_DataEntry!G1179)</f>
        <v>0</v>
      </c>
      <c r="K1179" s="14" t="str">
        <f t="shared" si="454"/>
        <v/>
      </c>
      <c r="L1179" s="13">
        <f>SUM(JrSr_PA_DataEntry!H1179)</f>
        <v>0</v>
      </c>
      <c r="M1179" s="14" t="str">
        <f t="shared" si="455"/>
        <v/>
      </c>
      <c r="N1179" s="17">
        <f>SUM(JrSr_PA_DataEntry!I1179)</f>
        <v>0</v>
      </c>
      <c r="O1179" s="18" t="str">
        <f t="shared" si="456"/>
        <v/>
      </c>
      <c r="P1179" s="17">
        <f>SUM(JrSr_PA_DataEntry!J1179)</f>
        <v>0</v>
      </c>
      <c r="Q1179" s="18" t="str">
        <f t="shared" si="457"/>
        <v/>
      </c>
      <c r="R1179" s="17">
        <f>SUM(JrSr_PA_DataEntry!K1179)</f>
        <v>0</v>
      </c>
      <c r="S1179" s="18" t="str">
        <f t="shared" si="458"/>
        <v/>
      </c>
      <c r="T1179" s="17">
        <f>SUM(JrSr_PA_DataEntry!L1179)</f>
        <v>0</v>
      </c>
      <c r="U1179" s="18" t="str">
        <f t="shared" si="459"/>
        <v/>
      </c>
      <c r="V1179" s="17">
        <f>SUM(JrSr_PA_DataEntry!M1179)</f>
        <v>0</v>
      </c>
      <c r="W1179" s="18" t="str">
        <f t="shared" si="460"/>
        <v/>
      </c>
      <c r="X1179" s="19">
        <f>SUM(JrSr_PA_DataEntry!N1179)</f>
        <v>0</v>
      </c>
      <c r="Y1179" s="20" t="str">
        <f t="shared" si="461"/>
        <v/>
      </c>
      <c r="Z1179" s="19">
        <f>SUM(JrSr_PA_DataEntry!O1179)</f>
        <v>0</v>
      </c>
      <c r="AA1179" s="20" t="str">
        <f t="shared" si="462"/>
        <v/>
      </c>
      <c r="AB1179" s="19">
        <f>SUM(JrSr_PA_DataEntry!P1179)</f>
        <v>0</v>
      </c>
      <c r="AC1179" s="20" t="str">
        <f t="shared" si="463"/>
        <v/>
      </c>
      <c r="AD1179" s="19">
        <f>SUM(JrSr_PA_DataEntry!Q1179)</f>
        <v>0</v>
      </c>
      <c r="AE1179" s="20" t="str">
        <f t="shared" si="464"/>
        <v/>
      </c>
      <c r="AF1179" s="19">
        <f>SUM(JrSr_PA_DataEntry!R1179)</f>
        <v>0</v>
      </c>
      <c r="AG1179" s="20" t="str">
        <f t="shared" si="465"/>
        <v/>
      </c>
      <c r="AH1179" s="21">
        <f>SUM(JrSr_PA_DataEntry!S1179)</f>
        <v>0</v>
      </c>
      <c r="AI1179" s="22" t="str">
        <f t="shared" si="466"/>
        <v/>
      </c>
      <c r="AJ1179" s="21">
        <f>SUM(JrSr_PA_DataEntry!T1179)</f>
        <v>0</v>
      </c>
      <c r="AK1179" s="22" t="str">
        <f t="shared" si="467"/>
        <v/>
      </c>
      <c r="AL1179" s="21">
        <f>SUM(JrSr_PA_DataEntry!U1179)</f>
        <v>0</v>
      </c>
      <c r="AM1179" s="22" t="str">
        <f t="shared" si="468"/>
        <v/>
      </c>
      <c r="AN1179" s="21">
        <f>SUM(JrSr_PA_DataEntry!V1179)</f>
        <v>0</v>
      </c>
      <c r="AO1179" s="22" t="str">
        <f t="shared" si="469"/>
        <v/>
      </c>
      <c r="AP1179" s="21">
        <f>SUM(JrSr_PA_DataEntry!W1179)</f>
        <v>0</v>
      </c>
      <c r="AQ1179" s="22" t="str">
        <f t="shared" si="470"/>
        <v/>
      </c>
      <c r="AR1179" s="21">
        <f>SUM(JrSr_PA_DataEntry!X1179)</f>
        <v>0</v>
      </c>
      <c r="AS1179" s="22" t="str">
        <f t="shared" si="471"/>
        <v/>
      </c>
      <c r="AT1179" s="21">
        <f>SUM(JrSr_PA_DataEntry!Y1179)</f>
        <v>0</v>
      </c>
      <c r="AU1179" s="22" t="str">
        <f t="shared" si="472"/>
        <v/>
      </c>
      <c r="AV1179" s="21">
        <f>SUM(JrSr_PA_DataEntry!Z1179)</f>
        <v>0</v>
      </c>
      <c r="AW1179" s="22" t="str">
        <f t="shared" si="473"/>
        <v/>
      </c>
      <c r="AX1179" s="21">
        <f>SUM(JrSr_PA_DataEntry!AA1179)</f>
        <v>0</v>
      </c>
      <c r="AY1179" s="22" t="str">
        <f t="shared" si="474"/>
        <v/>
      </c>
    </row>
    <row r="1180" spans="1:51" x14ac:dyDescent="0.25">
      <c r="A1180" s="3" t="s">
        <v>1191</v>
      </c>
      <c r="B1180" s="13">
        <f>SUM(JrSr_PA_DataEntry!C1180)</f>
        <v>0</v>
      </c>
      <c r="C1180" s="14" t="str">
        <f t="shared" si="450"/>
        <v/>
      </c>
      <c r="D1180" s="13">
        <f>SUM(JrSr_PA_DataEntry!D1180)</f>
        <v>0</v>
      </c>
      <c r="E1180" s="14" t="str">
        <f t="shared" si="451"/>
        <v/>
      </c>
      <c r="F1180" s="13">
        <f>SUM(JrSr_PA_DataEntry!E1180)</f>
        <v>0</v>
      </c>
      <c r="G1180" s="14" t="str">
        <f t="shared" si="452"/>
        <v/>
      </c>
      <c r="H1180" s="13">
        <f>SUM(JrSr_PA_DataEntry!F1180)</f>
        <v>0</v>
      </c>
      <c r="I1180" s="14" t="str">
        <f t="shared" si="453"/>
        <v/>
      </c>
      <c r="J1180" s="13">
        <f>SUM(JrSr_PA_DataEntry!G1180)</f>
        <v>0</v>
      </c>
      <c r="K1180" s="14" t="str">
        <f t="shared" si="454"/>
        <v/>
      </c>
      <c r="L1180" s="13">
        <f>SUM(JrSr_PA_DataEntry!H1180)</f>
        <v>0</v>
      </c>
      <c r="M1180" s="14" t="str">
        <f t="shared" si="455"/>
        <v/>
      </c>
      <c r="N1180" s="17">
        <f>SUM(JrSr_PA_DataEntry!I1180)</f>
        <v>0</v>
      </c>
      <c r="O1180" s="18" t="str">
        <f t="shared" si="456"/>
        <v/>
      </c>
      <c r="P1180" s="17">
        <f>SUM(JrSr_PA_DataEntry!J1180)</f>
        <v>0</v>
      </c>
      <c r="Q1180" s="18" t="str">
        <f t="shared" si="457"/>
        <v/>
      </c>
      <c r="R1180" s="17">
        <f>SUM(JrSr_PA_DataEntry!K1180)</f>
        <v>0</v>
      </c>
      <c r="S1180" s="18" t="str">
        <f t="shared" si="458"/>
        <v/>
      </c>
      <c r="T1180" s="17">
        <f>SUM(JrSr_PA_DataEntry!L1180)</f>
        <v>0</v>
      </c>
      <c r="U1180" s="18" t="str">
        <f t="shared" si="459"/>
        <v/>
      </c>
      <c r="V1180" s="17">
        <f>SUM(JrSr_PA_DataEntry!M1180)</f>
        <v>0</v>
      </c>
      <c r="W1180" s="18" t="str">
        <f t="shared" si="460"/>
        <v/>
      </c>
      <c r="X1180" s="19">
        <f>SUM(JrSr_PA_DataEntry!N1180)</f>
        <v>0</v>
      </c>
      <c r="Y1180" s="20" t="str">
        <f t="shared" si="461"/>
        <v/>
      </c>
      <c r="Z1180" s="19">
        <f>SUM(JrSr_PA_DataEntry!O1180)</f>
        <v>0</v>
      </c>
      <c r="AA1180" s="20" t="str">
        <f t="shared" si="462"/>
        <v/>
      </c>
      <c r="AB1180" s="19">
        <f>SUM(JrSr_PA_DataEntry!P1180)</f>
        <v>0</v>
      </c>
      <c r="AC1180" s="20" t="str">
        <f t="shared" si="463"/>
        <v/>
      </c>
      <c r="AD1180" s="19">
        <f>SUM(JrSr_PA_DataEntry!Q1180)</f>
        <v>0</v>
      </c>
      <c r="AE1180" s="20" t="str">
        <f t="shared" si="464"/>
        <v/>
      </c>
      <c r="AF1180" s="19">
        <f>SUM(JrSr_PA_DataEntry!R1180)</f>
        <v>0</v>
      </c>
      <c r="AG1180" s="20" t="str">
        <f t="shared" si="465"/>
        <v/>
      </c>
      <c r="AH1180" s="21">
        <f>SUM(JrSr_PA_DataEntry!S1180)</f>
        <v>0</v>
      </c>
      <c r="AI1180" s="22" t="str">
        <f t="shared" si="466"/>
        <v/>
      </c>
      <c r="AJ1180" s="21">
        <f>SUM(JrSr_PA_DataEntry!T1180)</f>
        <v>0</v>
      </c>
      <c r="AK1180" s="22" t="str">
        <f t="shared" si="467"/>
        <v/>
      </c>
      <c r="AL1180" s="21">
        <f>SUM(JrSr_PA_DataEntry!U1180)</f>
        <v>0</v>
      </c>
      <c r="AM1180" s="22" t="str">
        <f t="shared" si="468"/>
        <v/>
      </c>
      <c r="AN1180" s="21">
        <f>SUM(JrSr_PA_DataEntry!V1180)</f>
        <v>0</v>
      </c>
      <c r="AO1180" s="22" t="str">
        <f t="shared" si="469"/>
        <v/>
      </c>
      <c r="AP1180" s="21">
        <f>SUM(JrSr_PA_DataEntry!W1180)</f>
        <v>0</v>
      </c>
      <c r="AQ1180" s="22" t="str">
        <f t="shared" si="470"/>
        <v/>
      </c>
      <c r="AR1180" s="21">
        <f>SUM(JrSr_PA_DataEntry!X1180)</f>
        <v>0</v>
      </c>
      <c r="AS1180" s="22" t="str">
        <f t="shared" si="471"/>
        <v/>
      </c>
      <c r="AT1180" s="21">
        <f>SUM(JrSr_PA_DataEntry!Y1180)</f>
        <v>0</v>
      </c>
      <c r="AU1180" s="22" t="str">
        <f t="shared" si="472"/>
        <v/>
      </c>
      <c r="AV1180" s="21">
        <f>SUM(JrSr_PA_DataEntry!Z1180)</f>
        <v>0</v>
      </c>
      <c r="AW1180" s="22" t="str">
        <f t="shared" si="473"/>
        <v/>
      </c>
      <c r="AX1180" s="21">
        <f>SUM(JrSr_PA_DataEntry!AA1180)</f>
        <v>0</v>
      </c>
      <c r="AY1180" s="22" t="str">
        <f t="shared" si="474"/>
        <v/>
      </c>
    </row>
    <row r="1181" spans="1:51" x14ac:dyDescent="0.25">
      <c r="A1181" s="3" t="s">
        <v>1192</v>
      </c>
      <c r="B1181" s="13">
        <f>SUM(JrSr_PA_DataEntry!C1181)</f>
        <v>0</v>
      </c>
      <c r="C1181" s="14" t="str">
        <f t="shared" si="450"/>
        <v/>
      </c>
      <c r="D1181" s="13">
        <f>SUM(JrSr_PA_DataEntry!D1181)</f>
        <v>0</v>
      </c>
      <c r="E1181" s="14" t="str">
        <f t="shared" si="451"/>
        <v/>
      </c>
      <c r="F1181" s="13">
        <f>SUM(JrSr_PA_DataEntry!E1181)</f>
        <v>0</v>
      </c>
      <c r="G1181" s="14" t="str">
        <f t="shared" si="452"/>
        <v/>
      </c>
      <c r="H1181" s="13">
        <f>SUM(JrSr_PA_DataEntry!F1181)</f>
        <v>0</v>
      </c>
      <c r="I1181" s="14" t="str">
        <f t="shared" si="453"/>
        <v/>
      </c>
      <c r="J1181" s="13">
        <f>SUM(JrSr_PA_DataEntry!G1181)</f>
        <v>0</v>
      </c>
      <c r="K1181" s="14" t="str">
        <f t="shared" si="454"/>
        <v/>
      </c>
      <c r="L1181" s="13">
        <f>SUM(JrSr_PA_DataEntry!H1181)</f>
        <v>0</v>
      </c>
      <c r="M1181" s="14" t="str">
        <f t="shared" si="455"/>
        <v/>
      </c>
      <c r="N1181" s="17">
        <f>SUM(JrSr_PA_DataEntry!I1181)</f>
        <v>0</v>
      </c>
      <c r="O1181" s="18" t="str">
        <f t="shared" si="456"/>
        <v/>
      </c>
      <c r="P1181" s="17">
        <f>SUM(JrSr_PA_DataEntry!J1181)</f>
        <v>0</v>
      </c>
      <c r="Q1181" s="18" t="str">
        <f t="shared" si="457"/>
        <v/>
      </c>
      <c r="R1181" s="17">
        <f>SUM(JrSr_PA_DataEntry!K1181)</f>
        <v>0</v>
      </c>
      <c r="S1181" s="18" t="str">
        <f t="shared" si="458"/>
        <v/>
      </c>
      <c r="T1181" s="17">
        <f>SUM(JrSr_PA_DataEntry!L1181)</f>
        <v>0</v>
      </c>
      <c r="U1181" s="18" t="str">
        <f t="shared" si="459"/>
        <v/>
      </c>
      <c r="V1181" s="17">
        <f>SUM(JrSr_PA_DataEntry!M1181)</f>
        <v>0</v>
      </c>
      <c r="W1181" s="18" t="str">
        <f t="shared" si="460"/>
        <v/>
      </c>
      <c r="X1181" s="19">
        <f>SUM(JrSr_PA_DataEntry!N1181)</f>
        <v>0</v>
      </c>
      <c r="Y1181" s="20" t="str">
        <f t="shared" si="461"/>
        <v/>
      </c>
      <c r="Z1181" s="19">
        <f>SUM(JrSr_PA_DataEntry!O1181)</f>
        <v>0</v>
      </c>
      <c r="AA1181" s="20" t="str">
        <f t="shared" si="462"/>
        <v/>
      </c>
      <c r="AB1181" s="19">
        <f>SUM(JrSr_PA_DataEntry!P1181)</f>
        <v>0</v>
      </c>
      <c r="AC1181" s="20" t="str">
        <f t="shared" si="463"/>
        <v/>
      </c>
      <c r="AD1181" s="19">
        <f>SUM(JrSr_PA_DataEntry!Q1181)</f>
        <v>0</v>
      </c>
      <c r="AE1181" s="20" t="str">
        <f t="shared" si="464"/>
        <v/>
      </c>
      <c r="AF1181" s="19">
        <f>SUM(JrSr_PA_DataEntry!R1181)</f>
        <v>0</v>
      </c>
      <c r="AG1181" s="20" t="str">
        <f t="shared" si="465"/>
        <v/>
      </c>
      <c r="AH1181" s="21">
        <f>SUM(JrSr_PA_DataEntry!S1181)</f>
        <v>0</v>
      </c>
      <c r="AI1181" s="22" t="str">
        <f t="shared" si="466"/>
        <v/>
      </c>
      <c r="AJ1181" s="21">
        <f>SUM(JrSr_PA_DataEntry!T1181)</f>
        <v>0</v>
      </c>
      <c r="AK1181" s="22" t="str">
        <f t="shared" si="467"/>
        <v/>
      </c>
      <c r="AL1181" s="21">
        <f>SUM(JrSr_PA_DataEntry!U1181)</f>
        <v>0</v>
      </c>
      <c r="AM1181" s="22" t="str">
        <f t="shared" si="468"/>
        <v/>
      </c>
      <c r="AN1181" s="21">
        <f>SUM(JrSr_PA_DataEntry!V1181)</f>
        <v>0</v>
      </c>
      <c r="AO1181" s="22" t="str">
        <f t="shared" si="469"/>
        <v/>
      </c>
      <c r="AP1181" s="21">
        <f>SUM(JrSr_PA_DataEntry!W1181)</f>
        <v>0</v>
      </c>
      <c r="AQ1181" s="22" t="str">
        <f t="shared" si="470"/>
        <v/>
      </c>
      <c r="AR1181" s="21">
        <f>SUM(JrSr_PA_DataEntry!X1181)</f>
        <v>0</v>
      </c>
      <c r="AS1181" s="22" t="str">
        <f t="shared" si="471"/>
        <v/>
      </c>
      <c r="AT1181" s="21">
        <f>SUM(JrSr_PA_DataEntry!Y1181)</f>
        <v>0</v>
      </c>
      <c r="AU1181" s="22" t="str">
        <f t="shared" si="472"/>
        <v/>
      </c>
      <c r="AV1181" s="21">
        <f>SUM(JrSr_PA_DataEntry!Z1181)</f>
        <v>0</v>
      </c>
      <c r="AW1181" s="22" t="str">
        <f t="shared" si="473"/>
        <v/>
      </c>
      <c r="AX1181" s="21">
        <f>SUM(JrSr_PA_DataEntry!AA1181)</f>
        <v>0</v>
      </c>
      <c r="AY1181" s="22" t="str">
        <f t="shared" si="474"/>
        <v/>
      </c>
    </row>
    <row r="1182" spans="1:51" x14ac:dyDescent="0.25">
      <c r="A1182" s="3" t="s">
        <v>1193</v>
      </c>
      <c r="B1182" s="13">
        <f>SUM(JrSr_PA_DataEntry!C1182)</f>
        <v>0</v>
      </c>
      <c r="C1182" s="14" t="str">
        <f t="shared" si="450"/>
        <v/>
      </c>
      <c r="D1182" s="13">
        <f>SUM(JrSr_PA_DataEntry!D1182)</f>
        <v>0</v>
      </c>
      <c r="E1182" s="14" t="str">
        <f t="shared" si="451"/>
        <v/>
      </c>
      <c r="F1182" s="13">
        <f>SUM(JrSr_PA_DataEntry!E1182)</f>
        <v>0</v>
      </c>
      <c r="G1182" s="14" t="str">
        <f t="shared" si="452"/>
        <v/>
      </c>
      <c r="H1182" s="13">
        <f>SUM(JrSr_PA_DataEntry!F1182)</f>
        <v>0</v>
      </c>
      <c r="I1182" s="14" t="str">
        <f t="shared" si="453"/>
        <v/>
      </c>
      <c r="J1182" s="13">
        <f>SUM(JrSr_PA_DataEntry!G1182)</f>
        <v>0</v>
      </c>
      <c r="K1182" s="14" t="str">
        <f t="shared" si="454"/>
        <v/>
      </c>
      <c r="L1182" s="13">
        <f>SUM(JrSr_PA_DataEntry!H1182)</f>
        <v>0</v>
      </c>
      <c r="M1182" s="14" t="str">
        <f t="shared" si="455"/>
        <v/>
      </c>
      <c r="N1182" s="17">
        <f>SUM(JrSr_PA_DataEntry!I1182)</f>
        <v>0</v>
      </c>
      <c r="O1182" s="18" t="str">
        <f t="shared" si="456"/>
        <v/>
      </c>
      <c r="P1182" s="17">
        <f>SUM(JrSr_PA_DataEntry!J1182)</f>
        <v>0</v>
      </c>
      <c r="Q1182" s="18" t="str">
        <f t="shared" si="457"/>
        <v/>
      </c>
      <c r="R1182" s="17">
        <f>SUM(JrSr_PA_DataEntry!K1182)</f>
        <v>0</v>
      </c>
      <c r="S1182" s="18" t="str">
        <f t="shared" si="458"/>
        <v/>
      </c>
      <c r="T1182" s="17">
        <f>SUM(JrSr_PA_DataEntry!L1182)</f>
        <v>0</v>
      </c>
      <c r="U1182" s="18" t="str">
        <f t="shared" si="459"/>
        <v/>
      </c>
      <c r="V1182" s="17">
        <f>SUM(JrSr_PA_DataEntry!M1182)</f>
        <v>0</v>
      </c>
      <c r="W1182" s="18" t="str">
        <f t="shared" si="460"/>
        <v/>
      </c>
      <c r="X1182" s="19">
        <f>SUM(JrSr_PA_DataEntry!N1182)</f>
        <v>0</v>
      </c>
      <c r="Y1182" s="20" t="str">
        <f t="shared" si="461"/>
        <v/>
      </c>
      <c r="Z1182" s="19">
        <f>SUM(JrSr_PA_DataEntry!O1182)</f>
        <v>0</v>
      </c>
      <c r="AA1182" s="20" t="str">
        <f t="shared" si="462"/>
        <v/>
      </c>
      <c r="AB1182" s="19">
        <f>SUM(JrSr_PA_DataEntry!P1182)</f>
        <v>0</v>
      </c>
      <c r="AC1182" s="20" t="str">
        <f t="shared" si="463"/>
        <v/>
      </c>
      <c r="AD1182" s="19">
        <f>SUM(JrSr_PA_DataEntry!Q1182)</f>
        <v>0</v>
      </c>
      <c r="AE1182" s="20" t="str">
        <f t="shared" si="464"/>
        <v/>
      </c>
      <c r="AF1182" s="19">
        <f>SUM(JrSr_PA_DataEntry!R1182)</f>
        <v>0</v>
      </c>
      <c r="AG1182" s="20" t="str">
        <f t="shared" si="465"/>
        <v/>
      </c>
      <c r="AH1182" s="21">
        <f>SUM(JrSr_PA_DataEntry!S1182)</f>
        <v>0</v>
      </c>
      <c r="AI1182" s="22" t="str">
        <f t="shared" si="466"/>
        <v/>
      </c>
      <c r="AJ1182" s="21">
        <f>SUM(JrSr_PA_DataEntry!T1182)</f>
        <v>0</v>
      </c>
      <c r="AK1182" s="22" t="str">
        <f t="shared" si="467"/>
        <v/>
      </c>
      <c r="AL1182" s="21">
        <f>SUM(JrSr_PA_DataEntry!U1182)</f>
        <v>0</v>
      </c>
      <c r="AM1182" s="22" t="str">
        <f t="shared" si="468"/>
        <v/>
      </c>
      <c r="AN1182" s="21">
        <f>SUM(JrSr_PA_DataEntry!V1182)</f>
        <v>0</v>
      </c>
      <c r="AO1182" s="22" t="str">
        <f t="shared" si="469"/>
        <v/>
      </c>
      <c r="AP1182" s="21">
        <f>SUM(JrSr_PA_DataEntry!W1182)</f>
        <v>0</v>
      </c>
      <c r="AQ1182" s="22" t="str">
        <f t="shared" si="470"/>
        <v/>
      </c>
      <c r="AR1182" s="21">
        <f>SUM(JrSr_PA_DataEntry!X1182)</f>
        <v>0</v>
      </c>
      <c r="AS1182" s="22" t="str">
        <f t="shared" si="471"/>
        <v/>
      </c>
      <c r="AT1182" s="21">
        <f>SUM(JrSr_PA_DataEntry!Y1182)</f>
        <v>0</v>
      </c>
      <c r="AU1182" s="22" t="str">
        <f t="shared" si="472"/>
        <v/>
      </c>
      <c r="AV1182" s="21">
        <f>SUM(JrSr_PA_DataEntry!Z1182)</f>
        <v>0</v>
      </c>
      <c r="AW1182" s="22" t="str">
        <f t="shared" si="473"/>
        <v/>
      </c>
      <c r="AX1182" s="21">
        <f>SUM(JrSr_PA_DataEntry!AA1182)</f>
        <v>0</v>
      </c>
      <c r="AY1182" s="22" t="str">
        <f t="shared" si="474"/>
        <v/>
      </c>
    </row>
    <row r="1183" spans="1:51" x14ac:dyDescent="0.25">
      <c r="A1183" s="3" t="s">
        <v>1194</v>
      </c>
      <c r="B1183" s="13">
        <f>SUM(JrSr_PA_DataEntry!C1183)</f>
        <v>0</v>
      </c>
      <c r="C1183" s="14" t="str">
        <f t="shared" si="450"/>
        <v/>
      </c>
      <c r="D1183" s="13">
        <f>SUM(JrSr_PA_DataEntry!D1183)</f>
        <v>0</v>
      </c>
      <c r="E1183" s="14" t="str">
        <f t="shared" si="451"/>
        <v/>
      </c>
      <c r="F1183" s="13">
        <f>SUM(JrSr_PA_DataEntry!E1183)</f>
        <v>0</v>
      </c>
      <c r="G1183" s="14" t="str">
        <f t="shared" si="452"/>
        <v/>
      </c>
      <c r="H1183" s="13">
        <f>SUM(JrSr_PA_DataEntry!F1183)</f>
        <v>0</v>
      </c>
      <c r="I1183" s="14" t="str">
        <f t="shared" si="453"/>
        <v/>
      </c>
      <c r="J1183" s="13">
        <f>SUM(JrSr_PA_DataEntry!G1183)</f>
        <v>0</v>
      </c>
      <c r="K1183" s="14" t="str">
        <f t="shared" si="454"/>
        <v/>
      </c>
      <c r="L1183" s="13">
        <f>SUM(JrSr_PA_DataEntry!H1183)</f>
        <v>0</v>
      </c>
      <c r="M1183" s="14" t="str">
        <f t="shared" si="455"/>
        <v/>
      </c>
      <c r="N1183" s="17">
        <f>SUM(JrSr_PA_DataEntry!I1183)</f>
        <v>0</v>
      </c>
      <c r="O1183" s="18" t="str">
        <f t="shared" si="456"/>
        <v/>
      </c>
      <c r="P1183" s="17">
        <f>SUM(JrSr_PA_DataEntry!J1183)</f>
        <v>0</v>
      </c>
      <c r="Q1183" s="18" t="str">
        <f t="shared" si="457"/>
        <v/>
      </c>
      <c r="R1183" s="17">
        <f>SUM(JrSr_PA_DataEntry!K1183)</f>
        <v>0</v>
      </c>
      <c r="S1183" s="18" t="str">
        <f t="shared" si="458"/>
        <v/>
      </c>
      <c r="T1183" s="17">
        <f>SUM(JrSr_PA_DataEntry!L1183)</f>
        <v>0</v>
      </c>
      <c r="U1183" s="18" t="str">
        <f t="shared" si="459"/>
        <v/>
      </c>
      <c r="V1183" s="17">
        <f>SUM(JrSr_PA_DataEntry!M1183)</f>
        <v>0</v>
      </c>
      <c r="W1183" s="18" t="str">
        <f t="shared" si="460"/>
        <v/>
      </c>
      <c r="X1183" s="19">
        <f>SUM(JrSr_PA_DataEntry!N1183)</f>
        <v>0</v>
      </c>
      <c r="Y1183" s="20" t="str">
        <f t="shared" si="461"/>
        <v/>
      </c>
      <c r="Z1183" s="19">
        <f>SUM(JrSr_PA_DataEntry!O1183)</f>
        <v>0</v>
      </c>
      <c r="AA1183" s="20" t="str">
        <f t="shared" si="462"/>
        <v/>
      </c>
      <c r="AB1183" s="19">
        <f>SUM(JrSr_PA_DataEntry!P1183)</f>
        <v>0</v>
      </c>
      <c r="AC1183" s="20" t="str">
        <f t="shared" si="463"/>
        <v/>
      </c>
      <c r="AD1183" s="19">
        <f>SUM(JrSr_PA_DataEntry!Q1183)</f>
        <v>0</v>
      </c>
      <c r="AE1183" s="20" t="str">
        <f t="shared" si="464"/>
        <v/>
      </c>
      <c r="AF1183" s="19">
        <f>SUM(JrSr_PA_DataEntry!R1183)</f>
        <v>0</v>
      </c>
      <c r="AG1183" s="20" t="str">
        <f t="shared" si="465"/>
        <v/>
      </c>
      <c r="AH1183" s="21">
        <f>SUM(JrSr_PA_DataEntry!S1183)</f>
        <v>0</v>
      </c>
      <c r="AI1183" s="22" t="str">
        <f t="shared" si="466"/>
        <v/>
      </c>
      <c r="AJ1183" s="21">
        <f>SUM(JrSr_PA_DataEntry!T1183)</f>
        <v>0</v>
      </c>
      <c r="AK1183" s="22" t="str">
        <f t="shared" si="467"/>
        <v/>
      </c>
      <c r="AL1183" s="21">
        <f>SUM(JrSr_PA_DataEntry!U1183)</f>
        <v>0</v>
      </c>
      <c r="AM1183" s="22" t="str">
        <f t="shared" si="468"/>
        <v/>
      </c>
      <c r="AN1183" s="21">
        <f>SUM(JrSr_PA_DataEntry!V1183)</f>
        <v>0</v>
      </c>
      <c r="AO1183" s="22" t="str">
        <f t="shared" si="469"/>
        <v/>
      </c>
      <c r="AP1183" s="21">
        <f>SUM(JrSr_PA_DataEntry!W1183)</f>
        <v>0</v>
      </c>
      <c r="AQ1183" s="22" t="str">
        <f t="shared" si="470"/>
        <v/>
      </c>
      <c r="AR1183" s="21">
        <f>SUM(JrSr_PA_DataEntry!X1183)</f>
        <v>0</v>
      </c>
      <c r="AS1183" s="22" t="str">
        <f t="shared" si="471"/>
        <v/>
      </c>
      <c r="AT1183" s="21">
        <f>SUM(JrSr_PA_DataEntry!Y1183)</f>
        <v>0</v>
      </c>
      <c r="AU1183" s="22" t="str">
        <f t="shared" si="472"/>
        <v/>
      </c>
      <c r="AV1183" s="21">
        <f>SUM(JrSr_PA_DataEntry!Z1183)</f>
        <v>0</v>
      </c>
      <c r="AW1183" s="22" t="str">
        <f t="shared" si="473"/>
        <v/>
      </c>
      <c r="AX1183" s="21">
        <f>SUM(JrSr_PA_DataEntry!AA1183)</f>
        <v>0</v>
      </c>
      <c r="AY1183" s="22" t="str">
        <f t="shared" si="474"/>
        <v/>
      </c>
    </row>
    <row r="1184" spans="1:51" x14ac:dyDescent="0.25">
      <c r="A1184" s="3" t="s">
        <v>1195</v>
      </c>
      <c r="B1184" s="13">
        <f>SUM(JrSr_PA_DataEntry!C1184)</f>
        <v>0</v>
      </c>
      <c r="C1184" s="14" t="str">
        <f t="shared" si="450"/>
        <v/>
      </c>
      <c r="D1184" s="13">
        <f>SUM(JrSr_PA_DataEntry!D1184)</f>
        <v>0</v>
      </c>
      <c r="E1184" s="14" t="str">
        <f t="shared" si="451"/>
        <v/>
      </c>
      <c r="F1184" s="13">
        <f>SUM(JrSr_PA_DataEntry!E1184)</f>
        <v>0</v>
      </c>
      <c r="G1184" s="14" t="str">
        <f t="shared" si="452"/>
        <v/>
      </c>
      <c r="H1184" s="13">
        <f>SUM(JrSr_PA_DataEntry!F1184)</f>
        <v>0</v>
      </c>
      <c r="I1184" s="14" t="str">
        <f t="shared" si="453"/>
        <v/>
      </c>
      <c r="J1184" s="13">
        <f>SUM(JrSr_PA_DataEntry!G1184)</f>
        <v>0</v>
      </c>
      <c r="K1184" s="14" t="str">
        <f t="shared" si="454"/>
        <v/>
      </c>
      <c r="L1184" s="13">
        <f>SUM(JrSr_PA_DataEntry!H1184)</f>
        <v>0</v>
      </c>
      <c r="M1184" s="14" t="str">
        <f t="shared" si="455"/>
        <v/>
      </c>
      <c r="N1184" s="17">
        <f>SUM(JrSr_PA_DataEntry!I1184)</f>
        <v>0</v>
      </c>
      <c r="O1184" s="18" t="str">
        <f t="shared" si="456"/>
        <v/>
      </c>
      <c r="P1184" s="17">
        <f>SUM(JrSr_PA_DataEntry!J1184)</f>
        <v>0</v>
      </c>
      <c r="Q1184" s="18" t="str">
        <f t="shared" si="457"/>
        <v/>
      </c>
      <c r="R1184" s="17">
        <f>SUM(JrSr_PA_DataEntry!K1184)</f>
        <v>0</v>
      </c>
      <c r="S1184" s="18" t="str">
        <f t="shared" si="458"/>
        <v/>
      </c>
      <c r="T1184" s="17">
        <f>SUM(JrSr_PA_DataEntry!L1184)</f>
        <v>0</v>
      </c>
      <c r="U1184" s="18" t="str">
        <f t="shared" si="459"/>
        <v/>
      </c>
      <c r="V1184" s="17">
        <f>SUM(JrSr_PA_DataEntry!M1184)</f>
        <v>0</v>
      </c>
      <c r="W1184" s="18" t="str">
        <f t="shared" si="460"/>
        <v/>
      </c>
      <c r="X1184" s="19">
        <f>SUM(JrSr_PA_DataEntry!N1184)</f>
        <v>0</v>
      </c>
      <c r="Y1184" s="20" t="str">
        <f t="shared" si="461"/>
        <v/>
      </c>
      <c r="Z1184" s="19">
        <f>SUM(JrSr_PA_DataEntry!O1184)</f>
        <v>0</v>
      </c>
      <c r="AA1184" s="20" t="str">
        <f t="shared" si="462"/>
        <v/>
      </c>
      <c r="AB1184" s="19">
        <f>SUM(JrSr_PA_DataEntry!P1184)</f>
        <v>0</v>
      </c>
      <c r="AC1184" s="20" t="str">
        <f t="shared" si="463"/>
        <v/>
      </c>
      <c r="AD1184" s="19">
        <f>SUM(JrSr_PA_DataEntry!Q1184)</f>
        <v>0</v>
      </c>
      <c r="AE1184" s="20" t="str">
        <f t="shared" si="464"/>
        <v/>
      </c>
      <c r="AF1184" s="19">
        <f>SUM(JrSr_PA_DataEntry!R1184)</f>
        <v>0</v>
      </c>
      <c r="AG1184" s="20" t="str">
        <f t="shared" si="465"/>
        <v/>
      </c>
      <c r="AH1184" s="21">
        <f>SUM(JrSr_PA_DataEntry!S1184)</f>
        <v>0</v>
      </c>
      <c r="AI1184" s="22" t="str">
        <f t="shared" si="466"/>
        <v/>
      </c>
      <c r="AJ1184" s="21">
        <f>SUM(JrSr_PA_DataEntry!T1184)</f>
        <v>0</v>
      </c>
      <c r="AK1184" s="22" t="str">
        <f t="shared" si="467"/>
        <v/>
      </c>
      <c r="AL1184" s="21">
        <f>SUM(JrSr_PA_DataEntry!U1184)</f>
        <v>0</v>
      </c>
      <c r="AM1184" s="22" t="str">
        <f t="shared" si="468"/>
        <v/>
      </c>
      <c r="AN1184" s="21">
        <f>SUM(JrSr_PA_DataEntry!V1184)</f>
        <v>0</v>
      </c>
      <c r="AO1184" s="22" t="str">
        <f t="shared" si="469"/>
        <v/>
      </c>
      <c r="AP1184" s="21">
        <f>SUM(JrSr_PA_DataEntry!W1184)</f>
        <v>0</v>
      </c>
      <c r="AQ1184" s="22" t="str">
        <f t="shared" si="470"/>
        <v/>
      </c>
      <c r="AR1184" s="21">
        <f>SUM(JrSr_PA_DataEntry!X1184)</f>
        <v>0</v>
      </c>
      <c r="AS1184" s="22" t="str">
        <f t="shared" si="471"/>
        <v/>
      </c>
      <c r="AT1184" s="21">
        <f>SUM(JrSr_PA_DataEntry!Y1184)</f>
        <v>0</v>
      </c>
      <c r="AU1184" s="22" t="str">
        <f t="shared" si="472"/>
        <v/>
      </c>
      <c r="AV1184" s="21">
        <f>SUM(JrSr_PA_DataEntry!Z1184)</f>
        <v>0</v>
      </c>
      <c r="AW1184" s="22" t="str">
        <f t="shared" si="473"/>
        <v/>
      </c>
      <c r="AX1184" s="21">
        <f>SUM(JrSr_PA_DataEntry!AA1184)</f>
        <v>0</v>
      </c>
      <c r="AY1184" s="22" t="str">
        <f t="shared" si="474"/>
        <v/>
      </c>
    </row>
    <row r="1185" spans="1:51" x14ac:dyDescent="0.25">
      <c r="A1185" s="3" t="s">
        <v>1196</v>
      </c>
      <c r="B1185" s="13">
        <f>SUM(JrSr_PA_DataEntry!C1185)</f>
        <v>0</v>
      </c>
      <c r="C1185" s="14" t="str">
        <f t="shared" si="450"/>
        <v/>
      </c>
      <c r="D1185" s="13">
        <f>SUM(JrSr_PA_DataEntry!D1185)</f>
        <v>0</v>
      </c>
      <c r="E1185" s="14" t="str">
        <f t="shared" si="451"/>
        <v/>
      </c>
      <c r="F1185" s="13">
        <f>SUM(JrSr_PA_DataEntry!E1185)</f>
        <v>0</v>
      </c>
      <c r="G1185" s="14" t="str">
        <f t="shared" si="452"/>
        <v/>
      </c>
      <c r="H1185" s="13">
        <f>SUM(JrSr_PA_DataEntry!F1185)</f>
        <v>0</v>
      </c>
      <c r="I1185" s="14" t="str">
        <f t="shared" si="453"/>
        <v/>
      </c>
      <c r="J1185" s="13">
        <f>SUM(JrSr_PA_DataEntry!G1185)</f>
        <v>0</v>
      </c>
      <c r="K1185" s="14" t="str">
        <f t="shared" si="454"/>
        <v/>
      </c>
      <c r="L1185" s="13">
        <f>SUM(JrSr_PA_DataEntry!H1185)</f>
        <v>0</v>
      </c>
      <c r="M1185" s="14" t="str">
        <f t="shared" si="455"/>
        <v/>
      </c>
      <c r="N1185" s="17">
        <f>SUM(JrSr_PA_DataEntry!I1185)</f>
        <v>0</v>
      </c>
      <c r="O1185" s="18" t="str">
        <f t="shared" si="456"/>
        <v/>
      </c>
      <c r="P1185" s="17">
        <f>SUM(JrSr_PA_DataEntry!J1185)</f>
        <v>0</v>
      </c>
      <c r="Q1185" s="18" t="str">
        <f t="shared" si="457"/>
        <v/>
      </c>
      <c r="R1185" s="17">
        <f>SUM(JrSr_PA_DataEntry!K1185)</f>
        <v>0</v>
      </c>
      <c r="S1185" s="18" t="str">
        <f t="shared" si="458"/>
        <v/>
      </c>
      <c r="T1185" s="17">
        <f>SUM(JrSr_PA_DataEntry!L1185)</f>
        <v>0</v>
      </c>
      <c r="U1185" s="18" t="str">
        <f t="shared" si="459"/>
        <v/>
      </c>
      <c r="V1185" s="17">
        <f>SUM(JrSr_PA_DataEntry!M1185)</f>
        <v>0</v>
      </c>
      <c r="W1185" s="18" t="str">
        <f t="shared" si="460"/>
        <v/>
      </c>
      <c r="X1185" s="19">
        <f>SUM(JrSr_PA_DataEntry!N1185)</f>
        <v>0</v>
      </c>
      <c r="Y1185" s="20" t="str">
        <f t="shared" si="461"/>
        <v/>
      </c>
      <c r="Z1185" s="19">
        <f>SUM(JrSr_PA_DataEntry!O1185)</f>
        <v>0</v>
      </c>
      <c r="AA1185" s="20" t="str">
        <f t="shared" si="462"/>
        <v/>
      </c>
      <c r="AB1185" s="19">
        <f>SUM(JrSr_PA_DataEntry!P1185)</f>
        <v>0</v>
      </c>
      <c r="AC1185" s="20" t="str">
        <f t="shared" si="463"/>
        <v/>
      </c>
      <c r="AD1185" s="19">
        <f>SUM(JrSr_PA_DataEntry!Q1185)</f>
        <v>0</v>
      </c>
      <c r="AE1185" s="20" t="str">
        <f t="shared" si="464"/>
        <v/>
      </c>
      <c r="AF1185" s="19">
        <f>SUM(JrSr_PA_DataEntry!R1185)</f>
        <v>0</v>
      </c>
      <c r="AG1185" s="20" t="str">
        <f t="shared" si="465"/>
        <v/>
      </c>
      <c r="AH1185" s="21">
        <f>SUM(JrSr_PA_DataEntry!S1185)</f>
        <v>0</v>
      </c>
      <c r="AI1185" s="22" t="str">
        <f t="shared" si="466"/>
        <v/>
      </c>
      <c r="AJ1185" s="21">
        <f>SUM(JrSr_PA_DataEntry!T1185)</f>
        <v>0</v>
      </c>
      <c r="AK1185" s="22" t="str">
        <f t="shared" si="467"/>
        <v/>
      </c>
      <c r="AL1185" s="21">
        <f>SUM(JrSr_PA_DataEntry!U1185)</f>
        <v>0</v>
      </c>
      <c r="AM1185" s="22" t="str">
        <f t="shared" si="468"/>
        <v/>
      </c>
      <c r="AN1185" s="21">
        <f>SUM(JrSr_PA_DataEntry!V1185)</f>
        <v>0</v>
      </c>
      <c r="AO1185" s="22" t="str">
        <f t="shared" si="469"/>
        <v/>
      </c>
      <c r="AP1185" s="21">
        <f>SUM(JrSr_PA_DataEntry!W1185)</f>
        <v>0</v>
      </c>
      <c r="AQ1185" s="22" t="str">
        <f t="shared" si="470"/>
        <v/>
      </c>
      <c r="AR1185" s="21">
        <f>SUM(JrSr_PA_DataEntry!X1185)</f>
        <v>0</v>
      </c>
      <c r="AS1185" s="22" t="str">
        <f t="shared" si="471"/>
        <v/>
      </c>
      <c r="AT1185" s="21">
        <f>SUM(JrSr_PA_DataEntry!Y1185)</f>
        <v>0</v>
      </c>
      <c r="AU1185" s="22" t="str">
        <f t="shared" si="472"/>
        <v/>
      </c>
      <c r="AV1185" s="21">
        <f>SUM(JrSr_PA_DataEntry!Z1185)</f>
        <v>0</v>
      </c>
      <c r="AW1185" s="22" t="str">
        <f t="shared" si="473"/>
        <v/>
      </c>
      <c r="AX1185" s="21">
        <f>SUM(JrSr_PA_DataEntry!AA1185)</f>
        <v>0</v>
      </c>
      <c r="AY1185" s="22" t="str">
        <f t="shared" si="474"/>
        <v/>
      </c>
    </row>
    <row r="1186" spans="1:51" x14ac:dyDescent="0.25">
      <c r="A1186" s="3" t="s">
        <v>1197</v>
      </c>
      <c r="B1186" s="13">
        <f>SUM(JrSr_PA_DataEntry!C1186)</f>
        <v>0</v>
      </c>
      <c r="C1186" s="14" t="str">
        <f t="shared" si="450"/>
        <v/>
      </c>
      <c r="D1186" s="13">
        <f>SUM(JrSr_PA_DataEntry!D1186)</f>
        <v>0</v>
      </c>
      <c r="E1186" s="14" t="str">
        <f t="shared" si="451"/>
        <v/>
      </c>
      <c r="F1186" s="13">
        <f>SUM(JrSr_PA_DataEntry!E1186)</f>
        <v>0</v>
      </c>
      <c r="G1186" s="14" t="str">
        <f t="shared" si="452"/>
        <v/>
      </c>
      <c r="H1186" s="13">
        <f>SUM(JrSr_PA_DataEntry!F1186)</f>
        <v>0</v>
      </c>
      <c r="I1186" s="14" t="str">
        <f t="shared" si="453"/>
        <v/>
      </c>
      <c r="J1186" s="13">
        <f>SUM(JrSr_PA_DataEntry!G1186)</f>
        <v>0</v>
      </c>
      <c r="K1186" s="14" t="str">
        <f t="shared" si="454"/>
        <v/>
      </c>
      <c r="L1186" s="13">
        <f>SUM(JrSr_PA_DataEntry!H1186)</f>
        <v>0</v>
      </c>
      <c r="M1186" s="14" t="str">
        <f t="shared" si="455"/>
        <v/>
      </c>
      <c r="N1186" s="17">
        <f>SUM(JrSr_PA_DataEntry!I1186)</f>
        <v>0</v>
      </c>
      <c r="O1186" s="18" t="str">
        <f t="shared" si="456"/>
        <v/>
      </c>
      <c r="P1186" s="17">
        <f>SUM(JrSr_PA_DataEntry!J1186)</f>
        <v>0</v>
      </c>
      <c r="Q1186" s="18" t="str">
        <f t="shared" si="457"/>
        <v/>
      </c>
      <c r="R1186" s="17">
        <f>SUM(JrSr_PA_DataEntry!K1186)</f>
        <v>0</v>
      </c>
      <c r="S1186" s="18" t="str">
        <f t="shared" si="458"/>
        <v/>
      </c>
      <c r="T1186" s="17">
        <f>SUM(JrSr_PA_DataEntry!L1186)</f>
        <v>0</v>
      </c>
      <c r="U1186" s="18" t="str">
        <f t="shared" si="459"/>
        <v/>
      </c>
      <c r="V1186" s="17">
        <f>SUM(JrSr_PA_DataEntry!M1186)</f>
        <v>0</v>
      </c>
      <c r="W1186" s="18" t="str">
        <f t="shared" si="460"/>
        <v/>
      </c>
      <c r="X1186" s="19">
        <f>SUM(JrSr_PA_DataEntry!N1186)</f>
        <v>0</v>
      </c>
      <c r="Y1186" s="20" t="str">
        <f t="shared" si="461"/>
        <v/>
      </c>
      <c r="Z1186" s="19">
        <f>SUM(JrSr_PA_DataEntry!O1186)</f>
        <v>0</v>
      </c>
      <c r="AA1186" s="20" t="str">
        <f t="shared" si="462"/>
        <v/>
      </c>
      <c r="AB1186" s="19">
        <f>SUM(JrSr_PA_DataEntry!P1186)</f>
        <v>0</v>
      </c>
      <c r="AC1186" s="20" t="str">
        <f t="shared" si="463"/>
        <v/>
      </c>
      <c r="AD1186" s="19">
        <f>SUM(JrSr_PA_DataEntry!Q1186)</f>
        <v>0</v>
      </c>
      <c r="AE1186" s="20" t="str">
        <f t="shared" si="464"/>
        <v/>
      </c>
      <c r="AF1186" s="19">
        <f>SUM(JrSr_PA_DataEntry!R1186)</f>
        <v>0</v>
      </c>
      <c r="AG1186" s="20" t="str">
        <f t="shared" si="465"/>
        <v/>
      </c>
      <c r="AH1186" s="21">
        <f>SUM(JrSr_PA_DataEntry!S1186)</f>
        <v>0</v>
      </c>
      <c r="AI1186" s="22" t="str">
        <f t="shared" si="466"/>
        <v/>
      </c>
      <c r="AJ1186" s="21">
        <f>SUM(JrSr_PA_DataEntry!T1186)</f>
        <v>0</v>
      </c>
      <c r="AK1186" s="22" t="str">
        <f t="shared" si="467"/>
        <v/>
      </c>
      <c r="AL1186" s="21">
        <f>SUM(JrSr_PA_DataEntry!U1186)</f>
        <v>0</v>
      </c>
      <c r="AM1186" s="22" t="str">
        <f t="shared" si="468"/>
        <v/>
      </c>
      <c r="AN1186" s="21">
        <f>SUM(JrSr_PA_DataEntry!V1186)</f>
        <v>0</v>
      </c>
      <c r="AO1186" s="22" t="str">
        <f t="shared" si="469"/>
        <v/>
      </c>
      <c r="AP1186" s="21">
        <f>SUM(JrSr_PA_DataEntry!W1186)</f>
        <v>0</v>
      </c>
      <c r="AQ1186" s="22" t="str">
        <f t="shared" si="470"/>
        <v/>
      </c>
      <c r="AR1186" s="21">
        <f>SUM(JrSr_PA_DataEntry!X1186)</f>
        <v>0</v>
      </c>
      <c r="AS1186" s="22" t="str">
        <f t="shared" si="471"/>
        <v/>
      </c>
      <c r="AT1186" s="21">
        <f>SUM(JrSr_PA_DataEntry!Y1186)</f>
        <v>0</v>
      </c>
      <c r="AU1186" s="22" t="str">
        <f t="shared" si="472"/>
        <v/>
      </c>
      <c r="AV1186" s="21">
        <f>SUM(JrSr_PA_DataEntry!Z1186)</f>
        <v>0</v>
      </c>
      <c r="AW1186" s="22" t="str">
        <f t="shared" si="473"/>
        <v/>
      </c>
      <c r="AX1186" s="21">
        <f>SUM(JrSr_PA_DataEntry!AA1186)</f>
        <v>0</v>
      </c>
      <c r="AY1186" s="22" t="str">
        <f t="shared" si="474"/>
        <v/>
      </c>
    </row>
    <row r="1187" spans="1:51" x14ac:dyDescent="0.25">
      <c r="A1187" s="3" t="s">
        <v>1198</v>
      </c>
      <c r="B1187" s="13">
        <f>SUM(JrSr_PA_DataEntry!C1187)</f>
        <v>0</v>
      </c>
      <c r="C1187" s="14" t="str">
        <f t="shared" si="450"/>
        <v/>
      </c>
      <c r="D1187" s="13">
        <f>SUM(JrSr_PA_DataEntry!D1187)</f>
        <v>0</v>
      </c>
      <c r="E1187" s="14" t="str">
        <f t="shared" si="451"/>
        <v/>
      </c>
      <c r="F1187" s="13">
        <f>SUM(JrSr_PA_DataEntry!E1187)</f>
        <v>0</v>
      </c>
      <c r="G1187" s="14" t="str">
        <f t="shared" si="452"/>
        <v/>
      </c>
      <c r="H1187" s="13">
        <f>SUM(JrSr_PA_DataEntry!F1187)</f>
        <v>0</v>
      </c>
      <c r="I1187" s="14" t="str">
        <f t="shared" si="453"/>
        <v/>
      </c>
      <c r="J1187" s="13">
        <f>SUM(JrSr_PA_DataEntry!G1187)</f>
        <v>0</v>
      </c>
      <c r="K1187" s="14" t="str">
        <f t="shared" si="454"/>
        <v/>
      </c>
      <c r="L1187" s="13">
        <f>SUM(JrSr_PA_DataEntry!H1187)</f>
        <v>0</v>
      </c>
      <c r="M1187" s="14" t="str">
        <f t="shared" si="455"/>
        <v/>
      </c>
      <c r="N1187" s="17">
        <f>SUM(JrSr_PA_DataEntry!I1187)</f>
        <v>0</v>
      </c>
      <c r="O1187" s="18" t="str">
        <f t="shared" si="456"/>
        <v/>
      </c>
      <c r="P1187" s="17">
        <f>SUM(JrSr_PA_DataEntry!J1187)</f>
        <v>0</v>
      </c>
      <c r="Q1187" s="18" t="str">
        <f t="shared" si="457"/>
        <v/>
      </c>
      <c r="R1187" s="17">
        <f>SUM(JrSr_PA_DataEntry!K1187)</f>
        <v>0</v>
      </c>
      <c r="S1187" s="18" t="str">
        <f t="shared" si="458"/>
        <v/>
      </c>
      <c r="T1187" s="17">
        <f>SUM(JrSr_PA_DataEntry!L1187)</f>
        <v>0</v>
      </c>
      <c r="U1187" s="18" t="str">
        <f t="shared" si="459"/>
        <v/>
      </c>
      <c r="V1187" s="17">
        <f>SUM(JrSr_PA_DataEntry!M1187)</f>
        <v>0</v>
      </c>
      <c r="W1187" s="18" t="str">
        <f t="shared" si="460"/>
        <v/>
      </c>
      <c r="X1187" s="19">
        <f>SUM(JrSr_PA_DataEntry!N1187)</f>
        <v>0</v>
      </c>
      <c r="Y1187" s="20" t="str">
        <f t="shared" si="461"/>
        <v/>
      </c>
      <c r="Z1187" s="19">
        <f>SUM(JrSr_PA_DataEntry!O1187)</f>
        <v>0</v>
      </c>
      <c r="AA1187" s="20" t="str">
        <f t="shared" si="462"/>
        <v/>
      </c>
      <c r="AB1187" s="19">
        <f>SUM(JrSr_PA_DataEntry!P1187)</f>
        <v>0</v>
      </c>
      <c r="AC1187" s="20" t="str">
        <f t="shared" si="463"/>
        <v/>
      </c>
      <c r="AD1187" s="19">
        <f>SUM(JrSr_PA_DataEntry!Q1187)</f>
        <v>0</v>
      </c>
      <c r="AE1187" s="20" t="str">
        <f t="shared" si="464"/>
        <v/>
      </c>
      <c r="AF1187" s="19">
        <f>SUM(JrSr_PA_DataEntry!R1187)</f>
        <v>0</v>
      </c>
      <c r="AG1187" s="20" t="str">
        <f t="shared" si="465"/>
        <v/>
      </c>
      <c r="AH1187" s="21">
        <f>SUM(JrSr_PA_DataEntry!S1187)</f>
        <v>0</v>
      </c>
      <c r="AI1187" s="22" t="str">
        <f t="shared" si="466"/>
        <v/>
      </c>
      <c r="AJ1187" s="21">
        <f>SUM(JrSr_PA_DataEntry!T1187)</f>
        <v>0</v>
      </c>
      <c r="AK1187" s="22" t="str">
        <f t="shared" si="467"/>
        <v/>
      </c>
      <c r="AL1187" s="21">
        <f>SUM(JrSr_PA_DataEntry!U1187)</f>
        <v>0</v>
      </c>
      <c r="AM1187" s="22" t="str">
        <f t="shared" si="468"/>
        <v/>
      </c>
      <c r="AN1187" s="21">
        <f>SUM(JrSr_PA_DataEntry!V1187)</f>
        <v>0</v>
      </c>
      <c r="AO1187" s="22" t="str">
        <f t="shared" si="469"/>
        <v/>
      </c>
      <c r="AP1187" s="21">
        <f>SUM(JrSr_PA_DataEntry!W1187)</f>
        <v>0</v>
      </c>
      <c r="AQ1187" s="22" t="str">
        <f t="shared" si="470"/>
        <v/>
      </c>
      <c r="AR1187" s="21">
        <f>SUM(JrSr_PA_DataEntry!X1187)</f>
        <v>0</v>
      </c>
      <c r="AS1187" s="22" t="str">
        <f t="shared" si="471"/>
        <v/>
      </c>
      <c r="AT1187" s="21">
        <f>SUM(JrSr_PA_DataEntry!Y1187)</f>
        <v>0</v>
      </c>
      <c r="AU1187" s="22" t="str">
        <f t="shared" si="472"/>
        <v/>
      </c>
      <c r="AV1187" s="21">
        <f>SUM(JrSr_PA_DataEntry!Z1187)</f>
        <v>0</v>
      </c>
      <c r="AW1187" s="22" t="str">
        <f t="shared" si="473"/>
        <v/>
      </c>
      <c r="AX1187" s="21">
        <f>SUM(JrSr_PA_DataEntry!AA1187)</f>
        <v>0</v>
      </c>
      <c r="AY1187" s="22" t="str">
        <f t="shared" si="474"/>
        <v/>
      </c>
    </row>
    <row r="1188" spans="1:51" x14ac:dyDescent="0.25">
      <c r="A1188" s="3" t="s">
        <v>1199</v>
      </c>
      <c r="B1188" s="13">
        <f>SUM(JrSr_PA_DataEntry!C1188)</f>
        <v>0</v>
      </c>
      <c r="C1188" s="14" t="str">
        <f t="shared" si="450"/>
        <v/>
      </c>
      <c r="D1188" s="13">
        <f>SUM(JrSr_PA_DataEntry!D1188)</f>
        <v>0</v>
      </c>
      <c r="E1188" s="14" t="str">
        <f t="shared" si="451"/>
        <v/>
      </c>
      <c r="F1188" s="13">
        <f>SUM(JrSr_PA_DataEntry!E1188)</f>
        <v>0</v>
      </c>
      <c r="G1188" s="14" t="str">
        <f t="shared" si="452"/>
        <v/>
      </c>
      <c r="H1188" s="13">
        <f>SUM(JrSr_PA_DataEntry!F1188)</f>
        <v>0</v>
      </c>
      <c r="I1188" s="14" t="str">
        <f t="shared" si="453"/>
        <v/>
      </c>
      <c r="J1188" s="13">
        <f>SUM(JrSr_PA_DataEntry!G1188)</f>
        <v>0</v>
      </c>
      <c r="K1188" s="14" t="str">
        <f t="shared" si="454"/>
        <v/>
      </c>
      <c r="L1188" s="13">
        <f>SUM(JrSr_PA_DataEntry!H1188)</f>
        <v>0</v>
      </c>
      <c r="M1188" s="14" t="str">
        <f t="shared" si="455"/>
        <v/>
      </c>
      <c r="N1188" s="17">
        <f>SUM(JrSr_PA_DataEntry!I1188)</f>
        <v>0</v>
      </c>
      <c r="O1188" s="18" t="str">
        <f t="shared" si="456"/>
        <v/>
      </c>
      <c r="P1188" s="17">
        <f>SUM(JrSr_PA_DataEntry!J1188)</f>
        <v>0</v>
      </c>
      <c r="Q1188" s="18" t="str">
        <f t="shared" si="457"/>
        <v/>
      </c>
      <c r="R1188" s="17">
        <f>SUM(JrSr_PA_DataEntry!K1188)</f>
        <v>0</v>
      </c>
      <c r="S1188" s="18" t="str">
        <f t="shared" si="458"/>
        <v/>
      </c>
      <c r="T1188" s="17">
        <f>SUM(JrSr_PA_DataEntry!L1188)</f>
        <v>0</v>
      </c>
      <c r="U1188" s="18" t="str">
        <f t="shared" si="459"/>
        <v/>
      </c>
      <c r="V1188" s="17">
        <f>SUM(JrSr_PA_DataEntry!M1188)</f>
        <v>0</v>
      </c>
      <c r="W1188" s="18" t="str">
        <f t="shared" si="460"/>
        <v/>
      </c>
      <c r="X1188" s="19">
        <f>SUM(JrSr_PA_DataEntry!N1188)</f>
        <v>0</v>
      </c>
      <c r="Y1188" s="20" t="str">
        <f t="shared" si="461"/>
        <v/>
      </c>
      <c r="Z1188" s="19">
        <f>SUM(JrSr_PA_DataEntry!O1188)</f>
        <v>0</v>
      </c>
      <c r="AA1188" s="20" t="str">
        <f t="shared" si="462"/>
        <v/>
      </c>
      <c r="AB1188" s="19">
        <f>SUM(JrSr_PA_DataEntry!P1188)</f>
        <v>0</v>
      </c>
      <c r="AC1188" s="20" t="str">
        <f t="shared" si="463"/>
        <v/>
      </c>
      <c r="AD1188" s="19">
        <f>SUM(JrSr_PA_DataEntry!Q1188)</f>
        <v>0</v>
      </c>
      <c r="AE1188" s="20" t="str">
        <f t="shared" si="464"/>
        <v/>
      </c>
      <c r="AF1188" s="19">
        <f>SUM(JrSr_PA_DataEntry!R1188)</f>
        <v>0</v>
      </c>
      <c r="AG1188" s="20" t="str">
        <f t="shared" si="465"/>
        <v/>
      </c>
      <c r="AH1188" s="21">
        <f>SUM(JrSr_PA_DataEntry!S1188)</f>
        <v>0</v>
      </c>
      <c r="AI1188" s="22" t="str">
        <f t="shared" si="466"/>
        <v/>
      </c>
      <c r="AJ1188" s="21">
        <f>SUM(JrSr_PA_DataEntry!T1188)</f>
        <v>0</v>
      </c>
      <c r="AK1188" s="22" t="str">
        <f t="shared" si="467"/>
        <v/>
      </c>
      <c r="AL1188" s="21">
        <f>SUM(JrSr_PA_DataEntry!U1188)</f>
        <v>0</v>
      </c>
      <c r="AM1188" s="22" t="str">
        <f t="shared" si="468"/>
        <v/>
      </c>
      <c r="AN1188" s="21">
        <f>SUM(JrSr_PA_DataEntry!V1188)</f>
        <v>0</v>
      </c>
      <c r="AO1188" s="22" t="str">
        <f t="shared" si="469"/>
        <v/>
      </c>
      <c r="AP1188" s="21">
        <f>SUM(JrSr_PA_DataEntry!W1188)</f>
        <v>0</v>
      </c>
      <c r="AQ1188" s="22" t="str">
        <f t="shared" si="470"/>
        <v/>
      </c>
      <c r="AR1188" s="21">
        <f>SUM(JrSr_PA_DataEntry!X1188)</f>
        <v>0</v>
      </c>
      <c r="AS1188" s="22" t="str">
        <f t="shared" si="471"/>
        <v/>
      </c>
      <c r="AT1188" s="21">
        <f>SUM(JrSr_PA_DataEntry!Y1188)</f>
        <v>0</v>
      </c>
      <c r="AU1188" s="22" t="str">
        <f t="shared" si="472"/>
        <v/>
      </c>
      <c r="AV1188" s="21">
        <f>SUM(JrSr_PA_DataEntry!Z1188)</f>
        <v>0</v>
      </c>
      <c r="AW1188" s="22" t="str">
        <f t="shared" si="473"/>
        <v/>
      </c>
      <c r="AX1188" s="21">
        <f>SUM(JrSr_PA_DataEntry!AA1188)</f>
        <v>0</v>
      </c>
      <c r="AY1188" s="22" t="str">
        <f t="shared" si="474"/>
        <v/>
      </c>
    </row>
    <row r="1189" spans="1:51" x14ac:dyDescent="0.25">
      <c r="A1189" s="3" t="s">
        <v>1200</v>
      </c>
      <c r="B1189" s="13">
        <f>SUM(JrSr_PA_DataEntry!C1189)</f>
        <v>0</v>
      </c>
      <c r="C1189" s="14" t="str">
        <f t="shared" si="450"/>
        <v/>
      </c>
      <c r="D1189" s="13">
        <f>SUM(JrSr_PA_DataEntry!D1189)</f>
        <v>0</v>
      </c>
      <c r="E1189" s="14" t="str">
        <f t="shared" si="451"/>
        <v/>
      </c>
      <c r="F1189" s="13">
        <f>SUM(JrSr_PA_DataEntry!E1189)</f>
        <v>0</v>
      </c>
      <c r="G1189" s="14" t="str">
        <f t="shared" si="452"/>
        <v/>
      </c>
      <c r="H1189" s="13">
        <f>SUM(JrSr_PA_DataEntry!F1189)</f>
        <v>0</v>
      </c>
      <c r="I1189" s="14" t="str">
        <f t="shared" si="453"/>
        <v/>
      </c>
      <c r="J1189" s="13">
        <f>SUM(JrSr_PA_DataEntry!G1189)</f>
        <v>0</v>
      </c>
      <c r="K1189" s="14" t="str">
        <f t="shared" si="454"/>
        <v/>
      </c>
      <c r="L1189" s="13">
        <f>SUM(JrSr_PA_DataEntry!H1189)</f>
        <v>0</v>
      </c>
      <c r="M1189" s="14" t="str">
        <f t="shared" si="455"/>
        <v/>
      </c>
      <c r="N1189" s="17">
        <f>SUM(JrSr_PA_DataEntry!I1189)</f>
        <v>0</v>
      </c>
      <c r="O1189" s="18" t="str">
        <f t="shared" si="456"/>
        <v/>
      </c>
      <c r="P1189" s="17">
        <f>SUM(JrSr_PA_DataEntry!J1189)</f>
        <v>0</v>
      </c>
      <c r="Q1189" s="18" t="str">
        <f t="shared" si="457"/>
        <v/>
      </c>
      <c r="R1189" s="17">
        <f>SUM(JrSr_PA_DataEntry!K1189)</f>
        <v>0</v>
      </c>
      <c r="S1189" s="18" t="str">
        <f t="shared" si="458"/>
        <v/>
      </c>
      <c r="T1189" s="17">
        <f>SUM(JrSr_PA_DataEntry!L1189)</f>
        <v>0</v>
      </c>
      <c r="U1189" s="18" t="str">
        <f t="shared" si="459"/>
        <v/>
      </c>
      <c r="V1189" s="17">
        <f>SUM(JrSr_PA_DataEntry!M1189)</f>
        <v>0</v>
      </c>
      <c r="W1189" s="18" t="str">
        <f t="shared" si="460"/>
        <v/>
      </c>
      <c r="X1189" s="19">
        <f>SUM(JrSr_PA_DataEntry!N1189)</f>
        <v>0</v>
      </c>
      <c r="Y1189" s="20" t="str">
        <f t="shared" si="461"/>
        <v/>
      </c>
      <c r="Z1189" s="19">
        <f>SUM(JrSr_PA_DataEntry!O1189)</f>
        <v>0</v>
      </c>
      <c r="AA1189" s="20" t="str">
        <f t="shared" si="462"/>
        <v/>
      </c>
      <c r="AB1189" s="19">
        <f>SUM(JrSr_PA_DataEntry!P1189)</f>
        <v>0</v>
      </c>
      <c r="AC1189" s="20" t="str">
        <f t="shared" si="463"/>
        <v/>
      </c>
      <c r="AD1189" s="19">
        <f>SUM(JrSr_PA_DataEntry!Q1189)</f>
        <v>0</v>
      </c>
      <c r="AE1189" s="20" t="str">
        <f t="shared" si="464"/>
        <v/>
      </c>
      <c r="AF1189" s="19">
        <f>SUM(JrSr_PA_DataEntry!R1189)</f>
        <v>0</v>
      </c>
      <c r="AG1189" s="20" t="str">
        <f t="shared" si="465"/>
        <v/>
      </c>
      <c r="AH1189" s="21">
        <f>SUM(JrSr_PA_DataEntry!S1189)</f>
        <v>0</v>
      </c>
      <c r="AI1189" s="22" t="str">
        <f t="shared" si="466"/>
        <v/>
      </c>
      <c r="AJ1189" s="21">
        <f>SUM(JrSr_PA_DataEntry!T1189)</f>
        <v>0</v>
      </c>
      <c r="AK1189" s="22" t="str">
        <f t="shared" si="467"/>
        <v/>
      </c>
      <c r="AL1189" s="21">
        <f>SUM(JrSr_PA_DataEntry!U1189)</f>
        <v>0</v>
      </c>
      <c r="AM1189" s="22" t="str">
        <f t="shared" si="468"/>
        <v/>
      </c>
      <c r="AN1189" s="21">
        <f>SUM(JrSr_PA_DataEntry!V1189)</f>
        <v>0</v>
      </c>
      <c r="AO1189" s="22" t="str">
        <f t="shared" si="469"/>
        <v/>
      </c>
      <c r="AP1189" s="21">
        <f>SUM(JrSr_PA_DataEntry!W1189)</f>
        <v>0</v>
      </c>
      <c r="AQ1189" s="22" t="str">
        <f t="shared" si="470"/>
        <v/>
      </c>
      <c r="AR1189" s="21">
        <f>SUM(JrSr_PA_DataEntry!X1189)</f>
        <v>0</v>
      </c>
      <c r="AS1189" s="22" t="str">
        <f t="shared" si="471"/>
        <v/>
      </c>
      <c r="AT1189" s="21">
        <f>SUM(JrSr_PA_DataEntry!Y1189)</f>
        <v>0</v>
      </c>
      <c r="AU1189" s="22" t="str">
        <f t="shared" si="472"/>
        <v/>
      </c>
      <c r="AV1189" s="21">
        <f>SUM(JrSr_PA_DataEntry!Z1189)</f>
        <v>0</v>
      </c>
      <c r="AW1189" s="22" t="str">
        <f t="shared" si="473"/>
        <v/>
      </c>
      <c r="AX1189" s="21">
        <f>SUM(JrSr_PA_DataEntry!AA1189)</f>
        <v>0</v>
      </c>
      <c r="AY1189" s="22" t="str">
        <f t="shared" si="474"/>
        <v/>
      </c>
    </row>
    <row r="1190" spans="1:51" x14ac:dyDescent="0.25">
      <c r="A1190" s="3" t="s">
        <v>1201</v>
      </c>
      <c r="B1190" s="13">
        <f>SUM(JrSr_PA_DataEntry!C1190)</f>
        <v>0</v>
      </c>
      <c r="C1190" s="14" t="str">
        <f t="shared" si="450"/>
        <v/>
      </c>
      <c r="D1190" s="13">
        <f>SUM(JrSr_PA_DataEntry!D1190)</f>
        <v>0</v>
      </c>
      <c r="E1190" s="14" t="str">
        <f t="shared" si="451"/>
        <v/>
      </c>
      <c r="F1190" s="13">
        <f>SUM(JrSr_PA_DataEntry!E1190)</f>
        <v>0</v>
      </c>
      <c r="G1190" s="14" t="str">
        <f t="shared" si="452"/>
        <v/>
      </c>
      <c r="H1190" s="13">
        <f>SUM(JrSr_PA_DataEntry!F1190)</f>
        <v>0</v>
      </c>
      <c r="I1190" s="14" t="str">
        <f t="shared" si="453"/>
        <v/>
      </c>
      <c r="J1190" s="13">
        <f>SUM(JrSr_PA_DataEntry!G1190)</f>
        <v>0</v>
      </c>
      <c r="K1190" s="14" t="str">
        <f t="shared" si="454"/>
        <v/>
      </c>
      <c r="L1190" s="13">
        <f>SUM(JrSr_PA_DataEntry!H1190)</f>
        <v>0</v>
      </c>
      <c r="M1190" s="14" t="str">
        <f t="shared" si="455"/>
        <v/>
      </c>
      <c r="N1190" s="17">
        <f>SUM(JrSr_PA_DataEntry!I1190)</f>
        <v>0</v>
      </c>
      <c r="O1190" s="18" t="str">
        <f t="shared" si="456"/>
        <v/>
      </c>
      <c r="P1190" s="17">
        <f>SUM(JrSr_PA_DataEntry!J1190)</f>
        <v>0</v>
      </c>
      <c r="Q1190" s="18" t="str">
        <f t="shared" si="457"/>
        <v/>
      </c>
      <c r="R1190" s="17">
        <f>SUM(JrSr_PA_DataEntry!K1190)</f>
        <v>0</v>
      </c>
      <c r="S1190" s="18" t="str">
        <f t="shared" si="458"/>
        <v/>
      </c>
      <c r="T1190" s="17">
        <f>SUM(JrSr_PA_DataEntry!L1190)</f>
        <v>0</v>
      </c>
      <c r="U1190" s="18" t="str">
        <f t="shared" si="459"/>
        <v/>
      </c>
      <c r="V1190" s="17">
        <f>SUM(JrSr_PA_DataEntry!M1190)</f>
        <v>0</v>
      </c>
      <c r="W1190" s="18" t="str">
        <f t="shared" si="460"/>
        <v/>
      </c>
      <c r="X1190" s="19">
        <f>SUM(JrSr_PA_DataEntry!N1190)</f>
        <v>0</v>
      </c>
      <c r="Y1190" s="20" t="str">
        <f t="shared" si="461"/>
        <v/>
      </c>
      <c r="Z1190" s="19">
        <f>SUM(JrSr_PA_DataEntry!O1190)</f>
        <v>0</v>
      </c>
      <c r="AA1190" s="20" t="str">
        <f t="shared" si="462"/>
        <v/>
      </c>
      <c r="AB1190" s="19">
        <f>SUM(JrSr_PA_DataEntry!P1190)</f>
        <v>0</v>
      </c>
      <c r="AC1190" s="20" t="str">
        <f t="shared" si="463"/>
        <v/>
      </c>
      <c r="AD1190" s="19">
        <f>SUM(JrSr_PA_DataEntry!Q1190)</f>
        <v>0</v>
      </c>
      <c r="AE1190" s="20" t="str">
        <f t="shared" si="464"/>
        <v/>
      </c>
      <c r="AF1190" s="19">
        <f>SUM(JrSr_PA_DataEntry!R1190)</f>
        <v>0</v>
      </c>
      <c r="AG1190" s="20" t="str">
        <f t="shared" si="465"/>
        <v/>
      </c>
      <c r="AH1190" s="21">
        <f>SUM(JrSr_PA_DataEntry!S1190)</f>
        <v>0</v>
      </c>
      <c r="AI1190" s="22" t="str">
        <f t="shared" si="466"/>
        <v/>
      </c>
      <c r="AJ1190" s="21">
        <f>SUM(JrSr_PA_DataEntry!T1190)</f>
        <v>0</v>
      </c>
      <c r="AK1190" s="22" t="str">
        <f t="shared" si="467"/>
        <v/>
      </c>
      <c r="AL1190" s="21">
        <f>SUM(JrSr_PA_DataEntry!U1190)</f>
        <v>0</v>
      </c>
      <c r="AM1190" s="22" t="str">
        <f t="shared" si="468"/>
        <v/>
      </c>
      <c r="AN1190" s="21">
        <f>SUM(JrSr_PA_DataEntry!V1190)</f>
        <v>0</v>
      </c>
      <c r="AO1190" s="22" t="str">
        <f t="shared" si="469"/>
        <v/>
      </c>
      <c r="AP1190" s="21">
        <f>SUM(JrSr_PA_DataEntry!W1190)</f>
        <v>0</v>
      </c>
      <c r="AQ1190" s="22" t="str">
        <f t="shared" si="470"/>
        <v/>
      </c>
      <c r="AR1190" s="21">
        <f>SUM(JrSr_PA_DataEntry!X1190)</f>
        <v>0</v>
      </c>
      <c r="AS1190" s="22" t="str">
        <f t="shared" si="471"/>
        <v/>
      </c>
      <c r="AT1190" s="21">
        <f>SUM(JrSr_PA_DataEntry!Y1190)</f>
        <v>0</v>
      </c>
      <c r="AU1190" s="22" t="str">
        <f t="shared" si="472"/>
        <v/>
      </c>
      <c r="AV1190" s="21">
        <f>SUM(JrSr_PA_DataEntry!Z1190)</f>
        <v>0</v>
      </c>
      <c r="AW1190" s="22" t="str">
        <f t="shared" si="473"/>
        <v/>
      </c>
      <c r="AX1190" s="21">
        <f>SUM(JrSr_PA_DataEntry!AA1190)</f>
        <v>0</v>
      </c>
      <c r="AY1190" s="22" t="str">
        <f t="shared" si="474"/>
        <v/>
      </c>
    </row>
    <row r="1191" spans="1:51" x14ac:dyDescent="0.25">
      <c r="A1191" s="3" t="s">
        <v>1202</v>
      </c>
      <c r="B1191" s="13">
        <f>SUM(JrSr_PA_DataEntry!C1191)</f>
        <v>0</v>
      </c>
      <c r="C1191" s="14" t="str">
        <f t="shared" si="450"/>
        <v/>
      </c>
      <c r="D1191" s="13">
        <f>SUM(JrSr_PA_DataEntry!D1191)</f>
        <v>0</v>
      </c>
      <c r="E1191" s="14" t="str">
        <f t="shared" si="451"/>
        <v/>
      </c>
      <c r="F1191" s="13">
        <f>SUM(JrSr_PA_DataEntry!E1191)</f>
        <v>0</v>
      </c>
      <c r="G1191" s="14" t="str">
        <f t="shared" si="452"/>
        <v/>
      </c>
      <c r="H1191" s="13">
        <f>SUM(JrSr_PA_DataEntry!F1191)</f>
        <v>0</v>
      </c>
      <c r="I1191" s="14" t="str">
        <f t="shared" si="453"/>
        <v/>
      </c>
      <c r="J1191" s="13">
        <f>SUM(JrSr_PA_DataEntry!G1191)</f>
        <v>0</v>
      </c>
      <c r="K1191" s="14" t="str">
        <f t="shared" si="454"/>
        <v/>
      </c>
      <c r="L1191" s="13">
        <f>SUM(JrSr_PA_DataEntry!H1191)</f>
        <v>0</v>
      </c>
      <c r="M1191" s="14" t="str">
        <f t="shared" si="455"/>
        <v/>
      </c>
      <c r="N1191" s="17">
        <f>SUM(JrSr_PA_DataEntry!I1191)</f>
        <v>0</v>
      </c>
      <c r="O1191" s="18" t="str">
        <f t="shared" si="456"/>
        <v/>
      </c>
      <c r="P1191" s="17">
        <f>SUM(JrSr_PA_DataEntry!J1191)</f>
        <v>0</v>
      </c>
      <c r="Q1191" s="18" t="str">
        <f t="shared" si="457"/>
        <v/>
      </c>
      <c r="R1191" s="17">
        <f>SUM(JrSr_PA_DataEntry!K1191)</f>
        <v>0</v>
      </c>
      <c r="S1191" s="18" t="str">
        <f t="shared" si="458"/>
        <v/>
      </c>
      <c r="T1191" s="17">
        <f>SUM(JrSr_PA_DataEntry!L1191)</f>
        <v>0</v>
      </c>
      <c r="U1191" s="18" t="str">
        <f t="shared" si="459"/>
        <v/>
      </c>
      <c r="V1191" s="17">
        <f>SUM(JrSr_PA_DataEntry!M1191)</f>
        <v>0</v>
      </c>
      <c r="W1191" s="18" t="str">
        <f t="shared" si="460"/>
        <v/>
      </c>
      <c r="X1191" s="19">
        <f>SUM(JrSr_PA_DataEntry!N1191)</f>
        <v>0</v>
      </c>
      <c r="Y1191" s="20" t="str">
        <f t="shared" si="461"/>
        <v/>
      </c>
      <c r="Z1191" s="19">
        <f>SUM(JrSr_PA_DataEntry!O1191)</f>
        <v>0</v>
      </c>
      <c r="AA1191" s="20" t="str">
        <f t="shared" si="462"/>
        <v/>
      </c>
      <c r="AB1191" s="19">
        <f>SUM(JrSr_PA_DataEntry!P1191)</f>
        <v>0</v>
      </c>
      <c r="AC1191" s="20" t="str">
        <f t="shared" si="463"/>
        <v/>
      </c>
      <c r="AD1191" s="19">
        <f>SUM(JrSr_PA_DataEntry!Q1191)</f>
        <v>0</v>
      </c>
      <c r="AE1191" s="20" t="str">
        <f t="shared" si="464"/>
        <v/>
      </c>
      <c r="AF1191" s="19">
        <f>SUM(JrSr_PA_DataEntry!R1191)</f>
        <v>0</v>
      </c>
      <c r="AG1191" s="20" t="str">
        <f t="shared" si="465"/>
        <v/>
      </c>
      <c r="AH1191" s="21">
        <f>SUM(JrSr_PA_DataEntry!S1191)</f>
        <v>0</v>
      </c>
      <c r="AI1191" s="22" t="str">
        <f t="shared" si="466"/>
        <v/>
      </c>
      <c r="AJ1191" s="21">
        <f>SUM(JrSr_PA_DataEntry!T1191)</f>
        <v>0</v>
      </c>
      <c r="AK1191" s="22" t="str">
        <f t="shared" si="467"/>
        <v/>
      </c>
      <c r="AL1191" s="21">
        <f>SUM(JrSr_PA_DataEntry!U1191)</f>
        <v>0</v>
      </c>
      <c r="AM1191" s="22" t="str">
        <f t="shared" si="468"/>
        <v/>
      </c>
      <c r="AN1191" s="21">
        <f>SUM(JrSr_PA_DataEntry!V1191)</f>
        <v>0</v>
      </c>
      <c r="AO1191" s="22" t="str">
        <f t="shared" si="469"/>
        <v/>
      </c>
      <c r="AP1191" s="21">
        <f>SUM(JrSr_PA_DataEntry!W1191)</f>
        <v>0</v>
      </c>
      <c r="AQ1191" s="22" t="str">
        <f t="shared" si="470"/>
        <v/>
      </c>
      <c r="AR1191" s="21">
        <f>SUM(JrSr_PA_DataEntry!X1191)</f>
        <v>0</v>
      </c>
      <c r="AS1191" s="22" t="str">
        <f t="shared" si="471"/>
        <v/>
      </c>
      <c r="AT1191" s="21">
        <f>SUM(JrSr_PA_DataEntry!Y1191)</f>
        <v>0</v>
      </c>
      <c r="AU1191" s="22" t="str">
        <f t="shared" si="472"/>
        <v/>
      </c>
      <c r="AV1191" s="21">
        <f>SUM(JrSr_PA_DataEntry!Z1191)</f>
        <v>0</v>
      </c>
      <c r="AW1191" s="22" t="str">
        <f t="shared" si="473"/>
        <v/>
      </c>
      <c r="AX1191" s="21">
        <f>SUM(JrSr_PA_DataEntry!AA1191)</f>
        <v>0</v>
      </c>
      <c r="AY1191" s="22" t="str">
        <f t="shared" si="474"/>
        <v/>
      </c>
    </row>
    <row r="1192" spans="1:51" x14ac:dyDescent="0.25">
      <c r="A1192" s="3" t="s">
        <v>1203</v>
      </c>
      <c r="B1192" s="13">
        <f>SUM(JrSr_PA_DataEntry!C1192)</f>
        <v>0</v>
      </c>
      <c r="C1192" s="14" t="str">
        <f t="shared" si="450"/>
        <v/>
      </c>
      <c r="D1192" s="13">
        <f>SUM(JrSr_PA_DataEntry!D1192)</f>
        <v>0</v>
      </c>
      <c r="E1192" s="14" t="str">
        <f t="shared" si="451"/>
        <v/>
      </c>
      <c r="F1192" s="13">
        <f>SUM(JrSr_PA_DataEntry!E1192)</f>
        <v>0</v>
      </c>
      <c r="G1192" s="14" t="str">
        <f t="shared" si="452"/>
        <v/>
      </c>
      <c r="H1192" s="13">
        <f>SUM(JrSr_PA_DataEntry!F1192)</f>
        <v>0</v>
      </c>
      <c r="I1192" s="14" t="str">
        <f t="shared" si="453"/>
        <v/>
      </c>
      <c r="J1192" s="13">
        <f>SUM(JrSr_PA_DataEntry!G1192)</f>
        <v>0</v>
      </c>
      <c r="K1192" s="14" t="str">
        <f t="shared" si="454"/>
        <v/>
      </c>
      <c r="L1192" s="13">
        <f>SUM(JrSr_PA_DataEntry!H1192)</f>
        <v>0</v>
      </c>
      <c r="M1192" s="14" t="str">
        <f t="shared" si="455"/>
        <v/>
      </c>
      <c r="N1192" s="17">
        <f>SUM(JrSr_PA_DataEntry!I1192)</f>
        <v>0</v>
      </c>
      <c r="O1192" s="18" t="str">
        <f t="shared" si="456"/>
        <v/>
      </c>
      <c r="P1192" s="17">
        <f>SUM(JrSr_PA_DataEntry!J1192)</f>
        <v>0</v>
      </c>
      <c r="Q1192" s="18" t="str">
        <f t="shared" si="457"/>
        <v/>
      </c>
      <c r="R1192" s="17">
        <f>SUM(JrSr_PA_DataEntry!K1192)</f>
        <v>0</v>
      </c>
      <c r="S1192" s="18" t="str">
        <f t="shared" si="458"/>
        <v/>
      </c>
      <c r="T1192" s="17">
        <f>SUM(JrSr_PA_DataEntry!L1192)</f>
        <v>0</v>
      </c>
      <c r="U1192" s="18" t="str">
        <f t="shared" si="459"/>
        <v/>
      </c>
      <c r="V1192" s="17">
        <f>SUM(JrSr_PA_DataEntry!M1192)</f>
        <v>0</v>
      </c>
      <c r="W1192" s="18" t="str">
        <f t="shared" si="460"/>
        <v/>
      </c>
      <c r="X1192" s="19">
        <f>SUM(JrSr_PA_DataEntry!N1192)</f>
        <v>0</v>
      </c>
      <c r="Y1192" s="20" t="str">
        <f t="shared" si="461"/>
        <v/>
      </c>
      <c r="Z1192" s="19">
        <f>SUM(JrSr_PA_DataEntry!O1192)</f>
        <v>0</v>
      </c>
      <c r="AA1192" s="20" t="str">
        <f t="shared" si="462"/>
        <v/>
      </c>
      <c r="AB1192" s="19">
        <f>SUM(JrSr_PA_DataEntry!P1192)</f>
        <v>0</v>
      </c>
      <c r="AC1192" s="20" t="str">
        <f t="shared" si="463"/>
        <v/>
      </c>
      <c r="AD1192" s="19">
        <f>SUM(JrSr_PA_DataEntry!Q1192)</f>
        <v>0</v>
      </c>
      <c r="AE1192" s="20" t="str">
        <f t="shared" si="464"/>
        <v/>
      </c>
      <c r="AF1192" s="19">
        <f>SUM(JrSr_PA_DataEntry!R1192)</f>
        <v>0</v>
      </c>
      <c r="AG1192" s="20" t="str">
        <f t="shared" si="465"/>
        <v/>
      </c>
      <c r="AH1192" s="21">
        <f>SUM(JrSr_PA_DataEntry!S1192)</f>
        <v>0</v>
      </c>
      <c r="AI1192" s="22" t="str">
        <f t="shared" si="466"/>
        <v/>
      </c>
      <c r="AJ1192" s="21">
        <f>SUM(JrSr_PA_DataEntry!T1192)</f>
        <v>0</v>
      </c>
      <c r="AK1192" s="22" t="str">
        <f t="shared" si="467"/>
        <v/>
      </c>
      <c r="AL1192" s="21">
        <f>SUM(JrSr_PA_DataEntry!U1192)</f>
        <v>0</v>
      </c>
      <c r="AM1192" s="22" t="str">
        <f t="shared" si="468"/>
        <v/>
      </c>
      <c r="AN1192" s="21">
        <f>SUM(JrSr_PA_DataEntry!V1192)</f>
        <v>0</v>
      </c>
      <c r="AO1192" s="22" t="str">
        <f t="shared" si="469"/>
        <v/>
      </c>
      <c r="AP1192" s="21">
        <f>SUM(JrSr_PA_DataEntry!W1192)</f>
        <v>0</v>
      </c>
      <c r="AQ1192" s="22" t="str">
        <f t="shared" si="470"/>
        <v/>
      </c>
      <c r="AR1192" s="21">
        <f>SUM(JrSr_PA_DataEntry!X1192)</f>
        <v>0</v>
      </c>
      <c r="AS1192" s="22" t="str">
        <f t="shared" si="471"/>
        <v/>
      </c>
      <c r="AT1192" s="21">
        <f>SUM(JrSr_PA_DataEntry!Y1192)</f>
        <v>0</v>
      </c>
      <c r="AU1192" s="22" t="str">
        <f t="shared" si="472"/>
        <v/>
      </c>
      <c r="AV1192" s="21">
        <f>SUM(JrSr_PA_DataEntry!Z1192)</f>
        <v>0</v>
      </c>
      <c r="AW1192" s="22" t="str">
        <f t="shared" si="473"/>
        <v/>
      </c>
      <c r="AX1192" s="21">
        <f>SUM(JrSr_PA_DataEntry!AA1192)</f>
        <v>0</v>
      </c>
      <c r="AY1192" s="22" t="str">
        <f t="shared" si="474"/>
        <v/>
      </c>
    </row>
    <row r="1193" spans="1:51" x14ac:dyDescent="0.25">
      <c r="A1193" s="3" t="s">
        <v>1204</v>
      </c>
      <c r="B1193" s="13">
        <f>SUM(JrSr_PA_DataEntry!C1193)</f>
        <v>0</v>
      </c>
      <c r="C1193" s="14" t="str">
        <f t="shared" si="450"/>
        <v/>
      </c>
      <c r="D1193" s="13">
        <f>SUM(JrSr_PA_DataEntry!D1193)</f>
        <v>0</v>
      </c>
      <c r="E1193" s="14" t="str">
        <f t="shared" si="451"/>
        <v/>
      </c>
      <c r="F1193" s="13">
        <f>SUM(JrSr_PA_DataEntry!E1193)</f>
        <v>0</v>
      </c>
      <c r="G1193" s="14" t="str">
        <f t="shared" si="452"/>
        <v/>
      </c>
      <c r="H1193" s="13">
        <f>SUM(JrSr_PA_DataEntry!F1193)</f>
        <v>0</v>
      </c>
      <c r="I1193" s="14" t="str">
        <f t="shared" si="453"/>
        <v/>
      </c>
      <c r="J1193" s="13">
        <f>SUM(JrSr_PA_DataEntry!G1193)</f>
        <v>0</v>
      </c>
      <c r="K1193" s="14" t="str">
        <f t="shared" si="454"/>
        <v/>
      </c>
      <c r="L1193" s="13">
        <f>SUM(JrSr_PA_DataEntry!H1193)</f>
        <v>0</v>
      </c>
      <c r="M1193" s="14" t="str">
        <f t="shared" si="455"/>
        <v/>
      </c>
      <c r="N1193" s="17">
        <f>SUM(JrSr_PA_DataEntry!I1193)</f>
        <v>0</v>
      </c>
      <c r="O1193" s="18" t="str">
        <f t="shared" si="456"/>
        <v/>
      </c>
      <c r="P1193" s="17">
        <f>SUM(JrSr_PA_DataEntry!J1193)</f>
        <v>0</v>
      </c>
      <c r="Q1193" s="18" t="str">
        <f t="shared" si="457"/>
        <v/>
      </c>
      <c r="R1193" s="17">
        <f>SUM(JrSr_PA_DataEntry!K1193)</f>
        <v>0</v>
      </c>
      <c r="S1193" s="18" t="str">
        <f t="shared" si="458"/>
        <v/>
      </c>
      <c r="T1193" s="17">
        <f>SUM(JrSr_PA_DataEntry!L1193)</f>
        <v>0</v>
      </c>
      <c r="U1193" s="18" t="str">
        <f t="shared" si="459"/>
        <v/>
      </c>
      <c r="V1193" s="17">
        <f>SUM(JrSr_PA_DataEntry!M1193)</f>
        <v>0</v>
      </c>
      <c r="W1193" s="18" t="str">
        <f t="shared" si="460"/>
        <v/>
      </c>
      <c r="X1193" s="19">
        <f>SUM(JrSr_PA_DataEntry!N1193)</f>
        <v>0</v>
      </c>
      <c r="Y1193" s="20" t="str">
        <f t="shared" si="461"/>
        <v/>
      </c>
      <c r="Z1193" s="19">
        <f>SUM(JrSr_PA_DataEntry!O1193)</f>
        <v>0</v>
      </c>
      <c r="AA1193" s="20" t="str">
        <f t="shared" si="462"/>
        <v/>
      </c>
      <c r="AB1193" s="19">
        <f>SUM(JrSr_PA_DataEntry!P1193)</f>
        <v>0</v>
      </c>
      <c r="AC1193" s="20" t="str">
        <f t="shared" si="463"/>
        <v/>
      </c>
      <c r="AD1193" s="19">
        <f>SUM(JrSr_PA_DataEntry!Q1193)</f>
        <v>0</v>
      </c>
      <c r="AE1193" s="20" t="str">
        <f t="shared" si="464"/>
        <v/>
      </c>
      <c r="AF1193" s="19">
        <f>SUM(JrSr_PA_DataEntry!R1193)</f>
        <v>0</v>
      </c>
      <c r="AG1193" s="20" t="str">
        <f t="shared" si="465"/>
        <v/>
      </c>
      <c r="AH1193" s="21">
        <f>SUM(JrSr_PA_DataEntry!S1193)</f>
        <v>0</v>
      </c>
      <c r="AI1193" s="22" t="str">
        <f t="shared" si="466"/>
        <v/>
      </c>
      <c r="AJ1193" s="21">
        <f>SUM(JrSr_PA_DataEntry!T1193)</f>
        <v>0</v>
      </c>
      <c r="AK1193" s="22" t="str">
        <f t="shared" si="467"/>
        <v/>
      </c>
      <c r="AL1193" s="21">
        <f>SUM(JrSr_PA_DataEntry!U1193)</f>
        <v>0</v>
      </c>
      <c r="AM1193" s="22" t="str">
        <f t="shared" si="468"/>
        <v/>
      </c>
      <c r="AN1193" s="21">
        <f>SUM(JrSr_PA_DataEntry!V1193)</f>
        <v>0</v>
      </c>
      <c r="AO1193" s="22" t="str">
        <f t="shared" si="469"/>
        <v/>
      </c>
      <c r="AP1193" s="21">
        <f>SUM(JrSr_PA_DataEntry!W1193)</f>
        <v>0</v>
      </c>
      <c r="AQ1193" s="22" t="str">
        <f t="shared" si="470"/>
        <v/>
      </c>
      <c r="AR1193" s="21">
        <f>SUM(JrSr_PA_DataEntry!X1193)</f>
        <v>0</v>
      </c>
      <c r="AS1193" s="22" t="str">
        <f t="shared" si="471"/>
        <v/>
      </c>
      <c r="AT1193" s="21">
        <f>SUM(JrSr_PA_DataEntry!Y1193)</f>
        <v>0</v>
      </c>
      <c r="AU1193" s="22" t="str">
        <f t="shared" si="472"/>
        <v/>
      </c>
      <c r="AV1193" s="21">
        <f>SUM(JrSr_PA_DataEntry!Z1193)</f>
        <v>0</v>
      </c>
      <c r="AW1193" s="22" t="str">
        <f t="shared" si="473"/>
        <v/>
      </c>
      <c r="AX1193" s="21">
        <f>SUM(JrSr_PA_DataEntry!AA1193)</f>
        <v>0</v>
      </c>
      <c r="AY1193" s="22" t="str">
        <f t="shared" si="474"/>
        <v/>
      </c>
    </row>
    <row r="1194" spans="1:51" x14ac:dyDescent="0.25">
      <c r="A1194" s="3" t="s">
        <v>1205</v>
      </c>
      <c r="B1194" s="13">
        <f>SUM(JrSr_PA_DataEntry!C1194)</f>
        <v>0</v>
      </c>
      <c r="C1194" s="14" t="str">
        <f t="shared" si="450"/>
        <v/>
      </c>
      <c r="D1194" s="13">
        <f>SUM(JrSr_PA_DataEntry!D1194)</f>
        <v>0</v>
      </c>
      <c r="E1194" s="14" t="str">
        <f t="shared" si="451"/>
        <v/>
      </c>
      <c r="F1194" s="13">
        <f>SUM(JrSr_PA_DataEntry!E1194)</f>
        <v>0</v>
      </c>
      <c r="G1194" s="14" t="str">
        <f t="shared" si="452"/>
        <v/>
      </c>
      <c r="H1194" s="13">
        <f>SUM(JrSr_PA_DataEntry!F1194)</f>
        <v>0</v>
      </c>
      <c r="I1194" s="14" t="str">
        <f t="shared" si="453"/>
        <v/>
      </c>
      <c r="J1194" s="13">
        <f>SUM(JrSr_PA_DataEntry!G1194)</f>
        <v>0</v>
      </c>
      <c r="K1194" s="14" t="str">
        <f t="shared" si="454"/>
        <v/>
      </c>
      <c r="L1194" s="13">
        <f>SUM(JrSr_PA_DataEntry!H1194)</f>
        <v>0</v>
      </c>
      <c r="M1194" s="14" t="str">
        <f t="shared" si="455"/>
        <v/>
      </c>
      <c r="N1194" s="17">
        <f>SUM(JrSr_PA_DataEntry!I1194)</f>
        <v>0</v>
      </c>
      <c r="O1194" s="18" t="str">
        <f t="shared" si="456"/>
        <v/>
      </c>
      <c r="P1194" s="17">
        <f>SUM(JrSr_PA_DataEntry!J1194)</f>
        <v>0</v>
      </c>
      <c r="Q1194" s="18" t="str">
        <f t="shared" si="457"/>
        <v/>
      </c>
      <c r="R1194" s="17">
        <f>SUM(JrSr_PA_DataEntry!K1194)</f>
        <v>0</v>
      </c>
      <c r="S1194" s="18" t="str">
        <f t="shared" si="458"/>
        <v/>
      </c>
      <c r="T1194" s="17">
        <f>SUM(JrSr_PA_DataEntry!L1194)</f>
        <v>0</v>
      </c>
      <c r="U1194" s="18" t="str">
        <f t="shared" si="459"/>
        <v/>
      </c>
      <c r="V1194" s="17">
        <f>SUM(JrSr_PA_DataEntry!M1194)</f>
        <v>0</v>
      </c>
      <c r="W1194" s="18" t="str">
        <f t="shared" si="460"/>
        <v/>
      </c>
      <c r="X1194" s="19">
        <f>SUM(JrSr_PA_DataEntry!N1194)</f>
        <v>0</v>
      </c>
      <c r="Y1194" s="20" t="str">
        <f t="shared" si="461"/>
        <v/>
      </c>
      <c r="Z1194" s="19">
        <f>SUM(JrSr_PA_DataEntry!O1194)</f>
        <v>0</v>
      </c>
      <c r="AA1194" s="20" t="str">
        <f t="shared" si="462"/>
        <v/>
      </c>
      <c r="AB1194" s="19">
        <f>SUM(JrSr_PA_DataEntry!P1194)</f>
        <v>0</v>
      </c>
      <c r="AC1194" s="20" t="str">
        <f t="shared" si="463"/>
        <v/>
      </c>
      <c r="AD1194" s="19">
        <f>SUM(JrSr_PA_DataEntry!Q1194)</f>
        <v>0</v>
      </c>
      <c r="AE1194" s="20" t="str">
        <f t="shared" si="464"/>
        <v/>
      </c>
      <c r="AF1194" s="19">
        <f>SUM(JrSr_PA_DataEntry!R1194)</f>
        <v>0</v>
      </c>
      <c r="AG1194" s="20" t="str">
        <f t="shared" si="465"/>
        <v/>
      </c>
      <c r="AH1194" s="21">
        <f>SUM(JrSr_PA_DataEntry!S1194)</f>
        <v>0</v>
      </c>
      <c r="AI1194" s="22" t="str">
        <f t="shared" si="466"/>
        <v/>
      </c>
      <c r="AJ1194" s="21">
        <f>SUM(JrSr_PA_DataEntry!T1194)</f>
        <v>0</v>
      </c>
      <c r="AK1194" s="22" t="str">
        <f t="shared" si="467"/>
        <v/>
      </c>
      <c r="AL1194" s="21">
        <f>SUM(JrSr_PA_DataEntry!U1194)</f>
        <v>0</v>
      </c>
      <c r="AM1194" s="22" t="str">
        <f t="shared" si="468"/>
        <v/>
      </c>
      <c r="AN1194" s="21">
        <f>SUM(JrSr_PA_DataEntry!V1194)</f>
        <v>0</v>
      </c>
      <c r="AO1194" s="22" t="str">
        <f t="shared" si="469"/>
        <v/>
      </c>
      <c r="AP1194" s="21">
        <f>SUM(JrSr_PA_DataEntry!W1194)</f>
        <v>0</v>
      </c>
      <c r="AQ1194" s="22" t="str">
        <f t="shared" si="470"/>
        <v/>
      </c>
      <c r="AR1194" s="21">
        <f>SUM(JrSr_PA_DataEntry!X1194)</f>
        <v>0</v>
      </c>
      <c r="AS1194" s="22" t="str">
        <f t="shared" si="471"/>
        <v/>
      </c>
      <c r="AT1194" s="21">
        <f>SUM(JrSr_PA_DataEntry!Y1194)</f>
        <v>0</v>
      </c>
      <c r="AU1194" s="22" t="str">
        <f t="shared" si="472"/>
        <v/>
      </c>
      <c r="AV1194" s="21">
        <f>SUM(JrSr_PA_DataEntry!Z1194)</f>
        <v>0</v>
      </c>
      <c r="AW1194" s="22" t="str">
        <f t="shared" si="473"/>
        <v/>
      </c>
      <c r="AX1194" s="21">
        <f>SUM(JrSr_PA_DataEntry!AA1194)</f>
        <v>0</v>
      </c>
      <c r="AY1194" s="22" t="str">
        <f t="shared" si="474"/>
        <v/>
      </c>
    </row>
    <row r="1195" spans="1:51" x14ac:dyDescent="0.25">
      <c r="A1195" s="3" t="s">
        <v>1206</v>
      </c>
      <c r="B1195" s="13">
        <f>SUM(JrSr_PA_DataEntry!C1195)</f>
        <v>0</v>
      </c>
      <c r="C1195" s="14" t="str">
        <f t="shared" si="450"/>
        <v/>
      </c>
      <c r="D1195" s="13">
        <f>SUM(JrSr_PA_DataEntry!D1195)</f>
        <v>0</v>
      </c>
      <c r="E1195" s="14" t="str">
        <f t="shared" si="451"/>
        <v/>
      </c>
      <c r="F1195" s="13">
        <f>SUM(JrSr_PA_DataEntry!E1195)</f>
        <v>0</v>
      </c>
      <c r="G1195" s="14" t="str">
        <f t="shared" si="452"/>
        <v/>
      </c>
      <c r="H1195" s="13">
        <f>SUM(JrSr_PA_DataEntry!F1195)</f>
        <v>0</v>
      </c>
      <c r="I1195" s="14" t="str">
        <f t="shared" si="453"/>
        <v/>
      </c>
      <c r="J1195" s="13">
        <f>SUM(JrSr_PA_DataEntry!G1195)</f>
        <v>0</v>
      </c>
      <c r="K1195" s="14" t="str">
        <f t="shared" si="454"/>
        <v/>
      </c>
      <c r="L1195" s="13">
        <f>SUM(JrSr_PA_DataEntry!H1195)</f>
        <v>0</v>
      </c>
      <c r="M1195" s="14" t="str">
        <f t="shared" si="455"/>
        <v/>
      </c>
      <c r="N1195" s="17">
        <f>SUM(JrSr_PA_DataEntry!I1195)</f>
        <v>0</v>
      </c>
      <c r="O1195" s="18" t="str">
        <f t="shared" si="456"/>
        <v/>
      </c>
      <c r="P1195" s="17">
        <f>SUM(JrSr_PA_DataEntry!J1195)</f>
        <v>0</v>
      </c>
      <c r="Q1195" s="18" t="str">
        <f t="shared" si="457"/>
        <v/>
      </c>
      <c r="R1195" s="17">
        <f>SUM(JrSr_PA_DataEntry!K1195)</f>
        <v>0</v>
      </c>
      <c r="S1195" s="18" t="str">
        <f t="shared" si="458"/>
        <v/>
      </c>
      <c r="T1195" s="17">
        <f>SUM(JrSr_PA_DataEntry!L1195)</f>
        <v>0</v>
      </c>
      <c r="U1195" s="18" t="str">
        <f t="shared" si="459"/>
        <v/>
      </c>
      <c r="V1195" s="17">
        <f>SUM(JrSr_PA_DataEntry!M1195)</f>
        <v>0</v>
      </c>
      <c r="W1195" s="18" t="str">
        <f t="shared" si="460"/>
        <v/>
      </c>
      <c r="X1195" s="19">
        <f>SUM(JrSr_PA_DataEntry!N1195)</f>
        <v>0</v>
      </c>
      <c r="Y1195" s="20" t="str">
        <f t="shared" si="461"/>
        <v/>
      </c>
      <c r="Z1195" s="19">
        <f>SUM(JrSr_PA_DataEntry!O1195)</f>
        <v>0</v>
      </c>
      <c r="AA1195" s="20" t="str">
        <f t="shared" si="462"/>
        <v/>
      </c>
      <c r="AB1195" s="19">
        <f>SUM(JrSr_PA_DataEntry!P1195)</f>
        <v>0</v>
      </c>
      <c r="AC1195" s="20" t="str">
        <f t="shared" si="463"/>
        <v/>
      </c>
      <c r="AD1195" s="19">
        <f>SUM(JrSr_PA_DataEntry!Q1195)</f>
        <v>0</v>
      </c>
      <c r="AE1195" s="20" t="str">
        <f t="shared" si="464"/>
        <v/>
      </c>
      <c r="AF1195" s="19">
        <f>SUM(JrSr_PA_DataEntry!R1195)</f>
        <v>0</v>
      </c>
      <c r="AG1195" s="20" t="str">
        <f t="shared" si="465"/>
        <v/>
      </c>
      <c r="AH1195" s="21">
        <f>SUM(JrSr_PA_DataEntry!S1195)</f>
        <v>0</v>
      </c>
      <c r="AI1195" s="22" t="str">
        <f t="shared" si="466"/>
        <v/>
      </c>
      <c r="AJ1195" s="21">
        <f>SUM(JrSr_PA_DataEntry!T1195)</f>
        <v>0</v>
      </c>
      <c r="AK1195" s="22" t="str">
        <f t="shared" si="467"/>
        <v/>
      </c>
      <c r="AL1195" s="21">
        <f>SUM(JrSr_PA_DataEntry!U1195)</f>
        <v>0</v>
      </c>
      <c r="AM1195" s="22" t="str">
        <f t="shared" si="468"/>
        <v/>
      </c>
      <c r="AN1195" s="21">
        <f>SUM(JrSr_PA_DataEntry!V1195)</f>
        <v>0</v>
      </c>
      <c r="AO1195" s="22" t="str">
        <f t="shared" si="469"/>
        <v/>
      </c>
      <c r="AP1195" s="21">
        <f>SUM(JrSr_PA_DataEntry!W1195)</f>
        <v>0</v>
      </c>
      <c r="AQ1195" s="22" t="str">
        <f t="shared" si="470"/>
        <v/>
      </c>
      <c r="AR1195" s="21">
        <f>SUM(JrSr_PA_DataEntry!X1195)</f>
        <v>0</v>
      </c>
      <c r="AS1195" s="22" t="str">
        <f t="shared" si="471"/>
        <v/>
      </c>
      <c r="AT1195" s="21">
        <f>SUM(JrSr_PA_DataEntry!Y1195)</f>
        <v>0</v>
      </c>
      <c r="AU1195" s="22" t="str">
        <f t="shared" si="472"/>
        <v/>
      </c>
      <c r="AV1195" s="21">
        <f>SUM(JrSr_PA_DataEntry!Z1195)</f>
        <v>0</v>
      </c>
      <c r="AW1195" s="22" t="str">
        <f t="shared" si="473"/>
        <v/>
      </c>
      <c r="AX1195" s="21">
        <f>SUM(JrSr_PA_DataEntry!AA1195)</f>
        <v>0</v>
      </c>
      <c r="AY1195" s="22" t="str">
        <f t="shared" si="474"/>
        <v/>
      </c>
    </row>
    <row r="1196" spans="1:51" x14ac:dyDescent="0.25">
      <c r="A1196" s="3" t="s">
        <v>1207</v>
      </c>
      <c r="B1196" s="13">
        <f>SUM(JrSr_PA_DataEntry!C1196)</f>
        <v>0</v>
      </c>
      <c r="C1196" s="14" t="str">
        <f t="shared" si="450"/>
        <v/>
      </c>
      <c r="D1196" s="13">
        <f>SUM(JrSr_PA_DataEntry!D1196)</f>
        <v>0</v>
      </c>
      <c r="E1196" s="14" t="str">
        <f t="shared" si="451"/>
        <v/>
      </c>
      <c r="F1196" s="13">
        <f>SUM(JrSr_PA_DataEntry!E1196)</f>
        <v>0</v>
      </c>
      <c r="G1196" s="14" t="str">
        <f t="shared" si="452"/>
        <v/>
      </c>
      <c r="H1196" s="13">
        <f>SUM(JrSr_PA_DataEntry!F1196)</f>
        <v>0</v>
      </c>
      <c r="I1196" s="14" t="str">
        <f t="shared" si="453"/>
        <v/>
      </c>
      <c r="J1196" s="13">
        <f>SUM(JrSr_PA_DataEntry!G1196)</f>
        <v>0</v>
      </c>
      <c r="K1196" s="14" t="str">
        <f t="shared" si="454"/>
        <v/>
      </c>
      <c r="L1196" s="13">
        <f>SUM(JrSr_PA_DataEntry!H1196)</f>
        <v>0</v>
      </c>
      <c r="M1196" s="14" t="str">
        <f t="shared" si="455"/>
        <v/>
      </c>
      <c r="N1196" s="17">
        <f>SUM(JrSr_PA_DataEntry!I1196)</f>
        <v>0</v>
      </c>
      <c r="O1196" s="18" t="str">
        <f t="shared" si="456"/>
        <v/>
      </c>
      <c r="P1196" s="17">
        <f>SUM(JrSr_PA_DataEntry!J1196)</f>
        <v>0</v>
      </c>
      <c r="Q1196" s="18" t="str">
        <f t="shared" si="457"/>
        <v/>
      </c>
      <c r="R1196" s="17">
        <f>SUM(JrSr_PA_DataEntry!K1196)</f>
        <v>0</v>
      </c>
      <c r="S1196" s="18" t="str">
        <f t="shared" si="458"/>
        <v/>
      </c>
      <c r="T1196" s="17">
        <f>SUM(JrSr_PA_DataEntry!L1196)</f>
        <v>0</v>
      </c>
      <c r="U1196" s="18" t="str">
        <f t="shared" si="459"/>
        <v/>
      </c>
      <c r="V1196" s="17">
        <f>SUM(JrSr_PA_DataEntry!M1196)</f>
        <v>0</v>
      </c>
      <c r="W1196" s="18" t="str">
        <f t="shared" si="460"/>
        <v/>
      </c>
      <c r="X1196" s="19">
        <f>SUM(JrSr_PA_DataEntry!N1196)</f>
        <v>0</v>
      </c>
      <c r="Y1196" s="20" t="str">
        <f t="shared" si="461"/>
        <v/>
      </c>
      <c r="Z1196" s="19">
        <f>SUM(JrSr_PA_DataEntry!O1196)</f>
        <v>0</v>
      </c>
      <c r="AA1196" s="20" t="str">
        <f t="shared" si="462"/>
        <v/>
      </c>
      <c r="AB1196" s="19">
        <f>SUM(JrSr_PA_DataEntry!P1196)</f>
        <v>0</v>
      </c>
      <c r="AC1196" s="20" t="str">
        <f t="shared" si="463"/>
        <v/>
      </c>
      <c r="AD1196" s="19">
        <f>SUM(JrSr_PA_DataEntry!Q1196)</f>
        <v>0</v>
      </c>
      <c r="AE1196" s="20" t="str">
        <f t="shared" si="464"/>
        <v/>
      </c>
      <c r="AF1196" s="19">
        <f>SUM(JrSr_PA_DataEntry!R1196)</f>
        <v>0</v>
      </c>
      <c r="AG1196" s="20" t="str">
        <f t="shared" si="465"/>
        <v/>
      </c>
      <c r="AH1196" s="21">
        <f>SUM(JrSr_PA_DataEntry!S1196)</f>
        <v>0</v>
      </c>
      <c r="AI1196" s="22" t="str">
        <f t="shared" si="466"/>
        <v/>
      </c>
      <c r="AJ1196" s="21">
        <f>SUM(JrSr_PA_DataEntry!T1196)</f>
        <v>0</v>
      </c>
      <c r="AK1196" s="22" t="str">
        <f t="shared" si="467"/>
        <v/>
      </c>
      <c r="AL1196" s="21">
        <f>SUM(JrSr_PA_DataEntry!U1196)</f>
        <v>0</v>
      </c>
      <c r="AM1196" s="22" t="str">
        <f t="shared" si="468"/>
        <v/>
      </c>
      <c r="AN1196" s="21">
        <f>SUM(JrSr_PA_DataEntry!V1196)</f>
        <v>0</v>
      </c>
      <c r="AO1196" s="22" t="str">
        <f t="shared" si="469"/>
        <v/>
      </c>
      <c r="AP1196" s="21">
        <f>SUM(JrSr_PA_DataEntry!W1196)</f>
        <v>0</v>
      </c>
      <c r="AQ1196" s="22" t="str">
        <f t="shared" si="470"/>
        <v/>
      </c>
      <c r="AR1196" s="21">
        <f>SUM(JrSr_PA_DataEntry!X1196)</f>
        <v>0</v>
      </c>
      <c r="AS1196" s="22" t="str">
        <f t="shared" si="471"/>
        <v/>
      </c>
      <c r="AT1196" s="21">
        <f>SUM(JrSr_PA_DataEntry!Y1196)</f>
        <v>0</v>
      </c>
      <c r="AU1196" s="22" t="str">
        <f t="shared" si="472"/>
        <v/>
      </c>
      <c r="AV1196" s="21">
        <f>SUM(JrSr_PA_DataEntry!Z1196)</f>
        <v>0</v>
      </c>
      <c r="AW1196" s="22" t="str">
        <f t="shared" si="473"/>
        <v/>
      </c>
      <c r="AX1196" s="21">
        <f>SUM(JrSr_PA_DataEntry!AA1196)</f>
        <v>0</v>
      </c>
      <c r="AY1196" s="22" t="str">
        <f t="shared" si="474"/>
        <v/>
      </c>
    </row>
    <row r="1197" spans="1:51" x14ac:dyDescent="0.25">
      <c r="A1197" s="3" t="s">
        <v>1208</v>
      </c>
      <c r="B1197" s="13">
        <f>SUM(JrSr_PA_DataEntry!C1197)</f>
        <v>0</v>
      </c>
      <c r="C1197" s="14" t="str">
        <f t="shared" si="450"/>
        <v/>
      </c>
      <c r="D1197" s="13">
        <f>SUM(JrSr_PA_DataEntry!D1197)</f>
        <v>0</v>
      </c>
      <c r="E1197" s="14" t="str">
        <f t="shared" si="451"/>
        <v/>
      </c>
      <c r="F1197" s="13">
        <f>SUM(JrSr_PA_DataEntry!E1197)</f>
        <v>0</v>
      </c>
      <c r="G1197" s="14" t="str">
        <f t="shared" si="452"/>
        <v/>
      </c>
      <c r="H1197" s="13">
        <f>SUM(JrSr_PA_DataEntry!F1197)</f>
        <v>0</v>
      </c>
      <c r="I1197" s="14" t="str">
        <f t="shared" si="453"/>
        <v/>
      </c>
      <c r="J1197" s="13">
        <f>SUM(JrSr_PA_DataEntry!G1197)</f>
        <v>0</v>
      </c>
      <c r="K1197" s="14" t="str">
        <f t="shared" si="454"/>
        <v/>
      </c>
      <c r="L1197" s="13">
        <f>SUM(JrSr_PA_DataEntry!H1197)</f>
        <v>0</v>
      </c>
      <c r="M1197" s="14" t="str">
        <f t="shared" si="455"/>
        <v/>
      </c>
      <c r="N1197" s="17">
        <f>SUM(JrSr_PA_DataEntry!I1197)</f>
        <v>0</v>
      </c>
      <c r="O1197" s="18" t="str">
        <f t="shared" si="456"/>
        <v/>
      </c>
      <c r="P1197" s="17">
        <f>SUM(JrSr_PA_DataEntry!J1197)</f>
        <v>0</v>
      </c>
      <c r="Q1197" s="18" t="str">
        <f t="shared" si="457"/>
        <v/>
      </c>
      <c r="R1197" s="17">
        <f>SUM(JrSr_PA_DataEntry!K1197)</f>
        <v>0</v>
      </c>
      <c r="S1197" s="18" t="str">
        <f t="shared" si="458"/>
        <v/>
      </c>
      <c r="T1197" s="17">
        <f>SUM(JrSr_PA_DataEntry!L1197)</f>
        <v>0</v>
      </c>
      <c r="U1197" s="18" t="str">
        <f t="shared" si="459"/>
        <v/>
      </c>
      <c r="V1197" s="17">
        <f>SUM(JrSr_PA_DataEntry!M1197)</f>
        <v>0</v>
      </c>
      <c r="W1197" s="18" t="str">
        <f t="shared" si="460"/>
        <v/>
      </c>
      <c r="X1197" s="19">
        <f>SUM(JrSr_PA_DataEntry!N1197)</f>
        <v>0</v>
      </c>
      <c r="Y1197" s="20" t="str">
        <f t="shared" si="461"/>
        <v/>
      </c>
      <c r="Z1197" s="19">
        <f>SUM(JrSr_PA_DataEntry!O1197)</f>
        <v>0</v>
      </c>
      <c r="AA1197" s="20" t="str">
        <f t="shared" si="462"/>
        <v/>
      </c>
      <c r="AB1197" s="19">
        <f>SUM(JrSr_PA_DataEntry!P1197)</f>
        <v>0</v>
      </c>
      <c r="AC1197" s="20" t="str">
        <f t="shared" si="463"/>
        <v/>
      </c>
      <c r="AD1197" s="19">
        <f>SUM(JrSr_PA_DataEntry!Q1197)</f>
        <v>0</v>
      </c>
      <c r="AE1197" s="20" t="str">
        <f t="shared" si="464"/>
        <v/>
      </c>
      <c r="AF1197" s="19">
        <f>SUM(JrSr_PA_DataEntry!R1197)</f>
        <v>0</v>
      </c>
      <c r="AG1197" s="20" t="str">
        <f t="shared" si="465"/>
        <v/>
      </c>
      <c r="AH1197" s="21">
        <f>SUM(JrSr_PA_DataEntry!S1197)</f>
        <v>0</v>
      </c>
      <c r="AI1197" s="22" t="str">
        <f t="shared" si="466"/>
        <v/>
      </c>
      <c r="AJ1197" s="21">
        <f>SUM(JrSr_PA_DataEntry!T1197)</f>
        <v>0</v>
      </c>
      <c r="AK1197" s="22" t="str">
        <f t="shared" si="467"/>
        <v/>
      </c>
      <c r="AL1197" s="21">
        <f>SUM(JrSr_PA_DataEntry!U1197)</f>
        <v>0</v>
      </c>
      <c r="AM1197" s="22" t="str">
        <f t="shared" si="468"/>
        <v/>
      </c>
      <c r="AN1197" s="21">
        <f>SUM(JrSr_PA_DataEntry!V1197)</f>
        <v>0</v>
      </c>
      <c r="AO1197" s="22" t="str">
        <f t="shared" si="469"/>
        <v/>
      </c>
      <c r="AP1197" s="21">
        <f>SUM(JrSr_PA_DataEntry!W1197)</f>
        <v>0</v>
      </c>
      <c r="AQ1197" s="22" t="str">
        <f t="shared" si="470"/>
        <v/>
      </c>
      <c r="AR1197" s="21">
        <f>SUM(JrSr_PA_DataEntry!X1197)</f>
        <v>0</v>
      </c>
      <c r="AS1197" s="22" t="str">
        <f t="shared" si="471"/>
        <v/>
      </c>
      <c r="AT1197" s="21">
        <f>SUM(JrSr_PA_DataEntry!Y1197)</f>
        <v>0</v>
      </c>
      <c r="AU1197" s="22" t="str">
        <f t="shared" si="472"/>
        <v/>
      </c>
      <c r="AV1197" s="21">
        <f>SUM(JrSr_PA_DataEntry!Z1197)</f>
        <v>0</v>
      </c>
      <c r="AW1197" s="22" t="str">
        <f t="shared" si="473"/>
        <v/>
      </c>
      <c r="AX1197" s="21">
        <f>SUM(JrSr_PA_DataEntry!AA1197)</f>
        <v>0</v>
      </c>
      <c r="AY1197" s="22" t="str">
        <f t="shared" si="474"/>
        <v/>
      </c>
    </row>
    <row r="1198" spans="1:51" x14ac:dyDescent="0.25">
      <c r="A1198" s="3" t="s">
        <v>1209</v>
      </c>
      <c r="B1198" s="13">
        <f>SUM(JrSr_PA_DataEntry!C1198)</f>
        <v>0</v>
      </c>
      <c r="C1198" s="14" t="str">
        <f t="shared" si="450"/>
        <v/>
      </c>
      <c r="D1198" s="13">
        <f>SUM(JrSr_PA_DataEntry!D1198)</f>
        <v>0</v>
      </c>
      <c r="E1198" s="14" t="str">
        <f t="shared" si="451"/>
        <v/>
      </c>
      <c r="F1198" s="13">
        <f>SUM(JrSr_PA_DataEntry!E1198)</f>
        <v>0</v>
      </c>
      <c r="G1198" s="14" t="str">
        <f t="shared" si="452"/>
        <v/>
      </c>
      <c r="H1198" s="13">
        <f>SUM(JrSr_PA_DataEntry!F1198)</f>
        <v>0</v>
      </c>
      <c r="I1198" s="14" t="str">
        <f t="shared" si="453"/>
        <v/>
      </c>
      <c r="J1198" s="13">
        <f>SUM(JrSr_PA_DataEntry!G1198)</f>
        <v>0</v>
      </c>
      <c r="K1198" s="14" t="str">
        <f t="shared" si="454"/>
        <v/>
      </c>
      <c r="L1198" s="13">
        <f>SUM(JrSr_PA_DataEntry!H1198)</f>
        <v>0</v>
      </c>
      <c r="M1198" s="14" t="str">
        <f t="shared" si="455"/>
        <v/>
      </c>
      <c r="N1198" s="17">
        <f>SUM(JrSr_PA_DataEntry!I1198)</f>
        <v>0</v>
      </c>
      <c r="O1198" s="18" t="str">
        <f t="shared" si="456"/>
        <v/>
      </c>
      <c r="P1198" s="17">
        <f>SUM(JrSr_PA_DataEntry!J1198)</f>
        <v>0</v>
      </c>
      <c r="Q1198" s="18" t="str">
        <f t="shared" si="457"/>
        <v/>
      </c>
      <c r="R1198" s="17">
        <f>SUM(JrSr_PA_DataEntry!K1198)</f>
        <v>0</v>
      </c>
      <c r="S1198" s="18" t="str">
        <f t="shared" si="458"/>
        <v/>
      </c>
      <c r="T1198" s="17">
        <f>SUM(JrSr_PA_DataEntry!L1198)</f>
        <v>0</v>
      </c>
      <c r="U1198" s="18" t="str">
        <f t="shared" si="459"/>
        <v/>
      </c>
      <c r="V1198" s="17">
        <f>SUM(JrSr_PA_DataEntry!M1198)</f>
        <v>0</v>
      </c>
      <c r="W1198" s="18" t="str">
        <f t="shared" si="460"/>
        <v/>
      </c>
      <c r="X1198" s="19">
        <f>SUM(JrSr_PA_DataEntry!N1198)</f>
        <v>0</v>
      </c>
      <c r="Y1198" s="20" t="str">
        <f t="shared" si="461"/>
        <v/>
      </c>
      <c r="Z1198" s="19">
        <f>SUM(JrSr_PA_DataEntry!O1198)</f>
        <v>0</v>
      </c>
      <c r="AA1198" s="20" t="str">
        <f t="shared" si="462"/>
        <v/>
      </c>
      <c r="AB1198" s="19">
        <f>SUM(JrSr_PA_DataEntry!P1198)</f>
        <v>0</v>
      </c>
      <c r="AC1198" s="20" t="str">
        <f t="shared" si="463"/>
        <v/>
      </c>
      <c r="AD1198" s="19">
        <f>SUM(JrSr_PA_DataEntry!Q1198)</f>
        <v>0</v>
      </c>
      <c r="AE1198" s="20" t="str">
        <f t="shared" si="464"/>
        <v/>
      </c>
      <c r="AF1198" s="19">
        <f>SUM(JrSr_PA_DataEntry!R1198)</f>
        <v>0</v>
      </c>
      <c r="AG1198" s="20" t="str">
        <f t="shared" si="465"/>
        <v/>
      </c>
      <c r="AH1198" s="21">
        <f>SUM(JrSr_PA_DataEntry!S1198)</f>
        <v>0</v>
      </c>
      <c r="AI1198" s="22" t="str">
        <f t="shared" si="466"/>
        <v/>
      </c>
      <c r="AJ1198" s="21">
        <f>SUM(JrSr_PA_DataEntry!T1198)</f>
        <v>0</v>
      </c>
      <c r="AK1198" s="22" t="str">
        <f t="shared" si="467"/>
        <v/>
      </c>
      <c r="AL1198" s="21">
        <f>SUM(JrSr_PA_DataEntry!U1198)</f>
        <v>0</v>
      </c>
      <c r="AM1198" s="22" t="str">
        <f t="shared" si="468"/>
        <v/>
      </c>
      <c r="AN1198" s="21">
        <f>SUM(JrSr_PA_DataEntry!V1198)</f>
        <v>0</v>
      </c>
      <c r="AO1198" s="22" t="str">
        <f t="shared" si="469"/>
        <v/>
      </c>
      <c r="AP1198" s="21">
        <f>SUM(JrSr_PA_DataEntry!W1198)</f>
        <v>0</v>
      </c>
      <c r="AQ1198" s="22" t="str">
        <f t="shared" si="470"/>
        <v/>
      </c>
      <c r="AR1198" s="21">
        <f>SUM(JrSr_PA_DataEntry!X1198)</f>
        <v>0</v>
      </c>
      <c r="AS1198" s="22" t="str">
        <f t="shared" si="471"/>
        <v/>
      </c>
      <c r="AT1198" s="21">
        <f>SUM(JrSr_PA_DataEntry!Y1198)</f>
        <v>0</v>
      </c>
      <c r="AU1198" s="22" t="str">
        <f t="shared" si="472"/>
        <v/>
      </c>
      <c r="AV1198" s="21">
        <f>SUM(JrSr_PA_DataEntry!Z1198)</f>
        <v>0</v>
      </c>
      <c r="AW1198" s="22" t="str">
        <f t="shared" si="473"/>
        <v/>
      </c>
      <c r="AX1198" s="21">
        <f>SUM(JrSr_PA_DataEntry!AA1198)</f>
        <v>0</v>
      </c>
      <c r="AY1198" s="22" t="str">
        <f t="shared" si="474"/>
        <v/>
      </c>
    </row>
    <row r="1199" spans="1:51" x14ac:dyDescent="0.25">
      <c r="A1199" s="3" t="s">
        <v>1210</v>
      </c>
      <c r="B1199" s="13">
        <f>SUM(JrSr_PA_DataEntry!C1199)</f>
        <v>0</v>
      </c>
      <c r="C1199" s="14" t="str">
        <f t="shared" si="450"/>
        <v/>
      </c>
      <c r="D1199" s="13">
        <f>SUM(JrSr_PA_DataEntry!D1199)</f>
        <v>0</v>
      </c>
      <c r="E1199" s="14" t="str">
        <f t="shared" si="451"/>
        <v/>
      </c>
      <c r="F1199" s="13">
        <f>SUM(JrSr_PA_DataEntry!E1199)</f>
        <v>0</v>
      </c>
      <c r="G1199" s="14" t="str">
        <f t="shared" si="452"/>
        <v/>
      </c>
      <c r="H1199" s="13">
        <f>SUM(JrSr_PA_DataEntry!F1199)</f>
        <v>0</v>
      </c>
      <c r="I1199" s="14" t="str">
        <f t="shared" si="453"/>
        <v/>
      </c>
      <c r="J1199" s="13">
        <f>SUM(JrSr_PA_DataEntry!G1199)</f>
        <v>0</v>
      </c>
      <c r="K1199" s="14" t="str">
        <f t="shared" si="454"/>
        <v/>
      </c>
      <c r="L1199" s="13">
        <f>SUM(JrSr_PA_DataEntry!H1199)</f>
        <v>0</v>
      </c>
      <c r="M1199" s="14" t="str">
        <f t="shared" si="455"/>
        <v/>
      </c>
      <c r="N1199" s="17">
        <f>SUM(JrSr_PA_DataEntry!I1199)</f>
        <v>0</v>
      </c>
      <c r="O1199" s="18" t="str">
        <f t="shared" si="456"/>
        <v/>
      </c>
      <c r="P1199" s="17">
        <f>SUM(JrSr_PA_DataEntry!J1199)</f>
        <v>0</v>
      </c>
      <c r="Q1199" s="18" t="str">
        <f t="shared" si="457"/>
        <v/>
      </c>
      <c r="R1199" s="17">
        <f>SUM(JrSr_PA_DataEntry!K1199)</f>
        <v>0</v>
      </c>
      <c r="S1199" s="18" t="str">
        <f t="shared" si="458"/>
        <v/>
      </c>
      <c r="T1199" s="17">
        <f>SUM(JrSr_PA_DataEntry!L1199)</f>
        <v>0</v>
      </c>
      <c r="U1199" s="18" t="str">
        <f t="shared" si="459"/>
        <v/>
      </c>
      <c r="V1199" s="17">
        <f>SUM(JrSr_PA_DataEntry!M1199)</f>
        <v>0</v>
      </c>
      <c r="W1199" s="18" t="str">
        <f t="shared" si="460"/>
        <v/>
      </c>
      <c r="X1199" s="19">
        <f>SUM(JrSr_PA_DataEntry!N1199)</f>
        <v>0</v>
      </c>
      <c r="Y1199" s="20" t="str">
        <f t="shared" si="461"/>
        <v/>
      </c>
      <c r="Z1199" s="19">
        <f>SUM(JrSr_PA_DataEntry!O1199)</f>
        <v>0</v>
      </c>
      <c r="AA1199" s="20" t="str">
        <f t="shared" si="462"/>
        <v/>
      </c>
      <c r="AB1199" s="19">
        <f>SUM(JrSr_PA_DataEntry!P1199)</f>
        <v>0</v>
      </c>
      <c r="AC1199" s="20" t="str">
        <f t="shared" si="463"/>
        <v/>
      </c>
      <c r="AD1199" s="19">
        <f>SUM(JrSr_PA_DataEntry!Q1199)</f>
        <v>0</v>
      </c>
      <c r="AE1199" s="20" t="str">
        <f t="shared" si="464"/>
        <v/>
      </c>
      <c r="AF1199" s="19">
        <f>SUM(JrSr_PA_DataEntry!R1199)</f>
        <v>0</v>
      </c>
      <c r="AG1199" s="20" t="str">
        <f t="shared" si="465"/>
        <v/>
      </c>
      <c r="AH1199" s="21">
        <f>SUM(JrSr_PA_DataEntry!S1199)</f>
        <v>0</v>
      </c>
      <c r="AI1199" s="22" t="str">
        <f t="shared" si="466"/>
        <v/>
      </c>
      <c r="AJ1199" s="21">
        <f>SUM(JrSr_PA_DataEntry!T1199)</f>
        <v>0</v>
      </c>
      <c r="AK1199" s="22" t="str">
        <f t="shared" si="467"/>
        <v/>
      </c>
      <c r="AL1199" s="21">
        <f>SUM(JrSr_PA_DataEntry!U1199)</f>
        <v>0</v>
      </c>
      <c r="AM1199" s="22" t="str">
        <f t="shared" si="468"/>
        <v/>
      </c>
      <c r="AN1199" s="21">
        <f>SUM(JrSr_PA_DataEntry!V1199)</f>
        <v>0</v>
      </c>
      <c r="AO1199" s="22" t="str">
        <f t="shared" si="469"/>
        <v/>
      </c>
      <c r="AP1199" s="21">
        <f>SUM(JrSr_PA_DataEntry!W1199)</f>
        <v>0</v>
      </c>
      <c r="AQ1199" s="22" t="str">
        <f t="shared" si="470"/>
        <v/>
      </c>
      <c r="AR1199" s="21">
        <f>SUM(JrSr_PA_DataEntry!X1199)</f>
        <v>0</v>
      </c>
      <c r="AS1199" s="22" t="str">
        <f t="shared" si="471"/>
        <v/>
      </c>
      <c r="AT1199" s="21">
        <f>SUM(JrSr_PA_DataEntry!Y1199)</f>
        <v>0</v>
      </c>
      <c r="AU1199" s="22" t="str">
        <f t="shared" si="472"/>
        <v/>
      </c>
      <c r="AV1199" s="21">
        <f>SUM(JrSr_PA_DataEntry!Z1199)</f>
        <v>0</v>
      </c>
      <c r="AW1199" s="22" t="str">
        <f t="shared" si="473"/>
        <v/>
      </c>
      <c r="AX1199" s="21">
        <f>SUM(JrSr_PA_DataEntry!AA1199)</f>
        <v>0</v>
      </c>
      <c r="AY1199" s="22" t="str">
        <f t="shared" si="474"/>
        <v/>
      </c>
    </row>
    <row r="1200" spans="1:51" x14ac:dyDescent="0.25">
      <c r="A1200" s="3" t="s">
        <v>1211</v>
      </c>
      <c r="B1200" s="13">
        <f>SUM(JrSr_PA_DataEntry!C1200)</f>
        <v>0</v>
      </c>
      <c r="C1200" s="14" t="str">
        <f t="shared" si="450"/>
        <v/>
      </c>
      <c r="D1200" s="13">
        <f>SUM(JrSr_PA_DataEntry!D1200)</f>
        <v>0</v>
      </c>
      <c r="E1200" s="14" t="str">
        <f t="shared" si="451"/>
        <v/>
      </c>
      <c r="F1200" s="13">
        <f>SUM(JrSr_PA_DataEntry!E1200)</f>
        <v>0</v>
      </c>
      <c r="G1200" s="14" t="str">
        <f t="shared" si="452"/>
        <v/>
      </c>
      <c r="H1200" s="13">
        <f>SUM(JrSr_PA_DataEntry!F1200)</f>
        <v>0</v>
      </c>
      <c r="I1200" s="14" t="str">
        <f t="shared" si="453"/>
        <v/>
      </c>
      <c r="J1200" s="13">
        <f>SUM(JrSr_PA_DataEntry!G1200)</f>
        <v>0</v>
      </c>
      <c r="K1200" s="14" t="str">
        <f t="shared" si="454"/>
        <v/>
      </c>
      <c r="L1200" s="13">
        <f>SUM(JrSr_PA_DataEntry!H1200)</f>
        <v>0</v>
      </c>
      <c r="M1200" s="14" t="str">
        <f t="shared" si="455"/>
        <v/>
      </c>
      <c r="N1200" s="17">
        <f>SUM(JrSr_PA_DataEntry!I1200)</f>
        <v>0</v>
      </c>
      <c r="O1200" s="18" t="str">
        <f t="shared" si="456"/>
        <v/>
      </c>
      <c r="P1200" s="17">
        <f>SUM(JrSr_PA_DataEntry!J1200)</f>
        <v>0</v>
      </c>
      <c r="Q1200" s="18" t="str">
        <f t="shared" si="457"/>
        <v/>
      </c>
      <c r="R1200" s="17">
        <f>SUM(JrSr_PA_DataEntry!K1200)</f>
        <v>0</v>
      </c>
      <c r="S1200" s="18" t="str">
        <f t="shared" si="458"/>
        <v/>
      </c>
      <c r="T1200" s="17">
        <f>SUM(JrSr_PA_DataEntry!L1200)</f>
        <v>0</v>
      </c>
      <c r="U1200" s="18" t="str">
        <f t="shared" si="459"/>
        <v/>
      </c>
      <c r="V1200" s="17">
        <f>SUM(JrSr_PA_DataEntry!M1200)</f>
        <v>0</v>
      </c>
      <c r="W1200" s="18" t="str">
        <f t="shared" si="460"/>
        <v/>
      </c>
      <c r="X1200" s="19">
        <f>SUM(JrSr_PA_DataEntry!N1200)</f>
        <v>0</v>
      </c>
      <c r="Y1200" s="20" t="str">
        <f t="shared" si="461"/>
        <v/>
      </c>
      <c r="Z1200" s="19">
        <f>SUM(JrSr_PA_DataEntry!O1200)</f>
        <v>0</v>
      </c>
      <c r="AA1200" s="20" t="str">
        <f t="shared" si="462"/>
        <v/>
      </c>
      <c r="AB1200" s="19">
        <f>SUM(JrSr_PA_DataEntry!P1200)</f>
        <v>0</v>
      </c>
      <c r="AC1200" s="20" t="str">
        <f t="shared" si="463"/>
        <v/>
      </c>
      <c r="AD1200" s="19">
        <f>SUM(JrSr_PA_DataEntry!Q1200)</f>
        <v>0</v>
      </c>
      <c r="AE1200" s="20" t="str">
        <f t="shared" si="464"/>
        <v/>
      </c>
      <c r="AF1200" s="19">
        <f>SUM(JrSr_PA_DataEntry!R1200)</f>
        <v>0</v>
      </c>
      <c r="AG1200" s="20" t="str">
        <f t="shared" si="465"/>
        <v/>
      </c>
      <c r="AH1200" s="21">
        <f>SUM(JrSr_PA_DataEntry!S1200)</f>
        <v>0</v>
      </c>
      <c r="AI1200" s="22" t="str">
        <f t="shared" si="466"/>
        <v/>
      </c>
      <c r="AJ1200" s="21">
        <f>SUM(JrSr_PA_DataEntry!T1200)</f>
        <v>0</v>
      </c>
      <c r="AK1200" s="22" t="str">
        <f t="shared" si="467"/>
        <v/>
      </c>
      <c r="AL1200" s="21">
        <f>SUM(JrSr_PA_DataEntry!U1200)</f>
        <v>0</v>
      </c>
      <c r="AM1200" s="22" t="str">
        <f t="shared" si="468"/>
        <v/>
      </c>
      <c r="AN1200" s="21">
        <f>SUM(JrSr_PA_DataEntry!V1200)</f>
        <v>0</v>
      </c>
      <c r="AO1200" s="22" t="str">
        <f t="shared" si="469"/>
        <v/>
      </c>
      <c r="AP1200" s="21">
        <f>SUM(JrSr_PA_DataEntry!W1200)</f>
        <v>0</v>
      </c>
      <c r="AQ1200" s="22" t="str">
        <f t="shared" si="470"/>
        <v/>
      </c>
      <c r="AR1200" s="21">
        <f>SUM(JrSr_PA_DataEntry!X1200)</f>
        <v>0</v>
      </c>
      <c r="AS1200" s="22" t="str">
        <f t="shared" si="471"/>
        <v/>
      </c>
      <c r="AT1200" s="21">
        <f>SUM(JrSr_PA_DataEntry!Y1200)</f>
        <v>0</v>
      </c>
      <c r="AU1200" s="22" t="str">
        <f t="shared" si="472"/>
        <v/>
      </c>
      <c r="AV1200" s="21">
        <f>SUM(JrSr_PA_DataEntry!Z1200)</f>
        <v>0</v>
      </c>
      <c r="AW1200" s="22" t="str">
        <f t="shared" si="473"/>
        <v/>
      </c>
      <c r="AX1200" s="21">
        <f>SUM(JrSr_PA_DataEntry!AA1200)</f>
        <v>0</v>
      </c>
      <c r="AY1200" s="22" t="str">
        <f t="shared" si="474"/>
        <v/>
      </c>
    </row>
    <row r="1201" spans="1:51" x14ac:dyDescent="0.25">
      <c r="A1201" s="3" t="s">
        <v>1212</v>
      </c>
      <c r="B1201" s="13">
        <f>SUM(JrSr_PA_DataEntry!C1201)</f>
        <v>0</v>
      </c>
      <c r="C1201" s="14" t="str">
        <f t="shared" si="450"/>
        <v/>
      </c>
      <c r="D1201" s="13">
        <f>SUM(JrSr_PA_DataEntry!D1201)</f>
        <v>0</v>
      </c>
      <c r="E1201" s="14" t="str">
        <f t="shared" si="451"/>
        <v/>
      </c>
      <c r="F1201" s="13">
        <f>SUM(JrSr_PA_DataEntry!E1201)</f>
        <v>0</v>
      </c>
      <c r="G1201" s="14" t="str">
        <f t="shared" si="452"/>
        <v/>
      </c>
      <c r="H1201" s="13">
        <f>SUM(JrSr_PA_DataEntry!F1201)</f>
        <v>0</v>
      </c>
      <c r="I1201" s="14" t="str">
        <f t="shared" si="453"/>
        <v/>
      </c>
      <c r="J1201" s="13">
        <f>SUM(JrSr_PA_DataEntry!G1201)</f>
        <v>0</v>
      </c>
      <c r="K1201" s="14" t="str">
        <f t="shared" si="454"/>
        <v/>
      </c>
      <c r="L1201" s="13">
        <f>SUM(JrSr_PA_DataEntry!H1201)</f>
        <v>0</v>
      </c>
      <c r="M1201" s="14" t="str">
        <f t="shared" si="455"/>
        <v/>
      </c>
      <c r="N1201" s="17">
        <f>SUM(JrSr_PA_DataEntry!I1201)</f>
        <v>0</v>
      </c>
      <c r="O1201" s="18" t="str">
        <f t="shared" si="456"/>
        <v/>
      </c>
      <c r="P1201" s="17">
        <f>SUM(JrSr_PA_DataEntry!J1201)</f>
        <v>0</v>
      </c>
      <c r="Q1201" s="18" t="str">
        <f t="shared" si="457"/>
        <v/>
      </c>
      <c r="R1201" s="17">
        <f>SUM(JrSr_PA_DataEntry!K1201)</f>
        <v>0</v>
      </c>
      <c r="S1201" s="18" t="str">
        <f t="shared" si="458"/>
        <v/>
      </c>
      <c r="T1201" s="17">
        <f>SUM(JrSr_PA_DataEntry!L1201)</f>
        <v>0</v>
      </c>
      <c r="U1201" s="18" t="str">
        <f t="shared" si="459"/>
        <v/>
      </c>
      <c r="V1201" s="17">
        <f>SUM(JrSr_PA_DataEntry!M1201)</f>
        <v>0</v>
      </c>
      <c r="W1201" s="18" t="str">
        <f t="shared" si="460"/>
        <v/>
      </c>
      <c r="X1201" s="19">
        <f>SUM(JrSr_PA_DataEntry!N1201)</f>
        <v>0</v>
      </c>
      <c r="Y1201" s="20" t="str">
        <f t="shared" si="461"/>
        <v/>
      </c>
      <c r="Z1201" s="19">
        <f>SUM(JrSr_PA_DataEntry!O1201)</f>
        <v>0</v>
      </c>
      <c r="AA1201" s="20" t="str">
        <f t="shared" si="462"/>
        <v/>
      </c>
      <c r="AB1201" s="19">
        <f>SUM(JrSr_PA_DataEntry!P1201)</f>
        <v>0</v>
      </c>
      <c r="AC1201" s="20" t="str">
        <f t="shared" si="463"/>
        <v/>
      </c>
      <c r="AD1201" s="19">
        <f>SUM(JrSr_PA_DataEntry!Q1201)</f>
        <v>0</v>
      </c>
      <c r="AE1201" s="20" t="str">
        <f t="shared" si="464"/>
        <v/>
      </c>
      <c r="AF1201" s="19">
        <f>SUM(JrSr_PA_DataEntry!R1201)</f>
        <v>0</v>
      </c>
      <c r="AG1201" s="20" t="str">
        <f t="shared" si="465"/>
        <v/>
      </c>
      <c r="AH1201" s="21">
        <f>SUM(JrSr_PA_DataEntry!S1201)</f>
        <v>0</v>
      </c>
      <c r="AI1201" s="22" t="str">
        <f t="shared" si="466"/>
        <v/>
      </c>
      <c r="AJ1201" s="21">
        <f>SUM(JrSr_PA_DataEntry!T1201)</f>
        <v>0</v>
      </c>
      <c r="AK1201" s="22" t="str">
        <f t="shared" si="467"/>
        <v/>
      </c>
      <c r="AL1201" s="21">
        <f>SUM(JrSr_PA_DataEntry!U1201)</f>
        <v>0</v>
      </c>
      <c r="AM1201" s="22" t="str">
        <f t="shared" si="468"/>
        <v/>
      </c>
      <c r="AN1201" s="21">
        <f>SUM(JrSr_PA_DataEntry!V1201)</f>
        <v>0</v>
      </c>
      <c r="AO1201" s="22" t="str">
        <f t="shared" si="469"/>
        <v/>
      </c>
      <c r="AP1201" s="21">
        <f>SUM(JrSr_PA_DataEntry!W1201)</f>
        <v>0</v>
      </c>
      <c r="AQ1201" s="22" t="str">
        <f t="shared" si="470"/>
        <v/>
      </c>
      <c r="AR1201" s="21">
        <f>SUM(JrSr_PA_DataEntry!X1201)</f>
        <v>0</v>
      </c>
      <c r="AS1201" s="22" t="str">
        <f t="shared" si="471"/>
        <v/>
      </c>
      <c r="AT1201" s="21">
        <f>SUM(JrSr_PA_DataEntry!Y1201)</f>
        <v>0</v>
      </c>
      <c r="AU1201" s="22" t="str">
        <f t="shared" si="472"/>
        <v/>
      </c>
      <c r="AV1201" s="21">
        <f>SUM(JrSr_PA_DataEntry!Z1201)</f>
        <v>0</v>
      </c>
      <c r="AW1201" s="22" t="str">
        <f t="shared" si="473"/>
        <v/>
      </c>
      <c r="AX1201" s="21">
        <f>SUM(JrSr_PA_DataEntry!AA1201)</f>
        <v>0</v>
      </c>
      <c r="AY1201" s="22" t="str">
        <f t="shared" si="474"/>
        <v/>
      </c>
    </row>
    <row r="1202" spans="1:51" x14ac:dyDescent="0.25">
      <c r="A1202" s="3" t="s">
        <v>1213</v>
      </c>
      <c r="B1202" s="13">
        <f>SUM(JrSr_PA_DataEntry!C1202)</f>
        <v>0</v>
      </c>
      <c r="C1202" s="14" t="str">
        <f t="shared" si="450"/>
        <v/>
      </c>
      <c r="D1202" s="13">
        <f>SUM(JrSr_PA_DataEntry!D1202)</f>
        <v>0</v>
      </c>
      <c r="E1202" s="14" t="str">
        <f t="shared" si="451"/>
        <v/>
      </c>
      <c r="F1202" s="13">
        <f>SUM(JrSr_PA_DataEntry!E1202)</f>
        <v>0</v>
      </c>
      <c r="G1202" s="14" t="str">
        <f t="shared" si="452"/>
        <v/>
      </c>
      <c r="H1202" s="13">
        <f>SUM(JrSr_PA_DataEntry!F1202)</f>
        <v>0</v>
      </c>
      <c r="I1202" s="14" t="str">
        <f t="shared" si="453"/>
        <v/>
      </c>
      <c r="J1202" s="13">
        <f>SUM(JrSr_PA_DataEntry!G1202)</f>
        <v>0</v>
      </c>
      <c r="K1202" s="14" t="str">
        <f t="shared" si="454"/>
        <v/>
      </c>
      <c r="L1202" s="13">
        <f>SUM(JrSr_PA_DataEntry!H1202)</f>
        <v>0</v>
      </c>
      <c r="M1202" s="14" t="str">
        <f t="shared" si="455"/>
        <v/>
      </c>
      <c r="N1202" s="17">
        <f>SUM(JrSr_PA_DataEntry!I1202)</f>
        <v>0</v>
      </c>
      <c r="O1202" s="18" t="str">
        <f t="shared" si="456"/>
        <v/>
      </c>
      <c r="P1202" s="17">
        <f>SUM(JrSr_PA_DataEntry!J1202)</f>
        <v>0</v>
      </c>
      <c r="Q1202" s="18" t="str">
        <f t="shared" si="457"/>
        <v/>
      </c>
      <c r="R1202" s="17">
        <f>SUM(JrSr_PA_DataEntry!K1202)</f>
        <v>0</v>
      </c>
      <c r="S1202" s="18" t="str">
        <f t="shared" si="458"/>
        <v/>
      </c>
      <c r="T1202" s="17">
        <f>SUM(JrSr_PA_DataEntry!L1202)</f>
        <v>0</v>
      </c>
      <c r="U1202" s="18" t="str">
        <f t="shared" si="459"/>
        <v/>
      </c>
      <c r="V1202" s="17">
        <f>SUM(JrSr_PA_DataEntry!M1202)</f>
        <v>0</v>
      </c>
      <c r="W1202" s="18" t="str">
        <f t="shared" si="460"/>
        <v/>
      </c>
      <c r="X1202" s="19">
        <f>SUM(JrSr_PA_DataEntry!N1202)</f>
        <v>0</v>
      </c>
      <c r="Y1202" s="20" t="str">
        <f t="shared" si="461"/>
        <v/>
      </c>
      <c r="Z1202" s="19">
        <f>SUM(JrSr_PA_DataEntry!O1202)</f>
        <v>0</v>
      </c>
      <c r="AA1202" s="20" t="str">
        <f t="shared" si="462"/>
        <v/>
      </c>
      <c r="AB1202" s="19">
        <f>SUM(JrSr_PA_DataEntry!P1202)</f>
        <v>0</v>
      </c>
      <c r="AC1202" s="20" t="str">
        <f t="shared" si="463"/>
        <v/>
      </c>
      <c r="AD1202" s="19">
        <f>SUM(JrSr_PA_DataEntry!Q1202)</f>
        <v>0</v>
      </c>
      <c r="AE1202" s="20" t="str">
        <f t="shared" si="464"/>
        <v/>
      </c>
      <c r="AF1202" s="19">
        <f>SUM(JrSr_PA_DataEntry!R1202)</f>
        <v>0</v>
      </c>
      <c r="AG1202" s="20" t="str">
        <f t="shared" si="465"/>
        <v/>
      </c>
      <c r="AH1202" s="21">
        <f>SUM(JrSr_PA_DataEntry!S1202)</f>
        <v>0</v>
      </c>
      <c r="AI1202" s="22" t="str">
        <f t="shared" si="466"/>
        <v/>
      </c>
      <c r="AJ1202" s="21">
        <f>SUM(JrSr_PA_DataEntry!T1202)</f>
        <v>0</v>
      </c>
      <c r="AK1202" s="22" t="str">
        <f t="shared" si="467"/>
        <v/>
      </c>
      <c r="AL1202" s="21">
        <f>SUM(JrSr_PA_DataEntry!U1202)</f>
        <v>0</v>
      </c>
      <c r="AM1202" s="22" t="str">
        <f t="shared" si="468"/>
        <v/>
      </c>
      <c r="AN1202" s="21">
        <f>SUM(JrSr_PA_DataEntry!V1202)</f>
        <v>0</v>
      </c>
      <c r="AO1202" s="22" t="str">
        <f t="shared" si="469"/>
        <v/>
      </c>
      <c r="AP1202" s="21">
        <f>SUM(JrSr_PA_DataEntry!W1202)</f>
        <v>0</v>
      </c>
      <c r="AQ1202" s="22" t="str">
        <f t="shared" si="470"/>
        <v/>
      </c>
      <c r="AR1202" s="21">
        <f>SUM(JrSr_PA_DataEntry!X1202)</f>
        <v>0</v>
      </c>
      <c r="AS1202" s="22" t="str">
        <f t="shared" si="471"/>
        <v/>
      </c>
      <c r="AT1202" s="21">
        <f>SUM(JrSr_PA_DataEntry!Y1202)</f>
        <v>0</v>
      </c>
      <c r="AU1202" s="22" t="str">
        <f t="shared" si="472"/>
        <v/>
      </c>
      <c r="AV1202" s="21">
        <f>SUM(JrSr_PA_DataEntry!Z1202)</f>
        <v>0</v>
      </c>
      <c r="AW1202" s="22" t="str">
        <f t="shared" si="473"/>
        <v/>
      </c>
      <c r="AX1202" s="21">
        <f>SUM(JrSr_PA_DataEntry!AA1202)</f>
        <v>0</v>
      </c>
      <c r="AY1202" s="22" t="str">
        <f t="shared" si="474"/>
        <v/>
      </c>
    </row>
    <row r="1203" spans="1:51" x14ac:dyDescent="0.25">
      <c r="A1203" s="3" t="s">
        <v>1214</v>
      </c>
      <c r="B1203" s="13">
        <f>SUM(JrSr_PA_DataEntry!C1203)</f>
        <v>0</v>
      </c>
      <c r="C1203" s="14" t="str">
        <f t="shared" si="450"/>
        <v/>
      </c>
      <c r="D1203" s="13">
        <f>SUM(JrSr_PA_DataEntry!D1203)</f>
        <v>0</v>
      </c>
      <c r="E1203" s="14" t="str">
        <f t="shared" si="451"/>
        <v/>
      </c>
      <c r="F1203" s="13">
        <f>SUM(JrSr_PA_DataEntry!E1203)</f>
        <v>0</v>
      </c>
      <c r="G1203" s="14" t="str">
        <f t="shared" si="452"/>
        <v/>
      </c>
      <c r="H1203" s="13">
        <f>SUM(JrSr_PA_DataEntry!F1203)</f>
        <v>0</v>
      </c>
      <c r="I1203" s="14" t="str">
        <f t="shared" si="453"/>
        <v/>
      </c>
      <c r="J1203" s="13">
        <f>SUM(JrSr_PA_DataEntry!G1203)</f>
        <v>0</v>
      </c>
      <c r="K1203" s="14" t="str">
        <f t="shared" si="454"/>
        <v/>
      </c>
      <c r="L1203" s="13">
        <f>SUM(JrSr_PA_DataEntry!H1203)</f>
        <v>0</v>
      </c>
      <c r="M1203" s="14" t="str">
        <f t="shared" si="455"/>
        <v/>
      </c>
      <c r="N1203" s="17">
        <f>SUM(JrSr_PA_DataEntry!I1203)</f>
        <v>0</v>
      </c>
      <c r="O1203" s="18" t="str">
        <f t="shared" si="456"/>
        <v/>
      </c>
      <c r="P1203" s="17">
        <f>SUM(JrSr_PA_DataEntry!J1203)</f>
        <v>0</v>
      </c>
      <c r="Q1203" s="18" t="str">
        <f t="shared" si="457"/>
        <v/>
      </c>
      <c r="R1203" s="17">
        <f>SUM(JrSr_PA_DataEntry!K1203)</f>
        <v>0</v>
      </c>
      <c r="S1203" s="18" t="str">
        <f t="shared" si="458"/>
        <v/>
      </c>
      <c r="T1203" s="17">
        <f>SUM(JrSr_PA_DataEntry!L1203)</f>
        <v>0</v>
      </c>
      <c r="U1203" s="18" t="str">
        <f t="shared" si="459"/>
        <v/>
      </c>
      <c r="V1203" s="17">
        <f>SUM(JrSr_PA_DataEntry!M1203)</f>
        <v>0</v>
      </c>
      <c r="W1203" s="18" t="str">
        <f t="shared" si="460"/>
        <v/>
      </c>
      <c r="X1203" s="19">
        <f>SUM(JrSr_PA_DataEntry!N1203)</f>
        <v>0</v>
      </c>
      <c r="Y1203" s="20" t="str">
        <f t="shared" si="461"/>
        <v/>
      </c>
      <c r="Z1203" s="19">
        <f>SUM(JrSr_PA_DataEntry!O1203)</f>
        <v>0</v>
      </c>
      <c r="AA1203" s="20" t="str">
        <f t="shared" si="462"/>
        <v/>
      </c>
      <c r="AB1203" s="19">
        <f>SUM(JrSr_PA_DataEntry!P1203)</f>
        <v>0</v>
      </c>
      <c r="AC1203" s="20" t="str">
        <f t="shared" si="463"/>
        <v/>
      </c>
      <c r="AD1203" s="19">
        <f>SUM(JrSr_PA_DataEntry!Q1203)</f>
        <v>0</v>
      </c>
      <c r="AE1203" s="20" t="str">
        <f t="shared" si="464"/>
        <v/>
      </c>
      <c r="AF1203" s="19">
        <f>SUM(JrSr_PA_DataEntry!R1203)</f>
        <v>0</v>
      </c>
      <c r="AG1203" s="20" t="str">
        <f t="shared" si="465"/>
        <v/>
      </c>
      <c r="AH1203" s="21">
        <f>SUM(JrSr_PA_DataEntry!S1203)</f>
        <v>0</v>
      </c>
      <c r="AI1203" s="22" t="str">
        <f t="shared" si="466"/>
        <v/>
      </c>
      <c r="AJ1203" s="21">
        <f>SUM(JrSr_PA_DataEntry!T1203)</f>
        <v>0</v>
      </c>
      <c r="AK1203" s="22" t="str">
        <f t="shared" si="467"/>
        <v/>
      </c>
      <c r="AL1203" s="21">
        <f>SUM(JrSr_PA_DataEntry!U1203)</f>
        <v>0</v>
      </c>
      <c r="AM1203" s="22" t="str">
        <f t="shared" si="468"/>
        <v/>
      </c>
      <c r="AN1203" s="21">
        <f>SUM(JrSr_PA_DataEntry!V1203)</f>
        <v>0</v>
      </c>
      <c r="AO1203" s="22" t="str">
        <f t="shared" si="469"/>
        <v/>
      </c>
      <c r="AP1203" s="21">
        <f>SUM(JrSr_PA_DataEntry!W1203)</f>
        <v>0</v>
      </c>
      <c r="AQ1203" s="22" t="str">
        <f t="shared" si="470"/>
        <v/>
      </c>
      <c r="AR1203" s="21">
        <f>SUM(JrSr_PA_DataEntry!X1203)</f>
        <v>0</v>
      </c>
      <c r="AS1203" s="22" t="str">
        <f t="shared" si="471"/>
        <v/>
      </c>
      <c r="AT1203" s="21">
        <f>SUM(JrSr_PA_DataEntry!Y1203)</f>
        <v>0</v>
      </c>
      <c r="AU1203" s="22" t="str">
        <f t="shared" si="472"/>
        <v/>
      </c>
      <c r="AV1203" s="21">
        <f>SUM(JrSr_PA_DataEntry!Z1203)</f>
        <v>0</v>
      </c>
      <c r="AW1203" s="22" t="str">
        <f t="shared" si="473"/>
        <v/>
      </c>
      <c r="AX1203" s="21">
        <f>SUM(JrSr_PA_DataEntry!AA1203)</f>
        <v>0</v>
      </c>
      <c r="AY1203" s="22" t="str">
        <f t="shared" si="474"/>
        <v/>
      </c>
    </row>
    <row r="1204" spans="1:51" x14ac:dyDescent="0.25">
      <c r="A1204" s="3" t="s">
        <v>1215</v>
      </c>
      <c r="B1204" s="13">
        <f>SUM(JrSr_PA_DataEntry!C1204)</f>
        <v>0</v>
      </c>
      <c r="C1204" s="14" t="str">
        <f t="shared" si="450"/>
        <v/>
      </c>
      <c r="D1204" s="13">
        <f>SUM(JrSr_PA_DataEntry!D1204)</f>
        <v>0</v>
      </c>
      <c r="E1204" s="14" t="str">
        <f t="shared" si="451"/>
        <v/>
      </c>
      <c r="F1204" s="13">
        <f>SUM(JrSr_PA_DataEntry!E1204)</f>
        <v>0</v>
      </c>
      <c r="G1204" s="14" t="str">
        <f t="shared" si="452"/>
        <v/>
      </c>
      <c r="H1204" s="13">
        <f>SUM(JrSr_PA_DataEntry!F1204)</f>
        <v>0</v>
      </c>
      <c r="I1204" s="14" t="str">
        <f t="shared" si="453"/>
        <v/>
      </c>
      <c r="J1204" s="13">
        <f>SUM(JrSr_PA_DataEntry!G1204)</f>
        <v>0</v>
      </c>
      <c r="K1204" s="14" t="str">
        <f t="shared" si="454"/>
        <v/>
      </c>
      <c r="L1204" s="13">
        <f>SUM(JrSr_PA_DataEntry!H1204)</f>
        <v>0</v>
      </c>
      <c r="M1204" s="14" t="str">
        <f t="shared" si="455"/>
        <v/>
      </c>
      <c r="N1204" s="17">
        <f>SUM(JrSr_PA_DataEntry!I1204)</f>
        <v>0</v>
      </c>
      <c r="O1204" s="18" t="str">
        <f t="shared" si="456"/>
        <v/>
      </c>
      <c r="P1204" s="17">
        <f>SUM(JrSr_PA_DataEntry!J1204)</f>
        <v>0</v>
      </c>
      <c r="Q1204" s="18" t="str">
        <f t="shared" si="457"/>
        <v/>
      </c>
      <c r="R1204" s="17">
        <f>SUM(JrSr_PA_DataEntry!K1204)</f>
        <v>0</v>
      </c>
      <c r="S1204" s="18" t="str">
        <f t="shared" si="458"/>
        <v/>
      </c>
      <c r="T1204" s="17">
        <f>SUM(JrSr_PA_DataEntry!L1204)</f>
        <v>0</v>
      </c>
      <c r="U1204" s="18" t="str">
        <f t="shared" si="459"/>
        <v/>
      </c>
      <c r="V1204" s="17">
        <f>SUM(JrSr_PA_DataEntry!M1204)</f>
        <v>0</v>
      </c>
      <c r="W1204" s="18" t="str">
        <f t="shared" si="460"/>
        <v/>
      </c>
      <c r="X1204" s="19">
        <f>SUM(JrSr_PA_DataEntry!N1204)</f>
        <v>0</v>
      </c>
      <c r="Y1204" s="20" t="str">
        <f t="shared" si="461"/>
        <v/>
      </c>
      <c r="Z1204" s="19">
        <f>SUM(JrSr_PA_DataEntry!O1204)</f>
        <v>0</v>
      </c>
      <c r="AA1204" s="20" t="str">
        <f t="shared" si="462"/>
        <v/>
      </c>
      <c r="AB1204" s="19">
        <f>SUM(JrSr_PA_DataEntry!P1204)</f>
        <v>0</v>
      </c>
      <c r="AC1204" s="20" t="str">
        <f t="shared" si="463"/>
        <v/>
      </c>
      <c r="AD1204" s="19">
        <f>SUM(JrSr_PA_DataEntry!Q1204)</f>
        <v>0</v>
      </c>
      <c r="AE1204" s="20" t="str">
        <f t="shared" si="464"/>
        <v/>
      </c>
      <c r="AF1204" s="19">
        <f>SUM(JrSr_PA_DataEntry!R1204)</f>
        <v>0</v>
      </c>
      <c r="AG1204" s="20" t="str">
        <f t="shared" si="465"/>
        <v/>
      </c>
      <c r="AH1204" s="21">
        <f>SUM(JrSr_PA_DataEntry!S1204)</f>
        <v>0</v>
      </c>
      <c r="AI1204" s="22" t="str">
        <f t="shared" si="466"/>
        <v/>
      </c>
      <c r="AJ1204" s="21">
        <f>SUM(JrSr_PA_DataEntry!T1204)</f>
        <v>0</v>
      </c>
      <c r="AK1204" s="22" t="str">
        <f t="shared" si="467"/>
        <v/>
      </c>
      <c r="AL1204" s="21">
        <f>SUM(JrSr_PA_DataEntry!U1204)</f>
        <v>0</v>
      </c>
      <c r="AM1204" s="22" t="str">
        <f t="shared" si="468"/>
        <v/>
      </c>
      <c r="AN1204" s="21">
        <f>SUM(JrSr_PA_DataEntry!V1204)</f>
        <v>0</v>
      </c>
      <c r="AO1204" s="22" t="str">
        <f t="shared" si="469"/>
        <v/>
      </c>
      <c r="AP1204" s="21">
        <f>SUM(JrSr_PA_DataEntry!W1204)</f>
        <v>0</v>
      </c>
      <c r="AQ1204" s="22" t="str">
        <f t="shared" si="470"/>
        <v/>
      </c>
      <c r="AR1204" s="21">
        <f>SUM(JrSr_PA_DataEntry!X1204)</f>
        <v>0</v>
      </c>
      <c r="AS1204" s="22" t="str">
        <f t="shared" si="471"/>
        <v/>
      </c>
      <c r="AT1204" s="21">
        <f>SUM(JrSr_PA_DataEntry!Y1204)</f>
        <v>0</v>
      </c>
      <c r="AU1204" s="22" t="str">
        <f t="shared" si="472"/>
        <v/>
      </c>
      <c r="AV1204" s="21">
        <f>SUM(JrSr_PA_DataEntry!Z1204)</f>
        <v>0</v>
      </c>
      <c r="AW1204" s="22" t="str">
        <f t="shared" si="473"/>
        <v/>
      </c>
      <c r="AX1204" s="21">
        <f>SUM(JrSr_PA_DataEntry!AA1204)</f>
        <v>0</v>
      </c>
      <c r="AY1204" s="22" t="str">
        <f t="shared" si="474"/>
        <v/>
      </c>
    </row>
    <row r="1205" spans="1:51" x14ac:dyDescent="0.25">
      <c r="A1205" s="3" t="s">
        <v>1216</v>
      </c>
      <c r="B1205" s="13">
        <f>SUM(JrSr_PA_DataEntry!C1205)</f>
        <v>0</v>
      </c>
      <c r="C1205" s="14" t="str">
        <f t="shared" si="450"/>
        <v/>
      </c>
      <c r="D1205" s="13">
        <f>SUM(JrSr_PA_DataEntry!D1205)</f>
        <v>0</v>
      </c>
      <c r="E1205" s="14" t="str">
        <f t="shared" si="451"/>
        <v/>
      </c>
      <c r="F1205" s="13">
        <f>SUM(JrSr_PA_DataEntry!E1205)</f>
        <v>0</v>
      </c>
      <c r="G1205" s="14" t="str">
        <f t="shared" si="452"/>
        <v/>
      </c>
      <c r="H1205" s="13">
        <f>SUM(JrSr_PA_DataEntry!F1205)</f>
        <v>0</v>
      </c>
      <c r="I1205" s="14" t="str">
        <f t="shared" si="453"/>
        <v/>
      </c>
      <c r="J1205" s="13">
        <f>SUM(JrSr_PA_DataEntry!G1205)</f>
        <v>0</v>
      </c>
      <c r="K1205" s="14" t="str">
        <f t="shared" si="454"/>
        <v/>
      </c>
      <c r="L1205" s="13">
        <f>SUM(JrSr_PA_DataEntry!H1205)</f>
        <v>0</v>
      </c>
      <c r="M1205" s="14" t="str">
        <f t="shared" si="455"/>
        <v/>
      </c>
      <c r="N1205" s="17">
        <f>SUM(JrSr_PA_DataEntry!I1205)</f>
        <v>0</v>
      </c>
      <c r="O1205" s="18" t="str">
        <f t="shared" si="456"/>
        <v/>
      </c>
      <c r="P1205" s="17">
        <f>SUM(JrSr_PA_DataEntry!J1205)</f>
        <v>0</v>
      </c>
      <c r="Q1205" s="18" t="str">
        <f t="shared" si="457"/>
        <v/>
      </c>
      <c r="R1205" s="17">
        <f>SUM(JrSr_PA_DataEntry!K1205)</f>
        <v>0</v>
      </c>
      <c r="S1205" s="18" t="str">
        <f t="shared" si="458"/>
        <v/>
      </c>
      <c r="T1205" s="17">
        <f>SUM(JrSr_PA_DataEntry!L1205)</f>
        <v>0</v>
      </c>
      <c r="U1205" s="18" t="str">
        <f t="shared" si="459"/>
        <v/>
      </c>
      <c r="V1205" s="17">
        <f>SUM(JrSr_PA_DataEntry!M1205)</f>
        <v>0</v>
      </c>
      <c r="W1205" s="18" t="str">
        <f t="shared" si="460"/>
        <v/>
      </c>
      <c r="X1205" s="19">
        <f>SUM(JrSr_PA_DataEntry!N1205)</f>
        <v>0</v>
      </c>
      <c r="Y1205" s="20" t="str">
        <f t="shared" si="461"/>
        <v/>
      </c>
      <c r="Z1205" s="19">
        <f>SUM(JrSr_PA_DataEntry!O1205)</f>
        <v>0</v>
      </c>
      <c r="AA1205" s="20" t="str">
        <f t="shared" si="462"/>
        <v/>
      </c>
      <c r="AB1205" s="19">
        <f>SUM(JrSr_PA_DataEntry!P1205)</f>
        <v>0</v>
      </c>
      <c r="AC1205" s="20" t="str">
        <f t="shared" si="463"/>
        <v/>
      </c>
      <c r="AD1205" s="19">
        <f>SUM(JrSr_PA_DataEntry!Q1205)</f>
        <v>0</v>
      </c>
      <c r="AE1205" s="20" t="str">
        <f t="shared" si="464"/>
        <v/>
      </c>
      <c r="AF1205" s="19">
        <f>SUM(JrSr_PA_DataEntry!R1205)</f>
        <v>0</v>
      </c>
      <c r="AG1205" s="20" t="str">
        <f t="shared" si="465"/>
        <v/>
      </c>
      <c r="AH1205" s="21">
        <f>SUM(JrSr_PA_DataEntry!S1205)</f>
        <v>0</v>
      </c>
      <c r="AI1205" s="22" t="str">
        <f t="shared" si="466"/>
        <v/>
      </c>
      <c r="AJ1205" s="21">
        <f>SUM(JrSr_PA_DataEntry!T1205)</f>
        <v>0</v>
      </c>
      <c r="AK1205" s="22" t="str">
        <f t="shared" si="467"/>
        <v/>
      </c>
      <c r="AL1205" s="21">
        <f>SUM(JrSr_PA_DataEntry!U1205)</f>
        <v>0</v>
      </c>
      <c r="AM1205" s="22" t="str">
        <f t="shared" si="468"/>
        <v/>
      </c>
      <c r="AN1205" s="21">
        <f>SUM(JrSr_PA_DataEntry!V1205)</f>
        <v>0</v>
      </c>
      <c r="AO1205" s="22" t="str">
        <f t="shared" si="469"/>
        <v/>
      </c>
      <c r="AP1205" s="21">
        <f>SUM(JrSr_PA_DataEntry!W1205)</f>
        <v>0</v>
      </c>
      <c r="AQ1205" s="22" t="str">
        <f t="shared" si="470"/>
        <v/>
      </c>
      <c r="AR1205" s="21">
        <f>SUM(JrSr_PA_DataEntry!X1205)</f>
        <v>0</v>
      </c>
      <c r="AS1205" s="22" t="str">
        <f t="shared" si="471"/>
        <v/>
      </c>
      <c r="AT1205" s="21">
        <f>SUM(JrSr_PA_DataEntry!Y1205)</f>
        <v>0</v>
      </c>
      <c r="AU1205" s="22" t="str">
        <f t="shared" si="472"/>
        <v/>
      </c>
      <c r="AV1205" s="21">
        <f>SUM(JrSr_PA_DataEntry!Z1205)</f>
        <v>0</v>
      </c>
      <c r="AW1205" s="22" t="str">
        <f t="shared" si="473"/>
        <v/>
      </c>
      <c r="AX1205" s="21">
        <f>SUM(JrSr_PA_DataEntry!AA1205)</f>
        <v>0</v>
      </c>
      <c r="AY1205" s="22" t="str">
        <f t="shared" si="474"/>
        <v/>
      </c>
    </row>
    <row r="1206" spans="1:51" x14ac:dyDescent="0.25">
      <c r="A1206" s="3" t="s">
        <v>1217</v>
      </c>
      <c r="B1206" s="13">
        <f>SUM(JrSr_PA_DataEntry!C1206)</f>
        <v>0</v>
      </c>
      <c r="C1206" s="14" t="str">
        <f t="shared" si="450"/>
        <v/>
      </c>
      <c r="D1206" s="13">
        <f>SUM(JrSr_PA_DataEntry!D1206)</f>
        <v>0</v>
      </c>
      <c r="E1206" s="14" t="str">
        <f t="shared" si="451"/>
        <v/>
      </c>
      <c r="F1206" s="13">
        <f>SUM(JrSr_PA_DataEntry!E1206)</f>
        <v>0</v>
      </c>
      <c r="G1206" s="14" t="str">
        <f t="shared" si="452"/>
        <v/>
      </c>
      <c r="H1206" s="13">
        <f>SUM(JrSr_PA_DataEntry!F1206)</f>
        <v>0</v>
      </c>
      <c r="I1206" s="14" t="str">
        <f t="shared" si="453"/>
        <v/>
      </c>
      <c r="J1206" s="13">
        <f>SUM(JrSr_PA_DataEntry!G1206)</f>
        <v>0</v>
      </c>
      <c r="K1206" s="14" t="str">
        <f t="shared" si="454"/>
        <v/>
      </c>
      <c r="L1206" s="13">
        <f>SUM(JrSr_PA_DataEntry!H1206)</f>
        <v>0</v>
      </c>
      <c r="M1206" s="14" t="str">
        <f t="shared" si="455"/>
        <v/>
      </c>
      <c r="N1206" s="17">
        <f>SUM(JrSr_PA_DataEntry!I1206)</f>
        <v>0</v>
      </c>
      <c r="O1206" s="18" t="str">
        <f t="shared" si="456"/>
        <v/>
      </c>
      <c r="P1206" s="17">
        <f>SUM(JrSr_PA_DataEntry!J1206)</f>
        <v>0</v>
      </c>
      <c r="Q1206" s="18" t="str">
        <f t="shared" si="457"/>
        <v/>
      </c>
      <c r="R1206" s="17">
        <f>SUM(JrSr_PA_DataEntry!K1206)</f>
        <v>0</v>
      </c>
      <c r="S1206" s="18" t="str">
        <f t="shared" si="458"/>
        <v/>
      </c>
      <c r="T1206" s="17">
        <f>SUM(JrSr_PA_DataEntry!L1206)</f>
        <v>0</v>
      </c>
      <c r="U1206" s="18" t="str">
        <f t="shared" si="459"/>
        <v/>
      </c>
      <c r="V1206" s="17">
        <f>SUM(JrSr_PA_DataEntry!M1206)</f>
        <v>0</v>
      </c>
      <c r="W1206" s="18" t="str">
        <f t="shared" si="460"/>
        <v/>
      </c>
      <c r="X1206" s="19">
        <f>SUM(JrSr_PA_DataEntry!N1206)</f>
        <v>0</v>
      </c>
      <c r="Y1206" s="20" t="str">
        <f t="shared" si="461"/>
        <v/>
      </c>
      <c r="Z1206" s="19">
        <f>SUM(JrSr_PA_DataEntry!O1206)</f>
        <v>0</v>
      </c>
      <c r="AA1206" s="20" t="str">
        <f t="shared" si="462"/>
        <v/>
      </c>
      <c r="AB1206" s="19">
        <f>SUM(JrSr_PA_DataEntry!P1206)</f>
        <v>0</v>
      </c>
      <c r="AC1206" s="20" t="str">
        <f t="shared" si="463"/>
        <v/>
      </c>
      <c r="AD1206" s="19">
        <f>SUM(JrSr_PA_DataEntry!Q1206)</f>
        <v>0</v>
      </c>
      <c r="AE1206" s="20" t="str">
        <f t="shared" si="464"/>
        <v/>
      </c>
      <c r="AF1206" s="19">
        <f>SUM(JrSr_PA_DataEntry!R1206)</f>
        <v>0</v>
      </c>
      <c r="AG1206" s="20" t="str">
        <f t="shared" si="465"/>
        <v/>
      </c>
      <c r="AH1206" s="21">
        <f>SUM(JrSr_PA_DataEntry!S1206)</f>
        <v>0</v>
      </c>
      <c r="AI1206" s="22" t="str">
        <f t="shared" si="466"/>
        <v/>
      </c>
      <c r="AJ1206" s="21">
        <f>SUM(JrSr_PA_DataEntry!T1206)</f>
        <v>0</v>
      </c>
      <c r="AK1206" s="22" t="str">
        <f t="shared" si="467"/>
        <v/>
      </c>
      <c r="AL1206" s="21">
        <f>SUM(JrSr_PA_DataEntry!U1206)</f>
        <v>0</v>
      </c>
      <c r="AM1206" s="22" t="str">
        <f t="shared" si="468"/>
        <v/>
      </c>
      <c r="AN1206" s="21">
        <f>SUM(JrSr_PA_DataEntry!V1206)</f>
        <v>0</v>
      </c>
      <c r="AO1206" s="22" t="str">
        <f t="shared" si="469"/>
        <v/>
      </c>
      <c r="AP1206" s="21">
        <f>SUM(JrSr_PA_DataEntry!W1206)</f>
        <v>0</v>
      </c>
      <c r="AQ1206" s="22" t="str">
        <f t="shared" si="470"/>
        <v/>
      </c>
      <c r="AR1206" s="21">
        <f>SUM(JrSr_PA_DataEntry!X1206)</f>
        <v>0</v>
      </c>
      <c r="AS1206" s="22" t="str">
        <f t="shared" si="471"/>
        <v/>
      </c>
      <c r="AT1206" s="21">
        <f>SUM(JrSr_PA_DataEntry!Y1206)</f>
        <v>0</v>
      </c>
      <c r="AU1206" s="22" t="str">
        <f t="shared" si="472"/>
        <v/>
      </c>
      <c r="AV1206" s="21">
        <f>SUM(JrSr_PA_DataEntry!Z1206)</f>
        <v>0</v>
      </c>
      <c r="AW1206" s="22" t="str">
        <f t="shared" si="473"/>
        <v/>
      </c>
      <c r="AX1206" s="21">
        <f>SUM(JrSr_PA_DataEntry!AA1206)</f>
        <v>0</v>
      </c>
      <c r="AY1206" s="22" t="str">
        <f t="shared" si="474"/>
        <v/>
      </c>
    </row>
    <row r="1207" spans="1:51" x14ac:dyDescent="0.25">
      <c r="A1207" s="3" t="s">
        <v>1218</v>
      </c>
      <c r="B1207" s="13">
        <f>SUM(JrSr_PA_DataEntry!C1207)</f>
        <v>0</v>
      </c>
      <c r="C1207" s="14" t="str">
        <f t="shared" si="450"/>
        <v/>
      </c>
      <c r="D1207" s="13">
        <f>SUM(JrSr_PA_DataEntry!D1207)</f>
        <v>0</v>
      </c>
      <c r="E1207" s="14" t="str">
        <f t="shared" si="451"/>
        <v/>
      </c>
      <c r="F1207" s="13">
        <f>SUM(JrSr_PA_DataEntry!E1207)</f>
        <v>0</v>
      </c>
      <c r="G1207" s="14" t="str">
        <f t="shared" si="452"/>
        <v/>
      </c>
      <c r="H1207" s="13">
        <f>SUM(JrSr_PA_DataEntry!F1207)</f>
        <v>0</v>
      </c>
      <c r="I1207" s="14" t="str">
        <f t="shared" si="453"/>
        <v/>
      </c>
      <c r="J1207" s="13">
        <f>SUM(JrSr_PA_DataEntry!G1207)</f>
        <v>0</v>
      </c>
      <c r="K1207" s="14" t="str">
        <f t="shared" si="454"/>
        <v/>
      </c>
      <c r="L1207" s="13">
        <f>SUM(JrSr_PA_DataEntry!H1207)</f>
        <v>0</v>
      </c>
      <c r="M1207" s="14" t="str">
        <f t="shared" si="455"/>
        <v/>
      </c>
      <c r="N1207" s="17">
        <f>SUM(JrSr_PA_DataEntry!I1207)</f>
        <v>0</v>
      </c>
      <c r="O1207" s="18" t="str">
        <f t="shared" si="456"/>
        <v/>
      </c>
      <c r="P1207" s="17">
        <f>SUM(JrSr_PA_DataEntry!J1207)</f>
        <v>0</v>
      </c>
      <c r="Q1207" s="18" t="str">
        <f t="shared" si="457"/>
        <v/>
      </c>
      <c r="R1207" s="17">
        <f>SUM(JrSr_PA_DataEntry!K1207)</f>
        <v>0</v>
      </c>
      <c r="S1207" s="18" t="str">
        <f t="shared" si="458"/>
        <v/>
      </c>
      <c r="T1207" s="17">
        <f>SUM(JrSr_PA_DataEntry!L1207)</f>
        <v>0</v>
      </c>
      <c r="U1207" s="18" t="str">
        <f t="shared" si="459"/>
        <v/>
      </c>
      <c r="V1207" s="17">
        <f>SUM(JrSr_PA_DataEntry!M1207)</f>
        <v>0</v>
      </c>
      <c r="W1207" s="18" t="str">
        <f t="shared" si="460"/>
        <v/>
      </c>
      <c r="X1207" s="19">
        <f>SUM(JrSr_PA_DataEntry!N1207)</f>
        <v>0</v>
      </c>
      <c r="Y1207" s="20" t="str">
        <f t="shared" si="461"/>
        <v/>
      </c>
      <c r="Z1207" s="19">
        <f>SUM(JrSr_PA_DataEntry!O1207)</f>
        <v>0</v>
      </c>
      <c r="AA1207" s="20" t="str">
        <f t="shared" si="462"/>
        <v/>
      </c>
      <c r="AB1207" s="19">
        <f>SUM(JrSr_PA_DataEntry!P1207)</f>
        <v>0</v>
      </c>
      <c r="AC1207" s="20" t="str">
        <f t="shared" si="463"/>
        <v/>
      </c>
      <c r="AD1207" s="19">
        <f>SUM(JrSr_PA_DataEntry!Q1207)</f>
        <v>0</v>
      </c>
      <c r="AE1207" s="20" t="str">
        <f t="shared" si="464"/>
        <v/>
      </c>
      <c r="AF1207" s="19">
        <f>SUM(JrSr_PA_DataEntry!R1207)</f>
        <v>0</v>
      </c>
      <c r="AG1207" s="20" t="str">
        <f t="shared" si="465"/>
        <v/>
      </c>
      <c r="AH1207" s="21">
        <f>SUM(JrSr_PA_DataEntry!S1207)</f>
        <v>0</v>
      </c>
      <c r="AI1207" s="22" t="str">
        <f t="shared" si="466"/>
        <v/>
      </c>
      <c r="AJ1207" s="21">
        <f>SUM(JrSr_PA_DataEntry!T1207)</f>
        <v>0</v>
      </c>
      <c r="AK1207" s="22" t="str">
        <f t="shared" si="467"/>
        <v/>
      </c>
      <c r="AL1207" s="21">
        <f>SUM(JrSr_PA_DataEntry!U1207)</f>
        <v>0</v>
      </c>
      <c r="AM1207" s="22" t="str">
        <f t="shared" si="468"/>
        <v/>
      </c>
      <c r="AN1207" s="21">
        <f>SUM(JrSr_PA_DataEntry!V1207)</f>
        <v>0</v>
      </c>
      <c r="AO1207" s="22" t="str">
        <f t="shared" si="469"/>
        <v/>
      </c>
      <c r="AP1207" s="21">
        <f>SUM(JrSr_PA_DataEntry!W1207)</f>
        <v>0</v>
      </c>
      <c r="AQ1207" s="22" t="str">
        <f t="shared" si="470"/>
        <v/>
      </c>
      <c r="AR1207" s="21">
        <f>SUM(JrSr_PA_DataEntry!X1207)</f>
        <v>0</v>
      </c>
      <c r="AS1207" s="22" t="str">
        <f t="shared" si="471"/>
        <v/>
      </c>
      <c r="AT1207" s="21">
        <f>SUM(JrSr_PA_DataEntry!Y1207)</f>
        <v>0</v>
      </c>
      <c r="AU1207" s="22" t="str">
        <f t="shared" si="472"/>
        <v/>
      </c>
      <c r="AV1207" s="21">
        <f>SUM(JrSr_PA_DataEntry!Z1207)</f>
        <v>0</v>
      </c>
      <c r="AW1207" s="22" t="str">
        <f t="shared" si="473"/>
        <v/>
      </c>
      <c r="AX1207" s="21">
        <f>SUM(JrSr_PA_DataEntry!AA1207)</f>
        <v>0</v>
      </c>
      <c r="AY1207" s="22" t="str">
        <f t="shared" si="474"/>
        <v/>
      </c>
    </row>
    <row r="1208" spans="1:51" x14ac:dyDescent="0.25">
      <c r="A1208" s="3" t="s">
        <v>1219</v>
      </c>
      <c r="B1208" s="13">
        <f>SUM(JrSr_PA_DataEntry!C1208)</f>
        <v>0</v>
      </c>
      <c r="C1208" s="14" t="str">
        <f t="shared" si="450"/>
        <v/>
      </c>
      <c r="D1208" s="13">
        <f>SUM(JrSr_PA_DataEntry!D1208)</f>
        <v>0</v>
      </c>
      <c r="E1208" s="14" t="str">
        <f t="shared" si="451"/>
        <v/>
      </c>
      <c r="F1208" s="13">
        <f>SUM(JrSr_PA_DataEntry!E1208)</f>
        <v>0</v>
      </c>
      <c r="G1208" s="14" t="str">
        <f t="shared" si="452"/>
        <v/>
      </c>
      <c r="H1208" s="13">
        <f>SUM(JrSr_PA_DataEntry!F1208)</f>
        <v>0</v>
      </c>
      <c r="I1208" s="14" t="str">
        <f t="shared" si="453"/>
        <v/>
      </c>
      <c r="J1208" s="13">
        <f>SUM(JrSr_PA_DataEntry!G1208)</f>
        <v>0</v>
      </c>
      <c r="K1208" s="14" t="str">
        <f t="shared" si="454"/>
        <v/>
      </c>
      <c r="L1208" s="13">
        <f>SUM(JrSr_PA_DataEntry!H1208)</f>
        <v>0</v>
      </c>
      <c r="M1208" s="14" t="str">
        <f t="shared" si="455"/>
        <v/>
      </c>
      <c r="N1208" s="17">
        <f>SUM(JrSr_PA_DataEntry!I1208)</f>
        <v>0</v>
      </c>
      <c r="O1208" s="18" t="str">
        <f t="shared" si="456"/>
        <v/>
      </c>
      <c r="P1208" s="17">
        <f>SUM(JrSr_PA_DataEntry!J1208)</f>
        <v>0</v>
      </c>
      <c r="Q1208" s="18" t="str">
        <f t="shared" si="457"/>
        <v/>
      </c>
      <c r="R1208" s="17">
        <f>SUM(JrSr_PA_DataEntry!K1208)</f>
        <v>0</v>
      </c>
      <c r="S1208" s="18" t="str">
        <f t="shared" si="458"/>
        <v/>
      </c>
      <c r="T1208" s="17">
        <f>SUM(JrSr_PA_DataEntry!L1208)</f>
        <v>0</v>
      </c>
      <c r="U1208" s="18" t="str">
        <f t="shared" si="459"/>
        <v/>
      </c>
      <c r="V1208" s="17">
        <f>SUM(JrSr_PA_DataEntry!M1208)</f>
        <v>0</v>
      </c>
      <c r="W1208" s="18" t="str">
        <f t="shared" si="460"/>
        <v/>
      </c>
      <c r="X1208" s="19">
        <f>SUM(JrSr_PA_DataEntry!N1208)</f>
        <v>0</v>
      </c>
      <c r="Y1208" s="20" t="str">
        <f t="shared" si="461"/>
        <v/>
      </c>
      <c r="Z1208" s="19">
        <f>SUM(JrSr_PA_DataEntry!O1208)</f>
        <v>0</v>
      </c>
      <c r="AA1208" s="20" t="str">
        <f t="shared" si="462"/>
        <v/>
      </c>
      <c r="AB1208" s="19">
        <f>SUM(JrSr_PA_DataEntry!P1208)</f>
        <v>0</v>
      </c>
      <c r="AC1208" s="20" t="str">
        <f t="shared" si="463"/>
        <v/>
      </c>
      <c r="AD1208" s="19">
        <f>SUM(JrSr_PA_DataEntry!Q1208)</f>
        <v>0</v>
      </c>
      <c r="AE1208" s="20" t="str">
        <f t="shared" si="464"/>
        <v/>
      </c>
      <c r="AF1208" s="19">
        <f>SUM(JrSr_PA_DataEntry!R1208)</f>
        <v>0</v>
      </c>
      <c r="AG1208" s="20" t="str">
        <f t="shared" si="465"/>
        <v/>
      </c>
      <c r="AH1208" s="21">
        <f>SUM(JrSr_PA_DataEntry!S1208)</f>
        <v>0</v>
      </c>
      <c r="AI1208" s="22" t="str">
        <f t="shared" si="466"/>
        <v/>
      </c>
      <c r="AJ1208" s="21">
        <f>SUM(JrSr_PA_DataEntry!T1208)</f>
        <v>0</v>
      </c>
      <c r="AK1208" s="22" t="str">
        <f t="shared" si="467"/>
        <v/>
      </c>
      <c r="AL1208" s="21">
        <f>SUM(JrSr_PA_DataEntry!U1208)</f>
        <v>0</v>
      </c>
      <c r="AM1208" s="22" t="str">
        <f t="shared" si="468"/>
        <v/>
      </c>
      <c r="AN1208" s="21">
        <f>SUM(JrSr_PA_DataEntry!V1208)</f>
        <v>0</v>
      </c>
      <c r="AO1208" s="22" t="str">
        <f t="shared" si="469"/>
        <v/>
      </c>
      <c r="AP1208" s="21">
        <f>SUM(JrSr_PA_DataEntry!W1208)</f>
        <v>0</v>
      </c>
      <c r="AQ1208" s="22" t="str">
        <f t="shared" si="470"/>
        <v/>
      </c>
      <c r="AR1208" s="21">
        <f>SUM(JrSr_PA_DataEntry!X1208)</f>
        <v>0</v>
      </c>
      <c r="AS1208" s="22" t="str">
        <f t="shared" si="471"/>
        <v/>
      </c>
      <c r="AT1208" s="21">
        <f>SUM(JrSr_PA_DataEntry!Y1208)</f>
        <v>0</v>
      </c>
      <c r="AU1208" s="22" t="str">
        <f t="shared" si="472"/>
        <v/>
      </c>
      <c r="AV1208" s="21">
        <f>SUM(JrSr_PA_DataEntry!Z1208)</f>
        <v>0</v>
      </c>
      <c r="AW1208" s="22" t="str">
        <f t="shared" si="473"/>
        <v/>
      </c>
      <c r="AX1208" s="21">
        <f>SUM(JrSr_PA_DataEntry!AA1208)</f>
        <v>0</v>
      </c>
      <c r="AY1208" s="22" t="str">
        <f t="shared" si="474"/>
        <v/>
      </c>
    </row>
    <row r="1209" spans="1:51" x14ac:dyDescent="0.25">
      <c r="A1209" s="3" t="s">
        <v>1220</v>
      </c>
      <c r="B1209" s="13">
        <f>SUM(JrSr_PA_DataEntry!C1209)</f>
        <v>0</v>
      </c>
      <c r="C1209" s="14" t="str">
        <f t="shared" si="450"/>
        <v/>
      </c>
      <c r="D1209" s="13">
        <f>SUM(JrSr_PA_DataEntry!D1209)</f>
        <v>0</v>
      </c>
      <c r="E1209" s="14" t="str">
        <f t="shared" si="451"/>
        <v/>
      </c>
      <c r="F1209" s="13">
        <f>SUM(JrSr_PA_DataEntry!E1209)</f>
        <v>0</v>
      </c>
      <c r="G1209" s="14" t="str">
        <f t="shared" si="452"/>
        <v/>
      </c>
      <c r="H1209" s="13">
        <f>SUM(JrSr_PA_DataEntry!F1209)</f>
        <v>0</v>
      </c>
      <c r="I1209" s="14" t="str">
        <f t="shared" si="453"/>
        <v/>
      </c>
      <c r="J1209" s="13">
        <f>SUM(JrSr_PA_DataEntry!G1209)</f>
        <v>0</v>
      </c>
      <c r="K1209" s="14" t="str">
        <f t="shared" si="454"/>
        <v/>
      </c>
      <c r="L1209" s="13">
        <f>SUM(JrSr_PA_DataEntry!H1209)</f>
        <v>0</v>
      </c>
      <c r="M1209" s="14" t="str">
        <f t="shared" si="455"/>
        <v/>
      </c>
      <c r="N1209" s="17">
        <f>SUM(JrSr_PA_DataEntry!I1209)</f>
        <v>0</v>
      </c>
      <c r="O1209" s="18" t="str">
        <f t="shared" si="456"/>
        <v/>
      </c>
      <c r="P1209" s="17">
        <f>SUM(JrSr_PA_DataEntry!J1209)</f>
        <v>0</v>
      </c>
      <c r="Q1209" s="18" t="str">
        <f t="shared" si="457"/>
        <v/>
      </c>
      <c r="R1209" s="17">
        <f>SUM(JrSr_PA_DataEntry!K1209)</f>
        <v>0</v>
      </c>
      <c r="S1209" s="18" t="str">
        <f t="shared" si="458"/>
        <v/>
      </c>
      <c r="T1209" s="17">
        <f>SUM(JrSr_PA_DataEntry!L1209)</f>
        <v>0</v>
      </c>
      <c r="U1209" s="18" t="str">
        <f t="shared" si="459"/>
        <v/>
      </c>
      <c r="V1209" s="17">
        <f>SUM(JrSr_PA_DataEntry!M1209)</f>
        <v>0</v>
      </c>
      <c r="W1209" s="18" t="str">
        <f t="shared" si="460"/>
        <v/>
      </c>
      <c r="X1209" s="19">
        <f>SUM(JrSr_PA_DataEntry!N1209)</f>
        <v>0</v>
      </c>
      <c r="Y1209" s="20" t="str">
        <f t="shared" si="461"/>
        <v/>
      </c>
      <c r="Z1209" s="19">
        <f>SUM(JrSr_PA_DataEntry!O1209)</f>
        <v>0</v>
      </c>
      <c r="AA1209" s="20" t="str">
        <f t="shared" si="462"/>
        <v/>
      </c>
      <c r="AB1209" s="19">
        <f>SUM(JrSr_PA_DataEntry!P1209)</f>
        <v>0</v>
      </c>
      <c r="AC1209" s="20" t="str">
        <f t="shared" si="463"/>
        <v/>
      </c>
      <c r="AD1209" s="19">
        <f>SUM(JrSr_PA_DataEntry!Q1209)</f>
        <v>0</v>
      </c>
      <c r="AE1209" s="20" t="str">
        <f t="shared" si="464"/>
        <v/>
      </c>
      <c r="AF1209" s="19">
        <f>SUM(JrSr_PA_DataEntry!R1209)</f>
        <v>0</v>
      </c>
      <c r="AG1209" s="20" t="str">
        <f t="shared" si="465"/>
        <v/>
      </c>
      <c r="AH1209" s="21">
        <f>SUM(JrSr_PA_DataEntry!S1209)</f>
        <v>0</v>
      </c>
      <c r="AI1209" s="22" t="str">
        <f t="shared" si="466"/>
        <v/>
      </c>
      <c r="AJ1209" s="21">
        <f>SUM(JrSr_PA_DataEntry!T1209)</f>
        <v>0</v>
      </c>
      <c r="AK1209" s="22" t="str">
        <f t="shared" si="467"/>
        <v/>
      </c>
      <c r="AL1209" s="21">
        <f>SUM(JrSr_PA_DataEntry!U1209)</f>
        <v>0</v>
      </c>
      <c r="AM1209" s="22" t="str">
        <f t="shared" si="468"/>
        <v/>
      </c>
      <c r="AN1209" s="21">
        <f>SUM(JrSr_PA_DataEntry!V1209)</f>
        <v>0</v>
      </c>
      <c r="AO1209" s="22" t="str">
        <f t="shared" si="469"/>
        <v/>
      </c>
      <c r="AP1209" s="21">
        <f>SUM(JrSr_PA_DataEntry!W1209)</f>
        <v>0</v>
      </c>
      <c r="AQ1209" s="22" t="str">
        <f t="shared" si="470"/>
        <v/>
      </c>
      <c r="AR1209" s="21">
        <f>SUM(JrSr_PA_DataEntry!X1209)</f>
        <v>0</v>
      </c>
      <c r="AS1209" s="22" t="str">
        <f t="shared" si="471"/>
        <v/>
      </c>
      <c r="AT1209" s="21">
        <f>SUM(JrSr_PA_DataEntry!Y1209)</f>
        <v>0</v>
      </c>
      <c r="AU1209" s="22" t="str">
        <f t="shared" si="472"/>
        <v/>
      </c>
      <c r="AV1209" s="21">
        <f>SUM(JrSr_PA_DataEntry!Z1209)</f>
        <v>0</v>
      </c>
      <c r="AW1209" s="22" t="str">
        <f t="shared" si="473"/>
        <v/>
      </c>
      <c r="AX1209" s="21">
        <f>SUM(JrSr_PA_DataEntry!AA1209)</f>
        <v>0</v>
      </c>
      <c r="AY1209" s="22" t="str">
        <f t="shared" si="474"/>
        <v/>
      </c>
    </row>
    <row r="1210" spans="1:51" x14ac:dyDescent="0.25">
      <c r="A1210" s="3" t="s">
        <v>1221</v>
      </c>
      <c r="B1210" s="13">
        <f>SUM(JrSr_PA_DataEntry!C1210)</f>
        <v>0</v>
      </c>
      <c r="C1210" s="14" t="str">
        <f t="shared" si="450"/>
        <v/>
      </c>
      <c r="D1210" s="13">
        <f>SUM(JrSr_PA_DataEntry!D1210)</f>
        <v>0</v>
      </c>
      <c r="E1210" s="14" t="str">
        <f t="shared" si="451"/>
        <v/>
      </c>
      <c r="F1210" s="13">
        <f>SUM(JrSr_PA_DataEntry!E1210)</f>
        <v>0</v>
      </c>
      <c r="G1210" s="14" t="str">
        <f t="shared" si="452"/>
        <v/>
      </c>
      <c r="H1210" s="13">
        <f>SUM(JrSr_PA_DataEntry!F1210)</f>
        <v>0</v>
      </c>
      <c r="I1210" s="14" t="str">
        <f t="shared" si="453"/>
        <v/>
      </c>
      <c r="J1210" s="13">
        <f>SUM(JrSr_PA_DataEntry!G1210)</f>
        <v>0</v>
      </c>
      <c r="K1210" s="14" t="str">
        <f t="shared" si="454"/>
        <v/>
      </c>
      <c r="L1210" s="13">
        <f>SUM(JrSr_PA_DataEntry!H1210)</f>
        <v>0</v>
      </c>
      <c r="M1210" s="14" t="str">
        <f t="shared" si="455"/>
        <v/>
      </c>
      <c r="N1210" s="17">
        <f>SUM(JrSr_PA_DataEntry!I1210)</f>
        <v>0</v>
      </c>
      <c r="O1210" s="18" t="str">
        <f t="shared" si="456"/>
        <v/>
      </c>
      <c r="P1210" s="17">
        <f>SUM(JrSr_PA_DataEntry!J1210)</f>
        <v>0</v>
      </c>
      <c r="Q1210" s="18" t="str">
        <f t="shared" si="457"/>
        <v/>
      </c>
      <c r="R1210" s="17">
        <f>SUM(JrSr_PA_DataEntry!K1210)</f>
        <v>0</v>
      </c>
      <c r="S1210" s="18" t="str">
        <f t="shared" si="458"/>
        <v/>
      </c>
      <c r="T1210" s="17">
        <f>SUM(JrSr_PA_DataEntry!L1210)</f>
        <v>0</v>
      </c>
      <c r="U1210" s="18" t="str">
        <f t="shared" si="459"/>
        <v/>
      </c>
      <c r="V1210" s="17">
        <f>SUM(JrSr_PA_DataEntry!M1210)</f>
        <v>0</v>
      </c>
      <c r="W1210" s="18" t="str">
        <f t="shared" si="460"/>
        <v/>
      </c>
      <c r="X1210" s="19">
        <f>SUM(JrSr_PA_DataEntry!N1210)</f>
        <v>0</v>
      </c>
      <c r="Y1210" s="20" t="str">
        <f t="shared" si="461"/>
        <v/>
      </c>
      <c r="Z1210" s="19">
        <f>SUM(JrSr_PA_DataEntry!O1210)</f>
        <v>0</v>
      </c>
      <c r="AA1210" s="20" t="str">
        <f t="shared" si="462"/>
        <v/>
      </c>
      <c r="AB1210" s="19">
        <f>SUM(JrSr_PA_DataEntry!P1210)</f>
        <v>0</v>
      </c>
      <c r="AC1210" s="20" t="str">
        <f t="shared" si="463"/>
        <v/>
      </c>
      <c r="AD1210" s="19">
        <f>SUM(JrSr_PA_DataEntry!Q1210)</f>
        <v>0</v>
      </c>
      <c r="AE1210" s="20" t="str">
        <f t="shared" si="464"/>
        <v/>
      </c>
      <c r="AF1210" s="19">
        <f>SUM(JrSr_PA_DataEntry!R1210)</f>
        <v>0</v>
      </c>
      <c r="AG1210" s="20" t="str">
        <f t="shared" si="465"/>
        <v/>
      </c>
      <c r="AH1210" s="21">
        <f>SUM(JrSr_PA_DataEntry!S1210)</f>
        <v>0</v>
      </c>
      <c r="AI1210" s="22" t="str">
        <f t="shared" si="466"/>
        <v/>
      </c>
      <c r="AJ1210" s="21">
        <f>SUM(JrSr_PA_DataEntry!T1210)</f>
        <v>0</v>
      </c>
      <c r="AK1210" s="22" t="str">
        <f t="shared" si="467"/>
        <v/>
      </c>
      <c r="AL1210" s="21">
        <f>SUM(JrSr_PA_DataEntry!U1210)</f>
        <v>0</v>
      </c>
      <c r="AM1210" s="22" t="str">
        <f t="shared" si="468"/>
        <v/>
      </c>
      <c r="AN1210" s="21">
        <f>SUM(JrSr_PA_DataEntry!V1210)</f>
        <v>0</v>
      </c>
      <c r="AO1210" s="22" t="str">
        <f t="shared" si="469"/>
        <v/>
      </c>
      <c r="AP1210" s="21">
        <f>SUM(JrSr_PA_DataEntry!W1210)</f>
        <v>0</v>
      </c>
      <c r="AQ1210" s="22" t="str">
        <f t="shared" si="470"/>
        <v/>
      </c>
      <c r="AR1210" s="21">
        <f>SUM(JrSr_PA_DataEntry!X1210)</f>
        <v>0</v>
      </c>
      <c r="AS1210" s="22" t="str">
        <f t="shared" si="471"/>
        <v/>
      </c>
      <c r="AT1210" s="21">
        <f>SUM(JrSr_PA_DataEntry!Y1210)</f>
        <v>0</v>
      </c>
      <c r="AU1210" s="22" t="str">
        <f t="shared" si="472"/>
        <v/>
      </c>
      <c r="AV1210" s="21">
        <f>SUM(JrSr_PA_DataEntry!Z1210)</f>
        <v>0</v>
      </c>
      <c r="AW1210" s="22" t="str">
        <f t="shared" si="473"/>
        <v/>
      </c>
      <c r="AX1210" s="21">
        <f>SUM(JrSr_PA_DataEntry!AA1210)</f>
        <v>0</v>
      </c>
      <c r="AY1210" s="22" t="str">
        <f t="shared" si="474"/>
        <v/>
      </c>
    </row>
    <row r="1211" spans="1:51" x14ac:dyDescent="0.25">
      <c r="A1211" s="3" t="s">
        <v>1222</v>
      </c>
      <c r="B1211" s="13">
        <f>SUM(JrSr_PA_DataEntry!C1211)</f>
        <v>0</v>
      </c>
      <c r="C1211" s="14" t="str">
        <f t="shared" si="450"/>
        <v/>
      </c>
      <c r="D1211" s="13">
        <f>SUM(JrSr_PA_DataEntry!D1211)</f>
        <v>0</v>
      </c>
      <c r="E1211" s="14" t="str">
        <f t="shared" si="451"/>
        <v/>
      </c>
      <c r="F1211" s="13">
        <f>SUM(JrSr_PA_DataEntry!E1211)</f>
        <v>0</v>
      </c>
      <c r="G1211" s="14" t="str">
        <f t="shared" si="452"/>
        <v/>
      </c>
      <c r="H1211" s="13">
        <f>SUM(JrSr_PA_DataEntry!F1211)</f>
        <v>0</v>
      </c>
      <c r="I1211" s="14" t="str">
        <f t="shared" si="453"/>
        <v/>
      </c>
      <c r="J1211" s="13">
        <f>SUM(JrSr_PA_DataEntry!G1211)</f>
        <v>0</v>
      </c>
      <c r="K1211" s="14" t="str">
        <f t="shared" si="454"/>
        <v/>
      </c>
      <c r="L1211" s="13">
        <f>SUM(JrSr_PA_DataEntry!H1211)</f>
        <v>0</v>
      </c>
      <c r="M1211" s="14" t="str">
        <f t="shared" si="455"/>
        <v/>
      </c>
      <c r="N1211" s="17">
        <f>SUM(JrSr_PA_DataEntry!I1211)</f>
        <v>0</v>
      </c>
      <c r="O1211" s="18" t="str">
        <f t="shared" si="456"/>
        <v/>
      </c>
      <c r="P1211" s="17">
        <f>SUM(JrSr_PA_DataEntry!J1211)</f>
        <v>0</v>
      </c>
      <c r="Q1211" s="18" t="str">
        <f t="shared" si="457"/>
        <v/>
      </c>
      <c r="R1211" s="17">
        <f>SUM(JrSr_PA_DataEntry!K1211)</f>
        <v>0</v>
      </c>
      <c r="S1211" s="18" t="str">
        <f t="shared" si="458"/>
        <v/>
      </c>
      <c r="T1211" s="17">
        <f>SUM(JrSr_PA_DataEntry!L1211)</f>
        <v>0</v>
      </c>
      <c r="U1211" s="18" t="str">
        <f t="shared" si="459"/>
        <v/>
      </c>
      <c r="V1211" s="17">
        <f>SUM(JrSr_PA_DataEntry!M1211)</f>
        <v>0</v>
      </c>
      <c r="W1211" s="18" t="str">
        <f t="shared" si="460"/>
        <v/>
      </c>
      <c r="X1211" s="19">
        <f>SUM(JrSr_PA_DataEntry!N1211)</f>
        <v>0</v>
      </c>
      <c r="Y1211" s="20" t="str">
        <f t="shared" si="461"/>
        <v/>
      </c>
      <c r="Z1211" s="19">
        <f>SUM(JrSr_PA_DataEntry!O1211)</f>
        <v>0</v>
      </c>
      <c r="AA1211" s="20" t="str">
        <f t="shared" si="462"/>
        <v/>
      </c>
      <c r="AB1211" s="19">
        <f>SUM(JrSr_PA_DataEntry!P1211)</f>
        <v>0</v>
      </c>
      <c r="AC1211" s="20" t="str">
        <f t="shared" si="463"/>
        <v/>
      </c>
      <c r="AD1211" s="19">
        <f>SUM(JrSr_PA_DataEntry!Q1211)</f>
        <v>0</v>
      </c>
      <c r="AE1211" s="20" t="str">
        <f t="shared" si="464"/>
        <v/>
      </c>
      <c r="AF1211" s="19">
        <f>SUM(JrSr_PA_DataEntry!R1211)</f>
        <v>0</v>
      </c>
      <c r="AG1211" s="20" t="str">
        <f t="shared" si="465"/>
        <v/>
      </c>
      <c r="AH1211" s="21">
        <f>SUM(JrSr_PA_DataEntry!S1211)</f>
        <v>0</v>
      </c>
      <c r="AI1211" s="22" t="str">
        <f t="shared" si="466"/>
        <v/>
      </c>
      <c r="AJ1211" s="21">
        <f>SUM(JrSr_PA_DataEntry!T1211)</f>
        <v>0</v>
      </c>
      <c r="AK1211" s="22" t="str">
        <f t="shared" si="467"/>
        <v/>
      </c>
      <c r="AL1211" s="21">
        <f>SUM(JrSr_PA_DataEntry!U1211)</f>
        <v>0</v>
      </c>
      <c r="AM1211" s="22" t="str">
        <f t="shared" si="468"/>
        <v/>
      </c>
      <c r="AN1211" s="21">
        <f>SUM(JrSr_PA_DataEntry!V1211)</f>
        <v>0</v>
      </c>
      <c r="AO1211" s="22" t="str">
        <f t="shared" si="469"/>
        <v/>
      </c>
      <c r="AP1211" s="21">
        <f>SUM(JrSr_PA_DataEntry!W1211)</f>
        <v>0</v>
      </c>
      <c r="AQ1211" s="22" t="str">
        <f t="shared" si="470"/>
        <v/>
      </c>
      <c r="AR1211" s="21">
        <f>SUM(JrSr_PA_DataEntry!X1211)</f>
        <v>0</v>
      </c>
      <c r="AS1211" s="22" t="str">
        <f t="shared" si="471"/>
        <v/>
      </c>
      <c r="AT1211" s="21">
        <f>SUM(JrSr_PA_DataEntry!Y1211)</f>
        <v>0</v>
      </c>
      <c r="AU1211" s="22" t="str">
        <f t="shared" si="472"/>
        <v/>
      </c>
      <c r="AV1211" s="21">
        <f>SUM(JrSr_PA_DataEntry!Z1211)</f>
        <v>0</v>
      </c>
      <c r="AW1211" s="22" t="str">
        <f t="shared" si="473"/>
        <v/>
      </c>
      <c r="AX1211" s="21">
        <f>SUM(JrSr_PA_DataEntry!AA1211)</f>
        <v>0</v>
      </c>
      <c r="AY1211" s="22" t="str">
        <f t="shared" si="474"/>
        <v/>
      </c>
    </row>
    <row r="1212" spans="1:51" x14ac:dyDescent="0.25">
      <c r="A1212" s="3" t="s">
        <v>1223</v>
      </c>
      <c r="B1212" s="13">
        <f>SUM(JrSr_PA_DataEntry!C1212)</f>
        <v>0</v>
      </c>
      <c r="C1212" s="14" t="str">
        <f t="shared" si="450"/>
        <v/>
      </c>
      <c r="D1212" s="13">
        <f>SUM(JrSr_PA_DataEntry!D1212)</f>
        <v>0</v>
      </c>
      <c r="E1212" s="14" t="str">
        <f t="shared" si="451"/>
        <v/>
      </c>
      <c r="F1212" s="13">
        <f>SUM(JrSr_PA_DataEntry!E1212)</f>
        <v>0</v>
      </c>
      <c r="G1212" s="14" t="str">
        <f t="shared" si="452"/>
        <v/>
      </c>
      <c r="H1212" s="13">
        <f>SUM(JrSr_PA_DataEntry!F1212)</f>
        <v>0</v>
      </c>
      <c r="I1212" s="14" t="str">
        <f t="shared" si="453"/>
        <v/>
      </c>
      <c r="J1212" s="13">
        <f>SUM(JrSr_PA_DataEntry!G1212)</f>
        <v>0</v>
      </c>
      <c r="K1212" s="14" t="str">
        <f t="shared" si="454"/>
        <v/>
      </c>
      <c r="L1212" s="13">
        <f>SUM(JrSr_PA_DataEntry!H1212)</f>
        <v>0</v>
      </c>
      <c r="M1212" s="14" t="str">
        <f t="shared" si="455"/>
        <v/>
      </c>
      <c r="N1212" s="17">
        <f>SUM(JrSr_PA_DataEntry!I1212)</f>
        <v>0</v>
      </c>
      <c r="O1212" s="18" t="str">
        <f t="shared" si="456"/>
        <v/>
      </c>
      <c r="P1212" s="17">
        <f>SUM(JrSr_PA_DataEntry!J1212)</f>
        <v>0</v>
      </c>
      <c r="Q1212" s="18" t="str">
        <f t="shared" si="457"/>
        <v/>
      </c>
      <c r="R1212" s="17">
        <f>SUM(JrSr_PA_DataEntry!K1212)</f>
        <v>0</v>
      </c>
      <c r="S1212" s="18" t="str">
        <f t="shared" si="458"/>
        <v/>
      </c>
      <c r="T1212" s="17">
        <f>SUM(JrSr_PA_DataEntry!L1212)</f>
        <v>0</v>
      </c>
      <c r="U1212" s="18" t="str">
        <f t="shared" si="459"/>
        <v/>
      </c>
      <c r="V1212" s="17">
        <f>SUM(JrSr_PA_DataEntry!M1212)</f>
        <v>0</v>
      </c>
      <c r="W1212" s="18" t="str">
        <f t="shared" si="460"/>
        <v/>
      </c>
      <c r="X1212" s="19">
        <f>SUM(JrSr_PA_DataEntry!N1212)</f>
        <v>0</v>
      </c>
      <c r="Y1212" s="20" t="str">
        <f t="shared" si="461"/>
        <v/>
      </c>
      <c r="Z1212" s="19">
        <f>SUM(JrSr_PA_DataEntry!O1212)</f>
        <v>0</v>
      </c>
      <c r="AA1212" s="20" t="str">
        <f t="shared" si="462"/>
        <v/>
      </c>
      <c r="AB1212" s="19">
        <f>SUM(JrSr_PA_DataEntry!P1212)</f>
        <v>0</v>
      </c>
      <c r="AC1212" s="20" t="str">
        <f t="shared" si="463"/>
        <v/>
      </c>
      <c r="AD1212" s="19">
        <f>SUM(JrSr_PA_DataEntry!Q1212)</f>
        <v>0</v>
      </c>
      <c r="AE1212" s="20" t="str">
        <f t="shared" si="464"/>
        <v/>
      </c>
      <c r="AF1212" s="19">
        <f>SUM(JrSr_PA_DataEntry!R1212)</f>
        <v>0</v>
      </c>
      <c r="AG1212" s="20" t="str">
        <f t="shared" si="465"/>
        <v/>
      </c>
      <c r="AH1212" s="21">
        <f>SUM(JrSr_PA_DataEntry!S1212)</f>
        <v>0</v>
      </c>
      <c r="AI1212" s="22" t="str">
        <f t="shared" si="466"/>
        <v/>
      </c>
      <c r="AJ1212" s="21">
        <f>SUM(JrSr_PA_DataEntry!T1212)</f>
        <v>0</v>
      </c>
      <c r="AK1212" s="22" t="str">
        <f t="shared" si="467"/>
        <v/>
      </c>
      <c r="AL1212" s="21">
        <f>SUM(JrSr_PA_DataEntry!U1212)</f>
        <v>0</v>
      </c>
      <c r="AM1212" s="22" t="str">
        <f t="shared" si="468"/>
        <v/>
      </c>
      <c r="AN1212" s="21">
        <f>SUM(JrSr_PA_DataEntry!V1212)</f>
        <v>0</v>
      </c>
      <c r="AO1212" s="22" t="str">
        <f t="shared" si="469"/>
        <v/>
      </c>
      <c r="AP1212" s="21">
        <f>SUM(JrSr_PA_DataEntry!W1212)</f>
        <v>0</v>
      </c>
      <c r="AQ1212" s="22" t="str">
        <f t="shared" si="470"/>
        <v/>
      </c>
      <c r="AR1212" s="21">
        <f>SUM(JrSr_PA_DataEntry!X1212)</f>
        <v>0</v>
      </c>
      <c r="AS1212" s="22" t="str">
        <f t="shared" si="471"/>
        <v/>
      </c>
      <c r="AT1212" s="21">
        <f>SUM(JrSr_PA_DataEntry!Y1212)</f>
        <v>0</v>
      </c>
      <c r="AU1212" s="22" t="str">
        <f t="shared" si="472"/>
        <v/>
      </c>
      <c r="AV1212" s="21">
        <f>SUM(JrSr_PA_DataEntry!Z1212)</f>
        <v>0</v>
      </c>
      <c r="AW1212" s="22" t="str">
        <f t="shared" si="473"/>
        <v/>
      </c>
      <c r="AX1212" s="21">
        <f>SUM(JrSr_PA_DataEntry!AA1212)</f>
        <v>0</v>
      </c>
      <c r="AY1212" s="22" t="str">
        <f t="shared" si="474"/>
        <v/>
      </c>
    </row>
    <row r="1213" spans="1:51" x14ac:dyDescent="0.25">
      <c r="A1213" s="3" t="s">
        <v>1224</v>
      </c>
      <c r="B1213" s="13">
        <f>SUM(JrSr_PA_DataEntry!C1213)</f>
        <v>0</v>
      </c>
      <c r="C1213" s="14" t="str">
        <f t="shared" si="450"/>
        <v/>
      </c>
      <c r="D1213" s="13">
        <f>SUM(JrSr_PA_DataEntry!D1213)</f>
        <v>0</v>
      </c>
      <c r="E1213" s="14" t="str">
        <f t="shared" si="451"/>
        <v/>
      </c>
      <c r="F1213" s="13">
        <f>SUM(JrSr_PA_DataEntry!E1213)</f>
        <v>0</v>
      </c>
      <c r="G1213" s="14" t="str">
        <f t="shared" si="452"/>
        <v/>
      </c>
      <c r="H1213" s="13">
        <f>SUM(JrSr_PA_DataEntry!F1213)</f>
        <v>0</v>
      </c>
      <c r="I1213" s="14" t="str">
        <f t="shared" si="453"/>
        <v/>
      </c>
      <c r="J1213" s="13">
        <f>SUM(JrSr_PA_DataEntry!G1213)</f>
        <v>0</v>
      </c>
      <c r="K1213" s="14" t="str">
        <f t="shared" si="454"/>
        <v/>
      </c>
      <c r="L1213" s="13">
        <f>SUM(JrSr_PA_DataEntry!H1213)</f>
        <v>0</v>
      </c>
      <c r="M1213" s="14" t="str">
        <f t="shared" si="455"/>
        <v/>
      </c>
      <c r="N1213" s="17">
        <f>SUM(JrSr_PA_DataEntry!I1213)</f>
        <v>0</v>
      </c>
      <c r="O1213" s="18" t="str">
        <f t="shared" si="456"/>
        <v/>
      </c>
      <c r="P1213" s="17">
        <f>SUM(JrSr_PA_DataEntry!J1213)</f>
        <v>0</v>
      </c>
      <c r="Q1213" s="18" t="str">
        <f t="shared" si="457"/>
        <v/>
      </c>
      <c r="R1213" s="17">
        <f>SUM(JrSr_PA_DataEntry!K1213)</f>
        <v>0</v>
      </c>
      <c r="S1213" s="18" t="str">
        <f t="shared" si="458"/>
        <v/>
      </c>
      <c r="T1213" s="17">
        <f>SUM(JrSr_PA_DataEntry!L1213)</f>
        <v>0</v>
      </c>
      <c r="U1213" s="18" t="str">
        <f t="shared" si="459"/>
        <v/>
      </c>
      <c r="V1213" s="17">
        <f>SUM(JrSr_PA_DataEntry!M1213)</f>
        <v>0</v>
      </c>
      <c r="W1213" s="18" t="str">
        <f t="shared" si="460"/>
        <v/>
      </c>
      <c r="X1213" s="19">
        <f>SUM(JrSr_PA_DataEntry!N1213)</f>
        <v>0</v>
      </c>
      <c r="Y1213" s="20" t="str">
        <f t="shared" si="461"/>
        <v/>
      </c>
      <c r="Z1213" s="19">
        <f>SUM(JrSr_PA_DataEntry!O1213)</f>
        <v>0</v>
      </c>
      <c r="AA1213" s="20" t="str">
        <f t="shared" si="462"/>
        <v/>
      </c>
      <c r="AB1213" s="19">
        <f>SUM(JrSr_PA_DataEntry!P1213)</f>
        <v>0</v>
      </c>
      <c r="AC1213" s="20" t="str">
        <f t="shared" si="463"/>
        <v/>
      </c>
      <c r="AD1213" s="19">
        <f>SUM(JrSr_PA_DataEntry!Q1213)</f>
        <v>0</v>
      </c>
      <c r="AE1213" s="20" t="str">
        <f t="shared" si="464"/>
        <v/>
      </c>
      <c r="AF1213" s="19">
        <f>SUM(JrSr_PA_DataEntry!R1213)</f>
        <v>0</v>
      </c>
      <c r="AG1213" s="20" t="str">
        <f t="shared" si="465"/>
        <v/>
      </c>
      <c r="AH1213" s="21">
        <f>SUM(JrSr_PA_DataEntry!S1213)</f>
        <v>0</v>
      </c>
      <c r="AI1213" s="22" t="str">
        <f t="shared" si="466"/>
        <v/>
      </c>
      <c r="AJ1213" s="21">
        <f>SUM(JrSr_PA_DataEntry!T1213)</f>
        <v>0</v>
      </c>
      <c r="AK1213" s="22" t="str">
        <f t="shared" si="467"/>
        <v/>
      </c>
      <c r="AL1213" s="21">
        <f>SUM(JrSr_PA_DataEntry!U1213)</f>
        <v>0</v>
      </c>
      <c r="AM1213" s="22" t="str">
        <f t="shared" si="468"/>
        <v/>
      </c>
      <c r="AN1213" s="21">
        <f>SUM(JrSr_PA_DataEntry!V1213)</f>
        <v>0</v>
      </c>
      <c r="AO1213" s="22" t="str">
        <f t="shared" si="469"/>
        <v/>
      </c>
      <c r="AP1213" s="21">
        <f>SUM(JrSr_PA_DataEntry!W1213)</f>
        <v>0</v>
      </c>
      <c r="AQ1213" s="22" t="str">
        <f t="shared" si="470"/>
        <v/>
      </c>
      <c r="AR1213" s="21">
        <f>SUM(JrSr_PA_DataEntry!X1213)</f>
        <v>0</v>
      </c>
      <c r="AS1213" s="22" t="str">
        <f t="shared" si="471"/>
        <v/>
      </c>
      <c r="AT1213" s="21">
        <f>SUM(JrSr_PA_DataEntry!Y1213)</f>
        <v>0</v>
      </c>
      <c r="AU1213" s="22" t="str">
        <f t="shared" si="472"/>
        <v/>
      </c>
      <c r="AV1213" s="21">
        <f>SUM(JrSr_PA_DataEntry!Z1213)</f>
        <v>0</v>
      </c>
      <c r="AW1213" s="22" t="str">
        <f t="shared" si="473"/>
        <v/>
      </c>
      <c r="AX1213" s="21">
        <f>SUM(JrSr_PA_DataEntry!AA1213)</f>
        <v>0</v>
      </c>
      <c r="AY1213" s="22" t="str">
        <f t="shared" si="474"/>
        <v/>
      </c>
    </row>
    <row r="1214" spans="1:51" x14ac:dyDescent="0.25">
      <c r="A1214" s="3" t="s">
        <v>1225</v>
      </c>
      <c r="B1214" s="13">
        <f>SUM(JrSr_PA_DataEntry!C1214)</f>
        <v>0</v>
      </c>
      <c r="C1214" s="14" t="str">
        <f t="shared" si="450"/>
        <v/>
      </c>
      <c r="D1214" s="13">
        <f>SUM(JrSr_PA_DataEntry!D1214)</f>
        <v>0</v>
      </c>
      <c r="E1214" s="14" t="str">
        <f t="shared" si="451"/>
        <v/>
      </c>
      <c r="F1214" s="13">
        <f>SUM(JrSr_PA_DataEntry!E1214)</f>
        <v>0</v>
      </c>
      <c r="G1214" s="14" t="str">
        <f t="shared" si="452"/>
        <v/>
      </c>
      <c r="H1214" s="13">
        <f>SUM(JrSr_PA_DataEntry!F1214)</f>
        <v>0</v>
      </c>
      <c r="I1214" s="14" t="str">
        <f t="shared" si="453"/>
        <v/>
      </c>
      <c r="J1214" s="13">
        <f>SUM(JrSr_PA_DataEntry!G1214)</f>
        <v>0</v>
      </c>
      <c r="K1214" s="14" t="str">
        <f t="shared" si="454"/>
        <v/>
      </c>
      <c r="L1214" s="13">
        <f>SUM(JrSr_PA_DataEntry!H1214)</f>
        <v>0</v>
      </c>
      <c r="M1214" s="14" t="str">
        <f t="shared" si="455"/>
        <v/>
      </c>
      <c r="N1214" s="17">
        <f>SUM(JrSr_PA_DataEntry!I1214)</f>
        <v>0</v>
      </c>
      <c r="O1214" s="18" t="str">
        <f t="shared" si="456"/>
        <v/>
      </c>
      <c r="P1214" s="17">
        <f>SUM(JrSr_PA_DataEntry!J1214)</f>
        <v>0</v>
      </c>
      <c r="Q1214" s="18" t="str">
        <f t="shared" si="457"/>
        <v/>
      </c>
      <c r="R1214" s="17">
        <f>SUM(JrSr_PA_DataEntry!K1214)</f>
        <v>0</v>
      </c>
      <c r="S1214" s="18" t="str">
        <f t="shared" si="458"/>
        <v/>
      </c>
      <c r="T1214" s="17">
        <f>SUM(JrSr_PA_DataEntry!L1214)</f>
        <v>0</v>
      </c>
      <c r="U1214" s="18" t="str">
        <f t="shared" si="459"/>
        <v/>
      </c>
      <c r="V1214" s="17">
        <f>SUM(JrSr_PA_DataEntry!M1214)</f>
        <v>0</v>
      </c>
      <c r="W1214" s="18" t="str">
        <f t="shared" si="460"/>
        <v/>
      </c>
      <c r="X1214" s="19">
        <f>SUM(JrSr_PA_DataEntry!N1214)</f>
        <v>0</v>
      </c>
      <c r="Y1214" s="20" t="str">
        <f t="shared" si="461"/>
        <v/>
      </c>
      <c r="Z1214" s="19">
        <f>SUM(JrSr_PA_DataEntry!O1214)</f>
        <v>0</v>
      </c>
      <c r="AA1214" s="20" t="str">
        <f t="shared" si="462"/>
        <v/>
      </c>
      <c r="AB1214" s="19">
        <f>SUM(JrSr_PA_DataEntry!P1214)</f>
        <v>0</v>
      </c>
      <c r="AC1214" s="20" t="str">
        <f t="shared" si="463"/>
        <v/>
      </c>
      <c r="AD1214" s="19">
        <f>SUM(JrSr_PA_DataEntry!Q1214)</f>
        <v>0</v>
      </c>
      <c r="AE1214" s="20" t="str">
        <f t="shared" si="464"/>
        <v/>
      </c>
      <c r="AF1214" s="19">
        <f>SUM(JrSr_PA_DataEntry!R1214)</f>
        <v>0</v>
      </c>
      <c r="AG1214" s="20" t="str">
        <f t="shared" si="465"/>
        <v/>
      </c>
      <c r="AH1214" s="21">
        <f>SUM(JrSr_PA_DataEntry!S1214)</f>
        <v>0</v>
      </c>
      <c r="AI1214" s="22" t="str">
        <f t="shared" si="466"/>
        <v/>
      </c>
      <c r="AJ1214" s="21">
        <f>SUM(JrSr_PA_DataEntry!T1214)</f>
        <v>0</v>
      </c>
      <c r="AK1214" s="22" t="str">
        <f t="shared" si="467"/>
        <v/>
      </c>
      <c r="AL1214" s="21">
        <f>SUM(JrSr_PA_DataEntry!U1214)</f>
        <v>0</v>
      </c>
      <c r="AM1214" s="22" t="str">
        <f t="shared" si="468"/>
        <v/>
      </c>
      <c r="AN1214" s="21">
        <f>SUM(JrSr_PA_DataEntry!V1214)</f>
        <v>0</v>
      </c>
      <c r="AO1214" s="22" t="str">
        <f t="shared" si="469"/>
        <v/>
      </c>
      <c r="AP1214" s="21">
        <f>SUM(JrSr_PA_DataEntry!W1214)</f>
        <v>0</v>
      </c>
      <c r="AQ1214" s="22" t="str">
        <f t="shared" si="470"/>
        <v/>
      </c>
      <c r="AR1214" s="21">
        <f>SUM(JrSr_PA_DataEntry!X1214)</f>
        <v>0</v>
      </c>
      <c r="AS1214" s="22" t="str">
        <f t="shared" si="471"/>
        <v/>
      </c>
      <c r="AT1214" s="21">
        <f>SUM(JrSr_PA_DataEntry!Y1214)</f>
        <v>0</v>
      </c>
      <c r="AU1214" s="22" t="str">
        <f t="shared" si="472"/>
        <v/>
      </c>
      <c r="AV1214" s="21">
        <f>SUM(JrSr_PA_DataEntry!Z1214)</f>
        <v>0</v>
      </c>
      <c r="AW1214" s="22" t="str">
        <f t="shared" si="473"/>
        <v/>
      </c>
      <c r="AX1214" s="21">
        <f>SUM(JrSr_PA_DataEntry!AA1214)</f>
        <v>0</v>
      </c>
      <c r="AY1214" s="22" t="str">
        <f t="shared" si="474"/>
        <v/>
      </c>
    </row>
    <row r="1215" spans="1:51" x14ac:dyDescent="0.25">
      <c r="A1215" s="3" t="s">
        <v>1226</v>
      </c>
      <c r="B1215" s="13">
        <f>SUM(JrSr_PA_DataEntry!C1215)</f>
        <v>0</v>
      </c>
      <c r="C1215" s="14" t="str">
        <f t="shared" si="450"/>
        <v/>
      </c>
      <c r="D1215" s="13">
        <f>SUM(JrSr_PA_DataEntry!D1215)</f>
        <v>0</v>
      </c>
      <c r="E1215" s="14" t="str">
        <f t="shared" si="451"/>
        <v/>
      </c>
      <c r="F1215" s="13">
        <f>SUM(JrSr_PA_DataEntry!E1215)</f>
        <v>0</v>
      </c>
      <c r="G1215" s="14" t="str">
        <f t="shared" si="452"/>
        <v/>
      </c>
      <c r="H1215" s="13">
        <f>SUM(JrSr_PA_DataEntry!F1215)</f>
        <v>0</v>
      </c>
      <c r="I1215" s="14" t="str">
        <f t="shared" si="453"/>
        <v/>
      </c>
      <c r="J1215" s="13">
        <f>SUM(JrSr_PA_DataEntry!G1215)</f>
        <v>0</v>
      </c>
      <c r="K1215" s="14" t="str">
        <f t="shared" si="454"/>
        <v/>
      </c>
      <c r="L1215" s="13">
        <f>SUM(JrSr_PA_DataEntry!H1215)</f>
        <v>0</v>
      </c>
      <c r="M1215" s="14" t="str">
        <f t="shared" si="455"/>
        <v/>
      </c>
      <c r="N1215" s="17">
        <f>SUM(JrSr_PA_DataEntry!I1215)</f>
        <v>0</v>
      </c>
      <c r="O1215" s="18" t="str">
        <f t="shared" si="456"/>
        <v/>
      </c>
      <c r="P1215" s="17">
        <f>SUM(JrSr_PA_DataEntry!J1215)</f>
        <v>0</v>
      </c>
      <c r="Q1215" s="18" t="str">
        <f t="shared" si="457"/>
        <v/>
      </c>
      <c r="R1215" s="17">
        <f>SUM(JrSr_PA_DataEntry!K1215)</f>
        <v>0</v>
      </c>
      <c r="S1215" s="18" t="str">
        <f t="shared" si="458"/>
        <v/>
      </c>
      <c r="T1215" s="17">
        <f>SUM(JrSr_PA_DataEntry!L1215)</f>
        <v>0</v>
      </c>
      <c r="U1215" s="18" t="str">
        <f t="shared" si="459"/>
        <v/>
      </c>
      <c r="V1215" s="17">
        <f>SUM(JrSr_PA_DataEntry!M1215)</f>
        <v>0</v>
      </c>
      <c r="W1215" s="18" t="str">
        <f t="shared" si="460"/>
        <v/>
      </c>
      <c r="X1215" s="19">
        <f>SUM(JrSr_PA_DataEntry!N1215)</f>
        <v>0</v>
      </c>
      <c r="Y1215" s="20" t="str">
        <f t="shared" si="461"/>
        <v/>
      </c>
      <c r="Z1215" s="19">
        <f>SUM(JrSr_PA_DataEntry!O1215)</f>
        <v>0</v>
      </c>
      <c r="AA1215" s="20" t="str">
        <f t="shared" si="462"/>
        <v/>
      </c>
      <c r="AB1215" s="19">
        <f>SUM(JrSr_PA_DataEntry!P1215)</f>
        <v>0</v>
      </c>
      <c r="AC1215" s="20" t="str">
        <f t="shared" si="463"/>
        <v/>
      </c>
      <c r="AD1215" s="19">
        <f>SUM(JrSr_PA_DataEntry!Q1215)</f>
        <v>0</v>
      </c>
      <c r="AE1215" s="20" t="str">
        <f t="shared" si="464"/>
        <v/>
      </c>
      <c r="AF1215" s="19">
        <f>SUM(JrSr_PA_DataEntry!R1215)</f>
        <v>0</v>
      </c>
      <c r="AG1215" s="20" t="str">
        <f t="shared" si="465"/>
        <v/>
      </c>
      <c r="AH1215" s="21">
        <f>SUM(JrSr_PA_DataEntry!S1215)</f>
        <v>0</v>
      </c>
      <c r="AI1215" s="22" t="str">
        <f t="shared" si="466"/>
        <v/>
      </c>
      <c r="AJ1215" s="21">
        <f>SUM(JrSr_PA_DataEntry!T1215)</f>
        <v>0</v>
      </c>
      <c r="AK1215" s="22" t="str">
        <f t="shared" si="467"/>
        <v/>
      </c>
      <c r="AL1215" s="21">
        <f>SUM(JrSr_PA_DataEntry!U1215)</f>
        <v>0</v>
      </c>
      <c r="AM1215" s="22" t="str">
        <f t="shared" si="468"/>
        <v/>
      </c>
      <c r="AN1215" s="21">
        <f>SUM(JrSr_PA_DataEntry!V1215)</f>
        <v>0</v>
      </c>
      <c r="AO1215" s="22" t="str">
        <f t="shared" si="469"/>
        <v/>
      </c>
      <c r="AP1215" s="21">
        <f>SUM(JrSr_PA_DataEntry!W1215)</f>
        <v>0</v>
      </c>
      <c r="AQ1215" s="22" t="str">
        <f t="shared" si="470"/>
        <v/>
      </c>
      <c r="AR1215" s="21">
        <f>SUM(JrSr_PA_DataEntry!X1215)</f>
        <v>0</v>
      </c>
      <c r="AS1215" s="22" t="str">
        <f t="shared" si="471"/>
        <v/>
      </c>
      <c r="AT1215" s="21">
        <f>SUM(JrSr_PA_DataEntry!Y1215)</f>
        <v>0</v>
      </c>
      <c r="AU1215" s="22" t="str">
        <f t="shared" si="472"/>
        <v/>
      </c>
      <c r="AV1215" s="21">
        <f>SUM(JrSr_PA_DataEntry!Z1215)</f>
        <v>0</v>
      </c>
      <c r="AW1215" s="22" t="str">
        <f t="shared" si="473"/>
        <v/>
      </c>
      <c r="AX1215" s="21">
        <f>SUM(JrSr_PA_DataEntry!AA1215)</f>
        <v>0</v>
      </c>
      <c r="AY1215" s="22" t="str">
        <f t="shared" si="474"/>
        <v/>
      </c>
    </row>
    <row r="1216" spans="1:51" x14ac:dyDescent="0.25">
      <c r="A1216" s="3" t="s">
        <v>1227</v>
      </c>
      <c r="B1216" s="13">
        <f>SUM(JrSr_PA_DataEntry!C1216)</f>
        <v>0</v>
      </c>
      <c r="C1216" s="14" t="str">
        <f t="shared" si="450"/>
        <v/>
      </c>
      <c r="D1216" s="13">
        <f>SUM(JrSr_PA_DataEntry!D1216)</f>
        <v>0</v>
      </c>
      <c r="E1216" s="14" t="str">
        <f t="shared" si="451"/>
        <v/>
      </c>
      <c r="F1216" s="13">
        <f>SUM(JrSr_PA_DataEntry!E1216)</f>
        <v>0</v>
      </c>
      <c r="G1216" s="14" t="str">
        <f t="shared" si="452"/>
        <v/>
      </c>
      <c r="H1216" s="13">
        <f>SUM(JrSr_PA_DataEntry!F1216)</f>
        <v>0</v>
      </c>
      <c r="I1216" s="14" t="str">
        <f t="shared" si="453"/>
        <v/>
      </c>
      <c r="J1216" s="13">
        <f>SUM(JrSr_PA_DataEntry!G1216)</f>
        <v>0</v>
      </c>
      <c r="K1216" s="14" t="str">
        <f t="shared" si="454"/>
        <v/>
      </c>
      <c r="L1216" s="13">
        <f>SUM(JrSr_PA_DataEntry!H1216)</f>
        <v>0</v>
      </c>
      <c r="M1216" s="14" t="str">
        <f t="shared" si="455"/>
        <v/>
      </c>
      <c r="N1216" s="17">
        <f>SUM(JrSr_PA_DataEntry!I1216)</f>
        <v>0</v>
      </c>
      <c r="O1216" s="18" t="str">
        <f t="shared" si="456"/>
        <v/>
      </c>
      <c r="P1216" s="17">
        <f>SUM(JrSr_PA_DataEntry!J1216)</f>
        <v>0</v>
      </c>
      <c r="Q1216" s="18" t="str">
        <f t="shared" si="457"/>
        <v/>
      </c>
      <c r="R1216" s="17">
        <f>SUM(JrSr_PA_DataEntry!K1216)</f>
        <v>0</v>
      </c>
      <c r="S1216" s="18" t="str">
        <f t="shared" si="458"/>
        <v/>
      </c>
      <c r="T1216" s="17">
        <f>SUM(JrSr_PA_DataEntry!L1216)</f>
        <v>0</v>
      </c>
      <c r="U1216" s="18" t="str">
        <f t="shared" si="459"/>
        <v/>
      </c>
      <c r="V1216" s="17">
        <f>SUM(JrSr_PA_DataEntry!M1216)</f>
        <v>0</v>
      </c>
      <c r="W1216" s="18" t="str">
        <f t="shared" si="460"/>
        <v/>
      </c>
      <c r="X1216" s="19">
        <f>SUM(JrSr_PA_DataEntry!N1216)</f>
        <v>0</v>
      </c>
      <c r="Y1216" s="20" t="str">
        <f t="shared" si="461"/>
        <v/>
      </c>
      <c r="Z1216" s="19">
        <f>SUM(JrSr_PA_DataEntry!O1216)</f>
        <v>0</v>
      </c>
      <c r="AA1216" s="20" t="str">
        <f t="shared" si="462"/>
        <v/>
      </c>
      <c r="AB1216" s="19">
        <f>SUM(JrSr_PA_DataEntry!P1216)</f>
        <v>0</v>
      </c>
      <c r="AC1216" s="20" t="str">
        <f t="shared" si="463"/>
        <v/>
      </c>
      <c r="AD1216" s="19">
        <f>SUM(JrSr_PA_DataEntry!Q1216)</f>
        <v>0</v>
      </c>
      <c r="AE1216" s="20" t="str">
        <f t="shared" si="464"/>
        <v/>
      </c>
      <c r="AF1216" s="19">
        <f>SUM(JrSr_PA_DataEntry!R1216)</f>
        <v>0</v>
      </c>
      <c r="AG1216" s="20" t="str">
        <f t="shared" si="465"/>
        <v/>
      </c>
      <c r="AH1216" s="21">
        <f>SUM(JrSr_PA_DataEntry!S1216)</f>
        <v>0</v>
      </c>
      <c r="AI1216" s="22" t="str">
        <f t="shared" si="466"/>
        <v/>
      </c>
      <c r="AJ1216" s="21">
        <f>SUM(JrSr_PA_DataEntry!T1216)</f>
        <v>0</v>
      </c>
      <c r="AK1216" s="22" t="str">
        <f t="shared" si="467"/>
        <v/>
      </c>
      <c r="AL1216" s="21">
        <f>SUM(JrSr_PA_DataEntry!U1216)</f>
        <v>0</v>
      </c>
      <c r="AM1216" s="22" t="str">
        <f t="shared" si="468"/>
        <v/>
      </c>
      <c r="AN1216" s="21">
        <f>SUM(JrSr_PA_DataEntry!V1216)</f>
        <v>0</v>
      </c>
      <c r="AO1216" s="22" t="str">
        <f t="shared" si="469"/>
        <v/>
      </c>
      <c r="AP1216" s="21">
        <f>SUM(JrSr_PA_DataEntry!W1216)</f>
        <v>0</v>
      </c>
      <c r="AQ1216" s="22" t="str">
        <f t="shared" si="470"/>
        <v/>
      </c>
      <c r="AR1216" s="21">
        <f>SUM(JrSr_PA_DataEntry!X1216)</f>
        <v>0</v>
      </c>
      <c r="AS1216" s="22" t="str">
        <f t="shared" si="471"/>
        <v/>
      </c>
      <c r="AT1216" s="21">
        <f>SUM(JrSr_PA_DataEntry!Y1216)</f>
        <v>0</v>
      </c>
      <c r="AU1216" s="22" t="str">
        <f t="shared" si="472"/>
        <v/>
      </c>
      <c r="AV1216" s="21">
        <f>SUM(JrSr_PA_DataEntry!Z1216)</f>
        <v>0</v>
      </c>
      <c r="AW1216" s="22" t="str">
        <f t="shared" si="473"/>
        <v/>
      </c>
      <c r="AX1216" s="21">
        <f>SUM(JrSr_PA_DataEntry!AA1216)</f>
        <v>0</v>
      </c>
      <c r="AY1216" s="22" t="str">
        <f t="shared" si="474"/>
        <v/>
      </c>
    </row>
    <row r="1217" spans="1:51" x14ac:dyDescent="0.25">
      <c r="A1217" s="3" t="s">
        <v>1228</v>
      </c>
      <c r="B1217" s="13">
        <f>SUM(JrSr_PA_DataEntry!C1217)</f>
        <v>0</v>
      </c>
      <c r="C1217" s="14" t="str">
        <f t="shared" si="450"/>
        <v/>
      </c>
      <c r="D1217" s="13">
        <f>SUM(JrSr_PA_DataEntry!D1217)</f>
        <v>0</v>
      </c>
      <c r="E1217" s="14" t="str">
        <f t="shared" si="451"/>
        <v/>
      </c>
      <c r="F1217" s="13">
        <f>SUM(JrSr_PA_DataEntry!E1217)</f>
        <v>0</v>
      </c>
      <c r="G1217" s="14" t="str">
        <f t="shared" si="452"/>
        <v/>
      </c>
      <c r="H1217" s="13">
        <f>SUM(JrSr_PA_DataEntry!F1217)</f>
        <v>0</v>
      </c>
      <c r="I1217" s="14" t="str">
        <f t="shared" si="453"/>
        <v/>
      </c>
      <c r="J1217" s="13">
        <f>SUM(JrSr_PA_DataEntry!G1217)</f>
        <v>0</v>
      </c>
      <c r="K1217" s="14" t="str">
        <f t="shared" si="454"/>
        <v/>
      </c>
      <c r="L1217" s="13">
        <f>SUM(JrSr_PA_DataEntry!H1217)</f>
        <v>0</v>
      </c>
      <c r="M1217" s="14" t="str">
        <f t="shared" si="455"/>
        <v/>
      </c>
      <c r="N1217" s="17">
        <f>SUM(JrSr_PA_DataEntry!I1217)</f>
        <v>0</v>
      </c>
      <c r="O1217" s="18" t="str">
        <f t="shared" si="456"/>
        <v/>
      </c>
      <c r="P1217" s="17">
        <f>SUM(JrSr_PA_DataEntry!J1217)</f>
        <v>0</v>
      </c>
      <c r="Q1217" s="18" t="str">
        <f t="shared" si="457"/>
        <v/>
      </c>
      <c r="R1217" s="17">
        <f>SUM(JrSr_PA_DataEntry!K1217)</f>
        <v>0</v>
      </c>
      <c r="S1217" s="18" t="str">
        <f t="shared" si="458"/>
        <v/>
      </c>
      <c r="T1217" s="17">
        <f>SUM(JrSr_PA_DataEntry!L1217)</f>
        <v>0</v>
      </c>
      <c r="U1217" s="18" t="str">
        <f t="shared" si="459"/>
        <v/>
      </c>
      <c r="V1217" s="17">
        <f>SUM(JrSr_PA_DataEntry!M1217)</f>
        <v>0</v>
      </c>
      <c r="W1217" s="18" t="str">
        <f t="shared" si="460"/>
        <v/>
      </c>
      <c r="X1217" s="19">
        <f>SUM(JrSr_PA_DataEntry!N1217)</f>
        <v>0</v>
      </c>
      <c r="Y1217" s="20" t="str">
        <f t="shared" si="461"/>
        <v/>
      </c>
      <c r="Z1217" s="19">
        <f>SUM(JrSr_PA_DataEntry!O1217)</f>
        <v>0</v>
      </c>
      <c r="AA1217" s="20" t="str">
        <f t="shared" si="462"/>
        <v/>
      </c>
      <c r="AB1217" s="19">
        <f>SUM(JrSr_PA_DataEntry!P1217)</f>
        <v>0</v>
      </c>
      <c r="AC1217" s="20" t="str">
        <f t="shared" si="463"/>
        <v/>
      </c>
      <c r="AD1217" s="19">
        <f>SUM(JrSr_PA_DataEntry!Q1217)</f>
        <v>0</v>
      </c>
      <c r="AE1217" s="20" t="str">
        <f t="shared" si="464"/>
        <v/>
      </c>
      <c r="AF1217" s="19">
        <f>SUM(JrSr_PA_DataEntry!R1217)</f>
        <v>0</v>
      </c>
      <c r="AG1217" s="20" t="str">
        <f t="shared" si="465"/>
        <v/>
      </c>
      <c r="AH1217" s="21">
        <f>SUM(JrSr_PA_DataEntry!S1217)</f>
        <v>0</v>
      </c>
      <c r="AI1217" s="22" t="str">
        <f t="shared" si="466"/>
        <v/>
      </c>
      <c r="AJ1217" s="21">
        <f>SUM(JrSr_PA_DataEntry!T1217)</f>
        <v>0</v>
      </c>
      <c r="AK1217" s="22" t="str">
        <f t="shared" si="467"/>
        <v/>
      </c>
      <c r="AL1217" s="21">
        <f>SUM(JrSr_PA_DataEntry!U1217)</f>
        <v>0</v>
      </c>
      <c r="AM1217" s="22" t="str">
        <f t="shared" si="468"/>
        <v/>
      </c>
      <c r="AN1217" s="21">
        <f>SUM(JrSr_PA_DataEntry!V1217)</f>
        <v>0</v>
      </c>
      <c r="AO1217" s="22" t="str">
        <f t="shared" si="469"/>
        <v/>
      </c>
      <c r="AP1217" s="21">
        <f>SUM(JrSr_PA_DataEntry!W1217)</f>
        <v>0</v>
      </c>
      <c r="AQ1217" s="22" t="str">
        <f t="shared" si="470"/>
        <v/>
      </c>
      <c r="AR1217" s="21">
        <f>SUM(JrSr_PA_DataEntry!X1217)</f>
        <v>0</v>
      </c>
      <c r="AS1217" s="22" t="str">
        <f t="shared" si="471"/>
        <v/>
      </c>
      <c r="AT1217" s="21">
        <f>SUM(JrSr_PA_DataEntry!Y1217)</f>
        <v>0</v>
      </c>
      <c r="AU1217" s="22" t="str">
        <f t="shared" si="472"/>
        <v/>
      </c>
      <c r="AV1217" s="21">
        <f>SUM(JrSr_PA_DataEntry!Z1217)</f>
        <v>0</v>
      </c>
      <c r="AW1217" s="22" t="str">
        <f t="shared" si="473"/>
        <v/>
      </c>
      <c r="AX1217" s="21">
        <f>SUM(JrSr_PA_DataEntry!AA1217)</f>
        <v>0</v>
      </c>
      <c r="AY1217" s="22" t="str">
        <f t="shared" si="474"/>
        <v/>
      </c>
    </row>
    <row r="1218" spans="1:51" x14ac:dyDescent="0.25">
      <c r="A1218" s="3" t="s">
        <v>1229</v>
      </c>
      <c r="B1218" s="13">
        <f>SUM(JrSr_PA_DataEntry!C1218)</f>
        <v>0</v>
      </c>
      <c r="C1218" s="14" t="str">
        <f t="shared" si="450"/>
        <v/>
      </c>
      <c r="D1218" s="13">
        <f>SUM(JrSr_PA_DataEntry!D1218)</f>
        <v>0</v>
      </c>
      <c r="E1218" s="14" t="str">
        <f t="shared" si="451"/>
        <v/>
      </c>
      <c r="F1218" s="13">
        <f>SUM(JrSr_PA_DataEntry!E1218)</f>
        <v>0</v>
      </c>
      <c r="G1218" s="14" t="str">
        <f t="shared" si="452"/>
        <v/>
      </c>
      <c r="H1218" s="13">
        <f>SUM(JrSr_PA_DataEntry!F1218)</f>
        <v>0</v>
      </c>
      <c r="I1218" s="14" t="str">
        <f t="shared" si="453"/>
        <v/>
      </c>
      <c r="J1218" s="13">
        <f>SUM(JrSr_PA_DataEntry!G1218)</f>
        <v>0</v>
      </c>
      <c r="K1218" s="14" t="str">
        <f t="shared" si="454"/>
        <v/>
      </c>
      <c r="L1218" s="13">
        <f>SUM(JrSr_PA_DataEntry!H1218)</f>
        <v>0</v>
      </c>
      <c r="M1218" s="14" t="str">
        <f t="shared" si="455"/>
        <v/>
      </c>
      <c r="N1218" s="17">
        <f>SUM(JrSr_PA_DataEntry!I1218)</f>
        <v>0</v>
      </c>
      <c r="O1218" s="18" t="str">
        <f t="shared" si="456"/>
        <v/>
      </c>
      <c r="P1218" s="17">
        <f>SUM(JrSr_PA_DataEntry!J1218)</f>
        <v>0</v>
      </c>
      <c r="Q1218" s="18" t="str">
        <f t="shared" si="457"/>
        <v/>
      </c>
      <c r="R1218" s="17">
        <f>SUM(JrSr_PA_DataEntry!K1218)</f>
        <v>0</v>
      </c>
      <c r="S1218" s="18" t="str">
        <f t="shared" si="458"/>
        <v/>
      </c>
      <c r="T1218" s="17">
        <f>SUM(JrSr_PA_DataEntry!L1218)</f>
        <v>0</v>
      </c>
      <c r="U1218" s="18" t="str">
        <f t="shared" si="459"/>
        <v/>
      </c>
      <c r="V1218" s="17">
        <f>SUM(JrSr_PA_DataEntry!M1218)</f>
        <v>0</v>
      </c>
      <c r="W1218" s="18" t="str">
        <f t="shared" si="460"/>
        <v/>
      </c>
      <c r="X1218" s="19">
        <f>SUM(JrSr_PA_DataEntry!N1218)</f>
        <v>0</v>
      </c>
      <c r="Y1218" s="20" t="str">
        <f t="shared" si="461"/>
        <v/>
      </c>
      <c r="Z1218" s="19">
        <f>SUM(JrSr_PA_DataEntry!O1218)</f>
        <v>0</v>
      </c>
      <c r="AA1218" s="20" t="str">
        <f t="shared" si="462"/>
        <v/>
      </c>
      <c r="AB1218" s="19">
        <f>SUM(JrSr_PA_DataEntry!P1218)</f>
        <v>0</v>
      </c>
      <c r="AC1218" s="20" t="str">
        <f t="shared" si="463"/>
        <v/>
      </c>
      <c r="AD1218" s="19">
        <f>SUM(JrSr_PA_DataEntry!Q1218)</f>
        <v>0</v>
      </c>
      <c r="AE1218" s="20" t="str">
        <f t="shared" si="464"/>
        <v/>
      </c>
      <c r="AF1218" s="19">
        <f>SUM(JrSr_PA_DataEntry!R1218)</f>
        <v>0</v>
      </c>
      <c r="AG1218" s="20" t="str">
        <f t="shared" si="465"/>
        <v/>
      </c>
      <c r="AH1218" s="21">
        <f>SUM(JrSr_PA_DataEntry!S1218)</f>
        <v>0</v>
      </c>
      <c r="AI1218" s="22" t="str">
        <f t="shared" si="466"/>
        <v/>
      </c>
      <c r="AJ1218" s="21">
        <f>SUM(JrSr_PA_DataEntry!T1218)</f>
        <v>0</v>
      </c>
      <c r="AK1218" s="22" t="str">
        <f t="shared" si="467"/>
        <v/>
      </c>
      <c r="AL1218" s="21">
        <f>SUM(JrSr_PA_DataEntry!U1218)</f>
        <v>0</v>
      </c>
      <c r="AM1218" s="22" t="str">
        <f t="shared" si="468"/>
        <v/>
      </c>
      <c r="AN1218" s="21">
        <f>SUM(JrSr_PA_DataEntry!V1218)</f>
        <v>0</v>
      </c>
      <c r="AO1218" s="22" t="str">
        <f t="shared" si="469"/>
        <v/>
      </c>
      <c r="AP1218" s="21">
        <f>SUM(JrSr_PA_DataEntry!W1218)</f>
        <v>0</v>
      </c>
      <c r="AQ1218" s="22" t="str">
        <f t="shared" si="470"/>
        <v/>
      </c>
      <c r="AR1218" s="21">
        <f>SUM(JrSr_PA_DataEntry!X1218)</f>
        <v>0</v>
      </c>
      <c r="AS1218" s="22" t="str">
        <f t="shared" si="471"/>
        <v/>
      </c>
      <c r="AT1218" s="21">
        <f>SUM(JrSr_PA_DataEntry!Y1218)</f>
        <v>0</v>
      </c>
      <c r="AU1218" s="22" t="str">
        <f t="shared" si="472"/>
        <v/>
      </c>
      <c r="AV1218" s="21">
        <f>SUM(JrSr_PA_DataEntry!Z1218)</f>
        <v>0</v>
      </c>
      <c r="AW1218" s="22" t="str">
        <f t="shared" si="473"/>
        <v/>
      </c>
      <c r="AX1218" s="21">
        <f>SUM(JrSr_PA_DataEntry!AA1218)</f>
        <v>0</v>
      </c>
      <c r="AY1218" s="22" t="str">
        <f t="shared" si="474"/>
        <v/>
      </c>
    </row>
    <row r="1219" spans="1:51" x14ac:dyDescent="0.25">
      <c r="A1219" s="3" t="s">
        <v>1230</v>
      </c>
      <c r="B1219" s="13">
        <f>SUM(JrSr_PA_DataEntry!C1219)</f>
        <v>0</v>
      </c>
      <c r="C1219" s="14" t="str">
        <f t="shared" ref="C1219:C1282" si="475">IF(B1219&gt;0, 1, "")</f>
        <v/>
      </c>
      <c r="D1219" s="13">
        <f>SUM(JrSr_PA_DataEntry!D1219)</f>
        <v>0</v>
      </c>
      <c r="E1219" s="14" t="str">
        <f t="shared" ref="E1219:E1282" si="476">IF(D1219&gt;0, 1, "")</f>
        <v/>
      </c>
      <c r="F1219" s="13">
        <f>SUM(JrSr_PA_DataEntry!E1219)</f>
        <v>0</v>
      </c>
      <c r="G1219" s="14" t="str">
        <f t="shared" ref="G1219:G1282" si="477">IF(F1219&gt;0, 1, "")</f>
        <v/>
      </c>
      <c r="H1219" s="13">
        <f>SUM(JrSr_PA_DataEntry!F1219)</f>
        <v>0</v>
      </c>
      <c r="I1219" s="14" t="str">
        <f t="shared" ref="I1219:I1282" si="478">IF(H1219&gt;0, 1, "")</f>
        <v/>
      </c>
      <c r="J1219" s="13">
        <f>SUM(JrSr_PA_DataEntry!G1219)</f>
        <v>0</v>
      </c>
      <c r="K1219" s="14" t="str">
        <f t="shared" ref="K1219:K1282" si="479">IF(J1219&gt;0, 1, "")</f>
        <v/>
      </c>
      <c r="L1219" s="13">
        <f>SUM(JrSr_PA_DataEntry!H1219)</f>
        <v>0</v>
      </c>
      <c r="M1219" s="14" t="str">
        <f t="shared" ref="M1219:M1282" si="480">IF(L1219&gt;0, 1, "")</f>
        <v/>
      </c>
      <c r="N1219" s="17">
        <f>SUM(JrSr_PA_DataEntry!I1219)</f>
        <v>0</v>
      </c>
      <c r="O1219" s="18" t="str">
        <f t="shared" ref="O1219:O1282" si="481">IF(N1219&gt;0, 1, "")</f>
        <v/>
      </c>
      <c r="P1219" s="17">
        <f>SUM(JrSr_PA_DataEntry!J1219)</f>
        <v>0</v>
      </c>
      <c r="Q1219" s="18" t="str">
        <f t="shared" ref="Q1219:Q1282" si="482">IF(P1219&gt;0, 1, "")</f>
        <v/>
      </c>
      <c r="R1219" s="17">
        <f>SUM(JrSr_PA_DataEntry!K1219)</f>
        <v>0</v>
      </c>
      <c r="S1219" s="18" t="str">
        <f t="shared" ref="S1219:S1282" si="483">IF(R1219&gt;0, 1, "")</f>
        <v/>
      </c>
      <c r="T1219" s="17">
        <f>SUM(JrSr_PA_DataEntry!L1219)</f>
        <v>0</v>
      </c>
      <c r="U1219" s="18" t="str">
        <f t="shared" ref="U1219:U1282" si="484">IF(T1219&gt;0, 1, "")</f>
        <v/>
      </c>
      <c r="V1219" s="17">
        <f>SUM(JrSr_PA_DataEntry!M1219)</f>
        <v>0</v>
      </c>
      <c r="W1219" s="18" t="str">
        <f t="shared" ref="W1219:W1282" si="485">IF(V1219&gt;0, 1, "")</f>
        <v/>
      </c>
      <c r="X1219" s="19">
        <f>SUM(JrSr_PA_DataEntry!N1219)</f>
        <v>0</v>
      </c>
      <c r="Y1219" s="20" t="str">
        <f t="shared" ref="Y1219:Y1282" si="486">IF(X1219&gt;0, 1, "")</f>
        <v/>
      </c>
      <c r="Z1219" s="19">
        <f>SUM(JrSr_PA_DataEntry!O1219)</f>
        <v>0</v>
      </c>
      <c r="AA1219" s="20" t="str">
        <f t="shared" ref="AA1219:AA1282" si="487">IF(Z1219&gt;0, 1, "")</f>
        <v/>
      </c>
      <c r="AB1219" s="19">
        <f>SUM(JrSr_PA_DataEntry!P1219)</f>
        <v>0</v>
      </c>
      <c r="AC1219" s="20" t="str">
        <f t="shared" ref="AC1219:AC1282" si="488">IF(AB1219&gt;0, 1, "")</f>
        <v/>
      </c>
      <c r="AD1219" s="19">
        <f>SUM(JrSr_PA_DataEntry!Q1219)</f>
        <v>0</v>
      </c>
      <c r="AE1219" s="20" t="str">
        <f t="shared" ref="AE1219:AE1282" si="489">IF(AD1219&gt;0, 1, "")</f>
        <v/>
      </c>
      <c r="AF1219" s="19">
        <f>SUM(JrSr_PA_DataEntry!R1219)</f>
        <v>0</v>
      </c>
      <c r="AG1219" s="20" t="str">
        <f t="shared" ref="AG1219:AG1282" si="490">IF(AF1219&gt;0, 1, "")</f>
        <v/>
      </c>
      <c r="AH1219" s="21">
        <f>SUM(JrSr_PA_DataEntry!S1219)</f>
        <v>0</v>
      </c>
      <c r="AI1219" s="22" t="str">
        <f t="shared" ref="AI1219:AI1282" si="491">IF(AH1219&gt;0, 1, "")</f>
        <v/>
      </c>
      <c r="AJ1219" s="21">
        <f>SUM(JrSr_PA_DataEntry!T1219)</f>
        <v>0</v>
      </c>
      <c r="AK1219" s="22" t="str">
        <f t="shared" ref="AK1219:AK1282" si="492">IF(AJ1219&gt;0, 1, "")</f>
        <v/>
      </c>
      <c r="AL1219" s="21">
        <f>SUM(JrSr_PA_DataEntry!U1219)</f>
        <v>0</v>
      </c>
      <c r="AM1219" s="22" t="str">
        <f t="shared" ref="AM1219:AM1282" si="493">IF(AL1219&gt;0, 1, "")</f>
        <v/>
      </c>
      <c r="AN1219" s="21">
        <f>SUM(JrSr_PA_DataEntry!V1219)</f>
        <v>0</v>
      </c>
      <c r="AO1219" s="22" t="str">
        <f t="shared" ref="AO1219:AO1282" si="494">IF(AN1219&gt;0, 1, "")</f>
        <v/>
      </c>
      <c r="AP1219" s="21">
        <f>SUM(JrSr_PA_DataEntry!W1219)</f>
        <v>0</v>
      </c>
      <c r="AQ1219" s="22" t="str">
        <f t="shared" ref="AQ1219:AQ1282" si="495">IF(AP1219&gt;0, 1, "")</f>
        <v/>
      </c>
      <c r="AR1219" s="21">
        <f>SUM(JrSr_PA_DataEntry!X1219)</f>
        <v>0</v>
      </c>
      <c r="AS1219" s="22" t="str">
        <f t="shared" ref="AS1219:AS1282" si="496">IF(AR1219&gt;0, 1, "")</f>
        <v/>
      </c>
      <c r="AT1219" s="21">
        <f>SUM(JrSr_PA_DataEntry!Y1219)</f>
        <v>0</v>
      </c>
      <c r="AU1219" s="22" t="str">
        <f t="shared" ref="AU1219:AU1282" si="497">IF(AT1219&gt;0, 1, "")</f>
        <v/>
      </c>
      <c r="AV1219" s="21">
        <f>SUM(JrSr_PA_DataEntry!Z1219)</f>
        <v>0</v>
      </c>
      <c r="AW1219" s="22" t="str">
        <f t="shared" ref="AW1219:AW1282" si="498">IF(AV1219&gt;0, 1, "")</f>
        <v/>
      </c>
      <c r="AX1219" s="21">
        <f>SUM(JrSr_PA_DataEntry!AA1219)</f>
        <v>0</v>
      </c>
      <c r="AY1219" s="22" t="str">
        <f t="shared" ref="AY1219:AY1282" si="499">IF(AX1219&gt;0, 1, "")</f>
        <v/>
      </c>
    </row>
    <row r="1220" spans="1:51" x14ac:dyDescent="0.25">
      <c r="A1220" s="3" t="s">
        <v>1231</v>
      </c>
      <c r="B1220" s="13">
        <f>SUM(JrSr_PA_DataEntry!C1220)</f>
        <v>0</v>
      </c>
      <c r="C1220" s="14" t="str">
        <f t="shared" si="475"/>
        <v/>
      </c>
      <c r="D1220" s="13">
        <f>SUM(JrSr_PA_DataEntry!D1220)</f>
        <v>0</v>
      </c>
      <c r="E1220" s="14" t="str">
        <f t="shared" si="476"/>
        <v/>
      </c>
      <c r="F1220" s="13">
        <f>SUM(JrSr_PA_DataEntry!E1220)</f>
        <v>0</v>
      </c>
      <c r="G1220" s="14" t="str">
        <f t="shared" si="477"/>
        <v/>
      </c>
      <c r="H1220" s="13">
        <f>SUM(JrSr_PA_DataEntry!F1220)</f>
        <v>0</v>
      </c>
      <c r="I1220" s="14" t="str">
        <f t="shared" si="478"/>
        <v/>
      </c>
      <c r="J1220" s="13">
        <f>SUM(JrSr_PA_DataEntry!G1220)</f>
        <v>0</v>
      </c>
      <c r="K1220" s="14" t="str">
        <f t="shared" si="479"/>
        <v/>
      </c>
      <c r="L1220" s="13">
        <f>SUM(JrSr_PA_DataEntry!H1220)</f>
        <v>0</v>
      </c>
      <c r="M1220" s="14" t="str">
        <f t="shared" si="480"/>
        <v/>
      </c>
      <c r="N1220" s="17">
        <f>SUM(JrSr_PA_DataEntry!I1220)</f>
        <v>0</v>
      </c>
      <c r="O1220" s="18" t="str">
        <f t="shared" si="481"/>
        <v/>
      </c>
      <c r="P1220" s="17">
        <f>SUM(JrSr_PA_DataEntry!J1220)</f>
        <v>0</v>
      </c>
      <c r="Q1220" s="18" t="str">
        <f t="shared" si="482"/>
        <v/>
      </c>
      <c r="R1220" s="17">
        <f>SUM(JrSr_PA_DataEntry!K1220)</f>
        <v>0</v>
      </c>
      <c r="S1220" s="18" t="str">
        <f t="shared" si="483"/>
        <v/>
      </c>
      <c r="T1220" s="17">
        <f>SUM(JrSr_PA_DataEntry!L1220)</f>
        <v>0</v>
      </c>
      <c r="U1220" s="18" t="str">
        <f t="shared" si="484"/>
        <v/>
      </c>
      <c r="V1220" s="17">
        <f>SUM(JrSr_PA_DataEntry!M1220)</f>
        <v>0</v>
      </c>
      <c r="W1220" s="18" t="str">
        <f t="shared" si="485"/>
        <v/>
      </c>
      <c r="X1220" s="19">
        <f>SUM(JrSr_PA_DataEntry!N1220)</f>
        <v>0</v>
      </c>
      <c r="Y1220" s="20" t="str">
        <f t="shared" si="486"/>
        <v/>
      </c>
      <c r="Z1220" s="19">
        <f>SUM(JrSr_PA_DataEntry!O1220)</f>
        <v>0</v>
      </c>
      <c r="AA1220" s="20" t="str">
        <f t="shared" si="487"/>
        <v/>
      </c>
      <c r="AB1220" s="19">
        <f>SUM(JrSr_PA_DataEntry!P1220)</f>
        <v>0</v>
      </c>
      <c r="AC1220" s="20" t="str">
        <f t="shared" si="488"/>
        <v/>
      </c>
      <c r="AD1220" s="19">
        <f>SUM(JrSr_PA_DataEntry!Q1220)</f>
        <v>0</v>
      </c>
      <c r="AE1220" s="20" t="str">
        <f t="shared" si="489"/>
        <v/>
      </c>
      <c r="AF1220" s="19">
        <f>SUM(JrSr_PA_DataEntry!R1220)</f>
        <v>0</v>
      </c>
      <c r="AG1220" s="20" t="str">
        <f t="shared" si="490"/>
        <v/>
      </c>
      <c r="AH1220" s="21">
        <f>SUM(JrSr_PA_DataEntry!S1220)</f>
        <v>0</v>
      </c>
      <c r="AI1220" s="22" t="str">
        <f t="shared" si="491"/>
        <v/>
      </c>
      <c r="AJ1220" s="21">
        <f>SUM(JrSr_PA_DataEntry!T1220)</f>
        <v>0</v>
      </c>
      <c r="AK1220" s="22" t="str">
        <f t="shared" si="492"/>
        <v/>
      </c>
      <c r="AL1220" s="21">
        <f>SUM(JrSr_PA_DataEntry!U1220)</f>
        <v>0</v>
      </c>
      <c r="AM1220" s="22" t="str">
        <f t="shared" si="493"/>
        <v/>
      </c>
      <c r="AN1220" s="21">
        <f>SUM(JrSr_PA_DataEntry!V1220)</f>
        <v>0</v>
      </c>
      <c r="AO1220" s="22" t="str">
        <f t="shared" si="494"/>
        <v/>
      </c>
      <c r="AP1220" s="21">
        <f>SUM(JrSr_PA_DataEntry!W1220)</f>
        <v>0</v>
      </c>
      <c r="AQ1220" s="22" t="str">
        <f t="shared" si="495"/>
        <v/>
      </c>
      <c r="AR1220" s="21">
        <f>SUM(JrSr_PA_DataEntry!X1220)</f>
        <v>0</v>
      </c>
      <c r="AS1220" s="22" t="str">
        <f t="shared" si="496"/>
        <v/>
      </c>
      <c r="AT1220" s="21">
        <f>SUM(JrSr_PA_DataEntry!Y1220)</f>
        <v>0</v>
      </c>
      <c r="AU1220" s="22" t="str">
        <f t="shared" si="497"/>
        <v/>
      </c>
      <c r="AV1220" s="21">
        <f>SUM(JrSr_PA_DataEntry!Z1220)</f>
        <v>0</v>
      </c>
      <c r="AW1220" s="22" t="str">
        <f t="shared" si="498"/>
        <v/>
      </c>
      <c r="AX1220" s="21">
        <f>SUM(JrSr_PA_DataEntry!AA1220)</f>
        <v>0</v>
      </c>
      <c r="AY1220" s="22" t="str">
        <f t="shared" si="499"/>
        <v/>
      </c>
    </row>
    <row r="1221" spans="1:51" x14ac:dyDescent="0.25">
      <c r="A1221" s="3" t="s">
        <v>1232</v>
      </c>
      <c r="B1221" s="13">
        <f>SUM(JrSr_PA_DataEntry!C1221)</f>
        <v>0</v>
      </c>
      <c r="C1221" s="14" t="str">
        <f t="shared" si="475"/>
        <v/>
      </c>
      <c r="D1221" s="13">
        <f>SUM(JrSr_PA_DataEntry!D1221)</f>
        <v>0</v>
      </c>
      <c r="E1221" s="14" t="str">
        <f t="shared" si="476"/>
        <v/>
      </c>
      <c r="F1221" s="13">
        <f>SUM(JrSr_PA_DataEntry!E1221)</f>
        <v>0</v>
      </c>
      <c r="G1221" s="14" t="str">
        <f t="shared" si="477"/>
        <v/>
      </c>
      <c r="H1221" s="13">
        <f>SUM(JrSr_PA_DataEntry!F1221)</f>
        <v>0</v>
      </c>
      <c r="I1221" s="14" t="str">
        <f t="shared" si="478"/>
        <v/>
      </c>
      <c r="J1221" s="13">
        <f>SUM(JrSr_PA_DataEntry!G1221)</f>
        <v>0</v>
      </c>
      <c r="K1221" s="14" t="str">
        <f t="shared" si="479"/>
        <v/>
      </c>
      <c r="L1221" s="13">
        <f>SUM(JrSr_PA_DataEntry!H1221)</f>
        <v>0</v>
      </c>
      <c r="M1221" s="14" t="str">
        <f t="shared" si="480"/>
        <v/>
      </c>
      <c r="N1221" s="17">
        <f>SUM(JrSr_PA_DataEntry!I1221)</f>
        <v>0</v>
      </c>
      <c r="O1221" s="18" t="str">
        <f t="shared" si="481"/>
        <v/>
      </c>
      <c r="P1221" s="17">
        <f>SUM(JrSr_PA_DataEntry!J1221)</f>
        <v>0</v>
      </c>
      <c r="Q1221" s="18" t="str">
        <f t="shared" si="482"/>
        <v/>
      </c>
      <c r="R1221" s="17">
        <f>SUM(JrSr_PA_DataEntry!K1221)</f>
        <v>0</v>
      </c>
      <c r="S1221" s="18" t="str">
        <f t="shared" si="483"/>
        <v/>
      </c>
      <c r="T1221" s="17">
        <f>SUM(JrSr_PA_DataEntry!L1221)</f>
        <v>0</v>
      </c>
      <c r="U1221" s="18" t="str">
        <f t="shared" si="484"/>
        <v/>
      </c>
      <c r="V1221" s="17">
        <f>SUM(JrSr_PA_DataEntry!M1221)</f>
        <v>0</v>
      </c>
      <c r="W1221" s="18" t="str">
        <f t="shared" si="485"/>
        <v/>
      </c>
      <c r="X1221" s="19">
        <f>SUM(JrSr_PA_DataEntry!N1221)</f>
        <v>0</v>
      </c>
      <c r="Y1221" s="20" t="str">
        <f t="shared" si="486"/>
        <v/>
      </c>
      <c r="Z1221" s="19">
        <f>SUM(JrSr_PA_DataEntry!O1221)</f>
        <v>0</v>
      </c>
      <c r="AA1221" s="20" t="str">
        <f t="shared" si="487"/>
        <v/>
      </c>
      <c r="AB1221" s="19">
        <f>SUM(JrSr_PA_DataEntry!P1221)</f>
        <v>0</v>
      </c>
      <c r="AC1221" s="20" t="str">
        <f t="shared" si="488"/>
        <v/>
      </c>
      <c r="AD1221" s="19">
        <f>SUM(JrSr_PA_DataEntry!Q1221)</f>
        <v>0</v>
      </c>
      <c r="AE1221" s="20" t="str">
        <f t="shared" si="489"/>
        <v/>
      </c>
      <c r="AF1221" s="19">
        <f>SUM(JrSr_PA_DataEntry!R1221)</f>
        <v>0</v>
      </c>
      <c r="AG1221" s="20" t="str">
        <f t="shared" si="490"/>
        <v/>
      </c>
      <c r="AH1221" s="21">
        <f>SUM(JrSr_PA_DataEntry!S1221)</f>
        <v>0</v>
      </c>
      <c r="AI1221" s="22" t="str">
        <f t="shared" si="491"/>
        <v/>
      </c>
      <c r="AJ1221" s="21">
        <f>SUM(JrSr_PA_DataEntry!T1221)</f>
        <v>0</v>
      </c>
      <c r="AK1221" s="22" t="str">
        <f t="shared" si="492"/>
        <v/>
      </c>
      <c r="AL1221" s="21">
        <f>SUM(JrSr_PA_DataEntry!U1221)</f>
        <v>0</v>
      </c>
      <c r="AM1221" s="22" t="str">
        <f t="shared" si="493"/>
        <v/>
      </c>
      <c r="AN1221" s="21">
        <f>SUM(JrSr_PA_DataEntry!V1221)</f>
        <v>0</v>
      </c>
      <c r="AO1221" s="22" t="str">
        <f t="shared" si="494"/>
        <v/>
      </c>
      <c r="AP1221" s="21">
        <f>SUM(JrSr_PA_DataEntry!W1221)</f>
        <v>0</v>
      </c>
      <c r="AQ1221" s="22" t="str">
        <f t="shared" si="495"/>
        <v/>
      </c>
      <c r="AR1221" s="21">
        <f>SUM(JrSr_PA_DataEntry!X1221)</f>
        <v>0</v>
      </c>
      <c r="AS1221" s="22" t="str">
        <f t="shared" si="496"/>
        <v/>
      </c>
      <c r="AT1221" s="21">
        <f>SUM(JrSr_PA_DataEntry!Y1221)</f>
        <v>0</v>
      </c>
      <c r="AU1221" s="22" t="str">
        <f t="shared" si="497"/>
        <v/>
      </c>
      <c r="AV1221" s="21">
        <f>SUM(JrSr_PA_DataEntry!Z1221)</f>
        <v>0</v>
      </c>
      <c r="AW1221" s="22" t="str">
        <f t="shared" si="498"/>
        <v/>
      </c>
      <c r="AX1221" s="21">
        <f>SUM(JrSr_PA_DataEntry!AA1221)</f>
        <v>0</v>
      </c>
      <c r="AY1221" s="22" t="str">
        <f t="shared" si="499"/>
        <v/>
      </c>
    </row>
    <row r="1222" spans="1:51" x14ac:dyDescent="0.25">
      <c r="A1222" s="3" t="s">
        <v>1233</v>
      </c>
      <c r="B1222" s="13">
        <f>SUM(JrSr_PA_DataEntry!C1222)</f>
        <v>0</v>
      </c>
      <c r="C1222" s="14" t="str">
        <f t="shared" si="475"/>
        <v/>
      </c>
      <c r="D1222" s="13">
        <f>SUM(JrSr_PA_DataEntry!D1222)</f>
        <v>0</v>
      </c>
      <c r="E1222" s="14" t="str">
        <f t="shared" si="476"/>
        <v/>
      </c>
      <c r="F1222" s="13">
        <f>SUM(JrSr_PA_DataEntry!E1222)</f>
        <v>0</v>
      </c>
      <c r="G1222" s="14" t="str">
        <f t="shared" si="477"/>
        <v/>
      </c>
      <c r="H1222" s="13">
        <f>SUM(JrSr_PA_DataEntry!F1222)</f>
        <v>0</v>
      </c>
      <c r="I1222" s="14" t="str">
        <f t="shared" si="478"/>
        <v/>
      </c>
      <c r="J1222" s="13">
        <f>SUM(JrSr_PA_DataEntry!G1222)</f>
        <v>0</v>
      </c>
      <c r="K1222" s="14" t="str">
        <f t="shared" si="479"/>
        <v/>
      </c>
      <c r="L1222" s="13">
        <f>SUM(JrSr_PA_DataEntry!H1222)</f>
        <v>0</v>
      </c>
      <c r="M1222" s="14" t="str">
        <f t="shared" si="480"/>
        <v/>
      </c>
      <c r="N1222" s="17">
        <f>SUM(JrSr_PA_DataEntry!I1222)</f>
        <v>0</v>
      </c>
      <c r="O1222" s="18" t="str">
        <f t="shared" si="481"/>
        <v/>
      </c>
      <c r="P1222" s="17">
        <f>SUM(JrSr_PA_DataEntry!J1222)</f>
        <v>0</v>
      </c>
      <c r="Q1222" s="18" t="str">
        <f t="shared" si="482"/>
        <v/>
      </c>
      <c r="R1222" s="17">
        <f>SUM(JrSr_PA_DataEntry!K1222)</f>
        <v>0</v>
      </c>
      <c r="S1222" s="18" t="str">
        <f t="shared" si="483"/>
        <v/>
      </c>
      <c r="T1222" s="17">
        <f>SUM(JrSr_PA_DataEntry!L1222)</f>
        <v>0</v>
      </c>
      <c r="U1222" s="18" t="str">
        <f t="shared" si="484"/>
        <v/>
      </c>
      <c r="V1222" s="17">
        <f>SUM(JrSr_PA_DataEntry!M1222)</f>
        <v>0</v>
      </c>
      <c r="W1222" s="18" t="str">
        <f t="shared" si="485"/>
        <v/>
      </c>
      <c r="X1222" s="19">
        <f>SUM(JrSr_PA_DataEntry!N1222)</f>
        <v>0</v>
      </c>
      <c r="Y1222" s="20" t="str">
        <f t="shared" si="486"/>
        <v/>
      </c>
      <c r="Z1222" s="19">
        <f>SUM(JrSr_PA_DataEntry!O1222)</f>
        <v>0</v>
      </c>
      <c r="AA1222" s="20" t="str">
        <f t="shared" si="487"/>
        <v/>
      </c>
      <c r="AB1222" s="19">
        <f>SUM(JrSr_PA_DataEntry!P1222)</f>
        <v>0</v>
      </c>
      <c r="AC1222" s="20" t="str">
        <f t="shared" si="488"/>
        <v/>
      </c>
      <c r="AD1222" s="19">
        <f>SUM(JrSr_PA_DataEntry!Q1222)</f>
        <v>0</v>
      </c>
      <c r="AE1222" s="20" t="str">
        <f t="shared" si="489"/>
        <v/>
      </c>
      <c r="AF1222" s="19">
        <f>SUM(JrSr_PA_DataEntry!R1222)</f>
        <v>0</v>
      </c>
      <c r="AG1222" s="20" t="str">
        <f t="shared" si="490"/>
        <v/>
      </c>
      <c r="AH1222" s="21">
        <f>SUM(JrSr_PA_DataEntry!S1222)</f>
        <v>0</v>
      </c>
      <c r="AI1222" s="22" t="str">
        <f t="shared" si="491"/>
        <v/>
      </c>
      <c r="AJ1222" s="21">
        <f>SUM(JrSr_PA_DataEntry!T1222)</f>
        <v>0</v>
      </c>
      <c r="AK1222" s="22" t="str">
        <f t="shared" si="492"/>
        <v/>
      </c>
      <c r="AL1222" s="21">
        <f>SUM(JrSr_PA_DataEntry!U1222)</f>
        <v>0</v>
      </c>
      <c r="AM1222" s="22" t="str">
        <f t="shared" si="493"/>
        <v/>
      </c>
      <c r="AN1222" s="21">
        <f>SUM(JrSr_PA_DataEntry!V1222)</f>
        <v>0</v>
      </c>
      <c r="AO1222" s="22" t="str">
        <f t="shared" si="494"/>
        <v/>
      </c>
      <c r="AP1222" s="21">
        <f>SUM(JrSr_PA_DataEntry!W1222)</f>
        <v>0</v>
      </c>
      <c r="AQ1222" s="22" t="str">
        <f t="shared" si="495"/>
        <v/>
      </c>
      <c r="AR1222" s="21">
        <f>SUM(JrSr_PA_DataEntry!X1222)</f>
        <v>0</v>
      </c>
      <c r="AS1222" s="22" t="str">
        <f t="shared" si="496"/>
        <v/>
      </c>
      <c r="AT1222" s="21">
        <f>SUM(JrSr_PA_DataEntry!Y1222)</f>
        <v>0</v>
      </c>
      <c r="AU1222" s="22" t="str">
        <f t="shared" si="497"/>
        <v/>
      </c>
      <c r="AV1222" s="21">
        <f>SUM(JrSr_PA_DataEntry!Z1222)</f>
        <v>0</v>
      </c>
      <c r="AW1222" s="22" t="str">
        <f t="shared" si="498"/>
        <v/>
      </c>
      <c r="AX1222" s="21">
        <f>SUM(JrSr_PA_DataEntry!AA1222)</f>
        <v>0</v>
      </c>
      <c r="AY1222" s="22" t="str">
        <f t="shared" si="499"/>
        <v/>
      </c>
    </row>
    <row r="1223" spans="1:51" x14ac:dyDescent="0.25">
      <c r="A1223" s="3" t="s">
        <v>1234</v>
      </c>
      <c r="B1223" s="13">
        <f>SUM(JrSr_PA_DataEntry!C1223)</f>
        <v>0</v>
      </c>
      <c r="C1223" s="14" t="str">
        <f t="shared" si="475"/>
        <v/>
      </c>
      <c r="D1223" s="13">
        <f>SUM(JrSr_PA_DataEntry!D1223)</f>
        <v>0</v>
      </c>
      <c r="E1223" s="14" t="str">
        <f t="shared" si="476"/>
        <v/>
      </c>
      <c r="F1223" s="13">
        <f>SUM(JrSr_PA_DataEntry!E1223)</f>
        <v>0</v>
      </c>
      <c r="G1223" s="14" t="str">
        <f t="shared" si="477"/>
        <v/>
      </c>
      <c r="H1223" s="13">
        <f>SUM(JrSr_PA_DataEntry!F1223)</f>
        <v>0</v>
      </c>
      <c r="I1223" s="14" t="str">
        <f t="shared" si="478"/>
        <v/>
      </c>
      <c r="J1223" s="13">
        <f>SUM(JrSr_PA_DataEntry!G1223)</f>
        <v>0</v>
      </c>
      <c r="K1223" s="14" t="str">
        <f t="shared" si="479"/>
        <v/>
      </c>
      <c r="L1223" s="13">
        <f>SUM(JrSr_PA_DataEntry!H1223)</f>
        <v>0</v>
      </c>
      <c r="M1223" s="14" t="str">
        <f t="shared" si="480"/>
        <v/>
      </c>
      <c r="N1223" s="17">
        <f>SUM(JrSr_PA_DataEntry!I1223)</f>
        <v>0</v>
      </c>
      <c r="O1223" s="18" t="str">
        <f t="shared" si="481"/>
        <v/>
      </c>
      <c r="P1223" s="17">
        <f>SUM(JrSr_PA_DataEntry!J1223)</f>
        <v>0</v>
      </c>
      <c r="Q1223" s="18" t="str">
        <f t="shared" si="482"/>
        <v/>
      </c>
      <c r="R1223" s="17">
        <f>SUM(JrSr_PA_DataEntry!K1223)</f>
        <v>0</v>
      </c>
      <c r="S1223" s="18" t="str">
        <f t="shared" si="483"/>
        <v/>
      </c>
      <c r="T1223" s="17">
        <f>SUM(JrSr_PA_DataEntry!L1223)</f>
        <v>0</v>
      </c>
      <c r="U1223" s="18" t="str">
        <f t="shared" si="484"/>
        <v/>
      </c>
      <c r="V1223" s="17">
        <f>SUM(JrSr_PA_DataEntry!M1223)</f>
        <v>0</v>
      </c>
      <c r="W1223" s="18" t="str">
        <f t="shared" si="485"/>
        <v/>
      </c>
      <c r="X1223" s="19">
        <f>SUM(JrSr_PA_DataEntry!N1223)</f>
        <v>0</v>
      </c>
      <c r="Y1223" s="20" t="str">
        <f t="shared" si="486"/>
        <v/>
      </c>
      <c r="Z1223" s="19">
        <f>SUM(JrSr_PA_DataEntry!O1223)</f>
        <v>0</v>
      </c>
      <c r="AA1223" s="20" t="str">
        <f t="shared" si="487"/>
        <v/>
      </c>
      <c r="AB1223" s="19">
        <f>SUM(JrSr_PA_DataEntry!P1223)</f>
        <v>0</v>
      </c>
      <c r="AC1223" s="20" t="str">
        <f t="shared" si="488"/>
        <v/>
      </c>
      <c r="AD1223" s="19">
        <f>SUM(JrSr_PA_DataEntry!Q1223)</f>
        <v>0</v>
      </c>
      <c r="AE1223" s="20" t="str">
        <f t="shared" si="489"/>
        <v/>
      </c>
      <c r="AF1223" s="19">
        <f>SUM(JrSr_PA_DataEntry!R1223)</f>
        <v>0</v>
      </c>
      <c r="AG1223" s="20" t="str">
        <f t="shared" si="490"/>
        <v/>
      </c>
      <c r="AH1223" s="21">
        <f>SUM(JrSr_PA_DataEntry!S1223)</f>
        <v>0</v>
      </c>
      <c r="AI1223" s="22" t="str">
        <f t="shared" si="491"/>
        <v/>
      </c>
      <c r="AJ1223" s="21">
        <f>SUM(JrSr_PA_DataEntry!T1223)</f>
        <v>0</v>
      </c>
      <c r="AK1223" s="22" t="str">
        <f t="shared" si="492"/>
        <v/>
      </c>
      <c r="AL1223" s="21">
        <f>SUM(JrSr_PA_DataEntry!U1223)</f>
        <v>0</v>
      </c>
      <c r="AM1223" s="22" t="str">
        <f t="shared" si="493"/>
        <v/>
      </c>
      <c r="AN1223" s="21">
        <f>SUM(JrSr_PA_DataEntry!V1223)</f>
        <v>0</v>
      </c>
      <c r="AO1223" s="22" t="str">
        <f t="shared" si="494"/>
        <v/>
      </c>
      <c r="AP1223" s="21">
        <f>SUM(JrSr_PA_DataEntry!W1223)</f>
        <v>0</v>
      </c>
      <c r="AQ1223" s="22" t="str">
        <f t="shared" si="495"/>
        <v/>
      </c>
      <c r="AR1223" s="21">
        <f>SUM(JrSr_PA_DataEntry!X1223)</f>
        <v>0</v>
      </c>
      <c r="AS1223" s="22" t="str">
        <f t="shared" si="496"/>
        <v/>
      </c>
      <c r="AT1223" s="21">
        <f>SUM(JrSr_PA_DataEntry!Y1223)</f>
        <v>0</v>
      </c>
      <c r="AU1223" s="22" t="str">
        <f t="shared" si="497"/>
        <v/>
      </c>
      <c r="AV1223" s="21">
        <f>SUM(JrSr_PA_DataEntry!Z1223)</f>
        <v>0</v>
      </c>
      <c r="AW1223" s="22" t="str">
        <f t="shared" si="498"/>
        <v/>
      </c>
      <c r="AX1223" s="21">
        <f>SUM(JrSr_PA_DataEntry!AA1223)</f>
        <v>0</v>
      </c>
      <c r="AY1223" s="22" t="str">
        <f t="shared" si="499"/>
        <v/>
      </c>
    </row>
    <row r="1224" spans="1:51" x14ac:dyDescent="0.25">
      <c r="A1224" s="3" t="s">
        <v>1235</v>
      </c>
      <c r="B1224" s="13">
        <f>SUM(JrSr_PA_DataEntry!C1224)</f>
        <v>0</v>
      </c>
      <c r="C1224" s="14" t="str">
        <f t="shared" si="475"/>
        <v/>
      </c>
      <c r="D1224" s="13">
        <f>SUM(JrSr_PA_DataEntry!D1224)</f>
        <v>0</v>
      </c>
      <c r="E1224" s="14" t="str">
        <f t="shared" si="476"/>
        <v/>
      </c>
      <c r="F1224" s="13">
        <f>SUM(JrSr_PA_DataEntry!E1224)</f>
        <v>0</v>
      </c>
      <c r="G1224" s="14" t="str">
        <f t="shared" si="477"/>
        <v/>
      </c>
      <c r="H1224" s="13">
        <f>SUM(JrSr_PA_DataEntry!F1224)</f>
        <v>0</v>
      </c>
      <c r="I1224" s="14" t="str">
        <f t="shared" si="478"/>
        <v/>
      </c>
      <c r="J1224" s="13">
        <f>SUM(JrSr_PA_DataEntry!G1224)</f>
        <v>0</v>
      </c>
      <c r="K1224" s="14" t="str">
        <f t="shared" si="479"/>
        <v/>
      </c>
      <c r="L1224" s="13">
        <f>SUM(JrSr_PA_DataEntry!H1224)</f>
        <v>0</v>
      </c>
      <c r="M1224" s="14" t="str">
        <f t="shared" si="480"/>
        <v/>
      </c>
      <c r="N1224" s="17">
        <f>SUM(JrSr_PA_DataEntry!I1224)</f>
        <v>0</v>
      </c>
      <c r="O1224" s="18" t="str">
        <f t="shared" si="481"/>
        <v/>
      </c>
      <c r="P1224" s="17">
        <f>SUM(JrSr_PA_DataEntry!J1224)</f>
        <v>0</v>
      </c>
      <c r="Q1224" s="18" t="str">
        <f t="shared" si="482"/>
        <v/>
      </c>
      <c r="R1224" s="17">
        <f>SUM(JrSr_PA_DataEntry!K1224)</f>
        <v>0</v>
      </c>
      <c r="S1224" s="18" t="str">
        <f t="shared" si="483"/>
        <v/>
      </c>
      <c r="T1224" s="17">
        <f>SUM(JrSr_PA_DataEntry!L1224)</f>
        <v>0</v>
      </c>
      <c r="U1224" s="18" t="str">
        <f t="shared" si="484"/>
        <v/>
      </c>
      <c r="V1224" s="17">
        <f>SUM(JrSr_PA_DataEntry!M1224)</f>
        <v>0</v>
      </c>
      <c r="W1224" s="18" t="str">
        <f t="shared" si="485"/>
        <v/>
      </c>
      <c r="X1224" s="19">
        <f>SUM(JrSr_PA_DataEntry!N1224)</f>
        <v>0</v>
      </c>
      <c r="Y1224" s="20" t="str">
        <f t="shared" si="486"/>
        <v/>
      </c>
      <c r="Z1224" s="19">
        <f>SUM(JrSr_PA_DataEntry!O1224)</f>
        <v>0</v>
      </c>
      <c r="AA1224" s="20" t="str">
        <f t="shared" si="487"/>
        <v/>
      </c>
      <c r="AB1224" s="19">
        <f>SUM(JrSr_PA_DataEntry!P1224)</f>
        <v>0</v>
      </c>
      <c r="AC1224" s="20" t="str">
        <f t="shared" si="488"/>
        <v/>
      </c>
      <c r="AD1224" s="19">
        <f>SUM(JrSr_PA_DataEntry!Q1224)</f>
        <v>0</v>
      </c>
      <c r="AE1224" s="20" t="str">
        <f t="shared" si="489"/>
        <v/>
      </c>
      <c r="AF1224" s="19">
        <f>SUM(JrSr_PA_DataEntry!R1224)</f>
        <v>0</v>
      </c>
      <c r="AG1224" s="20" t="str">
        <f t="shared" si="490"/>
        <v/>
      </c>
      <c r="AH1224" s="21">
        <f>SUM(JrSr_PA_DataEntry!S1224)</f>
        <v>0</v>
      </c>
      <c r="AI1224" s="22" t="str">
        <f t="shared" si="491"/>
        <v/>
      </c>
      <c r="AJ1224" s="21">
        <f>SUM(JrSr_PA_DataEntry!T1224)</f>
        <v>0</v>
      </c>
      <c r="AK1224" s="22" t="str">
        <f t="shared" si="492"/>
        <v/>
      </c>
      <c r="AL1224" s="21">
        <f>SUM(JrSr_PA_DataEntry!U1224)</f>
        <v>0</v>
      </c>
      <c r="AM1224" s="22" t="str">
        <f t="shared" si="493"/>
        <v/>
      </c>
      <c r="AN1224" s="21">
        <f>SUM(JrSr_PA_DataEntry!V1224)</f>
        <v>0</v>
      </c>
      <c r="AO1224" s="22" t="str">
        <f t="shared" si="494"/>
        <v/>
      </c>
      <c r="AP1224" s="21">
        <f>SUM(JrSr_PA_DataEntry!W1224)</f>
        <v>0</v>
      </c>
      <c r="AQ1224" s="22" t="str">
        <f t="shared" si="495"/>
        <v/>
      </c>
      <c r="AR1224" s="21">
        <f>SUM(JrSr_PA_DataEntry!X1224)</f>
        <v>0</v>
      </c>
      <c r="AS1224" s="22" t="str">
        <f t="shared" si="496"/>
        <v/>
      </c>
      <c r="AT1224" s="21">
        <f>SUM(JrSr_PA_DataEntry!Y1224)</f>
        <v>0</v>
      </c>
      <c r="AU1224" s="22" t="str">
        <f t="shared" si="497"/>
        <v/>
      </c>
      <c r="AV1224" s="21">
        <f>SUM(JrSr_PA_DataEntry!Z1224)</f>
        <v>0</v>
      </c>
      <c r="AW1224" s="22" t="str">
        <f t="shared" si="498"/>
        <v/>
      </c>
      <c r="AX1224" s="21">
        <f>SUM(JrSr_PA_DataEntry!AA1224)</f>
        <v>0</v>
      </c>
      <c r="AY1224" s="22" t="str">
        <f t="shared" si="499"/>
        <v/>
      </c>
    </row>
    <row r="1225" spans="1:51" x14ac:dyDescent="0.25">
      <c r="A1225" s="3" t="s">
        <v>1236</v>
      </c>
      <c r="B1225" s="13">
        <f>SUM(JrSr_PA_DataEntry!C1225)</f>
        <v>0</v>
      </c>
      <c r="C1225" s="14" t="str">
        <f t="shared" si="475"/>
        <v/>
      </c>
      <c r="D1225" s="13">
        <f>SUM(JrSr_PA_DataEntry!D1225)</f>
        <v>0</v>
      </c>
      <c r="E1225" s="14" t="str">
        <f t="shared" si="476"/>
        <v/>
      </c>
      <c r="F1225" s="13">
        <f>SUM(JrSr_PA_DataEntry!E1225)</f>
        <v>0</v>
      </c>
      <c r="G1225" s="14" t="str">
        <f t="shared" si="477"/>
        <v/>
      </c>
      <c r="H1225" s="13">
        <f>SUM(JrSr_PA_DataEntry!F1225)</f>
        <v>0</v>
      </c>
      <c r="I1225" s="14" t="str">
        <f t="shared" si="478"/>
        <v/>
      </c>
      <c r="J1225" s="13">
        <f>SUM(JrSr_PA_DataEntry!G1225)</f>
        <v>0</v>
      </c>
      <c r="K1225" s="14" t="str">
        <f t="shared" si="479"/>
        <v/>
      </c>
      <c r="L1225" s="13">
        <f>SUM(JrSr_PA_DataEntry!H1225)</f>
        <v>0</v>
      </c>
      <c r="M1225" s="14" t="str">
        <f t="shared" si="480"/>
        <v/>
      </c>
      <c r="N1225" s="17">
        <f>SUM(JrSr_PA_DataEntry!I1225)</f>
        <v>0</v>
      </c>
      <c r="O1225" s="18" t="str">
        <f t="shared" si="481"/>
        <v/>
      </c>
      <c r="P1225" s="17">
        <f>SUM(JrSr_PA_DataEntry!J1225)</f>
        <v>0</v>
      </c>
      <c r="Q1225" s="18" t="str">
        <f t="shared" si="482"/>
        <v/>
      </c>
      <c r="R1225" s="17">
        <f>SUM(JrSr_PA_DataEntry!K1225)</f>
        <v>0</v>
      </c>
      <c r="S1225" s="18" t="str">
        <f t="shared" si="483"/>
        <v/>
      </c>
      <c r="T1225" s="17">
        <f>SUM(JrSr_PA_DataEntry!L1225)</f>
        <v>0</v>
      </c>
      <c r="U1225" s="18" t="str">
        <f t="shared" si="484"/>
        <v/>
      </c>
      <c r="V1225" s="17">
        <f>SUM(JrSr_PA_DataEntry!M1225)</f>
        <v>0</v>
      </c>
      <c r="W1225" s="18" t="str">
        <f t="shared" si="485"/>
        <v/>
      </c>
      <c r="X1225" s="19">
        <f>SUM(JrSr_PA_DataEntry!N1225)</f>
        <v>0</v>
      </c>
      <c r="Y1225" s="20" t="str">
        <f t="shared" si="486"/>
        <v/>
      </c>
      <c r="Z1225" s="19">
        <f>SUM(JrSr_PA_DataEntry!O1225)</f>
        <v>0</v>
      </c>
      <c r="AA1225" s="20" t="str">
        <f t="shared" si="487"/>
        <v/>
      </c>
      <c r="AB1225" s="19">
        <f>SUM(JrSr_PA_DataEntry!P1225)</f>
        <v>0</v>
      </c>
      <c r="AC1225" s="20" t="str">
        <f t="shared" si="488"/>
        <v/>
      </c>
      <c r="AD1225" s="19">
        <f>SUM(JrSr_PA_DataEntry!Q1225)</f>
        <v>0</v>
      </c>
      <c r="AE1225" s="20" t="str">
        <f t="shared" si="489"/>
        <v/>
      </c>
      <c r="AF1225" s="19">
        <f>SUM(JrSr_PA_DataEntry!R1225)</f>
        <v>0</v>
      </c>
      <c r="AG1225" s="20" t="str">
        <f t="shared" si="490"/>
        <v/>
      </c>
      <c r="AH1225" s="21">
        <f>SUM(JrSr_PA_DataEntry!S1225)</f>
        <v>0</v>
      </c>
      <c r="AI1225" s="22" t="str">
        <f t="shared" si="491"/>
        <v/>
      </c>
      <c r="AJ1225" s="21">
        <f>SUM(JrSr_PA_DataEntry!T1225)</f>
        <v>0</v>
      </c>
      <c r="AK1225" s="22" t="str">
        <f t="shared" si="492"/>
        <v/>
      </c>
      <c r="AL1225" s="21">
        <f>SUM(JrSr_PA_DataEntry!U1225)</f>
        <v>0</v>
      </c>
      <c r="AM1225" s="22" t="str">
        <f t="shared" si="493"/>
        <v/>
      </c>
      <c r="AN1225" s="21">
        <f>SUM(JrSr_PA_DataEntry!V1225)</f>
        <v>0</v>
      </c>
      <c r="AO1225" s="22" t="str">
        <f t="shared" si="494"/>
        <v/>
      </c>
      <c r="AP1225" s="21">
        <f>SUM(JrSr_PA_DataEntry!W1225)</f>
        <v>0</v>
      </c>
      <c r="AQ1225" s="22" t="str">
        <f t="shared" si="495"/>
        <v/>
      </c>
      <c r="AR1225" s="21">
        <f>SUM(JrSr_PA_DataEntry!X1225)</f>
        <v>0</v>
      </c>
      <c r="AS1225" s="22" t="str">
        <f t="shared" si="496"/>
        <v/>
      </c>
      <c r="AT1225" s="21">
        <f>SUM(JrSr_PA_DataEntry!Y1225)</f>
        <v>0</v>
      </c>
      <c r="AU1225" s="22" t="str">
        <f t="shared" si="497"/>
        <v/>
      </c>
      <c r="AV1225" s="21">
        <f>SUM(JrSr_PA_DataEntry!Z1225)</f>
        <v>0</v>
      </c>
      <c r="AW1225" s="22" t="str">
        <f t="shared" si="498"/>
        <v/>
      </c>
      <c r="AX1225" s="21">
        <f>SUM(JrSr_PA_DataEntry!AA1225)</f>
        <v>0</v>
      </c>
      <c r="AY1225" s="22" t="str">
        <f t="shared" si="499"/>
        <v/>
      </c>
    </row>
    <row r="1226" spans="1:51" x14ac:dyDescent="0.25">
      <c r="A1226" s="3" t="s">
        <v>1237</v>
      </c>
      <c r="B1226" s="13">
        <f>SUM(JrSr_PA_DataEntry!C1226)</f>
        <v>0</v>
      </c>
      <c r="C1226" s="14" t="str">
        <f t="shared" si="475"/>
        <v/>
      </c>
      <c r="D1226" s="13">
        <f>SUM(JrSr_PA_DataEntry!D1226)</f>
        <v>0</v>
      </c>
      <c r="E1226" s="14" t="str">
        <f t="shared" si="476"/>
        <v/>
      </c>
      <c r="F1226" s="13">
        <f>SUM(JrSr_PA_DataEntry!E1226)</f>
        <v>0</v>
      </c>
      <c r="G1226" s="14" t="str">
        <f t="shared" si="477"/>
        <v/>
      </c>
      <c r="H1226" s="13">
        <f>SUM(JrSr_PA_DataEntry!F1226)</f>
        <v>0</v>
      </c>
      <c r="I1226" s="14" t="str">
        <f t="shared" si="478"/>
        <v/>
      </c>
      <c r="J1226" s="13">
        <f>SUM(JrSr_PA_DataEntry!G1226)</f>
        <v>0</v>
      </c>
      <c r="K1226" s="14" t="str">
        <f t="shared" si="479"/>
        <v/>
      </c>
      <c r="L1226" s="13">
        <f>SUM(JrSr_PA_DataEntry!H1226)</f>
        <v>0</v>
      </c>
      <c r="M1226" s="14" t="str">
        <f t="shared" si="480"/>
        <v/>
      </c>
      <c r="N1226" s="17">
        <f>SUM(JrSr_PA_DataEntry!I1226)</f>
        <v>0</v>
      </c>
      <c r="O1226" s="18" t="str">
        <f t="shared" si="481"/>
        <v/>
      </c>
      <c r="P1226" s="17">
        <f>SUM(JrSr_PA_DataEntry!J1226)</f>
        <v>0</v>
      </c>
      <c r="Q1226" s="18" t="str">
        <f t="shared" si="482"/>
        <v/>
      </c>
      <c r="R1226" s="17">
        <f>SUM(JrSr_PA_DataEntry!K1226)</f>
        <v>0</v>
      </c>
      <c r="S1226" s="18" t="str">
        <f t="shared" si="483"/>
        <v/>
      </c>
      <c r="T1226" s="17">
        <f>SUM(JrSr_PA_DataEntry!L1226)</f>
        <v>0</v>
      </c>
      <c r="U1226" s="18" t="str">
        <f t="shared" si="484"/>
        <v/>
      </c>
      <c r="V1226" s="17">
        <f>SUM(JrSr_PA_DataEntry!M1226)</f>
        <v>0</v>
      </c>
      <c r="W1226" s="18" t="str">
        <f t="shared" si="485"/>
        <v/>
      </c>
      <c r="X1226" s="19">
        <f>SUM(JrSr_PA_DataEntry!N1226)</f>
        <v>0</v>
      </c>
      <c r="Y1226" s="20" t="str">
        <f t="shared" si="486"/>
        <v/>
      </c>
      <c r="Z1226" s="19">
        <f>SUM(JrSr_PA_DataEntry!O1226)</f>
        <v>0</v>
      </c>
      <c r="AA1226" s="20" t="str">
        <f t="shared" si="487"/>
        <v/>
      </c>
      <c r="AB1226" s="19">
        <f>SUM(JrSr_PA_DataEntry!P1226)</f>
        <v>0</v>
      </c>
      <c r="AC1226" s="20" t="str">
        <f t="shared" si="488"/>
        <v/>
      </c>
      <c r="AD1226" s="19">
        <f>SUM(JrSr_PA_DataEntry!Q1226)</f>
        <v>0</v>
      </c>
      <c r="AE1226" s="20" t="str">
        <f t="shared" si="489"/>
        <v/>
      </c>
      <c r="AF1226" s="19">
        <f>SUM(JrSr_PA_DataEntry!R1226)</f>
        <v>0</v>
      </c>
      <c r="AG1226" s="20" t="str">
        <f t="shared" si="490"/>
        <v/>
      </c>
      <c r="AH1226" s="21">
        <f>SUM(JrSr_PA_DataEntry!S1226)</f>
        <v>0</v>
      </c>
      <c r="AI1226" s="22" t="str">
        <f t="shared" si="491"/>
        <v/>
      </c>
      <c r="AJ1226" s="21">
        <f>SUM(JrSr_PA_DataEntry!T1226)</f>
        <v>0</v>
      </c>
      <c r="AK1226" s="22" t="str">
        <f t="shared" si="492"/>
        <v/>
      </c>
      <c r="AL1226" s="21">
        <f>SUM(JrSr_PA_DataEntry!U1226)</f>
        <v>0</v>
      </c>
      <c r="AM1226" s="22" t="str">
        <f t="shared" si="493"/>
        <v/>
      </c>
      <c r="AN1226" s="21">
        <f>SUM(JrSr_PA_DataEntry!V1226)</f>
        <v>0</v>
      </c>
      <c r="AO1226" s="22" t="str">
        <f t="shared" si="494"/>
        <v/>
      </c>
      <c r="AP1226" s="21">
        <f>SUM(JrSr_PA_DataEntry!W1226)</f>
        <v>0</v>
      </c>
      <c r="AQ1226" s="22" t="str">
        <f t="shared" si="495"/>
        <v/>
      </c>
      <c r="AR1226" s="21">
        <f>SUM(JrSr_PA_DataEntry!X1226)</f>
        <v>0</v>
      </c>
      <c r="AS1226" s="22" t="str">
        <f t="shared" si="496"/>
        <v/>
      </c>
      <c r="AT1226" s="21">
        <f>SUM(JrSr_PA_DataEntry!Y1226)</f>
        <v>0</v>
      </c>
      <c r="AU1226" s="22" t="str">
        <f t="shared" si="497"/>
        <v/>
      </c>
      <c r="AV1226" s="21">
        <f>SUM(JrSr_PA_DataEntry!Z1226)</f>
        <v>0</v>
      </c>
      <c r="AW1226" s="22" t="str">
        <f t="shared" si="498"/>
        <v/>
      </c>
      <c r="AX1226" s="21">
        <f>SUM(JrSr_PA_DataEntry!AA1226)</f>
        <v>0</v>
      </c>
      <c r="AY1226" s="22" t="str">
        <f t="shared" si="499"/>
        <v/>
      </c>
    </row>
    <row r="1227" spans="1:51" x14ac:dyDescent="0.25">
      <c r="A1227" s="3" t="s">
        <v>1238</v>
      </c>
      <c r="B1227" s="13">
        <f>SUM(JrSr_PA_DataEntry!C1227)</f>
        <v>0</v>
      </c>
      <c r="C1227" s="14" t="str">
        <f t="shared" si="475"/>
        <v/>
      </c>
      <c r="D1227" s="13">
        <f>SUM(JrSr_PA_DataEntry!D1227)</f>
        <v>0</v>
      </c>
      <c r="E1227" s="14" t="str">
        <f t="shared" si="476"/>
        <v/>
      </c>
      <c r="F1227" s="13">
        <f>SUM(JrSr_PA_DataEntry!E1227)</f>
        <v>0</v>
      </c>
      <c r="G1227" s="14" t="str">
        <f t="shared" si="477"/>
        <v/>
      </c>
      <c r="H1227" s="13">
        <f>SUM(JrSr_PA_DataEntry!F1227)</f>
        <v>0</v>
      </c>
      <c r="I1227" s="14" t="str">
        <f t="shared" si="478"/>
        <v/>
      </c>
      <c r="J1227" s="13">
        <f>SUM(JrSr_PA_DataEntry!G1227)</f>
        <v>0</v>
      </c>
      <c r="K1227" s="14" t="str">
        <f t="shared" si="479"/>
        <v/>
      </c>
      <c r="L1227" s="13">
        <f>SUM(JrSr_PA_DataEntry!H1227)</f>
        <v>0</v>
      </c>
      <c r="M1227" s="14" t="str">
        <f t="shared" si="480"/>
        <v/>
      </c>
      <c r="N1227" s="17">
        <f>SUM(JrSr_PA_DataEntry!I1227)</f>
        <v>0</v>
      </c>
      <c r="O1227" s="18" t="str">
        <f t="shared" si="481"/>
        <v/>
      </c>
      <c r="P1227" s="17">
        <f>SUM(JrSr_PA_DataEntry!J1227)</f>
        <v>0</v>
      </c>
      <c r="Q1227" s="18" t="str">
        <f t="shared" si="482"/>
        <v/>
      </c>
      <c r="R1227" s="17">
        <f>SUM(JrSr_PA_DataEntry!K1227)</f>
        <v>0</v>
      </c>
      <c r="S1227" s="18" t="str">
        <f t="shared" si="483"/>
        <v/>
      </c>
      <c r="T1227" s="17">
        <f>SUM(JrSr_PA_DataEntry!L1227)</f>
        <v>0</v>
      </c>
      <c r="U1227" s="18" t="str">
        <f t="shared" si="484"/>
        <v/>
      </c>
      <c r="V1227" s="17">
        <f>SUM(JrSr_PA_DataEntry!M1227)</f>
        <v>0</v>
      </c>
      <c r="W1227" s="18" t="str">
        <f t="shared" si="485"/>
        <v/>
      </c>
      <c r="X1227" s="19">
        <f>SUM(JrSr_PA_DataEntry!N1227)</f>
        <v>0</v>
      </c>
      <c r="Y1227" s="20" t="str">
        <f t="shared" si="486"/>
        <v/>
      </c>
      <c r="Z1227" s="19">
        <f>SUM(JrSr_PA_DataEntry!O1227)</f>
        <v>0</v>
      </c>
      <c r="AA1227" s="20" t="str">
        <f t="shared" si="487"/>
        <v/>
      </c>
      <c r="AB1227" s="19">
        <f>SUM(JrSr_PA_DataEntry!P1227)</f>
        <v>0</v>
      </c>
      <c r="AC1227" s="20" t="str">
        <f t="shared" si="488"/>
        <v/>
      </c>
      <c r="AD1227" s="19">
        <f>SUM(JrSr_PA_DataEntry!Q1227)</f>
        <v>0</v>
      </c>
      <c r="AE1227" s="20" t="str">
        <f t="shared" si="489"/>
        <v/>
      </c>
      <c r="AF1227" s="19">
        <f>SUM(JrSr_PA_DataEntry!R1227)</f>
        <v>0</v>
      </c>
      <c r="AG1227" s="20" t="str">
        <f t="shared" si="490"/>
        <v/>
      </c>
      <c r="AH1227" s="21">
        <f>SUM(JrSr_PA_DataEntry!S1227)</f>
        <v>0</v>
      </c>
      <c r="AI1227" s="22" t="str">
        <f t="shared" si="491"/>
        <v/>
      </c>
      <c r="AJ1227" s="21">
        <f>SUM(JrSr_PA_DataEntry!T1227)</f>
        <v>0</v>
      </c>
      <c r="AK1227" s="22" t="str">
        <f t="shared" si="492"/>
        <v/>
      </c>
      <c r="AL1227" s="21">
        <f>SUM(JrSr_PA_DataEntry!U1227)</f>
        <v>0</v>
      </c>
      <c r="AM1227" s="22" t="str">
        <f t="shared" si="493"/>
        <v/>
      </c>
      <c r="AN1227" s="21">
        <f>SUM(JrSr_PA_DataEntry!V1227)</f>
        <v>0</v>
      </c>
      <c r="AO1227" s="22" t="str">
        <f t="shared" si="494"/>
        <v/>
      </c>
      <c r="AP1227" s="21">
        <f>SUM(JrSr_PA_DataEntry!W1227)</f>
        <v>0</v>
      </c>
      <c r="AQ1227" s="22" t="str">
        <f t="shared" si="495"/>
        <v/>
      </c>
      <c r="AR1227" s="21">
        <f>SUM(JrSr_PA_DataEntry!X1227)</f>
        <v>0</v>
      </c>
      <c r="AS1227" s="22" t="str">
        <f t="shared" si="496"/>
        <v/>
      </c>
      <c r="AT1227" s="21">
        <f>SUM(JrSr_PA_DataEntry!Y1227)</f>
        <v>0</v>
      </c>
      <c r="AU1227" s="22" t="str">
        <f t="shared" si="497"/>
        <v/>
      </c>
      <c r="AV1227" s="21">
        <f>SUM(JrSr_PA_DataEntry!Z1227)</f>
        <v>0</v>
      </c>
      <c r="AW1227" s="22" t="str">
        <f t="shared" si="498"/>
        <v/>
      </c>
      <c r="AX1227" s="21">
        <f>SUM(JrSr_PA_DataEntry!AA1227)</f>
        <v>0</v>
      </c>
      <c r="AY1227" s="22" t="str">
        <f t="shared" si="499"/>
        <v/>
      </c>
    </row>
    <row r="1228" spans="1:51" x14ac:dyDescent="0.25">
      <c r="A1228" s="3" t="s">
        <v>1239</v>
      </c>
      <c r="B1228" s="13">
        <f>SUM(JrSr_PA_DataEntry!C1228)</f>
        <v>0</v>
      </c>
      <c r="C1228" s="14" t="str">
        <f t="shared" si="475"/>
        <v/>
      </c>
      <c r="D1228" s="13">
        <f>SUM(JrSr_PA_DataEntry!D1228)</f>
        <v>0</v>
      </c>
      <c r="E1228" s="14" t="str">
        <f t="shared" si="476"/>
        <v/>
      </c>
      <c r="F1228" s="13">
        <f>SUM(JrSr_PA_DataEntry!E1228)</f>
        <v>0</v>
      </c>
      <c r="G1228" s="14" t="str">
        <f t="shared" si="477"/>
        <v/>
      </c>
      <c r="H1228" s="13">
        <f>SUM(JrSr_PA_DataEntry!F1228)</f>
        <v>0</v>
      </c>
      <c r="I1228" s="14" t="str">
        <f t="shared" si="478"/>
        <v/>
      </c>
      <c r="J1228" s="13">
        <f>SUM(JrSr_PA_DataEntry!G1228)</f>
        <v>0</v>
      </c>
      <c r="K1228" s="14" t="str">
        <f t="shared" si="479"/>
        <v/>
      </c>
      <c r="L1228" s="13">
        <f>SUM(JrSr_PA_DataEntry!H1228)</f>
        <v>0</v>
      </c>
      <c r="M1228" s="14" t="str">
        <f t="shared" si="480"/>
        <v/>
      </c>
      <c r="N1228" s="17">
        <f>SUM(JrSr_PA_DataEntry!I1228)</f>
        <v>0</v>
      </c>
      <c r="O1228" s="18" t="str">
        <f t="shared" si="481"/>
        <v/>
      </c>
      <c r="P1228" s="17">
        <f>SUM(JrSr_PA_DataEntry!J1228)</f>
        <v>0</v>
      </c>
      <c r="Q1228" s="18" t="str">
        <f t="shared" si="482"/>
        <v/>
      </c>
      <c r="R1228" s="17">
        <f>SUM(JrSr_PA_DataEntry!K1228)</f>
        <v>0</v>
      </c>
      <c r="S1228" s="18" t="str">
        <f t="shared" si="483"/>
        <v/>
      </c>
      <c r="T1228" s="17">
        <f>SUM(JrSr_PA_DataEntry!L1228)</f>
        <v>0</v>
      </c>
      <c r="U1228" s="18" t="str">
        <f t="shared" si="484"/>
        <v/>
      </c>
      <c r="V1228" s="17">
        <f>SUM(JrSr_PA_DataEntry!M1228)</f>
        <v>0</v>
      </c>
      <c r="W1228" s="18" t="str">
        <f t="shared" si="485"/>
        <v/>
      </c>
      <c r="X1228" s="19">
        <f>SUM(JrSr_PA_DataEntry!N1228)</f>
        <v>0</v>
      </c>
      <c r="Y1228" s="20" t="str">
        <f t="shared" si="486"/>
        <v/>
      </c>
      <c r="Z1228" s="19">
        <f>SUM(JrSr_PA_DataEntry!O1228)</f>
        <v>0</v>
      </c>
      <c r="AA1228" s="20" t="str">
        <f t="shared" si="487"/>
        <v/>
      </c>
      <c r="AB1228" s="19">
        <f>SUM(JrSr_PA_DataEntry!P1228)</f>
        <v>0</v>
      </c>
      <c r="AC1228" s="20" t="str">
        <f t="shared" si="488"/>
        <v/>
      </c>
      <c r="AD1228" s="19">
        <f>SUM(JrSr_PA_DataEntry!Q1228)</f>
        <v>0</v>
      </c>
      <c r="AE1228" s="20" t="str">
        <f t="shared" si="489"/>
        <v/>
      </c>
      <c r="AF1228" s="19">
        <f>SUM(JrSr_PA_DataEntry!R1228)</f>
        <v>0</v>
      </c>
      <c r="AG1228" s="20" t="str">
        <f t="shared" si="490"/>
        <v/>
      </c>
      <c r="AH1228" s="21">
        <f>SUM(JrSr_PA_DataEntry!S1228)</f>
        <v>0</v>
      </c>
      <c r="AI1228" s="22" t="str">
        <f t="shared" si="491"/>
        <v/>
      </c>
      <c r="AJ1228" s="21">
        <f>SUM(JrSr_PA_DataEntry!T1228)</f>
        <v>0</v>
      </c>
      <c r="AK1228" s="22" t="str">
        <f t="shared" si="492"/>
        <v/>
      </c>
      <c r="AL1228" s="21">
        <f>SUM(JrSr_PA_DataEntry!U1228)</f>
        <v>0</v>
      </c>
      <c r="AM1228" s="22" t="str">
        <f t="shared" si="493"/>
        <v/>
      </c>
      <c r="AN1228" s="21">
        <f>SUM(JrSr_PA_DataEntry!V1228)</f>
        <v>0</v>
      </c>
      <c r="AO1228" s="22" t="str">
        <f t="shared" si="494"/>
        <v/>
      </c>
      <c r="AP1228" s="21">
        <f>SUM(JrSr_PA_DataEntry!W1228)</f>
        <v>0</v>
      </c>
      <c r="AQ1228" s="22" t="str">
        <f t="shared" si="495"/>
        <v/>
      </c>
      <c r="AR1228" s="21">
        <f>SUM(JrSr_PA_DataEntry!X1228)</f>
        <v>0</v>
      </c>
      <c r="AS1228" s="22" t="str">
        <f t="shared" si="496"/>
        <v/>
      </c>
      <c r="AT1228" s="21">
        <f>SUM(JrSr_PA_DataEntry!Y1228)</f>
        <v>0</v>
      </c>
      <c r="AU1228" s="22" t="str">
        <f t="shared" si="497"/>
        <v/>
      </c>
      <c r="AV1228" s="21">
        <f>SUM(JrSr_PA_DataEntry!Z1228)</f>
        <v>0</v>
      </c>
      <c r="AW1228" s="22" t="str">
        <f t="shared" si="498"/>
        <v/>
      </c>
      <c r="AX1228" s="21">
        <f>SUM(JrSr_PA_DataEntry!AA1228)</f>
        <v>0</v>
      </c>
      <c r="AY1228" s="22" t="str">
        <f t="shared" si="499"/>
        <v/>
      </c>
    </row>
    <row r="1229" spans="1:51" x14ac:dyDescent="0.25">
      <c r="A1229" s="3" t="s">
        <v>1240</v>
      </c>
      <c r="B1229" s="13">
        <f>SUM(JrSr_PA_DataEntry!C1229)</f>
        <v>0</v>
      </c>
      <c r="C1229" s="14" t="str">
        <f t="shared" si="475"/>
        <v/>
      </c>
      <c r="D1229" s="13">
        <f>SUM(JrSr_PA_DataEntry!D1229)</f>
        <v>0</v>
      </c>
      <c r="E1229" s="14" t="str">
        <f t="shared" si="476"/>
        <v/>
      </c>
      <c r="F1229" s="13">
        <f>SUM(JrSr_PA_DataEntry!E1229)</f>
        <v>0</v>
      </c>
      <c r="G1229" s="14" t="str">
        <f t="shared" si="477"/>
        <v/>
      </c>
      <c r="H1229" s="13">
        <f>SUM(JrSr_PA_DataEntry!F1229)</f>
        <v>0</v>
      </c>
      <c r="I1229" s="14" t="str">
        <f t="shared" si="478"/>
        <v/>
      </c>
      <c r="J1229" s="13">
        <f>SUM(JrSr_PA_DataEntry!G1229)</f>
        <v>0</v>
      </c>
      <c r="K1229" s="14" t="str">
        <f t="shared" si="479"/>
        <v/>
      </c>
      <c r="L1229" s="13">
        <f>SUM(JrSr_PA_DataEntry!H1229)</f>
        <v>0</v>
      </c>
      <c r="M1229" s="14" t="str">
        <f t="shared" si="480"/>
        <v/>
      </c>
      <c r="N1229" s="17">
        <f>SUM(JrSr_PA_DataEntry!I1229)</f>
        <v>0</v>
      </c>
      <c r="O1229" s="18" t="str">
        <f t="shared" si="481"/>
        <v/>
      </c>
      <c r="P1229" s="17">
        <f>SUM(JrSr_PA_DataEntry!J1229)</f>
        <v>0</v>
      </c>
      <c r="Q1229" s="18" t="str">
        <f t="shared" si="482"/>
        <v/>
      </c>
      <c r="R1229" s="17">
        <f>SUM(JrSr_PA_DataEntry!K1229)</f>
        <v>0</v>
      </c>
      <c r="S1229" s="18" t="str">
        <f t="shared" si="483"/>
        <v/>
      </c>
      <c r="T1229" s="17">
        <f>SUM(JrSr_PA_DataEntry!L1229)</f>
        <v>0</v>
      </c>
      <c r="U1229" s="18" t="str">
        <f t="shared" si="484"/>
        <v/>
      </c>
      <c r="V1229" s="17">
        <f>SUM(JrSr_PA_DataEntry!M1229)</f>
        <v>0</v>
      </c>
      <c r="W1229" s="18" t="str">
        <f t="shared" si="485"/>
        <v/>
      </c>
      <c r="X1229" s="19">
        <f>SUM(JrSr_PA_DataEntry!N1229)</f>
        <v>0</v>
      </c>
      <c r="Y1229" s="20" t="str">
        <f t="shared" si="486"/>
        <v/>
      </c>
      <c r="Z1229" s="19">
        <f>SUM(JrSr_PA_DataEntry!O1229)</f>
        <v>0</v>
      </c>
      <c r="AA1229" s="20" t="str">
        <f t="shared" si="487"/>
        <v/>
      </c>
      <c r="AB1229" s="19">
        <f>SUM(JrSr_PA_DataEntry!P1229)</f>
        <v>0</v>
      </c>
      <c r="AC1229" s="20" t="str">
        <f t="shared" si="488"/>
        <v/>
      </c>
      <c r="AD1229" s="19">
        <f>SUM(JrSr_PA_DataEntry!Q1229)</f>
        <v>0</v>
      </c>
      <c r="AE1229" s="20" t="str">
        <f t="shared" si="489"/>
        <v/>
      </c>
      <c r="AF1229" s="19">
        <f>SUM(JrSr_PA_DataEntry!R1229)</f>
        <v>0</v>
      </c>
      <c r="AG1229" s="20" t="str">
        <f t="shared" si="490"/>
        <v/>
      </c>
      <c r="AH1229" s="21">
        <f>SUM(JrSr_PA_DataEntry!S1229)</f>
        <v>0</v>
      </c>
      <c r="AI1229" s="22" t="str">
        <f t="shared" si="491"/>
        <v/>
      </c>
      <c r="AJ1229" s="21">
        <f>SUM(JrSr_PA_DataEntry!T1229)</f>
        <v>0</v>
      </c>
      <c r="AK1229" s="22" t="str">
        <f t="shared" si="492"/>
        <v/>
      </c>
      <c r="AL1229" s="21">
        <f>SUM(JrSr_PA_DataEntry!U1229)</f>
        <v>0</v>
      </c>
      <c r="AM1229" s="22" t="str">
        <f t="shared" si="493"/>
        <v/>
      </c>
      <c r="AN1229" s="21">
        <f>SUM(JrSr_PA_DataEntry!V1229)</f>
        <v>0</v>
      </c>
      <c r="AO1229" s="22" t="str">
        <f t="shared" si="494"/>
        <v/>
      </c>
      <c r="AP1229" s="21">
        <f>SUM(JrSr_PA_DataEntry!W1229)</f>
        <v>0</v>
      </c>
      <c r="AQ1229" s="22" t="str">
        <f t="shared" si="495"/>
        <v/>
      </c>
      <c r="AR1229" s="21">
        <f>SUM(JrSr_PA_DataEntry!X1229)</f>
        <v>0</v>
      </c>
      <c r="AS1229" s="22" t="str">
        <f t="shared" si="496"/>
        <v/>
      </c>
      <c r="AT1229" s="21">
        <f>SUM(JrSr_PA_DataEntry!Y1229)</f>
        <v>0</v>
      </c>
      <c r="AU1229" s="22" t="str">
        <f t="shared" si="497"/>
        <v/>
      </c>
      <c r="AV1229" s="21">
        <f>SUM(JrSr_PA_DataEntry!Z1229)</f>
        <v>0</v>
      </c>
      <c r="AW1229" s="22" t="str">
        <f t="shared" si="498"/>
        <v/>
      </c>
      <c r="AX1229" s="21">
        <f>SUM(JrSr_PA_DataEntry!AA1229)</f>
        <v>0</v>
      </c>
      <c r="AY1229" s="22" t="str">
        <f t="shared" si="499"/>
        <v/>
      </c>
    </row>
    <row r="1230" spans="1:51" x14ac:dyDescent="0.25">
      <c r="A1230" s="3" t="s">
        <v>1241</v>
      </c>
      <c r="B1230" s="13">
        <f>SUM(JrSr_PA_DataEntry!C1230)</f>
        <v>0</v>
      </c>
      <c r="C1230" s="14" t="str">
        <f t="shared" si="475"/>
        <v/>
      </c>
      <c r="D1230" s="13">
        <f>SUM(JrSr_PA_DataEntry!D1230)</f>
        <v>0</v>
      </c>
      <c r="E1230" s="14" t="str">
        <f t="shared" si="476"/>
        <v/>
      </c>
      <c r="F1230" s="13">
        <f>SUM(JrSr_PA_DataEntry!E1230)</f>
        <v>0</v>
      </c>
      <c r="G1230" s="14" t="str">
        <f t="shared" si="477"/>
        <v/>
      </c>
      <c r="H1230" s="13">
        <f>SUM(JrSr_PA_DataEntry!F1230)</f>
        <v>0</v>
      </c>
      <c r="I1230" s="14" t="str">
        <f t="shared" si="478"/>
        <v/>
      </c>
      <c r="J1230" s="13">
        <f>SUM(JrSr_PA_DataEntry!G1230)</f>
        <v>0</v>
      </c>
      <c r="K1230" s="14" t="str">
        <f t="shared" si="479"/>
        <v/>
      </c>
      <c r="L1230" s="13">
        <f>SUM(JrSr_PA_DataEntry!H1230)</f>
        <v>0</v>
      </c>
      <c r="M1230" s="14" t="str">
        <f t="shared" si="480"/>
        <v/>
      </c>
      <c r="N1230" s="17">
        <f>SUM(JrSr_PA_DataEntry!I1230)</f>
        <v>0</v>
      </c>
      <c r="O1230" s="18" t="str">
        <f t="shared" si="481"/>
        <v/>
      </c>
      <c r="P1230" s="17">
        <f>SUM(JrSr_PA_DataEntry!J1230)</f>
        <v>0</v>
      </c>
      <c r="Q1230" s="18" t="str">
        <f t="shared" si="482"/>
        <v/>
      </c>
      <c r="R1230" s="17">
        <f>SUM(JrSr_PA_DataEntry!K1230)</f>
        <v>0</v>
      </c>
      <c r="S1230" s="18" t="str">
        <f t="shared" si="483"/>
        <v/>
      </c>
      <c r="T1230" s="17">
        <f>SUM(JrSr_PA_DataEntry!L1230)</f>
        <v>0</v>
      </c>
      <c r="U1230" s="18" t="str">
        <f t="shared" si="484"/>
        <v/>
      </c>
      <c r="V1230" s="17">
        <f>SUM(JrSr_PA_DataEntry!M1230)</f>
        <v>0</v>
      </c>
      <c r="W1230" s="18" t="str">
        <f t="shared" si="485"/>
        <v/>
      </c>
      <c r="X1230" s="19">
        <f>SUM(JrSr_PA_DataEntry!N1230)</f>
        <v>0</v>
      </c>
      <c r="Y1230" s="20" t="str">
        <f t="shared" si="486"/>
        <v/>
      </c>
      <c r="Z1230" s="19">
        <f>SUM(JrSr_PA_DataEntry!O1230)</f>
        <v>0</v>
      </c>
      <c r="AA1230" s="20" t="str">
        <f t="shared" si="487"/>
        <v/>
      </c>
      <c r="AB1230" s="19">
        <f>SUM(JrSr_PA_DataEntry!P1230)</f>
        <v>0</v>
      </c>
      <c r="AC1230" s="20" t="str">
        <f t="shared" si="488"/>
        <v/>
      </c>
      <c r="AD1230" s="19">
        <f>SUM(JrSr_PA_DataEntry!Q1230)</f>
        <v>0</v>
      </c>
      <c r="AE1230" s="20" t="str">
        <f t="shared" si="489"/>
        <v/>
      </c>
      <c r="AF1230" s="19">
        <f>SUM(JrSr_PA_DataEntry!R1230)</f>
        <v>0</v>
      </c>
      <c r="AG1230" s="20" t="str">
        <f t="shared" si="490"/>
        <v/>
      </c>
      <c r="AH1230" s="21">
        <f>SUM(JrSr_PA_DataEntry!S1230)</f>
        <v>0</v>
      </c>
      <c r="AI1230" s="22" t="str">
        <f t="shared" si="491"/>
        <v/>
      </c>
      <c r="AJ1230" s="21">
        <f>SUM(JrSr_PA_DataEntry!T1230)</f>
        <v>0</v>
      </c>
      <c r="AK1230" s="22" t="str">
        <f t="shared" si="492"/>
        <v/>
      </c>
      <c r="AL1230" s="21">
        <f>SUM(JrSr_PA_DataEntry!U1230)</f>
        <v>0</v>
      </c>
      <c r="AM1230" s="22" t="str">
        <f t="shared" si="493"/>
        <v/>
      </c>
      <c r="AN1230" s="21">
        <f>SUM(JrSr_PA_DataEntry!V1230)</f>
        <v>0</v>
      </c>
      <c r="AO1230" s="22" t="str">
        <f t="shared" si="494"/>
        <v/>
      </c>
      <c r="AP1230" s="21">
        <f>SUM(JrSr_PA_DataEntry!W1230)</f>
        <v>0</v>
      </c>
      <c r="AQ1230" s="22" t="str">
        <f t="shared" si="495"/>
        <v/>
      </c>
      <c r="AR1230" s="21">
        <f>SUM(JrSr_PA_DataEntry!X1230)</f>
        <v>0</v>
      </c>
      <c r="AS1230" s="22" t="str">
        <f t="shared" si="496"/>
        <v/>
      </c>
      <c r="AT1230" s="21">
        <f>SUM(JrSr_PA_DataEntry!Y1230)</f>
        <v>0</v>
      </c>
      <c r="AU1230" s="22" t="str">
        <f t="shared" si="497"/>
        <v/>
      </c>
      <c r="AV1230" s="21">
        <f>SUM(JrSr_PA_DataEntry!Z1230)</f>
        <v>0</v>
      </c>
      <c r="AW1230" s="22" t="str">
        <f t="shared" si="498"/>
        <v/>
      </c>
      <c r="AX1230" s="21">
        <f>SUM(JrSr_PA_DataEntry!AA1230)</f>
        <v>0</v>
      </c>
      <c r="AY1230" s="22" t="str">
        <f t="shared" si="499"/>
        <v/>
      </c>
    </row>
    <row r="1231" spans="1:51" x14ac:dyDescent="0.25">
      <c r="A1231" s="3" t="s">
        <v>1242</v>
      </c>
      <c r="B1231" s="13">
        <f>SUM(JrSr_PA_DataEntry!C1231)</f>
        <v>0</v>
      </c>
      <c r="C1231" s="14" t="str">
        <f t="shared" si="475"/>
        <v/>
      </c>
      <c r="D1231" s="13">
        <f>SUM(JrSr_PA_DataEntry!D1231)</f>
        <v>0</v>
      </c>
      <c r="E1231" s="14" t="str">
        <f t="shared" si="476"/>
        <v/>
      </c>
      <c r="F1231" s="13">
        <f>SUM(JrSr_PA_DataEntry!E1231)</f>
        <v>0</v>
      </c>
      <c r="G1231" s="14" t="str">
        <f t="shared" si="477"/>
        <v/>
      </c>
      <c r="H1231" s="13">
        <f>SUM(JrSr_PA_DataEntry!F1231)</f>
        <v>0</v>
      </c>
      <c r="I1231" s="14" t="str">
        <f t="shared" si="478"/>
        <v/>
      </c>
      <c r="J1231" s="13">
        <f>SUM(JrSr_PA_DataEntry!G1231)</f>
        <v>0</v>
      </c>
      <c r="K1231" s="14" t="str">
        <f t="shared" si="479"/>
        <v/>
      </c>
      <c r="L1231" s="13">
        <f>SUM(JrSr_PA_DataEntry!H1231)</f>
        <v>0</v>
      </c>
      <c r="M1231" s="14" t="str">
        <f t="shared" si="480"/>
        <v/>
      </c>
      <c r="N1231" s="17">
        <f>SUM(JrSr_PA_DataEntry!I1231)</f>
        <v>0</v>
      </c>
      <c r="O1231" s="18" t="str">
        <f t="shared" si="481"/>
        <v/>
      </c>
      <c r="P1231" s="17">
        <f>SUM(JrSr_PA_DataEntry!J1231)</f>
        <v>0</v>
      </c>
      <c r="Q1231" s="18" t="str">
        <f t="shared" si="482"/>
        <v/>
      </c>
      <c r="R1231" s="17">
        <f>SUM(JrSr_PA_DataEntry!K1231)</f>
        <v>0</v>
      </c>
      <c r="S1231" s="18" t="str">
        <f t="shared" si="483"/>
        <v/>
      </c>
      <c r="T1231" s="17">
        <f>SUM(JrSr_PA_DataEntry!L1231)</f>
        <v>0</v>
      </c>
      <c r="U1231" s="18" t="str">
        <f t="shared" si="484"/>
        <v/>
      </c>
      <c r="V1231" s="17">
        <f>SUM(JrSr_PA_DataEntry!M1231)</f>
        <v>0</v>
      </c>
      <c r="W1231" s="18" t="str">
        <f t="shared" si="485"/>
        <v/>
      </c>
      <c r="X1231" s="19">
        <f>SUM(JrSr_PA_DataEntry!N1231)</f>
        <v>0</v>
      </c>
      <c r="Y1231" s="20" t="str">
        <f t="shared" si="486"/>
        <v/>
      </c>
      <c r="Z1231" s="19">
        <f>SUM(JrSr_PA_DataEntry!O1231)</f>
        <v>0</v>
      </c>
      <c r="AA1231" s="20" t="str">
        <f t="shared" si="487"/>
        <v/>
      </c>
      <c r="AB1231" s="19">
        <f>SUM(JrSr_PA_DataEntry!P1231)</f>
        <v>0</v>
      </c>
      <c r="AC1231" s="20" t="str">
        <f t="shared" si="488"/>
        <v/>
      </c>
      <c r="AD1231" s="19">
        <f>SUM(JrSr_PA_DataEntry!Q1231)</f>
        <v>0</v>
      </c>
      <c r="AE1231" s="20" t="str">
        <f t="shared" si="489"/>
        <v/>
      </c>
      <c r="AF1231" s="19">
        <f>SUM(JrSr_PA_DataEntry!R1231)</f>
        <v>0</v>
      </c>
      <c r="AG1231" s="20" t="str">
        <f t="shared" si="490"/>
        <v/>
      </c>
      <c r="AH1231" s="21">
        <f>SUM(JrSr_PA_DataEntry!S1231)</f>
        <v>0</v>
      </c>
      <c r="AI1231" s="22" t="str">
        <f t="shared" si="491"/>
        <v/>
      </c>
      <c r="AJ1231" s="21">
        <f>SUM(JrSr_PA_DataEntry!T1231)</f>
        <v>0</v>
      </c>
      <c r="AK1231" s="22" t="str">
        <f t="shared" si="492"/>
        <v/>
      </c>
      <c r="AL1231" s="21">
        <f>SUM(JrSr_PA_DataEntry!U1231)</f>
        <v>0</v>
      </c>
      <c r="AM1231" s="22" t="str">
        <f t="shared" si="493"/>
        <v/>
      </c>
      <c r="AN1231" s="21">
        <f>SUM(JrSr_PA_DataEntry!V1231)</f>
        <v>0</v>
      </c>
      <c r="AO1231" s="22" t="str">
        <f t="shared" si="494"/>
        <v/>
      </c>
      <c r="AP1231" s="21">
        <f>SUM(JrSr_PA_DataEntry!W1231)</f>
        <v>0</v>
      </c>
      <c r="AQ1231" s="22" t="str">
        <f t="shared" si="495"/>
        <v/>
      </c>
      <c r="AR1231" s="21">
        <f>SUM(JrSr_PA_DataEntry!X1231)</f>
        <v>0</v>
      </c>
      <c r="AS1231" s="22" t="str">
        <f t="shared" si="496"/>
        <v/>
      </c>
      <c r="AT1231" s="21">
        <f>SUM(JrSr_PA_DataEntry!Y1231)</f>
        <v>0</v>
      </c>
      <c r="AU1231" s="22" t="str">
        <f t="shared" si="497"/>
        <v/>
      </c>
      <c r="AV1231" s="21">
        <f>SUM(JrSr_PA_DataEntry!Z1231)</f>
        <v>0</v>
      </c>
      <c r="AW1231" s="22" t="str">
        <f t="shared" si="498"/>
        <v/>
      </c>
      <c r="AX1231" s="21">
        <f>SUM(JrSr_PA_DataEntry!AA1231)</f>
        <v>0</v>
      </c>
      <c r="AY1231" s="22" t="str">
        <f t="shared" si="499"/>
        <v/>
      </c>
    </row>
    <row r="1232" spans="1:51" x14ac:dyDescent="0.25">
      <c r="A1232" s="3" t="s">
        <v>1243</v>
      </c>
      <c r="B1232" s="13">
        <f>SUM(JrSr_PA_DataEntry!C1232)</f>
        <v>0</v>
      </c>
      <c r="C1232" s="14" t="str">
        <f t="shared" si="475"/>
        <v/>
      </c>
      <c r="D1232" s="13">
        <f>SUM(JrSr_PA_DataEntry!D1232)</f>
        <v>0</v>
      </c>
      <c r="E1232" s="14" t="str">
        <f t="shared" si="476"/>
        <v/>
      </c>
      <c r="F1232" s="13">
        <f>SUM(JrSr_PA_DataEntry!E1232)</f>
        <v>0</v>
      </c>
      <c r="G1232" s="14" t="str">
        <f t="shared" si="477"/>
        <v/>
      </c>
      <c r="H1232" s="13">
        <f>SUM(JrSr_PA_DataEntry!F1232)</f>
        <v>0</v>
      </c>
      <c r="I1232" s="14" t="str">
        <f t="shared" si="478"/>
        <v/>
      </c>
      <c r="J1232" s="13">
        <f>SUM(JrSr_PA_DataEntry!G1232)</f>
        <v>0</v>
      </c>
      <c r="K1232" s="14" t="str">
        <f t="shared" si="479"/>
        <v/>
      </c>
      <c r="L1232" s="13">
        <f>SUM(JrSr_PA_DataEntry!H1232)</f>
        <v>0</v>
      </c>
      <c r="M1232" s="14" t="str">
        <f t="shared" si="480"/>
        <v/>
      </c>
      <c r="N1232" s="17">
        <f>SUM(JrSr_PA_DataEntry!I1232)</f>
        <v>0</v>
      </c>
      <c r="O1232" s="18" t="str">
        <f t="shared" si="481"/>
        <v/>
      </c>
      <c r="P1232" s="17">
        <f>SUM(JrSr_PA_DataEntry!J1232)</f>
        <v>0</v>
      </c>
      <c r="Q1232" s="18" t="str">
        <f t="shared" si="482"/>
        <v/>
      </c>
      <c r="R1232" s="17">
        <f>SUM(JrSr_PA_DataEntry!K1232)</f>
        <v>0</v>
      </c>
      <c r="S1232" s="18" t="str">
        <f t="shared" si="483"/>
        <v/>
      </c>
      <c r="T1232" s="17">
        <f>SUM(JrSr_PA_DataEntry!L1232)</f>
        <v>0</v>
      </c>
      <c r="U1232" s="18" t="str">
        <f t="shared" si="484"/>
        <v/>
      </c>
      <c r="V1232" s="17">
        <f>SUM(JrSr_PA_DataEntry!M1232)</f>
        <v>0</v>
      </c>
      <c r="W1232" s="18" t="str">
        <f t="shared" si="485"/>
        <v/>
      </c>
      <c r="X1232" s="19">
        <f>SUM(JrSr_PA_DataEntry!N1232)</f>
        <v>0</v>
      </c>
      <c r="Y1232" s="20" t="str">
        <f t="shared" si="486"/>
        <v/>
      </c>
      <c r="Z1232" s="19">
        <f>SUM(JrSr_PA_DataEntry!O1232)</f>
        <v>0</v>
      </c>
      <c r="AA1232" s="20" t="str">
        <f t="shared" si="487"/>
        <v/>
      </c>
      <c r="AB1232" s="19">
        <f>SUM(JrSr_PA_DataEntry!P1232)</f>
        <v>0</v>
      </c>
      <c r="AC1232" s="20" t="str">
        <f t="shared" si="488"/>
        <v/>
      </c>
      <c r="AD1232" s="19">
        <f>SUM(JrSr_PA_DataEntry!Q1232)</f>
        <v>0</v>
      </c>
      <c r="AE1232" s="20" t="str">
        <f t="shared" si="489"/>
        <v/>
      </c>
      <c r="AF1232" s="19">
        <f>SUM(JrSr_PA_DataEntry!R1232)</f>
        <v>0</v>
      </c>
      <c r="AG1232" s="20" t="str">
        <f t="shared" si="490"/>
        <v/>
      </c>
      <c r="AH1232" s="21">
        <f>SUM(JrSr_PA_DataEntry!S1232)</f>
        <v>0</v>
      </c>
      <c r="AI1232" s="22" t="str">
        <f t="shared" si="491"/>
        <v/>
      </c>
      <c r="AJ1232" s="21">
        <f>SUM(JrSr_PA_DataEntry!T1232)</f>
        <v>0</v>
      </c>
      <c r="AK1232" s="22" t="str">
        <f t="shared" si="492"/>
        <v/>
      </c>
      <c r="AL1232" s="21">
        <f>SUM(JrSr_PA_DataEntry!U1232)</f>
        <v>0</v>
      </c>
      <c r="AM1232" s="22" t="str">
        <f t="shared" si="493"/>
        <v/>
      </c>
      <c r="AN1232" s="21">
        <f>SUM(JrSr_PA_DataEntry!V1232)</f>
        <v>0</v>
      </c>
      <c r="AO1232" s="22" t="str">
        <f t="shared" si="494"/>
        <v/>
      </c>
      <c r="AP1232" s="21">
        <f>SUM(JrSr_PA_DataEntry!W1232)</f>
        <v>0</v>
      </c>
      <c r="AQ1232" s="22" t="str">
        <f t="shared" si="495"/>
        <v/>
      </c>
      <c r="AR1232" s="21">
        <f>SUM(JrSr_PA_DataEntry!X1232)</f>
        <v>0</v>
      </c>
      <c r="AS1232" s="22" t="str">
        <f t="shared" si="496"/>
        <v/>
      </c>
      <c r="AT1232" s="21">
        <f>SUM(JrSr_PA_DataEntry!Y1232)</f>
        <v>0</v>
      </c>
      <c r="AU1232" s="22" t="str">
        <f t="shared" si="497"/>
        <v/>
      </c>
      <c r="AV1232" s="21">
        <f>SUM(JrSr_PA_DataEntry!Z1232)</f>
        <v>0</v>
      </c>
      <c r="AW1232" s="22" t="str">
        <f t="shared" si="498"/>
        <v/>
      </c>
      <c r="AX1232" s="21">
        <f>SUM(JrSr_PA_DataEntry!AA1232)</f>
        <v>0</v>
      </c>
      <c r="AY1232" s="22" t="str">
        <f t="shared" si="499"/>
        <v/>
      </c>
    </row>
    <row r="1233" spans="1:51" x14ac:dyDescent="0.25">
      <c r="A1233" s="3" t="s">
        <v>1244</v>
      </c>
      <c r="B1233" s="13">
        <f>SUM(JrSr_PA_DataEntry!C1233)</f>
        <v>0</v>
      </c>
      <c r="C1233" s="14" t="str">
        <f t="shared" si="475"/>
        <v/>
      </c>
      <c r="D1233" s="13">
        <f>SUM(JrSr_PA_DataEntry!D1233)</f>
        <v>0</v>
      </c>
      <c r="E1233" s="14" t="str">
        <f t="shared" si="476"/>
        <v/>
      </c>
      <c r="F1233" s="13">
        <f>SUM(JrSr_PA_DataEntry!E1233)</f>
        <v>0</v>
      </c>
      <c r="G1233" s="14" t="str">
        <f t="shared" si="477"/>
        <v/>
      </c>
      <c r="H1233" s="13">
        <f>SUM(JrSr_PA_DataEntry!F1233)</f>
        <v>0</v>
      </c>
      <c r="I1233" s="14" t="str">
        <f t="shared" si="478"/>
        <v/>
      </c>
      <c r="J1233" s="13">
        <f>SUM(JrSr_PA_DataEntry!G1233)</f>
        <v>0</v>
      </c>
      <c r="K1233" s="14" t="str">
        <f t="shared" si="479"/>
        <v/>
      </c>
      <c r="L1233" s="13">
        <f>SUM(JrSr_PA_DataEntry!H1233)</f>
        <v>0</v>
      </c>
      <c r="M1233" s="14" t="str">
        <f t="shared" si="480"/>
        <v/>
      </c>
      <c r="N1233" s="17">
        <f>SUM(JrSr_PA_DataEntry!I1233)</f>
        <v>0</v>
      </c>
      <c r="O1233" s="18" t="str">
        <f t="shared" si="481"/>
        <v/>
      </c>
      <c r="P1233" s="17">
        <f>SUM(JrSr_PA_DataEntry!J1233)</f>
        <v>0</v>
      </c>
      <c r="Q1233" s="18" t="str">
        <f t="shared" si="482"/>
        <v/>
      </c>
      <c r="R1233" s="17">
        <f>SUM(JrSr_PA_DataEntry!K1233)</f>
        <v>0</v>
      </c>
      <c r="S1233" s="18" t="str">
        <f t="shared" si="483"/>
        <v/>
      </c>
      <c r="T1233" s="17">
        <f>SUM(JrSr_PA_DataEntry!L1233)</f>
        <v>0</v>
      </c>
      <c r="U1233" s="18" t="str">
        <f t="shared" si="484"/>
        <v/>
      </c>
      <c r="V1233" s="17">
        <f>SUM(JrSr_PA_DataEntry!M1233)</f>
        <v>0</v>
      </c>
      <c r="W1233" s="18" t="str">
        <f t="shared" si="485"/>
        <v/>
      </c>
      <c r="X1233" s="19">
        <f>SUM(JrSr_PA_DataEntry!N1233)</f>
        <v>0</v>
      </c>
      <c r="Y1233" s="20" t="str">
        <f t="shared" si="486"/>
        <v/>
      </c>
      <c r="Z1233" s="19">
        <f>SUM(JrSr_PA_DataEntry!O1233)</f>
        <v>0</v>
      </c>
      <c r="AA1233" s="20" t="str">
        <f t="shared" si="487"/>
        <v/>
      </c>
      <c r="AB1233" s="19">
        <f>SUM(JrSr_PA_DataEntry!P1233)</f>
        <v>0</v>
      </c>
      <c r="AC1233" s="20" t="str">
        <f t="shared" si="488"/>
        <v/>
      </c>
      <c r="AD1233" s="19">
        <f>SUM(JrSr_PA_DataEntry!Q1233)</f>
        <v>0</v>
      </c>
      <c r="AE1233" s="20" t="str">
        <f t="shared" si="489"/>
        <v/>
      </c>
      <c r="AF1233" s="19">
        <f>SUM(JrSr_PA_DataEntry!R1233)</f>
        <v>0</v>
      </c>
      <c r="AG1233" s="20" t="str">
        <f t="shared" si="490"/>
        <v/>
      </c>
      <c r="AH1233" s="21">
        <f>SUM(JrSr_PA_DataEntry!S1233)</f>
        <v>0</v>
      </c>
      <c r="AI1233" s="22" t="str">
        <f t="shared" si="491"/>
        <v/>
      </c>
      <c r="AJ1233" s="21">
        <f>SUM(JrSr_PA_DataEntry!T1233)</f>
        <v>0</v>
      </c>
      <c r="AK1233" s="22" t="str">
        <f t="shared" si="492"/>
        <v/>
      </c>
      <c r="AL1233" s="21">
        <f>SUM(JrSr_PA_DataEntry!U1233)</f>
        <v>0</v>
      </c>
      <c r="AM1233" s="22" t="str">
        <f t="shared" si="493"/>
        <v/>
      </c>
      <c r="AN1233" s="21">
        <f>SUM(JrSr_PA_DataEntry!V1233)</f>
        <v>0</v>
      </c>
      <c r="AO1233" s="22" t="str">
        <f t="shared" si="494"/>
        <v/>
      </c>
      <c r="AP1233" s="21">
        <f>SUM(JrSr_PA_DataEntry!W1233)</f>
        <v>0</v>
      </c>
      <c r="AQ1233" s="22" t="str">
        <f t="shared" si="495"/>
        <v/>
      </c>
      <c r="AR1233" s="21">
        <f>SUM(JrSr_PA_DataEntry!X1233)</f>
        <v>0</v>
      </c>
      <c r="AS1233" s="22" t="str">
        <f t="shared" si="496"/>
        <v/>
      </c>
      <c r="AT1233" s="21">
        <f>SUM(JrSr_PA_DataEntry!Y1233)</f>
        <v>0</v>
      </c>
      <c r="AU1233" s="22" t="str">
        <f t="shared" si="497"/>
        <v/>
      </c>
      <c r="AV1233" s="21">
        <f>SUM(JrSr_PA_DataEntry!Z1233)</f>
        <v>0</v>
      </c>
      <c r="AW1233" s="22" t="str">
        <f t="shared" si="498"/>
        <v/>
      </c>
      <c r="AX1233" s="21">
        <f>SUM(JrSr_PA_DataEntry!AA1233)</f>
        <v>0</v>
      </c>
      <c r="AY1233" s="22" t="str">
        <f t="shared" si="499"/>
        <v/>
      </c>
    </row>
    <row r="1234" spans="1:51" x14ac:dyDescent="0.25">
      <c r="A1234" s="3" t="s">
        <v>1245</v>
      </c>
      <c r="B1234" s="13">
        <f>SUM(JrSr_PA_DataEntry!C1234)</f>
        <v>0</v>
      </c>
      <c r="C1234" s="14" t="str">
        <f t="shared" si="475"/>
        <v/>
      </c>
      <c r="D1234" s="13">
        <f>SUM(JrSr_PA_DataEntry!D1234)</f>
        <v>0</v>
      </c>
      <c r="E1234" s="14" t="str">
        <f t="shared" si="476"/>
        <v/>
      </c>
      <c r="F1234" s="13">
        <f>SUM(JrSr_PA_DataEntry!E1234)</f>
        <v>0</v>
      </c>
      <c r="G1234" s="14" t="str">
        <f t="shared" si="477"/>
        <v/>
      </c>
      <c r="H1234" s="13">
        <f>SUM(JrSr_PA_DataEntry!F1234)</f>
        <v>0</v>
      </c>
      <c r="I1234" s="14" t="str">
        <f t="shared" si="478"/>
        <v/>
      </c>
      <c r="J1234" s="13">
        <f>SUM(JrSr_PA_DataEntry!G1234)</f>
        <v>0</v>
      </c>
      <c r="K1234" s="14" t="str">
        <f t="shared" si="479"/>
        <v/>
      </c>
      <c r="L1234" s="13">
        <f>SUM(JrSr_PA_DataEntry!H1234)</f>
        <v>0</v>
      </c>
      <c r="M1234" s="14" t="str">
        <f t="shared" si="480"/>
        <v/>
      </c>
      <c r="N1234" s="17">
        <f>SUM(JrSr_PA_DataEntry!I1234)</f>
        <v>0</v>
      </c>
      <c r="O1234" s="18" t="str">
        <f t="shared" si="481"/>
        <v/>
      </c>
      <c r="P1234" s="17">
        <f>SUM(JrSr_PA_DataEntry!J1234)</f>
        <v>0</v>
      </c>
      <c r="Q1234" s="18" t="str">
        <f t="shared" si="482"/>
        <v/>
      </c>
      <c r="R1234" s="17">
        <f>SUM(JrSr_PA_DataEntry!K1234)</f>
        <v>0</v>
      </c>
      <c r="S1234" s="18" t="str">
        <f t="shared" si="483"/>
        <v/>
      </c>
      <c r="T1234" s="17">
        <f>SUM(JrSr_PA_DataEntry!L1234)</f>
        <v>0</v>
      </c>
      <c r="U1234" s="18" t="str">
        <f t="shared" si="484"/>
        <v/>
      </c>
      <c r="V1234" s="17">
        <f>SUM(JrSr_PA_DataEntry!M1234)</f>
        <v>0</v>
      </c>
      <c r="W1234" s="18" t="str">
        <f t="shared" si="485"/>
        <v/>
      </c>
      <c r="X1234" s="19">
        <f>SUM(JrSr_PA_DataEntry!N1234)</f>
        <v>0</v>
      </c>
      <c r="Y1234" s="20" t="str">
        <f t="shared" si="486"/>
        <v/>
      </c>
      <c r="Z1234" s="19">
        <f>SUM(JrSr_PA_DataEntry!O1234)</f>
        <v>0</v>
      </c>
      <c r="AA1234" s="20" t="str">
        <f t="shared" si="487"/>
        <v/>
      </c>
      <c r="AB1234" s="19">
        <f>SUM(JrSr_PA_DataEntry!P1234)</f>
        <v>0</v>
      </c>
      <c r="AC1234" s="20" t="str">
        <f t="shared" si="488"/>
        <v/>
      </c>
      <c r="AD1234" s="19">
        <f>SUM(JrSr_PA_DataEntry!Q1234)</f>
        <v>0</v>
      </c>
      <c r="AE1234" s="20" t="str">
        <f t="shared" si="489"/>
        <v/>
      </c>
      <c r="AF1234" s="19">
        <f>SUM(JrSr_PA_DataEntry!R1234)</f>
        <v>0</v>
      </c>
      <c r="AG1234" s="20" t="str">
        <f t="shared" si="490"/>
        <v/>
      </c>
      <c r="AH1234" s="21">
        <f>SUM(JrSr_PA_DataEntry!S1234)</f>
        <v>0</v>
      </c>
      <c r="AI1234" s="22" t="str">
        <f t="shared" si="491"/>
        <v/>
      </c>
      <c r="AJ1234" s="21">
        <f>SUM(JrSr_PA_DataEntry!T1234)</f>
        <v>0</v>
      </c>
      <c r="AK1234" s="22" t="str">
        <f t="shared" si="492"/>
        <v/>
      </c>
      <c r="AL1234" s="21">
        <f>SUM(JrSr_PA_DataEntry!U1234)</f>
        <v>0</v>
      </c>
      <c r="AM1234" s="22" t="str">
        <f t="shared" si="493"/>
        <v/>
      </c>
      <c r="AN1234" s="21">
        <f>SUM(JrSr_PA_DataEntry!V1234)</f>
        <v>0</v>
      </c>
      <c r="AO1234" s="22" t="str">
        <f t="shared" si="494"/>
        <v/>
      </c>
      <c r="AP1234" s="21">
        <f>SUM(JrSr_PA_DataEntry!W1234)</f>
        <v>0</v>
      </c>
      <c r="AQ1234" s="22" t="str">
        <f t="shared" si="495"/>
        <v/>
      </c>
      <c r="AR1234" s="21">
        <f>SUM(JrSr_PA_DataEntry!X1234)</f>
        <v>0</v>
      </c>
      <c r="AS1234" s="22" t="str">
        <f t="shared" si="496"/>
        <v/>
      </c>
      <c r="AT1234" s="21">
        <f>SUM(JrSr_PA_DataEntry!Y1234)</f>
        <v>0</v>
      </c>
      <c r="AU1234" s="22" t="str">
        <f t="shared" si="497"/>
        <v/>
      </c>
      <c r="AV1234" s="21">
        <f>SUM(JrSr_PA_DataEntry!Z1234)</f>
        <v>0</v>
      </c>
      <c r="AW1234" s="22" t="str">
        <f t="shared" si="498"/>
        <v/>
      </c>
      <c r="AX1234" s="21">
        <f>SUM(JrSr_PA_DataEntry!AA1234)</f>
        <v>0</v>
      </c>
      <c r="AY1234" s="22" t="str">
        <f t="shared" si="499"/>
        <v/>
      </c>
    </row>
    <row r="1235" spans="1:51" x14ac:dyDescent="0.25">
      <c r="A1235" s="3" t="s">
        <v>1246</v>
      </c>
      <c r="B1235" s="13">
        <f>SUM(JrSr_PA_DataEntry!C1235)</f>
        <v>0</v>
      </c>
      <c r="C1235" s="14" t="str">
        <f t="shared" si="475"/>
        <v/>
      </c>
      <c r="D1235" s="13">
        <f>SUM(JrSr_PA_DataEntry!D1235)</f>
        <v>0</v>
      </c>
      <c r="E1235" s="14" t="str">
        <f t="shared" si="476"/>
        <v/>
      </c>
      <c r="F1235" s="13">
        <f>SUM(JrSr_PA_DataEntry!E1235)</f>
        <v>0</v>
      </c>
      <c r="G1235" s="14" t="str">
        <f t="shared" si="477"/>
        <v/>
      </c>
      <c r="H1235" s="13">
        <f>SUM(JrSr_PA_DataEntry!F1235)</f>
        <v>0</v>
      </c>
      <c r="I1235" s="14" t="str">
        <f t="shared" si="478"/>
        <v/>
      </c>
      <c r="J1235" s="13">
        <f>SUM(JrSr_PA_DataEntry!G1235)</f>
        <v>0</v>
      </c>
      <c r="K1235" s="14" t="str">
        <f t="shared" si="479"/>
        <v/>
      </c>
      <c r="L1235" s="13">
        <f>SUM(JrSr_PA_DataEntry!H1235)</f>
        <v>0</v>
      </c>
      <c r="M1235" s="14" t="str">
        <f t="shared" si="480"/>
        <v/>
      </c>
      <c r="N1235" s="17">
        <f>SUM(JrSr_PA_DataEntry!I1235)</f>
        <v>0</v>
      </c>
      <c r="O1235" s="18" t="str">
        <f t="shared" si="481"/>
        <v/>
      </c>
      <c r="P1235" s="17">
        <f>SUM(JrSr_PA_DataEntry!J1235)</f>
        <v>0</v>
      </c>
      <c r="Q1235" s="18" t="str">
        <f t="shared" si="482"/>
        <v/>
      </c>
      <c r="R1235" s="17">
        <f>SUM(JrSr_PA_DataEntry!K1235)</f>
        <v>0</v>
      </c>
      <c r="S1235" s="18" t="str">
        <f t="shared" si="483"/>
        <v/>
      </c>
      <c r="T1235" s="17">
        <f>SUM(JrSr_PA_DataEntry!L1235)</f>
        <v>0</v>
      </c>
      <c r="U1235" s="18" t="str">
        <f t="shared" si="484"/>
        <v/>
      </c>
      <c r="V1235" s="17">
        <f>SUM(JrSr_PA_DataEntry!M1235)</f>
        <v>0</v>
      </c>
      <c r="W1235" s="18" t="str">
        <f t="shared" si="485"/>
        <v/>
      </c>
      <c r="X1235" s="19">
        <f>SUM(JrSr_PA_DataEntry!N1235)</f>
        <v>0</v>
      </c>
      <c r="Y1235" s="20" t="str">
        <f t="shared" si="486"/>
        <v/>
      </c>
      <c r="Z1235" s="19">
        <f>SUM(JrSr_PA_DataEntry!O1235)</f>
        <v>0</v>
      </c>
      <c r="AA1235" s="20" t="str">
        <f t="shared" si="487"/>
        <v/>
      </c>
      <c r="AB1235" s="19">
        <f>SUM(JrSr_PA_DataEntry!P1235)</f>
        <v>0</v>
      </c>
      <c r="AC1235" s="20" t="str">
        <f t="shared" si="488"/>
        <v/>
      </c>
      <c r="AD1235" s="19">
        <f>SUM(JrSr_PA_DataEntry!Q1235)</f>
        <v>0</v>
      </c>
      <c r="AE1235" s="20" t="str">
        <f t="shared" si="489"/>
        <v/>
      </c>
      <c r="AF1235" s="19">
        <f>SUM(JrSr_PA_DataEntry!R1235)</f>
        <v>0</v>
      </c>
      <c r="AG1235" s="20" t="str">
        <f t="shared" si="490"/>
        <v/>
      </c>
      <c r="AH1235" s="21">
        <f>SUM(JrSr_PA_DataEntry!S1235)</f>
        <v>0</v>
      </c>
      <c r="AI1235" s="22" t="str">
        <f t="shared" si="491"/>
        <v/>
      </c>
      <c r="AJ1235" s="21">
        <f>SUM(JrSr_PA_DataEntry!T1235)</f>
        <v>0</v>
      </c>
      <c r="AK1235" s="22" t="str">
        <f t="shared" si="492"/>
        <v/>
      </c>
      <c r="AL1235" s="21">
        <f>SUM(JrSr_PA_DataEntry!U1235)</f>
        <v>0</v>
      </c>
      <c r="AM1235" s="22" t="str">
        <f t="shared" si="493"/>
        <v/>
      </c>
      <c r="AN1235" s="21">
        <f>SUM(JrSr_PA_DataEntry!V1235)</f>
        <v>0</v>
      </c>
      <c r="AO1235" s="22" t="str">
        <f t="shared" si="494"/>
        <v/>
      </c>
      <c r="AP1235" s="21">
        <f>SUM(JrSr_PA_DataEntry!W1235)</f>
        <v>0</v>
      </c>
      <c r="AQ1235" s="22" t="str">
        <f t="shared" si="495"/>
        <v/>
      </c>
      <c r="AR1235" s="21">
        <f>SUM(JrSr_PA_DataEntry!X1235)</f>
        <v>0</v>
      </c>
      <c r="AS1235" s="22" t="str">
        <f t="shared" si="496"/>
        <v/>
      </c>
      <c r="AT1235" s="21">
        <f>SUM(JrSr_PA_DataEntry!Y1235)</f>
        <v>0</v>
      </c>
      <c r="AU1235" s="22" t="str">
        <f t="shared" si="497"/>
        <v/>
      </c>
      <c r="AV1235" s="21">
        <f>SUM(JrSr_PA_DataEntry!Z1235)</f>
        <v>0</v>
      </c>
      <c r="AW1235" s="22" t="str">
        <f t="shared" si="498"/>
        <v/>
      </c>
      <c r="AX1235" s="21">
        <f>SUM(JrSr_PA_DataEntry!AA1235)</f>
        <v>0</v>
      </c>
      <c r="AY1235" s="22" t="str">
        <f t="shared" si="499"/>
        <v/>
      </c>
    </row>
    <row r="1236" spans="1:51" x14ac:dyDescent="0.25">
      <c r="A1236" s="3" t="s">
        <v>1247</v>
      </c>
      <c r="B1236" s="13">
        <f>SUM(JrSr_PA_DataEntry!C1236)</f>
        <v>0</v>
      </c>
      <c r="C1236" s="14" t="str">
        <f t="shared" si="475"/>
        <v/>
      </c>
      <c r="D1236" s="13">
        <f>SUM(JrSr_PA_DataEntry!D1236)</f>
        <v>0</v>
      </c>
      <c r="E1236" s="14" t="str">
        <f t="shared" si="476"/>
        <v/>
      </c>
      <c r="F1236" s="13">
        <f>SUM(JrSr_PA_DataEntry!E1236)</f>
        <v>0</v>
      </c>
      <c r="G1236" s="14" t="str">
        <f t="shared" si="477"/>
        <v/>
      </c>
      <c r="H1236" s="13">
        <f>SUM(JrSr_PA_DataEntry!F1236)</f>
        <v>0</v>
      </c>
      <c r="I1236" s="14" t="str">
        <f t="shared" si="478"/>
        <v/>
      </c>
      <c r="J1236" s="13">
        <f>SUM(JrSr_PA_DataEntry!G1236)</f>
        <v>0</v>
      </c>
      <c r="K1236" s="14" t="str">
        <f t="shared" si="479"/>
        <v/>
      </c>
      <c r="L1236" s="13">
        <f>SUM(JrSr_PA_DataEntry!H1236)</f>
        <v>0</v>
      </c>
      <c r="M1236" s="14" t="str">
        <f t="shared" si="480"/>
        <v/>
      </c>
      <c r="N1236" s="17">
        <f>SUM(JrSr_PA_DataEntry!I1236)</f>
        <v>0</v>
      </c>
      <c r="O1236" s="18" t="str">
        <f t="shared" si="481"/>
        <v/>
      </c>
      <c r="P1236" s="17">
        <f>SUM(JrSr_PA_DataEntry!J1236)</f>
        <v>0</v>
      </c>
      <c r="Q1236" s="18" t="str">
        <f t="shared" si="482"/>
        <v/>
      </c>
      <c r="R1236" s="17">
        <f>SUM(JrSr_PA_DataEntry!K1236)</f>
        <v>0</v>
      </c>
      <c r="S1236" s="18" t="str">
        <f t="shared" si="483"/>
        <v/>
      </c>
      <c r="T1236" s="17">
        <f>SUM(JrSr_PA_DataEntry!L1236)</f>
        <v>0</v>
      </c>
      <c r="U1236" s="18" t="str">
        <f t="shared" si="484"/>
        <v/>
      </c>
      <c r="V1236" s="17">
        <f>SUM(JrSr_PA_DataEntry!M1236)</f>
        <v>0</v>
      </c>
      <c r="W1236" s="18" t="str">
        <f t="shared" si="485"/>
        <v/>
      </c>
      <c r="X1236" s="19">
        <f>SUM(JrSr_PA_DataEntry!N1236)</f>
        <v>0</v>
      </c>
      <c r="Y1236" s="20" t="str">
        <f t="shared" si="486"/>
        <v/>
      </c>
      <c r="Z1236" s="19">
        <f>SUM(JrSr_PA_DataEntry!O1236)</f>
        <v>0</v>
      </c>
      <c r="AA1236" s="20" t="str">
        <f t="shared" si="487"/>
        <v/>
      </c>
      <c r="AB1236" s="19">
        <f>SUM(JrSr_PA_DataEntry!P1236)</f>
        <v>0</v>
      </c>
      <c r="AC1236" s="20" t="str">
        <f t="shared" si="488"/>
        <v/>
      </c>
      <c r="AD1236" s="19">
        <f>SUM(JrSr_PA_DataEntry!Q1236)</f>
        <v>0</v>
      </c>
      <c r="AE1236" s="20" t="str">
        <f t="shared" si="489"/>
        <v/>
      </c>
      <c r="AF1236" s="19">
        <f>SUM(JrSr_PA_DataEntry!R1236)</f>
        <v>0</v>
      </c>
      <c r="AG1236" s="20" t="str">
        <f t="shared" si="490"/>
        <v/>
      </c>
      <c r="AH1236" s="21">
        <f>SUM(JrSr_PA_DataEntry!S1236)</f>
        <v>0</v>
      </c>
      <c r="AI1236" s="22" t="str">
        <f t="shared" si="491"/>
        <v/>
      </c>
      <c r="AJ1236" s="21">
        <f>SUM(JrSr_PA_DataEntry!T1236)</f>
        <v>0</v>
      </c>
      <c r="AK1236" s="22" t="str">
        <f t="shared" si="492"/>
        <v/>
      </c>
      <c r="AL1236" s="21">
        <f>SUM(JrSr_PA_DataEntry!U1236)</f>
        <v>0</v>
      </c>
      <c r="AM1236" s="22" t="str">
        <f t="shared" si="493"/>
        <v/>
      </c>
      <c r="AN1236" s="21">
        <f>SUM(JrSr_PA_DataEntry!V1236)</f>
        <v>0</v>
      </c>
      <c r="AO1236" s="22" t="str">
        <f t="shared" si="494"/>
        <v/>
      </c>
      <c r="AP1236" s="21">
        <f>SUM(JrSr_PA_DataEntry!W1236)</f>
        <v>0</v>
      </c>
      <c r="AQ1236" s="22" t="str">
        <f t="shared" si="495"/>
        <v/>
      </c>
      <c r="AR1236" s="21">
        <f>SUM(JrSr_PA_DataEntry!X1236)</f>
        <v>0</v>
      </c>
      <c r="AS1236" s="22" t="str">
        <f t="shared" si="496"/>
        <v/>
      </c>
      <c r="AT1236" s="21">
        <f>SUM(JrSr_PA_DataEntry!Y1236)</f>
        <v>0</v>
      </c>
      <c r="AU1236" s="22" t="str">
        <f t="shared" si="497"/>
        <v/>
      </c>
      <c r="AV1236" s="21">
        <f>SUM(JrSr_PA_DataEntry!Z1236)</f>
        <v>0</v>
      </c>
      <c r="AW1236" s="22" t="str">
        <f t="shared" si="498"/>
        <v/>
      </c>
      <c r="AX1236" s="21">
        <f>SUM(JrSr_PA_DataEntry!AA1236)</f>
        <v>0</v>
      </c>
      <c r="AY1236" s="22" t="str">
        <f t="shared" si="499"/>
        <v/>
      </c>
    </row>
    <row r="1237" spans="1:51" x14ac:dyDescent="0.25">
      <c r="A1237" s="3" t="s">
        <v>1248</v>
      </c>
      <c r="B1237" s="13">
        <f>SUM(JrSr_PA_DataEntry!C1237)</f>
        <v>0</v>
      </c>
      <c r="C1237" s="14" t="str">
        <f t="shared" si="475"/>
        <v/>
      </c>
      <c r="D1237" s="13">
        <f>SUM(JrSr_PA_DataEntry!D1237)</f>
        <v>0</v>
      </c>
      <c r="E1237" s="14" t="str">
        <f t="shared" si="476"/>
        <v/>
      </c>
      <c r="F1237" s="13">
        <f>SUM(JrSr_PA_DataEntry!E1237)</f>
        <v>0</v>
      </c>
      <c r="G1237" s="14" t="str">
        <f t="shared" si="477"/>
        <v/>
      </c>
      <c r="H1237" s="13">
        <f>SUM(JrSr_PA_DataEntry!F1237)</f>
        <v>0</v>
      </c>
      <c r="I1237" s="14" t="str">
        <f t="shared" si="478"/>
        <v/>
      </c>
      <c r="J1237" s="13">
        <f>SUM(JrSr_PA_DataEntry!G1237)</f>
        <v>0</v>
      </c>
      <c r="K1237" s="14" t="str">
        <f t="shared" si="479"/>
        <v/>
      </c>
      <c r="L1237" s="13">
        <f>SUM(JrSr_PA_DataEntry!H1237)</f>
        <v>0</v>
      </c>
      <c r="M1237" s="14" t="str">
        <f t="shared" si="480"/>
        <v/>
      </c>
      <c r="N1237" s="17">
        <f>SUM(JrSr_PA_DataEntry!I1237)</f>
        <v>0</v>
      </c>
      <c r="O1237" s="18" t="str">
        <f t="shared" si="481"/>
        <v/>
      </c>
      <c r="P1237" s="17">
        <f>SUM(JrSr_PA_DataEntry!J1237)</f>
        <v>0</v>
      </c>
      <c r="Q1237" s="18" t="str">
        <f t="shared" si="482"/>
        <v/>
      </c>
      <c r="R1237" s="17">
        <f>SUM(JrSr_PA_DataEntry!K1237)</f>
        <v>0</v>
      </c>
      <c r="S1237" s="18" t="str">
        <f t="shared" si="483"/>
        <v/>
      </c>
      <c r="T1237" s="17">
        <f>SUM(JrSr_PA_DataEntry!L1237)</f>
        <v>0</v>
      </c>
      <c r="U1237" s="18" t="str">
        <f t="shared" si="484"/>
        <v/>
      </c>
      <c r="V1237" s="17">
        <f>SUM(JrSr_PA_DataEntry!M1237)</f>
        <v>0</v>
      </c>
      <c r="W1237" s="18" t="str">
        <f t="shared" si="485"/>
        <v/>
      </c>
      <c r="X1237" s="19">
        <f>SUM(JrSr_PA_DataEntry!N1237)</f>
        <v>0</v>
      </c>
      <c r="Y1237" s="20" t="str">
        <f t="shared" si="486"/>
        <v/>
      </c>
      <c r="Z1237" s="19">
        <f>SUM(JrSr_PA_DataEntry!O1237)</f>
        <v>0</v>
      </c>
      <c r="AA1237" s="20" t="str">
        <f t="shared" si="487"/>
        <v/>
      </c>
      <c r="AB1237" s="19">
        <f>SUM(JrSr_PA_DataEntry!P1237)</f>
        <v>0</v>
      </c>
      <c r="AC1237" s="20" t="str">
        <f t="shared" si="488"/>
        <v/>
      </c>
      <c r="AD1237" s="19">
        <f>SUM(JrSr_PA_DataEntry!Q1237)</f>
        <v>0</v>
      </c>
      <c r="AE1237" s="20" t="str">
        <f t="shared" si="489"/>
        <v/>
      </c>
      <c r="AF1237" s="19">
        <f>SUM(JrSr_PA_DataEntry!R1237)</f>
        <v>0</v>
      </c>
      <c r="AG1237" s="20" t="str">
        <f t="shared" si="490"/>
        <v/>
      </c>
      <c r="AH1237" s="21">
        <f>SUM(JrSr_PA_DataEntry!S1237)</f>
        <v>0</v>
      </c>
      <c r="AI1237" s="22" t="str">
        <f t="shared" si="491"/>
        <v/>
      </c>
      <c r="AJ1237" s="21">
        <f>SUM(JrSr_PA_DataEntry!T1237)</f>
        <v>0</v>
      </c>
      <c r="AK1237" s="22" t="str">
        <f t="shared" si="492"/>
        <v/>
      </c>
      <c r="AL1237" s="21">
        <f>SUM(JrSr_PA_DataEntry!U1237)</f>
        <v>0</v>
      </c>
      <c r="AM1237" s="22" t="str">
        <f t="shared" si="493"/>
        <v/>
      </c>
      <c r="AN1237" s="21">
        <f>SUM(JrSr_PA_DataEntry!V1237)</f>
        <v>0</v>
      </c>
      <c r="AO1237" s="22" t="str">
        <f t="shared" si="494"/>
        <v/>
      </c>
      <c r="AP1237" s="21">
        <f>SUM(JrSr_PA_DataEntry!W1237)</f>
        <v>0</v>
      </c>
      <c r="AQ1237" s="22" t="str">
        <f t="shared" si="495"/>
        <v/>
      </c>
      <c r="AR1237" s="21">
        <f>SUM(JrSr_PA_DataEntry!X1237)</f>
        <v>0</v>
      </c>
      <c r="AS1237" s="22" t="str">
        <f t="shared" si="496"/>
        <v/>
      </c>
      <c r="AT1237" s="21">
        <f>SUM(JrSr_PA_DataEntry!Y1237)</f>
        <v>0</v>
      </c>
      <c r="AU1237" s="22" t="str">
        <f t="shared" si="497"/>
        <v/>
      </c>
      <c r="AV1237" s="21">
        <f>SUM(JrSr_PA_DataEntry!Z1237)</f>
        <v>0</v>
      </c>
      <c r="AW1237" s="22" t="str">
        <f t="shared" si="498"/>
        <v/>
      </c>
      <c r="AX1237" s="21">
        <f>SUM(JrSr_PA_DataEntry!AA1237)</f>
        <v>0</v>
      </c>
      <c r="AY1237" s="22" t="str">
        <f t="shared" si="499"/>
        <v/>
      </c>
    </row>
    <row r="1238" spans="1:51" x14ac:dyDescent="0.25">
      <c r="A1238" s="3" t="s">
        <v>1249</v>
      </c>
      <c r="B1238" s="13">
        <f>SUM(JrSr_PA_DataEntry!C1238)</f>
        <v>0</v>
      </c>
      <c r="C1238" s="14" t="str">
        <f t="shared" si="475"/>
        <v/>
      </c>
      <c r="D1238" s="13">
        <f>SUM(JrSr_PA_DataEntry!D1238)</f>
        <v>0</v>
      </c>
      <c r="E1238" s="14" t="str">
        <f t="shared" si="476"/>
        <v/>
      </c>
      <c r="F1238" s="13">
        <f>SUM(JrSr_PA_DataEntry!E1238)</f>
        <v>0</v>
      </c>
      <c r="G1238" s="14" t="str">
        <f t="shared" si="477"/>
        <v/>
      </c>
      <c r="H1238" s="13">
        <f>SUM(JrSr_PA_DataEntry!F1238)</f>
        <v>0</v>
      </c>
      <c r="I1238" s="14" t="str">
        <f t="shared" si="478"/>
        <v/>
      </c>
      <c r="J1238" s="13">
        <f>SUM(JrSr_PA_DataEntry!G1238)</f>
        <v>0</v>
      </c>
      <c r="K1238" s="14" t="str">
        <f t="shared" si="479"/>
        <v/>
      </c>
      <c r="L1238" s="13">
        <f>SUM(JrSr_PA_DataEntry!H1238)</f>
        <v>0</v>
      </c>
      <c r="M1238" s="14" t="str">
        <f t="shared" si="480"/>
        <v/>
      </c>
      <c r="N1238" s="17">
        <f>SUM(JrSr_PA_DataEntry!I1238)</f>
        <v>0</v>
      </c>
      <c r="O1238" s="18" t="str">
        <f t="shared" si="481"/>
        <v/>
      </c>
      <c r="P1238" s="17">
        <f>SUM(JrSr_PA_DataEntry!J1238)</f>
        <v>0</v>
      </c>
      <c r="Q1238" s="18" t="str">
        <f t="shared" si="482"/>
        <v/>
      </c>
      <c r="R1238" s="17">
        <f>SUM(JrSr_PA_DataEntry!K1238)</f>
        <v>0</v>
      </c>
      <c r="S1238" s="18" t="str">
        <f t="shared" si="483"/>
        <v/>
      </c>
      <c r="T1238" s="17">
        <f>SUM(JrSr_PA_DataEntry!L1238)</f>
        <v>0</v>
      </c>
      <c r="U1238" s="18" t="str">
        <f t="shared" si="484"/>
        <v/>
      </c>
      <c r="V1238" s="17">
        <f>SUM(JrSr_PA_DataEntry!M1238)</f>
        <v>0</v>
      </c>
      <c r="W1238" s="18" t="str">
        <f t="shared" si="485"/>
        <v/>
      </c>
      <c r="X1238" s="19">
        <f>SUM(JrSr_PA_DataEntry!N1238)</f>
        <v>0</v>
      </c>
      <c r="Y1238" s="20" t="str">
        <f t="shared" si="486"/>
        <v/>
      </c>
      <c r="Z1238" s="19">
        <f>SUM(JrSr_PA_DataEntry!O1238)</f>
        <v>0</v>
      </c>
      <c r="AA1238" s="20" t="str">
        <f t="shared" si="487"/>
        <v/>
      </c>
      <c r="AB1238" s="19">
        <f>SUM(JrSr_PA_DataEntry!P1238)</f>
        <v>0</v>
      </c>
      <c r="AC1238" s="20" t="str">
        <f t="shared" si="488"/>
        <v/>
      </c>
      <c r="AD1238" s="19">
        <f>SUM(JrSr_PA_DataEntry!Q1238)</f>
        <v>0</v>
      </c>
      <c r="AE1238" s="20" t="str">
        <f t="shared" si="489"/>
        <v/>
      </c>
      <c r="AF1238" s="19">
        <f>SUM(JrSr_PA_DataEntry!R1238)</f>
        <v>0</v>
      </c>
      <c r="AG1238" s="20" t="str">
        <f t="shared" si="490"/>
        <v/>
      </c>
      <c r="AH1238" s="21">
        <f>SUM(JrSr_PA_DataEntry!S1238)</f>
        <v>0</v>
      </c>
      <c r="AI1238" s="22" t="str">
        <f t="shared" si="491"/>
        <v/>
      </c>
      <c r="AJ1238" s="21">
        <f>SUM(JrSr_PA_DataEntry!T1238)</f>
        <v>0</v>
      </c>
      <c r="AK1238" s="22" t="str">
        <f t="shared" si="492"/>
        <v/>
      </c>
      <c r="AL1238" s="21">
        <f>SUM(JrSr_PA_DataEntry!U1238)</f>
        <v>0</v>
      </c>
      <c r="AM1238" s="22" t="str">
        <f t="shared" si="493"/>
        <v/>
      </c>
      <c r="AN1238" s="21">
        <f>SUM(JrSr_PA_DataEntry!V1238)</f>
        <v>0</v>
      </c>
      <c r="AO1238" s="22" t="str">
        <f t="shared" si="494"/>
        <v/>
      </c>
      <c r="AP1238" s="21">
        <f>SUM(JrSr_PA_DataEntry!W1238)</f>
        <v>0</v>
      </c>
      <c r="AQ1238" s="22" t="str">
        <f t="shared" si="495"/>
        <v/>
      </c>
      <c r="AR1238" s="21">
        <f>SUM(JrSr_PA_DataEntry!X1238)</f>
        <v>0</v>
      </c>
      <c r="AS1238" s="22" t="str">
        <f t="shared" si="496"/>
        <v/>
      </c>
      <c r="AT1238" s="21">
        <f>SUM(JrSr_PA_DataEntry!Y1238)</f>
        <v>0</v>
      </c>
      <c r="AU1238" s="22" t="str">
        <f t="shared" si="497"/>
        <v/>
      </c>
      <c r="AV1238" s="21">
        <f>SUM(JrSr_PA_DataEntry!Z1238)</f>
        <v>0</v>
      </c>
      <c r="AW1238" s="22" t="str">
        <f t="shared" si="498"/>
        <v/>
      </c>
      <c r="AX1238" s="21">
        <f>SUM(JrSr_PA_DataEntry!AA1238)</f>
        <v>0</v>
      </c>
      <c r="AY1238" s="22" t="str">
        <f t="shared" si="499"/>
        <v/>
      </c>
    </row>
    <row r="1239" spans="1:51" x14ac:dyDescent="0.25">
      <c r="A1239" s="3" t="s">
        <v>1250</v>
      </c>
      <c r="B1239" s="13">
        <f>SUM(JrSr_PA_DataEntry!C1239)</f>
        <v>0</v>
      </c>
      <c r="C1239" s="14" t="str">
        <f t="shared" si="475"/>
        <v/>
      </c>
      <c r="D1239" s="13">
        <f>SUM(JrSr_PA_DataEntry!D1239)</f>
        <v>0</v>
      </c>
      <c r="E1239" s="14" t="str">
        <f t="shared" si="476"/>
        <v/>
      </c>
      <c r="F1239" s="13">
        <f>SUM(JrSr_PA_DataEntry!E1239)</f>
        <v>0</v>
      </c>
      <c r="G1239" s="14" t="str">
        <f t="shared" si="477"/>
        <v/>
      </c>
      <c r="H1239" s="13">
        <f>SUM(JrSr_PA_DataEntry!F1239)</f>
        <v>0</v>
      </c>
      <c r="I1239" s="14" t="str">
        <f t="shared" si="478"/>
        <v/>
      </c>
      <c r="J1239" s="13">
        <f>SUM(JrSr_PA_DataEntry!G1239)</f>
        <v>0</v>
      </c>
      <c r="K1239" s="14" t="str">
        <f t="shared" si="479"/>
        <v/>
      </c>
      <c r="L1239" s="13">
        <f>SUM(JrSr_PA_DataEntry!H1239)</f>
        <v>0</v>
      </c>
      <c r="M1239" s="14" t="str">
        <f t="shared" si="480"/>
        <v/>
      </c>
      <c r="N1239" s="17">
        <f>SUM(JrSr_PA_DataEntry!I1239)</f>
        <v>0</v>
      </c>
      <c r="O1239" s="18" t="str">
        <f t="shared" si="481"/>
        <v/>
      </c>
      <c r="P1239" s="17">
        <f>SUM(JrSr_PA_DataEntry!J1239)</f>
        <v>0</v>
      </c>
      <c r="Q1239" s="18" t="str">
        <f t="shared" si="482"/>
        <v/>
      </c>
      <c r="R1239" s="17">
        <f>SUM(JrSr_PA_DataEntry!K1239)</f>
        <v>0</v>
      </c>
      <c r="S1239" s="18" t="str">
        <f t="shared" si="483"/>
        <v/>
      </c>
      <c r="T1239" s="17">
        <f>SUM(JrSr_PA_DataEntry!L1239)</f>
        <v>0</v>
      </c>
      <c r="U1239" s="18" t="str">
        <f t="shared" si="484"/>
        <v/>
      </c>
      <c r="V1239" s="17">
        <f>SUM(JrSr_PA_DataEntry!M1239)</f>
        <v>0</v>
      </c>
      <c r="W1239" s="18" t="str">
        <f t="shared" si="485"/>
        <v/>
      </c>
      <c r="X1239" s="19">
        <f>SUM(JrSr_PA_DataEntry!N1239)</f>
        <v>0</v>
      </c>
      <c r="Y1239" s="20" t="str">
        <f t="shared" si="486"/>
        <v/>
      </c>
      <c r="Z1239" s="19">
        <f>SUM(JrSr_PA_DataEntry!O1239)</f>
        <v>0</v>
      </c>
      <c r="AA1239" s="20" t="str">
        <f t="shared" si="487"/>
        <v/>
      </c>
      <c r="AB1239" s="19">
        <f>SUM(JrSr_PA_DataEntry!P1239)</f>
        <v>0</v>
      </c>
      <c r="AC1239" s="20" t="str">
        <f t="shared" si="488"/>
        <v/>
      </c>
      <c r="AD1239" s="19">
        <f>SUM(JrSr_PA_DataEntry!Q1239)</f>
        <v>0</v>
      </c>
      <c r="AE1239" s="20" t="str">
        <f t="shared" si="489"/>
        <v/>
      </c>
      <c r="AF1239" s="19">
        <f>SUM(JrSr_PA_DataEntry!R1239)</f>
        <v>0</v>
      </c>
      <c r="AG1239" s="20" t="str">
        <f t="shared" si="490"/>
        <v/>
      </c>
      <c r="AH1239" s="21">
        <f>SUM(JrSr_PA_DataEntry!S1239)</f>
        <v>0</v>
      </c>
      <c r="AI1239" s="22" t="str">
        <f t="shared" si="491"/>
        <v/>
      </c>
      <c r="AJ1239" s="21">
        <f>SUM(JrSr_PA_DataEntry!T1239)</f>
        <v>0</v>
      </c>
      <c r="AK1239" s="22" t="str">
        <f t="shared" si="492"/>
        <v/>
      </c>
      <c r="AL1239" s="21">
        <f>SUM(JrSr_PA_DataEntry!U1239)</f>
        <v>0</v>
      </c>
      <c r="AM1239" s="22" t="str">
        <f t="shared" si="493"/>
        <v/>
      </c>
      <c r="AN1239" s="21">
        <f>SUM(JrSr_PA_DataEntry!V1239)</f>
        <v>0</v>
      </c>
      <c r="AO1239" s="22" t="str">
        <f t="shared" si="494"/>
        <v/>
      </c>
      <c r="AP1239" s="21">
        <f>SUM(JrSr_PA_DataEntry!W1239)</f>
        <v>0</v>
      </c>
      <c r="AQ1239" s="22" t="str">
        <f t="shared" si="495"/>
        <v/>
      </c>
      <c r="AR1239" s="21">
        <f>SUM(JrSr_PA_DataEntry!X1239)</f>
        <v>0</v>
      </c>
      <c r="AS1239" s="22" t="str">
        <f t="shared" si="496"/>
        <v/>
      </c>
      <c r="AT1239" s="21">
        <f>SUM(JrSr_PA_DataEntry!Y1239)</f>
        <v>0</v>
      </c>
      <c r="AU1239" s="22" t="str">
        <f t="shared" si="497"/>
        <v/>
      </c>
      <c r="AV1239" s="21">
        <f>SUM(JrSr_PA_DataEntry!Z1239)</f>
        <v>0</v>
      </c>
      <c r="AW1239" s="22" t="str">
        <f t="shared" si="498"/>
        <v/>
      </c>
      <c r="AX1239" s="21">
        <f>SUM(JrSr_PA_DataEntry!AA1239)</f>
        <v>0</v>
      </c>
      <c r="AY1239" s="22" t="str">
        <f t="shared" si="499"/>
        <v/>
      </c>
    </row>
    <row r="1240" spans="1:51" x14ac:dyDescent="0.25">
      <c r="A1240" s="3" t="s">
        <v>1251</v>
      </c>
      <c r="B1240" s="13">
        <f>SUM(JrSr_PA_DataEntry!C1240)</f>
        <v>0</v>
      </c>
      <c r="C1240" s="14" t="str">
        <f t="shared" si="475"/>
        <v/>
      </c>
      <c r="D1240" s="13">
        <f>SUM(JrSr_PA_DataEntry!D1240)</f>
        <v>0</v>
      </c>
      <c r="E1240" s="14" t="str">
        <f t="shared" si="476"/>
        <v/>
      </c>
      <c r="F1240" s="13">
        <f>SUM(JrSr_PA_DataEntry!E1240)</f>
        <v>0</v>
      </c>
      <c r="G1240" s="14" t="str">
        <f t="shared" si="477"/>
        <v/>
      </c>
      <c r="H1240" s="13">
        <f>SUM(JrSr_PA_DataEntry!F1240)</f>
        <v>0</v>
      </c>
      <c r="I1240" s="14" t="str">
        <f t="shared" si="478"/>
        <v/>
      </c>
      <c r="J1240" s="13">
        <f>SUM(JrSr_PA_DataEntry!G1240)</f>
        <v>0</v>
      </c>
      <c r="K1240" s="14" t="str">
        <f t="shared" si="479"/>
        <v/>
      </c>
      <c r="L1240" s="13">
        <f>SUM(JrSr_PA_DataEntry!H1240)</f>
        <v>0</v>
      </c>
      <c r="M1240" s="14" t="str">
        <f t="shared" si="480"/>
        <v/>
      </c>
      <c r="N1240" s="17">
        <f>SUM(JrSr_PA_DataEntry!I1240)</f>
        <v>0</v>
      </c>
      <c r="O1240" s="18" t="str">
        <f t="shared" si="481"/>
        <v/>
      </c>
      <c r="P1240" s="17">
        <f>SUM(JrSr_PA_DataEntry!J1240)</f>
        <v>0</v>
      </c>
      <c r="Q1240" s="18" t="str">
        <f t="shared" si="482"/>
        <v/>
      </c>
      <c r="R1240" s="17">
        <f>SUM(JrSr_PA_DataEntry!K1240)</f>
        <v>0</v>
      </c>
      <c r="S1240" s="18" t="str">
        <f t="shared" si="483"/>
        <v/>
      </c>
      <c r="T1240" s="17">
        <f>SUM(JrSr_PA_DataEntry!L1240)</f>
        <v>0</v>
      </c>
      <c r="U1240" s="18" t="str">
        <f t="shared" si="484"/>
        <v/>
      </c>
      <c r="V1240" s="17">
        <f>SUM(JrSr_PA_DataEntry!M1240)</f>
        <v>0</v>
      </c>
      <c r="W1240" s="18" t="str">
        <f t="shared" si="485"/>
        <v/>
      </c>
      <c r="X1240" s="19">
        <f>SUM(JrSr_PA_DataEntry!N1240)</f>
        <v>0</v>
      </c>
      <c r="Y1240" s="20" t="str">
        <f t="shared" si="486"/>
        <v/>
      </c>
      <c r="Z1240" s="19">
        <f>SUM(JrSr_PA_DataEntry!O1240)</f>
        <v>0</v>
      </c>
      <c r="AA1240" s="20" t="str">
        <f t="shared" si="487"/>
        <v/>
      </c>
      <c r="AB1240" s="19">
        <f>SUM(JrSr_PA_DataEntry!P1240)</f>
        <v>0</v>
      </c>
      <c r="AC1240" s="20" t="str">
        <f t="shared" si="488"/>
        <v/>
      </c>
      <c r="AD1240" s="19">
        <f>SUM(JrSr_PA_DataEntry!Q1240)</f>
        <v>0</v>
      </c>
      <c r="AE1240" s="20" t="str">
        <f t="shared" si="489"/>
        <v/>
      </c>
      <c r="AF1240" s="19">
        <f>SUM(JrSr_PA_DataEntry!R1240)</f>
        <v>0</v>
      </c>
      <c r="AG1240" s="20" t="str">
        <f t="shared" si="490"/>
        <v/>
      </c>
      <c r="AH1240" s="21">
        <f>SUM(JrSr_PA_DataEntry!S1240)</f>
        <v>0</v>
      </c>
      <c r="AI1240" s="22" t="str">
        <f t="shared" si="491"/>
        <v/>
      </c>
      <c r="AJ1240" s="21">
        <f>SUM(JrSr_PA_DataEntry!T1240)</f>
        <v>0</v>
      </c>
      <c r="AK1240" s="22" t="str">
        <f t="shared" si="492"/>
        <v/>
      </c>
      <c r="AL1240" s="21">
        <f>SUM(JrSr_PA_DataEntry!U1240)</f>
        <v>0</v>
      </c>
      <c r="AM1240" s="22" t="str">
        <f t="shared" si="493"/>
        <v/>
      </c>
      <c r="AN1240" s="21">
        <f>SUM(JrSr_PA_DataEntry!V1240)</f>
        <v>0</v>
      </c>
      <c r="AO1240" s="22" t="str">
        <f t="shared" si="494"/>
        <v/>
      </c>
      <c r="AP1240" s="21">
        <f>SUM(JrSr_PA_DataEntry!W1240)</f>
        <v>0</v>
      </c>
      <c r="AQ1240" s="22" t="str">
        <f t="shared" si="495"/>
        <v/>
      </c>
      <c r="AR1240" s="21">
        <f>SUM(JrSr_PA_DataEntry!X1240)</f>
        <v>0</v>
      </c>
      <c r="AS1240" s="22" t="str">
        <f t="shared" si="496"/>
        <v/>
      </c>
      <c r="AT1240" s="21">
        <f>SUM(JrSr_PA_DataEntry!Y1240)</f>
        <v>0</v>
      </c>
      <c r="AU1240" s="22" t="str">
        <f t="shared" si="497"/>
        <v/>
      </c>
      <c r="AV1240" s="21">
        <f>SUM(JrSr_PA_DataEntry!Z1240)</f>
        <v>0</v>
      </c>
      <c r="AW1240" s="22" t="str">
        <f t="shared" si="498"/>
        <v/>
      </c>
      <c r="AX1240" s="21">
        <f>SUM(JrSr_PA_DataEntry!AA1240)</f>
        <v>0</v>
      </c>
      <c r="AY1240" s="22" t="str">
        <f t="shared" si="499"/>
        <v/>
      </c>
    </row>
    <row r="1241" spans="1:51" x14ac:dyDescent="0.25">
      <c r="A1241" s="3" t="s">
        <v>1252</v>
      </c>
      <c r="B1241" s="13">
        <f>SUM(JrSr_PA_DataEntry!C1241)</f>
        <v>0</v>
      </c>
      <c r="C1241" s="14" t="str">
        <f t="shared" si="475"/>
        <v/>
      </c>
      <c r="D1241" s="13">
        <f>SUM(JrSr_PA_DataEntry!D1241)</f>
        <v>0</v>
      </c>
      <c r="E1241" s="14" t="str">
        <f t="shared" si="476"/>
        <v/>
      </c>
      <c r="F1241" s="13">
        <f>SUM(JrSr_PA_DataEntry!E1241)</f>
        <v>0</v>
      </c>
      <c r="G1241" s="14" t="str">
        <f t="shared" si="477"/>
        <v/>
      </c>
      <c r="H1241" s="13">
        <f>SUM(JrSr_PA_DataEntry!F1241)</f>
        <v>0</v>
      </c>
      <c r="I1241" s="14" t="str">
        <f t="shared" si="478"/>
        <v/>
      </c>
      <c r="J1241" s="13">
        <f>SUM(JrSr_PA_DataEntry!G1241)</f>
        <v>0</v>
      </c>
      <c r="K1241" s="14" t="str">
        <f t="shared" si="479"/>
        <v/>
      </c>
      <c r="L1241" s="13">
        <f>SUM(JrSr_PA_DataEntry!H1241)</f>
        <v>0</v>
      </c>
      <c r="M1241" s="14" t="str">
        <f t="shared" si="480"/>
        <v/>
      </c>
      <c r="N1241" s="17">
        <f>SUM(JrSr_PA_DataEntry!I1241)</f>
        <v>0</v>
      </c>
      <c r="O1241" s="18" t="str">
        <f t="shared" si="481"/>
        <v/>
      </c>
      <c r="P1241" s="17">
        <f>SUM(JrSr_PA_DataEntry!J1241)</f>
        <v>0</v>
      </c>
      <c r="Q1241" s="18" t="str">
        <f t="shared" si="482"/>
        <v/>
      </c>
      <c r="R1241" s="17">
        <f>SUM(JrSr_PA_DataEntry!K1241)</f>
        <v>0</v>
      </c>
      <c r="S1241" s="18" t="str">
        <f t="shared" si="483"/>
        <v/>
      </c>
      <c r="T1241" s="17">
        <f>SUM(JrSr_PA_DataEntry!L1241)</f>
        <v>0</v>
      </c>
      <c r="U1241" s="18" t="str">
        <f t="shared" si="484"/>
        <v/>
      </c>
      <c r="V1241" s="17">
        <f>SUM(JrSr_PA_DataEntry!M1241)</f>
        <v>0</v>
      </c>
      <c r="W1241" s="18" t="str">
        <f t="shared" si="485"/>
        <v/>
      </c>
      <c r="X1241" s="19">
        <f>SUM(JrSr_PA_DataEntry!N1241)</f>
        <v>0</v>
      </c>
      <c r="Y1241" s="20" t="str">
        <f t="shared" si="486"/>
        <v/>
      </c>
      <c r="Z1241" s="19">
        <f>SUM(JrSr_PA_DataEntry!O1241)</f>
        <v>0</v>
      </c>
      <c r="AA1241" s="20" t="str">
        <f t="shared" si="487"/>
        <v/>
      </c>
      <c r="AB1241" s="19">
        <f>SUM(JrSr_PA_DataEntry!P1241)</f>
        <v>0</v>
      </c>
      <c r="AC1241" s="20" t="str">
        <f t="shared" si="488"/>
        <v/>
      </c>
      <c r="AD1241" s="19">
        <f>SUM(JrSr_PA_DataEntry!Q1241)</f>
        <v>0</v>
      </c>
      <c r="AE1241" s="20" t="str">
        <f t="shared" si="489"/>
        <v/>
      </c>
      <c r="AF1241" s="19">
        <f>SUM(JrSr_PA_DataEntry!R1241)</f>
        <v>0</v>
      </c>
      <c r="AG1241" s="20" t="str">
        <f t="shared" si="490"/>
        <v/>
      </c>
      <c r="AH1241" s="21">
        <f>SUM(JrSr_PA_DataEntry!S1241)</f>
        <v>0</v>
      </c>
      <c r="AI1241" s="22" t="str">
        <f t="shared" si="491"/>
        <v/>
      </c>
      <c r="AJ1241" s="21">
        <f>SUM(JrSr_PA_DataEntry!T1241)</f>
        <v>0</v>
      </c>
      <c r="AK1241" s="22" t="str">
        <f t="shared" si="492"/>
        <v/>
      </c>
      <c r="AL1241" s="21">
        <f>SUM(JrSr_PA_DataEntry!U1241)</f>
        <v>0</v>
      </c>
      <c r="AM1241" s="22" t="str">
        <f t="shared" si="493"/>
        <v/>
      </c>
      <c r="AN1241" s="21">
        <f>SUM(JrSr_PA_DataEntry!V1241)</f>
        <v>0</v>
      </c>
      <c r="AO1241" s="22" t="str">
        <f t="shared" si="494"/>
        <v/>
      </c>
      <c r="AP1241" s="21">
        <f>SUM(JrSr_PA_DataEntry!W1241)</f>
        <v>0</v>
      </c>
      <c r="AQ1241" s="22" t="str">
        <f t="shared" si="495"/>
        <v/>
      </c>
      <c r="AR1241" s="21">
        <f>SUM(JrSr_PA_DataEntry!X1241)</f>
        <v>0</v>
      </c>
      <c r="AS1241" s="22" t="str">
        <f t="shared" si="496"/>
        <v/>
      </c>
      <c r="AT1241" s="21">
        <f>SUM(JrSr_PA_DataEntry!Y1241)</f>
        <v>0</v>
      </c>
      <c r="AU1241" s="22" t="str">
        <f t="shared" si="497"/>
        <v/>
      </c>
      <c r="AV1241" s="21">
        <f>SUM(JrSr_PA_DataEntry!Z1241)</f>
        <v>0</v>
      </c>
      <c r="AW1241" s="22" t="str">
        <f t="shared" si="498"/>
        <v/>
      </c>
      <c r="AX1241" s="21">
        <f>SUM(JrSr_PA_DataEntry!AA1241)</f>
        <v>0</v>
      </c>
      <c r="AY1241" s="22" t="str">
        <f t="shared" si="499"/>
        <v/>
      </c>
    </row>
    <row r="1242" spans="1:51" x14ac:dyDescent="0.25">
      <c r="A1242" s="3" t="s">
        <v>1253</v>
      </c>
      <c r="B1242" s="13">
        <f>SUM(JrSr_PA_DataEntry!C1242)</f>
        <v>0</v>
      </c>
      <c r="C1242" s="14" t="str">
        <f t="shared" si="475"/>
        <v/>
      </c>
      <c r="D1242" s="13">
        <f>SUM(JrSr_PA_DataEntry!D1242)</f>
        <v>0</v>
      </c>
      <c r="E1242" s="14" t="str">
        <f t="shared" si="476"/>
        <v/>
      </c>
      <c r="F1242" s="13">
        <f>SUM(JrSr_PA_DataEntry!E1242)</f>
        <v>0</v>
      </c>
      <c r="G1242" s="14" t="str">
        <f t="shared" si="477"/>
        <v/>
      </c>
      <c r="H1242" s="13">
        <f>SUM(JrSr_PA_DataEntry!F1242)</f>
        <v>0</v>
      </c>
      <c r="I1242" s="14" t="str">
        <f t="shared" si="478"/>
        <v/>
      </c>
      <c r="J1242" s="13">
        <f>SUM(JrSr_PA_DataEntry!G1242)</f>
        <v>0</v>
      </c>
      <c r="K1242" s="14" t="str">
        <f t="shared" si="479"/>
        <v/>
      </c>
      <c r="L1242" s="13">
        <f>SUM(JrSr_PA_DataEntry!H1242)</f>
        <v>0</v>
      </c>
      <c r="M1242" s="14" t="str">
        <f t="shared" si="480"/>
        <v/>
      </c>
      <c r="N1242" s="17">
        <f>SUM(JrSr_PA_DataEntry!I1242)</f>
        <v>0</v>
      </c>
      <c r="O1242" s="18" t="str">
        <f t="shared" si="481"/>
        <v/>
      </c>
      <c r="P1242" s="17">
        <f>SUM(JrSr_PA_DataEntry!J1242)</f>
        <v>0</v>
      </c>
      <c r="Q1242" s="18" t="str">
        <f t="shared" si="482"/>
        <v/>
      </c>
      <c r="R1242" s="17">
        <f>SUM(JrSr_PA_DataEntry!K1242)</f>
        <v>0</v>
      </c>
      <c r="S1242" s="18" t="str">
        <f t="shared" si="483"/>
        <v/>
      </c>
      <c r="T1242" s="17">
        <f>SUM(JrSr_PA_DataEntry!L1242)</f>
        <v>0</v>
      </c>
      <c r="U1242" s="18" t="str">
        <f t="shared" si="484"/>
        <v/>
      </c>
      <c r="V1242" s="17">
        <f>SUM(JrSr_PA_DataEntry!M1242)</f>
        <v>0</v>
      </c>
      <c r="W1242" s="18" t="str">
        <f t="shared" si="485"/>
        <v/>
      </c>
      <c r="X1242" s="19">
        <f>SUM(JrSr_PA_DataEntry!N1242)</f>
        <v>0</v>
      </c>
      <c r="Y1242" s="20" t="str">
        <f t="shared" si="486"/>
        <v/>
      </c>
      <c r="Z1242" s="19">
        <f>SUM(JrSr_PA_DataEntry!O1242)</f>
        <v>0</v>
      </c>
      <c r="AA1242" s="20" t="str">
        <f t="shared" si="487"/>
        <v/>
      </c>
      <c r="AB1242" s="19">
        <f>SUM(JrSr_PA_DataEntry!P1242)</f>
        <v>0</v>
      </c>
      <c r="AC1242" s="20" t="str">
        <f t="shared" si="488"/>
        <v/>
      </c>
      <c r="AD1242" s="19">
        <f>SUM(JrSr_PA_DataEntry!Q1242)</f>
        <v>0</v>
      </c>
      <c r="AE1242" s="20" t="str">
        <f t="shared" si="489"/>
        <v/>
      </c>
      <c r="AF1242" s="19">
        <f>SUM(JrSr_PA_DataEntry!R1242)</f>
        <v>0</v>
      </c>
      <c r="AG1242" s="20" t="str">
        <f t="shared" si="490"/>
        <v/>
      </c>
      <c r="AH1242" s="21">
        <f>SUM(JrSr_PA_DataEntry!S1242)</f>
        <v>0</v>
      </c>
      <c r="AI1242" s="22" t="str">
        <f t="shared" si="491"/>
        <v/>
      </c>
      <c r="AJ1242" s="21">
        <f>SUM(JrSr_PA_DataEntry!T1242)</f>
        <v>0</v>
      </c>
      <c r="AK1242" s="22" t="str">
        <f t="shared" si="492"/>
        <v/>
      </c>
      <c r="AL1242" s="21">
        <f>SUM(JrSr_PA_DataEntry!U1242)</f>
        <v>0</v>
      </c>
      <c r="AM1242" s="22" t="str">
        <f t="shared" si="493"/>
        <v/>
      </c>
      <c r="AN1242" s="21">
        <f>SUM(JrSr_PA_DataEntry!V1242)</f>
        <v>0</v>
      </c>
      <c r="AO1242" s="22" t="str">
        <f t="shared" si="494"/>
        <v/>
      </c>
      <c r="AP1242" s="21">
        <f>SUM(JrSr_PA_DataEntry!W1242)</f>
        <v>0</v>
      </c>
      <c r="AQ1242" s="22" t="str">
        <f t="shared" si="495"/>
        <v/>
      </c>
      <c r="AR1242" s="21">
        <f>SUM(JrSr_PA_DataEntry!X1242)</f>
        <v>0</v>
      </c>
      <c r="AS1242" s="22" t="str">
        <f t="shared" si="496"/>
        <v/>
      </c>
      <c r="AT1242" s="21">
        <f>SUM(JrSr_PA_DataEntry!Y1242)</f>
        <v>0</v>
      </c>
      <c r="AU1242" s="22" t="str">
        <f t="shared" si="497"/>
        <v/>
      </c>
      <c r="AV1242" s="21">
        <f>SUM(JrSr_PA_DataEntry!Z1242)</f>
        <v>0</v>
      </c>
      <c r="AW1242" s="22" t="str">
        <f t="shared" si="498"/>
        <v/>
      </c>
      <c r="AX1242" s="21">
        <f>SUM(JrSr_PA_DataEntry!AA1242)</f>
        <v>0</v>
      </c>
      <c r="AY1242" s="22" t="str">
        <f t="shared" si="499"/>
        <v/>
      </c>
    </row>
    <row r="1243" spans="1:51" x14ac:dyDescent="0.25">
      <c r="A1243" s="3" t="s">
        <v>1254</v>
      </c>
      <c r="B1243" s="13">
        <f>SUM(JrSr_PA_DataEntry!C1243)</f>
        <v>0</v>
      </c>
      <c r="C1243" s="14" t="str">
        <f t="shared" si="475"/>
        <v/>
      </c>
      <c r="D1243" s="13">
        <f>SUM(JrSr_PA_DataEntry!D1243)</f>
        <v>0</v>
      </c>
      <c r="E1243" s="14" t="str">
        <f t="shared" si="476"/>
        <v/>
      </c>
      <c r="F1243" s="13">
        <f>SUM(JrSr_PA_DataEntry!E1243)</f>
        <v>0</v>
      </c>
      <c r="G1243" s="14" t="str">
        <f t="shared" si="477"/>
        <v/>
      </c>
      <c r="H1243" s="13">
        <f>SUM(JrSr_PA_DataEntry!F1243)</f>
        <v>0</v>
      </c>
      <c r="I1243" s="14" t="str">
        <f t="shared" si="478"/>
        <v/>
      </c>
      <c r="J1243" s="13">
        <f>SUM(JrSr_PA_DataEntry!G1243)</f>
        <v>0</v>
      </c>
      <c r="K1243" s="14" t="str">
        <f t="shared" si="479"/>
        <v/>
      </c>
      <c r="L1243" s="13">
        <f>SUM(JrSr_PA_DataEntry!H1243)</f>
        <v>0</v>
      </c>
      <c r="M1243" s="14" t="str">
        <f t="shared" si="480"/>
        <v/>
      </c>
      <c r="N1243" s="17">
        <f>SUM(JrSr_PA_DataEntry!I1243)</f>
        <v>0</v>
      </c>
      <c r="O1243" s="18" t="str">
        <f t="shared" si="481"/>
        <v/>
      </c>
      <c r="P1243" s="17">
        <f>SUM(JrSr_PA_DataEntry!J1243)</f>
        <v>0</v>
      </c>
      <c r="Q1243" s="18" t="str">
        <f t="shared" si="482"/>
        <v/>
      </c>
      <c r="R1243" s="17">
        <f>SUM(JrSr_PA_DataEntry!K1243)</f>
        <v>0</v>
      </c>
      <c r="S1243" s="18" t="str">
        <f t="shared" si="483"/>
        <v/>
      </c>
      <c r="T1243" s="17">
        <f>SUM(JrSr_PA_DataEntry!L1243)</f>
        <v>0</v>
      </c>
      <c r="U1243" s="18" t="str">
        <f t="shared" si="484"/>
        <v/>
      </c>
      <c r="V1243" s="17">
        <f>SUM(JrSr_PA_DataEntry!M1243)</f>
        <v>0</v>
      </c>
      <c r="W1243" s="18" t="str">
        <f t="shared" si="485"/>
        <v/>
      </c>
      <c r="X1243" s="19">
        <f>SUM(JrSr_PA_DataEntry!N1243)</f>
        <v>0</v>
      </c>
      <c r="Y1243" s="20" t="str">
        <f t="shared" si="486"/>
        <v/>
      </c>
      <c r="Z1243" s="19">
        <f>SUM(JrSr_PA_DataEntry!O1243)</f>
        <v>0</v>
      </c>
      <c r="AA1243" s="20" t="str">
        <f t="shared" si="487"/>
        <v/>
      </c>
      <c r="AB1243" s="19">
        <f>SUM(JrSr_PA_DataEntry!P1243)</f>
        <v>0</v>
      </c>
      <c r="AC1243" s="20" t="str">
        <f t="shared" si="488"/>
        <v/>
      </c>
      <c r="AD1243" s="19">
        <f>SUM(JrSr_PA_DataEntry!Q1243)</f>
        <v>0</v>
      </c>
      <c r="AE1243" s="20" t="str">
        <f t="shared" si="489"/>
        <v/>
      </c>
      <c r="AF1243" s="19">
        <f>SUM(JrSr_PA_DataEntry!R1243)</f>
        <v>0</v>
      </c>
      <c r="AG1243" s="20" t="str">
        <f t="shared" si="490"/>
        <v/>
      </c>
      <c r="AH1243" s="21">
        <f>SUM(JrSr_PA_DataEntry!S1243)</f>
        <v>0</v>
      </c>
      <c r="AI1243" s="22" t="str">
        <f t="shared" si="491"/>
        <v/>
      </c>
      <c r="AJ1243" s="21">
        <f>SUM(JrSr_PA_DataEntry!T1243)</f>
        <v>0</v>
      </c>
      <c r="AK1243" s="22" t="str">
        <f t="shared" si="492"/>
        <v/>
      </c>
      <c r="AL1243" s="21">
        <f>SUM(JrSr_PA_DataEntry!U1243)</f>
        <v>0</v>
      </c>
      <c r="AM1243" s="22" t="str">
        <f t="shared" si="493"/>
        <v/>
      </c>
      <c r="AN1243" s="21">
        <f>SUM(JrSr_PA_DataEntry!V1243)</f>
        <v>0</v>
      </c>
      <c r="AO1243" s="22" t="str">
        <f t="shared" si="494"/>
        <v/>
      </c>
      <c r="AP1243" s="21">
        <f>SUM(JrSr_PA_DataEntry!W1243)</f>
        <v>0</v>
      </c>
      <c r="AQ1243" s="22" t="str">
        <f t="shared" si="495"/>
        <v/>
      </c>
      <c r="AR1243" s="21">
        <f>SUM(JrSr_PA_DataEntry!X1243)</f>
        <v>0</v>
      </c>
      <c r="AS1243" s="22" t="str">
        <f t="shared" si="496"/>
        <v/>
      </c>
      <c r="AT1243" s="21">
        <f>SUM(JrSr_PA_DataEntry!Y1243)</f>
        <v>0</v>
      </c>
      <c r="AU1243" s="22" t="str">
        <f t="shared" si="497"/>
        <v/>
      </c>
      <c r="AV1243" s="21">
        <f>SUM(JrSr_PA_DataEntry!Z1243)</f>
        <v>0</v>
      </c>
      <c r="AW1243" s="22" t="str">
        <f t="shared" si="498"/>
        <v/>
      </c>
      <c r="AX1243" s="21">
        <f>SUM(JrSr_PA_DataEntry!AA1243)</f>
        <v>0</v>
      </c>
      <c r="AY1243" s="22" t="str">
        <f t="shared" si="499"/>
        <v/>
      </c>
    </row>
    <row r="1244" spans="1:51" x14ac:dyDescent="0.25">
      <c r="A1244" s="3" t="s">
        <v>1255</v>
      </c>
      <c r="B1244" s="13">
        <f>SUM(JrSr_PA_DataEntry!C1244)</f>
        <v>0</v>
      </c>
      <c r="C1244" s="14" t="str">
        <f t="shared" si="475"/>
        <v/>
      </c>
      <c r="D1244" s="13">
        <f>SUM(JrSr_PA_DataEntry!D1244)</f>
        <v>0</v>
      </c>
      <c r="E1244" s="14" t="str">
        <f t="shared" si="476"/>
        <v/>
      </c>
      <c r="F1244" s="13">
        <f>SUM(JrSr_PA_DataEntry!E1244)</f>
        <v>0</v>
      </c>
      <c r="G1244" s="14" t="str">
        <f t="shared" si="477"/>
        <v/>
      </c>
      <c r="H1244" s="13">
        <f>SUM(JrSr_PA_DataEntry!F1244)</f>
        <v>0</v>
      </c>
      <c r="I1244" s="14" t="str">
        <f t="shared" si="478"/>
        <v/>
      </c>
      <c r="J1244" s="13">
        <f>SUM(JrSr_PA_DataEntry!G1244)</f>
        <v>0</v>
      </c>
      <c r="K1244" s="14" t="str">
        <f t="shared" si="479"/>
        <v/>
      </c>
      <c r="L1244" s="13">
        <f>SUM(JrSr_PA_DataEntry!H1244)</f>
        <v>0</v>
      </c>
      <c r="M1244" s="14" t="str">
        <f t="shared" si="480"/>
        <v/>
      </c>
      <c r="N1244" s="17">
        <f>SUM(JrSr_PA_DataEntry!I1244)</f>
        <v>0</v>
      </c>
      <c r="O1244" s="18" t="str">
        <f t="shared" si="481"/>
        <v/>
      </c>
      <c r="P1244" s="17">
        <f>SUM(JrSr_PA_DataEntry!J1244)</f>
        <v>0</v>
      </c>
      <c r="Q1244" s="18" t="str">
        <f t="shared" si="482"/>
        <v/>
      </c>
      <c r="R1244" s="17">
        <f>SUM(JrSr_PA_DataEntry!K1244)</f>
        <v>0</v>
      </c>
      <c r="S1244" s="18" t="str">
        <f t="shared" si="483"/>
        <v/>
      </c>
      <c r="T1244" s="17">
        <f>SUM(JrSr_PA_DataEntry!L1244)</f>
        <v>0</v>
      </c>
      <c r="U1244" s="18" t="str">
        <f t="shared" si="484"/>
        <v/>
      </c>
      <c r="V1244" s="17">
        <f>SUM(JrSr_PA_DataEntry!M1244)</f>
        <v>0</v>
      </c>
      <c r="W1244" s="18" t="str">
        <f t="shared" si="485"/>
        <v/>
      </c>
      <c r="X1244" s="19">
        <f>SUM(JrSr_PA_DataEntry!N1244)</f>
        <v>0</v>
      </c>
      <c r="Y1244" s="20" t="str">
        <f t="shared" si="486"/>
        <v/>
      </c>
      <c r="Z1244" s="19">
        <f>SUM(JrSr_PA_DataEntry!O1244)</f>
        <v>0</v>
      </c>
      <c r="AA1244" s="20" t="str">
        <f t="shared" si="487"/>
        <v/>
      </c>
      <c r="AB1244" s="19">
        <f>SUM(JrSr_PA_DataEntry!P1244)</f>
        <v>0</v>
      </c>
      <c r="AC1244" s="20" t="str">
        <f t="shared" si="488"/>
        <v/>
      </c>
      <c r="AD1244" s="19">
        <f>SUM(JrSr_PA_DataEntry!Q1244)</f>
        <v>0</v>
      </c>
      <c r="AE1244" s="20" t="str">
        <f t="shared" si="489"/>
        <v/>
      </c>
      <c r="AF1244" s="19">
        <f>SUM(JrSr_PA_DataEntry!R1244)</f>
        <v>0</v>
      </c>
      <c r="AG1244" s="20" t="str">
        <f t="shared" si="490"/>
        <v/>
      </c>
      <c r="AH1244" s="21">
        <f>SUM(JrSr_PA_DataEntry!S1244)</f>
        <v>0</v>
      </c>
      <c r="AI1244" s="22" t="str">
        <f t="shared" si="491"/>
        <v/>
      </c>
      <c r="AJ1244" s="21">
        <f>SUM(JrSr_PA_DataEntry!T1244)</f>
        <v>0</v>
      </c>
      <c r="AK1244" s="22" t="str">
        <f t="shared" si="492"/>
        <v/>
      </c>
      <c r="AL1244" s="21">
        <f>SUM(JrSr_PA_DataEntry!U1244)</f>
        <v>0</v>
      </c>
      <c r="AM1244" s="22" t="str">
        <f t="shared" si="493"/>
        <v/>
      </c>
      <c r="AN1244" s="21">
        <f>SUM(JrSr_PA_DataEntry!V1244)</f>
        <v>0</v>
      </c>
      <c r="AO1244" s="22" t="str">
        <f t="shared" si="494"/>
        <v/>
      </c>
      <c r="AP1244" s="21">
        <f>SUM(JrSr_PA_DataEntry!W1244)</f>
        <v>0</v>
      </c>
      <c r="AQ1244" s="22" t="str">
        <f t="shared" si="495"/>
        <v/>
      </c>
      <c r="AR1244" s="21">
        <f>SUM(JrSr_PA_DataEntry!X1244)</f>
        <v>0</v>
      </c>
      <c r="AS1244" s="22" t="str">
        <f t="shared" si="496"/>
        <v/>
      </c>
      <c r="AT1244" s="21">
        <f>SUM(JrSr_PA_DataEntry!Y1244)</f>
        <v>0</v>
      </c>
      <c r="AU1244" s="22" t="str">
        <f t="shared" si="497"/>
        <v/>
      </c>
      <c r="AV1244" s="21">
        <f>SUM(JrSr_PA_DataEntry!Z1244)</f>
        <v>0</v>
      </c>
      <c r="AW1244" s="22" t="str">
        <f t="shared" si="498"/>
        <v/>
      </c>
      <c r="AX1244" s="21">
        <f>SUM(JrSr_PA_DataEntry!AA1244)</f>
        <v>0</v>
      </c>
      <c r="AY1244" s="22" t="str">
        <f t="shared" si="499"/>
        <v/>
      </c>
    </row>
    <row r="1245" spans="1:51" x14ac:dyDescent="0.25">
      <c r="A1245" s="3" t="s">
        <v>1256</v>
      </c>
      <c r="B1245" s="13">
        <f>SUM(JrSr_PA_DataEntry!C1245)</f>
        <v>0</v>
      </c>
      <c r="C1245" s="14" t="str">
        <f t="shared" si="475"/>
        <v/>
      </c>
      <c r="D1245" s="13">
        <f>SUM(JrSr_PA_DataEntry!D1245)</f>
        <v>0</v>
      </c>
      <c r="E1245" s="14" t="str">
        <f t="shared" si="476"/>
        <v/>
      </c>
      <c r="F1245" s="13">
        <f>SUM(JrSr_PA_DataEntry!E1245)</f>
        <v>0</v>
      </c>
      <c r="G1245" s="14" t="str">
        <f t="shared" si="477"/>
        <v/>
      </c>
      <c r="H1245" s="13">
        <f>SUM(JrSr_PA_DataEntry!F1245)</f>
        <v>0</v>
      </c>
      <c r="I1245" s="14" t="str">
        <f t="shared" si="478"/>
        <v/>
      </c>
      <c r="J1245" s="13">
        <f>SUM(JrSr_PA_DataEntry!G1245)</f>
        <v>0</v>
      </c>
      <c r="K1245" s="14" t="str">
        <f t="shared" si="479"/>
        <v/>
      </c>
      <c r="L1245" s="13">
        <f>SUM(JrSr_PA_DataEntry!H1245)</f>
        <v>0</v>
      </c>
      <c r="M1245" s="14" t="str">
        <f t="shared" si="480"/>
        <v/>
      </c>
      <c r="N1245" s="17">
        <f>SUM(JrSr_PA_DataEntry!I1245)</f>
        <v>0</v>
      </c>
      <c r="O1245" s="18" t="str">
        <f t="shared" si="481"/>
        <v/>
      </c>
      <c r="P1245" s="17">
        <f>SUM(JrSr_PA_DataEntry!J1245)</f>
        <v>0</v>
      </c>
      <c r="Q1245" s="18" t="str">
        <f t="shared" si="482"/>
        <v/>
      </c>
      <c r="R1245" s="17">
        <f>SUM(JrSr_PA_DataEntry!K1245)</f>
        <v>0</v>
      </c>
      <c r="S1245" s="18" t="str">
        <f t="shared" si="483"/>
        <v/>
      </c>
      <c r="T1245" s="17">
        <f>SUM(JrSr_PA_DataEntry!L1245)</f>
        <v>0</v>
      </c>
      <c r="U1245" s="18" t="str">
        <f t="shared" si="484"/>
        <v/>
      </c>
      <c r="V1245" s="17">
        <f>SUM(JrSr_PA_DataEntry!M1245)</f>
        <v>0</v>
      </c>
      <c r="W1245" s="18" t="str">
        <f t="shared" si="485"/>
        <v/>
      </c>
      <c r="X1245" s="19">
        <f>SUM(JrSr_PA_DataEntry!N1245)</f>
        <v>0</v>
      </c>
      <c r="Y1245" s="20" t="str">
        <f t="shared" si="486"/>
        <v/>
      </c>
      <c r="Z1245" s="19">
        <f>SUM(JrSr_PA_DataEntry!O1245)</f>
        <v>0</v>
      </c>
      <c r="AA1245" s="20" t="str">
        <f t="shared" si="487"/>
        <v/>
      </c>
      <c r="AB1245" s="19">
        <f>SUM(JrSr_PA_DataEntry!P1245)</f>
        <v>0</v>
      </c>
      <c r="AC1245" s="20" t="str">
        <f t="shared" si="488"/>
        <v/>
      </c>
      <c r="AD1245" s="19">
        <f>SUM(JrSr_PA_DataEntry!Q1245)</f>
        <v>0</v>
      </c>
      <c r="AE1245" s="20" t="str">
        <f t="shared" si="489"/>
        <v/>
      </c>
      <c r="AF1245" s="19">
        <f>SUM(JrSr_PA_DataEntry!R1245)</f>
        <v>0</v>
      </c>
      <c r="AG1245" s="20" t="str">
        <f t="shared" si="490"/>
        <v/>
      </c>
      <c r="AH1245" s="21">
        <f>SUM(JrSr_PA_DataEntry!S1245)</f>
        <v>0</v>
      </c>
      <c r="AI1245" s="22" t="str">
        <f t="shared" si="491"/>
        <v/>
      </c>
      <c r="AJ1245" s="21">
        <f>SUM(JrSr_PA_DataEntry!T1245)</f>
        <v>0</v>
      </c>
      <c r="AK1245" s="22" t="str">
        <f t="shared" si="492"/>
        <v/>
      </c>
      <c r="AL1245" s="21">
        <f>SUM(JrSr_PA_DataEntry!U1245)</f>
        <v>0</v>
      </c>
      <c r="AM1245" s="22" t="str">
        <f t="shared" si="493"/>
        <v/>
      </c>
      <c r="AN1245" s="21">
        <f>SUM(JrSr_PA_DataEntry!V1245)</f>
        <v>0</v>
      </c>
      <c r="AO1245" s="22" t="str">
        <f t="shared" si="494"/>
        <v/>
      </c>
      <c r="AP1245" s="21">
        <f>SUM(JrSr_PA_DataEntry!W1245)</f>
        <v>0</v>
      </c>
      <c r="AQ1245" s="22" t="str">
        <f t="shared" si="495"/>
        <v/>
      </c>
      <c r="AR1245" s="21">
        <f>SUM(JrSr_PA_DataEntry!X1245)</f>
        <v>0</v>
      </c>
      <c r="AS1245" s="22" t="str">
        <f t="shared" si="496"/>
        <v/>
      </c>
      <c r="AT1245" s="21">
        <f>SUM(JrSr_PA_DataEntry!Y1245)</f>
        <v>0</v>
      </c>
      <c r="AU1245" s="22" t="str">
        <f t="shared" si="497"/>
        <v/>
      </c>
      <c r="AV1245" s="21">
        <f>SUM(JrSr_PA_DataEntry!Z1245)</f>
        <v>0</v>
      </c>
      <c r="AW1245" s="22" t="str">
        <f t="shared" si="498"/>
        <v/>
      </c>
      <c r="AX1245" s="21">
        <f>SUM(JrSr_PA_DataEntry!AA1245)</f>
        <v>0</v>
      </c>
      <c r="AY1245" s="22" t="str">
        <f t="shared" si="499"/>
        <v/>
      </c>
    </row>
    <row r="1246" spans="1:51" x14ac:dyDescent="0.25">
      <c r="A1246" s="3" t="s">
        <v>1257</v>
      </c>
      <c r="B1246" s="13">
        <f>SUM(JrSr_PA_DataEntry!C1246)</f>
        <v>0</v>
      </c>
      <c r="C1246" s="14" t="str">
        <f t="shared" si="475"/>
        <v/>
      </c>
      <c r="D1246" s="13">
        <f>SUM(JrSr_PA_DataEntry!D1246)</f>
        <v>0</v>
      </c>
      <c r="E1246" s="14" t="str">
        <f t="shared" si="476"/>
        <v/>
      </c>
      <c r="F1246" s="13">
        <f>SUM(JrSr_PA_DataEntry!E1246)</f>
        <v>0</v>
      </c>
      <c r="G1246" s="14" t="str">
        <f t="shared" si="477"/>
        <v/>
      </c>
      <c r="H1246" s="13">
        <f>SUM(JrSr_PA_DataEntry!F1246)</f>
        <v>0</v>
      </c>
      <c r="I1246" s="14" t="str">
        <f t="shared" si="478"/>
        <v/>
      </c>
      <c r="J1246" s="13">
        <f>SUM(JrSr_PA_DataEntry!G1246)</f>
        <v>0</v>
      </c>
      <c r="K1246" s="14" t="str">
        <f t="shared" si="479"/>
        <v/>
      </c>
      <c r="L1246" s="13">
        <f>SUM(JrSr_PA_DataEntry!H1246)</f>
        <v>0</v>
      </c>
      <c r="M1246" s="14" t="str">
        <f t="shared" si="480"/>
        <v/>
      </c>
      <c r="N1246" s="17">
        <f>SUM(JrSr_PA_DataEntry!I1246)</f>
        <v>0</v>
      </c>
      <c r="O1246" s="18" t="str">
        <f t="shared" si="481"/>
        <v/>
      </c>
      <c r="P1246" s="17">
        <f>SUM(JrSr_PA_DataEntry!J1246)</f>
        <v>0</v>
      </c>
      <c r="Q1246" s="18" t="str">
        <f t="shared" si="482"/>
        <v/>
      </c>
      <c r="R1246" s="17">
        <f>SUM(JrSr_PA_DataEntry!K1246)</f>
        <v>0</v>
      </c>
      <c r="S1246" s="18" t="str">
        <f t="shared" si="483"/>
        <v/>
      </c>
      <c r="T1246" s="17">
        <f>SUM(JrSr_PA_DataEntry!L1246)</f>
        <v>0</v>
      </c>
      <c r="U1246" s="18" t="str">
        <f t="shared" si="484"/>
        <v/>
      </c>
      <c r="V1246" s="17">
        <f>SUM(JrSr_PA_DataEntry!M1246)</f>
        <v>0</v>
      </c>
      <c r="W1246" s="18" t="str">
        <f t="shared" si="485"/>
        <v/>
      </c>
      <c r="X1246" s="19">
        <f>SUM(JrSr_PA_DataEntry!N1246)</f>
        <v>0</v>
      </c>
      <c r="Y1246" s="20" t="str">
        <f t="shared" si="486"/>
        <v/>
      </c>
      <c r="Z1246" s="19">
        <f>SUM(JrSr_PA_DataEntry!O1246)</f>
        <v>0</v>
      </c>
      <c r="AA1246" s="20" t="str">
        <f t="shared" si="487"/>
        <v/>
      </c>
      <c r="AB1246" s="19">
        <f>SUM(JrSr_PA_DataEntry!P1246)</f>
        <v>0</v>
      </c>
      <c r="AC1246" s="20" t="str">
        <f t="shared" si="488"/>
        <v/>
      </c>
      <c r="AD1246" s="19">
        <f>SUM(JrSr_PA_DataEntry!Q1246)</f>
        <v>0</v>
      </c>
      <c r="AE1246" s="20" t="str">
        <f t="shared" si="489"/>
        <v/>
      </c>
      <c r="AF1246" s="19">
        <f>SUM(JrSr_PA_DataEntry!R1246)</f>
        <v>0</v>
      </c>
      <c r="AG1246" s="20" t="str">
        <f t="shared" si="490"/>
        <v/>
      </c>
      <c r="AH1246" s="21">
        <f>SUM(JrSr_PA_DataEntry!S1246)</f>
        <v>0</v>
      </c>
      <c r="AI1246" s="22" t="str">
        <f t="shared" si="491"/>
        <v/>
      </c>
      <c r="AJ1246" s="21">
        <f>SUM(JrSr_PA_DataEntry!T1246)</f>
        <v>0</v>
      </c>
      <c r="AK1246" s="22" t="str">
        <f t="shared" si="492"/>
        <v/>
      </c>
      <c r="AL1246" s="21">
        <f>SUM(JrSr_PA_DataEntry!U1246)</f>
        <v>0</v>
      </c>
      <c r="AM1246" s="22" t="str">
        <f t="shared" si="493"/>
        <v/>
      </c>
      <c r="AN1246" s="21">
        <f>SUM(JrSr_PA_DataEntry!V1246)</f>
        <v>0</v>
      </c>
      <c r="AO1246" s="22" t="str">
        <f t="shared" si="494"/>
        <v/>
      </c>
      <c r="AP1246" s="21">
        <f>SUM(JrSr_PA_DataEntry!W1246)</f>
        <v>0</v>
      </c>
      <c r="AQ1246" s="22" t="str">
        <f t="shared" si="495"/>
        <v/>
      </c>
      <c r="AR1246" s="21">
        <f>SUM(JrSr_PA_DataEntry!X1246)</f>
        <v>0</v>
      </c>
      <c r="AS1246" s="22" t="str">
        <f t="shared" si="496"/>
        <v/>
      </c>
      <c r="AT1246" s="21">
        <f>SUM(JrSr_PA_DataEntry!Y1246)</f>
        <v>0</v>
      </c>
      <c r="AU1246" s="22" t="str">
        <f t="shared" si="497"/>
        <v/>
      </c>
      <c r="AV1246" s="21">
        <f>SUM(JrSr_PA_DataEntry!Z1246)</f>
        <v>0</v>
      </c>
      <c r="AW1246" s="22" t="str">
        <f t="shared" si="498"/>
        <v/>
      </c>
      <c r="AX1246" s="21">
        <f>SUM(JrSr_PA_DataEntry!AA1246)</f>
        <v>0</v>
      </c>
      <c r="AY1246" s="22" t="str">
        <f t="shared" si="499"/>
        <v/>
      </c>
    </row>
    <row r="1247" spans="1:51" x14ac:dyDescent="0.25">
      <c r="A1247" s="3" t="s">
        <v>1258</v>
      </c>
      <c r="B1247" s="13">
        <f>SUM(JrSr_PA_DataEntry!C1247)</f>
        <v>0</v>
      </c>
      <c r="C1247" s="14" t="str">
        <f t="shared" si="475"/>
        <v/>
      </c>
      <c r="D1247" s="13">
        <f>SUM(JrSr_PA_DataEntry!D1247)</f>
        <v>0</v>
      </c>
      <c r="E1247" s="14" t="str">
        <f t="shared" si="476"/>
        <v/>
      </c>
      <c r="F1247" s="13">
        <f>SUM(JrSr_PA_DataEntry!E1247)</f>
        <v>0</v>
      </c>
      <c r="G1247" s="14" t="str">
        <f t="shared" si="477"/>
        <v/>
      </c>
      <c r="H1247" s="13">
        <f>SUM(JrSr_PA_DataEntry!F1247)</f>
        <v>0</v>
      </c>
      <c r="I1247" s="14" t="str">
        <f t="shared" si="478"/>
        <v/>
      </c>
      <c r="J1247" s="13">
        <f>SUM(JrSr_PA_DataEntry!G1247)</f>
        <v>0</v>
      </c>
      <c r="K1247" s="14" t="str">
        <f t="shared" si="479"/>
        <v/>
      </c>
      <c r="L1247" s="13">
        <f>SUM(JrSr_PA_DataEntry!H1247)</f>
        <v>0</v>
      </c>
      <c r="M1247" s="14" t="str">
        <f t="shared" si="480"/>
        <v/>
      </c>
      <c r="N1247" s="17">
        <f>SUM(JrSr_PA_DataEntry!I1247)</f>
        <v>0</v>
      </c>
      <c r="O1247" s="18" t="str">
        <f t="shared" si="481"/>
        <v/>
      </c>
      <c r="P1247" s="17">
        <f>SUM(JrSr_PA_DataEntry!J1247)</f>
        <v>0</v>
      </c>
      <c r="Q1247" s="18" t="str">
        <f t="shared" si="482"/>
        <v/>
      </c>
      <c r="R1247" s="17">
        <f>SUM(JrSr_PA_DataEntry!K1247)</f>
        <v>0</v>
      </c>
      <c r="S1247" s="18" t="str">
        <f t="shared" si="483"/>
        <v/>
      </c>
      <c r="T1247" s="17">
        <f>SUM(JrSr_PA_DataEntry!L1247)</f>
        <v>0</v>
      </c>
      <c r="U1247" s="18" t="str">
        <f t="shared" si="484"/>
        <v/>
      </c>
      <c r="V1247" s="17">
        <f>SUM(JrSr_PA_DataEntry!M1247)</f>
        <v>0</v>
      </c>
      <c r="W1247" s="18" t="str">
        <f t="shared" si="485"/>
        <v/>
      </c>
      <c r="X1247" s="19">
        <f>SUM(JrSr_PA_DataEntry!N1247)</f>
        <v>0</v>
      </c>
      <c r="Y1247" s="20" t="str">
        <f t="shared" si="486"/>
        <v/>
      </c>
      <c r="Z1247" s="19">
        <f>SUM(JrSr_PA_DataEntry!O1247)</f>
        <v>0</v>
      </c>
      <c r="AA1247" s="20" t="str">
        <f t="shared" si="487"/>
        <v/>
      </c>
      <c r="AB1247" s="19">
        <f>SUM(JrSr_PA_DataEntry!P1247)</f>
        <v>0</v>
      </c>
      <c r="AC1247" s="20" t="str">
        <f t="shared" si="488"/>
        <v/>
      </c>
      <c r="AD1247" s="19">
        <f>SUM(JrSr_PA_DataEntry!Q1247)</f>
        <v>0</v>
      </c>
      <c r="AE1247" s="20" t="str">
        <f t="shared" si="489"/>
        <v/>
      </c>
      <c r="AF1247" s="19">
        <f>SUM(JrSr_PA_DataEntry!R1247)</f>
        <v>0</v>
      </c>
      <c r="AG1247" s="20" t="str">
        <f t="shared" si="490"/>
        <v/>
      </c>
      <c r="AH1247" s="21">
        <f>SUM(JrSr_PA_DataEntry!S1247)</f>
        <v>0</v>
      </c>
      <c r="AI1247" s="22" t="str">
        <f t="shared" si="491"/>
        <v/>
      </c>
      <c r="AJ1247" s="21">
        <f>SUM(JrSr_PA_DataEntry!T1247)</f>
        <v>0</v>
      </c>
      <c r="AK1247" s="22" t="str">
        <f t="shared" si="492"/>
        <v/>
      </c>
      <c r="AL1247" s="21">
        <f>SUM(JrSr_PA_DataEntry!U1247)</f>
        <v>0</v>
      </c>
      <c r="AM1247" s="22" t="str">
        <f t="shared" si="493"/>
        <v/>
      </c>
      <c r="AN1247" s="21">
        <f>SUM(JrSr_PA_DataEntry!V1247)</f>
        <v>0</v>
      </c>
      <c r="AO1247" s="22" t="str">
        <f t="shared" si="494"/>
        <v/>
      </c>
      <c r="AP1247" s="21">
        <f>SUM(JrSr_PA_DataEntry!W1247)</f>
        <v>0</v>
      </c>
      <c r="AQ1247" s="22" t="str">
        <f t="shared" si="495"/>
        <v/>
      </c>
      <c r="AR1247" s="21">
        <f>SUM(JrSr_PA_DataEntry!X1247)</f>
        <v>0</v>
      </c>
      <c r="AS1247" s="22" t="str">
        <f t="shared" si="496"/>
        <v/>
      </c>
      <c r="AT1247" s="21">
        <f>SUM(JrSr_PA_DataEntry!Y1247)</f>
        <v>0</v>
      </c>
      <c r="AU1247" s="22" t="str">
        <f t="shared" si="497"/>
        <v/>
      </c>
      <c r="AV1247" s="21">
        <f>SUM(JrSr_PA_DataEntry!Z1247)</f>
        <v>0</v>
      </c>
      <c r="AW1247" s="22" t="str">
        <f t="shared" si="498"/>
        <v/>
      </c>
      <c r="AX1247" s="21">
        <f>SUM(JrSr_PA_DataEntry!AA1247)</f>
        <v>0</v>
      </c>
      <c r="AY1247" s="22" t="str">
        <f t="shared" si="499"/>
        <v/>
      </c>
    </row>
    <row r="1248" spans="1:51" x14ac:dyDescent="0.25">
      <c r="A1248" s="3" t="s">
        <v>1259</v>
      </c>
      <c r="B1248" s="13">
        <f>SUM(JrSr_PA_DataEntry!C1248)</f>
        <v>0</v>
      </c>
      <c r="C1248" s="14" t="str">
        <f t="shared" si="475"/>
        <v/>
      </c>
      <c r="D1248" s="13">
        <f>SUM(JrSr_PA_DataEntry!D1248)</f>
        <v>0</v>
      </c>
      <c r="E1248" s="14" t="str">
        <f t="shared" si="476"/>
        <v/>
      </c>
      <c r="F1248" s="13">
        <f>SUM(JrSr_PA_DataEntry!E1248)</f>
        <v>0</v>
      </c>
      <c r="G1248" s="14" t="str">
        <f t="shared" si="477"/>
        <v/>
      </c>
      <c r="H1248" s="13">
        <f>SUM(JrSr_PA_DataEntry!F1248)</f>
        <v>0</v>
      </c>
      <c r="I1248" s="14" t="str">
        <f t="shared" si="478"/>
        <v/>
      </c>
      <c r="J1248" s="13">
        <f>SUM(JrSr_PA_DataEntry!G1248)</f>
        <v>0</v>
      </c>
      <c r="K1248" s="14" t="str">
        <f t="shared" si="479"/>
        <v/>
      </c>
      <c r="L1248" s="13">
        <f>SUM(JrSr_PA_DataEntry!H1248)</f>
        <v>0</v>
      </c>
      <c r="M1248" s="14" t="str">
        <f t="shared" si="480"/>
        <v/>
      </c>
      <c r="N1248" s="17">
        <f>SUM(JrSr_PA_DataEntry!I1248)</f>
        <v>0</v>
      </c>
      <c r="O1248" s="18" t="str">
        <f t="shared" si="481"/>
        <v/>
      </c>
      <c r="P1248" s="17">
        <f>SUM(JrSr_PA_DataEntry!J1248)</f>
        <v>0</v>
      </c>
      <c r="Q1248" s="18" t="str">
        <f t="shared" si="482"/>
        <v/>
      </c>
      <c r="R1248" s="17">
        <f>SUM(JrSr_PA_DataEntry!K1248)</f>
        <v>0</v>
      </c>
      <c r="S1248" s="18" t="str">
        <f t="shared" si="483"/>
        <v/>
      </c>
      <c r="T1248" s="17">
        <f>SUM(JrSr_PA_DataEntry!L1248)</f>
        <v>0</v>
      </c>
      <c r="U1248" s="18" t="str">
        <f t="shared" si="484"/>
        <v/>
      </c>
      <c r="V1248" s="17">
        <f>SUM(JrSr_PA_DataEntry!M1248)</f>
        <v>0</v>
      </c>
      <c r="W1248" s="18" t="str">
        <f t="shared" si="485"/>
        <v/>
      </c>
      <c r="X1248" s="19">
        <f>SUM(JrSr_PA_DataEntry!N1248)</f>
        <v>0</v>
      </c>
      <c r="Y1248" s="20" t="str">
        <f t="shared" si="486"/>
        <v/>
      </c>
      <c r="Z1248" s="19">
        <f>SUM(JrSr_PA_DataEntry!O1248)</f>
        <v>0</v>
      </c>
      <c r="AA1248" s="20" t="str">
        <f t="shared" si="487"/>
        <v/>
      </c>
      <c r="AB1248" s="19">
        <f>SUM(JrSr_PA_DataEntry!P1248)</f>
        <v>0</v>
      </c>
      <c r="AC1248" s="20" t="str">
        <f t="shared" si="488"/>
        <v/>
      </c>
      <c r="AD1248" s="19">
        <f>SUM(JrSr_PA_DataEntry!Q1248)</f>
        <v>0</v>
      </c>
      <c r="AE1248" s="20" t="str">
        <f t="shared" si="489"/>
        <v/>
      </c>
      <c r="AF1248" s="19">
        <f>SUM(JrSr_PA_DataEntry!R1248)</f>
        <v>0</v>
      </c>
      <c r="AG1248" s="20" t="str">
        <f t="shared" si="490"/>
        <v/>
      </c>
      <c r="AH1248" s="21">
        <f>SUM(JrSr_PA_DataEntry!S1248)</f>
        <v>0</v>
      </c>
      <c r="AI1248" s="22" t="str">
        <f t="shared" si="491"/>
        <v/>
      </c>
      <c r="AJ1248" s="21">
        <f>SUM(JrSr_PA_DataEntry!T1248)</f>
        <v>0</v>
      </c>
      <c r="AK1248" s="22" t="str">
        <f t="shared" si="492"/>
        <v/>
      </c>
      <c r="AL1248" s="21">
        <f>SUM(JrSr_PA_DataEntry!U1248)</f>
        <v>0</v>
      </c>
      <c r="AM1248" s="22" t="str">
        <f t="shared" si="493"/>
        <v/>
      </c>
      <c r="AN1248" s="21">
        <f>SUM(JrSr_PA_DataEntry!V1248)</f>
        <v>0</v>
      </c>
      <c r="AO1248" s="22" t="str">
        <f t="shared" si="494"/>
        <v/>
      </c>
      <c r="AP1248" s="21">
        <f>SUM(JrSr_PA_DataEntry!W1248)</f>
        <v>0</v>
      </c>
      <c r="AQ1248" s="22" t="str">
        <f t="shared" si="495"/>
        <v/>
      </c>
      <c r="AR1248" s="21">
        <f>SUM(JrSr_PA_DataEntry!X1248)</f>
        <v>0</v>
      </c>
      <c r="AS1248" s="22" t="str">
        <f t="shared" si="496"/>
        <v/>
      </c>
      <c r="AT1248" s="21">
        <f>SUM(JrSr_PA_DataEntry!Y1248)</f>
        <v>0</v>
      </c>
      <c r="AU1248" s="22" t="str">
        <f t="shared" si="497"/>
        <v/>
      </c>
      <c r="AV1248" s="21">
        <f>SUM(JrSr_PA_DataEntry!Z1248)</f>
        <v>0</v>
      </c>
      <c r="AW1248" s="22" t="str">
        <f t="shared" si="498"/>
        <v/>
      </c>
      <c r="AX1248" s="21">
        <f>SUM(JrSr_PA_DataEntry!AA1248)</f>
        <v>0</v>
      </c>
      <c r="AY1248" s="22" t="str">
        <f t="shared" si="499"/>
        <v/>
      </c>
    </row>
    <row r="1249" spans="1:51" x14ac:dyDescent="0.25">
      <c r="A1249" s="3" t="s">
        <v>1260</v>
      </c>
      <c r="B1249" s="13">
        <f>SUM(JrSr_PA_DataEntry!C1249)</f>
        <v>0</v>
      </c>
      <c r="C1249" s="14" t="str">
        <f t="shared" si="475"/>
        <v/>
      </c>
      <c r="D1249" s="13">
        <f>SUM(JrSr_PA_DataEntry!D1249)</f>
        <v>0</v>
      </c>
      <c r="E1249" s="14" t="str">
        <f t="shared" si="476"/>
        <v/>
      </c>
      <c r="F1249" s="13">
        <f>SUM(JrSr_PA_DataEntry!E1249)</f>
        <v>0</v>
      </c>
      <c r="G1249" s="14" t="str">
        <f t="shared" si="477"/>
        <v/>
      </c>
      <c r="H1249" s="13">
        <f>SUM(JrSr_PA_DataEntry!F1249)</f>
        <v>0</v>
      </c>
      <c r="I1249" s="14" t="str">
        <f t="shared" si="478"/>
        <v/>
      </c>
      <c r="J1249" s="13">
        <f>SUM(JrSr_PA_DataEntry!G1249)</f>
        <v>0</v>
      </c>
      <c r="K1249" s="14" t="str">
        <f t="shared" si="479"/>
        <v/>
      </c>
      <c r="L1249" s="13">
        <f>SUM(JrSr_PA_DataEntry!H1249)</f>
        <v>0</v>
      </c>
      <c r="M1249" s="14" t="str">
        <f t="shared" si="480"/>
        <v/>
      </c>
      <c r="N1249" s="17">
        <f>SUM(JrSr_PA_DataEntry!I1249)</f>
        <v>0</v>
      </c>
      <c r="O1249" s="18" t="str">
        <f t="shared" si="481"/>
        <v/>
      </c>
      <c r="P1249" s="17">
        <f>SUM(JrSr_PA_DataEntry!J1249)</f>
        <v>0</v>
      </c>
      <c r="Q1249" s="18" t="str">
        <f t="shared" si="482"/>
        <v/>
      </c>
      <c r="R1249" s="17">
        <f>SUM(JrSr_PA_DataEntry!K1249)</f>
        <v>0</v>
      </c>
      <c r="S1249" s="18" t="str">
        <f t="shared" si="483"/>
        <v/>
      </c>
      <c r="T1249" s="17">
        <f>SUM(JrSr_PA_DataEntry!L1249)</f>
        <v>0</v>
      </c>
      <c r="U1249" s="18" t="str">
        <f t="shared" si="484"/>
        <v/>
      </c>
      <c r="V1249" s="17">
        <f>SUM(JrSr_PA_DataEntry!M1249)</f>
        <v>0</v>
      </c>
      <c r="W1249" s="18" t="str">
        <f t="shared" si="485"/>
        <v/>
      </c>
      <c r="X1249" s="19">
        <f>SUM(JrSr_PA_DataEntry!N1249)</f>
        <v>0</v>
      </c>
      <c r="Y1249" s="20" t="str">
        <f t="shared" si="486"/>
        <v/>
      </c>
      <c r="Z1249" s="19">
        <f>SUM(JrSr_PA_DataEntry!O1249)</f>
        <v>0</v>
      </c>
      <c r="AA1249" s="20" t="str">
        <f t="shared" si="487"/>
        <v/>
      </c>
      <c r="AB1249" s="19">
        <f>SUM(JrSr_PA_DataEntry!P1249)</f>
        <v>0</v>
      </c>
      <c r="AC1249" s="20" t="str">
        <f t="shared" si="488"/>
        <v/>
      </c>
      <c r="AD1249" s="19">
        <f>SUM(JrSr_PA_DataEntry!Q1249)</f>
        <v>0</v>
      </c>
      <c r="AE1249" s="20" t="str">
        <f t="shared" si="489"/>
        <v/>
      </c>
      <c r="AF1249" s="19">
        <f>SUM(JrSr_PA_DataEntry!R1249)</f>
        <v>0</v>
      </c>
      <c r="AG1249" s="20" t="str">
        <f t="shared" si="490"/>
        <v/>
      </c>
      <c r="AH1249" s="21">
        <f>SUM(JrSr_PA_DataEntry!S1249)</f>
        <v>0</v>
      </c>
      <c r="AI1249" s="22" t="str">
        <f t="shared" si="491"/>
        <v/>
      </c>
      <c r="AJ1249" s="21">
        <f>SUM(JrSr_PA_DataEntry!T1249)</f>
        <v>0</v>
      </c>
      <c r="AK1249" s="22" t="str">
        <f t="shared" si="492"/>
        <v/>
      </c>
      <c r="AL1249" s="21">
        <f>SUM(JrSr_PA_DataEntry!U1249)</f>
        <v>0</v>
      </c>
      <c r="AM1249" s="22" t="str">
        <f t="shared" si="493"/>
        <v/>
      </c>
      <c r="AN1249" s="21">
        <f>SUM(JrSr_PA_DataEntry!V1249)</f>
        <v>0</v>
      </c>
      <c r="AO1249" s="22" t="str">
        <f t="shared" si="494"/>
        <v/>
      </c>
      <c r="AP1249" s="21">
        <f>SUM(JrSr_PA_DataEntry!W1249)</f>
        <v>0</v>
      </c>
      <c r="AQ1249" s="22" t="str">
        <f t="shared" si="495"/>
        <v/>
      </c>
      <c r="AR1249" s="21">
        <f>SUM(JrSr_PA_DataEntry!X1249)</f>
        <v>0</v>
      </c>
      <c r="AS1249" s="22" t="str">
        <f t="shared" si="496"/>
        <v/>
      </c>
      <c r="AT1249" s="21">
        <f>SUM(JrSr_PA_DataEntry!Y1249)</f>
        <v>0</v>
      </c>
      <c r="AU1249" s="22" t="str">
        <f t="shared" si="497"/>
        <v/>
      </c>
      <c r="AV1249" s="21">
        <f>SUM(JrSr_PA_DataEntry!Z1249)</f>
        <v>0</v>
      </c>
      <c r="AW1249" s="22" t="str">
        <f t="shared" si="498"/>
        <v/>
      </c>
      <c r="AX1249" s="21">
        <f>SUM(JrSr_PA_DataEntry!AA1249)</f>
        <v>0</v>
      </c>
      <c r="AY1249" s="22" t="str">
        <f t="shared" si="499"/>
        <v/>
      </c>
    </row>
    <row r="1250" spans="1:51" x14ac:dyDescent="0.25">
      <c r="A1250" s="3" t="s">
        <v>1261</v>
      </c>
      <c r="B1250" s="13">
        <f>SUM(JrSr_PA_DataEntry!C1250)</f>
        <v>0</v>
      </c>
      <c r="C1250" s="14" t="str">
        <f t="shared" si="475"/>
        <v/>
      </c>
      <c r="D1250" s="13">
        <f>SUM(JrSr_PA_DataEntry!D1250)</f>
        <v>0</v>
      </c>
      <c r="E1250" s="14" t="str">
        <f t="shared" si="476"/>
        <v/>
      </c>
      <c r="F1250" s="13">
        <f>SUM(JrSr_PA_DataEntry!E1250)</f>
        <v>0</v>
      </c>
      <c r="G1250" s="14" t="str">
        <f t="shared" si="477"/>
        <v/>
      </c>
      <c r="H1250" s="13">
        <f>SUM(JrSr_PA_DataEntry!F1250)</f>
        <v>0</v>
      </c>
      <c r="I1250" s="14" t="str">
        <f t="shared" si="478"/>
        <v/>
      </c>
      <c r="J1250" s="13">
        <f>SUM(JrSr_PA_DataEntry!G1250)</f>
        <v>0</v>
      </c>
      <c r="K1250" s="14" t="str">
        <f t="shared" si="479"/>
        <v/>
      </c>
      <c r="L1250" s="13">
        <f>SUM(JrSr_PA_DataEntry!H1250)</f>
        <v>0</v>
      </c>
      <c r="M1250" s="14" t="str">
        <f t="shared" si="480"/>
        <v/>
      </c>
      <c r="N1250" s="17">
        <f>SUM(JrSr_PA_DataEntry!I1250)</f>
        <v>0</v>
      </c>
      <c r="O1250" s="18" t="str">
        <f t="shared" si="481"/>
        <v/>
      </c>
      <c r="P1250" s="17">
        <f>SUM(JrSr_PA_DataEntry!J1250)</f>
        <v>0</v>
      </c>
      <c r="Q1250" s="18" t="str">
        <f t="shared" si="482"/>
        <v/>
      </c>
      <c r="R1250" s="17">
        <f>SUM(JrSr_PA_DataEntry!K1250)</f>
        <v>0</v>
      </c>
      <c r="S1250" s="18" t="str">
        <f t="shared" si="483"/>
        <v/>
      </c>
      <c r="T1250" s="17">
        <f>SUM(JrSr_PA_DataEntry!L1250)</f>
        <v>0</v>
      </c>
      <c r="U1250" s="18" t="str">
        <f t="shared" si="484"/>
        <v/>
      </c>
      <c r="V1250" s="17">
        <f>SUM(JrSr_PA_DataEntry!M1250)</f>
        <v>0</v>
      </c>
      <c r="W1250" s="18" t="str">
        <f t="shared" si="485"/>
        <v/>
      </c>
      <c r="X1250" s="19">
        <f>SUM(JrSr_PA_DataEntry!N1250)</f>
        <v>0</v>
      </c>
      <c r="Y1250" s="20" t="str">
        <f t="shared" si="486"/>
        <v/>
      </c>
      <c r="Z1250" s="19">
        <f>SUM(JrSr_PA_DataEntry!O1250)</f>
        <v>0</v>
      </c>
      <c r="AA1250" s="20" t="str">
        <f t="shared" si="487"/>
        <v/>
      </c>
      <c r="AB1250" s="19">
        <f>SUM(JrSr_PA_DataEntry!P1250)</f>
        <v>0</v>
      </c>
      <c r="AC1250" s="20" t="str">
        <f t="shared" si="488"/>
        <v/>
      </c>
      <c r="AD1250" s="19">
        <f>SUM(JrSr_PA_DataEntry!Q1250)</f>
        <v>0</v>
      </c>
      <c r="AE1250" s="20" t="str">
        <f t="shared" si="489"/>
        <v/>
      </c>
      <c r="AF1250" s="19">
        <f>SUM(JrSr_PA_DataEntry!R1250)</f>
        <v>0</v>
      </c>
      <c r="AG1250" s="20" t="str">
        <f t="shared" si="490"/>
        <v/>
      </c>
      <c r="AH1250" s="21">
        <f>SUM(JrSr_PA_DataEntry!S1250)</f>
        <v>0</v>
      </c>
      <c r="AI1250" s="22" t="str">
        <f t="shared" si="491"/>
        <v/>
      </c>
      <c r="AJ1250" s="21">
        <f>SUM(JrSr_PA_DataEntry!T1250)</f>
        <v>0</v>
      </c>
      <c r="AK1250" s="22" t="str">
        <f t="shared" si="492"/>
        <v/>
      </c>
      <c r="AL1250" s="21">
        <f>SUM(JrSr_PA_DataEntry!U1250)</f>
        <v>0</v>
      </c>
      <c r="AM1250" s="22" t="str">
        <f t="shared" si="493"/>
        <v/>
      </c>
      <c r="AN1250" s="21">
        <f>SUM(JrSr_PA_DataEntry!V1250)</f>
        <v>0</v>
      </c>
      <c r="AO1250" s="22" t="str">
        <f t="shared" si="494"/>
        <v/>
      </c>
      <c r="AP1250" s="21">
        <f>SUM(JrSr_PA_DataEntry!W1250)</f>
        <v>0</v>
      </c>
      <c r="AQ1250" s="22" t="str">
        <f t="shared" si="495"/>
        <v/>
      </c>
      <c r="AR1250" s="21">
        <f>SUM(JrSr_PA_DataEntry!X1250)</f>
        <v>0</v>
      </c>
      <c r="AS1250" s="22" t="str">
        <f t="shared" si="496"/>
        <v/>
      </c>
      <c r="AT1250" s="21">
        <f>SUM(JrSr_PA_DataEntry!Y1250)</f>
        <v>0</v>
      </c>
      <c r="AU1250" s="22" t="str">
        <f t="shared" si="497"/>
        <v/>
      </c>
      <c r="AV1250" s="21">
        <f>SUM(JrSr_PA_DataEntry!Z1250)</f>
        <v>0</v>
      </c>
      <c r="AW1250" s="22" t="str">
        <f t="shared" si="498"/>
        <v/>
      </c>
      <c r="AX1250" s="21">
        <f>SUM(JrSr_PA_DataEntry!AA1250)</f>
        <v>0</v>
      </c>
      <c r="AY1250" s="22" t="str">
        <f t="shared" si="499"/>
        <v/>
      </c>
    </row>
    <row r="1251" spans="1:51" x14ac:dyDescent="0.25">
      <c r="A1251" s="3" t="s">
        <v>1262</v>
      </c>
      <c r="B1251" s="13">
        <f>SUM(JrSr_PA_DataEntry!C1251)</f>
        <v>0</v>
      </c>
      <c r="C1251" s="14" t="str">
        <f t="shared" si="475"/>
        <v/>
      </c>
      <c r="D1251" s="13">
        <f>SUM(JrSr_PA_DataEntry!D1251)</f>
        <v>0</v>
      </c>
      <c r="E1251" s="14" t="str">
        <f t="shared" si="476"/>
        <v/>
      </c>
      <c r="F1251" s="13">
        <f>SUM(JrSr_PA_DataEntry!E1251)</f>
        <v>0</v>
      </c>
      <c r="G1251" s="14" t="str">
        <f t="shared" si="477"/>
        <v/>
      </c>
      <c r="H1251" s="13">
        <f>SUM(JrSr_PA_DataEntry!F1251)</f>
        <v>0</v>
      </c>
      <c r="I1251" s="14" t="str">
        <f t="shared" si="478"/>
        <v/>
      </c>
      <c r="J1251" s="13">
        <f>SUM(JrSr_PA_DataEntry!G1251)</f>
        <v>0</v>
      </c>
      <c r="K1251" s="14" t="str">
        <f t="shared" si="479"/>
        <v/>
      </c>
      <c r="L1251" s="13">
        <f>SUM(JrSr_PA_DataEntry!H1251)</f>
        <v>0</v>
      </c>
      <c r="M1251" s="14" t="str">
        <f t="shared" si="480"/>
        <v/>
      </c>
      <c r="N1251" s="17">
        <f>SUM(JrSr_PA_DataEntry!I1251)</f>
        <v>0</v>
      </c>
      <c r="O1251" s="18" t="str">
        <f t="shared" si="481"/>
        <v/>
      </c>
      <c r="P1251" s="17">
        <f>SUM(JrSr_PA_DataEntry!J1251)</f>
        <v>0</v>
      </c>
      <c r="Q1251" s="18" t="str">
        <f t="shared" si="482"/>
        <v/>
      </c>
      <c r="R1251" s="17">
        <f>SUM(JrSr_PA_DataEntry!K1251)</f>
        <v>0</v>
      </c>
      <c r="S1251" s="18" t="str">
        <f t="shared" si="483"/>
        <v/>
      </c>
      <c r="T1251" s="17">
        <f>SUM(JrSr_PA_DataEntry!L1251)</f>
        <v>0</v>
      </c>
      <c r="U1251" s="18" t="str">
        <f t="shared" si="484"/>
        <v/>
      </c>
      <c r="V1251" s="17">
        <f>SUM(JrSr_PA_DataEntry!M1251)</f>
        <v>0</v>
      </c>
      <c r="W1251" s="18" t="str">
        <f t="shared" si="485"/>
        <v/>
      </c>
      <c r="X1251" s="19">
        <f>SUM(JrSr_PA_DataEntry!N1251)</f>
        <v>0</v>
      </c>
      <c r="Y1251" s="20" t="str">
        <f t="shared" si="486"/>
        <v/>
      </c>
      <c r="Z1251" s="19">
        <f>SUM(JrSr_PA_DataEntry!O1251)</f>
        <v>0</v>
      </c>
      <c r="AA1251" s="20" t="str">
        <f t="shared" si="487"/>
        <v/>
      </c>
      <c r="AB1251" s="19">
        <f>SUM(JrSr_PA_DataEntry!P1251)</f>
        <v>0</v>
      </c>
      <c r="AC1251" s="20" t="str">
        <f t="shared" si="488"/>
        <v/>
      </c>
      <c r="AD1251" s="19">
        <f>SUM(JrSr_PA_DataEntry!Q1251)</f>
        <v>0</v>
      </c>
      <c r="AE1251" s="20" t="str">
        <f t="shared" si="489"/>
        <v/>
      </c>
      <c r="AF1251" s="19">
        <f>SUM(JrSr_PA_DataEntry!R1251)</f>
        <v>0</v>
      </c>
      <c r="AG1251" s="20" t="str">
        <f t="shared" si="490"/>
        <v/>
      </c>
      <c r="AH1251" s="21">
        <f>SUM(JrSr_PA_DataEntry!S1251)</f>
        <v>0</v>
      </c>
      <c r="AI1251" s="22" t="str">
        <f t="shared" si="491"/>
        <v/>
      </c>
      <c r="AJ1251" s="21">
        <f>SUM(JrSr_PA_DataEntry!T1251)</f>
        <v>0</v>
      </c>
      <c r="AK1251" s="22" t="str">
        <f t="shared" si="492"/>
        <v/>
      </c>
      <c r="AL1251" s="21">
        <f>SUM(JrSr_PA_DataEntry!U1251)</f>
        <v>0</v>
      </c>
      <c r="AM1251" s="22" t="str">
        <f t="shared" si="493"/>
        <v/>
      </c>
      <c r="AN1251" s="21">
        <f>SUM(JrSr_PA_DataEntry!V1251)</f>
        <v>0</v>
      </c>
      <c r="AO1251" s="22" t="str">
        <f t="shared" si="494"/>
        <v/>
      </c>
      <c r="AP1251" s="21">
        <f>SUM(JrSr_PA_DataEntry!W1251)</f>
        <v>0</v>
      </c>
      <c r="AQ1251" s="22" t="str">
        <f t="shared" si="495"/>
        <v/>
      </c>
      <c r="AR1251" s="21">
        <f>SUM(JrSr_PA_DataEntry!X1251)</f>
        <v>0</v>
      </c>
      <c r="AS1251" s="22" t="str">
        <f t="shared" si="496"/>
        <v/>
      </c>
      <c r="AT1251" s="21">
        <f>SUM(JrSr_PA_DataEntry!Y1251)</f>
        <v>0</v>
      </c>
      <c r="AU1251" s="22" t="str">
        <f t="shared" si="497"/>
        <v/>
      </c>
      <c r="AV1251" s="21">
        <f>SUM(JrSr_PA_DataEntry!Z1251)</f>
        <v>0</v>
      </c>
      <c r="AW1251" s="22" t="str">
        <f t="shared" si="498"/>
        <v/>
      </c>
      <c r="AX1251" s="21">
        <f>SUM(JrSr_PA_DataEntry!AA1251)</f>
        <v>0</v>
      </c>
      <c r="AY1251" s="22" t="str">
        <f t="shared" si="499"/>
        <v/>
      </c>
    </row>
    <row r="1252" spans="1:51" x14ac:dyDescent="0.25">
      <c r="A1252" s="3" t="s">
        <v>1263</v>
      </c>
      <c r="B1252" s="13">
        <f>SUM(JrSr_PA_DataEntry!C1252)</f>
        <v>0</v>
      </c>
      <c r="C1252" s="14" t="str">
        <f t="shared" si="475"/>
        <v/>
      </c>
      <c r="D1252" s="13">
        <f>SUM(JrSr_PA_DataEntry!D1252)</f>
        <v>0</v>
      </c>
      <c r="E1252" s="14" t="str">
        <f t="shared" si="476"/>
        <v/>
      </c>
      <c r="F1252" s="13">
        <f>SUM(JrSr_PA_DataEntry!E1252)</f>
        <v>0</v>
      </c>
      <c r="G1252" s="14" t="str">
        <f t="shared" si="477"/>
        <v/>
      </c>
      <c r="H1252" s="13">
        <f>SUM(JrSr_PA_DataEntry!F1252)</f>
        <v>0</v>
      </c>
      <c r="I1252" s="14" t="str">
        <f t="shared" si="478"/>
        <v/>
      </c>
      <c r="J1252" s="13">
        <f>SUM(JrSr_PA_DataEntry!G1252)</f>
        <v>0</v>
      </c>
      <c r="K1252" s="14" t="str">
        <f t="shared" si="479"/>
        <v/>
      </c>
      <c r="L1252" s="13">
        <f>SUM(JrSr_PA_DataEntry!H1252)</f>
        <v>0</v>
      </c>
      <c r="M1252" s="14" t="str">
        <f t="shared" si="480"/>
        <v/>
      </c>
      <c r="N1252" s="17">
        <f>SUM(JrSr_PA_DataEntry!I1252)</f>
        <v>0</v>
      </c>
      <c r="O1252" s="18" t="str">
        <f t="shared" si="481"/>
        <v/>
      </c>
      <c r="P1252" s="17">
        <f>SUM(JrSr_PA_DataEntry!J1252)</f>
        <v>0</v>
      </c>
      <c r="Q1252" s="18" t="str">
        <f t="shared" si="482"/>
        <v/>
      </c>
      <c r="R1252" s="17">
        <f>SUM(JrSr_PA_DataEntry!K1252)</f>
        <v>0</v>
      </c>
      <c r="S1252" s="18" t="str">
        <f t="shared" si="483"/>
        <v/>
      </c>
      <c r="T1252" s="17">
        <f>SUM(JrSr_PA_DataEntry!L1252)</f>
        <v>0</v>
      </c>
      <c r="U1252" s="18" t="str">
        <f t="shared" si="484"/>
        <v/>
      </c>
      <c r="V1252" s="17">
        <f>SUM(JrSr_PA_DataEntry!M1252)</f>
        <v>0</v>
      </c>
      <c r="W1252" s="18" t="str">
        <f t="shared" si="485"/>
        <v/>
      </c>
      <c r="X1252" s="19">
        <f>SUM(JrSr_PA_DataEntry!N1252)</f>
        <v>0</v>
      </c>
      <c r="Y1252" s="20" t="str">
        <f t="shared" si="486"/>
        <v/>
      </c>
      <c r="Z1252" s="19">
        <f>SUM(JrSr_PA_DataEntry!O1252)</f>
        <v>0</v>
      </c>
      <c r="AA1252" s="20" t="str">
        <f t="shared" si="487"/>
        <v/>
      </c>
      <c r="AB1252" s="19">
        <f>SUM(JrSr_PA_DataEntry!P1252)</f>
        <v>0</v>
      </c>
      <c r="AC1252" s="20" t="str">
        <f t="shared" si="488"/>
        <v/>
      </c>
      <c r="AD1252" s="19">
        <f>SUM(JrSr_PA_DataEntry!Q1252)</f>
        <v>0</v>
      </c>
      <c r="AE1252" s="20" t="str">
        <f t="shared" si="489"/>
        <v/>
      </c>
      <c r="AF1252" s="19">
        <f>SUM(JrSr_PA_DataEntry!R1252)</f>
        <v>0</v>
      </c>
      <c r="AG1252" s="20" t="str">
        <f t="shared" si="490"/>
        <v/>
      </c>
      <c r="AH1252" s="21">
        <f>SUM(JrSr_PA_DataEntry!S1252)</f>
        <v>0</v>
      </c>
      <c r="AI1252" s="22" t="str">
        <f t="shared" si="491"/>
        <v/>
      </c>
      <c r="AJ1252" s="21">
        <f>SUM(JrSr_PA_DataEntry!T1252)</f>
        <v>0</v>
      </c>
      <c r="AK1252" s="22" t="str">
        <f t="shared" si="492"/>
        <v/>
      </c>
      <c r="AL1252" s="21">
        <f>SUM(JrSr_PA_DataEntry!U1252)</f>
        <v>0</v>
      </c>
      <c r="AM1252" s="22" t="str">
        <f t="shared" si="493"/>
        <v/>
      </c>
      <c r="AN1252" s="21">
        <f>SUM(JrSr_PA_DataEntry!V1252)</f>
        <v>0</v>
      </c>
      <c r="AO1252" s="22" t="str">
        <f t="shared" si="494"/>
        <v/>
      </c>
      <c r="AP1252" s="21">
        <f>SUM(JrSr_PA_DataEntry!W1252)</f>
        <v>0</v>
      </c>
      <c r="AQ1252" s="22" t="str">
        <f t="shared" si="495"/>
        <v/>
      </c>
      <c r="AR1252" s="21">
        <f>SUM(JrSr_PA_DataEntry!X1252)</f>
        <v>0</v>
      </c>
      <c r="AS1252" s="22" t="str">
        <f t="shared" si="496"/>
        <v/>
      </c>
      <c r="AT1252" s="21">
        <f>SUM(JrSr_PA_DataEntry!Y1252)</f>
        <v>0</v>
      </c>
      <c r="AU1252" s="22" t="str">
        <f t="shared" si="497"/>
        <v/>
      </c>
      <c r="AV1252" s="21">
        <f>SUM(JrSr_PA_DataEntry!Z1252)</f>
        <v>0</v>
      </c>
      <c r="AW1252" s="22" t="str">
        <f t="shared" si="498"/>
        <v/>
      </c>
      <c r="AX1252" s="21">
        <f>SUM(JrSr_PA_DataEntry!AA1252)</f>
        <v>0</v>
      </c>
      <c r="AY1252" s="22" t="str">
        <f t="shared" si="499"/>
        <v/>
      </c>
    </row>
    <row r="1253" spans="1:51" x14ac:dyDescent="0.25">
      <c r="A1253" s="3" t="s">
        <v>1264</v>
      </c>
      <c r="B1253" s="13">
        <f>SUM(JrSr_PA_DataEntry!C1253)</f>
        <v>0</v>
      </c>
      <c r="C1253" s="14" t="str">
        <f t="shared" si="475"/>
        <v/>
      </c>
      <c r="D1253" s="13">
        <f>SUM(JrSr_PA_DataEntry!D1253)</f>
        <v>0</v>
      </c>
      <c r="E1253" s="14" t="str">
        <f t="shared" si="476"/>
        <v/>
      </c>
      <c r="F1253" s="13">
        <f>SUM(JrSr_PA_DataEntry!E1253)</f>
        <v>0</v>
      </c>
      <c r="G1253" s="14" t="str">
        <f t="shared" si="477"/>
        <v/>
      </c>
      <c r="H1253" s="13">
        <f>SUM(JrSr_PA_DataEntry!F1253)</f>
        <v>0</v>
      </c>
      <c r="I1253" s="14" t="str">
        <f t="shared" si="478"/>
        <v/>
      </c>
      <c r="J1253" s="13">
        <f>SUM(JrSr_PA_DataEntry!G1253)</f>
        <v>0</v>
      </c>
      <c r="K1253" s="14" t="str">
        <f t="shared" si="479"/>
        <v/>
      </c>
      <c r="L1253" s="13">
        <f>SUM(JrSr_PA_DataEntry!H1253)</f>
        <v>0</v>
      </c>
      <c r="M1253" s="14" t="str">
        <f t="shared" si="480"/>
        <v/>
      </c>
      <c r="N1253" s="17">
        <f>SUM(JrSr_PA_DataEntry!I1253)</f>
        <v>0</v>
      </c>
      <c r="O1253" s="18" t="str">
        <f t="shared" si="481"/>
        <v/>
      </c>
      <c r="P1253" s="17">
        <f>SUM(JrSr_PA_DataEntry!J1253)</f>
        <v>0</v>
      </c>
      <c r="Q1253" s="18" t="str">
        <f t="shared" si="482"/>
        <v/>
      </c>
      <c r="R1253" s="17">
        <f>SUM(JrSr_PA_DataEntry!K1253)</f>
        <v>0</v>
      </c>
      <c r="S1253" s="18" t="str">
        <f t="shared" si="483"/>
        <v/>
      </c>
      <c r="T1253" s="17">
        <f>SUM(JrSr_PA_DataEntry!L1253)</f>
        <v>0</v>
      </c>
      <c r="U1253" s="18" t="str">
        <f t="shared" si="484"/>
        <v/>
      </c>
      <c r="V1253" s="17">
        <f>SUM(JrSr_PA_DataEntry!M1253)</f>
        <v>0</v>
      </c>
      <c r="W1253" s="18" t="str">
        <f t="shared" si="485"/>
        <v/>
      </c>
      <c r="X1253" s="19">
        <f>SUM(JrSr_PA_DataEntry!N1253)</f>
        <v>0</v>
      </c>
      <c r="Y1253" s="20" t="str">
        <f t="shared" si="486"/>
        <v/>
      </c>
      <c r="Z1253" s="19">
        <f>SUM(JrSr_PA_DataEntry!O1253)</f>
        <v>0</v>
      </c>
      <c r="AA1253" s="20" t="str">
        <f t="shared" si="487"/>
        <v/>
      </c>
      <c r="AB1253" s="19">
        <f>SUM(JrSr_PA_DataEntry!P1253)</f>
        <v>0</v>
      </c>
      <c r="AC1253" s="20" t="str">
        <f t="shared" si="488"/>
        <v/>
      </c>
      <c r="AD1253" s="19">
        <f>SUM(JrSr_PA_DataEntry!Q1253)</f>
        <v>0</v>
      </c>
      <c r="AE1253" s="20" t="str">
        <f t="shared" si="489"/>
        <v/>
      </c>
      <c r="AF1253" s="19">
        <f>SUM(JrSr_PA_DataEntry!R1253)</f>
        <v>0</v>
      </c>
      <c r="AG1253" s="20" t="str">
        <f t="shared" si="490"/>
        <v/>
      </c>
      <c r="AH1253" s="21">
        <f>SUM(JrSr_PA_DataEntry!S1253)</f>
        <v>0</v>
      </c>
      <c r="AI1253" s="22" t="str">
        <f t="shared" si="491"/>
        <v/>
      </c>
      <c r="AJ1253" s="21">
        <f>SUM(JrSr_PA_DataEntry!T1253)</f>
        <v>0</v>
      </c>
      <c r="AK1253" s="22" t="str">
        <f t="shared" si="492"/>
        <v/>
      </c>
      <c r="AL1253" s="21">
        <f>SUM(JrSr_PA_DataEntry!U1253)</f>
        <v>0</v>
      </c>
      <c r="AM1253" s="22" t="str">
        <f t="shared" si="493"/>
        <v/>
      </c>
      <c r="AN1253" s="21">
        <f>SUM(JrSr_PA_DataEntry!V1253)</f>
        <v>0</v>
      </c>
      <c r="AO1253" s="22" t="str">
        <f t="shared" si="494"/>
        <v/>
      </c>
      <c r="AP1253" s="21">
        <f>SUM(JrSr_PA_DataEntry!W1253)</f>
        <v>0</v>
      </c>
      <c r="AQ1253" s="22" t="str">
        <f t="shared" si="495"/>
        <v/>
      </c>
      <c r="AR1253" s="21">
        <f>SUM(JrSr_PA_DataEntry!X1253)</f>
        <v>0</v>
      </c>
      <c r="AS1253" s="22" t="str">
        <f t="shared" si="496"/>
        <v/>
      </c>
      <c r="AT1253" s="21">
        <f>SUM(JrSr_PA_DataEntry!Y1253)</f>
        <v>0</v>
      </c>
      <c r="AU1253" s="22" t="str">
        <f t="shared" si="497"/>
        <v/>
      </c>
      <c r="AV1253" s="21">
        <f>SUM(JrSr_PA_DataEntry!Z1253)</f>
        <v>0</v>
      </c>
      <c r="AW1253" s="22" t="str">
        <f t="shared" si="498"/>
        <v/>
      </c>
      <c r="AX1253" s="21">
        <f>SUM(JrSr_PA_DataEntry!AA1253)</f>
        <v>0</v>
      </c>
      <c r="AY1253" s="22" t="str">
        <f t="shared" si="499"/>
        <v/>
      </c>
    </row>
    <row r="1254" spans="1:51" x14ac:dyDescent="0.25">
      <c r="A1254" s="3" t="s">
        <v>1265</v>
      </c>
      <c r="B1254" s="13">
        <f>SUM(JrSr_PA_DataEntry!C1254)</f>
        <v>0</v>
      </c>
      <c r="C1254" s="14" t="str">
        <f t="shared" si="475"/>
        <v/>
      </c>
      <c r="D1254" s="13">
        <f>SUM(JrSr_PA_DataEntry!D1254)</f>
        <v>0</v>
      </c>
      <c r="E1254" s="14" t="str">
        <f t="shared" si="476"/>
        <v/>
      </c>
      <c r="F1254" s="13">
        <f>SUM(JrSr_PA_DataEntry!E1254)</f>
        <v>0</v>
      </c>
      <c r="G1254" s="14" t="str">
        <f t="shared" si="477"/>
        <v/>
      </c>
      <c r="H1254" s="13">
        <f>SUM(JrSr_PA_DataEntry!F1254)</f>
        <v>0</v>
      </c>
      <c r="I1254" s="14" t="str">
        <f t="shared" si="478"/>
        <v/>
      </c>
      <c r="J1254" s="13">
        <f>SUM(JrSr_PA_DataEntry!G1254)</f>
        <v>0</v>
      </c>
      <c r="K1254" s="14" t="str">
        <f t="shared" si="479"/>
        <v/>
      </c>
      <c r="L1254" s="13">
        <f>SUM(JrSr_PA_DataEntry!H1254)</f>
        <v>0</v>
      </c>
      <c r="M1254" s="14" t="str">
        <f t="shared" si="480"/>
        <v/>
      </c>
      <c r="N1254" s="17">
        <f>SUM(JrSr_PA_DataEntry!I1254)</f>
        <v>0</v>
      </c>
      <c r="O1254" s="18" t="str">
        <f t="shared" si="481"/>
        <v/>
      </c>
      <c r="P1254" s="17">
        <f>SUM(JrSr_PA_DataEntry!J1254)</f>
        <v>0</v>
      </c>
      <c r="Q1254" s="18" t="str">
        <f t="shared" si="482"/>
        <v/>
      </c>
      <c r="R1254" s="17">
        <f>SUM(JrSr_PA_DataEntry!K1254)</f>
        <v>0</v>
      </c>
      <c r="S1254" s="18" t="str">
        <f t="shared" si="483"/>
        <v/>
      </c>
      <c r="T1254" s="17">
        <f>SUM(JrSr_PA_DataEntry!L1254)</f>
        <v>0</v>
      </c>
      <c r="U1254" s="18" t="str">
        <f t="shared" si="484"/>
        <v/>
      </c>
      <c r="V1254" s="17">
        <f>SUM(JrSr_PA_DataEntry!M1254)</f>
        <v>0</v>
      </c>
      <c r="W1254" s="18" t="str">
        <f t="shared" si="485"/>
        <v/>
      </c>
      <c r="X1254" s="19">
        <f>SUM(JrSr_PA_DataEntry!N1254)</f>
        <v>0</v>
      </c>
      <c r="Y1254" s="20" t="str">
        <f t="shared" si="486"/>
        <v/>
      </c>
      <c r="Z1254" s="19">
        <f>SUM(JrSr_PA_DataEntry!O1254)</f>
        <v>0</v>
      </c>
      <c r="AA1254" s="20" t="str">
        <f t="shared" si="487"/>
        <v/>
      </c>
      <c r="AB1254" s="19">
        <f>SUM(JrSr_PA_DataEntry!P1254)</f>
        <v>0</v>
      </c>
      <c r="AC1254" s="20" t="str">
        <f t="shared" si="488"/>
        <v/>
      </c>
      <c r="AD1254" s="19">
        <f>SUM(JrSr_PA_DataEntry!Q1254)</f>
        <v>0</v>
      </c>
      <c r="AE1254" s="20" t="str">
        <f t="shared" si="489"/>
        <v/>
      </c>
      <c r="AF1254" s="19">
        <f>SUM(JrSr_PA_DataEntry!R1254)</f>
        <v>0</v>
      </c>
      <c r="AG1254" s="20" t="str">
        <f t="shared" si="490"/>
        <v/>
      </c>
      <c r="AH1254" s="21">
        <f>SUM(JrSr_PA_DataEntry!S1254)</f>
        <v>0</v>
      </c>
      <c r="AI1254" s="22" t="str">
        <f t="shared" si="491"/>
        <v/>
      </c>
      <c r="AJ1254" s="21">
        <f>SUM(JrSr_PA_DataEntry!T1254)</f>
        <v>0</v>
      </c>
      <c r="AK1254" s="22" t="str">
        <f t="shared" si="492"/>
        <v/>
      </c>
      <c r="AL1254" s="21">
        <f>SUM(JrSr_PA_DataEntry!U1254)</f>
        <v>0</v>
      </c>
      <c r="AM1254" s="22" t="str">
        <f t="shared" si="493"/>
        <v/>
      </c>
      <c r="AN1254" s="21">
        <f>SUM(JrSr_PA_DataEntry!V1254)</f>
        <v>0</v>
      </c>
      <c r="AO1254" s="22" t="str">
        <f t="shared" si="494"/>
        <v/>
      </c>
      <c r="AP1254" s="21">
        <f>SUM(JrSr_PA_DataEntry!W1254)</f>
        <v>0</v>
      </c>
      <c r="AQ1254" s="22" t="str">
        <f t="shared" si="495"/>
        <v/>
      </c>
      <c r="AR1254" s="21">
        <f>SUM(JrSr_PA_DataEntry!X1254)</f>
        <v>0</v>
      </c>
      <c r="AS1254" s="22" t="str">
        <f t="shared" si="496"/>
        <v/>
      </c>
      <c r="AT1254" s="21">
        <f>SUM(JrSr_PA_DataEntry!Y1254)</f>
        <v>0</v>
      </c>
      <c r="AU1254" s="22" t="str">
        <f t="shared" si="497"/>
        <v/>
      </c>
      <c r="AV1254" s="21">
        <f>SUM(JrSr_PA_DataEntry!Z1254)</f>
        <v>0</v>
      </c>
      <c r="AW1254" s="22" t="str">
        <f t="shared" si="498"/>
        <v/>
      </c>
      <c r="AX1254" s="21">
        <f>SUM(JrSr_PA_DataEntry!AA1254)</f>
        <v>0</v>
      </c>
      <c r="AY1254" s="22" t="str">
        <f t="shared" si="499"/>
        <v/>
      </c>
    </row>
    <row r="1255" spans="1:51" x14ac:dyDescent="0.25">
      <c r="A1255" s="3" t="s">
        <v>1266</v>
      </c>
      <c r="B1255" s="13">
        <f>SUM(JrSr_PA_DataEntry!C1255)</f>
        <v>0</v>
      </c>
      <c r="C1255" s="14" t="str">
        <f t="shared" si="475"/>
        <v/>
      </c>
      <c r="D1255" s="13">
        <f>SUM(JrSr_PA_DataEntry!D1255)</f>
        <v>0</v>
      </c>
      <c r="E1255" s="14" t="str">
        <f t="shared" si="476"/>
        <v/>
      </c>
      <c r="F1255" s="13">
        <f>SUM(JrSr_PA_DataEntry!E1255)</f>
        <v>0</v>
      </c>
      <c r="G1255" s="14" t="str">
        <f t="shared" si="477"/>
        <v/>
      </c>
      <c r="H1255" s="13">
        <f>SUM(JrSr_PA_DataEntry!F1255)</f>
        <v>0</v>
      </c>
      <c r="I1255" s="14" t="str">
        <f t="shared" si="478"/>
        <v/>
      </c>
      <c r="J1255" s="13">
        <f>SUM(JrSr_PA_DataEntry!G1255)</f>
        <v>0</v>
      </c>
      <c r="K1255" s="14" t="str">
        <f t="shared" si="479"/>
        <v/>
      </c>
      <c r="L1255" s="13">
        <f>SUM(JrSr_PA_DataEntry!H1255)</f>
        <v>0</v>
      </c>
      <c r="M1255" s="14" t="str">
        <f t="shared" si="480"/>
        <v/>
      </c>
      <c r="N1255" s="17">
        <f>SUM(JrSr_PA_DataEntry!I1255)</f>
        <v>0</v>
      </c>
      <c r="O1255" s="18" t="str">
        <f t="shared" si="481"/>
        <v/>
      </c>
      <c r="P1255" s="17">
        <f>SUM(JrSr_PA_DataEntry!J1255)</f>
        <v>0</v>
      </c>
      <c r="Q1255" s="18" t="str">
        <f t="shared" si="482"/>
        <v/>
      </c>
      <c r="R1255" s="17">
        <f>SUM(JrSr_PA_DataEntry!K1255)</f>
        <v>0</v>
      </c>
      <c r="S1255" s="18" t="str">
        <f t="shared" si="483"/>
        <v/>
      </c>
      <c r="T1255" s="17">
        <f>SUM(JrSr_PA_DataEntry!L1255)</f>
        <v>0</v>
      </c>
      <c r="U1255" s="18" t="str">
        <f t="shared" si="484"/>
        <v/>
      </c>
      <c r="V1255" s="17">
        <f>SUM(JrSr_PA_DataEntry!M1255)</f>
        <v>0</v>
      </c>
      <c r="W1255" s="18" t="str">
        <f t="shared" si="485"/>
        <v/>
      </c>
      <c r="X1255" s="19">
        <f>SUM(JrSr_PA_DataEntry!N1255)</f>
        <v>0</v>
      </c>
      <c r="Y1255" s="20" t="str">
        <f t="shared" si="486"/>
        <v/>
      </c>
      <c r="Z1255" s="19">
        <f>SUM(JrSr_PA_DataEntry!O1255)</f>
        <v>0</v>
      </c>
      <c r="AA1255" s="20" t="str">
        <f t="shared" si="487"/>
        <v/>
      </c>
      <c r="AB1255" s="19">
        <f>SUM(JrSr_PA_DataEntry!P1255)</f>
        <v>0</v>
      </c>
      <c r="AC1255" s="20" t="str">
        <f t="shared" si="488"/>
        <v/>
      </c>
      <c r="AD1255" s="19">
        <f>SUM(JrSr_PA_DataEntry!Q1255)</f>
        <v>0</v>
      </c>
      <c r="AE1255" s="20" t="str">
        <f t="shared" si="489"/>
        <v/>
      </c>
      <c r="AF1255" s="19">
        <f>SUM(JrSr_PA_DataEntry!R1255)</f>
        <v>0</v>
      </c>
      <c r="AG1255" s="20" t="str">
        <f t="shared" si="490"/>
        <v/>
      </c>
      <c r="AH1255" s="21">
        <f>SUM(JrSr_PA_DataEntry!S1255)</f>
        <v>0</v>
      </c>
      <c r="AI1255" s="22" t="str">
        <f t="shared" si="491"/>
        <v/>
      </c>
      <c r="AJ1255" s="21">
        <f>SUM(JrSr_PA_DataEntry!T1255)</f>
        <v>0</v>
      </c>
      <c r="AK1255" s="22" t="str">
        <f t="shared" si="492"/>
        <v/>
      </c>
      <c r="AL1255" s="21">
        <f>SUM(JrSr_PA_DataEntry!U1255)</f>
        <v>0</v>
      </c>
      <c r="AM1255" s="22" t="str">
        <f t="shared" si="493"/>
        <v/>
      </c>
      <c r="AN1255" s="21">
        <f>SUM(JrSr_PA_DataEntry!V1255)</f>
        <v>0</v>
      </c>
      <c r="AO1255" s="22" t="str">
        <f t="shared" si="494"/>
        <v/>
      </c>
      <c r="AP1255" s="21">
        <f>SUM(JrSr_PA_DataEntry!W1255)</f>
        <v>0</v>
      </c>
      <c r="AQ1255" s="22" t="str">
        <f t="shared" si="495"/>
        <v/>
      </c>
      <c r="AR1255" s="21">
        <f>SUM(JrSr_PA_DataEntry!X1255)</f>
        <v>0</v>
      </c>
      <c r="AS1255" s="22" t="str">
        <f t="shared" si="496"/>
        <v/>
      </c>
      <c r="AT1255" s="21">
        <f>SUM(JrSr_PA_DataEntry!Y1255)</f>
        <v>0</v>
      </c>
      <c r="AU1255" s="22" t="str">
        <f t="shared" si="497"/>
        <v/>
      </c>
      <c r="AV1255" s="21">
        <f>SUM(JrSr_PA_DataEntry!Z1255)</f>
        <v>0</v>
      </c>
      <c r="AW1255" s="22" t="str">
        <f t="shared" si="498"/>
        <v/>
      </c>
      <c r="AX1255" s="21">
        <f>SUM(JrSr_PA_DataEntry!AA1255)</f>
        <v>0</v>
      </c>
      <c r="AY1255" s="22" t="str">
        <f t="shared" si="499"/>
        <v/>
      </c>
    </row>
    <row r="1256" spans="1:51" x14ac:dyDescent="0.25">
      <c r="A1256" s="3" t="s">
        <v>1267</v>
      </c>
      <c r="B1256" s="13">
        <f>SUM(JrSr_PA_DataEntry!C1256)</f>
        <v>0</v>
      </c>
      <c r="C1256" s="14" t="str">
        <f t="shared" si="475"/>
        <v/>
      </c>
      <c r="D1256" s="13">
        <f>SUM(JrSr_PA_DataEntry!D1256)</f>
        <v>0</v>
      </c>
      <c r="E1256" s="14" t="str">
        <f t="shared" si="476"/>
        <v/>
      </c>
      <c r="F1256" s="13">
        <f>SUM(JrSr_PA_DataEntry!E1256)</f>
        <v>0</v>
      </c>
      <c r="G1256" s="14" t="str">
        <f t="shared" si="477"/>
        <v/>
      </c>
      <c r="H1256" s="13">
        <f>SUM(JrSr_PA_DataEntry!F1256)</f>
        <v>0</v>
      </c>
      <c r="I1256" s="14" t="str">
        <f t="shared" si="478"/>
        <v/>
      </c>
      <c r="J1256" s="13">
        <f>SUM(JrSr_PA_DataEntry!G1256)</f>
        <v>0</v>
      </c>
      <c r="K1256" s="14" t="str">
        <f t="shared" si="479"/>
        <v/>
      </c>
      <c r="L1256" s="13">
        <f>SUM(JrSr_PA_DataEntry!H1256)</f>
        <v>0</v>
      </c>
      <c r="M1256" s="14" t="str">
        <f t="shared" si="480"/>
        <v/>
      </c>
      <c r="N1256" s="17">
        <f>SUM(JrSr_PA_DataEntry!I1256)</f>
        <v>0</v>
      </c>
      <c r="O1256" s="18" t="str">
        <f t="shared" si="481"/>
        <v/>
      </c>
      <c r="P1256" s="17">
        <f>SUM(JrSr_PA_DataEntry!J1256)</f>
        <v>0</v>
      </c>
      <c r="Q1256" s="18" t="str">
        <f t="shared" si="482"/>
        <v/>
      </c>
      <c r="R1256" s="17">
        <f>SUM(JrSr_PA_DataEntry!K1256)</f>
        <v>0</v>
      </c>
      <c r="S1256" s="18" t="str">
        <f t="shared" si="483"/>
        <v/>
      </c>
      <c r="T1256" s="17">
        <f>SUM(JrSr_PA_DataEntry!L1256)</f>
        <v>0</v>
      </c>
      <c r="U1256" s="18" t="str">
        <f t="shared" si="484"/>
        <v/>
      </c>
      <c r="V1256" s="17">
        <f>SUM(JrSr_PA_DataEntry!M1256)</f>
        <v>0</v>
      </c>
      <c r="W1256" s="18" t="str">
        <f t="shared" si="485"/>
        <v/>
      </c>
      <c r="X1256" s="19">
        <f>SUM(JrSr_PA_DataEntry!N1256)</f>
        <v>0</v>
      </c>
      <c r="Y1256" s="20" t="str">
        <f t="shared" si="486"/>
        <v/>
      </c>
      <c r="Z1256" s="19">
        <f>SUM(JrSr_PA_DataEntry!O1256)</f>
        <v>0</v>
      </c>
      <c r="AA1256" s="20" t="str">
        <f t="shared" si="487"/>
        <v/>
      </c>
      <c r="AB1256" s="19">
        <f>SUM(JrSr_PA_DataEntry!P1256)</f>
        <v>0</v>
      </c>
      <c r="AC1256" s="20" t="str">
        <f t="shared" si="488"/>
        <v/>
      </c>
      <c r="AD1256" s="19">
        <f>SUM(JrSr_PA_DataEntry!Q1256)</f>
        <v>0</v>
      </c>
      <c r="AE1256" s="20" t="str">
        <f t="shared" si="489"/>
        <v/>
      </c>
      <c r="AF1256" s="19">
        <f>SUM(JrSr_PA_DataEntry!R1256)</f>
        <v>0</v>
      </c>
      <c r="AG1256" s="20" t="str">
        <f t="shared" si="490"/>
        <v/>
      </c>
      <c r="AH1256" s="21">
        <f>SUM(JrSr_PA_DataEntry!S1256)</f>
        <v>0</v>
      </c>
      <c r="AI1256" s="22" t="str">
        <f t="shared" si="491"/>
        <v/>
      </c>
      <c r="AJ1256" s="21">
        <f>SUM(JrSr_PA_DataEntry!T1256)</f>
        <v>0</v>
      </c>
      <c r="AK1256" s="22" t="str">
        <f t="shared" si="492"/>
        <v/>
      </c>
      <c r="AL1256" s="21">
        <f>SUM(JrSr_PA_DataEntry!U1256)</f>
        <v>0</v>
      </c>
      <c r="AM1256" s="22" t="str">
        <f t="shared" si="493"/>
        <v/>
      </c>
      <c r="AN1256" s="21">
        <f>SUM(JrSr_PA_DataEntry!V1256)</f>
        <v>0</v>
      </c>
      <c r="AO1256" s="22" t="str">
        <f t="shared" si="494"/>
        <v/>
      </c>
      <c r="AP1256" s="21">
        <f>SUM(JrSr_PA_DataEntry!W1256)</f>
        <v>0</v>
      </c>
      <c r="AQ1256" s="22" t="str">
        <f t="shared" si="495"/>
        <v/>
      </c>
      <c r="AR1256" s="21">
        <f>SUM(JrSr_PA_DataEntry!X1256)</f>
        <v>0</v>
      </c>
      <c r="AS1256" s="22" t="str">
        <f t="shared" si="496"/>
        <v/>
      </c>
      <c r="AT1256" s="21">
        <f>SUM(JrSr_PA_DataEntry!Y1256)</f>
        <v>0</v>
      </c>
      <c r="AU1256" s="22" t="str">
        <f t="shared" si="497"/>
        <v/>
      </c>
      <c r="AV1256" s="21">
        <f>SUM(JrSr_PA_DataEntry!Z1256)</f>
        <v>0</v>
      </c>
      <c r="AW1256" s="22" t="str">
        <f t="shared" si="498"/>
        <v/>
      </c>
      <c r="AX1256" s="21">
        <f>SUM(JrSr_PA_DataEntry!AA1256)</f>
        <v>0</v>
      </c>
      <c r="AY1256" s="22" t="str">
        <f t="shared" si="499"/>
        <v/>
      </c>
    </row>
    <row r="1257" spans="1:51" x14ac:dyDescent="0.25">
      <c r="A1257" s="3" t="s">
        <v>1268</v>
      </c>
      <c r="B1257" s="13">
        <f>SUM(JrSr_PA_DataEntry!C1257)</f>
        <v>0</v>
      </c>
      <c r="C1257" s="14" t="str">
        <f t="shared" si="475"/>
        <v/>
      </c>
      <c r="D1257" s="13">
        <f>SUM(JrSr_PA_DataEntry!D1257)</f>
        <v>0</v>
      </c>
      <c r="E1257" s="14" t="str">
        <f t="shared" si="476"/>
        <v/>
      </c>
      <c r="F1257" s="13">
        <f>SUM(JrSr_PA_DataEntry!E1257)</f>
        <v>0</v>
      </c>
      <c r="G1257" s="14" t="str">
        <f t="shared" si="477"/>
        <v/>
      </c>
      <c r="H1257" s="13">
        <f>SUM(JrSr_PA_DataEntry!F1257)</f>
        <v>0</v>
      </c>
      <c r="I1257" s="14" t="str">
        <f t="shared" si="478"/>
        <v/>
      </c>
      <c r="J1257" s="13">
        <f>SUM(JrSr_PA_DataEntry!G1257)</f>
        <v>0</v>
      </c>
      <c r="K1257" s="14" t="str">
        <f t="shared" si="479"/>
        <v/>
      </c>
      <c r="L1257" s="13">
        <f>SUM(JrSr_PA_DataEntry!H1257)</f>
        <v>0</v>
      </c>
      <c r="M1257" s="14" t="str">
        <f t="shared" si="480"/>
        <v/>
      </c>
      <c r="N1257" s="17">
        <f>SUM(JrSr_PA_DataEntry!I1257)</f>
        <v>0</v>
      </c>
      <c r="O1257" s="18" t="str">
        <f t="shared" si="481"/>
        <v/>
      </c>
      <c r="P1257" s="17">
        <f>SUM(JrSr_PA_DataEntry!J1257)</f>
        <v>0</v>
      </c>
      <c r="Q1257" s="18" t="str">
        <f t="shared" si="482"/>
        <v/>
      </c>
      <c r="R1257" s="17">
        <f>SUM(JrSr_PA_DataEntry!K1257)</f>
        <v>0</v>
      </c>
      <c r="S1257" s="18" t="str">
        <f t="shared" si="483"/>
        <v/>
      </c>
      <c r="T1257" s="17">
        <f>SUM(JrSr_PA_DataEntry!L1257)</f>
        <v>0</v>
      </c>
      <c r="U1257" s="18" t="str">
        <f t="shared" si="484"/>
        <v/>
      </c>
      <c r="V1257" s="17">
        <f>SUM(JrSr_PA_DataEntry!M1257)</f>
        <v>0</v>
      </c>
      <c r="W1257" s="18" t="str">
        <f t="shared" si="485"/>
        <v/>
      </c>
      <c r="X1257" s="19">
        <f>SUM(JrSr_PA_DataEntry!N1257)</f>
        <v>0</v>
      </c>
      <c r="Y1257" s="20" t="str">
        <f t="shared" si="486"/>
        <v/>
      </c>
      <c r="Z1257" s="19">
        <f>SUM(JrSr_PA_DataEntry!O1257)</f>
        <v>0</v>
      </c>
      <c r="AA1257" s="20" t="str">
        <f t="shared" si="487"/>
        <v/>
      </c>
      <c r="AB1257" s="19">
        <f>SUM(JrSr_PA_DataEntry!P1257)</f>
        <v>0</v>
      </c>
      <c r="AC1257" s="20" t="str">
        <f t="shared" si="488"/>
        <v/>
      </c>
      <c r="AD1257" s="19">
        <f>SUM(JrSr_PA_DataEntry!Q1257)</f>
        <v>0</v>
      </c>
      <c r="AE1257" s="20" t="str">
        <f t="shared" si="489"/>
        <v/>
      </c>
      <c r="AF1257" s="19">
        <f>SUM(JrSr_PA_DataEntry!R1257)</f>
        <v>0</v>
      </c>
      <c r="AG1257" s="20" t="str">
        <f t="shared" si="490"/>
        <v/>
      </c>
      <c r="AH1257" s="21">
        <f>SUM(JrSr_PA_DataEntry!S1257)</f>
        <v>0</v>
      </c>
      <c r="AI1257" s="22" t="str">
        <f t="shared" si="491"/>
        <v/>
      </c>
      <c r="AJ1257" s="21">
        <f>SUM(JrSr_PA_DataEntry!T1257)</f>
        <v>0</v>
      </c>
      <c r="AK1257" s="22" t="str">
        <f t="shared" si="492"/>
        <v/>
      </c>
      <c r="AL1257" s="21">
        <f>SUM(JrSr_PA_DataEntry!U1257)</f>
        <v>0</v>
      </c>
      <c r="AM1257" s="22" t="str">
        <f t="shared" si="493"/>
        <v/>
      </c>
      <c r="AN1257" s="21">
        <f>SUM(JrSr_PA_DataEntry!V1257)</f>
        <v>0</v>
      </c>
      <c r="AO1257" s="22" t="str">
        <f t="shared" si="494"/>
        <v/>
      </c>
      <c r="AP1257" s="21">
        <f>SUM(JrSr_PA_DataEntry!W1257)</f>
        <v>0</v>
      </c>
      <c r="AQ1257" s="22" t="str">
        <f t="shared" si="495"/>
        <v/>
      </c>
      <c r="AR1257" s="21">
        <f>SUM(JrSr_PA_DataEntry!X1257)</f>
        <v>0</v>
      </c>
      <c r="AS1257" s="22" t="str">
        <f t="shared" si="496"/>
        <v/>
      </c>
      <c r="AT1257" s="21">
        <f>SUM(JrSr_PA_DataEntry!Y1257)</f>
        <v>0</v>
      </c>
      <c r="AU1257" s="22" t="str">
        <f t="shared" si="497"/>
        <v/>
      </c>
      <c r="AV1257" s="21">
        <f>SUM(JrSr_PA_DataEntry!Z1257)</f>
        <v>0</v>
      </c>
      <c r="AW1257" s="22" t="str">
        <f t="shared" si="498"/>
        <v/>
      </c>
      <c r="AX1257" s="21">
        <f>SUM(JrSr_PA_DataEntry!AA1257)</f>
        <v>0</v>
      </c>
      <c r="AY1257" s="22" t="str">
        <f t="shared" si="499"/>
        <v/>
      </c>
    </row>
    <row r="1258" spans="1:51" x14ac:dyDescent="0.25">
      <c r="A1258" s="3" t="s">
        <v>1269</v>
      </c>
      <c r="B1258" s="13">
        <f>SUM(JrSr_PA_DataEntry!C1258)</f>
        <v>0</v>
      </c>
      <c r="C1258" s="14" t="str">
        <f t="shared" si="475"/>
        <v/>
      </c>
      <c r="D1258" s="13">
        <f>SUM(JrSr_PA_DataEntry!D1258)</f>
        <v>0</v>
      </c>
      <c r="E1258" s="14" t="str">
        <f t="shared" si="476"/>
        <v/>
      </c>
      <c r="F1258" s="13">
        <f>SUM(JrSr_PA_DataEntry!E1258)</f>
        <v>0</v>
      </c>
      <c r="G1258" s="14" t="str">
        <f t="shared" si="477"/>
        <v/>
      </c>
      <c r="H1258" s="13">
        <f>SUM(JrSr_PA_DataEntry!F1258)</f>
        <v>0</v>
      </c>
      <c r="I1258" s="14" t="str">
        <f t="shared" si="478"/>
        <v/>
      </c>
      <c r="J1258" s="13">
        <f>SUM(JrSr_PA_DataEntry!G1258)</f>
        <v>0</v>
      </c>
      <c r="K1258" s="14" t="str">
        <f t="shared" si="479"/>
        <v/>
      </c>
      <c r="L1258" s="13">
        <f>SUM(JrSr_PA_DataEntry!H1258)</f>
        <v>0</v>
      </c>
      <c r="M1258" s="14" t="str">
        <f t="shared" si="480"/>
        <v/>
      </c>
      <c r="N1258" s="17">
        <f>SUM(JrSr_PA_DataEntry!I1258)</f>
        <v>0</v>
      </c>
      <c r="O1258" s="18" t="str">
        <f t="shared" si="481"/>
        <v/>
      </c>
      <c r="P1258" s="17">
        <f>SUM(JrSr_PA_DataEntry!J1258)</f>
        <v>0</v>
      </c>
      <c r="Q1258" s="18" t="str">
        <f t="shared" si="482"/>
        <v/>
      </c>
      <c r="R1258" s="17">
        <f>SUM(JrSr_PA_DataEntry!K1258)</f>
        <v>0</v>
      </c>
      <c r="S1258" s="18" t="str">
        <f t="shared" si="483"/>
        <v/>
      </c>
      <c r="T1258" s="17">
        <f>SUM(JrSr_PA_DataEntry!L1258)</f>
        <v>0</v>
      </c>
      <c r="U1258" s="18" t="str">
        <f t="shared" si="484"/>
        <v/>
      </c>
      <c r="V1258" s="17">
        <f>SUM(JrSr_PA_DataEntry!M1258)</f>
        <v>0</v>
      </c>
      <c r="W1258" s="18" t="str">
        <f t="shared" si="485"/>
        <v/>
      </c>
      <c r="X1258" s="19">
        <f>SUM(JrSr_PA_DataEntry!N1258)</f>
        <v>0</v>
      </c>
      <c r="Y1258" s="20" t="str">
        <f t="shared" si="486"/>
        <v/>
      </c>
      <c r="Z1258" s="19">
        <f>SUM(JrSr_PA_DataEntry!O1258)</f>
        <v>0</v>
      </c>
      <c r="AA1258" s="20" t="str">
        <f t="shared" si="487"/>
        <v/>
      </c>
      <c r="AB1258" s="19">
        <f>SUM(JrSr_PA_DataEntry!P1258)</f>
        <v>0</v>
      </c>
      <c r="AC1258" s="20" t="str">
        <f t="shared" si="488"/>
        <v/>
      </c>
      <c r="AD1258" s="19">
        <f>SUM(JrSr_PA_DataEntry!Q1258)</f>
        <v>0</v>
      </c>
      <c r="AE1258" s="20" t="str">
        <f t="shared" si="489"/>
        <v/>
      </c>
      <c r="AF1258" s="19">
        <f>SUM(JrSr_PA_DataEntry!R1258)</f>
        <v>0</v>
      </c>
      <c r="AG1258" s="20" t="str">
        <f t="shared" si="490"/>
        <v/>
      </c>
      <c r="AH1258" s="21">
        <f>SUM(JrSr_PA_DataEntry!S1258)</f>
        <v>0</v>
      </c>
      <c r="AI1258" s="22" t="str">
        <f t="shared" si="491"/>
        <v/>
      </c>
      <c r="AJ1258" s="21">
        <f>SUM(JrSr_PA_DataEntry!T1258)</f>
        <v>0</v>
      </c>
      <c r="AK1258" s="22" t="str">
        <f t="shared" si="492"/>
        <v/>
      </c>
      <c r="AL1258" s="21">
        <f>SUM(JrSr_PA_DataEntry!U1258)</f>
        <v>0</v>
      </c>
      <c r="AM1258" s="22" t="str">
        <f t="shared" si="493"/>
        <v/>
      </c>
      <c r="AN1258" s="21">
        <f>SUM(JrSr_PA_DataEntry!V1258)</f>
        <v>0</v>
      </c>
      <c r="AO1258" s="22" t="str">
        <f t="shared" si="494"/>
        <v/>
      </c>
      <c r="AP1258" s="21">
        <f>SUM(JrSr_PA_DataEntry!W1258)</f>
        <v>0</v>
      </c>
      <c r="AQ1258" s="22" t="str">
        <f t="shared" si="495"/>
        <v/>
      </c>
      <c r="AR1258" s="21">
        <f>SUM(JrSr_PA_DataEntry!X1258)</f>
        <v>0</v>
      </c>
      <c r="AS1258" s="22" t="str">
        <f t="shared" si="496"/>
        <v/>
      </c>
      <c r="AT1258" s="21">
        <f>SUM(JrSr_PA_DataEntry!Y1258)</f>
        <v>0</v>
      </c>
      <c r="AU1258" s="22" t="str">
        <f t="shared" si="497"/>
        <v/>
      </c>
      <c r="AV1258" s="21">
        <f>SUM(JrSr_PA_DataEntry!Z1258)</f>
        <v>0</v>
      </c>
      <c r="AW1258" s="22" t="str">
        <f t="shared" si="498"/>
        <v/>
      </c>
      <c r="AX1258" s="21">
        <f>SUM(JrSr_PA_DataEntry!AA1258)</f>
        <v>0</v>
      </c>
      <c r="AY1258" s="22" t="str">
        <f t="shared" si="499"/>
        <v/>
      </c>
    </row>
    <row r="1259" spans="1:51" x14ac:dyDescent="0.25">
      <c r="A1259" s="3" t="s">
        <v>1270</v>
      </c>
      <c r="B1259" s="13">
        <f>SUM(JrSr_PA_DataEntry!C1259)</f>
        <v>0</v>
      </c>
      <c r="C1259" s="14" t="str">
        <f t="shared" si="475"/>
        <v/>
      </c>
      <c r="D1259" s="13">
        <f>SUM(JrSr_PA_DataEntry!D1259)</f>
        <v>0</v>
      </c>
      <c r="E1259" s="14" t="str">
        <f t="shared" si="476"/>
        <v/>
      </c>
      <c r="F1259" s="13">
        <f>SUM(JrSr_PA_DataEntry!E1259)</f>
        <v>0</v>
      </c>
      <c r="G1259" s="14" t="str">
        <f t="shared" si="477"/>
        <v/>
      </c>
      <c r="H1259" s="13">
        <f>SUM(JrSr_PA_DataEntry!F1259)</f>
        <v>0</v>
      </c>
      <c r="I1259" s="14" t="str">
        <f t="shared" si="478"/>
        <v/>
      </c>
      <c r="J1259" s="13">
        <f>SUM(JrSr_PA_DataEntry!G1259)</f>
        <v>0</v>
      </c>
      <c r="K1259" s="14" t="str">
        <f t="shared" si="479"/>
        <v/>
      </c>
      <c r="L1259" s="13">
        <f>SUM(JrSr_PA_DataEntry!H1259)</f>
        <v>0</v>
      </c>
      <c r="M1259" s="14" t="str">
        <f t="shared" si="480"/>
        <v/>
      </c>
      <c r="N1259" s="17">
        <f>SUM(JrSr_PA_DataEntry!I1259)</f>
        <v>0</v>
      </c>
      <c r="O1259" s="18" t="str">
        <f t="shared" si="481"/>
        <v/>
      </c>
      <c r="P1259" s="17">
        <f>SUM(JrSr_PA_DataEntry!J1259)</f>
        <v>0</v>
      </c>
      <c r="Q1259" s="18" t="str">
        <f t="shared" si="482"/>
        <v/>
      </c>
      <c r="R1259" s="17">
        <f>SUM(JrSr_PA_DataEntry!K1259)</f>
        <v>0</v>
      </c>
      <c r="S1259" s="18" t="str">
        <f t="shared" si="483"/>
        <v/>
      </c>
      <c r="T1259" s="17">
        <f>SUM(JrSr_PA_DataEntry!L1259)</f>
        <v>0</v>
      </c>
      <c r="U1259" s="18" t="str">
        <f t="shared" si="484"/>
        <v/>
      </c>
      <c r="V1259" s="17">
        <f>SUM(JrSr_PA_DataEntry!M1259)</f>
        <v>0</v>
      </c>
      <c r="W1259" s="18" t="str">
        <f t="shared" si="485"/>
        <v/>
      </c>
      <c r="X1259" s="19">
        <f>SUM(JrSr_PA_DataEntry!N1259)</f>
        <v>0</v>
      </c>
      <c r="Y1259" s="20" t="str">
        <f t="shared" si="486"/>
        <v/>
      </c>
      <c r="Z1259" s="19">
        <f>SUM(JrSr_PA_DataEntry!O1259)</f>
        <v>0</v>
      </c>
      <c r="AA1259" s="20" t="str">
        <f t="shared" si="487"/>
        <v/>
      </c>
      <c r="AB1259" s="19">
        <f>SUM(JrSr_PA_DataEntry!P1259)</f>
        <v>0</v>
      </c>
      <c r="AC1259" s="20" t="str">
        <f t="shared" si="488"/>
        <v/>
      </c>
      <c r="AD1259" s="19">
        <f>SUM(JrSr_PA_DataEntry!Q1259)</f>
        <v>0</v>
      </c>
      <c r="AE1259" s="20" t="str">
        <f t="shared" si="489"/>
        <v/>
      </c>
      <c r="AF1259" s="19">
        <f>SUM(JrSr_PA_DataEntry!R1259)</f>
        <v>0</v>
      </c>
      <c r="AG1259" s="20" t="str">
        <f t="shared" si="490"/>
        <v/>
      </c>
      <c r="AH1259" s="21">
        <f>SUM(JrSr_PA_DataEntry!S1259)</f>
        <v>0</v>
      </c>
      <c r="AI1259" s="22" t="str">
        <f t="shared" si="491"/>
        <v/>
      </c>
      <c r="AJ1259" s="21">
        <f>SUM(JrSr_PA_DataEntry!T1259)</f>
        <v>0</v>
      </c>
      <c r="AK1259" s="22" t="str">
        <f t="shared" si="492"/>
        <v/>
      </c>
      <c r="AL1259" s="21">
        <f>SUM(JrSr_PA_DataEntry!U1259)</f>
        <v>0</v>
      </c>
      <c r="AM1259" s="22" t="str">
        <f t="shared" si="493"/>
        <v/>
      </c>
      <c r="AN1259" s="21">
        <f>SUM(JrSr_PA_DataEntry!V1259)</f>
        <v>0</v>
      </c>
      <c r="AO1259" s="22" t="str">
        <f t="shared" si="494"/>
        <v/>
      </c>
      <c r="AP1259" s="21">
        <f>SUM(JrSr_PA_DataEntry!W1259)</f>
        <v>0</v>
      </c>
      <c r="AQ1259" s="22" t="str">
        <f t="shared" si="495"/>
        <v/>
      </c>
      <c r="AR1259" s="21">
        <f>SUM(JrSr_PA_DataEntry!X1259)</f>
        <v>0</v>
      </c>
      <c r="AS1259" s="22" t="str">
        <f t="shared" si="496"/>
        <v/>
      </c>
      <c r="AT1259" s="21">
        <f>SUM(JrSr_PA_DataEntry!Y1259)</f>
        <v>0</v>
      </c>
      <c r="AU1259" s="22" t="str">
        <f t="shared" si="497"/>
        <v/>
      </c>
      <c r="AV1259" s="21">
        <f>SUM(JrSr_PA_DataEntry!Z1259)</f>
        <v>0</v>
      </c>
      <c r="AW1259" s="22" t="str">
        <f t="shared" si="498"/>
        <v/>
      </c>
      <c r="AX1259" s="21">
        <f>SUM(JrSr_PA_DataEntry!AA1259)</f>
        <v>0</v>
      </c>
      <c r="AY1259" s="22" t="str">
        <f t="shared" si="499"/>
        <v/>
      </c>
    </row>
    <row r="1260" spans="1:51" x14ac:dyDescent="0.25">
      <c r="A1260" s="3" t="s">
        <v>1271</v>
      </c>
      <c r="B1260" s="13">
        <f>SUM(JrSr_PA_DataEntry!C1260)</f>
        <v>0</v>
      </c>
      <c r="C1260" s="14" t="str">
        <f t="shared" si="475"/>
        <v/>
      </c>
      <c r="D1260" s="13">
        <f>SUM(JrSr_PA_DataEntry!D1260)</f>
        <v>0</v>
      </c>
      <c r="E1260" s="14" t="str">
        <f t="shared" si="476"/>
        <v/>
      </c>
      <c r="F1260" s="13">
        <f>SUM(JrSr_PA_DataEntry!E1260)</f>
        <v>0</v>
      </c>
      <c r="G1260" s="14" t="str">
        <f t="shared" si="477"/>
        <v/>
      </c>
      <c r="H1260" s="13">
        <f>SUM(JrSr_PA_DataEntry!F1260)</f>
        <v>0</v>
      </c>
      <c r="I1260" s="14" t="str">
        <f t="shared" si="478"/>
        <v/>
      </c>
      <c r="J1260" s="13">
        <f>SUM(JrSr_PA_DataEntry!G1260)</f>
        <v>0</v>
      </c>
      <c r="K1260" s="14" t="str">
        <f t="shared" si="479"/>
        <v/>
      </c>
      <c r="L1260" s="13">
        <f>SUM(JrSr_PA_DataEntry!H1260)</f>
        <v>0</v>
      </c>
      <c r="M1260" s="14" t="str">
        <f t="shared" si="480"/>
        <v/>
      </c>
      <c r="N1260" s="17">
        <f>SUM(JrSr_PA_DataEntry!I1260)</f>
        <v>0</v>
      </c>
      <c r="O1260" s="18" t="str">
        <f t="shared" si="481"/>
        <v/>
      </c>
      <c r="P1260" s="17">
        <f>SUM(JrSr_PA_DataEntry!J1260)</f>
        <v>0</v>
      </c>
      <c r="Q1260" s="18" t="str">
        <f t="shared" si="482"/>
        <v/>
      </c>
      <c r="R1260" s="17">
        <f>SUM(JrSr_PA_DataEntry!K1260)</f>
        <v>0</v>
      </c>
      <c r="S1260" s="18" t="str">
        <f t="shared" si="483"/>
        <v/>
      </c>
      <c r="T1260" s="17">
        <f>SUM(JrSr_PA_DataEntry!L1260)</f>
        <v>0</v>
      </c>
      <c r="U1260" s="18" t="str">
        <f t="shared" si="484"/>
        <v/>
      </c>
      <c r="V1260" s="17">
        <f>SUM(JrSr_PA_DataEntry!M1260)</f>
        <v>0</v>
      </c>
      <c r="W1260" s="18" t="str">
        <f t="shared" si="485"/>
        <v/>
      </c>
      <c r="X1260" s="19">
        <f>SUM(JrSr_PA_DataEntry!N1260)</f>
        <v>0</v>
      </c>
      <c r="Y1260" s="20" t="str">
        <f t="shared" si="486"/>
        <v/>
      </c>
      <c r="Z1260" s="19">
        <f>SUM(JrSr_PA_DataEntry!O1260)</f>
        <v>0</v>
      </c>
      <c r="AA1260" s="20" t="str">
        <f t="shared" si="487"/>
        <v/>
      </c>
      <c r="AB1260" s="19">
        <f>SUM(JrSr_PA_DataEntry!P1260)</f>
        <v>0</v>
      </c>
      <c r="AC1260" s="20" t="str">
        <f t="shared" si="488"/>
        <v/>
      </c>
      <c r="AD1260" s="19">
        <f>SUM(JrSr_PA_DataEntry!Q1260)</f>
        <v>0</v>
      </c>
      <c r="AE1260" s="20" t="str">
        <f t="shared" si="489"/>
        <v/>
      </c>
      <c r="AF1260" s="19">
        <f>SUM(JrSr_PA_DataEntry!R1260)</f>
        <v>0</v>
      </c>
      <c r="AG1260" s="20" t="str">
        <f t="shared" si="490"/>
        <v/>
      </c>
      <c r="AH1260" s="21">
        <f>SUM(JrSr_PA_DataEntry!S1260)</f>
        <v>0</v>
      </c>
      <c r="AI1260" s="22" t="str">
        <f t="shared" si="491"/>
        <v/>
      </c>
      <c r="AJ1260" s="21">
        <f>SUM(JrSr_PA_DataEntry!T1260)</f>
        <v>0</v>
      </c>
      <c r="AK1260" s="22" t="str">
        <f t="shared" si="492"/>
        <v/>
      </c>
      <c r="AL1260" s="21">
        <f>SUM(JrSr_PA_DataEntry!U1260)</f>
        <v>0</v>
      </c>
      <c r="AM1260" s="22" t="str">
        <f t="shared" si="493"/>
        <v/>
      </c>
      <c r="AN1260" s="21">
        <f>SUM(JrSr_PA_DataEntry!V1260)</f>
        <v>0</v>
      </c>
      <c r="AO1260" s="22" t="str">
        <f t="shared" si="494"/>
        <v/>
      </c>
      <c r="AP1260" s="21">
        <f>SUM(JrSr_PA_DataEntry!W1260)</f>
        <v>0</v>
      </c>
      <c r="AQ1260" s="22" t="str">
        <f t="shared" si="495"/>
        <v/>
      </c>
      <c r="AR1260" s="21">
        <f>SUM(JrSr_PA_DataEntry!X1260)</f>
        <v>0</v>
      </c>
      <c r="AS1260" s="22" t="str">
        <f t="shared" si="496"/>
        <v/>
      </c>
      <c r="AT1260" s="21">
        <f>SUM(JrSr_PA_DataEntry!Y1260)</f>
        <v>0</v>
      </c>
      <c r="AU1260" s="22" t="str">
        <f t="shared" si="497"/>
        <v/>
      </c>
      <c r="AV1260" s="21">
        <f>SUM(JrSr_PA_DataEntry!Z1260)</f>
        <v>0</v>
      </c>
      <c r="AW1260" s="22" t="str">
        <f t="shared" si="498"/>
        <v/>
      </c>
      <c r="AX1260" s="21">
        <f>SUM(JrSr_PA_DataEntry!AA1260)</f>
        <v>0</v>
      </c>
      <c r="AY1260" s="22" t="str">
        <f t="shared" si="499"/>
        <v/>
      </c>
    </row>
    <row r="1261" spans="1:51" x14ac:dyDescent="0.25">
      <c r="A1261" s="3" t="s">
        <v>1272</v>
      </c>
      <c r="B1261" s="13">
        <f>SUM(JrSr_PA_DataEntry!C1261)</f>
        <v>0</v>
      </c>
      <c r="C1261" s="14" t="str">
        <f t="shared" si="475"/>
        <v/>
      </c>
      <c r="D1261" s="13">
        <f>SUM(JrSr_PA_DataEntry!D1261)</f>
        <v>0</v>
      </c>
      <c r="E1261" s="14" t="str">
        <f t="shared" si="476"/>
        <v/>
      </c>
      <c r="F1261" s="13">
        <f>SUM(JrSr_PA_DataEntry!E1261)</f>
        <v>0</v>
      </c>
      <c r="G1261" s="14" t="str">
        <f t="shared" si="477"/>
        <v/>
      </c>
      <c r="H1261" s="13">
        <f>SUM(JrSr_PA_DataEntry!F1261)</f>
        <v>0</v>
      </c>
      <c r="I1261" s="14" t="str">
        <f t="shared" si="478"/>
        <v/>
      </c>
      <c r="J1261" s="13">
        <f>SUM(JrSr_PA_DataEntry!G1261)</f>
        <v>0</v>
      </c>
      <c r="K1261" s="14" t="str">
        <f t="shared" si="479"/>
        <v/>
      </c>
      <c r="L1261" s="13">
        <f>SUM(JrSr_PA_DataEntry!H1261)</f>
        <v>0</v>
      </c>
      <c r="M1261" s="14" t="str">
        <f t="shared" si="480"/>
        <v/>
      </c>
      <c r="N1261" s="17">
        <f>SUM(JrSr_PA_DataEntry!I1261)</f>
        <v>0</v>
      </c>
      <c r="O1261" s="18" t="str">
        <f t="shared" si="481"/>
        <v/>
      </c>
      <c r="P1261" s="17">
        <f>SUM(JrSr_PA_DataEntry!J1261)</f>
        <v>0</v>
      </c>
      <c r="Q1261" s="18" t="str">
        <f t="shared" si="482"/>
        <v/>
      </c>
      <c r="R1261" s="17">
        <f>SUM(JrSr_PA_DataEntry!K1261)</f>
        <v>0</v>
      </c>
      <c r="S1261" s="18" t="str">
        <f t="shared" si="483"/>
        <v/>
      </c>
      <c r="T1261" s="17">
        <f>SUM(JrSr_PA_DataEntry!L1261)</f>
        <v>0</v>
      </c>
      <c r="U1261" s="18" t="str">
        <f t="shared" si="484"/>
        <v/>
      </c>
      <c r="V1261" s="17">
        <f>SUM(JrSr_PA_DataEntry!M1261)</f>
        <v>0</v>
      </c>
      <c r="W1261" s="18" t="str">
        <f t="shared" si="485"/>
        <v/>
      </c>
      <c r="X1261" s="19">
        <f>SUM(JrSr_PA_DataEntry!N1261)</f>
        <v>0</v>
      </c>
      <c r="Y1261" s="20" t="str">
        <f t="shared" si="486"/>
        <v/>
      </c>
      <c r="Z1261" s="19">
        <f>SUM(JrSr_PA_DataEntry!O1261)</f>
        <v>0</v>
      </c>
      <c r="AA1261" s="20" t="str">
        <f t="shared" si="487"/>
        <v/>
      </c>
      <c r="AB1261" s="19">
        <f>SUM(JrSr_PA_DataEntry!P1261)</f>
        <v>0</v>
      </c>
      <c r="AC1261" s="20" t="str">
        <f t="shared" si="488"/>
        <v/>
      </c>
      <c r="AD1261" s="19">
        <f>SUM(JrSr_PA_DataEntry!Q1261)</f>
        <v>0</v>
      </c>
      <c r="AE1261" s="20" t="str">
        <f t="shared" si="489"/>
        <v/>
      </c>
      <c r="AF1261" s="19">
        <f>SUM(JrSr_PA_DataEntry!R1261)</f>
        <v>0</v>
      </c>
      <c r="AG1261" s="20" t="str">
        <f t="shared" si="490"/>
        <v/>
      </c>
      <c r="AH1261" s="21">
        <f>SUM(JrSr_PA_DataEntry!S1261)</f>
        <v>0</v>
      </c>
      <c r="AI1261" s="22" t="str">
        <f t="shared" si="491"/>
        <v/>
      </c>
      <c r="AJ1261" s="21">
        <f>SUM(JrSr_PA_DataEntry!T1261)</f>
        <v>0</v>
      </c>
      <c r="AK1261" s="22" t="str">
        <f t="shared" si="492"/>
        <v/>
      </c>
      <c r="AL1261" s="21">
        <f>SUM(JrSr_PA_DataEntry!U1261)</f>
        <v>0</v>
      </c>
      <c r="AM1261" s="22" t="str">
        <f t="shared" si="493"/>
        <v/>
      </c>
      <c r="AN1261" s="21">
        <f>SUM(JrSr_PA_DataEntry!V1261)</f>
        <v>0</v>
      </c>
      <c r="AO1261" s="22" t="str">
        <f t="shared" si="494"/>
        <v/>
      </c>
      <c r="AP1261" s="21">
        <f>SUM(JrSr_PA_DataEntry!W1261)</f>
        <v>0</v>
      </c>
      <c r="AQ1261" s="22" t="str">
        <f t="shared" si="495"/>
        <v/>
      </c>
      <c r="AR1261" s="21">
        <f>SUM(JrSr_PA_DataEntry!X1261)</f>
        <v>0</v>
      </c>
      <c r="AS1261" s="22" t="str">
        <f t="shared" si="496"/>
        <v/>
      </c>
      <c r="AT1261" s="21">
        <f>SUM(JrSr_PA_DataEntry!Y1261)</f>
        <v>0</v>
      </c>
      <c r="AU1261" s="22" t="str">
        <f t="shared" si="497"/>
        <v/>
      </c>
      <c r="AV1261" s="21">
        <f>SUM(JrSr_PA_DataEntry!Z1261)</f>
        <v>0</v>
      </c>
      <c r="AW1261" s="22" t="str">
        <f t="shared" si="498"/>
        <v/>
      </c>
      <c r="AX1261" s="21">
        <f>SUM(JrSr_PA_DataEntry!AA1261)</f>
        <v>0</v>
      </c>
      <c r="AY1261" s="22" t="str">
        <f t="shared" si="499"/>
        <v/>
      </c>
    </row>
    <row r="1262" spans="1:51" x14ac:dyDescent="0.25">
      <c r="A1262" s="3" t="s">
        <v>1273</v>
      </c>
      <c r="B1262" s="13">
        <f>SUM(JrSr_PA_DataEntry!C1262)</f>
        <v>0</v>
      </c>
      <c r="C1262" s="14" t="str">
        <f t="shared" si="475"/>
        <v/>
      </c>
      <c r="D1262" s="13">
        <f>SUM(JrSr_PA_DataEntry!D1262)</f>
        <v>0</v>
      </c>
      <c r="E1262" s="14" t="str">
        <f t="shared" si="476"/>
        <v/>
      </c>
      <c r="F1262" s="13">
        <f>SUM(JrSr_PA_DataEntry!E1262)</f>
        <v>0</v>
      </c>
      <c r="G1262" s="14" t="str">
        <f t="shared" si="477"/>
        <v/>
      </c>
      <c r="H1262" s="13">
        <f>SUM(JrSr_PA_DataEntry!F1262)</f>
        <v>0</v>
      </c>
      <c r="I1262" s="14" t="str">
        <f t="shared" si="478"/>
        <v/>
      </c>
      <c r="J1262" s="13">
        <f>SUM(JrSr_PA_DataEntry!G1262)</f>
        <v>0</v>
      </c>
      <c r="K1262" s="14" t="str">
        <f t="shared" si="479"/>
        <v/>
      </c>
      <c r="L1262" s="13">
        <f>SUM(JrSr_PA_DataEntry!H1262)</f>
        <v>0</v>
      </c>
      <c r="M1262" s="14" t="str">
        <f t="shared" si="480"/>
        <v/>
      </c>
      <c r="N1262" s="17">
        <f>SUM(JrSr_PA_DataEntry!I1262)</f>
        <v>0</v>
      </c>
      <c r="O1262" s="18" t="str">
        <f t="shared" si="481"/>
        <v/>
      </c>
      <c r="P1262" s="17">
        <f>SUM(JrSr_PA_DataEntry!J1262)</f>
        <v>0</v>
      </c>
      <c r="Q1262" s="18" t="str">
        <f t="shared" si="482"/>
        <v/>
      </c>
      <c r="R1262" s="17">
        <f>SUM(JrSr_PA_DataEntry!K1262)</f>
        <v>0</v>
      </c>
      <c r="S1262" s="18" t="str">
        <f t="shared" si="483"/>
        <v/>
      </c>
      <c r="T1262" s="17">
        <f>SUM(JrSr_PA_DataEntry!L1262)</f>
        <v>0</v>
      </c>
      <c r="U1262" s="18" t="str">
        <f t="shared" si="484"/>
        <v/>
      </c>
      <c r="V1262" s="17">
        <f>SUM(JrSr_PA_DataEntry!M1262)</f>
        <v>0</v>
      </c>
      <c r="W1262" s="18" t="str">
        <f t="shared" si="485"/>
        <v/>
      </c>
      <c r="X1262" s="19">
        <f>SUM(JrSr_PA_DataEntry!N1262)</f>
        <v>0</v>
      </c>
      <c r="Y1262" s="20" t="str">
        <f t="shared" si="486"/>
        <v/>
      </c>
      <c r="Z1262" s="19">
        <f>SUM(JrSr_PA_DataEntry!O1262)</f>
        <v>0</v>
      </c>
      <c r="AA1262" s="20" t="str">
        <f t="shared" si="487"/>
        <v/>
      </c>
      <c r="AB1262" s="19">
        <f>SUM(JrSr_PA_DataEntry!P1262)</f>
        <v>0</v>
      </c>
      <c r="AC1262" s="20" t="str">
        <f t="shared" si="488"/>
        <v/>
      </c>
      <c r="AD1262" s="19">
        <f>SUM(JrSr_PA_DataEntry!Q1262)</f>
        <v>0</v>
      </c>
      <c r="AE1262" s="20" t="str">
        <f t="shared" si="489"/>
        <v/>
      </c>
      <c r="AF1262" s="19">
        <f>SUM(JrSr_PA_DataEntry!R1262)</f>
        <v>0</v>
      </c>
      <c r="AG1262" s="20" t="str">
        <f t="shared" si="490"/>
        <v/>
      </c>
      <c r="AH1262" s="21">
        <f>SUM(JrSr_PA_DataEntry!S1262)</f>
        <v>0</v>
      </c>
      <c r="AI1262" s="22" t="str">
        <f t="shared" si="491"/>
        <v/>
      </c>
      <c r="AJ1262" s="21">
        <f>SUM(JrSr_PA_DataEntry!T1262)</f>
        <v>0</v>
      </c>
      <c r="AK1262" s="22" t="str">
        <f t="shared" si="492"/>
        <v/>
      </c>
      <c r="AL1262" s="21">
        <f>SUM(JrSr_PA_DataEntry!U1262)</f>
        <v>0</v>
      </c>
      <c r="AM1262" s="22" t="str">
        <f t="shared" si="493"/>
        <v/>
      </c>
      <c r="AN1262" s="21">
        <f>SUM(JrSr_PA_DataEntry!V1262)</f>
        <v>0</v>
      </c>
      <c r="AO1262" s="22" t="str">
        <f t="shared" si="494"/>
        <v/>
      </c>
      <c r="AP1262" s="21">
        <f>SUM(JrSr_PA_DataEntry!W1262)</f>
        <v>0</v>
      </c>
      <c r="AQ1262" s="22" t="str">
        <f t="shared" si="495"/>
        <v/>
      </c>
      <c r="AR1262" s="21">
        <f>SUM(JrSr_PA_DataEntry!X1262)</f>
        <v>0</v>
      </c>
      <c r="AS1262" s="22" t="str">
        <f t="shared" si="496"/>
        <v/>
      </c>
      <c r="AT1262" s="21">
        <f>SUM(JrSr_PA_DataEntry!Y1262)</f>
        <v>0</v>
      </c>
      <c r="AU1262" s="22" t="str">
        <f t="shared" si="497"/>
        <v/>
      </c>
      <c r="AV1262" s="21">
        <f>SUM(JrSr_PA_DataEntry!Z1262)</f>
        <v>0</v>
      </c>
      <c r="AW1262" s="22" t="str">
        <f t="shared" si="498"/>
        <v/>
      </c>
      <c r="AX1262" s="21">
        <f>SUM(JrSr_PA_DataEntry!AA1262)</f>
        <v>0</v>
      </c>
      <c r="AY1262" s="22" t="str">
        <f t="shared" si="499"/>
        <v/>
      </c>
    </row>
    <row r="1263" spans="1:51" x14ac:dyDescent="0.25">
      <c r="A1263" s="3" t="s">
        <v>1274</v>
      </c>
      <c r="B1263" s="13">
        <f>SUM(JrSr_PA_DataEntry!C1263)</f>
        <v>0</v>
      </c>
      <c r="C1263" s="14" t="str">
        <f t="shared" si="475"/>
        <v/>
      </c>
      <c r="D1263" s="13">
        <f>SUM(JrSr_PA_DataEntry!D1263)</f>
        <v>0</v>
      </c>
      <c r="E1263" s="14" t="str">
        <f t="shared" si="476"/>
        <v/>
      </c>
      <c r="F1263" s="13">
        <f>SUM(JrSr_PA_DataEntry!E1263)</f>
        <v>0</v>
      </c>
      <c r="G1263" s="14" t="str">
        <f t="shared" si="477"/>
        <v/>
      </c>
      <c r="H1263" s="13">
        <f>SUM(JrSr_PA_DataEntry!F1263)</f>
        <v>0</v>
      </c>
      <c r="I1263" s="14" t="str">
        <f t="shared" si="478"/>
        <v/>
      </c>
      <c r="J1263" s="13">
        <f>SUM(JrSr_PA_DataEntry!G1263)</f>
        <v>0</v>
      </c>
      <c r="K1263" s="14" t="str">
        <f t="shared" si="479"/>
        <v/>
      </c>
      <c r="L1263" s="13">
        <f>SUM(JrSr_PA_DataEntry!H1263)</f>
        <v>0</v>
      </c>
      <c r="M1263" s="14" t="str">
        <f t="shared" si="480"/>
        <v/>
      </c>
      <c r="N1263" s="17">
        <f>SUM(JrSr_PA_DataEntry!I1263)</f>
        <v>0</v>
      </c>
      <c r="O1263" s="18" t="str">
        <f t="shared" si="481"/>
        <v/>
      </c>
      <c r="P1263" s="17">
        <f>SUM(JrSr_PA_DataEntry!J1263)</f>
        <v>0</v>
      </c>
      <c r="Q1263" s="18" t="str">
        <f t="shared" si="482"/>
        <v/>
      </c>
      <c r="R1263" s="17">
        <f>SUM(JrSr_PA_DataEntry!K1263)</f>
        <v>0</v>
      </c>
      <c r="S1263" s="18" t="str">
        <f t="shared" si="483"/>
        <v/>
      </c>
      <c r="T1263" s="17">
        <f>SUM(JrSr_PA_DataEntry!L1263)</f>
        <v>0</v>
      </c>
      <c r="U1263" s="18" t="str">
        <f t="shared" si="484"/>
        <v/>
      </c>
      <c r="V1263" s="17">
        <f>SUM(JrSr_PA_DataEntry!M1263)</f>
        <v>0</v>
      </c>
      <c r="W1263" s="18" t="str">
        <f t="shared" si="485"/>
        <v/>
      </c>
      <c r="X1263" s="19">
        <f>SUM(JrSr_PA_DataEntry!N1263)</f>
        <v>0</v>
      </c>
      <c r="Y1263" s="20" t="str">
        <f t="shared" si="486"/>
        <v/>
      </c>
      <c r="Z1263" s="19">
        <f>SUM(JrSr_PA_DataEntry!O1263)</f>
        <v>0</v>
      </c>
      <c r="AA1263" s="20" t="str">
        <f t="shared" si="487"/>
        <v/>
      </c>
      <c r="AB1263" s="19">
        <f>SUM(JrSr_PA_DataEntry!P1263)</f>
        <v>0</v>
      </c>
      <c r="AC1263" s="20" t="str">
        <f t="shared" si="488"/>
        <v/>
      </c>
      <c r="AD1263" s="19">
        <f>SUM(JrSr_PA_DataEntry!Q1263)</f>
        <v>0</v>
      </c>
      <c r="AE1263" s="20" t="str">
        <f t="shared" si="489"/>
        <v/>
      </c>
      <c r="AF1263" s="19">
        <f>SUM(JrSr_PA_DataEntry!R1263)</f>
        <v>0</v>
      </c>
      <c r="AG1263" s="20" t="str">
        <f t="shared" si="490"/>
        <v/>
      </c>
      <c r="AH1263" s="21">
        <f>SUM(JrSr_PA_DataEntry!S1263)</f>
        <v>0</v>
      </c>
      <c r="AI1263" s="22" t="str">
        <f t="shared" si="491"/>
        <v/>
      </c>
      <c r="AJ1263" s="21">
        <f>SUM(JrSr_PA_DataEntry!T1263)</f>
        <v>0</v>
      </c>
      <c r="AK1263" s="22" t="str">
        <f t="shared" si="492"/>
        <v/>
      </c>
      <c r="AL1263" s="21">
        <f>SUM(JrSr_PA_DataEntry!U1263)</f>
        <v>0</v>
      </c>
      <c r="AM1263" s="22" t="str">
        <f t="shared" si="493"/>
        <v/>
      </c>
      <c r="AN1263" s="21">
        <f>SUM(JrSr_PA_DataEntry!V1263)</f>
        <v>0</v>
      </c>
      <c r="AO1263" s="22" t="str">
        <f t="shared" si="494"/>
        <v/>
      </c>
      <c r="AP1263" s="21">
        <f>SUM(JrSr_PA_DataEntry!W1263)</f>
        <v>0</v>
      </c>
      <c r="AQ1263" s="22" t="str">
        <f t="shared" si="495"/>
        <v/>
      </c>
      <c r="AR1263" s="21">
        <f>SUM(JrSr_PA_DataEntry!X1263)</f>
        <v>0</v>
      </c>
      <c r="AS1263" s="22" t="str">
        <f t="shared" si="496"/>
        <v/>
      </c>
      <c r="AT1263" s="21">
        <f>SUM(JrSr_PA_DataEntry!Y1263)</f>
        <v>0</v>
      </c>
      <c r="AU1263" s="22" t="str">
        <f t="shared" si="497"/>
        <v/>
      </c>
      <c r="AV1263" s="21">
        <f>SUM(JrSr_PA_DataEntry!Z1263)</f>
        <v>0</v>
      </c>
      <c r="AW1263" s="22" t="str">
        <f t="shared" si="498"/>
        <v/>
      </c>
      <c r="AX1263" s="21">
        <f>SUM(JrSr_PA_DataEntry!AA1263)</f>
        <v>0</v>
      </c>
      <c r="AY1263" s="22" t="str">
        <f t="shared" si="499"/>
        <v/>
      </c>
    </row>
    <row r="1264" spans="1:51" x14ac:dyDescent="0.25">
      <c r="A1264" s="3" t="s">
        <v>1275</v>
      </c>
      <c r="B1264" s="13">
        <f>SUM(JrSr_PA_DataEntry!C1264)</f>
        <v>0</v>
      </c>
      <c r="C1264" s="14" t="str">
        <f t="shared" si="475"/>
        <v/>
      </c>
      <c r="D1264" s="13">
        <f>SUM(JrSr_PA_DataEntry!D1264)</f>
        <v>0</v>
      </c>
      <c r="E1264" s="14" t="str">
        <f t="shared" si="476"/>
        <v/>
      </c>
      <c r="F1264" s="13">
        <f>SUM(JrSr_PA_DataEntry!E1264)</f>
        <v>0</v>
      </c>
      <c r="G1264" s="14" t="str">
        <f t="shared" si="477"/>
        <v/>
      </c>
      <c r="H1264" s="13">
        <f>SUM(JrSr_PA_DataEntry!F1264)</f>
        <v>0</v>
      </c>
      <c r="I1264" s="14" t="str">
        <f t="shared" si="478"/>
        <v/>
      </c>
      <c r="J1264" s="13">
        <f>SUM(JrSr_PA_DataEntry!G1264)</f>
        <v>0</v>
      </c>
      <c r="K1264" s="14" t="str">
        <f t="shared" si="479"/>
        <v/>
      </c>
      <c r="L1264" s="13">
        <f>SUM(JrSr_PA_DataEntry!H1264)</f>
        <v>0</v>
      </c>
      <c r="M1264" s="14" t="str">
        <f t="shared" si="480"/>
        <v/>
      </c>
      <c r="N1264" s="17">
        <f>SUM(JrSr_PA_DataEntry!I1264)</f>
        <v>0</v>
      </c>
      <c r="O1264" s="18" t="str">
        <f t="shared" si="481"/>
        <v/>
      </c>
      <c r="P1264" s="17">
        <f>SUM(JrSr_PA_DataEntry!J1264)</f>
        <v>0</v>
      </c>
      <c r="Q1264" s="18" t="str">
        <f t="shared" si="482"/>
        <v/>
      </c>
      <c r="R1264" s="17">
        <f>SUM(JrSr_PA_DataEntry!K1264)</f>
        <v>0</v>
      </c>
      <c r="S1264" s="18" t="str">
        <f t="shared" si="483"/>
        <v/>
      </c>
      <c r="T1264" s="17">
        <f>SUM(JrSr_PA_DataEntry!L1264)</f>
        <v>0</v>
      </c>
      <c r="U1264" s="18" t="str">
        <f t="shared" si="484"/>
        <v/>
      </c>
      <c r="V1264" s="17">
        <f>SUM(JrSr_PA_DataEntry!M1264)</f>
        <v>0</v>
      </c>
      <c r="W1264" s="18" t="str">
        <f t="shared" si="485"/>
        <v/>
      </c>
      <c r="X1264" s="19">
        <f>SUM(JrSr_PA_DataEntry!N1264)</f>
        <v>0</v>
      </c>
      <c r="Y1264" s="20" t="str">
        <f t="shared" si="486"/>
        <v/>
      </c>
      <c r="Z1264" s="19">
        <f>SUM(JrSr_PA_DataEntry!O1264)</f>
        <v>0</v>
      </c>
      <c r="AA1264" s="20" t="str">
        <f t="shared" si="487"/>
        <v/>
      </c>
      <c r="AB1264" s="19">
        <f>SUM(JrSr_PA_DataEntry!P1264)</f>
        <v>0</v>
      </c>
      <c r="AC1264" s="20" t="str">
        <f t="shared" si="488"/>
        <v/>
      </c>
      <c r="AD1264" s="19">
        <f>SUM(JrSr_PA_DataEntry!Q1264)</f>
        <v>0</v>
      </c>
      <c r="AE1264" s="20" t="str">
        <f t="shared" si="489"/>
        <v/>
      </c>
      <c r="AF1264" s="19">
        <f>SUM(JrSr_PA_DataEntry!R1264)</f>
        <v>0</v>
      </c>
      <c r="AG1264" s="20" t="str">
        <f t="shared" si="490"/>
        <v/>
      </c>
      <c r="AH1264" s="21">
        <f>SUM(JrSr_PA_DataEntry!S1264)</f>
        <v>0</v>
      </c>
      <c r="AI1264" s="22" t="str">
        <f t="shared" si="491"/>
        <v/>
      </c>
      <c r="AJ1264" s="21">
        <f>SUM(JrSr_PA_DataEntry!T1264)</f>
        <v>0</v>
      </c>
      <c r="AK1264" s="22" t="str">
        <f t="shared" si="492"/>
        <v/>
      </c>
      <c r="AL1264" s="21">
        <f>SUM(JrSr_PA_DataEntry!U1264)</f>
        <v>0</v>
      </c>
      <c r="AM1264" s="22" t="str">
        <f t="shared" si="493"/>
        <v/>
      </c>
      <c r="AN1264" s="21">
        <f>SUM(JrSr_PA_DataEntry!V1264)</f>
        <v>0</v>
      </c>
      <c r="AO1264" s="22" t="str">
        <f t="shared" si="494"/>
        <v/>
      </c>
      <c r="AP1264" s="21">
        <f>SUM(JrSr_PA_DataEntry!W1264)</f>
        <v>0</v>
      </c>
      <c r="AQ1264" s="22" t="str">
        <f t="shared" si="495"/>
        <v/>
      </c>
      <c r="AR1264" s="21">
        <f>SUM(JrSr_PA_DataEntry!X1264)</f>
        <v>0</v>
      </c>
      <c r="AS1264" s="22" t="str">
        <f t="shared" si="496"/>
        <v/>
      </c>
      <c r="AT1264" s="21">
        <f>SUM(JrSr_PA_DataEntry!Y1264)</f>
        <v>0</v>
      </c>
      <c r="AU1264" s="22" t="str">
        <f t="shared" si="497"/>
        <v/>
      </c>
      <c r="AV1264" s="21">
        <f>SUM(JrSr_PA_DataEntry!Z1264)</f>
        <v>0</v>
      </c>
      <c r="AW1264" s="22" t="str">
        <f t="shared" si="498"/>
        <v/>
      </c>
      <c r="AX1264" s="21">
        <f>SUM(JrSr_PA_DataEntry!AA1264)</f>
        <v>0</v>
      </c>
      <c r="AY1264" s="22" t="str">
        <f t="shared" si="499"/>
        <v/>
      </c>
    </row>
    <row r="1265" spans="1:51" x14ac:dyDescent="0.25">
      <c r="A1265" s="3" t="s">
        <v>1276</v>
      </c>
      <c r="B1265" s="13">
        <f>SUM(JrSr_PA_DataEntry!C1265)</f>
        <v>0</v>
      </c>
      <c r="C1265" s="14" t="str">
        <f t="shared" si="475"/>
        <v/>
      </c>
      <c r="D1265" s="13">
        <f>SUM(JrSr_PA_DataEntry!D1265)</f>
        <v>0</v>
      </c>
      <c r="E1265" s="14" t="str">
        <f t="shared" si="476"/>
        <v/>
      </c>
      <c r="F1265" s="13">
        <f>SUM(JrSr_PA_DataEntry!E1265)</f>
        <v>0</v>
      </c>
      <c r="G1265" s="14" t="str">
        <f t="shared" si="477"/>
        <v/>
      </c>
      <c r="H1265" s="13">
        <f>SUM(JrSr_PA_DataEntry!F1265)</f>
        <v>0</v>
      </c>
      <c r="I1265" s="14" t="str">
        <f t="shared" si="478"/>
        <v/>
      </c>
      <c r="J1265" s="13">
        <f>SUM(JrSr_PA_DataEntry!G1265)</f>
        <v>0</v>
      </c>
      <c r="K1265" s="14" t="str">
        <f t="shared" si="479"/>
        <v/>
      </c>
      <c r="L1265" s="13">
        <f>SUM(JrSr_PA_DataEntry!H1265)</f>
        <v>0</v>
      </c>
      <c r="M1265" s="14" t="str">
        <f t="shared" si="480"/>
        <v/>
      </c>
      <c r="N1265" s="17">
        <f>SUM(JrSr_PA_DataEntry!I1265)</f>
        <v>0</v>
      </c>
      <c r="O1265" s="18" t="str">
        <f t="shared" si="481"/>
        <v/>
      </c>
      <c r="P1265" s="17">
        <f>SUM(JrSr_PA_DataEntry!J1265)</f>
        <v>0</v>
      </c>
      <c r="Q1265" s="18" t="str">
        <f t="shared" si="482"/>
        <v/>
      </c>
      <c r="R1265" s="17">
        <f>SUM(JrSr_PA_DataEntry!K1265)</f>
        <v>0</v>
      </c>
      <c r="S1265" s="18" t="str">
        <f t="shared" si="483"/>
        <v/>
      </c>
      <c r="T1265" s="17">
        <f>SUM(JrSr_PA_DataEntry!L1265)</f>
        <v>0</v>
      </c>
      <c r="U1265" s="18" t="str">
        <f t="shared" si="484"/>
        <v/>
      </c>
      <c r="V1265" s="17">
        <f>SUM(JrSr_PA_DataEntry!M1265)</f>
        <v>0</v>
      </c>
      <c r="W1265" s="18" t="str">
        <f t="shared" si="485"/>
        <v/>
      </c>
      <c r="X1265" s="19">
        <f>SUM(JrSr_PA_DataEntry!N1265)</f>
        <v>0</v>
      </c>
      <c r="Y1265" s="20" t="str">
        <f t="shared" si="486"/>
        <v/>
      </c>
      <c r="Z1265" s="19">
        <f>SUM(JrSr_PA_DataEntry!O1265)</f>
        <v>0</v>
      </c>
      <c r="AA1265" s="20" t="str">
        <f t="shared" si="487"/>
        <v/>
      </c>
      <c r="AB1265" s="19">
        <f>SUM(JrSr_PA_DataEntry!P1265)</f>
        <v>0</v>
      </c>
      <c r="AC1265" s="20" t="str">
        <f t="shared" si="488"/>
        <v/>
      </c>
      <c r="AD1265" s="19">
        <f>SUM(JrSr_PA_DataEntry!Q1265)</f>
        <v>0</v>
      </c>
      <c r="AE1265" s="20" t="str">
        <f t="shared" si="489"/>
        <v/>
      </c>
      <c r="AF1265" s="19">
        <f>SUM(JrSr_PA_DataEntry!R1265)</f>
        <v>0</v>
      </c>
      <c r="AG1265" s="20" t="str">
        <f t="shared" si="490"/>
        <v/>
      </c>
      <c r="AH1265" s="21">
        <f>SUM(JrSr_PA_DataEntry!S1265)</f>
        <v>0</v>
      </c>
      <c r="AI1265" s="22" t="str">
        <f t="shared" si="491"/>
        <v/>
      </c>
      <c r="AJ1265" s="21">
        <f>SUM(JrSr_PA_DataEntry!T1265)</f>
        <v>0</v>
      </c>
      <c r="AK1265" s="22" t="str">
        <f t="shared" si="492"/>
        <v/>
      </c>
      <c r="AL1265" s="21">
        <f>SUM(JrSr_PA_DataEntry!U1265)</f>
        <v>0</v>
      </c>
      <c r="AM1265" s="22" t="str">
        <f t="shared" si="493"/>
        <v/>
      </c>
      <c r="AN1265" s="21">
        <f>SUM(JrSr_PA_DataEntry!V1265)</f>
        <v>0</v>
      </c>
      <c r="AO1265" s="22" t="str">
        <f t="shared" si="494"/>
        <v/>
      </c>
      <c r="AP1265" s="21">
        <f>SUM(JrSr_PA_DataEntry!W1265)</f>
        <v>0</v>
      </c>
      <c r="AQ1265" s="22" t="str">
        <f t="shared" si="495"/>
        <v/>
      </c>
      <c r="AR1265" s="21">
        <f>SUM(JrSr_PA_DataEntry!X1265)</f>
        <v>0</v>
      </c>
      <c r="AS1265" s="22" t="str">
        <f t="shared" si="496"/>
        <v/>
      </c>
      <c r="AT1265" s="21">
        <f>SUM(JrSr_PA_DataEntry!Y1265)</f>
        <v>0</v>
      </c>
      <c r="AU1265" s="22" t="str">
        <f t="shared" si="497"/>
        <v/>
      </c>
      <c r="AV1265" s="21">
        <f>SUM(JrSr_PA_DataEntry!Z1265)</f>
        <v>0</v>
      </c>
      <c r="AW1265" s="22" t="str">
        <f t="shared" si="498"/>
        <v/>
      </c>
      <c r="AX1265" s="21">
        <f>SUM(JrSr_PA_DataEntry!AA1265)</f>
        <v>0</v>
      </c>
      <c r="AY1265" s="22" t="str">
        <f t="shared" si="499"/>
        <v/>
      </c>
    </row>
    <row r="1266" spans="1:51" x14ac:dyDescent="0.25">
      <c r="A1266" s="3" t="s">
        <v>1277</v>
      </c>
      <c r="B1266" s="13">
        <f>SUM(JrSr_PA_DataEntry!C1266)</f>
        <v>0</v>
      </c>
      <c r="C1266" s="14" t="str">
        <f t="shared" si="475"/>
        <v/>
      </c>
      <c r="D1266" s="13">
        <f>SUM(JrSr_PA_DataEntry!D1266)</f>
        <v>0</v>
      </c>
      <c r="E1266" s="14" t="str">
        <f t="shared" si="476"/>
        <v/>
      </c>
      <c r="F1266" s="13">
        <f>SUM(JrSr_PA_DataEntry!E1266)</f>
        <v>0</v>
      </c>
      <c r="G1266" s="14" t="str">
        <f t="shared" si="477"/>
        <v/>
      </c>
      <c r="H1266" s="13">
        <f>SUM(JrSr_PA_DataEntry!F1266)</f>
        <v>0</v>
      </c>
      <c r="I1266" s="14" t="str">
        <f t="shared" si="478"/>
        <v/>
      </c>
      <c r="J1266" s="13">
        <f>SUM(JrSr_PA_DataEntry!G1266)</f>
        <v>0</v>
      </c>
      <c r="K1266" s="14" t="str">
        <f t="shared" si="479"/>
        <v/>
      </c>
      <c r="L1266" s="13">
        <f>SUM(JrSr_PA_DataEntry!H1266)</f>
        <v>0</v>
      </c>
      <c r="M1266" s="14" t="str">
        <f t="shared" si="480"/>
        <v/>
      </c>
      <c r="N1266" s="17">
        <f>SUM(JrSr_PA_DataEntry!I1266)</f>
        <v>0</v>
      </c>
      <c r="O1266" s="18" t="str">
        <f t="shared" si="481"/>
        <v/>
      </c>
      <c r="P1266" s="17">
        <f>SUM(JrSr_PA_DataEntry!J1266)</f>
        <v>0</v>
      </c>
      <c r="Q1266" s="18" t="str">
        <f t="shared" si="482"/>
        <v/>
      </c>
      <c r="R1266" s="17">
        <f>SUM(JrSr_PA_DataEntry!K1266)</f>
        <v>0</v>
      </c>
      <c r="S1266" s="18" t="str">
        <f t="shared" si="483"/>
        <v/>
      </c>
      <c r="T1266" s="17">
        <f>SUM(JrSr_PA_DataEntry!L1266)</f>
        <v>0</v>
      </c>
      <c r="U1266" s="18" t="str">
        <f t="shared" si="484"/>
        <v/>
      </c>
      <c r="V1266" s="17">
        <f>SUM(JrSr_PA_DataEntry!M1266)</f>
        <v>0</v>
      </c>
      <c r="W1266" s="18" t="str">
        <f t="shared" si="485"/>
        <v/>
      </c>
      <c r="X1266" s="19">
        <f>SUM(JrSr_PA_DataEntry!N1266)</f>
        <v>0</v>
      </c>
      <c r="Y1266" s="20" t="str">
        <f t="shared" si="486"/>
        <v/>
      </c>
      <c r="Z1266" s="19">
        <f>SUM(JrSr_PA_DataEntry!O1266)</f>
        <v>0</v>
      </c>
      <c r="AA1266" s="20" t="str">
        <f t="shared" si="487"/>
        <v/>
      </c>
      <c r="AB1266" s="19">
        <f>SUM(JrSr_PA_DataEntry!P1266)</f>
        <v>0</v>
      </c>
      <c r="AC1266" s="20" t="str">
        <f t="shared" si="488"/>
        <v/>
      </c>
      <c r="AD1266" s="19">
        <f>SUM(JrSr_PA_DataEntry!Q1266)</f>
        <v>0</v>
      </c>
      <c r="AE1266" s="20" t="str">
        <f t="shared" si="489"/>
        <v/>
      </c>
      <c r="AF1266" s="19">
        <f>SUM(JrSr_PA_DataEntry!R1266)</f>
        <v>0</v>
      </c>
      <c r="AG1266" s="20" t="str">
        <f t="shared" si="490"/>
        <v/>
      </c>
      <c r="AH1266" s="21">
        <f>SUM(JrSr_PA_DataEntry!S1266)</f>
        <v>0</v>
      </c>
      <c r="AI1266" s="22" t="str">
        <f t="shared" si="491"/>
        <v/>
      </c>
      <c r="AJ1266" s="21">
        <f>SUM(JrSr_PA_DataEntry!T1266)</f>
        <v>0</v>
      </c>
      <c r="AK1266" s="22" t="str">
        <f t="shared" si="492"/>
        <v/>
      </c>
      <c r="AL1266" s="21">
        <f>SUM(JrSr_PA_DataEntry!U1266)</f>
        <v>0</v>
      </c>
      <c r="AM1266" s="22" t="str">
        <f t="shared" si="493"/>
        <v/>
      </c>
      <c r="AN1266" s="21">
        <f>SUM(JrSr_PA_DataEntry!V1266)</f>
        <v>0</v>
      </c>
      <c r="AO1266" s="22" t="str">
        <f t="shared" si="494"/>
        <v/>
      </c>
      <c r="AP1266" s="21">
        <f>SUM(JrSr_PA_DataEntry!W1266)</f>
        <v>0</v>
      </c>
      <c r="AQ1266" s="22" t="str">
        <f t="shared" si="495"/>
        <v/>
      </c>
      <c r="AR1266" s="21">
        <f>SUM(JrSr_PA_DataEntry!X1266)</f>
        <v>0</v>
      </c>
      <c r="AS1266" s="22" t="str">
        <f t="shared" si="496"/>
        <v/>
      </c>
      <c r="AT1266" s="21">
        <f>SUM(JrSr_PA_DataEntry!Y1266)</f>
        <v>0</v>
      </c>
      <c r="AU1266" s="22" t="str">
        <f t="shared" si="497"/>
        <v/>
      </c>
      <c r="AV1266" s="21">
        <f>SUM(JrSr_PA_DataEntry!Z1266)</f>
        <v>0</v>
      </c>
      <c r="AW1266" s="22" t="str">
        <f t="shared" si="498"/>
        <v/>
      </c>
      <c r="AX1266" s="21">
        <f>SUM(JrSr_PA_DataEntry!AA1266)</f>
        <v>0</v>
      </c>
      <c r="AY1266" s="22" t="str">
        <f t="shared" si="499"/>
        <v/>
      </c>
    </row>
    <row r="1267" spans="1:51" x14ac:dyDescent="0.25">
      <c r="A1267" s="3" t="s">
        <v>1278</v>
      </c>
      <c r="B1267" s="13">
        <f>SUM(JrSr_PA_DataEntry!C1267)</f>
        <v>0</v>
      </c>
      <c r="C1267" s="14" t="str">
        <f t="shared" si="475"/>
        <v/>
      </c>
      <c r="D1267" s="13">
        <f>SUM(JrSr_PA_DataEntry!D1267)</f>
        <v>0</v>
      </c>
      <c r="E1267" s="14" t="str">
        <f t="shared" si="476"/>
        <v/>
      </c>
      <c r="F1267" s="13">
        <f>SUM(JrSr_PA_DataEntry!E1267)</f>
        <v>0</v>
      </c>
      <c r="G1267" s="14" t="str">
        <f t="shared" si="477"/>
        <v/>
      </c>
      <c r="H1267" s="13">
        <f>SUM(JrSr_PA_DataEntry!F1267)</f>
        <v>0</v>
      </c>
      <c r="I1267" s="14" t="str">
        <f t="shared" si="478"/>
        <v/>
      </c>
      <c r="J1267" s="13">
        <f>SUM(JrSr_PA_DataEntry!G1267)</f>
        <v>0</v>
      </c>
      <c r="K1267" s="14" t="str">
        <f t="shared" si="479"/>
        <v/>
      </c>
      <c r="L1267" s="13">
        <f>SUM(JrSr_PA_DataEntry!H1267)</f>
        <v>0</v>
      </c>
      <c r="M1267" s="14" t="str">
        <f t="shared" si="480"/>
        <v/>
      </c>
      <c r="N1267" s="17">
        <f>SUM(JrSr_PA_DataEntry!I1267)</f>
        <v>0</v>
      </c>
      <c r="O1267" s="18" t="str">
        <f t="shared" si="481"/>
        <v/>
      </c>
      <c r="P1267" s="17">
        <f>SUM(JrSr_PA_DataEntry!J1267)</f>
        <v>0</v>
      </c>
      <c r="Q1267" s="18" t="str">
        <f t="shared" si="482"/>
        <v/>
      </c>
      <c r="R1267" s="17">
        <f>SUM(JrSr_PA_DataEntry!K1267)</f>
        <v>0</v>
      </c>
      <c r="S1267" s="18" t="str">
        <f t="shared" si="483"/>
        <v/>
      </c>
      <c r="T1267" s="17">
        <f>SUM(JrSr_PA_DataEntry!L1267)</f>
        <v>0</v>
      </c>
      <c r="U1267" s="18" t="str">
        <f t="shared" si="484"/>
        <v/>
      </c>
      <c r="V1267" s="17">
        <f>SUM(JrSr_PA_DataEntry!M1267)</f>
        <v>0</v>
      </c>
      <c r="W1267" s="18" t="str">
        <f t="shared" si="485"/>
        <v/>
      </c>
      <c r="X1267" s="19">
        <f>SUM(JrSr_PA_DataEntry!N1267)</f>
        <v>0</v>
      </c>
      <c r="Y1267" s="20" t="str">
        <f t="shared" si="486"/>
        <v/>
      </c>
      <c r="Z1267" s="19">
        <f>SUM(JrSr_PA_DataEntry!O1267)</f>
        <v>0</v>
      </c>
      <c r="AA1267" s="20" t="str">
        <f t="shared" si="487"/>
        <v/>
      </c>
      <c r="AB1267" s="19">
        <f>SUM(JrSr_PA_DataEntry!P1267)</f>
        <v>0</v>
      </c>
      <c r="AC1267" s="20" t="str">
        <f t="shared" si="488"/>
        <v/>
      </c>
      <c r="AD1267" s="19">
        <f>SUM(JrSr_PA_DataEntry!Q1267)</f>
        <v>0</v>
      </c>
      <c r="AE1267" s="20" t="str">
        <f t="shared" si="489"/>
        <v/>
      </c>
      <c r="AF1267" s="19">
        <f>SUM(JrSr_PA_DataEntry!R1267)</f>
        <v>0</v>
      </c>
      <c r="AG1267" s="20" t="str">
        <f t="shared" si="490"/>
        <v/>
      </c>
      <c r="AH1267" s="21">
        <f>SUM(JrSr_PA_DataEntry!S1267)</f>
        <v>0</v>
      </c>
      <c r="AI1267" s="22" t="str">
        <f t="shared" si="491"/>
        <v/>
      </c>
      <c r="AJ1267" s="21">
        <f>SUM(JrSr_PA_DataEntry!T1267)</f>
        <v>0</v>
      </c>
      <c r="AK1267" s="22" t="str">
        <f t="shared" si="492"/>
        <v/>
      </c>
      <c r="AL1267" s="21">
        <f>SUM(JrSr_PA_DataEntry!U1267)</f>
        <v>0</v>
      </c>
      <c r="AM1267" s="22" t="str">
        <f t="shared" si="493"/>
        <v/>
      </c>
      <c r="AN1267" s="21">
        <f>SUM(JrSr_PA_DataEntry!V1267)</f>
        <v>0</v>
      </c>
      <c r="AO1267" s="22" t="str">
        <f t="shared" si="494"/>
        <v/>
      </c>
      <c r="AP1267" s="21">
        <f>SUM(JrSr_PA_DataEntry!W1267)</f>
        <v>0</v>
      </c>
      <c r="AQ1267" s="22" t="str">
        <f t="shared" si="495"/>
        <v/>
      </c>
      <c r="AR1267" s="21">
        <f>SUM(JrSr_PA_DataEntry!X1267)</f>
        <v>0</v>
      </c>
      <c r="AS1267" s="22" t="str">
        <f t="shared" si="496"/>
        <v/>
      </c>
      <c r="AT1267" s="21">
        <f>SUM(JrSr_PA_DataEntry!Y1267)</f>
        <v>0</v>
      </c>
      <c r="AU1267" s="22" t="str">
        <f t="shared" si="497"/>
        <v/>
      </c>
      <c r="AV1267" s="21">
        <f>SUM(JrSr_PA_DataEntry!Z1267)</f>
        <v>0</v>
      </c>
      <c r="AW1267" s="22" t="str">
        <f t="shared" si="498"/>
        <v/>
      </c>
      <c r="AX1267" s="21">
        <f>SUM(JrSr_PA_DataEntry!AA1267)</f>
        <v>0</v>
      </c>
      <c r="AY1267" s="22" t="str">
        <f t="shared" si="499"/>
        <v/>
      </c>
    </row>
    <row r="1268" spans="1:51" x14ac:dyDescent="0.25">
      <c r="A1268" s="3" t="s">
        <v>1279</v>
      </c>
      <c r="B1268" s="13">
        <f>SUM(JrSr_PA_DataEntry!C1268)</f>
        <v>0</v>
      </c>
      <c r="C1268" s="14" t="str">
        <f t="shared" si="475"/>
        <v/>
      </c>
      <c r="D1268" s="13">
        <f>SUM(JrSr_PA_DataEntry!D1268)</f>
        <v>0</v>
      </c>
      <c r="E1268" s="14" t="str">
        <f t="shared" si="476"/>
        <v/>
      </c>
      <c r="F1268" s="13">
        <f>SUM(JrSr_PA_DataEntry!E1268)</f>
        <v>0</v>
      </c>
      <c r="G1268" s="14" t="str">
        <f t="shared" si="477"/>
        <v/>
      </c>
      <c r="H1268" s="13">
        <f>SUM(JrSr_PA_DataEntry!F1268)</f>
        <v>0</v>
      </c>
      <c r="I1268" s="14" t="str">
        <f t="shared" si="478"/>
        <v/>
      </c>
      <c r="J1268" s="13">
        <f>SUM(JrSr_PA_DataEntry!G1268)</f>
        <v>0</v>
      </c>
      <c r="K1268" s="14" t="str">
        <f t="shared" si="479"/>
        <v/>
      </c>
      <c r="L1268" s="13">
        <f>SUM(JrSr_PA_DataEntry!H1268)</f>
        <v>0</v>
      </c>
      <c r="M1268" s="14" t="str">
        <f t="shared" si="480"/>
        <v/>
      </c>
      <c r="N1268" s="17">
        <f>SUM(JrSr_PA_DataEntry!I1268)</f>
        <v>0</v>
      </c>
      <c r="O1268" s="18" t="str">
        <f t="shared" si="481"/>
        <v/>
      </c>
      <c r="P1268" s="17">
        <f>SUM(JrSr_PA_DataEntry!J1268)</f>
        <v>0</v>
      </c>
      <c r="Q1268" s="18" t="str">
        <f t="shared" si="482"/>
        <v/>
      </c>
      <c r="R1268" s="17">
        <f>SUM(JrSr_PA_DataEntry!K1268)</f>
        <v>0</v>
      </c>
      <c r="S1268" s="18" t="str">
        <f t="shared" si="483"/>
        <v/>
      </c>
      <c r="T1268" s="17">
        <f>SUM(JrSr_PA_DataEntry!L1268)</f>
        <v>0</v>
      </c>
      <c r="U1268" s="18" t="str">
        <f t="shared" si="484"/>
        <v/>
      </c>
      <c r="V1268" s="17">
        <f>SUM(JrSr_PA_DataEntry!M1268)</f>
        <v>0</v>
      </c>
      <c r="W1268" s="18" t="str">
        <f t="shared" si="485"/>
        <v/>
      </c>
      <c r="X1268" s="19">
        <f>SUM(JrSr_PA_DataEntry!N1268)</f>
        <v>0</v>
      </c>
      <c r="Y1268" s="20" t="str">
        <f t="shared" si="486"/>
        <v/>
      </c>
      <c r="Z1268" s="19">
        <f>SUM(JrSr_PA_DataEntry!O1268)</f>
        <v>0</v>
      </c>
      <c r="AA1268" s="20" t="str">
        <f t="shared" si="487"/>
        <v/>
      </c>
      <c r="AB1268" s="19">
        <f>SUM(JrSr_PA_DataEntry!P1268)</f>
        <v>0</v>
      </c>
      <c r="AC1268" s="20" t="str">
        <f t="shared" si="488"/>
        <v/>
      </c>
      <c r="AD1268" s="19">
        <f>SUM(JrSr_PA_DataEntry!Q1268)</f>
        <v>0</v>
      </c>
      <c r="AE1268" s="20" t="str">
        <f t="shared" si="489"/>
        <v/>
      </c>
      <c r="AF1268" s="19">
        <f>SUM(JrSr_PA_DataEntry!R1268)</f>
        <v>0</v>
      </c>
      <c r="AG1268" s="20" t="str">
        <f t="shared" si="490"/>
        <v/>
      </c>
      <c r="AH1268" s="21">
        <f>SUM(JrSr_PA_DataEntry!S1268)</f>
        <v>0</v>
      </c>
      <c r="AI1268" s="22" t="str">
        <f t="shared" si="491"/>
        <v/>
      </c>
      <c r="AJ1268" s="21">
        <f>SUM(JrSr_PA_DataEntry!T1268)</f>
        <v>0</v>
      </c>
      <c r="AK1268" s="22" t="str">
        <f t="shared" si="492"/>
        <v/>
      </c>
      <c r="AL1268" s="21">
        <f>SUM(JrSr_PA_DataEntry!U1268)</f>
        <v>0</v>
      </c>
      <c r="AM1268" s="22" t="str">
        <f t="shared" si="493"/>
        <v/>
      </c>
      <c r="AN1268" s="21">
        <f>SUM(JrSr_PA_DataEntry!V1268)</f>
        <v>0</v>
      </c>
      <c r="AO1268" s="22" t="str">
        <f t="shared" si="494"/>
        <v/>
      </c>
      <c r="AP1268" s="21">
        <f>SUM(JrSr_PA_DataEntry!W1268)</f>
        <v>0</v>
      </c>
      <c r="AQ1268" s="22" t="str">
        <f t="shared" si="495"/>
        <v/>
      </c>
      <c r="AR1268" s="21">
        <f>SUM(JrSr_PA_DataEntry!X1268)</f>
        <v>0</v>
      </c>
      <c r="AS1268" s="22" t="str">
        <f t="shared" si="496"/>
        <v/>
      </c>
      <c r="AT1268" s="21">
        <f>SUM(JrSr_PA_DataEntry!Y1268)</f>
        <v>0</v>
      </c>
      <c r="AU1268" s="22" t="str">
        <f t="shared" si="497"/>
        <v/>
      </c>
      <c r="AV1268" s="21">
        <f>SUM(JrSr_PA_DataEntry!Z1268)</f>
        <v>0</v>
      </c>
      <c r="AW1268" s="22" t="str">
        <f t="shared" si="498"/>
        <v/>
      </c>
      <c r="AX1268" s="21">
        <f>SUM(JrSr_PA_DataEntry!AA1268)</f>
        <v>0</v>
      </c>
      <c r="AY1268" s="22" t="str">
        <f t="shared" si="499"/>
        <v/>
      </c>
    </row>
    <row r="1269" spans="1:51" x14ac:dyDescent="0.25">
      <c r="A1269" s="3" t="s">
        <v>1280</v>
      </c>
      <c r="B1269" s="13">
        <f>SUM(JrSr_PA_DataEntry!C1269)</f>
        <v>0</v>
      </c>
      <c r="C1269" s="14" t="str">
        <f t="shared" si="475"/>
        <v/>
      </c>
      <c r="D1269" s="13">
        <f>SUM(JrSr_PA_DataEntry!D1269)</f>
        <v>0</v>
      </c>
      <c r="E1269" s="14" t="str">
        <f t="shared" si="476"/>
        <v/>
      </c>
      <c r="F1269" s="13">
        <f>SUM(JrSr_PA_DataEntry!E1269)</f>
        <v>0</v>
      </c>
      <c r="G1269" s="14" t="str">
        <f t="shared" si="477"/>
        <v/>
      </c>
      <c r="H1269" s="13">
        <f>SUM(JrSr_PA_DataEntry!F1269)</f>
        <v>0</v>
      </c>
      <c r="I1269" s="14" t="str">
        <f t="shared" si="478"/>
        <v/>
      </c>
      <c r="J1269" s="13">
        <f>SUM(JrSr_PA_DataEntry!G1269)</f>
        <v>0</v>
      </c>
      <c r="K1269" s="14" t="str">
        <f t="shared" si="479"/>
        <v/>
      </c>
      <c r="L1269" s="13">
        <f>SUM(JrSr_PA_DataEntry!H1269)</f>
        <v>0</v>
      </c>
      <c r="M1269" s="14" t="str">
        <f t="shared" si="480"/>
        <v/>
      </c>
      <c r="N1269" s="17">
        <f>SUM(JrSr_PA_DataEntry!I1269)</f>
        <v>0</v>
      </c>
      <c r="O1269" s="18" t="str">
        <f t="shared" si="481"/>
        <v/>
      </c>
      <c r="P1269" s="17">
        <f>SUM(JrSr_PA_DataEntry!J1269)</f>
        <v>0</v>
      </c>
      <c r="Q1269" s="18" t="str">
        <f t="shared" si="482"/>
        <v/>
      </c>
      <c r="R1269" s="17">
        <f>SUM(JrSr_PA_DataEntry!K1269)</f>
        <v>0</v>
      </c>
      <c r="S1269" s="18" t="str">
        <f t="shared" si="483"/>
        <v/>
      </c>
      <c r="T1269" s="17">
        <f>SUM(JrSr_PA_DataEntry!L1269)</f>
        <v>0</v>
      </c>
      <c r="U1269" s="18" t="str">
        <f t="shared" si="484"/>
        <v/>
      </c>
      <c r="V1269" s="17">
        <f>SUM(JrSr_PA_DataEntry!M1269)</f>
        <v>0</v>
      </c>
      <c r="W1269" s="18" t="str">
        <f t="shared" si="485"/>
        <v/>
      </c>
      <c r="X1269" s="19">
        <f>SUM(JrSr_PA_DataEntry!N1269)</f>
        <v>0</v>
      </c>
      <c r="Y1269" s="20" t="str">
        <f t="shared" si="486"/>
        <v/>
      </c>
      <c r="Z1269" s="19">
        <f>SUM(JrSr_PA_DataEntry!O1269)</f>
        <v>0</v>
      </c>
      <c r="AA1269" s="20" t="str">
        <f t="shared" si="487"/>
        <v/>
      </c>
      <c r="AB1269" s="19">
        <f>SUM(JrSr_PA_DataEntry!P1269)</f>
        <v>0</v>
      </c>
      <c r="AC1269" s="20" t="str">
        <f t="shared" si="488"/>
        <v/>
      </c>
      <c r="AD1269" s="19">
        <f>SUM(JrSr_PA_DataEntry!Q1269)</f>
        <v>0</v>
      </c>
      <c r="AE1269" s="20" t="str">
        <f t="shared" si="489"/>
        <v/>
      </c>
      <c r="AF1269" s="19">
        <f>SUM(JrSr_PA_DataEntry!R1269)</f>
        <v>0</v>
      </c>
      <c r="AG1269" s="20" t="str">
        <f t="shared" si="490"/>
        <v/>
      </c>
      <c r="AH1269" s="21">
        <f>SUM(JrSr_PA_DataEntry!S1269)</f>
        <v>0</v>
      </c>
      <c r="AI1269" s="22" t="str">
        <f t="shared" si="491"/>
        <v/>
      </c>
      <c r="AJ1269" s="21">
        <f>SUM(JrSr_PA_DataEntry!T1269)</f>
        <v>0</v>
      </c>
      <c r="AK1269" s="22" t="str">
        <f t="shared" si="492"/>
        <v/>
      </c>
      <c r="AL1269" s="21">
        <f>SUM(JrSr_PA_DataEntry!U1269)</f>
        <v>0</v>
      </c>
      <c r="AM1269" s="22" t="str">
        <f t="shared" si="493"/>
        <v/>
      </c>
      <c r="AN1269" s="21">
        <f>SUM(JrSr_PA_DataEntry!V1269)</f>
        <v>0</v>
      </c>
      <c r="AO1269" s="22" t="str">
        <f t="shared" si="494"/>
        <v/>
      </c>
      <c r="AP1269" s="21">
        <f>SUM(JrSr_PA_DataEntry!W1269)</f>
        <v>0</v>
      </c>
      <c r="AQ1269" s="22" t="str">
        <f t="shared" si="495"/>
        <v/>
      </c>
      <c r="AR1269" s="21">
        <f>SUM(JrSr_PA_DataEntry!X1269)</f>
        <v>0</v>
      </c>
      <c r="AS1269" s="22" t="str">
        <f t="shared" si="496"/>
        <v/>
      </c>
      <c r="AT1269" s="21">
        <f>SUM(JrSr_PA_DataEntry!Y1269)</f>
        <v>0</v>
      </c>
      <c r="AU1269" s="22" t="str">
        <f t="shared" si="497"/>
        <v/>
      </c>
      <c r="AV1269" s="21">
        <f>SUM(JrSr_PA_DataEntry!Z1269)</f>
        <v>0</v>
      </c>
      <c r="AW1269" s="22" t="str">
        <f t="shared" si="498"/>
        <v/>
      </c>
      <c r="AX1269" s="21">
        <f>SUM(JrSr_PA_DataEntry!AA1269)</f>
        <v>0</v>
      </c>
      <c r="AY1269" s="22" t="str">
        <f t="shared" si="499"/>
        <v/>
      </c>
    </row>
    <row r="1270" spans="1:51" x14ac:dyDescent="0.25">
      <c r="A1270" s="3" t="s">
        <v>1281</v>
      </c>
      <c r="B1270" s="13">
        <f>SUM(JrSr_PA_DataEntry!C1270)</f>
        <v>0</v>
      </c>
      <c r="C1270" s="14" t="str">
        <f t="shared" si="475"/>
        <v/>
      </c>
      <c r="D1270" s="13">
        <f>SUM(JrSr_PA_DataEntry!D1270)</f>
        <v>0</v>
      </c>
      <c r="E1270" s="14" t="str">
        <f t="shared" si="476"/>
        <v/>
      </c>
      <c r="F1270" s="13">
        <f>SUM(JrSr_PA_DataEntry!E1270)</f>
        <v>0</v>
      </c>
      <c r="G1270" s="14" t="str">
        <f t="shared" si="477"/>
        <v/>
      </c>
      <c r="H1270" s="13">
        <f>SUM(JrSr_PA_DataEntry!F1270)</f>
        <v>0</v>
      </c>
      <c r="I1270" s="14" t="str">
        <f t="shared" si="478"/>
        <v/>
      </c>
      <c r="J1270" s="13">
        <f>SUM(JrSr_PA_DataEntry!G1270)</f>
        <v>0</v>
      </c>
      <c r="K1270" s="14" t="str">
        <f t="shared" si="479"/>
        <v/>
      </c>
      <c r="L1270" s="13">
        <f>SUM(JrSr_PA_DataEntry!H1270)</f>
        <v>0</v>
      </c>
      <c r="M1270" s="14" t="str">
        <f t="shared" si="480"/>
        <v/>
      </c>
      <c r="N1270" s="17">
        <f>SUM(JrSr_PA_DataEntry!I1270)</f>
        <v>0</v>
      </c>
      <c r="O1270" s="18" t="str">
        <f t="shared" si="481"/>
        <v/>
      </c>
      <c r="P1270" s="17">
        <f>SUM(JrSr_PA_DataEntry!J1270)</f>
        <v>0</v>
      </c>
      <c r="Q1270" s="18" t="str">
        <f t="shared" si="482"/>
        <v/>
      </c>
      <c r="R1270" s="17">
        <f>SUM(JrSr_PA_DataEntry!K1270)</f>
        <v>0</v>
      </c>
      <c r="S1270" s="18" t="str">
        <f t="shared" si="483"/>
        <v/>
      </c>
      <c r="T1270" s="17">
        <f>SUM(JrSr_PA_DataEntry!L1270)</f>
        <v>0</v>
      </c>
      <c r="U1270" s="18" t="str">
        <f t="shared" si="484"/>
        <v/>
      </c>
      <c r="V1270" s="17">
        <f>SUM(JrSr_PA_DataEntry!M1270)</f>
        <v>0</v>
      </c>
      <c r="W1270" s="18" t="str">
        <f t="shared" si="485"/>
        <v/>
      </c>
      <c r="X1270" s="19">
        <f>SUM(JrSr_PA_DataEntry!N1270)</f>
        <v>0</v>
      </c>
      <c r="Y1270" s="20" t="str">
        <f t="shared" si="486"/>
        <v/>
      </c>
      <c r="Z1270" s="19">
        <f>SUM(JrSr_PA_DataEntry!O1270)</f>
        <v>0</v>
      </c>
      <c r="AA1270" s="20" t="str">
        <f t="shared" si="487"/>
        <v/>
      </c>
      <c r="AB1270" s="19">
        <f>SUM(JrSr_PA_DataEntry!P1270)</f>
        <v>0</v>
      </c>
      <c r="AC1270" s="20" t="str">
        <f t="shared" si="488"/>
        <v/>
      </c>
      <c r="AD1270" s="19">
        <f>SUM(JrSr_PA_DataEntry!Q1270)</f>
        <v>0</v>
      </c>
      <c r="AE1270" s="20" t="str">
        <f t="shared" si="489"/>
        <v/>
      </c>
      <c r="AF1270" s="19">
        <f>SUM(JrSr_PA_DataEntry!R1270)</f>
        <v>0</v>
      </c>
      <c r="AG1270" s="20" t="str">
        <f t="shared" si="490"/>
        <v/>
      </c>
      <c r="AH1270" s="21">
        <f>SUM(JrSr_PA_DataEntry!S1270)</f>
        <v>0</v>
      </c>
      <c r="AI1270" s="22" t="str">
        <f t="shared" si="491"/>
        <v/>
      </c>
      <c r="AJ1270" s="21">
        <f>SUM(JrSr_PA_DataEntry!T1270)</f>
        <v>0</v>
      </c>
      <c r="AK1270" s="22" t="str">
        <f t="shared" si="492"/>
        <v/>
      </c>
      <c r="AL1270" s="21">
        <f>SUM(JrSr_PA_DataEntry!U1270)</f>
        <v>0</v>
      </c>
      <c r="AM1270" s="22" t="str">
        <f t="shared" si="493"/>
        <v/>
      </c>
      <c r="AN1270" s="21">
        <f>SUM(JrSr_PA_DataEntry!V1270)</f>
        <v>0</v>
      </c>
      <c r="AO1270" s="22" t="str">
        <f t="shared" si="494"/>
        <v/>
      </c>
      <c r="AP1270" s="21">
        <f>SUM(JrSr_PA_DataEntry!W1270)</f>
        <v>0</v>
      </c>
      <c r="AQ1270" s="22" t="str">
        <f t="shared" si="495"/>
        <v/>
      </c>
      <c r="AR1270" s="21">
        <f>SUM(JrSr_PA_DataEntry!X1270)</f>
        <v>0</v>
      </c>
      <c r="AS1270" s="22" t="str">
        <f t="shared" si="496"/>
        <v/>
      </c>
      <c r="AT1270" s="21">
        <f>SUM(JrSr_PA_DataEntry!Y1270)</f>
        <v>0</v>
      </c>
      <c r="AU1270" s="22" t="str">
        <f t="shared" si="497"/>
        <v/>
      </c>
      <c r="AV1270" s="21">
        <f>SUM(JrSr_PA_DataEntry!Z1270)</f>
        <v>0</v>
      </c>
      <c r="AW1270" s="22" t="str">
        <f t="shared" si="498"/>
        <v/>
      </c>
      <c r="AX1270" s="21">
        <f>SUM(JrSr_PA_DataEntry!AA1270)</f>
        <v>0</v>
      </c>
      <c r="AY1270" s="22" t="str">
        <f t="shared" si="499"/>
        <v/>
      </c>
    </row>
    <row r="1271" spans="1:51" x14ac:dyDescent="0.25">
      <c r="A1271" s="3" t="s">
        <v>1282</v>
      </c>
      <c r="B1271" s="13">
        <f>SUM(JrSr_PA_DataEntry!C1271)</f>
        <v>0</v>
      </c>
      <c r="C1271" s="14" t="str">
        <f t="shared" si="475"/>
        <v/>
      </c>
      <c r="D1271" s="13">
        <f>SUM(JrSr_PA_DataEntry!D1271)</f>
        <v>0</v>
      </c>
      <c r="E1271" s="14" t="str">
        <f t="shared" si="476"/>
        <v/>
      </c>
      <c r="F1271" s="13">
        <f>SUM(JrSr_PA_DataEntry!E1271)</f>
        <v>0</v>
      </c>
      <c r="G1271" s="14" t="str">
        <f t="shared" si="477"/>
        <v/>
      </c>
      <c r="H1271" s="13">
        <f>SUM(JrSr_PA_DataEntry!F1271)</f>
        <v>0</v>
      </c>
      <c r="I1271" s="14" t="str">
        <f t="shared" si="478"/>
        <v/>
      </c>
      <c r="J1271" s="13">
        <f>SUM(JrSr_PA_DataEntry!G1271)</f>
        <v>0</v>
      </c>
      <c r="K1271" s="14" t="str">
        <f t="shared" si="479"/>
        <v/>
      </c>
      <c r="L1271" s="13">
        <f>SUM(JrSr_PA_DataEntry!H1271)</f>
        <v>0</v>
      </c>
      <c r="M1271" s="14" t="str">
        <f t="shared" si="480"/>
        <v/>
      </c>
      <c r="N1271" s="17">
        <f>SUM(JrSr_PA_DataEntry!I1271)</f>
        <v>0</v>
      </c>
      <c r="O1271" s="18" t="str">
        <f t="shared" si="481"/>
        <v/>
      </c>
      <c r="P1271" s="17">
        <f>SUM(JrSr_PA_DataEntry!J1271)</f>
        <v>0</v>
      </c>
      <c r="Q1271" s="18" t="str">
        <f t="shared" si="482"/>
        <v/>
      </c>
      <c r="R1271" s="17">
        <f>SUM(JrSr_PA_DataEntry!K1271)</f>
        <v>0</v>
      </c>
      <c r="S1271" s="18" t="str">
        <f t="shared" si="483"/>
        <v/>
      </c>
      <c r="T1271" s="17">
        <f>SUM(JrSr_PA_DataEntry!L1271)</f>
        <v>0</v>
      </c>
      <c r="U1271" s="18" t="str">
        <f t="shared" si="484"/>
        <v/>
      </c>
      <c r="V1271" s="17">
        <f>SUM(JrSr_PA_DataEntry!M1271)</f>
        <v>0</v>
      </c>
      <c r="W1271" s="18" t="str">
        <f t="shared" si="485"/>
        <v/>
      </c>
      <c r="X1271" s="19">
        <f>SUM(JrSr_PA_DataEntry!N1271)</f>
        <v>0</v>
      </c>
      <c r="Y1271" s="20" t="str">
        <f t="shared" si="486"/>
        <v/>
      </c>
      <c r="Z1271" s="19">
        <f>SUM(JrSr_PA_DataEntry!O1271)</f>
        <v>0</v>
      </c>
      <c r="AA1271" s="20" t="str">
        <f t="shared" si="487"/>
        <v/>
      </c>
      <c r="AB1271" s="19">
        <f>SUM(JrSr_PA_DataEntry!P1271)</f>
        <v>0</v>
      </c>
      <c r="AC1271" s="20" t="str">
        <f t="shared" si="488"/>
        <v/>
      </c>
      <c r="AD1271" s="19">
        <f>SUM(JrSr_PA_DataEntry!Q1271)</f>
        <v>0</v>
      </c>
      <c r="AE1271" s="20" t="str">
        <f t="shared" si="489"/>
        <v/>
      </c>
      <c r="AF1271" s="19">
        <f>SUM(JrSr_PA_DataEntry!R1271)</f>
        <v>0</v>
      </c>
      <c r="AG1271" s="20" t="str">
        <f t="shared" si="490"/>
        <v/>
      </c>
      <c r="AH1271" s="21">
        <f>SUM(JrSr_PA_DataEntry!S1271)</f>
        <v>0</v>
      </c>
      <c r="AI1271" s="22" t="str">
        <f t="shared" si="491"/>
        <v/>
      </c>
      <c r="AJ1271" s="21">
        <f>SUM(JrSr_PA_DataEntry!T1271)</f>
        <v>0</v>
      </c>
      <c r="AK1271" s="22" t="str">
        <f t="shared" si="492"/>
        <v/>
      </c>
      <c r="AL1271" s="21">
        <f>SUM(JrSr_PA_DataEntry!U1271)</f>
        <v>0</v>
      </c>
      <c r="AM1271" s="22" t="str">
        <f t="shared" si="493"/>
        <v/>
      </c>
      <c r="AN1271" s="21">
        <f>SUM(JrSr_PA_DataEntry!V1271)</f>
        <v>0</v>
      </c>
      <c r="AO1271" s="22" t="str">
        <f t="shared" si="494"/>
        <v/>
      </c>
      <c r="AP1271" s="21">
        <f>SUM(JrSr_PA_DataEntry!W1271)</f>
        <v>0</v>
      </c>
      <c r="AQ1271" s="22" t="str">
        <f t="shared" si="495"/>
        <v/>
      </c>
      <c r="AR1271" s="21">
        <f>SUM(JrSr_PA_DataEntry!X1271)</f>
        <v>0</v>
      </c>
      <c r="AS1271" s="22" t="str">
        <f t="shared" si="496"/>
        <v/>
      </c>
      <c r="AT1271" s="21">
        <f>SUM(JrSr_PA_DataEntry!Y1271)</f>
        <v>0</v>
      </c>
      <c r="AU1271" s="22" t="str">
        <f t="shared" si="497"/>
        <v/>
      </c>
      <c r="AV1271" s="21">
        <f>SUM(JrSr_PA_DataEntry!Z1271)</f>
        <v>0</v>
      </c>
      <c r="AW1271" s="22" t="str">
        <f t="shared" si="498"/>
        <v/>
      </c>
      <c r="AX1271" s="21">
        <f>SUM(JrSr_PA_DataEntry!AA1271)</f>
        <v>0</v>
      </c>
      <c r="AY1271" s="22" t="str">
        <f t="shared" si="499"/>
        <v/>
      </c>
    </row>
    <row r="1272" spans="1:51" x14ac:dyDescent="0.25">
      <c r="A1272" s="3" t="s">
        <v>1283</v>
      </c>
      <c r="B1272" s="13">
        <f>SUM(JrSr_PA_DataEntry!C1272)</f>
        <v>0</v>
      </c>
      <c r="C1272" s="14" t="str">
        <f t="shared" si="475"/>
        <v/>
      </c>
      <c r="D1272" s="13">
        <f>SUM(JrSr_PA_DataEntry!D1272)</f>
        <v>0</v>
      </c>
      <c r="E1272" s="14" t="str">
        <f t="shared" si="476"/>
        <v/>
      </c>
      <c r="F1272" s="13">
        <f>SUM(JrSr_PA_DataEntry!E1272)</f>
        <v>0</v>
      </c>
      <c r="G1272" s="14" t="str">
        <f t="shared" si="477"/>
        <v/>
      </c>
      <c r="H1272" s="13">
        <f>SUM(JrSr_PA_DataEntry!F1272)</f>
        <v>0</v>
      </c>
      <c r="I1272" s="14" t="str">
        <f t="shared" si="478"/>
        <v/>
      </c>
      <c r="J1272" s="13">
        <f>SUM(JrSr_PA_DataEntry!G1272)</f>
        <v>0</v>
      </c>
      <c r="K1272" s="14" t="str">
        <f t="shared" si="479"/>
        <v/>
      </c>
      <c r="L1272" s="13">
        <f>SUM(JrSr_PA_DataEntry!H1272)</f>
        <v>0</v>
      </c>
      <c r="M1272" s="14" t="str">
        <f t="shared" si="480"/>
        <v/>
      </c>
      <c r="N1272" s="17">
        <f>SUM(JrSr_PA_DataEntry!I1272)</f>
        <v>0</v>
      </c>
      <c r="O1272" s="18" t="str">
        <f t="shared" si="481"/>
        <v/>
      </c>
      <c r="P1272" s="17">
        <f>SUM(JrSr_PA_DataEntry!J1272)</f>
        <v>0</v>
      </c>
      <c r="Q1272" s="18" t="str">
        <f t="shared" si="482"/>
        <v/>
      </c>
      <c r="R1272" s="17">
        <f>SUM(JrSr_PA_DataEntry!K1272)</f>
        <v>0</v>
      </c>
      <c r="S1272" s="18" t="str">
        <f t="shared" si="483"/>
        <v/>
      </c>
      <c r="T1272" s="17">
        <f>SUM(JrSr_PA_DataEntry!L1272)</f>
        <v>0</v>
      </c>
      <c r="U1272" s="18" t="str">
        <f t="shared" si="484"/>
        <v/>
      </c>
      <c r="V1272" s="17">
        <f>SUM(JrSr_PA_DataEntry!M1272)</f>
        <v>0</v>
      </c>
      <c r="W1272" s="18" t="str">
        <f t="shared" si="485"/>
        <v/>
      </c>
      <c r="X1272" s="19">
        <f>SUM(JrSr_PA_DataEntry!N1272)</f>
        <v>0</v>
      </c>
      <c r="Y1272" s="20" t="str">
        <f t="shared" si="486"/>
        <v/>
      </c>
      <c r="Z1272" s="19">
        <f>SUM(JrSr_PA_DataEntry!O1272)</f>
        <v>0</v>
      </c>
      <c r="AA1272" s="20" t="str">
        <f t="shared" si="487"/>
        <v/>
      </c>
      <c r="AB1272" s="19">
        <f>SUM(JrSr_PA_DataEntry!P1272)</f>
        <v>0</v>
      </c>
      <c r="AC1272" s="20" t="str">
        <f t="shared" si="488"/>
        <v/>
      </c>
      <c r="AD1272" s="19">
        <f>SUM(JrSr_PA_DataEntry!Q1272)</f>
        <v>0</v>
      </c>
      <c r="AE1272" s="20" t="str">
        <f t="shared" si="489"/>
        <v/>
      </c>
      <c r="AF1272" s="19">
        <f>SUM(JrSr_PA_DataEntry!R1272)</f>
        <v>0</v>
      </c>
      <c r="AG1272" s="20" t="str">
        <f t="shared" si="490"/>
        <v/>
      </c>
      <c r="AH1272" s="21">
        <f>SUM(JrSr_PA_DataEntry!S1272)</f>
        <v>0</v>
      </c>
      <c r="AI1272" s="22" t="str">
        <f t="shared" si="491"/>
        <v/>
      </c>
      <c r="AJ1272" s="21">
        <f>SUM(JrSr_PA_DataEntry!T1272)</f>
        <v>0</v>
      </c>
      <c r="AK1272" s="22" t="str">
        <f t="shared" si="492"/>
        <v/>
      </c>
      <c r="AL1272" s="21">
        <f>SUM(JrSr_PA_DataEntry!U1272)</f>
        <v>0</v>
      </c>
      <c r="AM1272" s="22" t="str">
        <f t="shared" si="493"/>
        <v/>
      </c>
      <c r="AN1272" s="21">
        <f>SUM(JrSr_PA_DataEntry!V1272)</f>
        <v>0</v>
      </c>
      <c r="AO1272" s="22" t="str">
        <f t="shared" si="494"/>
        <v/>
      </c>
      <c r="AP1272" s="21">
        <f>SUM(JrSr_PA_DataEntry!W1272)</f>
        <v>0</v>
      </c>
      <c r="AQ1272" s="22" t="str">
        <f t="shared" si="495"/>
        <v/>
      </c>
      <c r="AR1272" s="21">
        <f>SUM(JrSr_PA_DataEntry!X1272)</f>
        <v>0</v>
      </c>
      <c r="AS1272" s="22" t="str">
        <f t="shared" si="496"/>
        <v/>
      </c>
      <c r="AT1272" s="21">
        <f>SUM(JrSr_PA_DataEntry!Y1272)</f>
        <v>0</v>
      </c>
      <c r="AU1272" s="22" t="str">
        <f t="shared" si="497"/>
        <v/>
      </c>
      <c r="AV1272" s="21">
        <f>SUM(JrSr_PA_DataEntry!Z1272)</f>
        <v>0</v>
      </c>
      <c r="AW1272" s="22" t="str">
        <f t="shared" si="498"/>
        <v/>
      </c>
      <c r="AX1272" s="21">
        <f>SUM(JrSr_PA_DataEntry!AA1272)</f>
        <v>0</v>
      </c>
      <c r="AY1272" s="22" t="str">
        <f t="shared" si="499"/>
        <v/>
      </c>
    </row>
    <row r="1273" spans="1:51" x14ac:dyDescent="0.25">
      <c r="A1273" s="3" t="s">
        <v>1284</v>
      </c>
      <c r="B1273" s="13">
        <f>SUM(JrSr_PA_DataEntry!C1273)</f>
        <v>0</v>
      </c>
      <c r="C1273" s="14" t="str">
        <f t="shared" si="475"/>
        <v/>
      </c>
      <c r="D1273" s="13">
        <f>SUM(JrSr_PA_DataEntry!D1273)</f>
        <v>0</v>
      </c>
      <c r="E1273" s="14" t="str">
        <f t="shared" si="476"/>
        <v/>
      </c>
      <c r="F1273" s="13">
        <f>SUM(JrSr_PA_DataEntry!E1273)</f>
        <v>0</v>
      </c>
      <c r="G1273" s="14" t="str">
        <f t="shared" si="477"/>
        <v/>
      </c>
      <c r="H1273" s="13">
        <f>SUM(JrSr_PA_DataEntry!F1273)</f>
        <v>0</v>
      </c>
      <c r="I1273" s="14" t="str">
        <f t="shared" si="478"/>
        <v/>
      </c>
      <c r="J1273" s="13">
        <f>SUM(JrSr_PA_DataEntry!G1273)</f>
        <v>0</v>
      </c>
      <c r="K1273" s="14" t="str">
        <f t="shared" si="479"/>
        <v/>
      </c>
      <c r="L1273" s="13">
        <f>SUM(JrSr_PA_DataEntry!H1273)</f>
        <v>0</v>
      </c>
      <c r="M1273" s="14" t="str">
        <f t="shared" si="480"/>
        <v/>
      </c>
      <c r="N1273" s="17">
        <f>SUM(JrSr_PA_DataEntry!I1273)</f>
        <v>0</v>
      </c>
      <c r="O1273" s="18" t="str">
        <f t="shared" si="481"/>
        <v/>
      </c>
      <c r="P1273" s="17">
        <f>SUM(JrSr_PA_DataEntry!J1273)</f>
        <v>0</v>
      </c>
      <c r="Q1273" s="18" t="str">
        <f t="shared" si="482"/>
        <v/>
      </c>
      <c r="R1273" s="17">
        <f>SUM(JrSr_PA_DataEntry!K1273)</f>
        <v>0</v>
      </c>
      <c r="S1273" s="18" t="str">
        <f t="shared" si="483"/>
        <v/>
      </c>
      <c r="T1273" s="17">
        <f>SUM(JrSr_PA_DataEntry!L1273)</f>
        <v>0</v>
      </c>
      <c r="U1273" s="18" t="str">
        <f t="shared" si="484"/>
        <v/>
      </c>
      <c r="V1273" s="17">
        <f>SUM(JrSr_PA_DataEntry!M1273)</f>
        <v>0</v>
      </c>
      <c r="W1273" s="18" t="str">
        <f t="shared" si="485"/>
        <v/>
      </c>
      <c r="X1273" s="19">
        <f>SUM(JrSr_PA_DataEntry!N1273)</f>
        <v>0</v>
      </c>
      <c r="Y1273" s="20" t="str">
        <f t="shared" si="486"/>
        <v/>
      </c>
      <c r="Z1273" s="19">
        <f>SUM(JrSr_PA_DataEntry!O1273)</f>
        <v>0</v>
      </c>
      <c r="AA1273" s="20" t="str">
        <f t="shared" si="487"/>
        <v/>
      </c>
      <c r="AB1273" s="19">
        <f>SUM(JrSr_PA_DataEntry!P1273)</f>
        <v>0</v>
      </c>
      <c r="AC1273" s="20" t="str">
        <f t="shared" si="488"/>
        <v/>
      </c>
      <c r="AD1273" s="19">
        <f>SUM(JrSr_PA_DataEntry!Q1273)</f>
        <v>0</v>
      </c>
      <c r="AE1273" s="20" t="str">
        <f t="shared" si="489"/>
        <v/>
      </c>
      <c r="AF1273" s="19">
        <f>SUM(JrSr_PA_DataEntry!R1273)</f>
        <v>0</v>
      </c>
      <c r="AG1273" s="20" t="str">
        <f t="shared" si="490"/>
        <v/>
      </c>
      <c r="AH1273" s="21">
        <f>SUM(JrSr_PA_DataEntry!S1273)</f>
        <v>0</v>
      </c>
      <c r="AI1273" s="22" t="str">
        <f t="shared" si="491"/>
        <v/>
      </c>
      <c r="AJ1273" s="21">
        <f>SUM(JrSr_PA_DataEntry!T1273)</f>
        <v>0</v>
      </c>
      <c r="AK1273" s="22" t="str">
        <f t="shared" si="492"/>
        <v/>
      </c>
      <c r="AL1273" s="21">
        <f>SUM(JrSr_PA_DataEntry!U1273)</f>
        <v>0</v>
      </c>
      <c r="AM1273" s="22" t="str">
        <f t="shared" si="493"/>
        <v/>
      </c>
      <c r="AN1273" s="21">
        <f>SUM(JrSr_PA_DataEntry!V1273)</f>
        <v>0</v>
      </c>
      <c r="AO1273" s="22" t="str">
        <f t="shared" si="494"/>
        <v/>
      </c>
      <c r="AP1273" s="21">
        <f>SUM(JrSr_PA_DataEntry!W1273)</f>
        <v>0</v>
      </c>
      <c r="AQ1273" s="22" t="str">
        <f t="shared" si="495"/>
        <v/>
      </c>
      <c r="AR1273" s="21">
        <f>SUM(JrSr_PA_DataEntry!X1273)</f>
        <v>0</v>
      </c>
      <c r="AS1273" s="22" t="str">
        <f t="shared" si="496"/>
        <v/>
      </c>
      <c r="AT1273" s="21">
        <f>SUM(JrSr_PA_DataEntry!Y1273)</f>
        <v>0</v>
      </c>
      <c r="AU1273" s="22" t="str">
        <f t="shared" si="497"/>
        <v/>
      </c>
      <c r="AV1273" s="21">
        <f>SUM(JrSr_PA_DataEntry!Z1273)</f>
        <v>0</v>
      </c>
      <c r="AW1273" s="22" t="str">
        <f t="shared" si="498"/>
        <v/>
      </c>
      <c r="AX1273" s="21">
        <f>SUM(JrSr_PA_DataEntry!AA1273)</f>
        <v>0</v>
      </c>
      <c r="AY1273" s="22" t="str">
        <f t="shared" si="499"/>
        <v/>
      </c>
    </row>
    <row r="1274" spans="1:51" x14ac:dyDescent="0.25">
      <c r="A1274" s="3" t="s">
        <v>1285</v>
      </c>
      <c r="B1274" s="13">
        <f>SUM(JrSr_PA_DataEntry!C1274)</f>
        <v>0</v>
      </c>
      <c r="C1274" s="14" t="str">
        <f t="shared" si="475"/>
        <v/>
      </c>
      <c r="D1274" s="13">
        <f>SUM(JrSr_PA_DataEntry!D1274)</f>
        <v>0</v>
      </c>
      <c r="E1274" s="14" t="str">
        <f t="shared" si="476"/>
        <v/>
      </c>
      <c r="F1274" s="13">
        <f>SUM(JrSr_PA_DataEntry!E1274)</f>
        <v>0</v>
      </c>
      <c r="G1274" s="14" t="str">
        <f t="shared" si="477"/>
        <v/>
      </c>
      <c r="H1274" s="13">
        <f>SUM(JrSr_PA_DataEntry!F1274)</f>
        <v>0</v>
      </c>
      <c r="I1274" s="14" t="str">
        <f t="shared" si="478"/>
        <v/>
      </c>
      <c r="J1274" s="13">
        <f>SUM(JrSr_PA_DataEntry!G1274)</f>
        <v>0</v>
      </c>
      <c r="K1274" s="14" t="str">
        <f t="shared" si="479"/>
        <v/>
      </c>
      <c r="L1274" s="13">
        <f>SUM(JrSr_PA_DataEntry!H1274)</f>
        <v>0</v>
      </c>
      <c r="M1274" s="14" t="str">
        <f t="shared" si="480"/>
        <v/>
      </c>
      <c r="N1274" s="17">
        <f>SUM(JrSr_PA_DataEntry!I1274)</f>
        <v>0</v>
      </c>
      <c r="O1274" s="18" t="str">
        <f t="shared" si="481"/>
        <v/>
      </c>
      <c r="P1274" s="17">
        <f>SUM(JrSr_PA_DataEntry!J1274)</f>
        <v>0</v>
      </c>
      <c r="Q1274" s="18" t="str">
        <f t="shared" si="482"/>
        <v/>
      </c>
      <c r="R1274" s="17">
        <f>SUM(JrSr_PA_DataEntry!K1274)</f>
        <v>0</v>
      </c>
      <c r="S1274" s="18" t="str">
        <f t="shared" si="483"/>
        <v/>
      </c>
      <c r="T1274" s="17">
        <f>SUM(JrSr_PA_DataEntry!L1274)</f>
        <v>0</v>
      </c>
      <c r="U1274" s="18" t="str">
        <f t="shared" si="484"/>
        <v/>
      </c>
      <c r="V1274" s="17">
        <f>SUM(JrSr_PA_DataEntry!M1274)</f>
        <v>0</v>
      </c>
      <c r="W1274" s="18" t="str">
        <f t="shared" si="485"/>
        <v/>
      </c>
      <c r="X1274" s="19">
        <f>SUM(JrSr_PA_DataEntry!N1274)</f>
        <v>0</v>
      </c>
      <c r="Y1274" s="20" t="str">
        <f t="shared" si="486"/>
        <v/>
      </c>
      <c r="Z1274" s="19">
        <f>SUM(JrSr_PA_DataEntry!O1274)</f>
        <v>0</v>
      </c>
      <c r="AA1274" s="20" t="str">
        <f t="shared" si="487"/>
        <v/>
      </c>
      <c r="AB1274" s="19">
        <f>SUM(JrSr_PA_DataEntry!P1274)</f>
        <v>0</v>
      </c>
      <c r="AC1274" s="20" t="str">
        <f t="shared" si="488"/>
        <v/>
      </c>
      <c r="AD1274" s="19">
        <f>SUM(JrSr_PA_DataEntry!Q1274)</f>
        <v>0</v>
      </c>
      <c r="AE1274" s="20" t="str">
        <f t="shared" si="489"/>
        <v/>
      </c>
      <c r="AF1274" s="19">
        <f>SUM(JrSr_PA_DataEntry!R1274)</f>
        <v>0</v>
      </c>
      <c r="AG1274" s="20" t="str">
        <f t="shared" si="490"/>
        <v/>
      </c>
      <c r="AH1274" s="21">
        <f>SUM(JrSr_PA_DataEntry!S1274)</f>
        <v>0</v>
      </c>
      <c r="AI1274" s="22" t="str">
        <f t="shared" si="491"/>
        <v/>
      </c>
      <c r="AJ1274" s="21">
        <f>SUM(JrSr_PA_DataEntry!T1274)</f>
        <v>0</v>
      </c>
      <c r="AK1274" s="22" t="str">
        <f t="shared" si="492"/>
        <v/>
      </c>
      <c r="AL1274" s="21">
        <f>SUM(JrSr_PA_DataEntry!U1274)</f>
        <v>0</v>
      </c>
      <c r="AM1274" s="22" t="str">
        <f t="shared" si="493"/>
        <v/>
      </c>
      <c r="AN1274" s="21">
        <f>SUM(JrSr_PA_DataEntry!V1274)</f>
        <v>0</v>
      </c>
      <c r="AO1274" s="22" t="str">
        <f t="shared" si="494"/>
        <v/>
      </c>
      <c r="AP1274" s="21">
        <f>SUM(JrSr_PA_DataEntry!W1274)</f>
        <v>0</v>
      </c>
      <c r="AQ1274" s="22" t="str">
        <f t="shared" si="495"/>
        <v/>
      </c>
      <c r="AR1274" s="21">
        <f>SUM(JrSr_PA_DataEntry!X1274)</f>
        <v>0</v>
      </c>
      <c r="AS1274" s="22" t="str">
        <f t="shared" si="496"/>
        <v/>
      </c>
      <c r="AT1274" s="21">
        <f>SUM(JrSr_PA_DataEntry!Y1274)</f>
        <v>0</v>
      </c>
      <c r="AU1274" s="22" t="str">
        <f t="shared" si="497"/>
        <v/>
      </c>
      <c r="AV1274" s="21">
        <f>SUM(JrSr_PA_DataEntry!Z1274)</f>
        <v>0</v>
      </c>
      <c r="AW1274" s="22" t="str">
        <f t="shared" si="498"/>
        <v/>
      </c>
      <c r="AX1274" s="21">
        <f>SUM(JrSr_PA_DataEntry!AA1274)</f>
        <v>0</v>
      </c>
      <c r="AY1274" s="22" t="str">
        <f t="shared" si="499"/>
        <v/>
      </c>
    </row>
    <row r="1275" spans="1:51" x14ac:dyDescent="0.25">
      <c r="A1275" s="3" t="s">
        <v>1286</v>
      </c>
      <c r="B1275" s="13">
        <f>SUM(JrSr_PA_DataEntry!C1275)</f>
        <v>0</v>
      </c>
      <c r="C1275" s="14" t="str">
        <f t="shared" si="475"/>
        <v/>
      </c>
      <c r="D1275" s="13">
        <f>SUM(JrSr_PA_DataEntry!D1275)</f>
        <v>0</v>
      </c>
      <c r="E1275" s="14" t="str">
        <f t="shared" si="476"/>
        <v/>
      </c>
      <c r="F1275" s="13">
        <f>SUM(JrSr_PA_DataEntry!E1275)</f>
        <v>0</v>
      </c>
      <c r="G1275" s="14" t="str">
        <f t="shared" si="477"/>
        <v/>
      </c>
      <c r="H1275" s="13">
        <f>SUM(JrSr_PA_DataEntry!F1275)</f>
        <v>0</v>
      </c>
      <c r="I1275" s="14" t="str">
        <f t="shared" si="478"/>
        <v/>
      </c>
      <c r="J1275" s="13">
        <f>SUM(JrSr_PA_DataEntry!G1275)</f>
        <v>0</v>
      </c>
      <c r="K1275" s="14" t="str">
        <f t="shared" si="479"/>
        <v/>
      </c>
      <c r="L1275" s="13">
        <f>SUM(JrSr_PA_DataEntry!H1275)</f>
        <v>0</v>
      </c>
      <c r="M1275" s="14" t="str">
        <f t="shared" si="480"/>
        <v/>
      </c>
      <c r="N1275" s="17">
        <f>SUM(JrSr_PA_DataEntry!I1275)</f>
        <v>0</v>
      </c>
      <c r="O1275" s="18" t="str">
        <f t="shared" si="481"/>
        <v/>
      </c>
      <c r="P1275" s="17">
        <f>SUM(JrSr_PA_DataEntry!J1275)</f>
        <v>0</v>
      </c>
      <c r="Q1275" s="18" t="str">
        <f t="shared" si="482"/>
        <v/>
      </c>
      <c r="R1275" s="17">
        <f>SUM(JrSr_PA_DataEntry!K1275)</f>
        <v>0</v>
      </c>
      <c r="S1275" s="18" t="str">
        <f t="shared" si="483"/>
        <v/>
      </c>
      <c r="T1275" s="17">
        <f>SUM(JrSr_PA_DataEntry!L1275)</f>
        <v>0</v>
      </c>
      <c r="U1275" s="18" t="str">
        <f t="shared" si="484"/>
        <v/>
      </c>
      <c r="V1275" s="17">
        <f>SUM(JrSr_PA_DataEntry!M1275)</f>
        <v>0</v>
      </c>
      <c r="W1275" s="18" t="str">
        <f t="shared" si="485"/>
        <v/>
      </c>
      <c r="X1275" s="19">
        <f>SUM(JrSr_PA_DataEntry!N1275)</f>
        <v>0</v>
      </c>
      <c r="Y1275" s="20" t="str">
        <f t="shared" si="486"/>
        <v/>
      </c>
      <c r="Z1275" s="19">
        <f>SUM(JrSr_PA_DataEntry!O1275)</f>
        <v>0</v>
      </c>
      <c r="AA1275" s="20" t="str">
        <f t="shared" si="487"/>
        <v/>
      </c>
      <c r="AB1275" s="19">
        <f>SUM(JrSr_PA_DataEntry!P1275)</f>
        <v>0</v>
      </c>
      <c r="AC1275" s="20" t="str">
        <f t="shared" si="488"/>
        <v/>
      </c>
      <c r="AD1275" s="19">
        <f>SUM(JrSr_PA_DataEntry!Q1275)</f>
        <v>0</v>
      </c>
      <c r="AE1275" s="20" t="str">
        <f t="shared" si="489"/>
        <v/>
      </c>
      <c r="AF1275" s="19">
        <f>SUM(JrSr_PA_DataEntry!R1275)</f>
        <v>0</v>
      </c>
      <c r="AG1275" s="20" t="str">
        <f t="shared" si="490"/>
        <v/>
      </c>
      <c r="AH1275" s="21">
        <f>SUM(JrSr_PA_DataEntry!S1275)</f>
        <v>0</v>
      </c>
      <c r="AI1275" s="22" t="str">
        <f t="shared" si="491"/>
        <v/>
      </c>
      <c r="AJ1275" s="21">
        <f>SUM(JrSr_PA_DataEntry!T1275)</f>
        <v>0</v>
      </c>
      <c r="AK1275" s="22" t="str">
        <f t="shared" si="492"/>
        <v/>
      </c>
      <c r="AL1275" s="21">
        <f>SUM(JrSr_PA_DataEntry!U1275)</f>
        <v>0</v>
      </c>
      <c r="AM1275" s="22" t="str">
        <f t="shared" si="493"/>
        <v/>
      </c>
      <c r="AN1275" s="21">
        <f>SUM(JrSr_PA_DataEntry!V1275)</f>
        <v>0</v>
      </c>
      <c r="AO1275" s="22" t="str">
        <f t="shared" si="494"/>
        <v/>
      </c>
      <c r="AP1275" s="21">
        <f>SUM(JrSr_PA_DataEntry!W1275)</f>
        <v>0</v>
      </c>
      <c r="AQ1275" s="22" t="str">
        <f t="shared" si="495"/>
        <v/>
      </c>
      <c r="AR1275" s="21">
        <f>SUM(JrSr_PA_DataEntry!X1275)</f>
        <v>0</v>
      </c>
      <c r="AS1275" s="22" t="str">
        <f t="shared" si="496"/>
        <v/>
      </c>
      <c r="AT1275" s="21">
        <f>SUM(JrSr_PA_DataEntry!Y1275)</f>
        <v>0</v>
      </c>
      <c r="AU1275" s="22" t="str">
        <f t="shared" si="497"/>
        <v/>
      </c>
      <c r="AV1275" s="21">
        <f>SUM(JrSr_PA_DataEntry!Z1275)</f>
        <v>0</v>
      </c>
      <c r="AW1275" s="22" t="str">
        <f t="shared" si="498"/>
        <v/>
      </c>
      <c r="AX1275" s="21">
        <f>SUM(JrSr_PA_DataEntry!AA1275)</f>
        <v>0</v>
      </c>
      <c r="AY1275" s="22" t="str">
        <f t="shared" si="499"/>
        <v/>
      </c>
    </row>
    <row r="1276" spans="1:51" x14ac:dyDescent="0.25">
      <c r="A1276" s="3" t="s">
        <v>1287</v>
      </c>
      <c r="B1276" s="13">
        <f>SUM(JrSr_PA_DataEntry!C1276)</f>
        <v>0</v>
      </c>
      <c r="C1276" s="14" t="str">
        <f t="shared" si="475"/>
        <v/>
      </c>
      <c r="D1276" s="13">
        <f>SUM(JrSr_PA_DataEntry!D1276)</f>
        <v>0</v>
      </c>
      <c r="E1276" s="14" t="str">
        <f t="shared" si="476"/>
        <v/>
      </c>
      <c r="F1276" s="13">
        <f>SUM(JrSr_PA_DataEntry!E1276)</f>
        <v>0</v>
      </c>
      <c r="G1276" s="14" t="str">
        <f t="shared" si="477"/>
        <v/>
      </c>
      <c r="H1276" s="13">
        <f>SUM(JrSr_PA_DataEntry!F1276)</f>
        <v>0</v>
      </c>
      <c r="I1276" s="14" t="str">
        <f t="shared" si="478"/>
        <v/>
      </c>
      <c r="J1276" s="13">
        <f>SUM(JrSr_PA_DataEntry!G1276)</f>
        <v>0</v>
      </c>
      <c r="K1276" s="14" t="str">
        <f t="shared" si="479"/>
        <v/>
      </c>
      <c r="L1276" s="13">
        <f>SUM(JrSr_PA_DataEntry!H1276)</f>
        <v>0</v>
      </c>
      <c r="M1276" s="14" t="str">
        <f t="shared" si="480"/>
        <v/>
      </c>
      <c r="N1276" s="17">
        <f>SUM(JrSr_PA_DataEntry!I1276)</f>
        <v>0</v>
      </c>
      <c r="O1276" s="18" t="str">
        <f t="shared" si="481"/>
        <v/>
      </c>
      <c r="P1276" s="17">
        <f>SUM(JrSr_PA_DataEntry!J1276)</f>
        <v>0</v>
      </c>
      <c r="Q1276" s="18" t="str">
        <f t="shared" si="482"/>
        <v/>
      </c>
      <c r="R1276" s="17">
        <f>SUM(JrSr_PA_DataEntry!K1276)</f>
        <v>0</v>
      </c>
      <c r="S1276" s="18" t="str">
        <f t="shared" si="483"/>
        <v/>
      </c>
      <c r="T1276" s="17">
        <f>SUM(JrSr_PA_DataEntry!L1276)</f>
        <v>0</v>
      </c>
      <c r="U1276" s="18" t="str">
        <f t="shared" si="484"/>
        <v/>
      </c>
      <c r="V1276" s="17">
        <f>SUM(JrSr_PA_DataEntry!M1276)</f>
        <v>0</v>
      </c>
      <c r="W1276" s="18" t="str">
        <f t="shared" si="485"/>
        <v/>
      </c>
      <c r="X1276" s="19">
        <f>SUM(JrSr_PA_DataEntry!N1276)</f>
        <v>0</v>
      </c>
      <c r="Y1276" s="20" t="str">
        <f t="shared" si="486"/>
        <v/>
      </c>
      <c r="Z1276" s="19">
        <f>SUM(JrSr_PA_DataEntry!O1276)</f>
        <v>0</v>
      </c>
      <c r="AA1276" s="20" t="str">
        <f t="shared" si="487"/>
        <v/>
      </c>
      <c r="AB1276" s="19">
        <f>SUM(JrSr_PA_DataEntry!P1276)</f>
        <v>0</v>
      </c>
      <c r="AC1276" s="20" t="str">
        <f t="shared" si="488"/>
        <v/>
      </c>
      <c r="AD1276" s="19">
        <f>SUM(JrSr_PA_DataEntry!Q1276)</f>
        <v>0</v>
      </c>
      <c r="AE1276" s="20" t="str">
        <f t="shared" si="489"/>
        <v/>
      </c>
      <c r="AF1276" s="19">
        <f>SUM(JrSr_PA_DataEntry!R1276)</f>
        <v>0</v>
      </c>
      <c r="AG1276" s="20" t="str">
        <f t="shared" si="490"/>
        <v/>
      </c>
      <c r="AH1276" s="21">
        <f>SUM(JrSr_PA_DataEntry!S1276)</f>
        <v>0</v>
      </c>
      <c r="AI1276" s="22" t="str">
        <f t="shared" si="491"/>
        <v/>
      </c>
      <c r="AJ1276" s="21">
        <f>SUM(JrSr_PA_DataEntry!T1276)</f>
        <v>0</v>
      </c>
      <c r="AK1276" s="22" t="str">
        <f t="shared" si="492"/>
        <v/>
      </c>
      <c r="AL1276" s="21">
        <f>SUM(JrSr_PA_DataEntry!U1276)</f>
        <v>0</v>
      </c>
      <c r="AM1276" s="22" t="str">
        <f t="shared" si="493"/>
        <v/>
      </c>
      <c r="AN1276" s="21">
        <f>SUM(JrSr_PA_DataEntry!V1276)</f>
        <v>0</v>
      </c>
      <c r="AO1276" s="22" t="str">
        <f t="shared" si="494"/>
        <v/>
      </c>
      <c r="AP1276" s="21">
        <f>SUM(JrSr_PA_DataEntry!W1276)</f>
        <v>0</v>
      </c>
      <c r="AQ1276" s="22" t="str">
        <f t="shared" si="495"/>
        <v/>
      </c>
      <c r="AR1276" s="21">
        <f>SUM(JrSr_PA_DataEntry!X1276)</f>
        <v>0</v>
      </c>
      <c r="AS1276" s="22" t="str">
        <f t="shared" si="496"/>
        <v/>
      </c>
      <c r="AT1276" s="21">
        <f>SUM(JrSr_PA_DataEntry!Y1276)</f>
        <v>0</v>
      </c>
      <c r="AU1276" s="22" t="str">
        <f t="shared" si="497"/>
        <v/>
      </c>
      <c r="AV1276" s="21">
        <f>SUM(JrSr_PA_DataEntry!Z1276)</f>
        <v>0</v>
      </c>
      <c r="AW1276" s="22" t="str">
        <f t="shared" si="498"/>
        <v/>
      </c>
      <c r="AX1276" s="21">
        <f>SUM(JrSr_PA_DataEntry!AA1276)</f>
        <v>0</v>
      </c>
      <c r="AY1276" s="22" t="str">
        <f t="shared" si="499"/>
        <v/>
      </c>
    </row>
    <row r="1277" spans="1:51" x14ac:dyDescent="0.25">
      <c r="A1277" s="3" t="s">
        <v>1288</v>
      </c>
      <c r="B1277" s="13">
        <f>SUM(JrSr_PA_DataEntry!C1277)</f>
        <v>0</v>
      </c>
      <c r="C1277" s="14" t="str">
        <f t="shared" si="475"/>
        <v/>
      </c>
      <c r="D1277" s="13">
        <f>SUM(JrSr_PA_DataEntry!D1277)</f>
        <v>0</v>
      </c>
      <c r="E1277" s="14" t="str">
        <f t="shared" si="476"/>
        <v/>
      </c>
      <c r="F1277" s="13">
        <f>SUM(JrSr_PA_DataEntry!E1277)</f>
        <v>0</v>
      </c>
      <c r="G1277" s="14" t="str">
        <f t="shared" si="477"/>
        <v/>
      </c>
      <c r="H1277" s="13">
        <f>SUM(JrSr_PA_DataEntry!F1277)</f>
        <v>0</v>
      </c>
      <c r="I1277" s="14" t="str">
        <f t="shared" si="478"/>
        <v/>
      </c>
      <c r="J1277" s="13">
        <f>SUM(JrSr_PA_DataEntry!G1277)</f>
        <v>0</v>
      </c>
      <c r="K1277" s="14" t="str">
        <f t="shared" si="479"/>
        <v/>
      </c>
      <c r="L1277" s="13">
        <f>SUM(JrSr_PA_DataEntry!H1277)</f>
        <v>0</v>
      </c>
      <c r="M1277" s="14" t="str">
        <f t="shared" si="480"/>
        <v/>
      </c>
      <c r="N1277" s="17">
        <f>SUM(JrSr_PA_DataEntry!I1277)</f>
        <v>0</v>
      </c>
      <c r="O1277" s="18" t="str">
        <f t="shared" si="481"/>
        <v/>
      </c>
      <c r="P1277" s="17">
        <f>SUM(JrSr_PA_DataEntry!J1277)</f>
        <v>0</v>
      </c>
      <c r="Q1277" s="18" t="str">
        <f t="shared" si="482"/>
        <v/>
      </c>
      <c r="R1277" s="17">
        <f>SUM(JrSr_PA_DataEntry!K1277)</f>
        <v>0</v>
      </c>
      <c r="S1277" s="18" t="str">
        <f t="shared" si="483"/>
        <v/>
      </c>
      <c r="T1277" s="17">
        <f>SUM(JrSr_PA_DataEntry!L1277)</f>
        <v>0</v>
      </c>
      <c r="U1277" s="18" t="str">
        <f t="shared" si="484"/>
        <v/>
      </c>
      <c r="V1277" s="17">
        <f>SUM(JrSr_PA_DataEntry!M1277)</f>
        <v>0</v>
      </c>
      <c r="W1277" s="18" t="str">
        <f t="shared" si="485"/>
        <v/>
      </c>
      <c r="X1277" s="19">
        <f>SUM(JrSr_PA_DataEntry!N1277)</f>
        <v>0</v>
      </c>
      <c r="Y1277" s="20" t="str">
        <f t="shared" si="486"/>
        <v/>
      </c>
      <c r="Z1277" s="19">
        <f>SUM(JrSr_PA_DataEntry!O1277)</f>
        <v>0</v>
      </c>
      <c r="AA1277" s="20" t="str">
        <f t="shared" si="487"/>
        <v/>
      </c>
      <c r="AB1277" s="19">
        <f>SUM(JrSr_PA_DataEntry!P1277)</f>
        <v>0</v>
      </c>
      <c r="AC1277" s="20" t="str">
        <f t="shared" si="488"/>
        <v/>
      </c>
      <c r="AD1277" s="19">
        <f>SUM(JrSr_PA_DataEntry!Q1277)</f>
        <v>0</v>
      </c>
      <c r="AE1277" s="20" t="str">
        <f t="shared" si="489"/>
        <v/>
      </c>
      <c r="AF1277" s="19">
        <f>SUM(JrSr_PA_DataEntry!R1277)</f>
        <v>0</v>
      </c>
      <c r="AG1277" s="20" t="str">
        <f t="shared" si="490"/>
        <v/>
      </c>
      <c r="AH1277" s="21">
        <f>SUM(JrSr_PA_DataEntry!S1277)</f>
        <v>0</v>
      </c>
      <c r="AI1277" s="22" t="str">
        <f t="shared" si="491"/>
        <v/>
      </c>
      <c r="AJ1277" s="21">
        <f>SUM(JrSr_PA_DataEntry!T1277)</f>
        <v>0</v>
      </c>
      <c r="AK1277" s="22" t="str">
        <f t="shared" si="492"/>
        <v/>
      </c>
      <c r="AL1277" s="21">
        <f>SUM(JrSr_PA_DataEntry!U1277)</f>
        <v>0</v>
      </c>
      <c r="AM1277" s="22" t="str">
        <f t="shared" si="493"/>
        <v/>
      </c>
      <c r="AN1277" s="21">
        <f>SUM(JrSr_PA_DataEntry!V1277)</f>
        <v>0</v>
      </c>
      <c r="AO1277" s="22" t="str">
        <f t="shared" si="494"/>
        <v/>
      </c>
      <c r="AP1277" s="21">
        <f>SUM(JrSr_PA_DataEntry!W1277)</f>
        <v>0</v>
      </c>
      <c r="AQ1277" s="22" t="str">
        <f t="shared" si="495"/>
        <v/>
      </c>
      <c r="AR1277" s="21">
        <f>SUM(JrSr_PA_DataEntry!X1277)</f>
        <v>0</v>
      </c>
      <c r="AS1277" s="22" t="str">
        <f t="shared" si="496"/>
        <v/>
      </c>
      <c r="AT1277" s="21">
        <f>SUM(JrSr_PA_DataEntry!Y1277)</f>
        <v>0</v>
      </c>
      <c r="AU1277" s="22" t="str">
        <f t="shared" si="497"/>
        <v/>
      </c>
      <c r="AV1277" s="21">
        <f>SUM(JrSr_PA_DataEntry!Z1277)</f>
        <v>0</v>
      </c>
      <c r="AW1277" s="22" t="str">
        <f t="shared" si="498"/>
        <v/>
      </c>
      <c r="AX1277" s="21">
        <f>SUM(JrSr_PA_DataEntry!AA1277)</f>
        <v>0</v>
      </c>
      <c r="AY1277" s="22" t="str">
        <f t="shared" si="499"/>
        <v/>
      </c>
    </row>
    <row r="1278" spans="1:51" x14ac:dyDescent="0.25">
      <c r="A1278" s="3" t="s">
        <v>1289</v>
      </c>
      <c r="B1278" s="13">
        <f>SUM(JrSr_PA_DataEntry!C1278)</f>
        <v>0</v>
      </c>
      <c r="C1278" s="14" t="str">
        <f t="shared" si="475"/>
        <v/>
      </c>
      <c r="D1278" s="13">
        <f>SUM(JrSr_PA_DataEntry!D1278)</f>
        <v>0</v>
      </c>
      <c r="E1278" s="14" t="str">
        <f t="shared" si="476"/>
        <v/>
      </c>
      <c r="F1278" s="13">
        <f>SUM(JrSr_PA_DataEntry!E1278)</f>
        <v>0</v>
      </c>
      <c r="G1278" s="14" t="str">
        <f t="shared" si="477"/>
        <v/>
      </c>
      <c r="H1278" s="13">
        <f>SUM(JrSr_PA_DataEntry!F1278)</f>
        <v>0</v>
      </c>
      <c r="I1278" s="14" t="str">
        <f t="shared" si="478"/>
        <v/>
      </c>
      <c r="J1278" s="13">
        <f>SUM(JrSr_PA_DataEntry!G1278)</f>
        <v>0</v>
      </c>
      <c r="K1278" s="14" t="str">
        <f t="shared" si="479"/>
        <v/>
      </c>
      <c r="L1278" s="13">
        <f>SUM(JrSr_PA_DataEntry!H1278)</f>
        <v>0</v>
      </c>
      <c r="M1278" s="14" t="str">
        <f t="shared" si="480"/>
        <v/>
      </c>
      <c r="N1278" s="17">
        <f>SUM(JrSr_PA_DataEntry!I1278)</f>
        <v>0</v>
      </c>
      <c r="O1278" s="18" t="str">
        <f t="shared" si="481"/>
        <v/>
      </c>
      <c r="P1278" s="17">
        <f>SUM(JrSr_PA_DataEntry!J1278)</f>
        <v>0</v>
      </c>
      <c r="Q1278" s="18" t="str">
        <f t="shared" si="482"/>
        <v/>
      </c>
      <c r="R1278" s="17">
        <f>SUM(JrSr_PA_DataEntry!K1278)</f>
        <v>0</v>
      </c>
      <c r="S1278" s="18" t="str">
        <f t="shared" si="483"/>
        <v/>
      </c>
      <c r="T1278" s="17">
        <f>SUM(JrSr_PA_DataEntry!L1278)</f>
        <v>0</v>
      </c>
      <c r="U1278" s="18" t="str">
        <f t="shared" si="484"/>
        <v/>
      </c>
      <c r="V1278" s="17">
        <f>SUM(JrSr_PA_DataEntry!M1278)</f>
        <v>0</v>
      </c>
      <c r="W1278" s="18" t="str">
        <f t="shared" si="485"/>
        <v/>
      </c>
      <c r="X1278" s="19">
        <f>SUM(JrSr_PA_DataEntry!N1278)</f>
        <v>0</v>
      </c>
      <c r="Y1278" s="20" t="str">
        <f t="shared" si="486"/>
        <v/>
      </c>
      <c r="Z1278" s="19">
        <f>SUM(JrSr_PA_DataEntry!O1278)</f>
        <v>0</v>
      </c>
      <c r="AA1278" s="20" t="str">
        <f t="shared" si="487"/>
        <v/>
      </c>
      <c r="AB1278" s="19">
        <f>SUM(JrSr_PA_DataEntry!P1278)</f>
        <v>0</v>
      </c>
      <c r="AC1278" s="20" t="str">
        <f t="shared" si="488"/>
        <v/>
      </c>
      <c r="AD1278" s="19">
        <f>SUM(JrSr_PA_DataEntry!Q1278)</f>
        <v>0</v>
      </c>
      <c r="AE1278" s="20" t="str">
        <f t="shared" si="489"/>
        <v/>
      </c>
      <c r="AF1278" s="19">
        <f>SUM(JrSr_PA_DataEntry!R1278)</f>
        <v>0</v>
      </c>
      <c r="AG1278" s="20" t="str">
        <f t="shared" si="490"/>
        <v/>
      </c>
      <c r="AH1278" s="21">
        <f>SUM(JrSr_PA_DataEntry!S1278)</f>
        <v>0</v>
      </c>
      <c r="AI1278" s="22" t="str">
        <f t="shared" si="491"/>
        <v/>
      </c>
      <c r="AJ1278" s="21">
        <f>SUM(JrSr_PA_DataEntry!T1278)</f>
        <v>0</v>
      </c>
      <c r="AK1278" s="22" t="str">
        <f t="shared" si="492"/>
        <v/>
      </c>
      <c r="AL1278" s="21">
        <f>SUM(JrSr_PA_DataEntry!U1278)</f>
        <v>0</v>
      </c>
      <c r="AM1278" s="22" t="str">
        <f t="shared" si="493"/>
        <v/>
      </c>
      <c r="AN1278" s="21">
        <f>SUM(JrSr_PA_DataEntry!V1278)</f>
        <v>0</v>
      </c>
      <c r="AO1278" s="22" t="str">
        <f t="shared" si="494"/>
        <v/>
      </c>
      <c r="AP1278" s="21">
        <f>SUM(JrSr_PA_DataEntry!W1278)</f>
        <v>0</v>
      </c>
      <c r="AQ1278" s="22" t="str">
        <f t="shared" si="495"/>
        <v/>
      </c>
      <c r="AR1278" s="21">
        <f>SUM(JrSr_PA_DataEntry!X1278)</f>
        <v>0</v>
      </c>
      <c r="AS1278" s="22" t="str">
        <f t="shared" si="496"/>
        <v/>
      </c>
      <c r="AT1278" s="21">
        <f>SUM(JrSr_PA_DataEntry!Y1278)</f>
        <v>0</v>
      </c>
      <c r="AU1278" s="22" t="str">
        <f t="shared" si="497"/>
        <v/>
      </c>
      <c r="AV1278" s="21">
        <f>SUM(JrSr_PA_DataEntry!Z1278)</f>
        <v>0</v>
      </c>
      <c r="AW1278" s="22" t="str">
        <f t="shared" si="498"/>
        <v/>
      </c>
      <c r="AX1278" s="21">
        <f>SUM(JrSr_PA_DataEntry!AA1278)</f>
        <v>0</v>
      </c>
      <c r="AY1278" s="22" t="str">
        <f t="shared" si="499"/>
        <v/>
      </c>
    </row>
    <row r="1279" spans="1:51" x14ac:dyDescent="0.25">
      <c r="A1279" s="3" t="s">
        <v>1290</v>
      </c>
      <c r="B1279" s="13">
        <f>SUM(JrSr_PA_DataEntry!C1279)</f>
        <v>0</v>
      </c>
      <c r="C1279" s="14" t="str">
        <f t="shared" si="475"/>
        <v/>
      </c>
      <c r="D1279" s="13">
        <f>SUM(JrSr_PA_DataEntry!D1279)</f>
        <v>0</v>
      </c>
      <c r="E1279" s="14" t="str">
        <f t="shared" si="476"/>
        <v/>
      </c>
      <c r="F1279" s="13">
        <f>SUM(JrSr_PA_DataEntry!E1279)</f>
        <v>0</v>
      </c>
      <c r="G1279" s="14" t="str">
        <f t="shared" si="477"/>
        <v/>
      </c>
      <c r="H1279" s="13">
        <f>SUM(JrSr_PA_DataEntry!F1279)</f>
        <v>0</v>
      </c>
      <c r="I1279" s="14" t="str">
        <f t="shared" si="478"/>
        <v/>
      </c>
      <c r="J1279" s="13">
        <f>SUM(JrSr_PA_DataEntry!G1279)</f>
        <v>0</v>
      </c>
      <c r="K1279" s="14" t="str">
        <f t="shared" si="479"/>
        <v/>
      </c>
      <c r="L1279" s="13">
        <f>SUM(JrSr_PA_DataEntry!H1279)</f>
        <v>0</v>
      </c>
      <c r="M1279" s="14" t="str">
        <f t="shared" si="480"/>
        <v/>
      </c>
      <c r="N1279" s="17">
        <f>SUM(JrSr_PA_DataEntry!I1279)</f>
        <v>0</v>
      </c>
      <c r="O1279" s="18" t="str">
        <f t="shared" si="481"/>
        <v/>
      </c>
      <c r="P1279" s="17">
        <f>SUM(JrSr_PA_DataEntry!J1279)</f>
        <v>0</v>
      </c>
      <c r="Q1279" s="18" t="str">
        <f t="shared" si="482"/>
        <v/>
      </c>
      <c r="R1279" s="17">
        <f>SUM(JrSr_PA_DataEntry!K1279)</f>
        <v>0</v>
      </c>
      <c r="S1279" s="18" t="str">
        <f t="shared" si="483"/>
        <v/>
      </c>
      <c r="T1279" s="17">
        <f>SUM(JrSr_PA_DataEntry!L1279)</f>
        <v>0</v>
      </c>
      <c r="U1279" s="18" t="str">
        <f t="shared" si="484"/>
        <v/>
      </c>
      <c r="V1279" s="17">
        <f>SUM(JrSr_PA_DataEntry!M1279)</f>
        <v>0</v>
      </c>
      <c r="W1279" s="18" t="str">
        <f t="shared" si="485"/>
        <v/>
      </c>
      <c r="X1279" s="19">
        <f>SUM(JrSr_PA_DataEntry!N1279)</f>
        <v>0</v>
      </c>
      <c r="Y1279" s="20" t="str">
        <f t="shared" si="486"/>
        <v/>
      </c>
      <c r="Z1279" s="19">
        <f>SUM(JrSr_PA_DataEntry!O1279)</f>
        <v>0</v>
      </c>
      <c r="AA1279" s="20" t="str">
        <f t="shared" si="487"/>
        <v/>
      </c>
      <c r="AB1279" s="19">
        <f>SUM(JrSr_PA_DataEntry!P1279)</f>
        <v>0</v>
      </c>
      <c r="AC1279" s="20" t="str">
        <f t="shared" si="488"/>
        <v/>
      </c>
      <c r="AD1279" s="19">
        <f>SUM(JrSr_PA_DataEntry!Q1279)</f>
        <v>0</v>
      </c>
      <c r="AE1279" s="20" t="str">
        <f t="shared" si="489"/>
        <v/>
      </c>
      <c r="AF1279" s="19">
        <f>SUM(JrSr_PA_DataEntry!R1279)</f>
        <v>0</v>
      </c>
      <c r="AG1279" s="20" t="str">
        <f t="shared" si="490"/>
        <v/>
      </c>
      <c r="AH1279" s="21">
        <f>SUM(JrSr_PA_DataEntry!S1279)</f>
        <v>0</v>
      </c>
      <c r="AI1279" s="22" t="str">
        <f t="shared" si="491"/>
        <v/>
      </c>
      <c r="AJ1279" s="21">
        <f>SUM(JrSr_PA_DataEntry!T1279)</f>
        <v>0</v>
      </c>
      <c r="AK1279" s="22" t="str">
        <f t="shared" si="492"/>
        <v/>
      </c>
      <c r="AL1279" s="21">
        <f>SUM(JrSr_PA_DataEntry!U1279)</f>
        <v>0</v>
      </c>
      <c r="AM1279" s="22" t="str">
        <f t="shared" si="493"/>
        <v/>
      </c>
      <c r="AN1279" s="21">
        <f>SUM(JrSr_PA_DataEntry!V1279)</f>
        <v>0</v>
      </c>
      <c r="AO1279" s="22" t="str">
        <f t="shared" si="494"/>
        <v/>
      </c>
      <c r="AP1279" s="21">
        <f>SUM(JrSr_PA_DataEntry!W1279)</f>
        <v>0</v>
      </c>
      <c r="AQ1279" s="22" t="str">
        <f t="shared" si="495"/>
        <v/>
      </c>
      <c r="AR1279" s="21">
        <f>SUM(JrSr_PA_DataEntry!X1279)</f>
        <v>0</v>
      </c>
      <c r="AS1279" s="22" t="str">
        <f t="shared" si="496"/>
        <v/>
      </c>
      <c r="AT1279" s="21">
        <f>SUM(JrSr_PA_DataEntry!Y1279)</f>
        <v>0</v>
      </c>
      <c r="AU1279" s="22" t="str">
        <f t="shared" si="497"/>
        <v/>
      </c>
      <c r="AV1279" s="21">
        <f>SUM(JrSr_PA_DataEntry!Z1279)</f>
        <v>0</v>
      </c>
      <c r="AW1279" s="22" t="str">
        <f t="shared" si="498"/>
        <v/>
      </c>
      <c r="AX1279" s="21">
        <f>SUM(JrSr_PA_DataEntry!AA1279)</f>
        <v>0</v>
      </c>
      <c r="AY1279" s="22" t="str">
        <f t="shared" si="499"/>
        <v/>
      </c>
    </row>
    <row r="1280" spans="1:51" x14ac:dyDescent="0.25">
      <c r="A1280" s="3" t="s">
        <v>1291</v>
      </c>
      <c r="B1280" s="13">
        <f>SUM(JrSr_PA_DataEntry!C1280)</f>
        <v>0</v>
      </c>
      <c r="C1280" s="14" t="str">
        <f t="shared" si="475"/>
        <v/>
      </c>
      <c r="D1280" s="13">
        <f>SUM(JrSr_PA_DataEntry!D1280)</f>
        <v>0</v>
      </c>
      <c r="E1280" s="14" t="str">
        <f t="shared" si="476"/>
        <v/>
      </c>
      <c r="F1280" s="13">
        <f>SUM(JrSr_PA_DataEntry!E1280)</f>
        <v>0</v>
      </c>
      <c r="G1280" s="14" t="str">
        <f t="shared" si="477"/>
        <v/>
      </c>
      <c r="H1280" s="13">
        <f>SUM(JrSr_PA_DataEntry!F1280)</f>
        <v>0</v>
      </c>
      <c r="I1280" s="14" t="str">
        <f t="shared" si="478"/>
        <v/>
      </c>
      <c r="J1280" s="13">
        <f>SUM(JrSr_PA_DataEntry!G1280)</f>
        <v>0</v>
      </c>
      <c r="K1280" s="14" t="str">
        <f t="shared" si="479"/>
        <v/>
      </c>
      <c r="L1280" s="13">
        <f>SUM(JrSr_PA_DataEntry!H1280)</f>
        <v>0</v>
      </c>
      <c r="M1280" s="14" t="str">
        <f t="shared" si="480"/>
        <v/>
      </c>
      <c r="N1280" s="17">
        <f>SUM(JrSr_PA_DataEntry!I1280)</f>
        <v>0</v>
      </c>
      <c r="O1280" s="18" t="str">
        <f t="shared" si="481"/>
        <v/>
      </c>
      <c r="P1280" s="17">
        <f>SUM(JrSr_PA_DataEntry!J1280)</f>
        <v>0</v>
      </c>
      <c r="Q1280" s="18" t="str">
        <f t="shared" si="482"/>
        <v/>
      </c>
      <c r="R1280" s="17">
        <f>SUM(JrSr_PA_DataEntry!K1280)</f>
        <v>0</v>
      </c>
      <c r="S1280" s="18" t="str">
        <f t="shared" si="483"/>
        <v/>
      </c>
      <c r="T1280" s="17">
        <f>SUM(JrSr_PA_DataEntry!L1280)</f>
        <v>0</v>
      </c>
      <c r="U1280" s="18" t="str">
        <f t="shared" si="484"/>
        <v/>
      </c>
      <c r="V1280" s="17">
        <f>SUM(JrSr_PA_DataEntry!M1280)</f>
        <v>0</v>
      </c>
      <c r="W1280" s="18" t="str">
        <f t="shared" si="485"/>
        <v/>
      </c>
      <c r="X1280" s="19">
        <f>SUM(JrSr_PA_DataEntry!N1280)</f>
        <v>0</v>
      </c>
      <c r="Y1280" s="20" t="str">
        <f t="shared" si="486"/>
        <v/>
      </c>
      <c r="Z1280" s="19">
        <f>SUM(JrSr_PA_DataEntry!O1280)</f>
        <v>0</v>
      </c>
      <c r="AA1280" s="20" t="str">
        <f t="shared" si="487"/>
        <v/>
      </c>
      <c r="AB1280" s="19">
        <f>SUM(JrSr_PA_DataEntry!P1280)</f>
        <v>0</v>
      </c>
      <c r="AC1280" s="20" t="str">
        <f t="shared" si="488"/>
        <v/>
      </c>
      <c r="AD1280" s="19">
        <f>SUM(JrSr_PA_DataEntry!Q1280)</f>
        <v>0</v>
      </c>
      <c r="AE1280" s="20" t="str">
        <f t="shared" si="489"/>
        <v/>
      </c>
      <c r="AF1280" s="19">
        <f>SUM(JrSr_PA_DataEntry!R1280)</f>
        <v>0</v>
      </c>
      <c r="AG1280" s="20" t="str">
        <f t="shared" si="490"/>
        <v/>
      </c>
      <c r="AH1280" s="21">
        <f>SUM(JrSr_PA_DataEntry!S1280)</f>
        <v>0</v>
      </c>
      <c r="AI1280" s="22" t="str">
        <f t="shared" si="491"/>
        <v/>
      </c>
      <c r="AJ1280" s="21">
        <f>SUM(JrSr_PA_DataEntry!T1280)</f>
        <v>0</v>
      </c>
      <c r="AK1280" s="22" t="str">
        <f t="shared" si="492"/>
        <v/>
      </c>
      <c r="AL1280" s="21">
        <f>SUM(JrSr_PA_DataEntry!U1280)</f>
        <v>0</v>
      </c>
      <c r="AM1280" s="22" t="str">
        <f t="shared" si="493"/>
        <v/>
      </c>
      <c r="AN1280" s="21">
        <f>SUM(JrSr_PA_DataEntry!V1280)</f>
        <v>0</v>
      </c>
      <c r="AO1280" s="22" t="str">
        <f t="shared" si="494"/>
        <v/>
      </c>
      <c r="AP1280" s="21">
        <f>SUM(JrSr_PA_DataEntry!W1280)</f>
        <v>0</v>
      </c>
      <c r="AQ1280" s="22" t="str">
        <f t="shared" si="495"/>
        <v/>
      </c>
      <c r="AR1280" s="21">
        <f>SUM(JrSr_PA_DataEntry!X1280)</f>
        <v>0</v>
      </c>
      <c r="AS1280" s="22" t="str">
        <f t="shared" si="496"/>
        <v/>
      </c>
      <c r="AT1280" s="21">
        <f>SUM(JrSr_PA_DataEntry!Y1280)</f>
        <v>0</v>
      </c>
      <c r="AU1280" s="22" t="str">
        <f t="shared" si="497"/>
        <v/>
      </c>
      <c r="AV1280" s="21">
        <f>SUM(JrSr_PA_DataEntry!Z1280)</f>
        <v>0</v>
      </c>
      <c r="AW1280" s="22" t="str">
        <f t="shared" si="498"/>
        <v/>
      </c>
      <c r="AX1280" s="21">
        <f>SUM(JrSr_PA_DataEntry!AA1280)</f>
        <v>0</v>
      </c>
      <c r="AY1280" s="22" t="str">
        <f t="shared" si="499"/>
        <v/>
      </c>
    </row>
    <row r="1281" spans="1:51" x14ac:dyDescent="0.25">
      <c r="A1281" s="3" t="s">
        <v>1292</v>
      </c>
      <c r="B1281" s="13">
        <f>SUM(JrSr_PA_DataEntry!C1281)</f>
        <v>0</v>
      </c>
      <c r="C1281" s="14" t="str">
        <f t="shared" si="475"/>
        <v/>
      </c>
      <c r="D1281" s="13">
        <f>SUM(JrSr_PA_DataEntry!D1281)</f>
        <v>0</v>
      </c>
      <c r="E1281" s="14" t="str">
        <f t="shared" si="476"/>
        <v/>
      </c>
      <c r="F1281" s="13">
        <f>SUM(JrSr_PA_DataEntry!E1281)</f>
        <v>0</v>
      </c>
      <c r="G1281" s="14" t="str">
        <f t="shared" si="477"/>
        <v/>
      </c>
      <c r="H1281" s="13">
        <f>SUM(JrSr_PA_DataEntry!F1281)</f>
        <v>0</v>
      </c>
      <c r="I1281" s="14" t="str">
        <f t="shared" si="478"/>
        <v/>
      </c>
      <c r="J1281" s="13">
        <f>SUM(JrSr_PA_DataEntry!G1281)</f>
        <v>0</v>
      </c>
      <c r="K1281" s="14" t="str">
        <f t="shared" si="479"/>
        <v/>
      </c>
      <c r="L1281" s="13">
        <f>SUM(JrSr_PA_DataEntry!H1281)</f>
        <v>0</v>
      </c>
      <c r="M1281" s="14" t="str">
        <f t="shared" si="480"/>
        <v/>
      </c>
      <c r="N1281" s="17">
        <f>SUM(JrSr_PA_DataEntry!I1281)</f>
        <v>0</v>
      </c>
      <c r="O1281" s="18" t="str">
        <f t="shared" si="481"/>
        <v/>
      </c>
      <c r="P1281" s="17">
        <f>SUM(JrSr_PA_DataEntry!J1281)</f>
        <v>0</v>
      </c>
      <c r="Q1281" s="18" t="str">
        <f t="shared" si="482"/>
        <v/>
      </c>
      <c r="R1281" s="17">
        <f>SUM(JrSr_PA_DataEntry!K1281)</f>
        <v>0</v>
      </c>
      <c r="S1281" s="18" t="str">
        <f t="shared" si="483"/>
        <v/>
      </c>
      <c r="T1281" s="17">
        <f>SUM(JrSr_PA_DataEntry!L1281)</f>
        <v>0</v>
      </c>
      <c r="U1281" s="18" t="str">
        <f t="shared" si="484"/>
        <v/>
      </c>
      <c r="V1281" s="17">
        <f>SUM(JrSr_PA_DataEntry!M1281)</f>
        <v>0</v>
      </c>
      <c r="W1281" s="18" t="str">
        <f t="shared" si="485"/>
        <v/>
      </c>
      <c r="X1281" s="19">
        <f>SUM(JrSr_PA_DataEntry!N1281)</f>
        <v>0</v>
      </c>
      <c r="Y1281" s="20" t="str">
        <f t="shared" si="486"/>
        <v/>
      </c>
      <c r="Z1281" s="19">
        <f>SUM(JrSr_PA_DataEntry!O1281)</f>
        <v>0</v>
      </c>
      <c r="AA1281" s="20" t="str">
        <f t="shared" si="487"/>
        <v/>
      </c>
      <c r="AB1281" s="19">
        <f>SUM(JrSr_PA_DataEntry!P1281)</f>
        <v>0</v>
      </c>
      <c r="AC1281" s="20" t="str">
        <f t="shared" si="488"/>
        <v/>
      </c>
      <c r="AD1281" s="19">
        <f>SUM(JrSr_PA_DataEntry!Q1281)</f>
        <v>0</v>
      </c>
      <c r="AE1281" s="20" t="str">
        <f t="shared" si="489"/>
        <v/>
      </c>
      <c r="AF1281" s="19">
        <f>SUM(JrSr_PA_DataEntry!R1281)</f>
        <v>0</v>
      </c>
      <c r="AG1281" s="20" t="str">
        <f t="shared" si="490"/>
        <v/>
      </c>
      <c r="AH1281" s="21">
        <f>SUM(JrSr_PA_DataEntry!S1281)</f>
        <v>0</v>
      </c>
      <c r="AI1281" s="22" t="str">
        <f t="shared" si="491"/>
        <v/>
      </c>
      <c r="AJ1281" s="21">
        <f>SUM(JrSr_PA_DataEntry!T1281)</f>
        <v>0</v>
      </c>
      <c r="AK1281" s="22" t="str">
        <f t="shared" si="492"/>
        <v/>
      </c>
      <c r="AL1281" s="21">
        <f>SUM(JrSr_PA_DataEntry!U1281)</f>
        <v>0</v>
      </c>
      <c r="AM1281" s="22" t="str">
        <f t="shared" si="493"/>
        <v/>
      </c>
      <c r="AN1281" s="21">
        <f>SUM(JrSr_PA_DataEntry!V1281)</f>
        <v>0</v>
      </c>
      <c r="AO1281" s="22" t="str">
        <f t="shared" si="494"/>
        <v/>
      </c>
      <c r="AP1281" s="21">
        <f>SUM(JrSr_PA_DataEntry!W1281)</f>
        <v>0</v>
      </c>
      <c r="AQ1281" s="22" t="str">
        <f t="shared" si="495"/>
        <v/>
      </c>
      <c r="AR1281" s="21">
        <f>SUM(JrSr_PA_DataEntry!X1281)</f>
        <v>0</v>
      </c>
      <c r="AS1281" s="22" t="str">
        <f t="shared" si="496"/>
        <v/>
      </c>
      <c r="AT1281" s="21">
        <f>SUM(JrSr_PA_DataEntry!Y1281)</f>
        <v>0</v>
      </c>
      <c r="AU1281" s="22" t="str">
        <f t="shared" si="497"/>
        <v/>
      </c>
      <c r="AV1281" s="21">
        <f>SUM(JrSr_PA_DataEntry!Z1281)</f>
        <v>0</v>
      </c>
      <c r="AW1281" s="22" t="str">
        <f t="shared" si="498"/>
        <v/>
      </c>
      <c r="AX1281" s="21">
        <f>SUM(JrSr_PA_DataEntry!AA1281)</f>
        <v>0</v>
      </c>
      <c r="AY1281" s="22" t="str">
        <f t="shared" si="499"/>
        <v/>
      </c>
    </row>
    <row r="1282" spans="1:51" x14ac:dyDescent="0.25">
      <c r="A1282" s="3" t="s">
        <v>1293</v>
      </c>
      <c r="B1282" s="13">
        <f>SUM(JrSr_PA_DataEntry!C1282)</f>
        <v>0</v>
      </c>
      <c r="C1282" s="14" t="str">
        <f t="shared" si="475"/>
        <v/>
      </c>
      <c r="D1282" s="13">
        <f>SUM(JrSr_PA_DataEntry!D1282)</f>
        <v>0</v>
      </c>
      <c r="E1282" s="14" t="str">
        <f t="shared" si="476"/>
        <v/>
      </c>
      <c r="F1282" s="13">
        <f>SUM(JrSr_PA_DataEntry!E1282)</f>
        <v>0</v>
      </c>
      <c r="G1282" s="14" t="str">
        <f t="shared" si="477"/>
        <v/>
      </c>
      <c r="H1282" s="13">
        <f>SUM(JrSr_PA_DataEntry!F1282)</f>
        <v>0</v>
      </c>
      <c r="I1282" s="14" t="str">
        <f t="shared" si="478"/>
        <v/>
      </c>
      <c r="J1282" s="13">
        <f>SUM(JrSr_PA_DataEntry!G1282)</f>
        <v>0</v>
      </c>
      <c r="K1282" s="14" t="str">
        <f t="shared" si="479"/>
        <v/>
      </c>
      <c r="L1282" s="13">
        <f>SUM(JrSr_PA_DataEntry!H1282)</f>
        <v>0</v>
      </c>
      <c r="M1282" s="14" t="str">
        <f t="shared" si="480"/>
        <v/>
      </c>
      <c r="N1282" s="17">
        <f>SUM(JrSr_PA_DataEntry!I1282)</f>
        <v>0</v>
      </c>
      <c r="O1282" s="18" t="str">
        <f t="shared" si="481"/>
        <v/>
      </c>
      <c r="P1282" s="17">
        <f>SUM(JrSr_PA_DataEntry!J1282)</f>
        <v>0</v>
      </c>
      <c r="Q1282" s="18" t="str">
        <f t="shared" si="482"/>
        <v/>
      </c>
      <c r="R1282" s="17">
        <f>SUM(JrSr_PA_DataEntry!K1282)</f>
        <v>0</v>
      </c>
      <c r="S1282" s="18" t="str">
        <f t="shared" si="483"/>
        <v/>
      </c>
      <c r="T1282" s="17">
        <f>SUM(JrSr_PA_DataEntry!L1282)</f>
        <v>0</v>
      </c>
      <c r="U1282" s="18" t="str">
        <f t="shared" si="484"/>
        <v/>
      </c>
      <c r="V1282" s="17">
        <f>SUM(JrSr_PA_DataEntry!M1282)</f>
        <v>0</v>
      </c>
      <c r="W1282" s="18" t="str">
        <f t="shared" si="485"/>
        <v/>
      </c>
      <c r="X1282" s="19">
        <f>SUM(JrSr_PA_DataEntry!N1282)</f>
        <v>0</v>
      </c>
      <c r="Y1282" s="20" t="str">
        <f t="shared" si="486"/>
        <v/>
      </c>
      <c r="Z1282" s="19">
        <f>SUM(JrSr_PA_DataEntry!O1282)</f>
        <v>0</v>
      </c>
      <c r="AA1282" s="20" t="str">
        <f t="shared" si="487"/>
        <v/>
      </c>
      <c r="AB1282" s="19">
        <f>SUM(JrSr_PA_DataEntry!P1282)</f>
        <v>0</v>
      </c>
      <c r="AC1282" s="20" t="str">
        <f t="shared" si="488"/>
        <v/>
      </c>
      <c r="AD1282" s="19">
        <f>SUM(JrSr_PA_DataEntry!Q1282)</f>
        <v>0</v>
      </c>
      <c r="AE1282" s="20" t="str">
        <f t="shared" si="489"/>
        <v/>
      </c>
      <c r="AF1282" s="19">
        <f>SUM(JrSr_PA_DataEntry!R1282)</f>
        <v>0</v>
      </c>
      <c r="AG1282" s="20" t="str">
        <f t="shared" si="490"/>
        <v/>
      </c>
      <c r="AH1282" s="21">
        <f>SUM(JrSr_PA_DataEntry!S1282)</f>
        <v>0</v>
      </c>
      <c r="AI1282" s="22" t="str">
        <f t="shared" si="491"/>
        <v/>
      </c>
      <c r="AJ1282" s="21">
        <f>SUM(JrSr_PA_DataEntry!T1282)</f>
        <v>0</v>
      </c>
      <c r="AK1282" s="22" t="str">
        <f t="shared" si="492"/>
        <v/>
      </c>
      <c r="AL1282" s="21">
        <f>SUM(JrSr_PA_DataEntry!U1282)</f>
        <v>0</v>
      </c>
      <c r="AM1282" s="22" t="str">
        <f t="shared" si="493"/>
        <v/>
      </c>
      <c r="AN1282" s="21">
        <f>SUM(JrSr_PA_DataEntry!V1282)</f>
        <v>0</v>
      </c>
      <c r="AO1282" s="22" t="str">
        <f t="shared" si="494"/>
        <v/>
      </c>
      <c r="AP1282" s="21">
        <f>SUM(JrSr_PA_DataEntry!W1282)</f>
        <v>0</v>
      </c>
      <c r="AQ1282" s="22" t="str">
        <f t="shared" si="495"/>
        <v/>
      </c>
      <c r="AR1282" s="21">
        <f>SUM(JrSr_PA_DataEntry!X1282)</f>
        <v>0</v>
      </c>
      <c r="AS1282" s="22" t="str">
        <f t="shared" si="496"/>
        <v/>
      </c>
      <c r="AT1282" s="21">
        <f>SUM(JrSr_PA_DataEntry!Y1282)</f>
        <v>0</v>
      </c>
      <c r="AU1282" s="22" t="str">
        <f t="shared" si="497"/>
        <v/>
      </c>
      <c r="AV1282" s="21">
        <f>SUM(JrSr_PA_DataEntry!Z1282)</f>
        <v>0</v>
      </c>
      <c r="AW1282" s="22" t="str">
        <f t="shared" si="498"/>
        <v/>
      </c>
      <c r="AX1282" s="21">
        <f>SUM(JrSr_PA_DataEntry!AA1282)</f>
        <v>0</v>
      </c>
      <c r="AY1282" s="22" t="str">
        <f t="shared" si="499"/>
        <v/>
      </c>
    </row>
    <row r="1283" spans="1:51" x14ac:dyDescent="0.25">
      <c r="A1283" s="3" t="s">
        <v>1294</v>
      </c>
      <c r="B1283" s="13">
        <f>SUM(JrSr_PA_DataEntry!C1283)</f>
        <v>0</v>
      </c>
      <c r="C1283" s="14" t="str">
        <f t="shared" ref="C1283:C1346" si="500">IF(B1283&gt;0, 1, "")</f>
        <v/>
      </c>
      <c r="D1283" s="13">
        <f>SUM(JrSr_PA_DataEntry!D1283)</f>
        <v>0</v>
      </c>
      <c r="E1283" s="14" t="str">
        <f t="shared" ref="E1283:E1346" si="501">IF(D1283&gt;0, 1, "")</f>
        <v/>
      </c>
      <c r="F1283" s="13">
        <f>SUM(JrSr_PA_DataEntry!E1283)</f>
        <v>0</v>
      </c>
      <c r="G1283" s="14" t="str">
        <f t="shared" ref="G1283:G1346" si="502">IF(F1283&gt;0, 1, "")</f>
        <v/>
      </c>
      <c r="H1283" s="13">
        <f>SUM(JrSr_PA_DataEntry!F1283)</f>
        <v>0</v>
      </c>
      <c r="I1283" s="14" t="str">
        <f t="shared" ref="I1283:I1346" si="503">IF(H1283&gt;0, 1, "")</f>
        <v/>
      </c>
      <c r="J1283" s="13">
        <f>SUM(JrSr_PA_DataEntry!G1283)</f>
        <v>0</v>
      </c>
      <c r="K1283" s="14" t="str">
        <f t="shared" ref="K1283:K1346" si="504">IF(J1283&gt;0, 1, "")</f>
        <v/>
      </c>
      <c r="L1283" s="13">
        <f>SUM(JrSr_PA_DataEntry!H1283)</f>
        <v>0</v>
      </c>
      <c r="M1283" s="14" t="str">
        <f t="shared" ref="M1283:M1346" si="505">IF(L1283&gt;0, 1, "")</f>
        <v/>
      </c>
      <c r="N1283" s="17">
        <f>SUM(JrSr_PA_DataEntry!I1283)</f>
        <v>0</v>
      </c>
      <c r="O1283" s="18" t="str">
        <f t="shared" ref="O1283:O1346" si="506">IF(N1283&gt;0, 1, "")</f>
        <v/>
      </c>
      <c r="P1283" s="17">
        <f>SUM(JrSr_PA_DataEntry!J1283)</f>
        <v>0</v>
      </c>
      <c r="Q1283" s="18" t="str">
        <f t="shared" ref="Q1283:Q1346" si="507">IF(P1283&gt;0, 1, "")</f>
        <v/>
      </c>
      <c r="R1283" s="17">
        <f>SUM(JrSr_PA_DataEntry!K1283)</f>
        <v>0</v>
      </c>
      <c r="S1283" s="18" t="str">
        <f t="shared" ref="S1283:S1346" si="508">IF(R1283&gt;0, 1, "")</f>
        <v/>
      </c>
      <c r="T1283" s="17">
        <f>SUM(JrSr_PA_DataEntry!L1283)</f>
        <v>0</v>
      </c>
      <c r="U1283" s="18" t="str">
        <f t="shared" ref="U1283:U1346" si="509">IF(T1283&gt;0, 1, "")</f>
        <v/>
      </c>
      <c r="V1283" s="17">
        <f>SUM(JrSr_PA_DataEntry!M1283)</f>
        <v>0</v>
      </c>
      <c r="W1283" s="18" t="str">
        <f t="shared" ref="W1283:W1346" si="510">IF(V1283&gt;0, 1, "")</f>
        <v/>
      </c>
      <c r="X1283" s="19">
        <f>SUM(JrSr_PA_DataEntry!N1283)</f>
        <v>0</v>
      </c>
      <c r="Y1283" s="20" t="str">
        <f t="shared" ref="Y1283:Y1346" si="511">IF(X1283&gt;0, 1, "")</f>
        <v/>
      </c>
      <c r="Z1283" s="19">
        <f>SUM(JrSr_PA_DataEntry!O1283)</f>
        <v>0</v>
      </c>
      <c r="AA1283" s="20" t="str">
        <f t="shared" ref="AA1283:AA1346" si="512">IF(Z1283&gt;0, 1, "")</f>
        <v/>
      </c>
      <c r="AB1283" s="19">
        <f>SUM(JrSr_PA_DataEntry!P1283)</f>
        <v>0</v>
      </c>
      <c r="AC1283" s="20" t="str">
        <f t="shared" ref="AC1283:AC1346" si="513">IF(AB1283&gt;0, 1, "")</f>
        <v/>
      </c>
      <c r="AD1283" s="19">
        <f>SUM(JrSr_PA_DataEntry!Q1283)</f>
        <v>0</v>
      </c>
      <c r="AE1283" s="20" t="str">
        <f t="shared" ref="AE1283:AE1346" si="514">IF(AD1283&gt;0, 1, "")</f>
        <v/>
      </c>
      <c r="AF1283" s="19">
        <f>SUM(JrSr_PA_DataEntry!R1283)</f>
        <v>0</v>
      </c>
      <c r="AG1283" s="20" t="str">
        <f t="shared" ref="AG1283:AG1346" si="515">IF(AF1283&gt;0, 1, "")</f>
        <v/>
      </c>
      <c r="AH1283" s="21">
        <f>SUM(JrSr_PA_DataEntry!S1283)</f>
        <v>0</v>
      </c>
      <c r="AI1283" s="22" t="str">
        <f t="shared" ref="AI1283:AI1346" si="516">IF(AH1283&gt;0, 1, "")</f>
        <v/>
      </c>
      <c r="AJ1283" s="21">
        <f>SUM(JrSr_PA_DataEntry!T1283)</f>
        <v>0</v>
      </c>
      <c r="AK1283" s="22" t="str">
        <f t="shared" ref="AK1283:AK1346" si="517">IF(AJ1283&gt;0, 1, "")</f>
        <v/>
      </c>
      <c r="AL1283" s="21">
        <f>SUM(JrSr_PA_DataEntry!U1283)</f>
        <v>0</v>
      </c>
      <c r="AM1283" s="22" t="str">
        <f t="shared" ref="AM1283:AM1346" si="518">IF(AL1283&gt;0, 1, "")</f>
        <v/>
      </c>
      <c r="AN1283" s="21">
        <f>SUM(JrSr_PA_DataEntry!V1283)</f>
        <v>0</v>
      </c>
      <c r="AO1283" s="22" t="str">
        <f t="shared" ref="AO1283:AO1346" si="519">IF(AN1283&gt;0, 1, "")</f>
        <v/>
      </c>
      <c r="AP1283" s="21">
        <f>SUM(JrSr_PA_DataEntry!W1283)</f>
        <v>0</v>
      </c>
      <c r="AQ1283" s="22" t="str">
        <f t="shared" ref="AQ1283:AQ1346" si="520">IF(AP1283&gt;0, 1, "")</f>
        <v/>
      </c>
      <c r="AR1283" s="21">
        <f>SUM(JrSr_PA_DataEntry!X1283)</f>
        <v>0</v>
      </c>
      <c r="AS1283" s="22" t="str">
        <f t="shared" ref="AS1283:AS1346" si="521">IF(AR1283&gt;0, 1, "")</f>
        <v/>
      </c>
      <c r="AT1283" s="21">
        <f>SUM(JrSr_PA_DataEntry!Y1283)</f>
        <v>0</v>
      </c>
      <c r="AU1283" s="22" t="str">
        <f t="shared" ref="AU1283:AU1346" si="522">IF(AT1283&gt;0, 1, "")</f>
        <v/>
      </c>
      <c r="AV1283" s="21">
        <f>SUM(JrSr_PA_DataEntry!Z1283)</f>
        <v>0</v>
      </c>
      <c r="AW1283" s="22" t="str">
        <f t="shared" ref="AW1283:AW1346" si="523">IF(AV1283&gt;0, 1, "")</f>
        <v/>
      </c>
      <c r="AX1283" s="21">
        <f>SUM(JrSr_PA_DataEntry!AA1283)</f>
        <v>0</v>
      </c>
      <c r="AY1283" s="22" t="str">
        <f t="shared" ref="AY1283:AY1346" si="524">IF(AX1283&gt;0, 1, "")</f>
        <v/>
      </c>
    </row>
    <row r="1284" spans="1:51" x14ac:dyDescent="0.25">
      <c r="A1284" s="3" t="s">
        <v>1295</v>
      </c>
      <c r="B1284" s="13">
        <f>SUM(JrSr_PA_DataEntry!C1284)</f>
        <v>0</v>
      </c>
      <c r="C1284" s="14" t="str">
        <f t="shared" si="500"/>
        <v/>
      </c>
      <c r="D1284" s="13">
        <f>SUM(JrSr_PA_DataEntry!D1284)</f>
        <v>0</v>
      </c>
      <c r="E1284" s="14" t="str">
        <f t="shared" si="501"/>
        <v/>
      </c>
      <c r="F1284" s="13">
        <f>SUM(JrSr_PA_DataEntry!E1284)</f>
        <v>0</v>
      </c>
      <c r="G1284" s="14" t="str">
        <f t="shared" si="502"/>
        <v/>
      </c>
      <c r="H1284" s="13">
        <f>SUM(JrSr_PA_DataEntry!F1284)</f>
        <v>0</v>
      </c>
      <c r="I1284" s="14" t="str">
        <f t="shared" si="503"/>
        <v/>
      </c>
      <c r="J1284" s="13">
        <f>SUM(JrSr_PA_DataEntry!G1284)</f>
        <v>0</v>
      </c>
      <c r="K1284" s="14" t="str">
        <f t="shared" si="504"/>
        <v/>
      </c>
      <c r="L1284" s="13">
        <f>SUM(JrSr_PA_DataEntry!H1284)</f>
        <v>0</v>
      </c>
      <c r="M1284" s="14" t="str">
        <f t="shared" si="505"/>
        <v/>
      </c>
      <c r="N1284" s="17">
        <f>SUM(JrSr_PA_DataEntry!I1284)</f>
        <v>0</v>
      </c>
      <c r="O1284" s="18" t="str">
        <f t="shared" si="506"/>
        <v/>
      </c>
      <c r="P1284" s="17">
        <f>SUM(JrSr_PA_DataEntry!J1284)</f>
        <v>0</v>
      </c>
      <c r="Q1284" s="18" t="str">
        <f t="shared" si="507"/>
        <v/>
      </c>
      <c r="R1284" s="17">
        <f>SUM(JrSr_PA_DataEntry!K1284)</f>
        <v>0</v>
      </c>
      <c r="S1284" s="18" t="str">
        <f t="shared" si="508"/>
        <v/>
      </c>
      <c r="T1284" s="17">
        <f>SUM(JrSr_PA_DataEntry!L1284)</f>
        <v>0</v>
      </c>
      <c r="U1284" s="18" t="str">
        <f t="shared" si="509"/>
        <v/>
      </c>
      <c r="V1284" s="17">
        <f>SUM(JrSr_PA_DataEntry!M1284)</f>
        <v>0</v>
      </c>
      <c r="W1284" s="18" t="str">
        <f t="shared" si="510"/>
        <v/>
      </c>
      <c r="X1284" s="19">
        <f>SUM(JrSr_PA_DataEntry!N1284)</f>
        <v>0</v>
      </c>
      <c r="Y1284" s="20" t="str">
        <f t="shared" si="511"/>
        <v/>
      </c>
      <c r="Z1284" s="19">
        <f>SUM(JrSr_PA_DataEntry!O1284)</f>
        <v>0</v>
      </c>
      <c r="AA1284" s="20" t="str">
        <f t="shared" si="512"/>
        <v/>
      </c>
      <c r="AB1284" s="19">
        <f>SUM(JrSr_PA_DataEntry!P1284)</f>
        <v>0</v>
      </c>
      <c r="AC1284" s="20" t="str">
        <f t="shared" si="513"/>
        <v/>
      </c>
      <c r="AD1284" s="19">
        <f>SUM(JrSr_PA_DataEntry!Q1284)</f>
        <v>0</v>
      </c>
      <c r="AE1284" s="20" t="str">
        <f t="shared" si="514"/>
        <v/>
      </c>
      <c r="AF1284" s="19">
        <f>SUM(JrSr_PA_DataEntry!R1284)</f>
        <v>0</v>
      </c>
      <c r="AG1284" s="20" t="str">
        <f t="shared" si="515"/>
        <v/>
      </c>
      <c r="AH1284" s="21">
        <f>SUM(JrSr_PA_DataEntry!S1284)</f>
        <v>0</v>
      </c>
      <c r="AI1284" s="22" t="str">
        <f t="shared" si="516"/>
        <v/>
      </c>
      <c r="AJ1284" s="21">
        <f>SUM(JrSr_PA_DataEntry!T1284)</f>
        <v>0</v>
      </c>
      <c r="AK1284" s="22" t="str">
        <f t="shared" si="517"/>
        <v/>
      </c>
      <c r="AL1284" s="21">
        <f>SUM(JrSr_PA_DataEntry!U1284)</f>
        <v>0</v>
      </c>
      <c r="AM1284" s="22" t="str">
        <f t="shared" si="518"/>
        <v/>
      </c>
      <c r="AN1284" s="21">
        <f>SUM(JrSr_PA_DataEntry!V1284)</f>
        <v>0</v>
      </c>
      <c r="AO1284" s="22" t="str">
        <f t="shared" si="519"/>
        <v/>
      </c>
      <c r="AP1284" s="21">
        <f>SUM(JrSr_PA_DataEntry!W1284)</f>
        <v>0</v>
      </c>
      <c r="AQ1284" s="22" t="str">
        <f t="shared" si="520"/>
        <v/>
      </c>
      <c r="AR1284" s="21">
        <f>SUM(JrSr_PA_DataEntry!X1284)</f>
        <v>0</v>
      </c>
      <c r="AS1284" s="22" t="str">
        <f t="shared" si="521"/>
        <v/>
      </c>
      <c r="AT1284" s="21">
        <f>SUM(JrSr_PA_DataEntry!Y1284)</f>
        <v>0</v>
      </c>
      <c r="AU1284" s="22" t="str">
        <f t="shared" si="522"/>
        <v/>
      </c>
      <c r="AV1284" s="21">
        <f>SUM(JrSr_PA_DataEntry!Z1284)</f>
        <v>0</v>
      </c>
      <c r="AW1284" s="22" t="str">
        <f t="shared" si="523"/>
        <v/>
      </c>
      <c r="AX1284" s="21">
        <f>SUM(JrSr_PA_DataEntry!AA1284)</f>
        <v>0</v>
      </c>
      <c r="AY1284" s="22" t="str">
        <f t="shared" si="524"/>
        <v/>
      </c>
    </row>
    <row r="1285" spans="1:51" x14ac:dyDescent="0.25">
      <c r="A1285" s="3" t="s">
        <v>1296</v>
      </c>
      <c r="B1285" s="13">
        <f>SUM(JrSr_PA_DataEntry!C1285)</f>
        <v>0</v>
      </c>
      <c r="C1285" s="14" t="str">
        <f t="shared" si="500"/>
        <v/>
      </c>
      <c r="D1285" s="13">
        <f>SUM(JrSr_PA_DataEntry!D1285)</f>
        <v>0</v>
      </c>
      <c r="E1285" s="14" t="str">
        <f t="shared" si="501"/>
        <v/>
      </c>
      <c r="F1285" s="13">
        <f>SUM(JrSr_PA_DataEntry!E1285)</f>
        <v>0</v>
      </c>
      <c r="G1285" s="14" t="str">
        <f t="shared" si="502"/>
        <v/>
      </c>
      <c r="H1285" s="13">
        <f>SUM(JrSr_PA_DataEntry!F1285)</f>
        <v>0</v>
      </c>
      <c r="I1285" s="14" t="str">
        <f t="shared" si="503"/>
        <v/>
      </c>
      <c r="J1285" s="13">
        <f>SUM(JrSr_PA_DataEntry!G1285)</f>
        <v>0</v>
      </c>
      <c r="K1285" s="14" t="str">
        <f t="shared" si="504"/>
        <v/>
      </c>
      <c r="L1285" s="13">
        <f>SUM(JrSr_PA_DataEntry!H1285)</f>
        <v>0</v>
      </c>
      <c r="M1285" s="14" t="str">
        <f t="shared" si="505"/>
        <v/>
      </c>
      <c r="N1285" s="17">
        <f>SUM(JrSr_PA_DataEntry!I1285)</f>
        <v>0</v>
      </c>
      <c r="O1285" s="18" t="str">
        <f t="shared" si="506"/>
        <v/>
      </c>
      <c r="P1285" s="17">
        <f>SUM(JrSr_PA_DataEntry!J1285)</f>
        <v>0</v>
      </c>
      <c r="Q1285" s="18" t="str">
        <f t="shared" si="507"/>
        <v/>
      </c>
      <c r="R1285" s="17">
        <f>SUM(JrSr_PA_DataEntry!K1285)</f>
        <v>0</v>
      </c>
      <c r="S1285" s="18" t="str">
        <f t="shared" si="508"/>
        <v/>
      </c>
      <c r="T1285" s="17">
        <f>SUM(JrSr_PA_DataEntry!L1285)</f>
        <v>0</v>
      </c>
      <c r="U1285" s="18" t="str">
        <f t="shared" si="509"/>
        <v/>
      </c>
      <c r="V1285" s="17">
        <f>SUM(JrSr_PA_DataEntry!M1285)</f>
        <v>0</v>
      </c>
      <c r="W1285" s="18" t="str">
        <f t="shared" si="510"/>
        <v/>
      </c>
      <c r="X1285" s="19">
        <f>SUM(JrSr_PA_DataEntry!N1285)</f>
        <v>0</v>
      </c>
      <c r="Y1285" s="20" t="str">
        <f t="shared" si="511"/>
        <v/>
      </c>
      <c r="Z1285" s="19">
        <f>SUM(JrSr_PA_DataEntry!O1285)</f>
        <v>0</v>
      </c>
      <c r="AA1285" s="20" t="str">
        <f t="shared" si="512"/>
        <v/>
      </c>
      <c r="AB1285" s="19">
        <f>SUM(JrSr_PA_DataEntry!P1285)</f>
        <v>0</v>
      </c>
      <c r="AC1285" s="20" t="str">
        <f t="shared" si="513"/>
        <v/>
      </c>
      <c r="AD1285" s="19">
        <f>SUM(JrSr_PA_DataEntry!Q1285)</f>
        <v>0</v>
      </c>
      <c r="AE1285" s="20" t="str">
        <f t="shared" si="514"/>
        <v/>
      </c>
      <c r="AF1285" s="19">
        <f>SUM(JrSr_PA_DataEntry!R1285)</f>
        <v>0</v>
      </c>
      <c r="AG1285" s="20" t="str">
        <f t="shared" si="515"/>
        <v/>
      </c>
      <c r="AH1285" s="21">
        <f>SUM(JrSr_PA_DataEntry!S1285)</f>
        <v>0</v>
      </c>
      <c r="AI1285" s="22" t="str">
        <f t="shared" si="516"/>
        <v/>
      </c>
      <c r="AJ1285" s="21">
        <f>SUM(JrSr_PA_DataEntry!T1285)</f>
        <v>0</v>
      </c>
      <c r="AK1285" s="22" t="str">
        <f t="shared" si="517"/>
        <v/>
      </c>
      <c r="AL1285" s="21">
        <f>SUM(JrSr_PA_DataEntry!U1285)</f>
        <v>0</v>
      </c>
      <c r="AM1285" s="22" t="str">
        <f t="shared" si="518"/>
        <v/>
      </c>
      <c r="AN1285" s="21">
        <f>SUM(JrSr_PA_DataEntry!V1285)</f>
        <v>0</v>
      </c>
      <c r="AO1285" s="22" t="str">
        <f t="shared" si="519"/>
        <v/>
      </c>
      <c r="AP1285" s="21">
        <f>SUM(JrSr_PA_DataEntry!W1285)</f>
        <v>0</v>
      </c>
      <c r="AQ1285" s="22" t="str">
        <f t="shared" si="520"/>
        <v/>
      </c>
      <c r="AR1285" s="21">
        <f>SUM(JrSr_PA_DataEntry!X1285)</f>
        <v>0</v>
      </c>
      <c r="AS1285" s="22" t="str">
        <f t="shared" si="521"/>
        <v/>
      </c>
      <c r="AT1285" s="21">
        <f>SUM(JrSr_PA_DataEntry!Y1285)</f>
        <v>0</v>
      </c>
      <c r="AU1285" s="22" t="str">
        <f t="shared" si="522"/>
        <v/>
      </c>
      <c r="AV1285" s="21">
        <f>SUM(JrSr_PA_DataEntry!Z1285)</f>
        <v>0</v>
      </c>
      <c r="AW1285" s="22" t="str">
        <f t="shared" si="523"/>
        <v/>
      </c>
      <c r="AX1285" s="21">
        <f>SUM(JrSr_PA_DataEntry!AA1285)</f>
        <v>0</v>
      </c>
      <c r="AY1285" s="22" t="str">
        <f t="shared" si="524"/>
        <v/>
      </c>
    </row>
    <row r="1286" spans="1:51" x14ac:dyDescent="0.25">
      <c r="A1286" s="3" t="s">
        <v>1297</v>
      </c>
      <c r="B1286" s="13">
        <f>SUM(JrSr_PA_DataEntry!C1286)</f>
        <v>0</v>
      </c>
      <c r="C1286" s="14" t="str">
        <f t="shared" si="500"/>
        <v/>
      </c>
      <c r="D1286" s="13">
        <f>SUM(JrSr_PA_DataEntry!D1286)</f>
        <v>0</v>
      </c>
      <c r="E1286" s="14" t="str">
        <f t="shared" si="501"/>
        <v/>
      </c>
      <c r="F1286" s="13">
        <f>SUM(JrSr_PA_DataEntry!E1286)</f>
        <v>0</v>
      </c>
      <c r="G1286" s="14" t="str">
        <f t="shared" si="502"/>
        <v/>
      </c>
      <c r="H1286" s="13">
        <f>SUM(JrSr_PA_DataEntry!F1286)</f>
        <v>0</v>
      </c>
      <c r="I1286" s="14" t="str">
        <f t="shared" si="503"/>
        <v/>
      </c>
      <c r="J1286" s="13">
        <f>SUM(JrSr_PA_DataEntry!G1286)</f>
        <v>0</v>
      </c>
      <c r="K1286" s="14" t="str">
        <f t="shared" si="504"/>
        <v/>
      </c>
      <c r="L1286" s="13">
        <f>SUM(JrSr_PA_DataEntry!H1286)</f>
        <v>0</v>
      </c>
      <c r="M1286" s="14" t="str">
        <f t="shared" si="505"/>
        <v/>
      </c>
      <c r="N1286" s="17">
        <f>SUM(JrSr_PA_DataEntry!I1286)</f>
        <v>0</v>
      </c>
      <c r="O1286" s="18" t="str">
        <f t="shared" si="506"/>
        <v/>
      </c>
      <c r="P1286" s="17">
        <f>SUM(JrSr_PA_DataEntry!J1286)</f>
        <v>0</v>
      </c>
      <c r="Q1286" s="18" t="str">
        <f t="shared" si="507"/>
        <v/>
      </c>
      <c r="R1286" s="17">
        <f>SUM(JrSr_PA_DataEntry!K1286)</f>
        <v>0</v>
      </c>
      <c r="S1286" s="18" t="str">
        <f t="shared" si="508"/>
        <v/>
      </c>
      <c r="T1286" s="17">
        <f>SUM(JrSr_PA_DataEntry!L1286)</f>
        <v>0</v>
      </c>
      <c r="U1286" s="18" t="str">
        <f t="shared" si="509"/>
        <v/>
      </c>
      <c r="V1286" s="17">
        <f>SUM(JrSr_PA_DataEntry!M1286)</f>
        <v>0</v>
      </c>
      <c r="W1286" s="18" t="str">
        <f t="shared" si="510"/>
        <v/>
      </c>
      <c r="X1286" s="19">
        <f>SUM(JrSr_PA_DataEntry!N1286)</f>
        <v>0</v>
      </c>
      <c r="Y1286" s="20" t="str">
        <f t="shared" si="511"/>
        <v/>
      </c>
      <c r="Z1286" s="19">
        <f>SUM(JrSr_PA_DataEntry!O1286)</f>
        <v>0</v>
      </c>
      <c r="AA1286" s="20" t="str">
        <f t="shared" si="512"/>
        <v/>
      </c>
      <c r="AB1286" s="19">
        <f>SUM(JrSr_PA_DataEntry!P1286)</f>
        <v>0</v>
      </c>
      <c r="AC1286" s="20" t="str">
        <f t="shared" si="513"/>
        <v/>
      </c>
      <c r="AD1286" s="19">
        <f>SUM(JrSr_PA_DataEntry!Q1286)</f>
        <v>0</v>
      </c>
      <c r="AE1286" s="20" t="str">
        <f t="shared" si="514"/>
        <v/>
      </c>
      <c r="AF1286" s="19">
        <f>SUM(JrSr_PA_DataEntry!R1286)</f>
        <v>0</v>
      </c>
      <c r="AG1286" s="20" t="str">
        <f t="shared" si="515"/>
        <v/>
      </c>
      <c r="AH1286" s="21">
        <f>SUM(JrSr_PA_DataEntry!S1286)</f>
        <v>0</v>
      </c>
      <c r="AI1286" s="22" t="str">
        <f t="shared" si="516"/>
        <v/>
      </c>
      <c r="AJ1286" s="21">
        <f>SUM(JrSr_PA_DataEntry!T1286)</f>
        <v>0</v>
      </c>
      <c r="AK1286" s="22" t="str">
        <f t="shared" si="517"/>
        <v/>
      </c>
      <c r="AL1286" s="21">
        <f>SUM(JrSr_PA_DataEntry!U1286)</f>
        <v>0</v>
      </c>
      <c r="AM1286" s="22" t="str">
        <f t="shared" si="518"/>
        <v/>
      </c>
      <c r="AN1286" s="21">
        <f>SUM(JrSr_PA_DataEntry!V1286)</f>
        <v>0</v>
      </c>
      <c r="AO1286" s="22" t="str">
        <f t="shared" si="519"/>
        <v/>
      </c>
      <c r="AP1286" s="21">
        <f>SUM(JrSr_PA_DataEntry!W1286)</f>
        <v>0</v>
      </c>
      <c r="AQ1286" s="22" t="str">
        <f t="shared" si="520"/>
        <v/>
      </c>
      <c r="AR1286" s="21">
        <f>SUM(JrSr_PA_DataEntry!X1286)</f>
        <v>0</v>
      </c>
      <c r="AS1286" s="22" t="str">
        <f t="shared" si="521"/>
        <v/>
      </c>
      <c r="AT1286" s="21">
        <f>SUM(JrSr_PA_DataEntry!Y1286)</f>
        <v>0</v>
      </c>
      <c r="AU1286" s="22" t="str">
        <f t="shared" si="522"/>
        <v/>
      </c>
      <c r="AV1286" s="21">
        <f>SUM(JrSr_PA_DataEntry!Z1286)</f>
        <v>0</v>
      </c>
      <c r="AW1286" s="22" t="str">
        <f t="shared" si="523"/>
        <v/>
      </c>
      <c r="AX1286" s="21">
        <f>SUM(JrSr_PA_DataEntry!AA1286)</f>
        <v>0</v>
      </c>
      <c r="AY1286" s="22" t="str">
        <f t="shared" si="524"/>
        <v/>
      </c>
    </row>
    <row r="1287" spans="1:51" x14ac:dyDescent="0.25">
      <c r="A1287" s="3" t="s">
        <v>1298</v>
      </c>
      <c r="B1287" s="13">
        <f>SUM(JrSr_PA_DataEntry!C1287)</f>
        <v>0</v>
      </c>
      <c r="C1287" s="14" t="str">
        <f t="shared" si="500"/>
        <v/>
      </c>
      <c r="D1287" s="13">
        <f>SUM(JrSr_PA_DataEntry!D1287)</f>
        <v>0</v>
      </c>
      <c r="E1287" s="14" t="str">
        <f t="shared" si="501"/>
        <v/>
      </c>
      <c r="F1287" s="13">
        <f>SUM(JrSr_PA_DataEntry!E1287)</f>
        <v>0</v>
      </c>
      <c r="G1287" s="14" t="str">
        <f t="shared" si="502"/>
        <v/>
      </c>
      <c r="H1287" s="13">
        <f>SUM(JrSr_PA_DataEntry!F1287)</f>
        <v>0</v>
      </c>
      <c r="I1287" s="14" t="str">
        <f t="shared" si="503"/>
        <v/>
      </c>
      <c r="J1287" s="13">
        <f>SUM(JrSr_PA_DataEntry!G1287)</f>
        <v>0</v>
      </c>
      <c r="K1287" s="14" t="str">
        <f t="shared" si="504"/>
        <v/>
      </c>
      <c r="L1287" s="13">
        <f>SUM(JrSr_PA_DataEntry!H1287)</f>
        <v>0</v>
      </c>
      <c r="M1287" s="14" t="str">
        <f t="shared" si="505"/>
        <v/>
      </c>
      <c r="N1287" s="17">
        <f>SUM(JrSr_PA_DataEntry!I1287)</f>
        <v>0</v>
      </c>
      <c r="O1287" s="18" t="str">
        <f t="shared" si="506"/>
        <v/>
      </c>
      <c r="P1287" s="17">
        <f>SUM(JrSr_PA_DataEntry!J1287)</f>
        <v>0</v>
      </c>
      <c r="Q1287" s="18" t="str">
        <f t="shared" si="507"/>
        <v/>
      </c>
      <c r="R1287" s="17">
        <f>SUM(JrSr_PA_DataEntry!K1287)</f>
        <v>0</v>
      </c>
      <c r="S1287" s="18" t="str">
        <f t="shared" si="508"/>
        <v/>
      </c>
      <c r="T1287" s="17">
        <f>SUM(JrSr_PA_DataEntry!L1287)</f>
        <v>0</v>
      </c>
      <c r="U1287" s="18" t="str">
        <f t="shared" si="509"/>
        <v/>
      </c>
      <c r="V1287" s="17">
        <f>SUM(JrSr_PA_DataEntry!M1287)</f>
        <v>0</v>
      </c>
      <c r="W1287" s="18" t="str">
        <f t="shared" si="510"/>
        <v/>
      </c>
      <c r="X1287" s="19">
        <f>SUM(JrSr_PA_DataEntry!N1287)</f>
        <v>0</v>
      </c>
      <c r="Y1287" s="20" t="str">
        <f t="shared" si="511"/>
        <v/>
      </c>
      <c r="Z1287" s="19">
        <f>SUM(JrSr_PA_DataEntry!O1287)</f>
        <v>0</v>
      </c>
      <c r="AA1287" s="20" t="str">
        <f t="shared" si="512"/>
        <v/>
      </c>
      <c r="AB1287" s="19">
        <f>SUM(JrSr_PA_DataEntry!P1287)</f>
        <v>0</v>
      </c>
      <c r="AC1287" s="20" t="str">
        <f t="shared" si="513"/>
        <v/>
      </c>
      <c r="AD1287" s="19">
        <f>SUM(JrSr_PA_DataEntry!Q1287)</f>
        <v>0</v>
      </c>
      <c r="AE1287" s="20" t="str">
        <f t="shared" si="514"/>
        <v/>
      </c>
      <c r="AF1287" s="19">
        <f>SUM(JrSr_PA_DataEntry!R1287)</f>
        <v>0</v>
      </c>
      <c r="AG1287" s="20" t="str">
        <f t="shared" si="515"/>
        <v/>
      </c>
      <c r="AH1287" s="21">
        <f>SUM(JrSr_PA_DataEntry!S1287)</f>
        <v>0</v>
      </c>
      <c r="AI1287" s="22" t="str">
        <f t="shared" si="516"/>
        <v/>
      </c>
      <c r="AJ1287" s="21">
        <f>SUM(JrSr_PA_DataEntry!T1287)</f>
        <v>0</v>
      </c>
      <c r="AK1287" s="22" t="str">
        <f t="shared" si="517"/>
        <v/>
      </c>
      <c r="AL1287" s="21">
        <f>SUM(JrSr_PA_DataEntry!U1287)</f>
        <v>0</v>
      </c>
      <c r="AM1287" s="22" t="str">
        <f t="shared" si="518"/>
        <v/>
      </c>
      <c r="AN1287" s="21">
        <f>SUM(JrSr_PA_DataEntry!V1287)</f>
        <v>0</v>
      </c>
      <c r="AO1287" s="22" t="str">
        <f t="shared" si="519"/>
        <v/>
      </c>
      <c r="AP1287" s="21">
        <f>SUM(JrSr_PA_DataEntry!W1287)</f>
        <v>0</v>
      </c>
      <c r="AQ1287" s="22" t="str">
        <f t="shared" si="520"/>
        <v/>
      </c>
      <c r="AR1287" s="21">
        <f>SUM(JrSr_PA_DataEntry!X1287)</f>
        <v>0</v>
      </c>
      <c r="AS1287" s="22" t="str">
        <f t="shared" si="521"/>
        <v/>
      </c>
      <c r="AT1287" s="21">
        <f>SUM(JrSr_PA_DataEntry!Y1287)</f>
        <v>0</v>
      </c>
      <c r="AU1287" s="22" t="str">
        <f t="shared" si="522"/>
        <v/>
      </c>
      <c r="AV1287" s="21">
        <f>SUM(JrSr_PA_DataEntry!Z1287)</f>
        <v>0</v>
      </c>
      <c r="AW1287" s="22" t="str">
        <f t="shared" si="523"/>
        <v/>
      </c>
      <c r="AX1287" s="21">
        <f>SUM(JrSr_PA_DataEntry!AA1287)</f>
        <v>0</v>
      </c>
      <c r="AY1287" s="22" t="str">
        <f t="shared" si="524"/>
        <v/>
      </c>
    </row>
    <row r="1288" spans="1:51" x14ac:dyDescent="0.25">
      <c r="A1288" s="3" t="s">
        <v>1299</v>
      </c>
      <c r="B1288" s="13">
        <f>SUM(JrSr_PA_DataEntry!C1288)</f>
        <v>0</v>
      </c>
      <c r="C1288" s="14" t="str">
        <f t="shared" si="500"/>
        <v/>
      </c>
      <c r="D1288" s="13">
        <f>SUM(JrSr_PA_DataEntry!D1288)</f>
        <v>0</v>
      </c>
      <c r="E1288" s="14" t="str">
        <f t="shared" si="501"/>
        <v/>
      </c>
      <c r="F1288" s="13">
        <f>SUM(JrSr_PA_DataEntry!E1288)</f>
        <v>0</v>
      </c>
      <c r="G1288" s="14" t="str">
        <f t="shared" si="502"/>
        <v/>
      </c>
      <c r="H1288" s="13">
        <f>SUM(JrSr_PA_DataEntry!F1288)</f>
        <v>0</v>
      </c>
      <c r="I1288" s="14" t="str">
        <f t="shared" si="503"/>
        <v/>
      </c>
      <c r="J1288" s="13">
        <f>SUM(JrSr_PA_DataEntry!G1288)</f>
        <v>0</v>
      </c>
      <c r="K1288" s="14" t="str">
        <f t="shared" si="504"/>
        <v/>
      </c>
      <c r="L1288" s="13">
        <f>SUM(JrSr_PA_DataEntry!H1288)</f>
        <v>0</v>
      </c>
      <c r="M1288" s="14" t="str">
        <f t="shared" si="505"/>
        <v/>
      </c>
      <c r="N1288" s="17">
        <f>SUM(JrSr_PA_DataEntry!I1288)</f>
        <v>0</v>
      </c>
      <c r="O1288" s="18" t="str">
        <f t="shared" si="506"/>
        <v/>
      </c>
      <c r="P1288" s="17">
        <f>SUM(JrSr_PA_DataEntry!J1288)</f>
        <v>0</v>
      </c>
      <c r="Q1288" s="18" t="str">
        <f t="shared" si="507"/>
        <v/>
      </c>
      <c r="R1288" s="17">
        <f>SUM(JrSr_PA_DataEntry!K1288)</f>
        <v>0</v>
      </c>
      <c r="S1288" s="18" t="str">
        <f t="shared" si="508"/>
        <v/>
      </c>
      <c r="T1288" s="17">
        <f>SUM(JrSr_PA_DataEntry!L1288)</f>
        <v>0</v>
      </c>
      <c r="U1288" s="18" t="str">
        <f t="shared" si="509"/>
        <v/>
      </c>
      <c r="V1288" s="17">
        <f>SUM(JrSr_PA_DataEntry!M1288)</f>
        <v>0</v>
      </c>
      <c r="W1288" s="18" t="str">
        <f t="shared" si="510"/>
        <v/>
      </c>
      <c r="X1288" s="19">
        <f>SUM(JrSr_PA_DataEntry!N1288)</f>
        <v>0</v>
      </c>
      <c r="Y1288" s="20" t="str">
        <f t="shared" si="511"/>
        <v/>
      </c>
      <c r="Z1288" s="19">
        <f>SUM(JrSr_PA_DataEntry!O1288)</f>
        <v>0</v>
      </c>
      <c r="AA1288" s="20" t="str">
        <f t="shared" si="512"/>
        <v/>
      </c>
      <c r="AB1288" s="19">
        <f>SUM(JrSr_PA_DataEntry!P1288)</f>
        <v>0</v>
      </c>
      <c r="AC1288" s="20" t="str">
        <f t="shared" si="513"/>
        <v/>
      </c>
      <c r="AD1288" s="19">
        <f>SUM(JrSr_PA_DataEntry!Q1288)</f>
        <v>0</v>
      </c>
      <c r="AE1288" s="20" t="str">
        <f t="shared" si="514"/>
        <v/>
      </c>
      <c r="AF1288" s="19">
        <f>SUM(JrSr_PA_DataEntry!R1288)</f>
        <v>0</v>
      </c>
      <c r="AG1288" s="20" t="str">
        <f t="shared" si="515"/>
        <v/>
      </c>
      <c r="AH1288" s="21">
        <f>SUM(JrSr_PA_DataEntry!S1288)</f>
        <v>0</v>
      </c>
      <c r="AI1288" s="22" t="str">
        <f t="shared" si="516"/>
        <v/>
      </c>
      <c r="AJ1288" s="21">
        <f>SUM(JrSr_PA_DataEntry!T1288)</f>
        <v>0</v>
      </c>
      <c r="AK1288" s="22" t="str">
        <f t="shared" si="517"/>
        <v/>
      </c>
      <c r="AL1288" s="21">
        <f>SUM(JrSr_PA_DataEntry!U1288)</f>
        <v>0</v>
      </c>
      <c r="AM1288" s="22" t="str">
        <f t="shared" si="518"/>
        <v/>
      </c>
      <c r="AN1288" s="21">
        <f>SUM(JrSr_PA_DataEntry!V1288)</f>
        <v>0</v>
      </c>
      <c r="AO1288" s="22" t="str">
        <f t="shared" si="519"/>
        <v/>
      </c>
      <c r="AP1288" s="21">
        <f>SUM(JrSr_PA_DataEntry!W1288)</f>
        <v>0</v>
      </c>
      <c r="AQ1288" s="22" t="str">
        <f t="shared" si="520"/>
        <v/>
      </c>
      <c r="AR1288" s="21">
        <f>SUM(JrSr_PA_DataEntry!X1288)</f>
        <v>0</v>
      </c>
      <c r="AS1288" s="22" t="str">
        <f t="shared" si="521"/>
        <v/>
      </c>
      <c r="AT1288" s="21">
        <f>SUM(JrSr_PA_DataEntry!Y1288)</f>
        <v>0</v>
      </c>
      <c r="AU1288" s="22" t="str">
        <f t="shared" si="522"/>
        <v/>
      </c>
      <c r="AV1288" s="21">
        <f>SUM(JrSr_PA_DataEntry!Z1288)</f>
        <v>0</v>
      </c>
      <c r="AW1288" s="22" t="str">
        <f t="shared" si="523"/>
        <v/>
      </c>
      <c r="AX1288" s="21">
        <f>SUM(JrSr_PA_DataEntry!AA1288)</f>
        <v>0</v>
      </c>
      <c r="AY1288" s="22" t="str">
        <f t="shared" si="524"/>
        <v/>
      </c>
    </row>
    <row r="1289" spans="1:51" x14ac:dyDescent="0.25">
      <c r="A1289" s="3" t="s">
        <v>1300</v>
      </c>
      <c r="B1289" s="13">
        <f>SUM(JrSr_PA_DataEntry!C1289)</f>
        <v>0</v>
      </c>
      <c r="C1289" s="14" t="str">
        <f t="shared" si="500"/>
        <v/>
      </c>
      <c r="D1289" s="13">
        <f>SUM(JrSr_PA_DataEntry!D1289)</f>
        <v>0</v>
      </c>
      <c r="E1289" s="14" t="str">
        <f t="shared" si="501"/>
        <v/>
      </c>
      <c r="F1289" s="13">
        <f>SUM(JrSr_PA_DataEntry!E1289)</f>
        <v>0</v>
      </c>
      <c r="G1289" s="14" t="str">
        <f t="shared" si="502"/>
        <v/>
      </c>
      <c r="H1289" s="13">
        <f>SUM(JrSr_PA_DataEntry!F1289)</f>
        <v>0</v>
      </c>
      <c r="I1289" s="14" t="str">
        <f t="shared" si="503"/>
        <v/>
      </c>
      <c r="J1289" s="13">
        <f>SUM(JrSr_PA_DataEntry!G1289)</f>
        <v>0</v>
      </c>
      <c r="K1289" s="14" t="str">
        <f t="shared" si="504"/>
        <v/>
      </c>
      <c r="L1289" s="13">
        <f>SUM(JrSr_PA_DataEntry!H1289)</f>
        <v>0</v>
      </c>
      <c r="M1289" s="14" t="str">
        <f t="shared" si="505"/>
        <v/>
      </c>
      <c r="N1289" s="17">
        <f>SUM(JrSr_PA_DataEntry!I1289)</f>
        <v>0</v>
      </c>
      <c r="O1289" s="18" t="str">
        <f t="shared" si="506"/>
        <v/>
      </c>
      <c r="P1289" s="17">
        <f>SUM(JrSr_PA_DataEntry!J1289)</f>
        <v>0</v>
      </c>
      <c r="Q1289" s="18" t="str">
        <f t="shared" si="507"/>
        <v/>
      </c>
      <c r="R1289" s="17">
        <f>SUM(JrSr_PA_DataEntry!K1289)</f>
        <v>0</v>
      </c>
      <c r="S1289" s="18" t="str">
        <f t="shared" si="508"/>
        <v/>
      </c>
      <c r="T1289" s="17">
        <f>SUM(JrSr_PA_DataEntry!L1289)</f>
        <v>0</v>
      </c>
      <c r="U1289" s="18" t="str">
        <f t="shared" si="509"/>
        <v/>
      </c>
      <c r="V1289" s="17">
        <f>SUM(JrSr_PA_DataEntry!M1289)</f>
        <v>0</v>
      </c>
      <c r="W1289" s="18" t="str">
        <f t="shared" si="510"/>
        <v/>
      </c>
      <c r="X1289" s="19">
        <f>SUM(JrSr_PA_DataEntry!N1289)</f>
        <v>0</v>
      </c>
      <c r="Y1289" s="20" t="str">
        <f t="shared" si="511"/>
        <v/>
      </c>
      <c r="Z1289" s="19">
        <f>SUM(JrSr_PA_DataEntry!O1289)</f>
        <v>0</v>
      </c>
      <c r="AA1289" s="20" t="str">
        <f t="shared" si="512"/>
        <v/>
      </c>
      <c r="AB1289" s="19">
        <f>SUM(JrSr_PA_DataEntry!P1289)</f>
        <v>0</v>
      </c>
      <c r="AC1289" s="20" t="str">
        <f t="shared" si="513"/>
        <v/>
      </c>
      <c r="AD1289" s="19">
        <f>SUM(JrSr_PA_DataEntry!Q1289)</f>
        <v>0</v>
      </c>
      <c r="AE1289" s="20" t="str">
        <f t="shared" si="514"/>
        <v/>
      </c>
      <c r="AF1289" s="19">
        <f>SUM(JrSr_PA_DataEntry!R1289)</f>
        <v>0</v>
      </c>
      <c r="AG1289" s="20" t="str">
        <f t="shared" si="515"/>
        <v/>
      </c>
      <c r="AH1289" s="21">
        <f>SUM(JrSr_PA_DataEntry!S1289)</f>
        <v>0</v>
      </c>
      <c r="AI1289" s="22" t="str">
        <f t="shared" si="516"/>
        <v/>
      </c>
      <c r="AJ1289" s="21">
        <f>SUM(JrSr_PA_DataEntry!T1289)</f>
        <v>0</v>
      </c>
      <c r="AK1289" s="22" t="str">
        <f t="shared" si="517"/>
        <v/>
      </c>
      <c r="AL1289" s="21">
        <f>SUM(JrSr_PA_DataEntry!U1289)</f>
        <v>0</v>
      </c>
      <c r="AM1289" s="22" t="str">
        <f t="shared" si="518"/>
        <v/>
      </c>
      <c r="AN1289" s="21">
        <f>SUM(JrSr_PA_DataEntry!V1289)</f>
        <v>0</v>
      </c>
      <c r="AO1289" s="22" t="str">
        <f t="shared" si="519"/>
        <v/>
      </c>
      <c r="AP1289" s="21">
        <f>SUM(JrSr_PA_DataEntry!W1289)</f>
        <v>0</v>
      </c>
      <c r="AQ1289" s="22" t="str">
        <f t="shared" si="520"/>
        <v/>
      </c>
      <c r="AR1289" s="21">
        <f>SUM(JrSr_PA_DataEntry!X1289)</f>
        <v>0</v>
      </c>
      <c r="AS1289" s="22" t="str">
        <f t="shared" si="521"/>
        <v/>
      </c>
      <c r="AT1289" s="21">
        <f>SUM(JrSr_PA_DataEntry!Y1289)</f>
        <v>0</v>
      </c>
      <c r="AU1289" s="22" t="str">
        <f t="shared" si="522"/>
        <v/>
      </c>
      <c r="AV1289" s="21">
        <f>SUM(JrSr_PA_DataEntry!Z1289)</f>
        <v>0</v>
      </c>
      <c r="AW1289" s="22" t="str">
        <f t="shared" si="523"/>
        <v/>
      </c>
      <c r="AX1289" s="21">
        <f>SUM(JrSr_PA_DataEntry!AA1289)</f>
        <v>0</v>
      </c>
      <c r="AY1289" s="22" t="str">
        <f t="shared" si="524"/>
        <v/>
      </c>
    </row>
    <row r="1290" spans="1:51" x14ac:dyDescent="0.25">
      <c r="A1290" s="3" t="s">
        <v>1301</v>
      </c>
      <c r="B1290" s="13">
        <f>SUM(JrSr_PA_DataEntry!C1290)</f>
        <v>0</v>
      </c>
      <c r="C1290" s="14" t="str">
        <f t="shared" si="500"/>
        <v/>
      </c>
      <c r="D1290" s="13">
        <f>SUM(JrSr_PA_DataEntry!D1290)</f>
        <v>0</v>
      </c>
      <c r="E1290" s="14" t="str">
        <f t="shared" si="501"/>
        <v/>
      </c>
      <c r="F1290" s="13">
        <f>SUM(JrSr_PA_DataEntry!E1290)</f>
        <v>0</v>
      </c>
      <c r="G1290" s="14" t="str">
        <f t="shared" si="502"/>
        <v/>
      </c>
      <c r="H1290" s="13">
        <f>SUM(JrSr_PA_DataEntry!F1290)</f>
        <v>0</v>
      </c>
      <c r="I1290" s="14" t="str">
        <f t="shared" si="503"/>
        <v/>
      </c>
      <c r="J1290" s="13">
        <f>SUM(JrSr_PA_DataEntry!G1290)</f>
        <v>0</v>
      </c>
      <c r="K1290" s="14" t="str">
        <f t="shared" si="504"/>
        <v/>
      </c>
      <c r="L1290" s="13">
        <f>SUM(JrSr_PA_DataEntry!H1290)</f>
        <v>0</v>
      </c>
      <c r="M1290" s="14" t="str">
        <f t="shared" si="505"/>
        <v/>
      </c>
      <c r="N1290" s="17">
        <f>SUM(JrSr_PA_DataEntry!I1290)</f>
        <v>0</v>
      </c>
      <c r="O1290" s="18" t="str">
        <f t="shared" si="506"/>
        <v/>
      </c>
      <c r="P1290" s="17">
        <f>SUM(JrSr_PA_DataEntry!J1290)</f>
        <v>0</v>
      </c>
      <c r="Q1290" s="18" t="str">
        <f t="shared" si="507"/>
        <v/>
      </c>
      <c r="R1290" s="17">
        <f>SUM(JrSr_PA_DataEntry!K1290)</f>
        <v>0</v>
      </c>
      <c r="S1290" s="18" t="str">
        <f t="shared" si="508"/>
        <v/>
      </c>
      <c r="T1290" s="17">
        <f>SUM(JrSr_PA_DataEntry!L1290)</f>
        <v>0</v>
      </c>
      <c r="U1290" s="18" t="str">
        <f t="shared" si="509"/>
        <v/>
      </c>
      <c r="V1290" s="17">
        <f>SUM(JrSr_PA_DataEntry!M1290)</f>
        <v>0</v>
      </c>
      <c r="W1290" s="18" t="str">
        <f t="shared" si="510"/>
        <v/>
      </c>
      <c r="X1290" s="19">
        <f>SUM(JrSr_PA_DataEntry!N1290)</f>
        <v>0</v>
      </c>
      <c r="Y1290" s="20" t="str">
        <f t="shared" si="511"/>
        <v/>
      </c>
      <c r="Z1290" s="19">
        <f>SUM(JrSr_PA_DataEntry!O1290)</f>
        <v>0</v>
      </c>
      <c r="AA1290" s="20" t="str">
        <f t="shared" si="512"/>
        <v/>
      </c>
      <c r="AB1290" s="19">
        <f>SUM(JrSr_PA_DataEntry!P1290)</f>
        <v>0</v>
      </c>
      <c r="AC1290" s="20" t="str">
        <f t="shared" si="513"/>
        <v/>
      </c>
      <c r="AD1290" s="19">
        <f>SUM(JrSr_PA_DataEntry!Q1290)</f>
        <v>0</v>
      </c>
      <c r="AE1290" s="20" t="str">
        <f t="shared" si="514"/>
        <v/>
      </c>
      <c r="AF1290" s="19">
        <f>SUM(JrSr_PA_DataEntry!R1290)</f>
        <v>0</v>
      </c>
      <c r="AG1290" s="20" t="str">
        <f t="shared" si="515"/>
        <v/>
      </c>
      <c r="AH1290" s="21">
        <f>SUM(JrSr_PA_DataEntry!S1290)</f>
        <v>0</v>
      </c>
      <c r="AI1290" s="22" t="str">
        <f t="shared" si="516"/>
        <v/>
      </c>
      <c r="AJ1290" s="21">
        <f>SUM(JrSr_PA_DataEntry!T1290)</f>
        <v>0</v>
      </c>
      <c r="AK1290" s="22" t="str">
        <f t="shared" si="517"/>
        <v/>
      </c>
      <c r="AL1290" s="21">
        <f>SUM(JrSr_PA_DataEntry!U1290)</f>
        <v>0</v>
      </c>
      <c r="AM1290" s="22" t="str">
        <f t="shared" si="518"/>
        <v/>
      </c>
      <c r="AN1290" s="21">
        <f>SUM(JrSr_PA_DataEntry!V1290)</f>
        <v>0</v>
      </c>
      <c r="AO1290" s="22" t="str">
        <f t="shared" si="519"/>
        <v/>
      </c>
      <c r="AP1290" s="21">
        <f>SUM(JrSr_PA_DataEntry!W1290)</f>
        <v>0</v>
      </c>
      <c r="AQ1290" s="22" t="str">
        <f t="shared" si="520"/>
        <v/>
      </c>
      <c r="AR1290" s="21">
        <f>SUM(JrSr_PA_DataEntry!X1290)</f>
        <v>0</v>
      </c>
      <c r="AS1290" s="22" t="str">
        <f t="shared" si="521"/>
        <v/>
      </c>
      <c r="AT1290" s="21">
        <f>SUM(JrSr_PA_DataEntry!Y1290)</f>
        <v>0</v>
      </c>
      <c r="AU1290" s="22" t="str">
        <f t="shared" si="522"/>
        <v/>
      </c>
      <c r="AV1290" s="21">
        <f>SUM(JrSr_PA_DataEntry!Z1290)</f>
        <v>0</v>
      </c>
      <c r="AW1290" s="22" t="str">
        <f t="shared" si="523"/>
        <v/>
      </c>
      <c r="AX1290" s="21">
        <f>SUM(JrSr_PA_DataEntry!AA1290)</f>
        <v>0</v>
      </c>
      <c r="AY1290" s="22" t="str">
        <f t="shared" si="524"/>
        <v/>
      </c>
    </row>
    <row r="1291" spans="1:51" x14ac:dyDescent="0.25">
      <c r="A1291" s="3" t="s">
        <v>1302</v>
      </c>
      <c r="B1291" s="13">
        <f>SUM(JrSr_PA_DataEntry!C1291)</f>
        <v>0</v>
      </c>
      <c r="C1291" s="14" t="str">
        <f t="shared" si="500"/>
        <v/>
      </c>
      <c r="D1291" s="13">
        <f>SUM(JrSr_PA_DataEntry!D1291)</f>
        <v>0</v>
      </c>
      <c r="E1291" s="14" t="str">
        <f t="shared" si="501"/>
        <v/>
      </c>
      <c r="F1291" s="13">
        <f>SUM(JrSr_PA_DataEntry!E1291)</f>
        <v>0</v>
      </c>
      <c r="G1291" s="14" t="str">
        <f t="shared" si="502"/>
        <v/>
      </c>
      <c r="H1291" s="13">
        <f>SUM(JrSr_PA_DataEntry!F1291)</f>
        <v>0</v>
      </c>
      <c r="I1291" s="14" t="str">
        <f t="shared" si="503"/>
        <v/>
      </c>
      <c r="J1291" s="13">
        <f>SUM(JrSr_PA_DataEntry!G1291)</f>
        <v>0</v>
      </c>
      <c r="K1291" s="14" t="str">
        <f t="shared" si="504"/>
        <v/>
      </c>
      <c r="L1291" s="13">
        <f>SUM(JrSr_PA_DataEntry!H1291)</f>
        <v>0</v>
      </c>
      <c r="M1291" s="14" t="str">
        <f t="shared" si="505"/>
        <v/>
      </c>
      <c r="N1291" s="17">
        <f>SUM(JrSr_PA_DataEntry!I1291)</f>
        <v>0</v>
      </c>
      <c r="O1291" s="18" t="str">
        <f t="shared" si="506"/>
        <v/>
      </c>
      <c r="P1291" s="17">
        <f>SUM(JrSr_PA_DataEntry!J1291)</f>
        <v>0</v>
      </c>
      <c r="Q1291" s="18" t="str">
        <f t="shared" si="507"/>
        <v/>
      </c>
      <c r="R1291" s="17">
        <f>SUM(JrSr_PA_DataEntry!K1291)</f>
        <v>0</v>
      </c>
      <c r="S1291" s="18" t="str">
        <f t="shared" si="508"/>
        <v/>
      </c>
      <c r="T1291" s="17">
        <f>SUM(JrSr_PA_DataEntry!L1291)</f>
        <v>0</v>
      </c>
      <c r="U1291" s="18" t="str">
        <f t="shared" si="509"/>
        <v/>
      </c>
      <c r="V1291" s="17">
        <f>SUM(JrSr_PA_DataEntry!M1291)</f>
        <v>0</v>
      </c>
      <c r="W1291" s="18" t="str">
        <f t="shared" si="510"/>
        <v/>
      </c>
      <c r="X1291" s="19">
        <f>SUM(JrSr_PA_DataEntry!N1291)</f>
        <v>0</v>
      </c>
      <c r="Y1291" s="20" t="str">
        <f t="shared" si="511"/>
        <v/>
      </c>
      <c r="Z1291" s="19">
        <f>SUM(JrSr_PA_DataEntry!O1291)</f>
        <v>0</v>
      </c>
      <c r="AA1291" s="20" t="str">
        <f t="shared" si="512"/>
        <v/>
      </c>
      <c r="AB1291" s="19">
        <f>SUM(JrSr_PA_DataEntry!P1291)</f>
        <v>0</v>
      </c>
      <c r="AC1291" s="20" t="str">
        <f t="shared" si="513"/>
        <v/>
      </c>
      <c r="AD1291" s="19">
        <f>SUM(JrSr_PA_DataEntry!Q1291)</f>
        <v>0</v>
      </c>
      <c r="AE1291" s="20" t="str">
        <f t="shared" si="514"/>
        <v/>
      </c>
      <c r="AF1291" s="19">
        <f>SUM(JrSr_PA_DataEntry!R1291)</f>
        <v>0</v>
      </c>
      <c r="AG1291" s="20" t="str">
        <f t="shared" si="515"/>
        <v/>
      </c>
      <c r="AH1291" s="21">
        <f>SUM(JrSr_PA_DataEntry!S1291)</f>
        <v>0</v>
      </c>
      <c r="AI1291" s="22" t="str">
        <f t="shared" si="516"/>
        <v/>
      </c>
      <c r="AJ1291" s="21">
        <f>SUM(JrSr_PA_DataEntry!T1291)</f>
        <v>0</v>
      </c>
      <c r="AK1291" s="22" t="str">
        <f t="shared" si="517"/>
        <v/>
      </c>
      <c r="AL1291" s="21">
        <f>SUM(JrSr_PA_DataEntry!U1291)</f>
        <v>0</v>
      </c>
      <c r="AM1291" s="22" t="str">
        <f t="shared" si="518"/>
        <v/>
      </c>
      <c r="AN1291" s="21">
        <f>SUM(JrSr_PA_DataEntry!V1291)</f>
        <v>0</v>
      </c>
      <c r="AO1291" s="22" t="str">
        <f t="shared" si="519"/>
        <v/>
      </c>
      <c r="AP1291" s="21">
        <f>SUM(JrSr_PA_DataEntry!W1291)</f>
        <v>0</v>
      </c>
      <c r="AQ1291" s="22" t="str">
        <f t="shared" si="520"/>
        <v/>
      </c>
      <c r="AR1291" s="21">
        <f>SUM(JrSr_PA_DataEntry!X1291)</f>
        <v>0</v>
      </c>
      <c r="AS1291" s="22" t="str">
        <f t="shared" si="521"/>
        <v/>
      </c>
      <c r="AT1291" s="21">
        <f>SUM(JrSr_PA_DataEntry!Y1291)</f>
        <v>0</v>
      </c>
      <c r="AU1291" s="22" t="str">
        <f t="shared" si="522"/>
        <v/>
      </c>
      <c r="AV1291" s="21">
        <f>SUM(JrSr_PA_DataEntry!Z1291)</f>
        <v>0</v>
      </c>
      <c r="AW1291" s="22" t="str">
        <f t="shared" si="523"/>
        <v/>
      </c>
      <c r="AX1291" s="21">
        <f>SUM(JrSr_PA_DataEntry!AA1291)</f>
        <v>0</v>
      </c>
      <c r="AY1291" s="22" t="str">
        <f t="shared" si="524"/>
        <v/>
      </c>
    </row>
    <row r="1292" spans="1:51" x14ac:dyDescent="0.25">
      <c r="A1292" s="3" t="s">
        <v>1303</v>
      </c>
      <c r="B1292" s="13">
        <f>SUM(JrSr_PA_DataEntry!C1292)</f>
        <v>0</v>
      </c>
      <c r="C1292" s="14" t="str">
        <f t="shared" si="500"/>
        <v/>
      </c>
      <c r="D1292" s="13">
        <f>SUM(JrSr_PA_DataEntry!D1292)</f>
        <v>0</v>
      </c>
      <c r="E1292" s="14" t="str">
        <f t="shared" si="501"/>
        <v/>
      </c>
      <c r="F1292" s="13">
        <f>SUM(JrSr_PA_DataEntry!E1292)</f>
        <v>0</v>
      </c>
      <c r="G1292" s="14" t="str">
        <f t="shared" si="502"/>
        <v/>
      </c>
      <c r="H1292" s="13">
        <f>SUM(JrSr_PA_DataEntry!F1292)</f>
        <v>0</v>
      </c>
      <c r="I1292" s="14" t="str">
        <f t="shared" si="503"/>
        <v/>
      </c>
      <c r="J1292" s="13">
        <f>SUM(JrSr_PA_DataEntry!G1292)</f>
        <v>0</v>
      </c>
      <c r="K1292" s="14" t="str">
        <f t="shared" si="504"/>
        <v/>
      </c>
      <c r="L1292" s="13">
        <f>SUM(JrSr_PA_DataEntry!H1292)</f>
        <v>0</v>
      </c>
      <c r="M1292" s="14" t="str">
        <f t="shared" si="505"/>
        <v/>
      </c>
      <c r="N1292" s="17">
        <f>SUM(JrSr_PA_DataEntry!I1292)</f>
        <v>0</v>
      </c>
      <c r="O1292" s="18" t="str">
        <f t="shared" si="506"/>
        <v/>
      </c>
      <c r="P1292" s="17">
        <f>SUM(JrSr_PA_DataEntry!J1292)</f>
        <v>0</v>
      </c>
      <c r="Q1292" s="18" t="str">
        <f t="shared" si="507"/>
        <v/>
      </c>
      <c r="R1292" s="17">
        <f>SUM(JrSr_PA_DataEntry!K1292)</f>
        <v>0</v>
      </c>
      <c r="S1292" s="18" t="str">
        <f t="shared" si="508"/>
        <v/>
      </c>
      <c r="T1292" s="17">
        <f>SUM(JrSr_PA_DataEntry!L1292)</f>
        <v>0</v>
      </c>
      <c r="U1292" s="18" t="str">
        <f t="shared" si="509"/>
        <v/>
      </c>
      <c r="V1292" s="17">
        <f>SUM(JrSr_PA_DataEntry!M1292)</f>
        <v>0</v>
      </c>
      <c r="W1292" s="18" t="str">
        <f t="shared" si="510"/>
        <v/>
      </c>
      <c r="X1292" s="19">
        <f>SUM(JrSr_PA_DataEntry!N1292)</f>
        <v>0</v>
      </c>
      <c r="Y1292" s="20" t="str">
        <f t="shared" si="511"/>
        <v/>
      </c>
      <c r="Z1292" s="19">
        <f>SUM(JrSr_PA_DataEntry!O1292)</f>
        <v>0</v>
      </c>
      <c r="AA1292" s="20" t="str">
        <f t="shared" si="512"/>
        <v/>
      </c>
      <c r="AB1292" s="19">
        <f>SUM(JrSr_PA_DataEntry!P1292)</f>
        <v>0</v>
      </c>
      <c r="AC1292" s="20" t="str">
        <f t="shared" si="513"/>
        <v/>
      </c>
      <c r="AD1292" s="19">
        <f>SUM(JrSr_PA_DataEntry!Q1292)</f>
        <v>0</v>
      </c>
      <c r="AE1292" s="20" t="str">
        <f t="shared" si="514"/>
        <v/>
      </c>
      <c r="AF1292" s="19">
        <f>SUM(JrSr_PA_DataEntry!R1292)</f>
        <v>0</v>
      </c>
      <c r="AG1292" s="20" t="str">
        <f t="shared" si="515"/>
        <v/>
      </c>
      <c r="AH1292" s="21">
        <f>SUM(JrSr_PA_DataEntry!S1292)</f>
        <v>0</v>
      </c>
      <c r="AI1292" s="22" t="str">
        <f t="shared" si="516"/>
        <v/>
      </c>
      <c r="AJ1292" s="21">
        <f>SUM(JrSr_PA_DataEntry!T1292)</f>
        <v>0</v>
      </c>
      <c r="AK1292" s="22" t="str">
        <f t="shared" si="517"/>
        <v/>
      </c>
      <c r="AL1292" s="21">
        <f>SUM(JrSr_PA_DataEntry!U1292)</f>
        <v>0</v>
      </c>
      <c r="AM1292" s="22" t="str">
        <f t="shared" si="518"/>
        <v/>
      </c>
      <c r="AN1292" s="21">
        <f>SUM(JrSr_PA_DataEntry!V1292)</f>
        <v>0</v>
      </c>
      <c r="AO1292" s="22" t="str">
        <f t="shared" si="519"/>
        <v/>
      </c>
      <c r="AP1292" s="21">
        <f>SUM(JrSr_PA_DataEntry!W1292)</f>
        <v>0</v>
      </c>
      <c r="AQ1292" s="22" t="str">
        <f t="shared" si="520"/>
        <v/>
      </c>
      <c r="AR1292" s="21">
        <f>SUM(JrSr_PA_DataEntry!X1292)</f>
        <v>0</v>
      </c>
      <c r="AS1292" s="22" t="str">
        <f t="shared" si="521"/>
        <v/>
      </c>
      <c r="AT1292" s="21">
        <f>SUM(JrSr_PA_DataEntry!Y1292)</f>
        <v>0</v>
      </c>
      <c r="AU1292" s="22" t="str">
        <f t="shared" si="522"/>
        <v/>
      </c>
      <c r="AV1292" s="21">
        <f>SUM(JrSr_PA_DataEntry!Z1292)</f>
        <v>0</v>
      </c>
      <c r="AW1292" s="22" t="str">
        <f t="shared" si="523"/>
        <v/>
      </c>
      <c r="AX1292" s="21">
        <f>SUM(JrSr_PA_DataEntry!AA1292)</f>
        <v>0</v>
      </c>
      <c r="AY1292" s="22" t="str">
        <f t="shared" si="524"/>
        <v/>
      </c>
    </row>
    <row r="1293" spans="1:51" x14ac:dyDescent="0.25">
      <c r="A1293" s="3" t="s">
        <v>1304</v>
      </c>
      <c r="B1293" s="13">
        <f>SUM(JrSr_PA_DataEntry!C1293)</f>
        <v>0</v>
      </c>
      <c r="C1293" s="14" t="str">
        <f t="shared" si="500"/>
        <v/>
      </c>
      <c r="D1293" s="13">
        <f>SUM(JrSr_PA_DataEntry!D1293)</f>
        <v>0</v>
      </c>
      <c r="E1293" s="14" t="str">
        <f t="shared" si="501"/>
        <v/>
      </c>
      <c r="F1293" s="13">
        <f>SUM(JrSr_PA_DataEntry!E1293)</f>
        <v>0</v>
      </c>
      <c r="G1293" s="14" t="str">
        <f t="shared" si="502"/>
        <v/>
      </c>
      <c r="H1293" s="13">
        <f>SUM(JrSr_PA_DataEntry!F1293)</f>
        <v>0</v>
      </c>
      <c r="I1293" s="14" t="str">
        <f t="shared" si="503"/>
        <v/>
      </c>
      <c r="J1293" s="13">
        <f>SUM(JrSr_PA_DataEntry!G1293)</f>
        <v>0</v>
      </c>
      <c r="K1293" s="14" t="str">
        <f t="shared" si="504"/>
        <v/>
      </c>
      <c r="L1293" s="13">
        <f>SUM(JrSr_PA_DataEntry!H1293)</f>
        <v>0</v>
      </c>
      <c r="M1293" s="14" t="str">
        <f t="shared" si="505"/>
        <v/>
      </c>
      <c r="N1293" s="17">
        <f>SUM(JrSr_PA_DataEntry!I1293)</f>
        <v>0</v>
      </c>
      <c r="O1293" s="18" t="str">
        <f t="shared" si="506"/>
        <v/>
      </c>
      <c r="P1293" s="17">
        <f>SUM(JrSr_PA_DataEntry!J1293)</f>
        <v>0</v>
      </c>
      <c r="Q1293" s="18" t="str">
        <f t="shared" si="507"/>
        <v/>
      </c>
      <c r="R1293" s="17">
        <f>SUM(JrSr_PA_DataEntry!K1293)</f>
        <v>0</v>
      </c>
      <c r="S1293" s="18" t="str">
        <f t="shared" si="508"/>
        <v/>
      </c>
      <c r="T1293" s="17">
        <f>SUM(JrSr_PA_DataEntry!L1293)</f>
        <v>0</v>
      </c>
      <c r="U1293" s="18" t="str">
        <f t="shared" si="509"/>
        <v/>
      </c>
      <c r="V1293" s="17">
        <f>SUM(JrSr_PA_DataEntry!M1293)</f>
        <v>0</v>
      </c>
      <c r="W1293" s="18" t="str">
        <f t="shared" si="510"/>
        <v/>
      </c>
      <c r="X1293" s="19">
        <f>SUM(JrSr_PA_DataEntry!N1293)</f>
        <v>0</v>
      </c>
      <c r="Y1293" s="20" t="str">
        <f t="shared" si="511"/>
        <v/>
      </c>
      <c r="Z1293" s="19">
        <f>SUM(JrSr_PA_DataEntry!O1293)</f>
        <v>0</v>
      </c>
      <c r="AA1293" s="20" t="str">
        <f t="shared" si="512"/>
        <v/>
      </c>
      <c r="AB1293" s="19">
        <f>SUM(JrSr_PA_DataEntry!P1293)</f>
        <v>0</v>
      </c>
      <c r="AC1293" s="20" t="str">
        <f t="shared" si="513"/>
        <v/>
      </c>
      <c r="AD1293" s="19">
        <f>SUM(JrSr_PA_DataEntry!Q1293)</f>
        <v>0</v>
      </c>
      <c r="AE1293" s="20" t="str">
        <f t="shared" si="514"/>
        <v/>
      </c>
      <c r="AF1293" s="19">
        <f>SUM(JrSr_PA_DataEntry!R1293)</f>
        <v>0</v>
      </c>
      <c r="AG1293" s="20" t="str">
        <f t="shared" si="515"/>
        <v/>
      </c>
      <c r="AH1293" s="21">
        <f>SUM(JrSr_PA_DataEntry!S1293)</f>
        <v>0</v>
      </c>
      <c r="AI1293" s="22" t="str">
        <f t="shared" si="516"/>
        <v/>
      </c>
      <c r="AJ1293" s="21">
        <f>SUM(JrSr_PA_DataEntry!T1293)</f>
        <v>0</v>
      </c>
      <c r="AK1293" s="22" t="str">
        <f t="shared" si="517"/>
        <v/>
      </c>
      <c r="AL1293" s="21">
        <f>SUM(JrSr_PA_DataEntry!U1293)</f>
        <v>0</v>
      </c>
      <c r="AM1293" s="22" t="str">
        <f t="shared" si="518"/>
        <v/>
      </c>
      <c r="AN1293" s="21">
        <f>SUM(JrSr_PA_DataEntry!V1293)</f>
        <v>0</v>
      </c>
      <c r="AO1293" s="22" t="str">
        <f t="shared" si="519"/>
        <v/>
      </c>
      <c r="AP1293" s="21">
        <f>SUM(JrSr_PA_DataEntry!W1293)</f>
        <v>0</v>
      </c>
      <c r="AQ1293" s="22" t="str">
        <f t="shared" si="520"/>
        <v/>
      </c>
      <c r="AR1293" s="21">
        <f>SUM(JrSr_PA_DataEntry!X1293)</f>
        <v>0</v>
      </c>
      <c r="AS1293" s="22" t="str">
        <f t="shared" si="521"/>
        <v/>
      </c>
      <c r="AT1293" s="21">
        <f>SUM(JrSr_PA_DataEntry!Y1293)</f>
        <v>0</v>
      </c>
      <c r="AU1293" s="22" t="str">
        <f t="shared" si="522"/>
        <v/>
      </c>
      <c r="AV1293" s="21">
        <f>SUM(JrSr_PA_DataEntry!Z1293)</f>
        <v>0</v>
      </c>
      <c r="AW1293" s="22" t="str">
        <f t="shared" si="523"/>
        <v/>
      </c>
      <c r="AX1293" s="21">
        <f>SUM(JrSr_PA_DataEntry!AA1293)</f>
        <v>0</v>
      </c>
      <c r="AY1293" s="22" t="str">
        <f t="shared" si="524"/>
        <v/>
      </c>
    </row>
    <row r="1294" spans="1:51" x14ac:dyDescent="0.25">
      <c r="A1294" s="3" t="s">
        <v>1305</v>
      </c>
      <c r="B1294" s="13">
        <f>SUM(JrSr_PA_DataEntry!C1294)</f>
        <v>0</v>
      </c>
      <c r="C1294" s="14" t="str">
        <f t="shared" si="500"/>
        <v/>
      </c>
      <c r="D1294" s="13">
        <f>SUM(JrSr_PA_DataEntry!D1294)</f>
        <v>0</v>
      </c>
      <c r="E1294" s="14" t="str">
        <f t="shared" si="501"/>
        <v/>
      </c>
      <c r="F1294" s="13">
        <f>SUM(JrSr_PA_DataEntry!E1294)</f>
        <v>0</v>
      </c>
      <c r="G1294" s="14" t="str">
        <f t="shared" si="502"/>
        <v/>
      </c>
      <c r="H1294" s="13">
        <f>SUM(JrSr_PA_DataEntry!F1294)</f>
        <v>0</v>
      </c>
      <c r="I1294" s="14" t="str">
        <f t="shared" si="503"/>
        <v/>
      </c>
      <c r="J1294" s="13">
        <f>SUM(JrSr_PA_DataEntry!G1294)</f>
        <v>0</v>
      </c>
      <c r="K1294" s="14" t="str">
        <f t="shared" si="504"/>
        <v/>
      </c>
      <c r="L1294" s="13">
        <f>SUM(JrSr_PA_DataEntry!H1294)</f>
        <v>0</v>
      </c>
      <c r="M1294" s="14" t="str">
        <f t="shared" si="505"/>
        <v/>
      </c>
      <c r="N1294" s="17">
        <f>SUM(JrSr_PA_DataEntry!I1294)</f>
        <v>0</v>
      </c>
      <c r="O1294" s="18" t="str">
        <f t="shared" si="506"/>
        <v/>
      </c>
      <c r="P1294" s="17">
        <f>SUM(JrSr_PA_DataEntry!J1294)</f>
        <v>0</v>
      </c>
      <c r="Q1294" s="18" t="str">
        <f t="shared" si="507"/>
        <v/>
      </c>
      <c r="R1294" s="17">
        <f>SUM(JrSr_PA_DataEntry!K1294)</f>
        <v>0</v>
      </c>
      <c r="S1294" s="18" t="str">
        <f t="shared" si="508"/>
        <v/>
      </c>
      <c r="T1294" s="17">
        <f>SUM(JrSr_PA_DataEntry!L1294)</f>
        <v>0</v>
      </c>
      <c r="U1294" s="18" t="str">
        <f t="shared" si="509"/>
        <v/>
      </c>
      <c r="V1294" s="17">
        <f>SUM(JrSr_PA_DataEntry!M1294)</f>
        <v>0</v>
      </c>
      <c r="W1294" s="18" t="str">
        <f t="shared" si="510"/>
        <v/>
      </c>
      <c r="X1294" s="19">
        <f>SUM(JrSr_PA_DataEntry!N1294)</f>
        <v>0</v>
      </c>
      <c r="Y1294" s="20" t="str">
        <f t="shared" si="511"/>
        <v/>
      </c>
      <c r="Z1294" s="19">
        <f>SUM(JrSr_PA_DataEntry!O1294)</f>
        <v>0</v>
      </c>
      <c r="AA1294" s="20" t="str">
        <f t="shared" si="512"/>
        <v/>
      </c>
      <c r="AB1294" s="19">
        <f>SUM(JrSr_PA_DataEntry!P1294)</f>
        <v>0</v>
      </c>
      <c r="AC1294" s="20" t="str">
        <f t="shared" si="513"/>
        <v/>
      </c>
      <c r="AD1294" s="19">
        <f>SUM(JrSr_PA_DataEntry!Q1294)</f>
        <v>0</v>
      </c>
      <c r="AE1294" s="20" t="str">
        <f t="shared" si="514"/>
        <v/>
      </c>
      <c r="AF1294" s="19">
        <f>SUM(JrSr_PA_DataEntry!R1294)</f>
        <v>0</v>
      </c>
      <c r="AG1294" s="20" t="str">
        <f t="shared" si="515"/>
        <v/>
      </c>
      <c r="AH1294" s="21">
        <f>SUM(JrSr_PA_DataEntry!S1294)</f>
        <v>0</v>
      </c>
      <c r="AI1294" s="22" t="str">
        <f t="shared" si="516"/>
        <v/>
      </c>
      <c r="AJ1294" s="21">
        <f>SUM(JrSr_PA_DataEntry!T1294)</f>
        <v>0</v>
      </c>
      <c r="AK1294" s="22" t="str">
        <f t="shared" si="517"/>
        <v/>
      </c>
      <c r="AL1294" s="21">
        <f>SUM(JrSr_PA_DataEntry!U1294)</f>
        <v>0</v>
      </c>
      <c r="AM1294" s="22" t="str">
        <f t="shared" si="518"/>
        <v/>
      </c>
      <c r="AN1294" s="21">
        <f>SUM(JrSr_PA_DataEntry!V1294)</f>
        <v>0</v>
      </c>
      <c r="AO1294" s="22" t="str">
        <f t="shared" si="519"/>
        <v/>
      </c>
      <c r="AP1294" s="21">
        <f>SUM(JrSr_PA_DataEntry!W1294)</f>
        <v>0</v>
      </c>
      <c r="AQ1294" s="22" t="str">
        <f t="shared" si="520"/>
        <v/>
      </c>
      <c r="AR1294" s="21">
        <f>SUM(JrSr_PA_DataEntry!X1294)</f>
        <v>0</v>
      </c>
      <c r="AS1294" s="22" t="str">
        <f t="shared" si="521"/>
        <v/>
      </c>
      <c r="AT1294" s="21">
        <f>SUM(JrSr_PA_DataEntry!Y1294)</f>
        <v>0</v>
      </c>
      <c r="AU1294" s="22" t="str">
        <f t="shared" si="522"/>
        <v/>
      </c>
      <c r="AV1294" s="21">
        <f>SUM(JrSr_PA_DataEntry!Z1294)</f>
        <v>0</v>
      </c>
      <c r="AW1294" s="22" t="str">
        <f t="shared" si="523"/>
        <v/>
      </c>
      <c r="AX1294" s="21">
        <f>SUM(JrSr_PA_DataEntry!AA1294)</f>
        <v>0</v>
      </c>
      <c r="AY1294" s="22" t="str">
        <f t="shared" si="524"/>
        <v/>
      </c>
    </row>
    <row r="1295" spans="1:51" x14ac:dyDescent="0.25">
      <c r="A1295" s="3" t="s">
        <v>1306</v>
      </c>
      <c r="B1295" s="13">
        <f>SUM(JrSr_PA_DataEntry!C1295)</f>
        <v>0</v>
      </c>
      <c r="C1295" s="14" t="str">
        <f t="shared" si="500"/>
        <v/>
      </c>
      <c r="D1295" s="13">
        <f>SUM(JrSr_PA_DataEntry!D1295)</f>
        <v>0</v>
      </c>
      <c r="E1295" s="14" t="str">
        <f t="shared" si="501"/>
        <v/>
      </c>
      <c r="F1295" s="13">
        <f>SUM(JrSr_PA_DataEntry!E1295)</f>
        <v>0</v>
      </c>
      <c r="G1295" s="14" t="str">
        <f t="shared" si="502"/>
        <v/>
      </c>
      <c r="H1295" s="13">
        <f>SUM(JrSr_PA_DataEntry!F1295)</f>
        <v>0</v>
      </c>
      <c r="I1295" s="14" t="str">
        <f t="shared" si="503"/>
        <v/>
      </c>
      <c r="J1295" s="13">
        <f>SUM(JrSr_PA_DataEntry!G1295)</f>
        <v>0</v>
      </c>
      <c r="K1295" s="14" t="str">
        <f t="shared" si="504"/>
        <v/>
      </c>
      <c r="L1295" s="13">
        <f>SUM(JrSr_PA_DataEntry!H1295)</f>
        <v>0</v>
      </c>
      <c r="M1295" s="14" t="str">
        <f t="shared" si="505"/>
        <v/>
      </c>
      <c r="N1295" s="17">
        <f>SUM(JrSr_PA_DataEntry!I1295)</f>
        <v>0</v>
      </c>
      <c r="O1295" s="18" t="str">
        <f t="shared" si="506"/>
        <v/>
      </c>
      <c r="P1295" s="17">
        <f>SUM(JrSr_PA_DataEntry!J1295)</f>
        <v>0</v>
      </c>
      <c r="Q1295" s="18" t="str">
        <f t="shared" si="507"/>
        <v/>
      </c>
      <c r="R1295" s="17">
        <f>SUM(JrSr_PA_DataEntry!K1295)</f>
        <v>0</v>
      </c>
      <c r="S1295" s="18" t="str">
        <f t="shared" si="508"/>
        <v/>
      </c>
      <c r="T1295" s="17">
        <f>SUM(JrSr_PA_DataEntry!L1295)</f>
        <v>0</v>
      </c>
      <c r="U1295" s="18" t="str">
        <f t="shared" si="509"/>
        <v/>
      </c>
      <c r="V1295" s="17">
        <f>SUM(JrSr_PA_DataEntry!M1295)</f>
        <v>0</v>
      </c>
      <c r="W1295" s="18" t="str">
        <f t="shared" si="510"/>
        <v/>
      </c>
      <c r="X1295" s="19">
        <f>SUM(JrSr_PA_DataEntry!N1295)</f>
        <v>0</v>
      </c>
      <c r="Y1295" s="20" t="str">
        <f t="shared" si="511"/>
        <v/>
      </c>
      <c r="Z1295" s="19">
        <f>SUM(JrSr_PA_DataEntry!O1295)</f>
        <v>0</v>
      </c>
      <c r="AA1295" s="20" t="str">
        <f t="shared" si="512"/>
        <v/>
      </c>
      <c r="AB1295" s="19">
        <f>SUM(JrSr_PA_DataEntry!P1295)</f>
        <v>0</v>
      </c>
      <c r="AC1295" s="20" t="str">
        <f t="shared" si="513"/>
        <v/>
      </c>
      <c r="AD1295" s="19">
        <f>SUM(JrSr_PA_DataEntry!Q1295)</f>
        <v>0</v>
      </c>
      <c r="AE1295" s="20" t="str">
        <f t="shared" si="514"/>
        <v/>
      </c>
      <c r="AF1295" s="19">
        <f>SUM(JrSr_PA_DataEntry!R1295)</f>
        <v>0</v>
      </c>
      <c r="AG1295" s="20" t="str">
        <f t="shared" si="515"/>
        <v/>
      </c>
      <c r="AH1295" s="21">
        <f>SUM(JrSr_PA_DataEntry!S1295)</f>
        <v>0</v>
      </c>
      <c r="AI1295" s="22" t="str">
        <f t="shared" si="516"/>
        <v/>
      </c>
      <c r="AJ1295" s="21">
        <f>SUM(JrSr_PA_DataEntry!T1295)</f>
        <v>0</v>
      </c>
      <c r="AK1295" s="22" t="str">
        <f t="shared" si="517"/>
        <v/>
      </c>
      <c r="AL1295" s="21">
        <f>SUM(JrSr_PA_DataEntry!U1295)</f>
        <v>0</v>
      </c>
      <c r="AM1295" s="22" t="str">
        <f t="shared" si="518"/>
        <v/>
      </c>
      <c r="AN1295" s="21">
        <f>SUM(JrSr_PA_DataEntry!V1295)</f>
        <v>0</v>
      </c>
      <c r="AO1295" s="22" t="str">
        <f t="shared" si="519"/>
        <v/>
      </c>
      <c r="AP1295" s="21">
        <f>SUM(JrSr_PA_DataEntry!W1295)</f>
        <v>0</v>
      </c>
      <c r="AQ1295" s="22" t="str">
        <f t="shared" si="520"/>
        <v/>
      </c>
      <c r="AR1295" s="21">
        <f>SUM(JrSr_PA_DataEntry!X1295)</f>
        <v>0</v>
      </c>
      <c r="AS1295" s="22" t="str">
        <f t="shared" si="521"/>
        <v/>
      </c>
      <c r="AT1295" s="21">
        <f>SUM(JrSr_PA_DataEntry!Y1295)</f>
        <v>0</v>
      </c>
      <c r="AU1295" s="22" t="str">
        <f t="shared" si="522"/>
        <v/>
      </c>
      <c r="AV1295" s="21">
        <f>SUM(JrSr_PA_DataEntry!Z1295)</f>
        <v>0</v>
      </c>
      <c r="AW1295" s="22" t="str">
        <f t="shared" si="523"/>
        <v/>
      </c>
      <c r="AX1295" s="21">
        <f>SUM(JrSr_PA_DataEntry!AA1295)</f>
        <v>0</v>
      </c>
      <c r="AY1295" s="22" t="str">
        <f t="shared" si="524"/>
        <v/>
      </c>
    </row>
    <row r="1296" spans="1:51" x14ac:dyDescent="0.25">
      <c r="A1296" s="3" t="s">
        <v>1307</v>
      </c>
      <c r="B1296" s="13">
        <f>SUM(JrSr_PA_DataEntry!C1296)</f>
        <v>0</v>
      </c>
      <c r="C1296" s="14" t="str">
        <f t="shared" si="500"/>
        <v/>
      </c>
      <c r="D1296" s="13">
        <f>SUM(JrSr_PA_DataEntry!D1296)</f>
        <v>0</v>
      </c>
      <c r="E1296" s="14" t="str">
        <f t="shared" si="501"/>
        <v/>
      </c>
      <c r="F1296" s="13">
        <f>SUM(JrSr_PA_DataEntry!E1296)</f>
        <v>0</v>
      </c>
      <c r="G1296" s="14" t="str">
        <f t="shared" si="502"/>
        <v/>
      </c>
      <c r="H1296" s="13">
        <f>SUM(JrSr_PA_DataEntry!F1296)</f>
        <v>0</v>
      </c>
      <c r="I1296" s="14" t="str">
        <f t="shared" si="503"/>
        <v/>
      </c>
      <c r="J1296" s="13">
        <f>SUM(JrSr_PA_DataEntry!G1296)</f>
        <v>0</v>
      </c>
      <c r="K1296" s="14" t="str">
        <f t="shared" si="504"/>
        <v/>
      </c>
      <c r="L1296" s="13">
        <f>SUM(JrSr_PA_DataEntry!H1296)</f>
        <v>0</v>
      </c>
      <c r="M1296" s="14" t="str">
        <f t="shared" si="505"/>
        <v/>
      </c>
      <c r="N1296" s="17">
        <f>SUM(JrSr_PA_DataEntry!I1296)</f>
        <v>0</v>
      </c>
      <c r="O1296" s="18" t="str">
        <f t="shared" si="506"/>
        <v/>
      </c>
      <c r="P1296" s="17">
        <f>SUM(JrSr_PA_DataEntry!J1296)</f>
        <v>0</v>
      </c>
      <c r="Q1296" s="18" t="str">
        <f t="shared" si="507"/>
        <v/>
      </c>
      <c r="R1296" s="17">
        <f>SUM(JrSr_PA_DataEntry!K1296)</f>
        <v>0</v>
      </c>
      <c r="S1296" s="18" t="str">
        <f t="shared" si="508"/>
        <v/>
      </c>
      <c r="T1296" s="17">
        <f>SUM(JrSr_PA_DataEntry!L1296)</f>
        <v>0</v>
      </c>
      <c r="U1296" s="18" t="str">
        <f t="shared" si="509"/>
        <v/>
      </c>
      <c r="V1296" s="17">
        <f>SUM(JrSr_PA_DataEntry!M1296)</f>
        <v>0</v>
      </c>
      <c r="W1296" s="18" t="str">
        <f t="shared" si="510"/>
        <v/>
      </c>
      <c r="X1296" s="19">
        <f>SUM(JrSr_PA_DataEntry!N1296)</f>
        <v>0</v>
      </c>
      <c r="Y1296" s="20" t="str">
        <f t="shared" si="511"/>
        <v/>
      </c>
      <c r="Z1296" s="19">
        <f>SUM(JrSr_PA_DataEntry!O1296)</f>
        <v>0</v>
      </c>
      <c r="AA1296" s="20" t="str">
        <f t="shared" si="512"/>
        <v/>
      </c>
      <c r="AB1296" s="19">
        <f>SUM(JrSr_PA_DataEntry!P1296)</f>
        <v>0</v>
      </c>
      <c r="AC1296" s="20" t="str">
        <f t="shared" si="513"/>
        <v/>
      </c>
      <c r="AD1296" s="19">
        <f>SUM(JrSr_PA_DataEntry!Q1296)</f>
        <v>0</v>
      </c>
      <c r="AE1296" s="20" t="str">
        <f t="shared" si="514"/>
        <v/>
      </c>
      <c r="AF1296" s="19">
        <f>SUM(JrSr_PA_DataEntry!R1296)</f>
        <v>0</v>
      </c>
      <c r="AG1296" s="20" t="str">
        <f t="shared" si="515"/>
        <v/>
      </c>
      <c r="AH1296" s="21">
        <f>SUM(JrSr_PA_DataEntry!S1296)</f>
        <v>0</v>
      </c>
      <c r="AI1296" s="22" t="str">
        <f t="shared" si="516"/>
        <v/>
      </c>
      <c r="AJ1296" s="21">
        <f>SUM(JrSr_PA_DataEntry!T1296)</f>
        <v>0</v>
      </c>
      <c r="AK1296" s="22" t="str">
        <f t="shared" si="517"/>
        <v/>
      </c>
      <c r="AL1296" s="21">
        <f>SUM(JrSr_PA_DataEntry!U1296)</f>
        <v>0</v>
      </c>
      <c r="AM1296" s="22" t="str">
        <f t="shared" si="518"/>
        <v/>
      </c>
      <c r="AN1296" s="21">
        <f>SUM(JrSr_PA_DataEntry!V1296)</f>
        <v>0</v>
      </c>
      <c r="AO1296" s="22" t="str">
        <f t="shared" si="519"/>
        <v/>
      </c>
      <c r="AP1296" s="21">
        <f>SUM(JrSr_PA_DataEntry!W1296)</f>
        <v>0</v>
      </c>
      <c r="AQ1296" s="22" t="str">
        <f t="shared" si="520"/>
        <v/>
      </c>
      <c r="AR1296" s="21">
        <f>SUM(JrSr_PA_DataEntry!X1296)</f>
        <v>0</v>
      </c>
      <c r="AS1296" s="22" t="str">
        <f t="shared" si="521"/>
        <v/>
      </c>
      <c r="AT1296" s="21">
        <f>SUM(JrSr_PA_DataEntry!Y1296)</f>
        <v>0</v>
      </c>
      <c r="AU1296" s="22" t="str">
        <f t="shared" si="522"/>
        <v/>
      </c>
      <c r="AV1296" s="21">
        <f>SUM(JrSr_PA_DataEntry!Z1296)</f>
        <v>0</v>
      </c>
      <c r="AW1296" s="22" t="str">
        <f t="shared" si="523"/>
        <v/>
      </c>
      <c r="AX1296" s="21">
        <f>SUM(JrSr_PA_DataEntry!AA1296)</f>
        <v>0</v>
      </c>
      <c r="AY1296" s="22" t="str">
        <f t="shared" si="524"/>
        <v/>
      </c>
    </row>
    <row r="1297" spans="1:51" x14ac:dyDescent="0.25">
      <c r="A1297" s="3" t="s">
        <v>1308</v>
      </c>
      <c r="B1297" s="13">
        <f>SUM(JrSr_PA_DataEntry!C1297)</f>
        <v>0</v>
      </c>
      <c r="C1297" s="14" t="str">
        <f t="shared" si="500"/>
        <v/>
      </c>
      <c r="D1297" s="13">
        <f>SUM(JrSr_PA_DataEntry!D1297)</f>
        <v>0</v>
      </c>
      <c r="E1297" s="14" t="str">
        <f t="shared" si="501"/>
        <v/>
      </c>
      <c r="F1297" s="13">
        <f>SUM(JrSr_PA_DataEntry!E1297)</f>
        <v>0</v>
      </c>
      <c r="G1297" s="14" t="str">
        <f t="shared" si="502"/>
        <v/>
      </c>
      <c r="H1297" s="13">
        <f>SUM(JrSr_PA_DataEntry!F1297)</f>
        <v>0</v>
      </c>
      <c r="I1297" s="14" t="str">
        <f t="shared" si="503"/>
        <v/>
      </c>
      <c r="J1297" s="13">
        <f>SUM(JrSr_PA_DataEntry!G1297)</f>
        <v>0</v>
      </c>
      <c r="K1297" s="14" t="str">
        <f t="shared" si="504"/>
        <v/>
      </c>
      <c r="L1297" s="13">
        <f>SUM(JrSr_PA_DataEntry!H1297)</f>
        <v>0</v>
      </c>
      <c r="M1297" s="14" t="str">
        <f t="shared" si="505"/>
        <v/>
      </c>
      <c r="N1297" s="17">
        <f>SUM(JrSr_PA_DataEntry!I1297)</f>
        <v>0</v>
      </c>
      <c r="O1297" s="18" t="str">
        <f t="shared" si="506"/>
        <v/>
      </c>
      <c r="P1297" s="17">
        <f>SUM(JrSr_PA_DataEntry!J1297)</f>
        <v>0</v>
      </c>
      <c r="Q1297" s="18" t="str">
        <f t="shared" si="507"/>
        <v/>
      </c>
      <c r="R1297" s="17">
        <f>SUM(JrSr_PA_DataEntry!K1297)</f>
        <v>0</v>
      </c>
      <c r="S1297" s="18" t="str">
        <f t="shared" si="508"/>
        <v/>
      </c>
      <c r="T1297" s="17">
        <f>SUM(JrSr_PA_DataEntry!L1297)</f>
        <v>0</v>
      </c>
      <c r="U1297" s="18" t="str">
        <f t="shared" si="509"/>
        <v/>
      </c>
      <c r="V1297" s="17">
        <f>SUM(JrSr_PA_DataEntry!M1297)</f>
        <v>0</v>
      </c>
      <c r="W1297" s="18" t="str">
        <f t="shared" si="510"/>
        <v/>
      </c>
      <c r="X1297" s="19">
        <f>SUM(JrSr_PA_DataEntry!N1297)</f>
        <v>0</v>
      </c>
      <c r="Y1297" s="20" t="str">
        <f t="shared" si="511"/>
        <v/>
      </c>
      <c r="Z1297" s="19">
        <f>SUM(JrSr_PA_DataEntry!O1297)</f>
        <v>0</v>
      </c>
      <c r="AA1297" s="20" t="str">
        <f t="shared" si="512"/>
        <v/>
      </c>
      <c r="AB1297" s="19">
        <f>SUM(JrSr_PA_DataEntry!P1297)</f>
        <v>0</v>
      </c>
      <c r="AC1297" s="20" t="str">
        <f t="shared" si="513"/>
        <v/>
      </c>
      <c r="AD1297" s="19">
        <f>SUM(JrSr_PA_DataEntry!Q1297)</f>
        <v>0</v>
      </c>
      <c r="AE1297" s="20" t="str">
        <f t="shared" si="514"/>
        <v/>
      </c>
      <c r="AF1297" s="19">
        <f>SUM(JrSr_PA_DataEntry!R1297)</f>
        <v>0</v>
      </c>
      <c r="AG1297" s="20" t="str">
        <f t="shared" si="515"/>
        <v/>
      </c>
      <c r="AH1297" s="21">
        <f>SUM(JrSr_PA_DataEntry!S1297)</f>
        <v>0</v>
      </c>
      <c r="AI1297" s="22" t="str">
        <f t="shared" si="516"/>
        <v/>
      </c>
      <c r="AJ1297" s="21">
        <f>SUM(JrSr_PA_DataEntry!T1297)</f>
        <v>0</v>
      </c>
      <c r="AK1297" s="22" t="str">
        <f t="shared" si="517"/>
        <v/>
      </c>
      <c r="AL1297" s="21">
        <f>SUM(JrSr_PA_DataEntry!U1297)</f>
        <v>0</v>
      </c>
      <c r="AM1297" s="22" t="str">
        <f t="shared" si="518"/>
        <v/>
      </c>
      <c r="AN1297" s="21">
        <f>SUM(JrSr_PA_DataEntry!V1297)</f>
        <v>0</v>
      </c>
      <c r="AO1297" s="22" t="str">
        <f t="shared" si="519"/>
        <v/>
      </c>
      <c r="AP1297" s="21">
        <f>SUM(JrSr_PA_DataEntry!W1297)</f>
        <v>0</v>
      </c>
      <c r="AQ1297" s="22" t="str">
        <f t="shared" si="520"/>
        <v/>
      </c>
      <c r="AR1297" s="21">
        <f>SUM(JrSr_PA_DataEntry!X1297)</f>
        <v>0</v>
      </c>
      <c r="AS1297" s="22" t="str">
        <f t="shared" si="521"/>
        <v/>
      </c>
      <c r="AT1297" s="21">
        <f>SUM(JrSr_PA_DataEntry!Y1297)</f>
        <v>0</v>
      </c>
      <c r="AU1297" s="22" t="str">
        <f t="shared" si="522"/>
        <v/>
      </c>
      <c r="AV1297" s="21">
        <f>SUM(JrSr_PA_DataEntry!Z1297)</f>
        <v>0</v>
      </c>
      <c r="AW1297" s="22" t="str">
        <f t="shared" si="523"/>
        <v/>
      </c>
      <c r="AX1297" s="21">
        <f>SUM(JrSr_PA_DataEntry!AA1297)</f>
        <v>0</v>
      </c>
      <c r="AY1297" s="22" t="str">
        <f t="shared" si="524"/>
        <v/>
      </c>
    </row>
    <row r="1298" spans="1:51" x14ac:dyDescent="0.25">
      <c r="A1298" s="3" t="s">
        <v>1309</v>
      </c>
      <c r="B1298" s="13">
        <f>SUM(JrSr_PA_DataEntry!C1298)</f>
        <v>0</v>
      </c>
      <c r="C1298" s="14" t="str">
        <f t="shared" si="500"/>
        <v/>
      </c>
      <c r="D1298" s="13">
        <f>SUM(JrSr_PA_DataEntry!D1298)</f>
        <v>0</v>
      </c>
      <c r="E1298" s="14" t="str">
        <f t="shared" si="501"/>
        <v/>
      </c>
      <c r="F1298" s="13">
        <f>SUM(JrSr_PA_DataEntry!E1298)</f>
        <v>0</v>
      </c>
      <c r="G1298" s="14" t="str">
        <f t="shared" si="502"/>
        <v/>
      </c>
      <c r="H1298" s="13">
        <f>SUM(JrSr_PA_DataEntry!F1298)</f>
        <v>0</v>
      </c>
      <c r="I1298" s="14" t="str">
        <f t="shared" si="503"/>
        <v/>
      </c>
      <c r="J1298" s="13">
        <f>SUM(JrSr_PA_DataEntry!G1298)</f>
        <v>0</v>
      </c>
      <c r="K1298" s="14" t="str">
        <f t="shared" si="504"/>
        <v/>
      </c>
      <c r="L1298" s="13">
        <f>SUM(JrSr_PA_DataEntry!H1298)</f>
        <v>0</v>
      </c>
      <c r="M1298" s="14" t="str">
        <f t="shared" si="505"/>
        <v/>
      </c>
      <c r="N1298" s="17">
        <f>SUM(JrSr_PA_DataEntry!I1298)</f>
        <v>0</v>
      </c>
      <c r="O1298" s="18" t="str">
        <f t="shared" si="506"/>
        <v/>
      </c>
      <c r="P1298" s="17">
        <f>SUM(JrSr_PA_DataEntry!J1298)</f>
        <v>0</v>
      </c>
      <c r="Q1298" s="18" t="str">
        <f t="shared" si="507"/>
        <v/>
      </c>
      <c r="R1298" s="17">
        <f>SUM(JrSr_PA_DataEntry!K1298)</f>
        <v>0</v>
      </c>
      <c r="S1298" s="18" t="str">
        <f t="shared" si="508"/>
        <v/>
      </c>
      <c r="T1298" s="17">
        <f>SUM(JrSr_PA_DataEntry!L1298)</f>
        <v>0</v>
      </c>
      <c r="U1298" s="18" t="str">
        <f t="shared" si="509"/>
        <v/>
      </c>
      <c r="V1298" s="17">
        <f>SUM(JrSr_PA_DataEntry!M1298)</f>
        <v>0</v>
      </c>
      <c r="W1298" s="18" t="str">
        <f t="shared" si="510"/>
        <v/>
      </c>
      <c r="X1298" s="19">
        <f>SUM(JrSr_PA_DataEntry!N1298)</f>
        <v>0</v>
      </c>
      <c r="Y1298" s="20" t="str">
        <f t="shared" si="511"/>
        <v/>
      </c>
      <c r="Z1298" s="19">
        <f>SUM(JrSr_PA_DataEntry!O1298)</f>
        <v>0</v>
      </c>
      <c r="AA1298" s="20" t="str">
        <f t="shared" si="512"/>
        <v/>
      </c>
      <c r="AB1298" s="19">
        <f>SUM(JrSr_PA_DataEntry!P1298)</f>
        <v>0</v>
      </c>
      <c r="AC1298" s="20" t="str">
        <f t="shared" si="513"/>
        <v/>
      </c>
      <c r="AD1298" s="19">
        <f>SUM(JrSr_PA_DataEntry!Q1298)</f>
        <v>0</v>
      </c>
      <c r="AE1298" s="20" t="str">
        <f t="shared" si="514"/>
        <v/>
      </c>
      <c r="AF1298" s="19">
        <f>SUM(JrSr_PA_DataEntry!R1298)</f>
        <v>0</v>
      </c>
      <c r="AG1298" s="20" t="str">
        <f t="shared" si="515"/>
        <v/>
      </c>
      <c r="AH1298" s="21">
        <f>SUM(JrSr_PA_DataEntry!S1298)</f>
        <v>0</v>
      </c>
      <c r="AI1298" s="22" t="str">
        <f t="shared" si="516"/>
        <v/>
      </c>
      <c r="AJ1298" s="21">
        <f>SUM(JrSr_PA_DataEntry!T1298)</f>
        <v>0</v>
      </c>
      <c r="AK1298" s="22" t="str">
        <f t="shared" si="517"/>
        <v/>
      </c>
      <c r="AL1298" s="21">
        <f>SUM(JrSr_PA_DataEntry!U1298)</f>
        <v>0</v>
      </c>
      <c r="AM1298" s="22" t="str">
        <f t="shared" si="518"/>
        <v/>
      </c>
      <c r="AN1298" s="21">
        <f>SUM(JrSr_PA_DataEntry!V1298)</f>
        <v>0</v>
      </c>
      <c r="AO1298" s="22" t="str">
        <f t="shared" si="519"/>
        <v/>
      </c>
      <c r="AP1298" s="21">
        <f>SUM(JrSr_PA_DataEntry!W1298)</f>
        <v>0</v>
      </c>
      <c r="AQ1298" s="22" t="str">
        <f t="shared" si="520"/>
        <v/>
      </c>
      <c r="AR1298" s="21">
        <f>SUM(JrSr_PA_DataEntry!X1298)</f>
        <v>0</v>
      </c>
      <c r="AS1298" s="22" t="str">
        <f t="shared" si="521"/>
        <v/>
      </c>
      <c r="AT1298" s="21">
        <f>SUM(JrSr_PA_DataEntry!Y1298)</f>
        <v>0</v>
      </c>
      <c r="AU1298" s="22" t="str">
        <f t="shared" si="522"/>
        <v/>
      </c>
      <c r="AV1298" s="21">
        <f>SUM(JrSr_PA_DataEntry!Z1298)</f>
        <v>0</v>
      </c>
      <c r="AW1298" s="22" t="str">
        <f t="shared" si="523"/>
        <v/>
      </c>
      <c r="AX1298" s="21">
        <f>SUM(JrSr_PA_DataEntry!AA1298)</f>
        <v>0</v>
      </c>
      <c r="AY1298" s="22" t="str">
        <f t="shared" si="524"/>
        <v/>
      </c>
    </row>
    <row r="1299" spans="1:51" x14ac:dyDescent="0.25">
      <c r="A1299" s="3" t="s">
        <v>1310</v>
      </c>
      <c r="B1299" s="13">
        <f>SUM(JrSr_PA_DataEntry!C1299)</f>
        <v>0</v>
      </c>
      <c r="C1299" s="14" t="str">
        <f t="shared" si="500"/>
        <v/>
      </c>
      <c r="D1299" s="13">
        <f>SUM(JrSr_PA_DataEntry!D1299)</f>
        <v>0</v>
      </c>
      <c r="E1299" s="14" t="str">
        <f t="shared" si="501"/>
        <v/>
      </c>
      <c r="F1299" s="13">
        <f>SUM(JrSr_PA_DataEntry!E1299)</f>
        <v>0</v>
      </c>
      <c r="G1299" s="14" t="str">
        <f t="shared" si="502"/>
        <v/>
      </c>
      <c r="H1299" s="13">
        <f>SUM(JrSr_PA_DataEntry!F1299)</f>
        <v>0</v>
      </c>
      <c r="I1299" s="14" t="str">
        <f t="shared" si="503"/>
        <v/>
      </c>
      <c r="J1299" s="13">
        <f>SUM(JrSr_PA_DataEntry!G1299)</f>
        <v>0</v>
      </c>
      <c r="K1299" s="14" t="str">
        <f t="shared" si="504"/>
        <v/>
      </c>
      <c r="L1299" s="13">
        <f>SUM(JrSr_PA_DataEntry!H1299)</f>
        <v>0</v>
      </c>
      <c r="M1299" s="14" t="str">
        <f t="shared" si="505"/>
        <v/>
      </c>
      <c r="N1299" s="17">
        <f>SUM(JrSr_PA_DataEntry!I1299)</f>
        <v>0</v>
      </c>
      <c r="O1299" s="18" t="str">
        <f t="shared" si="506"/>
        <v/>
      </c>
      <c r="P1299" s="17">
        <f>SUM(JrSr_PA_DataEntry!J1299)</f>
        <v>0</v>
      </c>
      <c r="Q1299" s="18" t="str">
        <f t="shared" si="507"/>
        <v/>
      </c>
      <c r="R1299" s="17">
        <f>SUM(JrSr_PA_DataEntry!K1299)</f>
        <v>0</v>
      </c>
      <c r="S1299" s="18" t="str">
        <f t="shared" si="508"/>
        <v/>
      </c>
      <c r="T1299" s="17">
        <f>SUM(JrSr_PA_DataEntry!L1299)</f>
        <v>0</v>
      </c>
      <c r="U1299" s="18" t="str">
        <f t="shared" si="509"/>
        <v/>
      </c>
      <c r="V1299" s="17">
        <f>SUM(JrSr_PA_DataEntry!M1299)</f>
        <v>0</v>
      </c>
      <c r="W1299" s="18" t="str">
        <f t="shared" si="510"/>
        <v/>
      </c>
      <c r="X1299" s="19">
        <f>SUM(JrSr_PA_DataEntry!N1299)</f>
        <v>0</v>
      </c>
      <c r="Y1299" s="20" t="str">
        <f t="shared" si="511"/>
        <v/>
      </c>
      <c r="Z1299" s="19">
        <f>SUM(JrSr_PA_DataEntry!O1299)</f>
        <v>0</v>
      </c>
      <c r="AA1299" s="20" t="str">
        <f t="shared" si="512"/>
        <v/>
      </c>
      <c r="AB1299" s="19">
        <f>SUM(JrSr_PA_DataEntry!P1299)</f>
        <v>0</v>
      </c>
      <c r="AC1299" s="20" t="str">
        <f t="shared" si="513"/>
        <v/>
      </c>
      <c r="AD1299" s="19">
        <f>SUM(JrSr_PA_DataEntry!Q1299)</f>
        <v>0</v>
      </c>
      <c r="AE1299" s="20" t="str">
        <f t="shared" si="514"/>
        <v/>
      </c>
      <c r="AF1299" s="19">
        <f>SUM(JrSr_PA_DataEntry!R1299)</f>
        <v>0</v>
      </c>
      <c r="AG1299" s="20" t="str">
        <f t="shared" si="515"/>
        <v/>
      </c>
      <c r="AH1299" s="21">
        <f>SUM(JrSr_PA_DataEntry!S1299)</f>
        <v>0</v>
      </c>
      <c r="AI1299" s="22" t="str">
        <f t="shared" si="516"/>
        <v/>
      </c>
      <c r="AJ1299" s="21">
        <f>SUM(JrSr_PA_DataEntry!T1299)</f>
        <v>0</v>
      </c>
      <c r="AK1299" s="22" t="str">
        <f t="shared" si="517"/>
        <v/>
      </c>
      <c r="AL1299" s="21">
        <f>SUM(JrSr_PA_DataEntry!U1299)</f>
        <v>0</v>
      </c>
      <c r="AM1299" s="22" t="str">
        <f t="shared" si="518"/>
        <v/>
      </c>
      <c r="AN1299" s="21">
        <f>SUM(JrSr_PA_DataEntry!V1299)</f>
        <v>0</v>
      </c>
      <c r="AO1299" s="22" t="str">
        <f t="shared" si="519"/>
        <v/>
      </c>
      <c r="AP1299" s="21">
        <f>SUM(JrSr_PA_DataEntry!W1299)</f>
        <v>0</v>
      </c>
      <c r="AQ1299" s="22" t="str">
        <f t="shared" si="520"/>
        <v/>
      </c>
      <c r="AR1299" s="21">
        <f>SUM(JrSr_PA_DataEntry!X1299)</f>
        <v>0</v>
      </c>
      <c r="AS1299" s="22" t="str">
        <f t="shared" si="521"/>
        <v/>
      </c>
      <c r="AT1299" s="21">
        <f>SUM(JrSr_PA_DataEntry!Y1299)</f>
        <v>0</v>
      </c>
      <c r="AU1299" s="22" t="str">
        <f t="shared" si="522"/>
        <v/>
      </c>
      <c r="AV1299" s="21">
        <f>SUM(JrSr_PA_DataEntry!Z1299)</f>
        <v>0</v>
      </c>
      <c r="AW1299" s="22" t="str">
        <f t="shared" si="523"/>
        <v/>
      </c>
      <c r="AX1299" s="21">
        <f>SUM(JrSr_PA_DataEntry!AA1299)</f>
        <v>0</v>
      </c>
      <c r="AY1299" s="22" t="str">
        <f t="shared" si="524"/>
        <v/>
      </c>
    </row>
    <row r="1300" spans="1:51" x14ac:dyDescent="0.25">
      <c r="A1300" s="3" t="s">
        <v>1311</v>
      </c>
      <c r="B1300" s="13">
        <f>SUM(JrSr_PA_DataEntry!C1300)</f>
        <v>0</v>
      </c>
      <c r="C1300" s="14" t="str">
        <f t="shared" si="500"/>
        <v/>
      </c>
      <c r="D1300" s="13">
        <f>SUM(JrSr_PA_DataEntry!D1300)</f>
        <v>0</v>
      </c>
      <c r="E1300" s="14" t="str">
        <f t="shared" si="501"/>
        <v/>
      </c>
      <c r="F1300" s="13">
        <f>SUM(JrSr_PA_DataEntry!E1300)</f>
        <v>0</v>
      </c>
      <c r="G1300" s="14" t="str">
        <f t="shared" si="502"/>
        <v/>
      </c>
      <c r="H1300" s="13">
        <f>SUM(JrSr_PA_DataEntry!F1300)</f>
        <v>0</v>
      </c>
      <c r="I1300" s="14" t="str">
        <f t="shared" si="503"/>
        <v/>
      </c>
      <c r="J1300" s="13">
        <f>SUM(JrSr_PA_DataEntry!G1300)</f>
        <v>0</v>
      </c>
      <c r="K1300" s="14" t="str">
        <f t="shared" si="504"/>
        <v/>
      </c>
      <c r="L1300" s="13">
        <f>SUM(JrSr_PA_DataEntry!H1300)</f>
        <v>0</v>
      </c>
      <c r="M1300" s="14" t="str">
        <f t="shared" si="505"/>
        <v/>
      </c>
      <c r="N1300" s="17">
        <f>SUM(JrSr_PA_DataEntry!I1300)</f>
        <v>0</v>
      </c>
      <c r="O1300" s="18" t="str">
        <f t="shared" si="506"/>
        <v/>
      </c>
      <c r="P1300" s="17">
        <f>SUM(JrSr_PA_DataEntry!J1300)</f>
        <v>0</v>
      </c>
      <c r="Q1300" s="18" t="str">
        <f t="shared" si="507"/>
        <v/>
      </c>
      <c r="R1300" s="17">
        <f>SUM(JrSr_PA_DataEntry!K1300)</f>
        <v>0</v>
      </c>
      <c r="S1300" s="18" t="str">
        <f t="shared" si="508"/>
        <v/>
      </c>
      <c r="T1300" s="17">
        <f>SUM(JrSr_PA_DataEntry!L1300)</f>
        <v>0</v>
      </c>
      <c r="U1300" s="18" t="str">
        <f t="shared" si="509"/>
        <v/>
      </c>
      <c r="V1300" s="17">
        <f>SUM(JrSr_PA_DataEntry!M1300)</f>
        <v>0</v>
      </c>
      <c r="W1300" s="18" t="str">
        <f t="shared" si="510"/>
        <v/>
      </c>
      <c r="X1300" s="19">
        <f>SUM(JrSr_PA_DataEntry!N1300)</f>
        <v>0</v>
      </c>
      <c r="Y1300" s="20" t="str">
        <f t="shared" si="511"/>
        <v/>
      </c>
      <c r="Z1300" s="19">
        <f>SUM(JrSr_PA_DataEntry!O1300)</f>
        <v>0</v>
      </c>
      <c r="AA1300" s="20" t="str">
        <f t="shared" si="512"/>
        <v/>
      </c>
      <c r="AB1300" s="19">
        <f>SUM(JrSr_PA_DataEntry!P1300)</f>
        <v>0</v>
      </c>
      <c r="AC1300" s="20" t="str">
        <f t="shared" si="513"/>
        <v/>
      </c>
      <c r="AD1300" s="19">
        <f>SUM(JrSr_PA_DataEntry!Q1300)</f>
        <v>0</v>
      </c>
      <c r="AE1300" s="20" t="str">
        <f t="shared" si="514"/>
        <v/>
      </c>
      <c r="AF1300" s="19">
        <f>SUM(JrSr_PA_DataEntry!R1300)</f>
        <v>0</v>
      </c>
      <c r="AG1300" s="20" t="str">
        <f t="shared" si="515"/>
        <v/>
      </c>
      <c r="AH1300" s="21">
        <f>SUM(JrSr_PA_DataEntry!S1300)</f>
        <v>0</v>
      </c>
      <c r="AI1300" s="22" t="str">
        <f t="shared" si="516"/>
        <v/>
      </c>
      <c r="AJ1300" s="21">
        <f>SUM(JrSr_PA_DataEntry!T1300)</f>
        <v>0</v>
      </c>
      <c r="AK1300" s="22" t="str">
        <f t="shared" si="517"/>
        <v/>
      </c>
      <c r="AL1300" s="21">
        <f>SUM(JrSr_PA_DataEntry!U1300)</f>
        <v>0</v>
      </c>
      <c r="AM1300" s="22" t="str">
        <f t="shared" si="518"/>
        <v/>
      </c>
      <c r="AN1300" s="21">
        <f>SUM(JrSr_PA_DataEntry!V1300)</f>
        <v>0</v>
      </c>
      <c r="AO1300" s="22" t="str">
        <f t="shared" si="519"/>
        <v/>
      </c>
      <c r="AP1300" s="21">
        <f>SUM(JrSr_PA_DataEntry!W1300)</f>
        <v>0</v>
      </c>
      <c r="AQ1300" s="22" t="str">
        <f t="shared" si="520"/>
        <v/>
      </c>
      <c r="AR1300" s="21">
        <f>SUM(JrSr_PA_DataEntry!X1300)</f>
        <v>0</v>
      </c>
      <c r="AS1300" s="22" t="str">
        <f t="shared" si="521"/>
        <v/>
      </c>
      <c r="AT1300" s="21">
        <f>SUM(JrSr_PA_DataEntry!Y1300)</f>
        <v>0</v>
      </c>
      <c r="AU1300" s="22" t="str">
        <f t="shared" si="522"/>
        <v/>
      </c>
      <c r="AV1300" s="21">
        <f>SUM(JrSr_PA_DataEntry!Z1300)</f>
        <v>0</v>
      </c>
      <c r="AW1300" s="22" t="str">
        <f t="shared" si="523"/>
        <v/>
      </c>
      <c r="AX1300" s="21">
        <f>SUM(JrSr_PA_DataEntry!AA1300)</f>
        <v>0</v>
      </c>
      <c r="AY1300" s="22" t="str">
        <f t="shared" si="524"/>
        <v/>
      </c>
    </row>
    <row r="1301" spans="1:51" x14ac:dyDescent="0.25">
      <c r="A1301" s="3" t="s">
        <v>1312</v>
      </c>
      <c r="B1301" s="13">
        <f>SUM(JrSr_PA_DataEntry!C1301)</f>
        <v>0</v>
      </c>
      <c r="C1301" s="14" t="str">
        <f t="shared" si="500"/>
        <v/>
      </c>
      <c r="D1301" s="13">
        <f>SUM(JrSr_PA_DataEntry!D1301)</f>
        <v>0</v>
      </c>
      <c r="E1301" s="14" t="str">
        <f t="shared" si="501"/>
        <v/>
      </c>
      <c r="F1301" s="13">
        <f>SUM(JrSr_PA_DataEntry!E1301)</f>
        <v>0</v>
      </c>
      <c r="G1301" s="14" t="str">
        <f t="shared" si="502"/>
        <v/>
      </c>
      <c r="H1301" s="13">
        <f>SUM(JrSr_PA_DataEntry!F1301)</f>
        <v>0</v>
      </c>
      <c r="I1301" s="14" t="str">
        <f t="shared" si="503"/>
        <v/>
      </c>
      <c r="J1301" s="13">
        <f>SUM(JrSr_PA_DataEntry!G1301)</f>
        <v>0</v>
      </c>
      <c r="K1301" s="14" t="str">
        <f t="shared" si="504"/>
        <v/>
      </c>
      <c r="L1301" s="13">
        <f>SUM(JrSr_PA_DataEntry!H1301)</f>
        <v>0</v>
      </c>
      <c r="M1301" s="14" t="str">
        <f t="shared" si="505"/>
        <v/>
      </c>
      <c r="N1301" s="17">
        <f>SUM(JrSr_PA_DataEntry!I1301)</f>
        <v>0</v>
      </c>
      <c r="O1301" s="18" t="str">
        <f t="shared" si="506"/>
        <v/>
      </c>
      <c r="P1301" s="17">
        <f>SUM(JrSr_PA_DataEntry!J1301)</f>
        <v>0</v>
      </c>
      <c r="Q1301" s="18" t="str">
        <f t="shared" si="507"/>
        <v/>
      </c>
      <c r="R1301" s="17">
        <f>SUM(JrSr_PA_DataEntry!K1301)</f>
        <v>0</v>
      </c>
      <c r="S1301" s="18" t="str">
        <f t="shared" si="508"/>
        <v/>
      </c>
      <c r="T1301" s="17">
        <f>SUM(JrSr_PA_DataEntry!L1301)</f>
        <v>0</v>
      </c>
      <c r="U1301" s="18" t="str">
        <f t="shared" si="509"/>
        <v/>
      </c>
      <c r="V1301" s="17">
        <f>SUM(JrSr_PA_DataEntry!M1301)</f>
        <v>0</v>
      </c>
      <c r="W1301" s="18" t="str">
        <f t="shared" si="510"/>
        <v/>
      </c>
      <c r="X1301" s="19">
        <f>SUM(JrSr_PA_DataEntry!N1301)</f>
        <v>0</v>
      </c>
      <c r="Y1301" s="20" t="str">
        <f t="shared" si="511"/>
        <v/>
      </c>
      <c r="Z1301" s="19">
        <f>SUM(JrSr_PA_DataEntry!O1301)</f>
        <v>0</v>
      </c>
      <c r="AA1301" s="20" t="str">
        <f t="shared" si="512"/>
        <v/>
      </c>
      <c r="AB1301" s="19">
        <f>SUM(JrSr_PA_DataEntry!P1301)</f>
        <v>0</v>
      </c>
      <c r="AC1301" s="20" t="str">
        <f t="shared" si="513"/>
        <v/>
      </c>
      <c r="AD1301" s="19">
        <f>SUM(JrSr_PA_DataEntry!Q1301)</f>
        <v>0</v>
      </c>
      <c r="AE1301" s="20" t="str">
        <f t="shared" si="514"/>
        <v/>
      </c>
      <c r="AF1301" s="19">
        <f>SUM(JrSr_PA_DataEntry!R1301)</f>
        <v>0</v>
      </c>
      <c r="AG1301" s="20" t="str">
        <f t="shared" si="515"/>
        <v/>
      </c>
      <c r="AH1301" s="21">
        <f>SUM(JrSr_PA_DataEntry!S1301)</f>
        <v>0</v>
      </c>
      <c r="AI1301" s="22" t="str">
        <f t="shared" si="516"/>
        <v/>
      </c>
      <c r="AJ1301" s="21">
        <f>SUM(JrSr_PA_DataEntry!T1301)</f>
        <v>0</v>
      </c>
      <c r="AK1301" s="22" t="str">
        <f t="shared" si="517"/>
        <v/>
      </c>
      <c r="AL1301" s="21">
        <f>SUM(JrSr_PA_DataEntry!U1301)</f>
        <v>0</v>
      </c>
      <c r="AM1301" s="22" t="str">
        <f t="shared" si="518"/>
        <v/>
      </c>
      <c r="AN1301" s="21">
        <f>SUM(JrSr_PA_DataEntry!V1301)</f>
        <v>0</v>
      </c>
      <c r="AO1301" s="22" t="str">
        <f t="shared" si="519"/>
        <v/>
      </c>
      <c r="AP1301" s="21">
        <f>SUM(JrSr_PA_DataEntry!W1301)</f>
        <v>0</v>
      </c>
      <c r="AQ1301" s="22" t="str">
        <f t="shared" si="520"/>
        <v/>
      </c>
      <c r="AR1301" s="21">
        <f>SUM(JrSr_PA_DataEntry!X1301)</f>
        <v>0</v>
      </c>
      <c r="AS1301" s="22" t="str">
        <f t="shared" si="521"/>
        <v/>
      </c>
      <c r="AT1301" s="21">
        <f>SUM(JrSr_PA_DataEntry!Y1301)</f>
        <v>0</v>
      </c>
      <c r="AU1301" s="22" t="str">
        <f t="shared" si="522"/>
        <v/>
      </c>
      <c r="AV1301" s="21">
        <f>SUM(JrSr_PA_DataEntry!Z1301)</f>
        <v>0</v>
      </c>
      <c r="AW1301" s="22" t="str">
        <f t="shared" si="523"/>
        <v/>
      </c>
      <c r="AX1301" s="21">
        <f>SUM(JrSr_PA_DataEntry!AA1301)</f>
        <v>0</v>
      </c>
      <c r="AY1301" s="22" t="str">
        <f t="shared" si="524"/>
        <v/>
      </c>
    </row>
    <row r="1302" spans="1:51" x14ac:dyDescent="0.25">
      <c r="A1302" s="3" t="s">
        <v>1313</v>
      </c>
      <c r="B1302" s="13">
        <f>SUM(JrSr_PA_DataEntry!C1302)</f>
        <v>0</v>
      </c>
      <c r="C1302" s="14" t="str">
        <f t="shared" si="500"/>
        <v/>
      </c>
      <c r="D1302" s="13">
        <f>SUM(JrSr_PA_DataEntry!D1302)</f>
        <v>0</v>
      </c>
      <c r="E1302" s="14" t="str">
        <f t="shared" si="501"/>
        <v/>
      </c>
      <c r="F1302" s="13">
        <f>SUM(JrSr_PA_DataEntry!E1302)</f>
        <v>0</v>
      </c>
      <c r="G1302" s="14" t="str">
        <f t="shared" si="502"/>
        <v/>
      </c>
      <c r="H1302" s="13">
        <f>SUM(JrSr_PA_DataEntry!F1302)</f>
        <v>0</v>
      </c>
      <c r="I1302" s="14" t="str">
        <f t="shared" si="503"/>
        <v/>
      </c>
      <c r="J1302" s="13">
        <f>SUM(JrSr_PA_DataEntry!G1302)</f>
        <v>0</v>
      </c>
      <c r="K1302" s="14" t="str">
        <f t="shared" si="504"/>
        <v/>
      </c>
      <c r="L1302" s="13">
        <f>SUM(JrSr_PA_DataEntry!H1302)</f>
        <v>0</v>
      </c>
      <c r="M1302" s="14" t="str">
        <f t="shared" si="505"/>
        <v/>
      </c>
      <c r="N1302" s="17">
        <f>SUM(JrSr_PA_DataEntry!I1302)</f>
        <v>0</v>
      </c>
      <c r="O1302" s="18" t="str">
        <f t="shared" si="506"/>
        <v/>
      </c>
      <c r="P1302" s="17">
        <f>SUM(JrSr_PA_DataEntry!J1302)</f>
        <v>0</v>
      </c>
      <c r="Q1302" s="18" t="str">
        <f t="shared" si="507"/>
        <v/>
      </c>
      <c r="R1302" s="17">
        <f>SUM(JrSr_PA_DataEntry!K1302)</f>
        <v>0</v>
      </c>
      <c r="S1302" s="18" t="str">
        <f t="shared" si="508"/>
        <v/>
      </c>
      <c r="T1302" s="17">
        <f>SUM(JrSr_PA_DataEntry!L1302)</f>
        <v>0</v>
      </c>
      <c r="U1302" s="18" t="str">
        <f t="shared" si="509"/>
        <v/>
      </c>
      <c r="V1302" s="17">
        <f>SUM(JrSr_PA_DataEntry!M1302)</f>
        <v>0</v>
      </c>
      <c r="W1302" s="18" t="str">
        <f t="shared" si="510"/>
        <v/>
      </c>
      <c r="X1302" s="19">
        <f>SUM(JrSr_PA_DataEntry!N1302)</f>
        <v>0</v>
      </c>
      <c r="Y1302" s="20" t="str">
        <f t="shared" si="511"/>
        <v/>
      </c>
      <c r="Z1302" s="19">
        <f>SUM(JrSr_PA_DataEntry!O1302)</f>
        <v>0</v>
      </c>
      <c r="AA1302" s="20" t="str">
        <f t="shared" si="512"/>
        <v/>
      </c>
      <c r="AB1302" s="19">
        <f>SUM(JrSr_PA_DataEntry!P1302)</f>
        <v>0</v>
      </c>
      <c r="AC1302" s="20" t="str">
        <f t="shared" si="513"/>
        <v/>
      </c>
      <c r="AD1302" s="19">
        <f>SUM(JrSr_PA_DataEntry!Q1302)</f>
        <v>0</v>
      </c>
      <c r="AE1302" s="20" t="str">
        <f t="shared" si="514"/>
        <v/>
      </c>
      <c r="AF1302" s="19">
        <f>SUM(JrSr_PA_DataEntry!R1302)</f>
        <v>0</v>
      </c>
      <c r="AG1302" s="20" t="str">
        <f t="shared" si="515"/>
        <v/>
      </c>
      <c r="AH1302" s="21">
        <f>SUM(JrSr_PA_DataEntry!S1302)</f>
        <v>0</v>
      </c>
      <c r="AI1302" s="22" t="str">
        <f t="shared" si="516"/>
        <v/>
      </c>
      <c r="AJ1302" s="21">
        <f>SUM(JrSr_PA_DataEntry!T1302)</f>
        <v>0</v>
      </c>
      <c r="AK1302" s="22" t="str">
        <f t="shared" si="517"/>
        <v/>
      </c>
      <c r="AL1302" s="21">
        <f>SUM(JrSr_PA_DataEntry!U1302)</f>
        <v>0</v>
      </c>
      <c r="AM1302" s="22" t="str">
        <f t="shared" si="518"/>
        <v/>
      </c>
      <c r="AN1302" s="21">
        <f>SUM(JrSr_PA_DataEntry!V1302)</f>
        <v>0</v>
      </c>
      <c r="AO1302" s="22" t="str">
        <f t="shared" si="519"/>
        <v/>
      </c>
      <c r="AP1302" s="21">
        <f>SUM(JrSr_PA_DataEntry!W1302)</f>
        <v>0</v>
      </c>
      <c r="AQ1302" s="22" t="str">
        <f t="shared" si="520"/>
        <v/>
      </c>
      <c r="AR1302" s="21">
        <f>SUM(JrSr_PA_DataEntry!X1302)</f>
        <v>0</v>
      </c>
      <c r="AS1302" s="22" t="str">
        <f t="shared" si="521"/>
        <v/>
      </c>
      <c r="AT1302" s="21">
        <f>SUM(JrSr_PA_DataEntry!Y1302)</f>
        <v>0</v>
      </c>
      <c r="AU1302" s="22" t="str">
        <f t="shared" si="522"/>
        <v/>
      </c>
      <c r="AV1302" s="21">
        <f>SUM(JrSr_PA_DataEntry!Z1302)</f>
        <v>0</v>
      </c>
      <c r="AW1302" s="22" t="str">
        <f t="shared" si="523"/>
        <v/>
      </c>
      <c r="AX1302" s="21">
        <f>SUM(JrSr_PA_DataEntry!AA1302)</f>
        <v>0</v>
      </c>
      <c r="AY1302" s="22" t="str">
        <f t="shared" si="524"/>
        <v/>
      </c>
    </row>
    <row r="1303" spans="1:51" x14ac:dyDescent="0.25">
      <c r="A1303" s="3" t="s">
        <v>1314</v>
      </c>
      <c r="B1303" s="13">
        <f>SUM(JrSr_PA_DataEntry!C1303)</f>
        <v>0</v>
      </c>
      <c r="C1303" s="14" t="str">
        <f t="shared" si="500"/>
        <v/>
      </c>
      <c r="D1303" s="13">
        <f>SUM(JrSr_PA_DataEntry!D1303)</f>
        <v>0</v>
      </c>
      <c r="E1303" s="14" t="str">
        <f t="shared" si="501"/>
        <v/>
      </c>
      <c r="F1303" s="13">
        <f>SUM(JrSr_PA_DataEntry!E1303)</f>
        <v>0</v>
      </c>
      <c r="G1303" s="14" t="str">
        <f t="shared" si="502"/>
        <v/>
      </c>
      <c r="H1303" s="13">
        <f>SUM(JrSr_PA_DataEntry!F1303)</f>
        <v>0</v>
      </c>
      <c r="I1303" s="14" t="str">
        <f t="shared" si="503"/>
        <v/>
      </c>
      <c r="J1303" s="13">
        <f>SUM(JrSr_PA_DataEntry!G1303)</f>
        <v>0</v>
      </c>
      <c r="K1303" s="14" t="str">
        <f t="shared" si="504"/>
        <v/>
      </c>
      <c r="L1303" s="13">
        <f>SUM(JrSr_PA_DataEntry!H1303)</f>
        <v>0</v>
      </c>
      <c r="M1303" s="14" t="str">
        <f t="shared" si="505"/>
        <v/>
      </c>
      <c r="N1303" s="17">
        <f>SUM(JrSr_PA_DataEntry!I1303)</f>
        <v>0</v>
      </c>
      <c r="O1303" s="18" t="str">
        <f t="shared" si="506"/>
        <v/>
      </c>
      <c r="P1303" s="17">
        <f>SUM(JrSr_PA_DataEntry!J1303)</f>
        <v>0</v>
      </c>
      <c r="Q1303" s="18" t="str">
        <f t="shared" si="507"/>
        <v/>
      </c>
      <c r="R1303" s="17">
        <f>SUM(JrSr_PA_DataEntry!K1303)</f>
        <v>0</v>
      </c>
      <c r="S1303" s="18" t="str">
        <f t="shared" si="508"/>
        <v/>
      </c>
      <c r="T1303" s="17">
        <f>SUM(JrSr_PA_DataEntry!L1303)</f>
        <v>0</v>
      </c>
      <c r="U1303" s="18" t="str">
        <f t="shared" si="509"/>
        <v/>
      </c>
      <c r="V1303" s="17">
        <f>SUM(JrSr_PA_DataEntry!M1303)</f>
        <v>0</v>
      </c>
      <c r="W1303" s="18" t="str">
        <f t="shared" si="510"/>
        <v/>
      </c>
      <c r="X1303" s="19">
        <f>SUM(JrSr_PA_DataEntry!N1303)</f>
        <v>0</v>
      </c>
      <c r="Y1303" s="20" t="str">
        <f t="shared" si="511"/>
        <v/>
      </c>
      <c r="Z1303" s="19">
        <f>SUM(JrSr_PA_DataEntry!O1303)</f>
        <v>0</v>
      </c>
      <c r="AA1303" s="20" t="str">
        <f t="shared" si="512"/>
        <v/>
      </c>
      <c r="AB1303" s="19">
        <f>SUM(JrSr_PA_DataEntry!P1303)</f>
        <v>0</v>
      </c>
      <c r="AC1303" s="20" t="str">
        <f t="shared" si="513"/>
        <v/>
      </c>
      <c r="AD1303" s="19">
        <f>SUM(JrSr_PA_DataEntry!Q1303)</f>
        <v>0</v>
      </c>
      <c r="AE1303" s="20" t="str">
        <f t="shared" si="514"/>
        <v/>
      </c>
      <c r="AF1303" s="19">
        <f>SUM(JrSr_PA_DataEntry!R1303)</f>
        <v>0</v>
      </c>
      <c r="AG1303" s="20" t="str">
        <f t="shared" si="515"/>
        <v/>
      </c>
      <c r="AH1303" s="21">
        <f>SUM(JrSr_PA_DataEntry!S1303)</f>
        <v>0</v>
      </c>
      <c r="AI1303" s="22" t="str">
        <f t="shared" si="516"/>
        <v/>
      </c>
      <c r="AJ1303" s="21">
        <f>SUM(JrSr_PA_DataEntry!T1303)</f>
        <v>0</v>
      </c>
      <c r="AK1303" s="22" t="str">
        <f t="shared" si="517"/>
        <v/>
      </c>
      <c r="AL1303" s="21">
        <f>SUM(JrSr_PA_DataEntry!U1303)</f>
        <v>0</v>
      </c>
      <c r="AM1303" s="22" t="str">
        <f t="shared" si="518"/>
        <v/>
      </c>
      <c r="AN1303" s="21">
        <f>SUM(JrSr_PA_DataEntry!V1303)</f>
        <v>0</v>
      </c>
      <c r="AO1303" s="22" t="str">
        <f t="shared" si="519"/>
        <v/>
      </c>
      <c r="AP1303" s="21">
        <f>SUM(JrSr_PA_DataEntry!W1303)</f>
        <v>0</v>
      </c>
      <c r="AQ1303" s="22" t="str">
        <f t="shared" si="520"/>
        <v/>
      </c>
      <c r="AR1303" s="21">
        <f>SUM(JrSr_PA_DataEntry!X1303)</f>
        <v>0</v>
      </c>
      <c r="AS1303" s="22" t="str">
        <f t="shared" si="521"/>
        <v/>
      </c>
      <c r="AT1303" s="21">
        <f>SUM(JrSr_PA_DataEntry!Y1303)</f>
        <v>0</v>
      </c>
      <c r="AU1303" s="22" t="str">
        <f t="shared" si="522"/>
        <v/>
      </c>
      <c r="AV1303" s="21">
        <f>SUM(JrSr_PA_DataEntry!Z1303)</f>
        <v>0</v>
      </c>
      <c r="AW1303" s="22" t="str">
        <f t="shared" si="523"/>
        <v/>
      </c>
      <c r="AX1303" s="21">
        <f>SUM(JrSr_PA_DataEntry!AA1303)</f>
        <v>0</v>
      </c>
      <c r="AY1303" s="22" t="str">
        <f t="shared" si="524"/>
        <v/>
      </c>
    </row>
    <row r="1304" spans="1:51" x14ac:dyDescent="0.25">
      <c r="A1304" s="3" t="s">
        <v>1315</v>
      </c>
      <c r="B1304" s="13">
        <f>SUM(JrSr_PA_DataEntry!C1304)</f>
        <v>0</v>
      </c>
      <c r="C1304" s="14" t="str">
        <f t="shared" si="500"/>
        <v/>
      </c>
      <c r="D1304" s="13">
        <f>SUM(JrSr_PA_DataEntry!D1304)</f>
        <v>0</v>
      </c>
      <c r="E1304" s="14" t="str">
        <f t="shared" si="501"/>
        <v/>
      </c>
      <c r="F1304" s="13">
        <f>SUM(JrSr_PA_DataEntry!E1304)</f>
        <v>0</v>
      </c>
      <c r="G1304" s="14" t="str">
        <f t="shared" si="502"/>
        <v/>
      </c>
      <c r="H1304" s="13">
        <f>SUM(JrSr_PA_DataEntry!F1304)</f>
        <v>0</v>
      </c>
      <c r="I1304" s="14" t="str">
        <f t="shared" si="503"/>
        <v/>
      </c>
      <c r="J1304" s="13">
        <f>SUM(JrSr_PA_DataEntry!G1304)</f>
        <v>0</v>
      </c>
      <c r="K1304" s="14" t="str">
        <f t="shared" si="504"/>
        <v/>
      </c>
      <c r="L1304" s="13">
        <f>SUM(JrSr_PA_DataEntry!H1304)</f>
        <v>0</v>
      </c>
      <c r="M1304" s="14" t="str">
        <f t="shared" si="505"/>
        <v/>
      </c>
      <c r="N1304" s="17">
        <f>SUM(JrSr_PA_DataEntry!I1304)</f>
        <v>0</v>
      </c>
      <c r="O1304" s="18" t="str">
        <f t="shared" si="506"/>
        <v/>
      </c>
      <c r="P1304" s="17">
        <f>SUM(JrSr_PA_DataEntry!J1304)</f>
        <v>0</v>
      </c>
      <c r="Q1304" s="18" t="str">
        <f t="shared" si="507"/>
        <v/>
      </c>
      <c r="R1304" s="17">
        <f>SUM(JrSr_PA_DataEntry!K1304)</f>
        <v>0</v>
      </c>
      <c r="S1304" s="18" t="str">
        <f t="shared" si="508"/>
        <v/>
      </c>
      <c r="T1304" s="17">
        <f>SUM(JrSr_PA_DataEntry!L1304)</f>
        <v>0</v>
      </c>
      <c r="U1304" s="18" t="str">
        <f t="shared" si="509"/>
        <v/>
      </c>
      <c r="V1304" s="17">
        <f>SUM(JrSr_PA_DataEntry!M1304)</f>
        <v>0</v>
      </c>
      <c r="W1304" s="18" t="str">
        <f t="shared" si="510"/>
        <v/>
      </c>
      <c r="X1304" s="19">
        <f>SUM(JrSr_PA_DataEntry!N1304)</f>
        <v>0</v>
      </c>
      <c r="Y1304" s="20" t="str">
        <f t="shared" si="511"/>
        <v/>
      </c>
      <c r="Z1304" s="19">
        <f>SUM(JrSr_PA_DataEntry!O1304)</f>
        <v>0</v>
      </c>
      <c r="AA1304" s="20" t="str">
        <f t="shared" si="512"/>
        <v/>
      </c>
      <c r="AB1304" s="19">
        <f>SUM(JrSr_PA_DataEntry!P1304)</f>
        <v>0</v>
      </c>
      <c r="AC1304" s="20" t="str">
        <f t="shared" si="513"/>
        <v/>
      </c>
      <c r="AD1304" s="19">
        <f>SUM(JrSr_PA_DataEntry!Q1304)</f>
        <v>0</v>
      </c>
      <c r="AE1304" s="20" t="str">
        <f t="shared" si="514"/>
        <v/>
      </c>
      <c r="AF1304" s="19">
        <f>SUM(JrSr_PA_DataEntry!R1304)</f>
        <v>0</v>
      </c>
      <c r="AG1304" s="20" t="str">
        <f t="shared" si="515"/>
        <v/>
      </c>
      <c r="AH1304" s="21">
        <f>SUM(JrSr_PA_DataEntry!S1304)</f>
        <v>0</v>
      </c>
      <c r="AI1304" s="22" t="str">
        <f t="shared" si="516"/>
        <v/>
      </c>
      <c r="AJ1304" s="21">
        <f>SUM(JrSr_PA_DataEntry!T1304)</f>
        <v>0</v>
      </c>
      <c r="AK1304" s="22" t="str">
        <f t="shared" si="517"/>
        <v/>
      </c>
      <c r="AL1304" s="21">
        <f>SUM(JrSr_PA_DataEntry!U1304)</f>
        <v>0</v>
      </c>
      <c r="AM1304" s="22" t="str">
        <f t="shared" si="518"/>
        <v/>
      </c>
      <c r="AN1304" s="21">
        <f>SUM(JrSr_PA_DataEntry!V1304)</f>
        <v>0</v>
      </c>
      <c r="AO1304" s="22" t="str">
        <f t="shared" si="519"/>
        <v/>
      </c>
      <c r="AP1304" s="21">
        <f>SUM(JrSr_PA_DataEntry!W1304)</f>
        <v>0</v>
      </c>
      <c r="AQ1304" s="22" t="str">
        <f t="shared" si="520"/>
        <v/>
      </c>
      <c r="AR1304" s="21">
        <f>SUM(JrSr_PA_DataEntry!X1304)</f>
        <v>0</v>
      </c>
      <c r="AS1304" s="22" t="str">
        <f t="shared" si="521"/>
        <v/>
      </c>
      <c r="AT1304" s="21">
        <f>SUM(JrSr_PA_DataEntry!Y1304)</f>
        <v>0</v>
      </c>
      <c r="AU1304" s="22" t="str">
        <f t="shared" si="522"/>
        <v/>
      </c>
      <c r="AV1304" s="21">
        <f>SUM(JrSr_PA_DataEntry!Z1304)</f>
        <v>0</v>
      </c>
      <c r="AW1304" s="22" t="str">
        <f t="shared" si="523"/>
        <v/>
      </c>
      <c r="AX1304" s="21">
        <f>SUM(JrSr_PA_DataEntry!AA1304)</f>
        <v>0</v>
      </c>
      <c r="AY1304" s="22" t="str">
        <f t="shared" si="524"/>
        <v/>
      </c>
    </row>
    <row r="1305" spans="1:51" x14ac:dyDescent="0.25">
      <c r="A1305" s="3" t="s">
        <v>1316</v>
      </c>
      <c r="B1305" s="13">
        <f>SUM(JrSr_PA_DataEntry!C1305)</f>
        <v>0</v>
      </c>
      <c r="C1305" s="14" t="str">
        <f t="shared" si="500"/>
        <v/>
      </c>
      <c r="D1305" s="13">
        <f>SUM(JrSr_PA_DataEntry!D1305)</f>
        <v>0</v>
      </c>
      <c r="E1305" s="14" t="str">
        <f t="shared" si="501"/>
        <v/>
      </c>
      <c r="F1305" s="13">
        <f>SUM(JrSr_PA_DataEntry!E1305)</f>
        <v>0</v>
      </c>
      <c r="G1305" s="14" t="str">
        <f t="shared" si="502"/>
        <v/>
      </c>
      <c r="H1305" s="13">
        <f>SUM(JrSr_PA_DataEntry!F1305)</f>
        <v>0</v>
      </c>
      <c r="I1305" s="14" t="str">
        <f t="shared" si="503"/>
        <v/>
      </c>
      <c r="J1305" s="13">
        <f>SUM(JrSr_PA_DataEntry!G1305)</f>
        <v>0</v>
      </c>
      <c r="K1305" s="14" t="str">
        <f t="shared" si="504"/>
        <v/>
      </c>
      <c r="L1305" s="13">
        <f>SUM(JrSr_PA_DataEntry!H1305)</f>
        <v>0</v>
      </c>
      <c r="M1305" s="14" t="str">
        <f t="shared" si="505"/>
        <v/>
      </c>
      <c r="N1305" s="17">
        <f>SUM(JrSr_PA_DataEntry!I1305)</f>
        <v>0</v>
      </c>
      <c r="O1305" s="18" t="str">
        <f t="shared" si="506"/>
        <v/>
      </c>
      <c r="P1305" s="17">
        <f>SUM(JrSr_PA_DataEntry!J1305)</f>
        <v>0</v>
      </c>
      <c r="Q1305" s="18" t="str">
        <f t="shared" si="507"/>
        <v/>
      </c>
      <c r="R1305" s="17">
        <f>SUM(JrSr_PA_DataEntry!K1305)</f>
        <v>0</v>
      </c>
      <c r="S1305" s="18" t="str">
        <f t="shared" si="508"/>
        <v/>
      </c>
      <c r="T1305" s="17">
        <f>SUM(JrSr_PA_DataEntry!L1305)</f>
        <v>0</v>
      </c>
      <c r="U1305" s="18" t="str">
        <f t="shared" si="509"/>
        <v/>
      </c>
      <c r="V1305" s="17">
        <f>SUM(JrSr_PA_DataEntry!M1305)</f>
        <v>0</v>
      </c>
      <c r="W1305" s="18" t="str">
        <f t="shared" si="510"/>
        <v/>
      </c>
      <c r="X1305" s="19">
        <f>SUM(JrSr_PA_DataEntry!N1305)</f>
        <v>0</v>
      </c>
      <c r="Y1305" s="20" t="str">
        <f t="shared" si="511"/>
        <v/>
      </c>
      <c r="Z1305" s="19">
        <f>SUM(JrSr_PA_DataEntry!O1305)</f>
        <v>0</v>
      </c>
      <c r="AA1305" s="20" t="str">
        <f t="shared" si="512"/>
        <v/>
      </c>
      <c r="AB1305" s="19">
        <f>SUM(JrSr_PA_DataEntry!P1305)</f>
        <v>0</v>
      </c>
      <c r="AC1305" s="20" t="str">
        <f t="shared" si="513"/>
        <v/>
      </c>
      <c r="AD1305" s="19">
        <f>SUM(JrSr_PA_DataEntry!Q1305)</f>
        <v>0</v>
      </c>
      <c r="AE1305" s="20" t="str">
        <f t="shared" si="514"/>
        <v/>
      </c>
      <c r="AF1305" s="19">
        <f>SUM(JrSr_PA_DataEntry!R1305)</f>
        <v>0</v>
      </c>
      <c r="AG1305" s="20" t="str">
        <f t="shared" si="515"/>
        <v/>
      </c>
      <c r="AH1305" s="21">
        <f>SUM(JrSr_PA_DataEntry!S1305)</f>
        <v>0</v>
      </c>
      <c r="AI1305" s="22" t="str">
        <f t="shared" si="516"/>
        <v/>
      </c>
      <c r="AJ1305" s="21">
        <f>SUM(JrSr_PA_DataEntry!T1305)</f>
        <v>0</v>
      </c>
      <c r="AK1305" s="22" t="str">
        <f t="shared" si="517"/>
        <v/>
      </c>
      <c r="AL1305" s="21">
        <f>SUM(JrSr_PA_DataEntry!U1305)</f>
        <v>0</v>
      </c>
      <c r="AM1305" s="22" t="str">
        <f t="shared" si="518"/>
        <v/>
      </c>
      <c r="AN1305" s="21">
        <f>SUM(JrSr_PA_DataEntry!V1305)</f>
        <v>0</v>
      </c>
      <c r="AO1305" s="22" t="str">
        <f t="shared" si="519"/>
        <v/>
      </c>
      <c r="AP1305" s="21">
        <f>SUM(JrSr_PA_DataEntry!W1305)</f>
        <v>0</v>
      </c>
      <c r="AQ1305" s="22" t="str">
        <f t="shared" si="520"/>
        <v/>
      </c>
      <c r="AR1305" s="21">
        <f>SUM(JrSr_PA_DataEntry!X1305)</f>
        <v>0</v>
      </c>
      <c r="AS1305" s="22" t="str">
        <f t="shared" si="521"/>
        <v/>
      </c>
      <c r="AT1305" s="21">
        <f>SUM(JrSr_PA_DataEntry!Y1305)</f>
        <v>0</v>
      </c>
      <c r="AU1305" s="22" t="str">
        <f t="shared" si="522"/>
        <v/>
      </c>
      <c r="AV1305" s="21">
        <f>SUM(JrSr_PA_DataEntry!Z1305)</f>
        <v>0</v>
      </c>
      <c r="AW1305" s="22" t="str">
        <f t="shared" si="523"/>
        <v/>
      </c>
      <c r="AX1305" s="21">
        <f>SUM(JrSr_PA_DataEntry!AA1305)</f>
        <v>0</v>
      </c>
      <c r="AY1305" s="22" t="str">
        <f t="shared" si="524"/>
        <v/>
      </c>
    </row>
    <row r="1306" spans="1:51" x14ac:dyDescent="0.25">
      <c r="A1306" s="3" t="s">
        <v>1317</v>
      </c>
      <c r="B1306" s="13">
        <f>SUM(JrSr_PA_DataEntry!C1306)</f>
        <v>0</v>
      </c>
      <c r="C1306" s="14" t="str">
        <f t="shared" si="500"/>
        <v/>
      </c>
      <c r="D1306" s="13">
        <f>SUM(JrSr_PA_DataEntry!D1306)</f>
        <v>0</v>
      </c>
      <c r="E1306" s="14" t="str">
        <f t="shared" si="501"/>
        <v/>
      </c>
      <c r="F1306" s="13">
        <f>SUM(JrSr_PA_DataEntry!E1306)</f>
        <v>0</v>
      </c>
      <c r="G1306" s="14" t="str">
        <f t="shared" si="502"/>
        <v/>
      </c>
      <c r="H1306" s="13">
        <f>SUM(JrSr_PA_DataEntry!F1306)</f>
        <v>0</v>
      </c>
      <c r="I1306" s="14" t="str">
        <f t="shared" si="503"/>
        <v/>
      </c>
      <c r="J1306" s="13">
        <f>SUM(JrSr_PA_DataEntry!G1306)</f>
        <v>0</v>
      </c>
      <c r="K1306" s="14" t="str">
        <f t="shared" si="504"/>
        <v/>
      </c>
      <c r="L1306" s="13">
        <f>SUM(JrSr_PA_DataEntry!H1306)</f>
        <v>0</v>
      </c>
      <c r="M1306" s="14" t="str">
        <f t="shared" si="505"/>
        <v/>
      </c>
      <c r="N1306" s="17">
        <f>SUM(JrSr_PA_DataEntry!I1306)</f>
        <v>0</v>
      </c>
      <c r="O1306" s="18" t="str">
        <f t="shared" si="506"/>
        <v/>
      </c>
      <c r="P1306" s="17">
        <f>SUM(JrSr_PA_DataEntry!J1306)</f>
        <v>0</v>
      </c>
      <c r="Q1306" s="18" t="str">
        <f t="shared" si="507"/>
        <v/>
      </c>
      <c r="R1306" s="17">
        <f>SUM(JrSr_PA_DataEntry!K1306)</f>
        <v>0</v>
      </c>
      <c r="S1306" s="18" t="str">
        <f t="shared" si="508"/>
        <v/>
      </c>
      <c r="T1306" s="17">
        <f>SUM(JrSr_PA_DataEntry!L1306)</f>
        <v>0</v>
      </c>
      <c r="U1306" s="18" t="str">
        <f t="shared" si="509"/>
        <v/>
      </c>
      <c r="V1306" s="17">
        <f>SUM(JrSr_PA_DataEntry!M1306)</f>
        <v>0</v>
      </c>
      <c r="W1306" s="18" t="str">
        <f t="shared" si="510"/>
        <v/>
      </c>
      <c r="X1306" s="19">
        <f>SUM(JrSr_PA_DataEntry!N1306)</f>
        <v>0</v>
      </c>
      <c r="Y1306" s="20" t="str">
        <f t="shared" si="511"/>
        <v/>
      </c>
      <c r="Z1306" s="19">
        <f>SUM(JrSr_PA_DataEntry!O1306)</f>
        <v>0</v>
      </c>
      <c r="AA1306" s="20" t="str">
        <f t="shared" si="512"/>
        <v/>
      </c>
      <c r="AB1306" s="19">
        <f>SUM(JrSr_PA_DataEntry!P1306)</f>
        <v>0</v>
      </c>
      <c r="AC1306" s="20" t="str">
        <f t="shared" si="513"/>
        <v/>
      </c>
      <c r="AD1306" s="19">
        <f>SUM(JrSr_PA_DataEntry!Q1306)</f>
        <v>0</v>
      </c>
      <c r="AE1306" s="20" t="str">
        <f t="shared" si="514"/>
        <v/>
      </c>
      <c r="AF1306" s="19">
        <f>SUM(JrSr_PA_DataEntry!R1306)</f>
        <v>0</v>
      </c>
      <c r="AG1306" s="20" t="str">
        <f t="shared" si="515"/>
        <v/>
      </c>
      <c r="AH1306" s="21">
        <f>SUM(JrSr_PA_DataEntry!S1306)</f>
        <v>0</v>
      </c>
      <c r="AI1306" s="22" t="str">
        <f t="shared" si="516"/>
        <v/>
      </c>
      <c r="AJ1306" s="21">
        <f>SUM(JrSr_PA_DataEntry!T1306)</f>
        <v>0</v>
      </c>
      <c r="AK1306" s="22" t="str">
        <f t="shared" si="517"/>
        <v/>
      </c>
      <c r="AL1306" s="21">
        <f>SUM(JrSr_PA_DataEntry!U1306)</f>
        <v>0</v>
      </c>
      <c r="AM1306" s="22" t="str">
        <f t="shared" si="518"/>
        <v/>
      </c>
      <c r="AN1306" s="21">
        <f>SUM(JrSr_PA_DataEntry!V1306)</f>
        <v>0</v>
      </c>
      <c r="AO1306" s="22" t="str">
        <f t="shared" si="519"/>
        <v/>
      </c>
      <c r="AP1306" s="21">
        <f>SUM(JrSr_PA_DataEntry!W1306)</f>
        <v>0</v>
      </c>
      <c r="AQ1306" s="22" t="str">
        <f t="shared" si="520"/>
        <v/>
      </c>
      <c r="AR1306" s="21">
        <f>SUM(JrSr_PA_DataEntry!X1306)</f>
        <v>0</v>
      </c>
      <c r="AS1306" s="22" t="str">
        <f t="shared" si="521"/>
        <v/>
      </c>
      <c r="AT1306" s="21">
        <f>SUM(JrSr_PA_DataEntry!Y1306)</f>
        <v>0</v>
      </c>
      <c r="AU1306" s="22" t="str">
        <f t="shared" si="522"/>
        <v/>
      </c>
      <c r="AV1306" s="21">
        <f>SUM(JrSr_PA_DataEntry!Z1306)</f>
        <v>0</v>
      </c>
      <c r="AW1306" s="22" t="str">
        <f t="shared" si="523"/>
        <v/>
      </c>
      <c r="AX1306" s="21">
        <f>SUM(JrSr_PA_DataEntry!AA1306)</f>
        <v>0</v>
      </c>
      <c r="AY1306" s="22" t="str">
        <f t="shared" si="524"/>
        <v/>
      </c>
    </row>
    <row r="1307" spans="1:51" x14ac:dyDescent="0.25">
      <c r="A1307" s="3" t="s">
        <v>1318</v>
      </c>
      <c r="B1307" s="13">
        <f>SUM(JrSr_PA_DataEntry!C1307)</f>
        <v>0</v>
      </c>
      <c r="C1307" s="14" t="str">
        <f t="shared" si="500"/>
        <v/>
      </c>
      <c r="D1307" s="13">
        <f>SUM(JrSr_PA_DataEntry!D1307)</f>
        <v>0</v>
      </c>
      <c r="E1307" s="14" t="str">
        <f t="shared" si="501"/>
        <v/>
      </c>
      <c r="F1307" s="13">
        <f>SUM(JrSr_PA_DataEntry!E1307)</f>
        <v>0</v>
      </c>
      <c r="G1307" s="14" t="str">
        <f t="shared" si="502"/>
        <v/>
      </c>
      <c r="H1307" s="13">
        <f>SUM(JrSr_PA_DataEntry!F1307)</f>
        <v>0</v>
      </c>
      <c r="I1307" s="14" t="str">
        <f t="shared" si="503"/>
        <v/>
      </c>
      <c r="J1307" s="13">
        <f>SUM(JrSr_PA_DataEntry!G1307)</f>
        <v>0</v>
      </c>
      <c r="K1307" s="14" t="str">
        <f t="shared" si="504"/>
        <v/>
      </c>
      <c r="L1307" s="13">
        <f>SUM(JrSr_PA_DataEntry!H1307)</f>
        <v>0</v>
      </c>
      <c r="M1307" s="14" t="str">
        <f t="shared" si="505"/>
        <v/>
      </c>
      <c r="N1307" s="17">
        <f>SUM(JrSr_PA_DataEntry!I1307)</f>
        <v>0</v>
      </c>
      <c r="O1307" s="18" t="str">
        <f t="shared" si="506"/>
        <v/>
      </c>
      <c r="P1307" s="17">
        <f>SUM(JrSr_PA_DataEntry!J1307)</f>
        <v>0</v>
      </c>
      <c r="Q1307" s="18" t="str">
        <f t="shared" si="507"/>
        <v/>
      </c>
      <c r="R1307" s="17">
        <f>SUM(JrSr_PA_DataEntry!K1307)</f>
        <v>0</v>
      </c>
      <c r="S1307" s="18" t="str">
        <f t="shared" si="508"/>
        <v/>
      </c>
      <c r="T1307" s="17">
        <f>SUM(JrSr_PA_DataEntry!L1307)</f>
        <v>0</v>
      </c>
      <c r="U1307" s="18" t="str">
        <f t="shared" si="509"/>
        <v/>
      </c>
      <c r="V1307" s="17">
        <f>SUM(JrSr_PA_DataEntry!M1307)</f>
        <v>0</v>
      </c>
      <c r="W1307" s="18" t="str">
        <f t="shared" si="510"/>
        <v/>
      </c>
      <c r="X1307" s="19">
        <f>SUM(JrSr_PA_DataEntry!N1307)</f>
        <v>0</v>
      </c>
      <c r="Y1307" s="20" t="str">
        <f t="shared" si="511"/>
        <v/>
      </c>
      <c r="Z1307" s="19">
        <f>SUM(JrSr_PA_DataEntry!O1307)</f>
        <v>0</v>
      </c>
      <c r="AA1307" s="20" t="str">
        <f t="shared" si="512"/>
        <v/>
      </c>
      <c r="AB1307" s="19">
        <f>SUM(JrSr_PA_DataEntry!P1307)</f>
        <v>0</v>
      </c>
      <c r="AC1307" s="20" t="str">
        <f t="shared" si="513"/>
        <v/>
      </c>
      <c r="AD1307" s="19">
        <f>SUM(JrSr_PA_DataEntry!Q1307)</f>
        <v>0</v>
      </c>
      <c r="AE1307" s="20" t="str">
        <f t="shared" si="514"/>
        <v/>
      </c>
      <c r="AF1307" s="19">
        <f>SUM(JrSr_PA_DataEntry!R1307)</f>
        <v>0</v>
      </c>
      <c r="AG1307" s="20" t="str">
        <f t="shared" si="515"/>
        <v/>
      </c>
      <c r="AH1307" s="21">
        <f>SUM(JrSr_PA_DataEntry!S1307)</f>
        <v>0</v>
      </c>
      <c r="AI1307" s="22" t="str">
        <f t="shared" si="516"/>
        <v/>
      </c>
      <c r="AJ1307" s="21">
        <f>SUM(JrSr_PA_DataEntry!T1307)</f>
        <v>0</v>
      </c>
      <c r="AK1307" s="22" t="str">
        <f t="shared" si="517"/>
        <v/>
      </c>
      <c r="AL1307" s="21">
        <f>SUM(JrSr_PA_DataEntry!U1307)</f>
        <v>0</v>
      </c>
      <c r="AM1307" s="22" t="str">
        <f t="shared" si="518"/>
        <v/>
      </c>
      <c r="AN1307" s="21">
        <f>SUM(JrSr_PA_DataEntry!V1307)</f>
        <v>0</v>
      </c>
      <c r="AO1307" s="22" t="str">
        <f t="shared" si="519"/>
        <v/>
      </c>
      <c r="AP1307" s="21">
        <f>SUM(JrSr_PA_DataEntry!W1307)</f>
        <v>0</v>
      </c>
      <c r="AQ1307" s="22" t="str">
        <f t="shared" si="520"/>
        <v/>
      </c>
      <c r="AR1307" s="21">
        <f>SUM(JrSr_PA_DataEntry!X1307)</f>
        <v>0</v>
      </c>
      <c r="AS1307" s="22" t="str">
        <f t="shared" si="521"/>
        <v/>
      </c>
      <c r="AT1307" s="21">
        <f>SUM(JrSr_PA_DataEntry!Y1307)</f>
        <v>0</v>
      </c>
      <c r="AU1307" s="22" t="str">
        <f t="shared" si="522"/>
        <v/>
      </c>
      <c r="AV1307" s="21">
        <f>SUM(JrSr_PA_DataEntry!Z1307)</f>
        <v>0</v>
      </c>
      <c r="AW1307" s="22" t="str">
        <f t="shared" si="523"/>
        <v/>
      </c>
      <c r="AX1307" s="21">
        <f>SUM(JrSr_PA_DataEntry!AA1307)</f>
        <v>0</v>
      </c>
      <c r="AY1307" s="22" t="str">
        <f t="shared" si="524"/>
        <v/>
      </c>
    </row>
    <row r="1308" spans="1:51" x14ac:dyDescent="0.25">
      <c r="A1308" s="3" t="s">
        <v>1319</v>
      </c>
      <c r="B1308" s="13">
        <f>SUM(JrSr_PA_DataEntry!C1308)</f>
        <v>0</v>
      </c>
      <c r="C1308" s="14" t="str">
        <f t="shared" si="500"/>
        <v/>
      </c>
      <c r="D1308" s="13">
        <f>SUM(JrSr_PA_DataEntry!D1308)</f>
        <v>0</v>
      </c>
      <c r="E1308" s="14" t="str">
        <f t="shared" si="501"/>
        <v/>
      </c>
      <c r="F1308" s="13">
        <f>SUM(JrSr_PA_DataEntry!E1308)</f>
        <v>0</v>
      </c>
      <c r="G1308" s="14" t="str">
        <f t="shared" si="502"/>
        <v/>
      </c>
      <c r="H1308" s="13">
        <f>SUM(JrSr_PA_DataEntry!F1308)</f>
        <v>0</v>
      </c>
      <c r="I1308" s="14" t="str">
        <f t="shared" si="503"/>
        <v/>
      </c>
      <c r="J1308" s="13">
        <f>SUM(JrSr_PA_DataEntry!G1308)</f>
        <v>0</v>
      </c>
      <c r="K1308" s="14" t="str">
        <f t="shared" si="504"/>
        <v/>
      </c>
      <c r="L1308" s="13">
        <f>SUM(JrSr_PA_DataEntry!H1308)</f>
        <v>0</v>
      </c>
      <c r="M1308" s="14" t="str">
        <f t="shared" si="505"/>
        <v/>
      </c>
      <c r="N1308" s="17">
        <f>SUM(JrSr_PA_DataEntry!I1308)</f>
        <v>0</v>
      </c>
      <c r="O1308" s="18" t="str">
        <f t="shared" si="506"/>
        <v/>
      </c>
      <c r="P1308" s="17">
        <f>SUM(JrSr_PA_DataEntry!J1308)</f>
        <v>0</v>
      </c>
      <c r="Q1308" s="18" t="str">
        <f t="shared" si="507"/>
        <v/>
      </c>
      <c r="R1308" s="17">
        <f>SUM(JrSr_PA_DataEntry!K1308)</f>
        <v>0</v>
      </c>
      <c r="S1308" s="18" t="str">
        <f t="shared" si="508"/>
        <v/>
      </c>
      <c r="T1308" s="17">
        <f>SUM(JrSr_PA_DataEntry!L1308)</f>
        <v>0</v>
      </c>
      <c r="U1308" s="18" t="str">
        <f t="shared" si="509"/>
        <v/>
      </c>
      <c r="V1308" s="17">
        <f>SUM(JrSr_PA_DataEntry!M1308)</f>
        <v>0</v>
      </c>
      <c r="W1308" s="18" t="str">
        <f t="shared" si="510"/>
        <v/>
      </c>
      <c r="X1308" s="19">
        <f>SUM(JrSr_PA_DataEntry!N1308)</f>
        <v>0</v>
      </c>
      <c r="Y1308" s="20" t="str">
        <f t="shared" si="511"/>
        <v/>
      </c>
      <c r="Z1308" s="19">
        <f>SUM(JrSr_PA_DataEntry!O1308)</f>
        <v>0</v>
      </c>
      <c r="AA1308" s="20" t="str">
        <f t="shared" si="512"/>
        <v/>
      </c>
      <c r="AB1308" s="19">
        <f>SUM(JrSr_PA_DataEntry!P1308)</f>
        <v>0</v>
      </c>
      <c r="AC1308" s="20" t="str">
        <f t="shared" si="513"/>
        <v/>
      </c>
      <c r="AD1308" s="19">
        <f>SUM(JrSr_PA_DataEntry!Q1308)</f>
        <v>0</v>
      </c>
      <c r="AE1308" s="20" t="str">
        <f t="shared" si="514"/>
        <v/>
      </c>
      <c r="AF1308" s="19">
        <f>SUM(JrSr_PA_DataEntry!R1308)</f>
        <v>0</v>
      </c>
      <c r="AG1308" s="20" t="str">
        <f t="shared" si="515"/>
        <v/>
      </c>
      <c r="AH1308" s="21">
        <f>SUM(JrSr_PA_DataEntry!S1308)</f>
        <v>0</v>
      </c>
      <c r="AI1308" s="22" t="str">
        <f t="shared" si="516"/>
        <v/>
      </c>
      <c r="AJ1308" s="21">
        <f>SUM(JrSr_PA_DataEntry!T1308)</f>
        <v>0</v>
      </c>
      <c r="AK1308" s="22" t="str">
        <f t="shared" si="517"/>
        <v/>
      </c>
      <c r="AL1308" s="21">
        <f>SUM(JrSr_PA_DataEntry!U1308)</f>
        <v>0</v>
      </c>
      <c r="AM1308" s="22" t="str">
        <f t="shared" si="518"/>
        <v/>
      </c>
      <c r="AN1308" s="21">
        <f>SUM(JrSr_PA_DataEntry!V1308)</f>
        <v>0</v>
      </c>
      <c r="AO1308" s="22" t="str">
        <f t="shared" si="519"/>
        <v/>
      </c>
      <c r="AP1308" s="21">
        <f>SUM(JrSr_PA_DataEntry!W1308)</f>
        <v>0</v>
      </c>
      <c r="AQ1308" s="22" t="str">
        <f t="shared" si="520"/>
        <v/>
      </c>
      <c r="AR1308" s="21">
        <f>SUM(JrSr_PA_DataEntry!X1308)</f>
        <v>0</v>
      </c>
      <c r="AS1308" s="22" t="str">
        <f t="shared" si="521"/>
        <v/>
      </c>
      <c r="AT1308" s="21">
        <f>SUM(JrSr_PA_DataEntry!Y1308)</f>
        <v>0</v>
      </c>
      <c r="AU1308" s="22" t="str">
        <f t="shared" si="522"/>
        <v/>
      </c>
      <c r="AV1308" s="21">
        <f>SUM(JrSr_PA_DataEntry!Z1308)</f>
        <v>0</v>
      </c>
      <c r="AW1308" s="22" t="str">
        <f t="shared" si="523"/>
        <v/>
      </c>
      <c r="AX1308" s="21">
        <f>SUM(JrSr_PA_DataEntry!AA1308)</f>
        <v>0</v>
      </c>
      <c r="AY1308" s="22" t="str">
        <f t="shared" si="524"/>
        <v/>
      </c>
    </row>
    <row r="1309" spans="1:51" x14ac:dyDescent="0.25">
      <c r="A1309" s="3" t="s">
        <v>1320</v>
      </c>
      <c r="B1309" s="13">
        <f>SUM(JrSr_PA_DataEntry!C1309)</f>
        <v>0</v>
      </c>
      <c r="C1309" s="14" t="str">
        <f t="shared" si="500"/>
        <v/>
      </c>
      <c r="D1309" s="13">
        <f>SUM(JrSr_PA_DataEntry!D1309)</f>
        <v>0</v>
      </c>
      <c r="E1309" s="14" t="str">
        <f t="shared" si="501"/>
        <v/>
      </c>
      <c r="F1309" s="13">
        <f>SUM(JrSr_PA_DataEntry!E1309)</f>
        <v>0</v>
      </c>
      <c r="G1309" s="14" t="str">
        <f t="shared" si="502"/>
        <v/>
      </c>
      <c r="H1309" s="13">
        <f>SUM(JrSr_PA_DataEntry!F1309)</f>
        <v>0</v>
      </c>
      <c r="I1309" s="14" t="str">
        <f t="shared" si="503"/>
        <v/>
      </c>
      <c r="J1309" s="13">
        <f>SUM(JrSr_PA_DataEntry!G1309)</f>
        <v>0</v>
      </c>
      <c r="K1309" s="14" t="str">
        <f t="shared" si="504"/>
        <v/>
      </c>
      <c r="L1309" s="13">
        <f>SUM(JrSr_PA_DataEntry!H1309)</f>
        <v>0</v>
      </c>
      <c r="M1309" s="14" t="str">
        <f t="shared" si="505"/>
        <v/>
      </c>
      <c r="N1309" s="17">
        <f>SUM(JrSr_PA_DataEntry!I1309)</f>
        <v>0</v>
      </c>
      <c r="O1309" s="18" t="str">
        <f t="shared" si="506"/>
        <v/>
      </c>
      <c r="P1309" s="17">
        <f>SUM(JrSr_PA_DataEntry!J1309)</f>
        <v>0</v>
      </c>
      <c r="Q1309" s="18" t="str">
        <f t="shared" si="507"/>
        <v/>
      </c>
      <c r="R1309" s="17">
        <f>SUM(JrSr_PA_DataEntry!K1309)</f>
        <v>0</v>
      </c>
      <c r="S1309" s="18" t="str">
        <f t="shared" si="508"/>
        <v/>
      </c>
      <c r="T1309" s="17">
        <f>SUM(JrSr_PA_DataEntry!L1309)</f>
        <v>0</v>
      </c>
      <c r="U1309" s="18" t="str">
        <f t="shared" si="509"/>
        <v/>
      </c>
      <c r="V1309" s="17">
        <f>SUM(JrSr_PA_DataEntry!M1309)</f>
        <v>0</v>
      </c>
      <c r="W1309" s="18" t="str">
        <f t="shared" si="510"/>
        <v/>
      </c>
      <c r="X1309" s="19">
        <f>SUM(JrSr_PA_DataEntry!N1309)</f>
        <v>0</v>
      </c>
      <c r="Y1309" s="20" t="str">
        <f t="shared" si="511"/>
        <v/>
      </c>
      <c r="Z1309" s="19">
        <f>SUM(JrSr_PA_DataEntry!O1309)</f>
        <v>0</v>
      </c>
      <c r="AA1309" s="20" t="str">
        <f t="shared" si="512"/>
        <v/>
      </c>
      <c r="AB1309" s="19">
        <f>SUM(JrSr_PA_DataEntry!P1309)</f>
        <v>0</v>
      </c>
      <c r="AC1309" s="20" t="str">
        <f t="shared" si="513"/>
        <v/>
      </c>
      <c r="AD1309" s="19">
        <f>SUM(JrSr_PA_DataEntry!Q1309)</f>
        <v>0</v>
      </c>
      <c r="AE1309" s="20" t="str">
        <f t="shared" si="514"/>
        <v/>
      </c>
      <c r="AF1309" s="19">
        <f>SUM(JrSr_PA_DataEntry!R1309)</f>
        <v>0</v>
      </c>
      <c r="AG1309" s="20" t="str">
        <f t="shared" si="515"/>
        <v/>
      </c>
      <c r="AH1309" s="21">
        <f>SUM(JrSr_PA_DataEntry!S1309)</f>
        <v>0</v>
      </c>
      <c r="AI1309" s="22" t="str">
        <f t="shared" si="516"/>
        <v/>
      </c>
      <c r="AJ1309" s="21">
        <f>SUM(JrSr_PA_DataEntry!T1309)</f>
        <v>0</v>
      </c>
      <c r="AK1309" s="22" t="str">
        <f t="shared" si="517"/>
        <v/>
      </c>
      <c r="AL1309" s="21">
        <f>SUM(JrSr_PA_DataEntry!U1309)</f>
        <v>0</v>
      </c>
      <c r="AM1309" s="22" t="str">
        <f t="shared" si="518"/>
        <v/>
      </c>
      <c r="AN1309" s="21">
        <f>SUM(JrSr_PA_DataEntry!V1309)</f>
        <v>0</v>
      </c>
      <c r="AO1309" s="22" t="str">
        <f t="shared" si="519"/>
        <v/>
      </c>
      <c r="AP1309" s="21">
        <f>SUM(JrSr_PA_DataEntry!W1309)</f>
        <v>0</v>
      </c>
      <c r="AQ1309" s="22" t="str">
        <f t="shared" si="520"/>
        <v/>
      </c>
      <c r="AR1309" s="21">
        <f>SUM(JrSr_PA_DataEntry!X1309)</f>
        <v>0</v>
      </c>
      <c r="AS1309" s="22" t="str">
        <f t="shared" si="521"/>
        <v/>
      </c>
      <c r="AT1309" s="21">
        <f>SUM(JrSr_PA_DataEntry!Y1309)</f>
        <v>0</v>
      </c>
      <c r="AU1309" s="22" t="str">
        <f t="shared" si="522"/>
        <v/>
      </c>
      <c r="AV1309" s="21">
        <f>SUM(JrSr_PA_DataEntry!Z1309)</f>
        <v>0</v>
      </c>
      <c r="AW1309" s="22" t="str">
        <f t="shared" si="523"/>
        <v/>
      </c>
      <c r="AX1309" s="21">
        <f>SUM(JrSr_PA_DataEntry!AA1309)</f>
        <v>0</v>
      </c>
      <c r="AY1309" s="22" t="str">
        <f t="shared" si="524"/>
        <v/>
      </c>
    </row>
    <row r="1310" spans="1:51" x14ac:dyDescent="0.25">
      <c r="A1310" s="3" t="s">
        <v>1321</v>
      </c>
      <c r="B1310" s="13">
        <f>SUM(JrSr_PA_DataEntry!C1310)</f>
        <v>0</v>
      </c>
      <c r="C1310" s="14" t="str">
        <f t="shared" si="500"/>
        <v/>
      </c>
      <c r="D1310" s="13">
        <f>SUM(JrSr_PA_DataEntry!D1310)</f>
        <v>0</v>
      </c>
      <c r="E1310" s="14" t="str">
        <f t="shared" si="501"/>
        <v/>
      </c>
      <c r="F1310" s="13">
        <f>SUM(JrSr_PA_DataEntry!E1310)</f>
        <v>0</v>
      </c>
      <c r="G1310" s="14" t="str">
        <f t="shared" si="502"/>
        <v/>
      </c>
      <c r="H1310" s="13">
        <f>SUM(JrSr_PA_DataEntry!F1310)</f>
        <v>0</v>
      </c>
      <c r="I1310" s="14" t="str">
        <f t="shared" si="503"/>
        <v/>
      </c>
      <c r="J1310" s="13">
        <f>SUM(JrSr_PA_DataEntry!G1310)</f>
        <v>0</v>
      </c>
      <c r="K1310" s="14" t="str">
        <f t="shared" si="504"/>
        <v/>
      </c>
      <c r="L1310" s="13">
        <f>SUM(JrSr_PA_DataEntry!H1310)</f>
        <v>0</v>
      </c>
      <c r="M1310" s="14" t="str">
        <f t="shared" si="505"/>
        <v/>
      </c>
      <c r="N1310" s="17">
        <f>SUM(JrSr_PA_DataEntry!I1310)</f>
        <v>0</v>
      </c>
      <c r="O1310" s="18" t="str">
        <f t="shared" si="506"/>
        <v/>
      </c>
      <c r="P1310" s="17">
        <f>SUM(JrSr_PA_DataEntry!J1310)</f>
        <v>0</v>
      </c>
      <c r="Q1310" s="18" t="str">
        <f t="shared" si="507"/>
        <v/>
      </c>
      <c r="R1310" s="17">
        <f>SUM(JrSr_PA_DataEntry!K1310)</f>
        <v>0</v>
      </c>
      <c r="S1310" s="18" t="str">
        <f t="shared" si="508"/>
        <v/>
      </c>
      <c r="T1310" s="17">
        <f>SUM(JrSr_PA_DataEntry!L1310)</f>
        <v>0</v>
      </c>
      <c r="U1310" s="18" t="str">
        <f t="shared" si="509"/>
        <v/>
      </c>
      <c r="V1310" s="17">
        <f>SUM(JrSr_PA_DataEntry!M1310)</f>
        <v>0</v>
      </c>
      <c r="W1310" s="18" t="str">
        <f t="shared" si="510"/>
        <v/>
      </c>
      <c r="X1310" s="19">
        <f>SUM(JrSr_PA_DataEntry!N1310)</f>
        <v>0</v>
      </c>
      <c r="Y1310" s="20" t="str">
        <f t="shared" si="511"/>
        <v/>
      </c>
      <c r="Z1310" s="19">
        <f>SUM(JrSr_PA_DataEntry!O1310)</f>
        <v>0</v>
      </c>
      <c r="AA1310" s="20" t="str">
        <f t="shared" si="512"/>
        <v/>
      </c>
      <c r="AB1310" s="19">
        <f>SUM(JrSr_PA_DataEntry!P1310)</f>
        <v>0</v>
      </c>
      <c r="AC1310" s="20" t="str">
        <f t="shared" si="513"/>
        <v/>
      </c>
      <c r="AD1310" s="19">
        <f>SUM(JrSr_PA_DataEntry!Q1310)</f>
        <v>0</v>
      </c>
      <c r="AE1310" s="20" t="str">
        <f t="shared" si="514"/>
        <v/>
      </c>
      <c r="AF1310" s="19">
        <f>SUM(JrSr_PA_DataEntry!R1310)</f>
        <v>0</v>
      </c>
      <c r="AG1310" s="20" t="str">
        <f t="shared" si="515"/>
        <v/>
      </c>
      <c r="AH1310" s="21">
        <f>SUM(JrSr_PA_DataEntry!S1310)</f>
        <v>0</v>
      </c>
      <c r="AI1310" s="22" t="str">
        <f t="shared" si="516"/>
        <v/>
      </c>
      <c r="AJ1310" s="21">
        <f>SUM(JrSr_PA_DataEntry!T1310)</f>
        <v>0</v>
      </c>
      <c r="AK1310" s="22" t="str">
        <f t="shared" si="517"/>
        <v/>
      </c>
      <c r="AL1310" s="21">
        <f>SUM(JrSr_PA_DataEntry!U1310)</f>
        <v>0</v>
      </c>
      <c r="AM1310" s="22" t="str">
        <f t="shared" si="518"/>
        <v/>
      </c>
      <c r="AN1310" s="21">
        <f>SUM(JrSr_PA_DataEntry!V1310)</f>
        <v>0</v>
      </c>
      <c r="AO1310" s="22" t="str">
        <f t="shared" si="519"/>
        <v/>
      </c>
      <c r="AP1310" s="21">
        <f>SUM(JrSr_PA_DataEntry!W1310)</f>
        <v>0</v>
      </c>
      <c r="AQ1310" s="22" t="str">
        <f t="shared" si="520"/>
        <v/>
      </c>
      <c r="AR1310" s="21">
        <f>SUM(JrSr_PA_DataEntry!X1310)</f>
        <v>0</v>
      </c>
      <c r="AS1310" s="22" t="str">
        <f t="shared" si="521"/>
        <v/>
      </c>
      <c r="AT1310" s="21">
        <f>SUM(JrSr_PA_DataEntry!Y1310)</f>
        <v>0</v>
      </c>
      <c r="AU1310" s="22" t="str">
        <f t="shared" si="522"/>
        <v/>
      </c>
      <c r="AV1310" s="21">
        <f>SUM(JrSr_PA_DataEntry!Z1310)</f>
        <v>0</v>
      </c>
      <c r="AW1310" s="22" t="str">
        <f t="shared" si="523"/>
        <v/>
      </c>
      <c r="AX1310" s="21">
        <f>SUM(JrSr_PA_DataEntry!AA1310)</f>
        <v>0</v>
      </c>
      <c r="AY1310" s="22" t="str">
        <f t="shared" si="524"/>
        <v/>
      </c>
    </row>
    <row r="1311" spans="1:51" x14ac:dyDescent="0.25">
      <c r="A1311" s="3" t="s">
        <v>1322</v>
      </c>
      <c r="B1311" s="13">
        <f>SUM(JrSr_PA_DataEntry!C1311)</f>
        <v>0</v>
      </c>
      <c r="C1311" s="14" t="str">
        <f t="shared" si="500"/>
        <v/>
      </c>
      <c r="D1311" s="13">
        <f>SUM(JrSr_PA_DataEntry!D1311)</f>
        <v>0</v>
      </c>
      <c r="E1311" s="14" t="str">
        <f t="shared" si="501"/>
        <v/>
      </c>
      <c r="F1311" s="13">
        <f>SUM(JrSr_PA_DataEntry!E1311)</f>
        <v>0</v>
      </c>
      <c r="G1311" s="14" t="str">
        <f t="shared" si="502"/>
        <v/>
      </c>
      <c r="H1311" s="13">
        <f>SUM(JrSr_PA_DataEntry!F1311)</f>
        <v>0</v>
      </c>
      <c r="I1311" s="14" t="str">
        <f t="shared" si="503"/>
        <v/>
      </c>
      <c r="J1311" s="13">
        <f>SUM(JrSr_PA_DataEntry!G1311)</f>
        <v>0</v>
      </c>
      <c r="K1311" s="14" t="str">
        <f t="shared" si="504"/>
        <v/>
      </c>
      <c r="L1311" s="13">
        <f>SUM(JrSr_PA_DataEntry!H1311)</f>
        <v>0</v>
      </c>
      <c r="M1311" s="14" t="str">
        <f t="shared" si="505"/>
        <v/>
      </c>
      <c r="N1311" s="17">
        <f>SUM(JrSr_PA_DataEntry!I1311)</f>
        <v>0</v>
      </c>
      <c r="O1311" s="18" t="str">
        <f t="shared" si="506"/>
        <v/>
      </c>
      <c r="P1311" s="17">
        <f>SUM(JrSr_PA_DataEntry!J1311)</f>
        <v>0</v>
      </c>
      <c r="Q1311" s="18" t="str">
        <f t="shared" si="507"/>
        <v/>
      </c>
      <c r="R1311" s="17">
        <f>SUM(JrSr_PA_DataEntry!K1311)</f>
        <v>0</v>
      </c>
      <c r="S1311" s="18" t="str">
        <f t="shared" si="508"/>
        <v/>
      </c>
      <c r="T1311" s="17">
        <f>SUM(JrSr_PA_DataEntry!L1311)</f>
        <v>0</v>
      </c>
      <c r="U1311" s="18" t="str">
        <f t="shared" si="509"/>
        <v/>
      </c>
      <c r="V1311" s="17">
        <f>SUM(JrSr_PA_DataEntry!M1311)</f>
        <v>0</v>
      </c>
      <c r="W1311" s="18" t="str">
        <f t="shared" si="510"/>
        <v/>
      </c>
      <c r="X1311" s="19">
        <f>SUM(JrSr_PA_DataEntry!N1311)</f>
        <v>0</v>
      </c>
      <c r="Y1311" s="20" t="str">
        <f t="shared" si="511"/>
        <v/>
      </c>
      <c r="Z1311" s="19">
        <f>SUM(JrSr_PA_DataEntry!O1311)</f>
        <v>0</v>
      </c>
      <c r="AA1311" s="20" t="str">
        <f t="shared" si="512"/>
        <v/>
      </c>
      <c r="AB1311" s="19">
        <f>SUM(JrSr_PA_DataEntry!P1311)</f>
        <v>0</v>
      </c>
      <c r="AC1311" s="20" t="str">
        <f t="shared" si="513"/>
        <v/>
      </c>
      <c r="AD1311" s="19">
        <f>SUM(JrSr_PA_DataEntry!Q1311)</f>
        <v>0</v>
      </c>
      <c r="AE1311" s="20" t="str">
        <f t="shared" si="514"/>
        <v/>
      </c>
      <c r="AF1311" s="19">
        <f>SUM(JrSr_PA_DataEntry!R1311)</f>
        <v>0</v>
      </c>
      <c r="AG1311" s="20" t="str">
        <f t="shared" si="515"/>
        <v/>
      </c>
      <c r="AH1311" s="21">
        <f>SUM(JrSr_PA_DataEntry!S1311)</f>
        <v>0</v>
      </c>
      <c r="AI1311" s="22" t="str">
        <f t="shared" si="516"/>
        <v/>
      </c>
      <c r="AJ1311" s="21">
        <f>SUM(JrSr_PA_DataEntry!T1311)</f>
        <v>0</v>
      </c>
      <c r="AK1311" s="22" t="str">
        <f t="shared" si="517"/>
        <v/>
      </c>
      <c r="AL1311" s="21">
        <f>SUM(JrSr_PA_DataEntry!U1311)</f>
        <v>0</v>
      </c>
      <c r="AM1311" s="22" t="str">
        <f t="shared" si="518"/>
        <v/>
      </c>
      <c r="AN1311" s="21">
        <f>SUM(JrSr_PA_DataEntry!V1311)</f>
        <v>0</v>
      </c>
      <c r="AO1311" s="22" t="str">
        <f t="shared" si="519"/>
        <v/>
      </c>
      <c r="AP1311" s="21">
        <f>SUM(JrSr_PA_DataEntry!W1311)</f>
        <v>0</v>
      </c>
      <c r="AQ1311" s="22" t="str">
        <f t="shared" si="520"/>
        <v/>
      </c>
      <c r="AR1311" s="21">
        <f>SUM(JrSr_PA_DataEntry!X1311)</f>
        <v>0</v>
      </c>
      <c r="AS1311" s="22" t="str">
        <f t="shared" si="521"/>
        <v/>
      </c>
      <c r="AT1311" s="21">
        <f>SUM(JrSr_PA_DataEntry!Y1311)</f>
        <v>0</v>
      </c>
      <c r="AU1311" s="22" t="str">
        <f t="shared" si="522"/>
        <v/>
      </c>
      <c r="AV1311" s="21">
        <f>SUM(JrSr_PA_DataEntry!Z1311)</f>
        <v>0</v>
      </c>
      <c r="AW1311" s="22" t="str">
        <f t="shared" si="523"/>
        <v/>
      </c>
      <c r="AX1311" s="21">
        <f>SUM(JrSr_PA_DataEntry!AA1311)</f>
        <v>0</v>
      </c>
      <c r="AY1311" s="22" t="str">
        <f t="shared" si="524"/>
        <v/>
      </c>
    </row>
    <row r="1312" spans="1:51" x14ac:dyDescent="0.25">
      <c r="A1312" s="3" t="s">
        <v>1323</v>
      </c>
      <c r="B1312" s="13">
        <f>SUM(JrSr_PA_DataEntry!C1312)</f>
        <v>0</v>
      </c>
      <c r="C1312" s="14" t="str">
        <f t="shared" si="500"/>
        <v/>
      </c>
      <c r="D1312" s="13">
        <f>SUM(JrSr_PA_DataEntry!D1312)</f>
        <v>0</v>
      </c>
      <c r="E1312" s="14" t="str">
        <f t="shared" si="501"/>
        <v/>
      </c>
      <c r="F1312" s="13">
        <f>SUM(JrSr_PA_DataEntry!E1312)</f>
        <v>0</v>
      </c>
      <c r="G1312" s="14" t="str">
        <f t="shared" si="502"/>
        <v/>
      </c>
      <c r="H1312" s="13">
        <f>SUM(JrSr_PA_DataEntry!F1312)</f>
        <v>0</v>
      </c>
      <c r="I1312" s="14" t="str">
        <f t="shared" si="503"/>
        <v/>
      </c>
      <c r="J1312" s="13">
        <f>SUM(JrSr_PA_DataEntry!G1312)</f>
        <v>0</v>
      </c>
      <c r="K1312" s="14" t="str">
        <f t="shared" si="504"/>
        <v/>
      </c>
      <c r="L1312" s="13">
        <f>SUM(JrSr_PA_DataEntry!H1312)</f>
        <v>0</v>
      </c>
      <c r="M1312" s="14" t="str">
        <f t="shared" si="505"/>
        <v/>
      </c>
      <c r="N1312" s="17">
        <f>SUM(JrSr_PA_DataEntry!I1312)</f>
        <v>0</v>
      </c>
      <c r="O1312" s="18" t="str">
        <f t="shared" si="506"/>
        <v/>
      </c>
      <c r="P1312" s="17">
        <f>SUM(JrSr_PA_DataEntry!J1312)</f>
        <v>0</v>
      </c>
      <c r="Q1312" s="18" t="str">
        <f t="shared" si="507"/>
        <v/>
      </c>
      <c r="R1312" s="17">
        <f>SUM(JrSr_PA_DataEntry!K1312)</f>
        <v>0</v>
      </c>
      <c r="S1312" s="18" t="str">
        <f t="shared" si="508"/>
        <v/>
      </c>
      <c r="T1312" s="17">
        <f>SUM(JrSr_PA_DataEntry!L1312)</f>
        <v>0</v>
      </c>
      <c r="U1312" s="18" t="str">
        <f t="shared" si="509"/>
        <v/>
      </c>
      <c r="V1312" s="17">
        <f>SUM(JrSr_PA_DataEntry!M1312)</f>
        <v>0</v>
      </c>
      <c r="W1312" s="18" t="str">
        <f t="shared" si="510"/>
        <v/>
      </c>
      <c r="X1312" s="19">
        <f>SUM(JrSr_PA_DataEntry!N1312)</f>
        <v>0</v>
      </c>
      <c r="Y1312" s="20" t="str">
        <f t="shared" si="511"/>
        <v/>
      </c>
      <c r="Z1312" s="19">
        <f>SUM(JrSr_PA_DataEntry!O1312)</f>
        <v>0</v>
      </c>
      <c r="AA1312" s="20" t="str">
        <f t="shared" si="512"/>
        <v/>
      </c>
      <c r="AB1312" s="19">
        <f>SUM(JrSr_PA_DataEntry!P1312)</f>
        <v>0</v>
      </c>
      <c r="AC1312" s="20" t="str">
        <f t="shared" si="513"/>
        <v/>
      </c>
      <c r="AD1312" s="19">
        <f>SUM(JrSr_PA_DataEntry!Q1312)</f>
        <v>0</v>
      </c>
      <c r="AE1312" s="20" t="str">
        <f t="shared" si="514"/>
        <v/>
      </c>
      <c r="AF1312" s="19">
        <f>SUM(JrSr_PA_DataEntry!R1312)</f>
        <v>0</v>
      </c>
      <c r="AG1312" s="20" t="str">
        <f t="shared" si="515"/>
        <v/>
      </c>
      <c r="AH1312" s="21">
        <f>SUM(JrSr_PA_DataEntry!S1312)</f>
        <v>0</v>
      </c>
      <c r="AI1312" s="22" t="str">
        <f t="shared" si="516"/>
        <v/>
      </c>
      <c r="AJ1312" s="21">
        <f>SUM(JrSr_PA_DataEntry!T1312)</f>
        <v>0</v>
      </c>
      <c r="AK1312" s="22" t="str">
        <f t="shared" si="517"/>
        <v/>
      </c>
      <c r="AL1312" s="21">
        <f>SUM(JrSr_PA_DataEntry!U1312)</f>
        <v>0</v>
      </c>
      <c r="AM1312" s="22" t="str">
        <f t="shared" si="518"/>
        <v/>
      </c>
      <c r="AN1312" s="21">
        <f>SUM(JrSr_PA_DataEntry!V1312)</f>
        <v>0</v>
      </c>
      <c r="AO1312" s="22" t="str">
        <f t="shared" si="519"/>
        <v/>
      </c>
      <c r="AP1312" s="21">
        <f>SUM(JrSr_PA_DataEntry!W1312)</f>
        <v>0</v>
      </c>
      <c r="AQ1312" s="22" t="str">
        <f t="shared" si="520"/>
        <v/>
      </c>
      <c r="AR1312" s="21">
        <f>SUM(JrSr_PA_DataEntry!X1312)</f>
        <v>0</v>
      </c>
      <c r="AS1312" s="22" t="str">
        <f t="shared" si="521"/>
        <v/>
      </c>
      <c r="AT1312" s="21">
        <f>SUM(JrSr_PA_DataEntry!Y1312)</f>
        <v>0</v>
      </c>
      <c r="AU1312" s="22" t="str">
        <f t="shared" si="522"/>
        <v/>
      </c>
      <c r="AV1312" s="21">
        <f>SUM(JrSr_PA_DataEntry!Z1312)</f>
        <v>0</v>
      </c>
      <c r="AW1312" s="22" t="str">
        <f t="shared" si="523"/>
        <v/>
      </c>
      <c r="AX1312" s="21">
        <f>SUM(JrSr_PA_DataEntry!AA1312)</f>
        <v>0</v>
      </c>
      <c r="AY1312" s="22" t="str">
        <f t="shared" si="524"/>
        <v/>
      </c>
    </row>
    <row r="1313" spans="1:51" x14ac:dyDescent="0.25">
      <c r="A1313" s="3" t="s">
        <v>1324</v>
      </c>
      <c r="B1313" s="13">
        <f>SUM(JrSr_PA_DataEntry!C1313)</f>
        <v>0</v>
      </c>
      <c r="C1313" s="14" t="str">
        <f t="shared" si="500"/>
        <v/>
      </c>
      <c r="D1313" s="13">
        <f>SUM(JrSr_PA_DataEntry!D1313)</f>
        <v>0</v>
      </c>
      <c r="E1313" s="14" t="str">
        <f t="shared" si="501"/>
        <v/>
      </c>
      <c r="F1313" s="13">
        <f>SUM(JrSr_PA_DataEntry!E1313)</f>
        <v>0</v>
      </c>
      <c r="G1313" s="14" t="str">
        <f t="shared" si="502"/>
        <v/>
      </c>
      <c r="H1313" s="13">
        <f>SUM(JrSr_PA_DataEntry!F1313)</f>
        <v>0</v>
      </c>
      <c r="I1313" s="14" t="str">
        <f t="shared" si="503"/>
        <v/>
      </c>
      <c r="J1313" s="13">
        <f>SUM(JrSr_PA_DataEntry!G1313)</f>
        <v>0</v>
      </c>
      <c r="K1313" s="14" t="str">
        <f t="shared" si="504"/>
        <v/>
      </c>
      <c r="L1313" s="13">
        <f>SUM(JrSr_PA_DataEntry!H1313)</f>
        <v>0</v>
      </c>
      <c r="M1313" s="14" t="str">
        <f t="shared" si="505"/>
        <v/>
      </c>
      <c r="N1313" s="17">
        <f>SUM(JrSr_PA_DataEntry!I1313)</f>
        <v>0</v>
      </c>
      <c r="O1313" s="18" t="str">
        <f t="shared" si="506"/>
        <v/>
      </c>
      <c r="P1313" s="17">
        <f>SUM(JrSr_PA_DataEntry!J1313)</f>
        <v>0</v>
      </c>
      <c r="Q1313" s="18" t="str">
        <f t="shared" si="507"/>
        <v/>
      </c>
      <c r="R1313" s="17">
        <f>SUM(JrSr_PA_DataEntry!K1313)</f>
        <v>0</v>
      </c>
      <c r="S1313" s="18" t="str">
        <f t="shared" si="508"/>
        <v/>
      </c>
      <c r="T1313" s="17">
        <f>SUM(JrSr_PA_DataEntry!L1313)</f>
        <v>0</v>
      </c>
      <c r="U1313" s="18" t="str">
        <f t="shared" si="509"/>
        <v/>
      </c>
      <c r="V1313" s="17">
        <f>SUM(JrSr_PA_DataEntry!M1313)</f>
        <v>0</v>
      </c>
      <c r="W1313" s="18" t="str">
        <f t="shared" si="510"/>
        <v/>
      </c>
      <c r="X1313" s="19">
        <f>SUM(JrSr_PA_DataEntry!N1313)</f>
        <v>0</v>
      </c>
      <c r="Y1313" s="20" t="str">
        <f t="shared" si="511"/>
        <v/>
      </c>
      <c r="Z1313" s="19">
        <f>SUM(JrSr_PA_DataEntry!O1313)</f>
        <v>0</v>
      </c>
      <c r="AA1313" s="20" t="str">
        <f t="shared" si="512"/>
        <v/>
      </c>
      <c r="AB1313" s="19">
        <f>SUM(JrSr_PA_DataEntry!P1313)</f>
        <v>0</v>
      </c>
      <c r="AC1313" s="20" t="str">
        <f t="shared" si="513"/>
        <v/>
      </c>
      <c r="AD1313" s="19">
        <f>SUM(JrSr_PA_DataEntry!Q1313)</f>
        <v>0</v>
      </c>
      <c r="AE1313" s="20" t="str">
        <f t="shared" si="514"/>
        <v/>
      </c>
      <c r="AF1313" s="19">
        <f>SUM(JrSr_PA_DataEntry!R1313)</f>
        <v>0</v>
      </c>
      <c r="AG1313" s="20" t="str">
        <f t="shared" si="515"/>
        <v/>
      </c>
      <c r="AH1313" s="21">
        <f>SUM(JrSr_PA_DataEntry!S1313)</f>
        <v>0</v>
      </c>
      <c r="AI1313" s="22" t="str">
        <f t="shared" si="516"/>
        <v/>
      </c>
      <c r="AJ1313" s="21">
        <f>SUM(JrSr_PA_DataEntry!T1313)</f>
        <v>0</v>
      </c>
      <c r="AK1313" s="22" t="str">
        <f t="shared" si="517"/>
        <v/>
      </c>
      <c r="AL1313" s="21">
        <f>SUM(JrSr_PA_DataEntry!U1313)</f>
        <v>0</v>
      </c>
      <c r="AM1313" s="22" t="str">
        <f t="shared" si="518"/>
        <v/>
      </c>
      <c r="AN1313" s="21">
        <f>SUM(JrSr_PA_DataEntry!V1313)</f>
        <v>0</v>
      </c>
      <c r="AO1313" s="22" t="str">
        <f t="shared" si="519"/>
        <v/>
      </c>
      <c r="AP1313" s="21">
        <f>SUM(JrSr_PA_DataEntry!W1313)</f>
        <v>0</v>
      </c>
      <c r="AQ1313" s="22" t="str">
        <f t="shared" si="520"/>
        <v/>
      </c>
      <c r="AR1313" s="21">
        <f>SUM(JrSr_PA_DataEntry!X1313)</f>
        <v>0</v>
      </c>
      <c r="AS1313" s="22" t="str">
        <f t="shared" si="521"/>
        <v/>
      </c>
      <c r="AT1313" s="21">
        <f>SUM(JrSr_PA_DataEntry!Y1313)</f>
        <v>0</v>
      </c>
      <c r="AU1313" s="22" t="str">
        <f t="shared" si="522"/>
        <v/>
      </c>
      <c r="AV1313" s="21">
        <f>SUM(JrSr_PA_DataEntry!Z1313)</f>
        <v>0</v>
      </c>
      <c r="AW1313" s="22" t="str">
        <f t="shared" si="523"/>
        <v/>
      </c>
      <c r="AX1313" s="21">
        <f>SUM(JrSr_PA_DataEntry!AA1313)</f>
        <v>0</v>
      </c>
      <c r="AY1313" s="22" t="str">
        <f t="shared" si="524"/>
        <v/>
      </c>
    </row>
    <row r="1314" spans="1:51" x14ac:dyDescent="0.25">
      <c r="A1314" s="3" t="s">
        <v>1325</v>
      </c>
      <c r="B1314" s="13">
        <f>SUM(JrSr_PA_DataEntry!C1314)</f>
        <v>0</v>
      </c>
      <c r="C1314" s="14" t="str">
        <f t="shared" si="500"/>
        <v/>
      </c>
      <c r="D1314" s="13">
        <f>SUM(JrSr_PA_DataEntry!D1314)</f>
        <v>0</v>
      </c>
      <c r="E1314" s="14" t="str">
        <f t="shared" si="501"/>
        <v/>
      </c>
      <c r="F1314" s="13">
        <f>SUM(JrSr_PA_DataEntry!E1314)</f>
        <v>0</v>
      </c>
      <c r="G1314" s="14" t="str">
        <f t="shared" si="502"/>
        <v/>
      </c>
      <c r="H1314" s="13">
        <f>SUM(JrSr_PA_DataEntry!F1314)</f>
        <v>0</v>
      </c>
      <c r="I1314" s="14" t="str">
        <f t="shared" si="503"/>
        <v/>
      </c>
      <c r="J1314" s="13">
        <f>SUM(JrSr_PA_DataEntry!G1314)</f>
        <v>0</v>
      </c>
      <c r="K1314" s="14" t="str">
        <f t="shared" si="504"/>
        <v/>
      </c>
      <c r="L1314" s="13">
        <f>SUM(JrSr_PA_DataEntry!H1314)</f>
        <v>0</v>
      </c>
      <c r="M1314" s="14" t="str">
        <f t="shared" si="505"/>
        <v/>
      </c>
      <c r="N1314" s="17">
        <f>SUM(JrSr_PA_DataEntry!I1314)</f>
        <v>0</v>
      </c>
      <c r="O1314" s="18" t="str">
        <f t="shared" si="506"/>
        <v/>
      </c>
      <c r="P1314" s="17">
        <f>SUM(JrSr_PA_DataEntry!J1314)</f>
        <v>0</v>
      </c>
      <c r="Q1314" s="18" t="str">
        <f t="shared" si="507"/>
        <v/>
      </c>
      <c r="R1314" s="17">
        <f>SUM(JrSr_PA_DataEntry!K1314)</f>
        <v>0</v>
      </c>
      <c r="S1314" s="18" t="str">
        <f t="shared" si="508"/>
        <v/>
      </c>
      <c r="T1314" s="17">
        <f>SUM(JrSr_PA_DataEntry!L1314)</f>
        <v>0</v>
      </c>
      <c r="U1314" s="18" t="str">
        <f t="shared" si="509"/>
        <v/>
      </c>
      <c r="V1314" s="17">
        <f>SUM(JrSr_PA_DataEntry!M1314)</f>
        <v>0</v>
      </c>
      <c r="W1314" s="18" t="str">
        <f t="shared" si="510"/>
        <v/>
      </c>
      <c r="X1314" s="19">
        <f>SUM(JrSr_PA_DataEntry!N1314)</f>
        <v>0</v>
      </c>
      <c r="Y1314" s="20" t="str">
        <f t="shared" si="511"/>
        <v/>
      </c>
      <c r="Z1314" s="19">
        <f>SUM(JrSr_PA_DataEntry!O1314)</f>
        <v>0</v>
      </c>
      <c r="AA1314" s="20" t="str">
        <f t="shared" si="512"/>
        <v/>
      </c>
      <c r="AB1314" s="19">
        <f>SUM(JrSr_PA_DataEntry!P1314)</f>
        <v>0</v>
      </c>
      <c r="AC1314" s="20" t="str">
        <f t="shared" si="513"/>
        <v/>
      </c>
      <c r="AD1314" s="19">
        <f>SUM(JrSr_PA_DataEntry!Q1314)</f>
        <v>0</v>
      </c>
      <c r="AE1314" s="20" t="str">
        <f t="shared" si="514"/>
        <v/>
      </c>
      <c r="AF1314" s="19">
        <f>SUM(JrSr_PA_DataEntry!R1314)</f>
        <v>0</v>
      </c>
      <c r="AG1314" s="20" t="str">
        <f t="shared" si="515"/>
        <v/>
      </c>
      <c r="AH1314" s="21">
        <f>SUM(JrSr_PA_DataEntry!S1314)</f>
        <v>0</v>
      </c>
      <c r="AI1314" s="22" t="str">
        <f t="shared" si="516"/>
        <v/>
      </c>
      <c r="AJ1314" s="21">
        <f>SUM(JrSr_PA_DataEntry!T1314)</f>
        <v>0</v>
      </c>
      <c r="AK1314" s="22" t="str">
        <f t="shared" si="517"/>
        <v/>
      </c>
      <c r="AL1314" s="21">
        <f>SUM(JrSr_PA_DataEntry!U1314)</f>
        <v>0</v>
      </c>
      <c r="AM1314" s="22" t="str">
        <f t="shared" si="518"/>
        <v/>
      </c>
      <c r="AN1314" s="21">
        <f>SUM(JrSr_PA_DataEntry!V1314)</f>
        <v>0</v>
      </c>
      <c r="AO1314" s="22" t="str">
        <f t="shared" si="519"/>
        <v/>
      </c>
      <c r="AP1314" s="21">
        <f>SUM(JrSr_PA_DataEntry!W1314)</f>
        <v>0</v>
      </c>
      <c r="AQ1314" s="22" t="str">
        <f t="shared" si="520"/>
        <v/>
      </c>
      <c r="AR1314" s="21">
        <f>SUM(JrSr_PA_DataEntry!X1314)</f>
        <v>0</v>
      </c>
      <c r="AS1314" s="22" t="str">
        <f t="shared" si="521"/>
        <v/>
      </c>
      <c r="AT1314" s="21">
        <f>SUM(JrSr_PA_DataEntry!Y1314)</f>
        <v>0</v>
      </c>
      <c r="AU1314" s="22" t="str">
        <f t="shared" si="522"/>
        <v/>
      </c>
      <c r="AV1314" s="21">
        <f>SUM(JrSr_PA_DataEntry!Z1314)</f>
        <v>0</v>
      </c>
      <c r="AW1314" s="22" t="str">
        <f t="shared" si="523"/>
        <v/>
      </c>
      <c r="AX1314" s="21">
        <f>SUM(JrSr_PA_DataEntry!AA1314)</f>
        <v>0</v>
      </c>
      <c r="AY1314" s="22" t="str">
        <f t="shared" si="524"/>
        <v/>
      </c>
    </row>
    <row r="1315" spans="1:51" x14ac:dyDescent="0.25">
      <c r="A1315" s="3" t="s">
        <v>1326</v>
      </c>
      <c r="B1315" s="13">
        <f>SUM(JrSr_PA_DataEntry!C1315)</f>
        <v>0</v>
      </c>
      <c r="C1315" s="14" t="str">
        <f t="shared" si="500"/>
        <v/>
      </c>
      <c r="D1315" s="13">
        <f>SUM(JrSr_PA_DataEntry!D1315)</f>
        <v>0</v>
      </c>
      <c r="E1315" s="14" t="str">
        <f t="shared" si="501"/>
        <v/>
      </c>
      <c r="F1315" s="13">
        <f>SUM(JrSr_PA_DataEntry!E1315)</f>
        <v>0</v>
      </c>
      <c r="G1315" s="14" t="str">
        <f t="shared" si="502"/>
        <v/>
      </c>
      <c r="H1315" s="13">
        <f>SUM(JrSr_PA_DataEntry!F1315)</f>
        <v>0</v>
      </c>
      <c r="I1315" s="14" t="str">
        <f t="shared" si="503"/>
        <v/>
      </c>
      <c r="J1315" s="13">
        <f>SUM(JrSr_PA_DataEntry!G1315)</f>
        <v>0</v>
      </c>
      <c r="K1315" s="14" t="str">
        <f t="shared" si="504"/>
        <v/>
      </c>
      <c r="L1315" s="13">
        <f>SUM(JrSr_PA_DataEntry!H1315)</f>
        <v>0</v>
      </c>
      <c r="M1315" s="14" t="str">
        <f t="shared" si="505"/>
        <v/>
      </c>
      <c r="N1315" s="17">
        <f>SUM(JrSr_PA_DataEntry!I1315)</f>
        <v>0</v>
      </c>
      <c r="O1315" s="18" t="str">
        <f t="shared" si="506"/>
        <v/>
      </c>
      <c r="P1315" s="17">
        <f>SUM(JrSr_PA_DataEntry!J1315)</f>
        <v>0</v>
      </c>
      <c r="Q1315" s="18" t="str">
        <f t="shared" si="507"/>
        <v/>
      </c>
      <c r="R1315" s="17">
        <f>SUM(JrSr_PA_DataEntry!K1315)</f>
        <v>0</v>
      </c>
      <c r="S1315" s="18" t="str">
        <f t="shared" si="508"/>
        <v/>
      </c>
      <c r="T1315" s="17">
        <f>SUM(JrSr_PA_DataEntry!L1315)</f>
        <v>0</v>
      </c>
      <c r="U1315" s="18" t="str">
        <f t="shared" si="509"/>
        <v/>
      </c>
      <c r="V1315" s="17">
        <f>SUM(JrSr_PA_DataEntry!M1315)</f>
        <v>0</v>
      </c>
      <c r="W1315" s="18" t="str">
        <f t="shared" si="510"/>
        <v/>
      </c>
      <c r="X1315" s="19">
        <f>SUM(JrSr_PA_DataEntry!N1315)</f>
        <v>0</v>
      </c>
      <c r="Y1315" s="20" t="str">
        <f t="shared" si="511"/>
        <v/>
      </c>
      <c r="Z1315" s="19">
        <f>SUM(JrSr_PA_DataEntry!O1315)</f>
        <v>0</v>
      </c>
      <c r="AA1315" s="20" t="str">
        <f t="shared" si="512"/>
        <v/>
      </c>
      <c r="AB1315" s="19">
        <f>SUM(JrSr_PA_DataEntry!P1315)</f>
        <v>0</v>
      </c>
      <c r="AC1315" s="20" t="str">
        <f t="shared" si="513"/>
        <v/>
      </c>
      <c r="AD1315" s="19">
        <f>SUM(JrSr_PA_DataEntry!Q1315)</f>
        <v>0</v>
      </c>
      <c r="AE1315" s="20" t="str">
        <f t="shared" si="514"/>
        <v/>
      </c>
      <c r="AF1315" s="19">
        <f>SUM(JrSr_PA_DataEntry!R1315)</f>
        <v>0</v>
      </c>
      <c r="AG1315" s="20" t="str">
        <f t="shared" si="515"/>
        <v/>
      </c>
      <c r="AH1315" s="21">
        <f>SUM(JrSr_PA_DataEntry!S1315)</f>
        <v>0</v>
      </c>
      <c r="AI1315" s="22" t="str">
        <f t="shared" si="516"/>
        <v/>
      </c>
      <c r="AJ1315" s="21">
        <f>SUM(JrSr_PA_DataEntry!T1315)</f>
        <v>0</v>
      </c>
      <c r="AK1315" s="22" t="str">
        <f t="shared" si="517"/>
        <v/>
      </c>
      <c r="AL1315" s="21">
        <f>SUM(JrSr_PA_DataEntry!U1315)</f>
        <v>0</v>
      </c>
      <c r="AM1315" s="22" t="str">
        <f t="shared" si="518"/>
        <v/>
      </c>
      <c r="AN1315" s="21">
        <f>SUM(JrSr_PA_DataEntry!V1315)</f>
        <v>0</v>
      </c>
      <c r="AO1315" s="22" t="str">
        <f t="shared" si="519"/>
        <v/>
      </c>
      <c r="AP1315" s="21">
        <f>SUM(JrSr_PA_DataEntry!W1315)</f>
        <v>0</v>
      </c>
      <c r="AQ1315" s="22" t="str">
        <f t="shared" si="520"/>
        <v/>
      </c>
      <c r="AR1315" s="21">
        <f>SUM(JrSr_PA_DataEntry!X1315)</f>
        <v>0</v>
      </c>
      <c r="AS1315" s="22" t="str">
        <f t="shared" si="521"/>
        <v/>
      </c>
      <c r="AT1315" s="21">
        <f>SUM(JrSr_PA_DataEntry!Y1315)</f>
        <v>0</v>
      </c>
      <c r="AU1315" s="22" t="str">
        <f t="shared" si="522"/>
        <v/>
      </c>
      <c r="AV1315" s="21">
        <f>SUM(JrSr_PA_DataEntry!Z1315)</f>
        <v>0</v>
      </c>
      <c r="AW1315" s="22" t="str">
        <f t="shared" si="523"/>
        <v/>
      </c>
      <c r="AX1315" s="21">
        <f>SUM(JrSr_PA_DataEntry!AA1315)</f>
        <v>0</v>
      </c>
      <c r="AY1315" s="22" t="str">
        <f t="shared" si="524"/>
        <v/>
      </c>
    </row>
    <row r="1316" spans="1:51" x14ac:dyDescent="0.25">
      <c r="A1316" s="3" t="s">
        <v>1327</v>
      </c>
      <c r="B1316" s="13">
        <f>SUM(JrSr_PA_DataEntry!C1316)</f>
        <v>0</v>
      </c>
      <c r="C1316" s="14" t="str">
        <f t="shared" si="500"/>
        <v/>
      </c>
      <c r="D1316" s="13">
        <f>SUM(JrSr_PA_DataEntry!D1316)</f>
        <v>0</v>
      </c>
      <c r="E1316" s="14" t="str">
        <f t="shared" si="501"/>
        <v/>
      </c>
      <c r="F1316" s="13">
        <f>SUM(JrSr_PA_DataEntry!E1316)</f>
        <v>0</v>
      </c>
      <c r="G1316" s="14" t="str">
        <f t="shared" si="502"/>
        <v/>
      </c>
      <c r="H1316" s="13">
        <f>SUM(JrSr_PA_DataEntry!F1316)</f>
        <v>0</v>
      </c>
      <c r="I1316" s="14" t="str">
        <f t="shared" si="503"/>
        <v/>
      </c>
      <c r="J1316" s="13">
        <f>SUM(JrSr_PA_DataEntry!G1316)</f>
        <v>0</v>
      </c>
      <c r="K1316" s="14" t="str">
        <f t="shared" si="504"/>
        <v/>
      </c>
      <c r="L1316" s="13">
        <f>SUM(JrSr_PA_DataEntry!H1316)</f>
        <v>0</v>
      </c>
      <c r="M1316" s="14" t="str">
        <f t="shared" si="505"/>
        <v/>
      </c>
      <c r="N1316" s="17">
        <f>SUM(JrSr_PA_DataEntry!I1316)</f>
        <v>0</v>
      </c>
      <c r="O1316" s="18" t="str">
        <f t="shared" si="506"/>
        <v/>
      </c>
      <c r="P1316" s="17">
        <f>SUM(JrSr_PA_DataEntry!J1316)</f>
        <v>0</v>
      </c>
      <c r="Q1316" s="18" t="str">
        <f t="shared" si="507"/>
        <v/>
      </c>
      <c r="R1316" s="17">
        <f>SUM(JrSr_PA_DataEntry!K1316)</f>
        <v>0</v>
      </c>
      <c r="S1316" s="18" t="str">
        <f t="shared" si="508"/>
        <v/>
      </c>
      <c r="T1316" s="17">
        <f>SUM(JrSr_PA_DataEntry!L1316)</f>
        <v>0</v>
      </c>
      <c r="U1316" s="18" t="str">
        <f t="shared" si="509"/>
        <v/>
      </c>
      <c r="V1316" s="17">
        <f>SUM(JrSr_PA_DataEntry!M1316)</f>
        <v>0</v>
      </c>
      <c r="W1316" s="18" t="str">
        <f t="shared" si="510"/>
        <v/>
      </c>
      <c r="X1316" s="19">
        <f>SUM(JrSr_PA_DataEntry!N1316)</f>
        <v>0</v>
      </c>
      <c r="Y1316" s="20" t="str">
        <f t="shared" si="511"/>
        <v/>
      </c>
      <c r="Z1316" s="19">
        <f>SUM(JrSr_PA_DataEntry!O1316)</f>
        <v>0</v>
      </c>
      <c r="AA1316" s="20" t="str">
        <f t="shared" si="512"/>
        <v/>
      </c>
      <c r="AB1316" s="19">
        <f>SUM(JrSr_PA_DataEntry!P1316)</f>
        <v>0</v>
      </c>
      <c r="AC1316" s="20" t="str">
        <f t="shared" si="513"/>
        <v/>
      </c>
      <c r="AD1316" s="19">
        <f>SUM(JrSr_PA_DataEntry!Q1316)</f>
        <v>0</v>
      </c>
      <c r="AE1316" s="20" t="str">
        <f t="shared" si="514"/>
        <v/>
      </c>
      <c r="AF1316" s="19">
        <f>SUM(JrSr_PA_DataEntry!R1316)</f>
        <v>0</v>
      </c>
      <c r="AG1316" s="20" t="str">
        <f t="shared" si="515"/>
        <v/>
      </c>
      <c r="AH1316" s="21">
        <f>SUM(JrSr_PA_DataEntry!S1316)</f>
        <v>0</v>
      </c>
      <c r="AI1316" s="22" t="str">
        <f t="shared" si="516"/>
        <v/>
      </c>
      <c r="AJ1316" s="21">
        <f>SUM(JrSr_PA_DataEntry!T1316)</f>
        <v>0</v>
      </c>
      <c r="AK1316" s="22" t="str">
        <f t="shared" si="517"/>
        <v/>
      </c>
      <c r="AL1316" s="21">
        <f>SUM(JrSr_PA_DataEntry!U1316)</f>
        <v>0</v>
      </c>
      <c r="AM1316" s="22" t="str">
        <f t="shared" si="518"/>
        <v/>
      </c>
      <c r="AN1316" s="21">
        <f>SUM(JrSr_PA_DataEntry!V1316)</f>
        <v>0</v>
      </c>
      <c r="AO1316" s="22" t="str">
        <f t="shared" si="519"/>
        <v/>
      </c>
      <c r="AP1316" s="21">
        <f>SUM(JrSr_PA_DataEntry!W1316)</f>
        <v>0</v>
      </c>
      <c r="AQ1316" s="22" t="str">
        <f t="shared" si="520"/>
        <v/>
      </c>
      <c r="AR1316" s="21">
        <f>SUM(JrSr_PA_DataEntry!X1316)</f>
        <v>0</v>
      </c>
      <c r="AS1316" s="22" t="str">
        <f t="shared" si="521"/>
        <v/>
      </c>
      <c r="AT1316" s="21">
        <f>SUM(JrSr_PA_DataEntry!Y1316)</f>
        <v>0</v>
      </c>
      <c r="AU1316" s="22" t="str">
        <f t="shared" si="522"/>
        <v/>
      </c>
      <c r="AV1316" s="21">
        <f>SUM(JrSr_PA_DataEntry!Z1316)</f>
        <v>0</v>
      </c>
      <c r="AW1316" s="22" t="str">
        <f t="shared" si="523"/>
        <v/>
      </c>
      <c r="AX1316" s="21">
        <f>SUM(JrSr_PA_DataEntry!AA1316)</f>
        <v>0</v>
      </c>
      <c r="AY1316" s="22" t="str">
        <f t="shared" si="524"/>
        <v/>
      </c>
    </row>
    <row r="1317" spans="1:51" x14ac:dyDescent="0.25">
      <c r="A1317" s="3" t="s">
        <v>1328</v>
      </c>
      <c r="B1317" s="13">
        <f>SUM(JrSr_PA_DataEntry!C1317)</f>
        <v>0</v>
      </c>
      <c r="C1317" s="14" t="str">
        <f t="shared" si="500"/>
        <v/>
      </c>
      <c r="D1317" s="13">
        <f>SUM(JrSr_PA_DataEntry!D1317)</f>
        <v>0</v>
      </c>
      <c r="E1317" s="14" t="str">
        <f t="shared" si="501"/>
        <v/>
      </c>
      <c r="F1317" s="13">
        <f>SUM(JrSr_PA_DataEntry!E1317)</f>
        <v>0</v>
      </c>
      <c r="G1317" s="14" t="str">
        <f t="shared" si="502"/>
        <v/>
      </c>
      <c r="H1317" s="13">
        <f>SUM(JrSr_PA_DataEntry!F1317)</f>
        <v>0</v>
      </c>
      <c r="I1317" s="14" t="str">
        <f t="shared" si="503"/>
        <v/>
      </c>
      <c r="J1317" s="13">
        <f>SUM(JrSr_PA_DataEntry!G1317)</f>
        <v>0</v>
      </c>
      <c r="K1317" s="14" t="str">
        <f t="shared" si="504"/>
        <v/>
      </c>
      <c r="L1317" s="13">
        <f>SUM(JrSr_PA_DataEntry!H1317)</f>
        <v>0</v>
      </c>
      <c r="M1317" s="14" t="str">
        <f t="shared" si="505"/>
        <v/>
      </c>
      <c r="N1317" s="17">
        <f>SUM(JrSr_PA_DataEntry!I1317)</f>
        <v>0</v>
      </c>
      <c r="O1317" s="18" t="str">
        <f t="shared" si="506"/>
        <v/>
      </c>
      <c r="P1317" s="17">
        <f>SUM(JrSr_PA_DataEntry!J1317)</f>
        <v>0</v>
      </c>
      <c r="Q1317" s="18" t="str">
        <f t="shared" si="507"/>
        <v/>
      </c>
      <c r="R1317" s="17">
        <f>SUM(JrSr_PA_DataEntry!K1317)</f>
        <v>0</v>
      </c>
      <c r="S1317" s="18" t="str">
        <f t="shared" si="508"/>
        <v/>
      </c>
      <c r="T1317" s="17">
        <f>SUM(JrSr_PA_DataEntry!L1317)</f>
        <v>0</v>
      </c>
      <c r="U1317" s="18" t="str">
        <f t="shared" si="509"/>
        <v/>
      </c>
      <c r="V1317" s="17">
        <f>SUM(JrSr_PA_DataEntry!M1317)</f>
        <v>0</v>
      </c>
      <c r="W1317" s="18" t="str">
        <f t="shared" si="510"/>
        <v/>
      </c>
      <c r="X1317" s="19">
        <f>SUM(JrSr_PA_DataEntry!N1317)</f>
        <v>0</v>
      </c>
      <c r="Y1317" s="20" t="str">
        <f t="shared" si="511"/>
        <v/>
      </c>
      <c r="Z1317" s="19">
        <f>SUM(JrSr_PA_DataEntry!O1317)</f>
        <v>0</v>
      </c>
      <c r="AA1317" s="20" t="str">
        <f t="shared" si="512"/>
        <v/>
      </c>
      <c r="AB1317" s="19">
        <f>SUM(JrSr_PA_DataEntry!P1317)</f>
        <v>0</v>
      </c>
      <c r="AC1317" s="20" t="str">
        <f t="shared" si="513"/>
        <v/>
      </c>
      <c r="AD1317" s="19">
        <f>SUM(JrSr_PA_DataEntry!Q1317)</f>
        <v>0</v>
      </c>
      <c r="AE1317" s="20" t="str">
        <f t="shared" si="514"/>
        <v/>
      </c>
      <c r="AF1317" s="19">
        <f>SUM(JrSr_PA_DataEntry!R1317)</f>
        <v>0</v>
      </c>
      <c r="AG1317" s="20" t="str">
        <f t="shared" si="515"/>
        <v/>
      </c>
      <c r="AH1317" s="21">
        <f>SUM(JrSr_PA_DataEntry!S1317)</f>
        <v>0</v>
      </c>
      <c r="AI1317" s="22" t="str">
        <f t="shared" si="516"/>
        <v/>
      </c>
      <c r="AJ1317" s="21">
        <f>SUM(JrSr_PA_DataEntry!T1317)</f>
        <v>0</v>
      </c>
      <c r="AK1317" s="22" t="str">
        <f t="shared" si="517"/>
        <v/>
      </c>
      <c r="AL1317" s="21">
        <f>SUM(JrSr_PA_DataEntry!U1317)</f>
        <v>0</v>
      </c>
      <c r="AM1317" s="22" t="str">
        <f t="shared" si="518"/>
        <v/>
      </c>
      <c r="AN1317" s="21">
        <f>SUM(JrSr_PA_DataEntry!V1317)</f>
        <v>0</v>
      </c>
      <c r="AO1317" s="22" t="str">
        <f t="shared" si="519"/>
        <v/>
      </c>
      <c r="AP1317" s="21">
        <f>SUM(JrSr_PA_DataEntry!W1317)</f>
        <v>0</v>
      </c>
      <c r="AQ1317" s="22" t="str">
        <f t="shared" si="520"/>
        <v/>
      </c>
      <c r="AR1317" s="21">
        <f>SUM(JrSr_PA_DataEntry!X1317)</f>
        <v>0</v>
      </c>
      <c r="AS1317" s="22" t="str">
        <f t="shared" si="521"/>
        <v/>
      </c>
      <c r="AT1317" s="21">
        <f>SUM(JrSr_PA_DataEntry!Y1317)</f>
        <v>0</v>
      </c>
      <c r="AU1317" s="22" t="str">
        <f t="shared" si="522"/>
        <v/>
      </c>
      <c r="AV1317" s="21">
        <f>SUM(JrSr_PA_DataEntry!Z1317)</f>
        <v>0</v>
      </c>
      <c r="AW1317" s="22" t="str">
        <f t="shared" si="523"/>
        <v/>
      </c>
      <c r="AX1317" s="21">
        <f>SUM(JrSr_PA_DataEntry!AA1317)</f>
        <v>0</v>
      </c>
      <c r="AY1317" s="22" t="str">
        <f t="shared" si="524"/>
        <v/>
      </c>
    </row>
    <row r="1318" spans="1:51" x14ac:dyDescent="0.25">
      <c r="A1318" s="3" t="s">
        <v>1329</v>
      </c>
      <c r="B1318" s="13">
        <f>SUM(JrSr_PA_DataEntry!C1318)</f>
        <v>0</v>
      </c>
      <c r="C1318" s="14" t="str">
        <f t="shared" si="500"/>
        <v/>
      </c>
      <c r="D1318" s="13">
        <f>SUM(JrSr_PA_DataEntry!D1318)</f>
        <v>0</v>
      </c>
      <c r="E1318" s="14" t="str">
        <f t="shared" si="501"/>
        <v/>
      </c>
      <c r="F1318" s="13">
        <f>SUM(JrSr_PA_DataEntry!E1318)</f>
        <v>0</v>
      </c>
      <c r="G1318" s="14" t="str">
        <f t="shared" si="502"/>
        <v/>
      </c>
      <c r="H1318" s="13">
        <f>SUM(JrSr_PA_DataEntry!F1318)</f>
        <v>0</v>
      </c>
      <c r="I1318" s="14" t="str">
        <f t="shared" si="503"/>
        <v/>
      </c>
      <c r="J1318" s="13">
        <f>SUM(JrSr_PA_DataEntry!G1318)</f>
        <v>0</v>
      </c>
      <c r="K1318" s="14" t="str">
        <f t="shared" si="504"/>
        <v/>
      </c>
      <c r="L1318" s="13">
        <f>SUM(JrSr_PA_DataEntry!H1318)</f>
        <v>0</v>
      </c>
      <c r="M1318" s="14" t="str">
        <f t="shared" si="505"/>
        <v/>
      </c>
      <c r="N1318" s="17">
        <f>SUM(JrSr_PA_DataEntry!I1318)</f>
        <v>0</v>
      </c>
      <c r="O1318" s="18" t="str">
        <f t="shared" si="506"/>
        <v/>
      </c>
      <c r="P1318" s="17">
        <f>SUM(JrSr_PA_DataEntry!J1318)</f>
        <v>0</v>
      </c>
      <c r="Q1318" s="18" t="str">
        <f t="shared" si="507"/>
        <v/>
      </c>
      <c r="R1318" s="17">
        <f>SUM(JrSr_PA_DataEntry!K1318)</f>
        <v>0</v>
      </c>
      <c r="S1318" s="18" t="str">
        <f t="shared" si="508"/>
        <v/>
      </c>
      <c r="T1318" s="17">
        <f>SUM(JrSr_PA_DataEntry!L1318)</f>
        <v>0</v>
      </c>
      <c r="U1318" s="18" t="str">
        <f t="shared" si="509"/>
        <v/>
      </c>
      <c r="V1318" s="17">
        <f>SUM(JrSr_PA_DataEntry!M1318)</f>
        <v>0</v>
      </c>
      <c r="W1318" s="18" t="str">
        <f t="shared" si="510"/>
        <v/>
      </c>
      <c r="X1318" s="19">
        <f>SUM(JrSr_PA_DataEntry!N1318)</f>
        <v>0</v>
      </c>
      <c r="Y1318" s="20" t="str">
        <f t="shared" si="511"/>
        <v/>
      </c>
      <c r="Z1318" s="19">
        <f>SUM(JrSr_PA_DataEntry!O1318)</f>
        <v>0</v>
      </c>
      <c r="AA1318" s="20" t="str">
        <f t="shared" si="512"/>
        <v/>
      </c>
      <c r="AB1318" s="19">
        <f>SUM(JrSr_PA_DataEntry!P1318)</f>
        <v>0</v>
      </c>
      <c r="AC1318" s="20" t="str">
        <f t="shared" si="513"/>
        <v/>
      </c>
      <c r="AD1318" s="19">
        <f>SUM(JrSr_PA_DataEntry!Q1318)</f>
        <v>0</v>
      </c>
      <c r="AE1318" s="20" t="str">
        <f t="shared" si="514"/>
        <v/>
      </c>
      <c r="AF1318" s="19">
        <f>SUM(JrSr_PA_DataEntry!R1318)</f>
        <v>0</v>
      </c>
      <c r="AG1318" s="20" t="str">
        <f t="shared" si="515"/>
        <v/>
      </c>
      <c r="AH1318" s="21">
        <f>SUM(JrSr_PA_DataEntry!S1318)</f>
        <v>0</v>
      </c>
      <c r="AI1318" s="22" t="str">
        <f t="shared" si="516"/>
        <v/>
      </c>
      <c r="AJ1318" s="21">
        <f>SUM(JrSr_PA_DataEntry!T1318)</f>
        <v>0</v>
      </c>
      <c r="AK1318" s="22" t="str">
        <f t="shared" si="517"/>
        <v/>
      </c>
      <c r="AL1318" s="21">
        <f>SUM(JrSr_PA_DataEntry!U1318)</f>
        <v>0</v>
      </c>
      <c r="AM1318" s="22" t="str">
        <f t="shared" si="518"/>
        <v/>
      </c>
      <c r="AN1318" s="21">
        <f>SUM(JrSr_PA_DataEntry!V1318)</f>
        <v>0</v>
      </c>
      <c r="AO1318" s="22" t="str">
        <f t="shared" si="519"/>
        <v/>
      </c>
      <c r="AP1318" s="21">
        <f>SUM(JrSr_PA_DataEntry!W1318)</f>
        <v>0</v>
      </c>
      <c r="AQ1318" s="22" t="str">
        <f t="shared" si="520"/>
        <v/>
      </c>
      <c r="AR1318" s="21">
        <f>SUM(JrSr_PA_DataEntry!X1318)</f>
        <v>0</v>
      </c>
      <c r="AS1318" s="22" t="str">
        <f t="shared" si="521"/>
        <v/>
      </c>
      <c r="AT1318" s="21">
        <f>SUM(JrSr_PA_DataEntry!Y1318)</f>
        <v>0</v>
      </c>
      <c r="AU1318" s="22" t="str">
        <f t="shared" si="522"/>
        <v/>
      </c>
      <c r="AV1318" s="21">
        <f>SUM(JrSr_PA_DataEntry!Z1318)</f>
        <v>0</v>
      </c>
      <c r="AW1318" s="22" t="str">
        <f t="shared" si="523"/>
        <v/>
      </c>
      <c r="AX1318" s="21">
        <f>SUM(JrSr_PA_DataEntry!AA1318)</f>
        <v>0</v>
      </c>
      <c r="AY1318" s="22" t="str">
        <f t="shared" si="524"/>
        <v/>
      </c>
    </row>
    <row r="1319" spans="1:51" x14ac:dyDescent="0.25">
      <c r="A1319" s="3" t="s">
        <v>1330</v>
      </c>
      <c r="B1319" s="13">
        <f>SUM(JrSr_PA_DataEntry!C1319)</f>
        <v>0</v>
      </c>
      <c r="C1319" s="14" t="str">
        <f t="shared" si="500"/>
        <v/>
      </c>
      <c r="D1319" s="13">
        <f>SUM(JrSr_PA_DataEntry!D1319)</f>
        <v>0</v>
      </c>
      <c r="E1319" s="14" t="str">
        <f t="shared" si="501"/>
        <v/>
      </c>
      <c r="F1319" s="13">
        <f>SUM(JrSr_PA_DataEntry!E1319)</f>
        <v>0</v>
      </c>
      <c r="G1319" s="14" t="str">
        <f t="shared" si="502"/>
        <v/>
      </c>
      <c r="H1319" s="13">
        <f>SUM(JrSr_PA_DataEntry!F1319)</f>
        <v>0</v>
      </c>
      <c r="I1319" s="14" t="str">
        <f t="shared" si="503"/>
        <v/>
      </c>
      <c r="J1319" s="13">
        <f>SUM(JrSr_PA_DataEntry!G1319)</f>
        <v>0</v>
      </c>
      <c r="K1319" s="14" t="str">
        <f t="shared" si="504"/>
        <v/>
      </c>
      <c r="L1319" s="13">
        <f>SUM(JrSr_PA_DataEntry!H1319)</f>
        <v>0</v>
      </c>
      <c r="M1319" s="14" t="str">
        <f t="shared" si="505"/>
        <v/>
      </c>
      <c r="N1319" s="17">
        <f>SUM(JrSr_PA_DataEntry!I1319)</f>
        <v>0</v>
      </c>
      <c r="O1319" s="18" t="str">
        <f t="shared" si="506"/>
        <v/>
      </c>
      <c r="P1319" s="17">
        <f>SUM(JrSr_PA_DataEntry!J1319)</f>
        <v>0</v>
      </c>
      <c r="Q1319" s="18" t="str">
        <f t="shared" si="507"/>
        <v/>
      </c>
      <c r="R1319" s="17">
        <f>SUM(JrSr_PA_DataEntry!K1319)</f>
        <v>0</v>
      </c>
      <c r="S1319" s="18" t="str">
        <f t="shared" si="508"/>
        <v/>
      </c>
      <c r="T1319" s="17">
        <f>SUM(JrSr_PA_DataEntry!L1319)</f>
        <v>0</v>
      </c>
      <c r="U1319" s="18" t="str">
        <f t="shared" si="509"/>
        <v/>
      </c>
      <c r="V1319" s="17">
        <f>SUM(JrSr_PA_DataEntry!M1319)</f>
        <v>0</v>
      </c>
      <c r="W1319" s="18" t="str">
        <f t="shared" si="510"/>
        <v/>
      </c>
      <c r="X1319" s="19">
        <f>SUM(JrSr_PA_DataEntry!N1319)</f>
        <v>0</v>
      </c>
      <c r="Y1319" s="20" t="str">
        <f t="shared" si="511"/>
        <v/>
      </c>
      <c r="Z1319" s="19">
        <f>SUM(JrSr_PA_DataEntry!O1319)</f>
        <v>0</v>
      </c>
      <c r="AA1319" s="20" t="str">
        <f t="shared" si="512"/>
        <v/>
      </c>
      <c r="AB1319" s="19">
        <f>SUM(JrSr_PA_DataEntry!P1319)</f>
        <v>0</v>
      </c>
      <c r="AC1319" s="20" t="str">
        <f t="shared" si="513"/>
        <v/>
      </c>
      <c r="AD1319" s="19">
        <f>SUM(JrSr_PA_DataEntry!Q1319)</f>
        <v>0</v>
      </c>
      <c r="AE1319" s="20" t="str">
        <f t="shared" si="514"/>
        <v/>
      </c>
      <c r="AF1319" s="19">
        <f>SUM(JrSr_PA_DataEntry!R1319)</f>
        <v>0</v>
      </c>
      <c r="AG1319" s="20" t="str">
        <f t="shared" si="515"/>
        <v/>
      </c>
      <c r="AH1319" s="21">
        <f>SUM(JrSr_PA_DataEntry!S1319)</f>
        <v>0</v>
      </c>
      <c r="AI1319" s="22" t="str">
        <f t="shared" si="516"/>
        <v/>
      </c>
      <c r="AJ1319" s="21">
        <f>SUM(JrSr_PA_DataEntry!T1319)</f>
        <v>0</v>
      </c>
      <c r="AK1319" s="22" t="str">
        <f t="shared" si="517"/>
        <v/>
      </c>
      <c r="AL1319" s="21">
        <f>SUM(JrSr_PA_DataEntry!U1319)</f>
        <v>0</v>
      </c>
      <c r="AM1319" s="22" t="str">
        <f t="shared" si="518"/>
        <v/>
      </c>
      <c r="AN1319" s="21">
        <f>SUM(JrSr_PA_DataEntry!V1319)</f>
        <v>0</v>
      </c>
      <c r="AO1319" s="22" t="str">
        <f t="shared" si="519"/>
        <v/>
      </c>
      <c r="AP1319" s="21">
        <f>SUM(JrSr_PA_DataEntry!W1319)</f>
        <v>0</v>
      </c>
      <c r="AQ1319" s="22" t="str">
        <f t="shared" si="520"/>
        <v/>
      </c>
      <c r="AR1319" s="21">
        <f>SUM(JrSr_PA_DataEntry!X1319)</f>
        <v>0</v>
      </c>
      <c r="AS1319" s="22" t="str">
        <f t="shared" si="521"/>
        <v/>
      </c>
      <c r="AT1319" s="21">
        <f>SUM(JrSr_PA_DataEntry!Y1319)</f>
        <v>0</v>
      </c>
      <c r="AU1319" s="22" t="str">
        <f t="shared" si="522"/>
        <v/>
      </c>
      <c r="AV1319" s="21">
        <f>SUM(JrSr_PA_DataEntry!Z1319)</f>
        <v>0</v>
      </c>
      <c r="AW1319" s="22" t="str">
        <f t="shared" si="523"/>
        <v/>
      </c>
      <c r="AX1319" s="21">
        <f>SUM(JrSr_PA_DataEntry!AA1319)</f>
        <v>0</v>
      </c>
      <c r="AY1319" s="22" t="str">
        <f t="shared" si="524"/>
        <v/>
      </c>
    </row>
    <row r="1320" spans="1:51" x14ac:dyDescent="0.25">
      <c r="A1320" s="3" t="s">
        <v>1331</v>
      </c>
      <c r="B1320" s="13">
        <f>SUM(JrSr_PA_DataEntry!C1320)</f>
        <v>0</v>
      </c>
      <c r="C1320" s="14" t="str">
        <f t="shared" si="500"/>
        <v/>
      </c>
      <c r="D1320" s="13">
        <f>SUM(JrSr_PA_DataEntry!D1320)</f>
        <v>0</v>
      </c>
      <c r="E1320" s="14" t="str">
        <f t="shared" si="501"/>
        <v/>
      </c>
      <c r="F1320" s="13">
        <f>SUM(JrSr_PA_DataEntry!E1320)</f>
        <v>0</v>
      </c>
      <c r="G1320" s="14" t="str">
        <f t="shared" si="502"/>
        <v/>
      </c>
      <c r="H1320" s="13">
        <f>SUM(JrSr_PA_DataEntry!F1320)</f>
        <v>0</v>
      </c>
      <c r="I1320" s="14" t="str">
        <f t="shared" si="503"/>
        <v/>
      </c>
      <c r="J1320" s="13">
        <f>SUM(JrSr_PA_DataEntry!G1320)</f>
        <v>0</v>
      </c>
      <c r="K1320" s="14" t="str">
        <f t="shared" si="504"/>
        <v/>
      </c>
      <c r="L1320" s="13">
        <f>SUM(JrSr_PA_DataEntry!H1320)</f>
        <v>0</v>
      </c>
      <c r="M1320" s="14" t="str">
        <f t="shared" si="505"/>
        <v/>
      </c>
      <c r="N1320" s="17">
        <f>SUM(JrSr_PA_DataEntry!I1320)</f>
        <v>0</v>
      </c>
      <c r="O1320" s="18" t="str">
        <f t="shared" si="506"/>
        <v/>
      </c>
      <c r="P1320" s="17">
        <f>SUM(JrSr_PA_DataEntry!J1320)</f>
        <v>0</v>
      </c>
      <c r="Q1320" s="18" t="str">
        <f t="shared" si="507"/>
        <v/>
      </c>
      <c r="R1320" s="17">
        <f>SUM(JrSr_PA_DataEntry!K1320)</f>
        <v>0</v>
      </c>
      <c r="S1320" s="18" t="str">
        <f t="shared" si="508"/>
        <v/>
      </c>
      <c r="T1320" s="17">
        <f>SUM(JrSr_PA_DataEntry!L1320)</f>
        <v>0</v>
      </c>
      <c r="U1320" s="18" t="str">
        <f t="shared" si="509"/>
        <v/>
      </c>
      <c r="V1320" s="17">
        <f>SUM(JrSr_PA_DataEntry!M1320)</f>
        <v>0</v>
      </c>
      <c r="W1320" s="18" t="str">
        <f t="shared" si="510"/>
        <v/>
      </c>
      <c r="X1320" s="19">
        <f>SUM(JrSr_PA_DataEntry!N1320)</f>
        <v>0</v>
      </c>
      <c r="Y1320" s="20" t="str">
        <f t="shared" si="511"/>
        <v/>
      </c>
      <c r="Z1320" s="19">
        <f>SUM(JrSr_PA_DataEntry!O1320)</f>
        <v>0</v>
      </c>
      <c r="AA1320" s="20" t="str">
        <f t="shared" si="512"/>
        <v/>
      </c>
      <c r="AB1320" s="19">
        <f>SUM(JrSr_PA_DataEntry!P1320)</f>
        <v>0</v>
      </c>
      <c r="AC1320" s="20" t="str">
        <f t="shared" si="513"/>
        <v/>
      </c>
      <c r="AD1320" s="19">
        <f>SUM(JrSr_PA_DataEntry!Q1320)</f>
        <v>0</v>
      </c>
      <c r="AE1320" s="20" t="str">
        <f t="shared" si="514"/>
        <v/>
      </c>
      <c r="AF1320" s="19">
        <f>SUM(JrSr_PA_DataEntry!R1320)</f>
        <v>0</v>
      </c>
      <c r="AG1320" s="20" t="str">
        <f t="shared" si="515"/>
        <v/>
      </c>
      <c r="AH1320" s="21">
        <f>SUM(JrSr_PA_DataEntry!S1320)</f>
        <v>0</v>
      </c>
      <c r="AI1320" s="22" t="str">
        <f t="shared" si="516"/>
        <v/>
      </c>
      <c r="AJ1320" s="21">
        <f>SUM(JrSr_PA_DataEntry!T1320)</f>
        <v>0</v>
      </c>
      <c r="AK1320" s="22" t="str">
        <f t="shared" si="517"/>
        <v/>
      </c>
      <c r="AL1320" s="21">
        <f>SUM(JrSr_PA_DataEntry!U1320)</f>
        <v>0</v>
      </c>
      <c r="AM1320" s="22" t="str">
        <f t="shared" si="518"/>
        <v/>
      </c>
      <c r="AN1320" s="21">
        <f>SUM(JrSr_PA_DataEntry!V1320)</f>
        <v>0</v>
      </c>
      <c r="AO1320" s="22" t="str">
        <f t="shared" si="519"/>
        <v/>
      </c>
      <c r="AP1320" s="21">
        <f>SUM(JrSr_PA_DataEntry!W1320)</f>
        <v>0</v>
      </c>
      <c r="AQ1320" s="22" t="str">
        <f t="shared" si="520"/>
        <v/>
      </c>
      <c r="AR1320" s="21">
        <f>SUM(JrSr_PA_DataEntry!X1320)</f>
        <v>0</v>
      </c>
      <c r="AS1320" s="22" t="str">
        <f t="shared" si="521"/>
        <v/>
      </c>
      <c r="AT1320" s="21">
        <f>SUM(JrSr_PA_DataEntry!Y1320)</f>
        <v>0</v>
      </c>
      <c r="AU1320" s="22" t="str">
        <f t="shared" si="522"/>
        <v/>
      </c>
      <c r="AV1320" s="21">
        <f>SUM(JrSr_PA_DataEntry!Z1320)</f>
        <v>0</v>
      </c>
      <c r="AW1320" s="22" t="str">
        <f t="shared" si="523"/>
        <v/>
      </c>
      <c r="AX1320" s="21">
        <f>SUM(JrSr_PA_DataEntry!AA1320)</f>
        <v>0</v>
      </c>
      <c r="AY1320" s="22" t="str">
        <f t="shared" si="524"/>
        <v/>
      </c>
    </row>
    <row r="1321" spans="1:51" x14ac:dyDescent="0.25">
      <c r="A1321" s="3" t="s">
        <v>1332</v>
      </c>
      <c r="B1321" s="13">
        <f>SUM(JrSr_PA_DataEntry!C1321)</f>
        <v>0</v>
      </c>
      <c r="C1321" s="14" t="str">
        <f t="shared" si="500"/>
        <v/>
      </c>
      <c r="D1321" s="13">
        <f>SUM(JrSr_PA_DataEntry!D1321)</f>
        <v>0</v>
      </c>
      <c r="E1321" s="14" t="str">
        <f t="shared" si="501"/>
        <v/>
      </c>
      <c r="F1321" s="13">
        <f>SUM(JrSr_PA_DataEntry!E1321)</f>
        <v>0</v>
      </c>
      <c r="G1321" s="14" t="str">
        <f t="shared" si="502"/>
        <v/>
      </c>
      <c r="H1321" s="13">
        <f>SUM(JrSr_PA_DataEntry!F1321)</f>
        <v>0</v>
      </c>
      <c r="I1321" s="14" t="str">
        <f t="shared" si="503"/>
        <v/>
      </c>
      <c r="J1321" s="13">
        <f>SUM(JrSr_PA_DataEntry!G1321)</f>
        <v>0</v>
      </c>
      <c r="K1321" s="14" t="str">
        <f t="shared" si="504"/>
        <v/>
      </c>
      <c r="L1321" s="13">
        <f>SUM(JrSr_PA_DataEntry!H1321)</f>
        <v>0</v>
      </c>
      <c r="M1321" s="14" t="str">
        <f t="shared" si="505"/>
        <v/>
      </c>
      <c r="N1321" s="17">
        <f>SUM(JrSr_PA_DataEntry!I1321)</f>
        <v>0</v>
      </c>
      <c r="O1321" s="18" t="str">
        <f t="shared" si="506"/>
        <v/>
      </c>
      <c r="P1321" s="17">
        <f>SUM(JrSr_PA_DataEntry!J1321)</f>
        <v>0</v>
      </c>
      <c r="Q1321" s="18" t="str">
        <f t="shared" si="507"/>
        <v/>
      </c>
      <c r="R1321" s="17">
        <f>SUM(JrSr_PA_DataEntry!K1321)</f>
        <v>0</v>
      </c>
      <c r="S1321" s="18" t="str">
        <f t="shared" si="508"/>
        <v/>
      </c>
      <c r="T1321" s="17">
        <f>SUM(JrSr_PA_DataEntry!L1321)</f>
        <v>0</v>
      </c>
      <c r="U1321" s="18" t="str">
        <f t="shared" si="509"/>
        <v/>
      </c>
      <c r="V1321" s="17">
        <f>SUM(JrSr_PA_DataEntry!M1321)</f>
        <v>0</v>
      </c>
      <c r="W1321" s="18" t="str">
        <f t="shared" si="510"/>
        <v/>
      </c>
      <c r="X1321" s="19">
        <f>SUM(JrSr_PA_DataEntry!N1321)</f>
        <v>0</v>
      </c>
      <c r="Y1321" s="20" t="str">
        <f t="shared" si="511"/>
        <v/>
      </c>
      <c r="Z1321" s="19">
        <f>SUM(JrSr_PA_DataEntry!O1321)</f>
        <v>0</v>
      </c>
      <c r="AA1321" s="20" t="str">
        <f t="shared" si="512"/>
        <v/>
      </c>
      <c r="AB1321" s="19">
        <f>SUM(JrSr_PA_DataEntry!P1321)</f>
        <v>0</v>
      </c>
      <c r="AC1321" s="20" t="str">
        <f t="shared" si="513"/>
        <v/>
      </c>
      <c r="AD1321" s="19">
        <f>SUM(JrSr_PA_DataEntry!Q1321)</f>
        <v>0</v>
      </c>
      <c r="AE1321" s="20" t="str">
        <f t="shared" si="514"/>
        <v/>
      </c>
      <c r="AF1321" s="19">
        <f>SUM(JrSr_PA_DataEntry!R1321)</f>
        <v>0</v>
      </c>
      <c r="AG1321" s="20" t="str">
        <f t="shared" si="515"/>
        <v/>
      </c>
      <c r="AH1321" s="21">
        <f>SUM(JrSr_PA_DataEntry!S1321)</f>
        <v>0</v>
      </c>
      <c r="AI1321" s="22" t="str">
        <f t="shared" si="516"/>
        <v/>
      </c>
      <c r="AJ1321" s="21">
        <f>SUM(JrSr_PA_DataEntry!T1321)</f>
        <v>0</v>
      </c>
      <c r="AK1321" s="22" t="str">
        <f t="shared" si="517"/>
        <v/>
      </c>
      <c r="AL1321" s="21">
        <f>SUM(JrSr_PA_DataEntry!U1321)</f>
        <v>0</v>
      </c>
      <c r="AM1321" s="22" t="str">
        <f t="shared" si="518"/>
        <v/>
      </c>
      <c r="AN1321" s="21">
        <f>SUM(JrSr_PA_DataEntry!V1321)</f>
        <v>0</v>
      </c>
      <c r="AO1321" s="22" t="str">
        <f t="shared" si="519"/>
        <v/>
      </c>
      <c r="AP1321" s="21">
        <f>SUM(JrSr_PA_DataEntry!W1321)</f>
        <v>0</v>
      </c>
      <c r="AQ1321" s="22" t="str">
        <f t="shared" si="520"/>
        <v/>
      </c>
      <c r="AR1321" s="21">
        <f>SUM(JrSr_PA_DataEntry!X1321)</f>
        <v>0</v>
      </c>
      <c r="AS1321" s="22" t="str">
        <f t="shared" si="521"/>
        <v/>
      </c>
      <c r="AT1321" s="21">
        <f>SUM(JrSr_PA_DataEntry!Y1321)</f>
        <v>0</v>
      </c>
      <c r="AU1321" s="22" t="str">
        <f t="shared" si="522"/>
        <v/>
      </c>
      <c r="AV1321" s="21">
        <f>SUM(JrSr_PA_DataEntry!Z1321)</f>
        <v>0</v>
      </c>
      <c r="AW1321" s="22" t="str">
        <f t="shared" si="523"/>
        <v/>
      </c>
      <c r="AX1321" s="21">
        <f>SUM(JrSr_PA_DataEntry!AA1321)</f>
        <v>0</v>
      </c>
      <c r="AY1321" s="22" t="str">
        <f t="shared" si="524"/>
        <v/>
      </c>
    </row>
    <row r="1322" spans="1:51" x14ac:dyDescent="0.25">
      <c r="A1322" s="3" t="s">
        <v>1333</v>
      </c>
      <c r="B1322" s="13">
        <f>SUM(JrSr_PA_DataEntry!C1322)</f>
        <v>0</v>
      </c>
      <c r="C1322" s="14" t="str">
        <f t="shared" si="500"/>
        <v/>
      </c>
      <c r="D1322" s="13">
        <f>SUM(JrSr_PA_DataEntry!D1322)</f>
        <v>0</v>
      </c>
      <c r="E1322" s="14" t="str">
        <f t="shared" si="501"/>
        <v/>
      </c>
      <c r="F1322" s="13">
        <f>SUM(JrSr_PA_DataEntry!E1322)</f>
        <v>0</v>
      </c>
      <c r="G1322" s="14" t="str">
        <f t="shared" si="502"/>
        <v/>
      </c>
      <c r="H1322" s="13">
        <f>SUM(JrSr_PA_DataEntry!F1322)</f>
        <v>0</v>
      </c>
      <c r="I1322" s="14" t="str">
        <f t="shared" si="503"/>
        <v/>
      </c>
      <c r="J1322" s="13">
        <f>SUM(JrSr_PA_DataEntry!G1322)</f>
        <v>0</v>
      </c>
      <c r="K1322" s="14" t="str">
        <f t="shared" si="504"/>
        <v/>
      </c>
      <c r="L1322" s="13">
        <f>SUM(JrSr_PA_DataEntry!H1322)</f>
        <v>0</v>
      </c>
      <c r="M1322" s="14" t="str">
        <f t="shared" si="505"/>
        <v/>
      </c>
      <c r="N1322" s="17">
        <f>SUM(JrSr_PA_DataEntry!I1322)</f>
        <v>0</v>
      </c>
      <c r="O1322" s="18" t="str">
        <f t="shared" si="506"/>
        <v/>
      </c>
      <c r="P1322" s="17">
        <f>SUM(JrSr_PA_DataEntry!J1322)</f>
        <v>0</v>
      </c>
      <c r="Q1322" s="18" t="str">
        <f t="shared" si="507"/>
        <v/>
      </c>
      <c r="R1322" s="17">
        <f>SUM(JrSr_PA_DataEntry!K1322)</f>
        <v>0</v>
      </c>
      <c r="S1322" s="18" t="str">
        <f t="shared" si="508"/>
        <v/>
      </c>
      <c r="T1322" s="17">
        <f>SUM(JrSr_PA_DataEntry!L1322)</f>
        <v>0</v>
      </c>
      <c r="U1322" s="18" t="str">
        <f t="shared" si="509"/>
        <v/>
      </c>
      <c r="V1322" s="17">
        <f>SUM(JrSr_PA_DataEntry!M1322)</f>
        <v>0</v>
      </c>
      <c r="W1322" s="18" t="str">
        <f t="shared" si="510"/>
        <v/>
      </c>
      <c r="X1322" s="19">
        <f>SUM(JrSr_PA_DataEntry!N1322)</f>
        <v>0</v>
      </c>
      <c r="Y1322" s="20" t="str">
        <f t="shared" si="511"/>
        <v/>
      </c>
      <c r="Z1322" s="19">
        <f>SUM(JrSr_PA_DataEntry!O1322)</f>
        <v>0</v>
      </c>
      <c r="AA1322" s="20" t="str">
        <f t="shared" si="512"/>
        <v/>
      </c>
      <c r="AB1322" s="19">
        <f>SUM(JrSr_PA_DataEntry!P1322)</f>
        <v>0</v>
      </c>
      <c r="AC1322" s="20" t="str">
        <f t="shared" si="513"/>
        <v/>
      </c>
      <c r="AD1322" s="19">
        <f>SUM(JrSr_PA_DataEntry!Q1322)</f>
        <v>0</v>
      </c>
      <c r="AE1322" s="20" t="str">
        <f t="shared" si="514"/>
        <v/>
      </c>
      <c r="AF1322" s="19">
        <f>SUM(JrSr_PA_DataEntry!R1322)</f>
        <v>0</v>
      </c>
      <c r="AG1322" s="20" t="str">
        <f t="shared" si="515"/>
        <v/>
      </c>
      <c r="AH1322" s="21">
        <f>SUM(JrSr_PA_DataEntry!S1322)</f>
        <v>0</v>
      </c>
      <c r="AI1322" s="22" t="str">
        <f t="shared" si="516"/>
        <v/>
      </c>
      <c r="AJ1322" s="21">
        <f>SUM(JrSr_PA_DataEntry!T1322)</f>
        <v>0</v>
      </c>
      <c r="AK1322" s="22" t="str">
        <f t="shared" si="517"/>
        <v/>
      </c>
      <c r="AL1322" s="21">
        <f>SUM(JrSr_PA_DataEntry!U1322)</f>
        <v>0</v>
      </c>
      <c r="AM1322" s="22" t="str">
        <f t="shared" si="518"/>
        <v/>
      </c>
      <c r="AN1322" s="21">
        <f>SUM(JrSr_PA_DataEntry!V1322)</f>
        <v>0</v>
      </c>
      <c r="AO1322" s="22" t="str">
        <f t="shared" si="519"/>
        <v/>
      </c>
      <c r="AP1322" s="21">
        <f>SUM(JrSr_PA_DataEntry!W1322)</f>
        <v>0</v>
      </c>
      <c r="AQ1322" s="22" t="str">
        <f t="shared" si="520"/>
        <v/>
      </c>
      <c r="AR1322" s="21">
        <f>SUM(JrSr_PA_DataEntry!X1322)</f>
        <v>0</v>
      </c>
      <c r="AS1322" s="22" t="str">
        <f t="shared" si="521"/>
        <v/>
      </c>
      <c r="AT1322" s="21">
        <f>SUM(JrSr_PA_DataEntry!Y1322)</f>
        <v>0</v>
      </c>
      <c r="AU1322" s="22" t="str">
        <f t="shared" si="522"/>
        <v/>
      </c>
      <c r="AV1322" s="21">
        <f>SUM(JrSr_PA_DataEntry!Z1322)</f>
        <v>0</v>
      </c>
      <c r="AW1322" s="22" t="str">
        <f t="shared" si="523"/>
        <v/>
      </c>
      <c r="AX1322" s="21">
        <f>SUM(JrSr_PA_DataEntry!AA1322)</f>
        <v>0</v>
      </c>
      <c r="AY1322" s="22" t="str">
        <f t="shared" si="524"/>
        <v/>
      </c>
    </row>
    <row r="1323" spans="1:51" x14ac:dyDescent="0.25">
      <c r="A1323" s="3" t="s">
        <v>1334</v>
      </c>
      <c r="B1323" s="13">
        <f>SUM(JrSr_PA_DataEntry!C1323)</f>
        <v>0</v>
      </c>
      <c r="C1323" s="14" t="str">
        <f t="shared" si="500"/>
        <v/>
      </c>
      <c r="D1323" s="13">
        <f>SUM(JrSr_PA_DataEntry!D1323)</f>
        <v>0</v>
      </c>
      <c r="E1323" s="14" t="str">
        <f t="shared" si="501"/>
        <v/>
      </c>
      <c r="F1323" s="13">
        <f>SUM(JrSr_PA_DataEntry!E1323)</f>
        <v>0</v>
      </c>
      <c r="G1323" s="14" t="str">
        <f t="shared" si="502"/>
        <v/>
      </c>
      <c r="H1323" s="13">
        <f>SUM(JrSr_PA_DataEntry!F1323)</f>
        <v>0</v>
      </c>
      <c r="I1323" s="14" t="str">
        <f t="shared" si="503"/>
        <v/>
      </c>
      <c r="J1323" s="13">
        <f>SUM(JrSr_PA_DataEntry!G1323)</f>
        <v>0</v>
      </c>
      <c r="K1323" s="14" t="str">
        <f t="shared" si="504"/>
        <v/>
      </c>
      <c r="L1323" s="13">
        <f>SUM(JrSr_PA_DataEntry!H1323)</f>
        <v>0</v>
      </c>
      <c r="M1323" s="14" t="str">
        <f t="shared" si="505"/>
        <v/>
      </c>
      <c r="N1323" s="17">
        <f>SUM(JrSr_PA_DataEntry!I1323)</f>
        <v>0</v>
      </c>
      <c r="O1323" s="18" t="str">
        <f t="shared" si="506"/>
        <v/>
      </c>
      <c r="P1323" s="17">
        <f>SUM(JrSr_PA_DataEntry!J1323)</f>
        <v>0</v>
      </c>
      <c r="Q1323" s="18" t="str">
        <f t="shared" si="507"/>
        <v/>
      </c>
      <c r="R1323" s="17">
        <f>SUM(JrSr_PA_DataEntry!K1323)</f>
        <v>0</v>
      </c>
      <c r="S1323" s="18" t="str">
        <f t="shared" si="508"/>
        <v/>
      </c>
      <c r="T1323" s="17">
        <f>SUM(JrSr_PA_DataEntry!L1323)</f>
        <v>0</v>
      </c>
      <c r="U1323" s="18" t="str">
        <f t="shared" si="509"/>
        <v/>
      </c>
      <c r="V1323" s="17">
        <f>SUM(JrSr_PA_DataEntry!M1323)</f>
        <v>0</v>
      </c>
      <c r="W1323" s="18" t="str">
        <f t="shared" si="510"/>
        <v/>
      </c>
      <c r="X1323" s="19">
        <f>SUM(JrSr_PA_DataEntry!N1323)</f>
        <v>0</v>
      </c>
      <c r="Y1323" s="20" t="str">
        <f t="shared" si="511"/>
        <v/>
      </c>
      <c r="Z1323" s="19">
        <f>SUM(JrSr_PA_DataEntry!O1323)</f>
        <v>0</v>
      </c>
      <c r="AA1323" s="20" t="str">
        <f t="shared" si="512"/>
        <v/>
      </c>
      <c r="AB1323" s="19">
        <f>SUM(JrSr_PA_DataEntry!P1323)</f>
        <v>0</v>
      </c>
      <c r="AC1323" s="20" t="str">
        <f t="shared" si="513"/>
        <v/>
      </c>
      <c r="AD1323" s="19">
        <f>SUM(JrSr_PA_DataEntry!Q1323)</f>
        <v>0</v>
      </c>
      <c r="AE1323" s="20" t="str">
        <f t="shared" si="514"/>
        <v/>
      </c>
      <c r="AF1323" s="19">
        <f>SUM(JrSr_PA_DataEntry!R1323)</f>
        <v>0</v>
      </c>
      <c r="AG1323" s="20" t="str">
        <f t="shared" si="515"/>
        <v/>
      </c>
      <c r="AH1323" s="21">
        <f>SUM(JrSr_PA_DataEntry!S1323)</f>
        <v>0</v>
      </c>
      <c r="AI1323" s="22" t="str">
        <f t="shared" si="516"/>
        <v/>
      </c>
      <c r="AJ1323" s="21">
        <f>SUM(JrSr_PA_DataEntry!T1323)</f>
        <v>0</v>
      </c>
      <c r="AK1323" s="22" t="str">
        <f t="shared" si="517"/>
        <v/>
      </c>
      <c r="AL1323" s="21">
        <f>SUM(JrSr_PA_DataEntry!U1323)</f>
        <v>0</v>
      </c>
      <c r="AM1323" s="22" t="str">
        <f t="shared" si="518"/>
        <v/>
      </c>
      <c r="AN1323" s="21">
        <f>SUM(JrSr_PA_DataEntry!V1323)</f>
        <v>0</v>
      </c>
      <c r="AO1323" s="22" t="str">
        <f t="shared" si="519"/>
        <v/>
      </c>
      <c r="AP1323" s="21">
        <f>SUM(JrSr_PA_DataEntry!W1323)</f>
        <v>0</v>
      </c>
      <c r="AQ1323" s="22" t="str">
        <f t="shared" si="520"/>
        <v/>
      </c>
      <c r="AR1323" s="21">
        <f>SUM(JrSr_PA_DataEntry!X1323)</f>
        <v>0</v>
      </c>
      <c r="AS1323" s="22" t="str">
        <f t="shared" si="521"/>
        <v/>
      </c>
      <c r="AT1323" s="21">
        <f>SUM(JrSr_PA_DataEntry!Y1323)</f>
        <v>0</v>
      </c>
      <c r="AU1323" s="22" t="str">
        <f t="shared" si="522"/>
        <v/>
      </c>
      <c r="AV1323" s="21">
        <f>SUM(JrSr_PA_DataEntry!Z1323)</f>
        <v>0</v>
      </c>
      <c r="AW1323" s="22" t="str">
        <f t="shared" si="523"/>
        <v/>
      </c>
      <c r="AX1323" s="21">
        <f>SUM(JrSr_PA_DataEntry!AA1323)</f>
        <v>0</v>
      </c>
      <c r="AY1323" s="22" t="str">
        <f t="shared" si="524"/>
        <v/>
      </c>
    </row>
    <row r="1324" spans="1:51" x14ac:dyDescent="0.25">
      <c r="A1324" s="3" t="s">
        <v>1335</v>
      </c>
      <c r="B1324" s="13">
        <f>SUM(JrSr_PA_DataEntry!C1324)</f>
        <v>0</v>
      </c>
      <c r="C1324" s="14" t="str">
        <f t="shared" si="500"/>
        <v/>
      </c>
      <c r="D1324" s="13">
        <f>SUM(JrSr_PA_DataEntry!D1324)</f>
        <v>0</v>
      </c>
      <c r="E1324" s="14" t="str">
        <f t="shared" si="501"/>
        <v/>
      </c>
      <c r="F1324" s="13">
        <f>SUM(JrSr_PA_DataEntry!E1324)</f>
        <v>0</v>
      </c>
      <c r="G1324" s="14" t="str">
        <f t="shared" si="502"/>
        <v/>
      </c>
      <c r="H1324" s="13">
        <f>SUM(JrSr_PA_DataEntry!F1324)</f>
        <v>0</v>
      </c>
      <c r="I1324" s="14" t="str">
        <f t="shared" si="503"/>
        <v/>
      </c>
      <c r="J1324" s="13">
        <f>SUM(JrSr_PA_DataEntry!G1324)</f>
        <v>0</v>
      </c>
      <c r="K1324" s="14" t="str">
        <f t="shared" si="504"/>
        <v/>
      </c>
      <c r="L1324" s="13">
        <f>SUM(JrSr_PA_DataEntry!H1324)</f>
        <v>0</v>
      </c>
      <c r="M1324" s="14" t="str">
        <f t="shared" si="505"/>
        <v/>
      </c>
      <c r="N1324" s="17">
        <f>SUM(JrSr_PA_DataEntry!I1324)</f>
        <v>0</v>
      </c>
      <c r="O1324" s="18" t="str">
        <f t="shared" si="506"/>
        <v/>
      </c>
      <c r="P1324" s="17">
        <f>SUM(JrSr_PA_DataEntry!J1324)</f>
        <v>0</v>
      </c>
      <c r="Q1324" s="18" t="str">
        <f t="shared" si="507"/>
        <v/>
      </c>
      <c r="R1324" s="17">
        <f>SUM(JrSr_PA_DataEntry!K1324)</f>
        <v>0</v>
      </c>
      <c r="S1324" s="18" t="str">
        <f t="shared" si="508"/>
        <v/>
      </c>
      <c r="T1324" s="17">
        <f>SUM(JrSr_PA_DataEntry!L1324)</f>
        <v>0</v>
      </c>
      <c r="U1324" s="18" t="str">
        <f t="shared" si="509"/>
        <v/>
      </c>
      <c r="V1324" s="17">
        <f>SUM(JrSr_PA_DataEntry!M1324)</f>
        <v>0</v>
      </c>
      <c r="W1324" s="18" t="str">
        <f t="shared" si="510"/>
        <v/>
      </c>
      <c r="X1324" s="19">
        <f>SUM(JrSr_PA_DataEntry!N1324)</f>
        <v>0</v>
      </c>
      <c r="Y1324" s="20" t="str">
        <f t="shared" si="511"/>
        <v/>
      </c>
      <c r="Z1324" s="19">
        <f>SUM(JrSr_PA_DataEntry!O1324)</f>
        <v>0</v>
      </c>
      <c r="AA1324" s="20" t="str">
        <f t="shared" si="512"/>
        <v/>
      </c>
      <c r="AB1324" s="19">
        <f>SUM(JrSr_PA_DataEntry!P1324)</f>
        <v>0</v>
      </c>
      <c r="AC1324" s="20" t="str">
        <f t="shared" si="513"/>
        <v/>
      </c>
      <c r="AD1324" s="19">
        <f>SUM(JrSr_PA_DataEntry!Q1324)</f>
        <v>0</v>
      </c>
      <c r="AE1324" s="20" t="str">
        <f t="shared" si="514"/>
        <v/>
      </c>
      <c r="AF1324" s="19">
        <f>SUM(JrSr_PA_DataEntry!R1324)</f>
        <v>0</v>
      </c>
      <c r="AG1324" s="20" t="str">
        <f t="shared" si="515"/>
        <v/>
      </c>
      <c r="AH1324" s="21">
        <f>SUM(JrSr_PA_DataEntry!S1324)</f>
        <v>0</v>
      </c>
      <c r="AI1324" s="22" t="str">
        <f t="shared" si="516"/>
        <v/>
      </c>
      <c r="AJ1324" s="21">
        <f>SUM(JrSr_PA_DataEntry!T1324)</f>
        <v>0</v>
      </c>
      <c r="AK1324" s="22" t="str">
        <f t="shared" si="517"/>
        <v/>
      </c>
      <c r="AL1324" s="21">
        <f>SUM(JrSr_PA_DataEntry!U1324)</f>
        <v>0</v>
      </c>
      <c r="AM1324" s="22" t="str">
        <f t="shared" si="518"/>
        <v/>
      </c>
      <c r="AN1324" s="21">
        <f>SUM(JrSr_PA_DataEntry!V1324)</f>
        <v>0</v>
      </c>
      <c r="AO1324" s="22" t="str">
        <f t="shared" si="519"/>
        <v/>
      </c>
      <c r="AP1324" s="21">
        <f>SUM(JrSr_PA_DataEntry!W1324)</f>
        <v>0</v>
      </c>
      <c r="AQ1324" s="22" t="str">
        <f t="shared" si="520"/>
        <v/>
      </c>
      <c r="AR1324" s="21">
        <f>SUM(JrSr_PA_DataEntry!X1324)</f>
        <v>0</v>
      </c>
      <c r="AS1324" s="22" t="str">
        <f t="shared" si="521"/>
        <v/>
      </c>
      <c r="AT1324" s="21">
        <f>SUM(JrSr_PA_DataEntry!Y1324)</f>
        <v>0</v>
      </c>
      <c r="AU1324" s="22" t="str">
        <f t="shared" si="522"/>
        <v/>
      </c>
      <c r="AV1324" s="21">
        <f>SUM(JrSr_PA_DataEntry!Z1324)</f>
        <v>0</v>
      </c>
      <c r="AW1324" s="22" t="str">
        <f t="shared" si="523"/>
        <v/>
      </c>
      <c r="AX1324" s="21">
        <f>SUM(JrSr_PA_DataEntry!AA1324)</f>
        <v>0</v>
      </c>
      <c r="AY1324" s="22" t="str">
        <f t="shared" si="524"/>
        <v/>
      </c>
    </row>
    <row r="1325" spans="1:51" x14ac:dyDescent="0.25">
      <c r="A1325" s="3" t="s">
        <v>1336</v>
      </c>
      <c r="B1325" s="13">
        <f>SUM(JrSr_PA_DataEntry!C1325)</f>
        <v>0</v>
      </c>
      <c r="C1325" s="14" t="str">
        <f t="shared" si="500"/>
        <v/>
      </c>
      <c r="D1325" s="13">
        <f>SUM(JrSr_PA_DataEntry!D1325)</f>
        <v>0</v>
      </c>
      <c r="E1325" s="14" t="str">
        <f t="shared" si="501"/>
        <v/>
      </c>
      <c r="F1325" s="13">
        <f>SUM(JrSr_PA_DataEntry!E1325)</f>
        <v>0</v>
      </c>
      <c r="G1325" s="14" t="str">
        <f t="shared" si="502"/>
        <v/>
      </c>
      <c r="H1325" s="13">
        <f>SUM(JrSr_PA_DataEntry!F1325)</f>
        <v>0</v>
      </c>
      <c r="I1325" s="14" t="str">
        <f t="shared" si="503"/>
        <v/>
      </c>
      <c r="J1325" s="13">
        <f>SUM(JrSr_PA_DataEntry!G1325)</f>
        <v>0</v>
      </c>
      <c r="K1325" s="14" t="str">
        <f t="shared" si="504"/>
        <v/>
      </c>
      <c r="L1325" s="13">
        <f>SUM(JrSr_PA_DataEntry!H1325)</f>
        <v>0</v>
      </c>
      <c r="M1325" s="14" t="str">
        <f t="shared" si="505"/>
        <v/>
      </c>
      <c r="N1325" s="17">
        <f>SUM(JrSr_PA_DataEntry!I1325)</f>
        <v>0</v>
      </c>
      <c r="O1325" s="18" t="str">
        <f t="shared" si="506"/>
        <v/>
      </c>
      <c r="P1325" s="17">
        <f>SUM(JrSr_PA_DataEntry!J1325)</f>
        <v>0</v>
      </c>
      <c r="Q1325" s="18" t="str">
        <f t="shared" si="507"/>
        <v/>
      </c>
      <c r="R1325" s="17">
        <f>SUM(JrSr_PA_DataEntry!K1325)</f>
        <v>0</v>
      </c>
      <c r="S1325" s="18" t="str">
        <f t="shared" si="508"/>
        <v/>
      </c>
      <c r="T1325" s="17">
        <f>SUM(JrSr_PA_DataEntry!L1325)</f>
        <v>0</v>
      </c>
      <c r="U1325" s="18" t="str">
        <f t="shared" si="509"/>
        <v/>
      </c>
      <c r="V1325" s="17">
        <f>SUM(JrSr_PA_DataEntry!M1325)</f>
        <v>0</v>
      </c>
      <c r="W1325" s="18" t="str">
        <f t="shared" si="510"/>
        <v/>
      </c>
      <c r="X1325" s="19">
        <f>SUM(JrSr_PA_DataEntry!N1325)</f>
        <v>0</v>
      </c>
      <c r="Y1325" s="20" t="str">
        <f t="shared" si="511"/>
        <v/>
      </c>
      <c r="Z1325" s="19">
        <f>SUM(JrSr_PA_DataEntry!O1325)</f>
        <v>0</v>
      </c>
      <c r="AA1325" s="20" t="str">
        <f t="shared" si="512"/>
        <v/>
      </c>
      <c r="AB1325" s="19">
        <f>SUM(JrSr_PA_DataEntry!P1325)</f>
        <v>0</v>
      </c>
      <c r="AC1325" s="20" t="str">
        <f t="shared" si="513"/>
        <v/>
      </c>
      <c r="AD1325" s="19">
        <f>SUM(JrSr_PA_DataEntry!Q1325)</f>
        <v>0</v>
      </c>
      <c r="AE1325" s="20" t="str">
        <f t="shared" si="514"/>
        <v/>
      </c>
      <c r="AF1325" s="19">
        <f>SUM(JrSr_PA_DataEntry!R1325)</f>
        <v>0</v>
      </c>
      <c r="AG1325" s="20" t="str">
        <f t="shared" si="515"/>
        <v/>
      </c>
      <c r="AH1325" s="21">
        <f>SUM(JrSr_PA_DataEntry!S1325)</f>
        <v>0</v>
      </c>
      <c r="AI1325" s="22" t="str">
        <f t="shared" si="516"/>
        <v/>
      </c>
      <c r="AJ1325" s="21">
        <f>SUM(JrSr_PA_DataEntry!T1325)</f>
        <v>0</v>
      </c>
      <c r="AK1325" s="22" t="str">
        <f t="shared" si="517"/>
        <v/>
      </c>
      <c r="AL1325" s="21">
        <f>SUM(JrSr_PA_DataEntry!U1325)</f>
        <v>0</v>
      </c>
      <c r="AM1325" s="22" t="str">
        <f t="shared" si="518"/>
        <v/>
      </c>
      <c r="AN1325" s="21">
        <f>SUM(JrSr_PA_DataEntry!V1325)</f>
        <v>0</v>
      </c>
      <c r="AO1325" s="22" t="str">
        <f t="shared" si="519"/>
        <v/>
      </c>
      <c r="AP1325" s="21">
        <f>SUM(JrSr_PA_DataEntry!W1325)</f>
        <v>0</v>
      </c>
      <c r="AQ1325" s="22" t="str">
        <f t="shared" si="520"/>
        <v/>
      </c>
      <c r="AR1325" s="21">
        <f>SUM(JrSr_PA_DataEntry!X1325)</f>
        <v>0</v>
      </c>
      <c r="AS1325" s="22" t="str">
        <f t="shared" si="521"/>
        <v/>
      </c>
      <c r="AT1325" s="21">
        <f>SUM(JrSr_PA_DataEntry!Y1325)</f>
        <v>0</v>
      </c>
      <c r="AU1325" s="22" t="str">
        <f t="shared" si="522"/>
        <v/>
      </c>
      <c r="AV1325" s="21">
        <f>SUM(JrSr_PA_DataEntry!Z1325)</f>
        <v>0</v>
      </c>
      <c r="AW1325" s="22" t="str">
        <f t="shared" si="523"/>
        <v/>
      </c>
      <c r="AX1325" s="21">
        <f>SUM(JrSr_PA_DataEntry!AA1325)</f>
        <v>0</v>
      </c>
      <c r="AY1325" s="22" t="str">
        <f t="shared" si="524"/>
        <v/>
      </c>
    </row>
    <row r="1326" spans="1:51" x14ac:dyDescent="0.25">
      <c r="A1326" s="3" t="s">
        <v>1337</v>
      </c>
      <c r="B1326" s="13">
        <f>SUM(JrSr_PA_DataEntry!C1326)</f>
        <v>0</v>
      </c>
      <c r="C1326" s="14" t="str">
        <f t="shared" si="500"/>
        <v/>
      </c>
      <c r="D1326" s="13">
        <f>SUM(JrSr_PA_DataEntry!D1326)</f>
        <v>0</v>
      </c>
      <c r="E1326" s="14" t="str">
        <f t="shared" si="501"/>
        <v/>
      </c>
      <c r="F1326" s="13">
        <f>SUM(JrSr_PA_DataEntry!E1326)</f>
        <v>0</v>
      </c>
      <c r="G1326" s="14" t="str">
        <f t="shared" si="502"/>
        <v/>
      </c>
      <c r="H1326" s="13">
        <f>SUM(JrSr_PA_DataEntry!F1326)</f>
        <v>0</v>
      </c>
      <c r="I1326" s="14" t="str">
        <f t="shared" si="503"/>
        <v/>
      </c>
      <c r="J1326" s="13">
        <f>SUM(JrSr_PA_DataEntry!G1326)</f>
        <v>0</v>
      </c>
      <c r="K1326" s="14" t="str">
        <f t="shared" si="504"/>
        <v/>
      </c>
      <c r="L1326" s="13">
        <f>SUM(JrSr_PA_DataEntry!H1326)</f>
        <v>0</v>
      </c>
      <c r="M1326" s="14" t="str">
        <f t="shared" si="505"/>
        <v/>
      </c>
      <c r="N1326" s="17">
        <f>SUM(JrSr_PA_DataEntry!I1326)</f>
        <v>0</v>
      </c>
      <c r="O1326" s="18" t="str">
        <f t="shared" si="506"/>
        <v/>
      </c>
      <c r="P1326" s="17">
        <f>SUM(JrSr_PA_DataEntry!J1326)</f>
        <v>0</v>
      </c>
      <c r="Q1326" s="18" t="str">
        <f t="shared" si="507"/>
        <v/>
      </c>
      <c r="R1326" s="17">
        <f>SUM(JrSr_PA_DataEntry!K1326)</f>
        <v>0</v>
      </c>
      <c r="S1326" s="18" t="str">
        <f t="shared" si="508"/>
        <v/>
      </c>
      <c r="T1326" s="17">
        <f>SUM(JrSr_PA_DataEntry!L1326)</f>
        <v>0</v>
      </c>
      <c r="U1326" s="18" t="str">
        <f t="shared" si="509"/>
        <v/>
      </c>
      <c r="V1326" s="17">
        <f>SUM(JrSr_PA_DataEntry!M1326)</f>
        <v>0</v>
      </c>
      <c r="W1326" s="18" t="str">
        <f t="shared" si="510"/>
        <v/>
      </c>
      <c r="X1326" s="19">
        <f>SUM(JrSr_PA_DataEntry!N1326)</f>
        <v>0</v>
      </c>
      <c r="Y1326" s="20" t="str">
        <f t="shared" si="511"/>
        <v/>
      </c>
      <c r="Z1326" s="19">
        <f>SUM(JrSr_PA_DataEntry!O1326)</f>
        <v>0</v>
      </c>
      <c r="AA1326" s="20" t="str">
        <f t="shared" si="512"/>
        <v/>
      </c>
      <c r="AB1326" s="19">
        <f>SUM(JrSr_PA_DataEntry!P1326)</f>
        <v>0</v>
      </c>
      <c r="AC1326" s="20" t="str">
        <f t="shared" si="513"/>
        <v/>
      </c>
      <c r="AD1326" s="19">
        <f>SUM(JrSr_PA_DataEntry!Q1326)</f>
        <v>0</v>
      </c>
      <c r="AE1326" s="20" t="str">
        <f t="shared" si="514"/>
        <v/>
      </c>
      <c r="AF1326" s="19">
        <f>SUM(JrSr_PA_DataEntry!R1326)</f>
        <v>0</v>
      </c>
      <c r="AG1326" s="20" t="str">
        <f t="shared" si="515"/>
        <v/>
      </c>
      <c r="AH1326" s="21">
        <f>SUM(JrSr_PA_DataEntry!S1326)</f>
        <v>0</v>
      </c>
      <c r="AI1326" s="22" t="str">
        <f t="shared" si="516"/>
        <v/>
      </c>
      <c r="AJ1326" s="21">
        <f>SUM(JrSr_PA_DataEntry!T1326)</f>
        <v>0</v>
      </c>
      <c r="AK1326" s="22" t="str">
        <f t="shared" si="517"/>
        <v/>
      </c>
      <c r="AL1326" s="21">
        <f>SUM(JrSr_PA_DataEntry!U1326)</f>
        <v>0</v>
      </c>
      <c r="AM1326" s="22" t="str">
        <f t="shared" si="518"/>
        <v/>
      </c>
      <c r="AN1326" s="21">
        <f>SUM(JrSr_PA_DataEntry!V1326)</f>
        <v>0</v>
      </c>
      <c r="AO1326" s="22" t="str">
        <f t="shared" si="519"/>
        <v/>
      </c>
      <c r="AP1326" s="21">
        <f>SUM(JrSr_PA_DataEntry!W1326)</f>
        <v>0</v>
      </c>
      <c r="AQ1326" s="22" t="str">
        <f t="shared" si="520"/>
        <v/>
      </c>
      <c r="AR1326" s="21">
        <f>SUM(JrSr_PA_DataEntry!X1326)</f>
        <v>0</v>
      </c>
      <c r="AS1326" s="22" t="str">
        <f t="shared" si="521"/>
        <v/>
      </c>
      <c r="AT1326" s="21">
        <f>SUM(JrSr_PA_DataEntry!Y1326)</f>
        <v>0</v>
      </c>
      <c r="AU1326" s="22" t="str">
        <f t="shared" si="522"/>
        <v/>
      </c>
      <c r="AV1326" s="21">
        <f>SUM(JrSr_PA_DataEntry!Z1326)</f>
        <v>0</v>
      </c>
      <c r="AW1326" s="22" t="str">
        <f t="shared" si="523"/>
        <v/>
      </c>
      <c r="AX1326" s="21">
        <f>SUM(JrSr_PA_DataEntry!AA1326)</f>
        <v>0</v>
      </c>
      <c r="AY1326" s="22" t="str">
        <f t="shared" si="524"/>
        <v/>
      </c>
    </row>
    <row r="1327" spans="1:51" x14ac:dyDescent="0.25">
      <c r="A1327" s="3" t="s">
        <v>1338</v>
      </c>
      <c r="B1327" s="13">
        <f>SUM(JrSr_PA_DataEntry!C1327)</f>
        <v>0</v>
      </c>
      <c r="C1327" s="14" t="str">
        <f t="shared" si="500"/>
        <v/>
      </c>
      <c r="D1327" s="13">
        <f>SUM(JrSr_PA_DataEntry!D1327)</f>
        <v>0</v>
      </c>
      <c r="E1327" s="14" t="str">
        <f t="shared" si="501"/>
        <v/>
      </c>
      <c r="F1327" s="13">
        <f>SUM(JrSr_PA_DataEntry!E1327)</f>
        <v>0</v>
      </c>
      <c r="G1327" s="14" t="str">
        <f t="shared" si="502"/>
        <v/>
      </c>
      <c r="H1327" s="13">
        <f>SUM(JrSr_PA_DataEntry!F1327)</f>
        <v>0</v>
      </c>
      <c r="I1327" s="14" t="str">
        <f t="shared" si="503"/>
        <v/>
      </c>
      <c r="J1327" s="13">
        <f>SUM(JrSr_PA_DataEntry!G1327)</f>
        <v>0</v>
      </c>
      <c r="K1327" s="14" t="str">
        <f t="shared" si="504"/>
        <v/>
      </c>
      <c r="L1327" s="13">
        <f>SUM(JrSr_PA_DataEntry!H1327)</f>
        <v>0</v>
      </c>
      <c r="M1327" s="14" t="str">
        <f t="shared" si="505"/>
        <v/>
      </c>
      <c r="N1327" s="17">
        <f>SUM(JrSr_PA_DataEntry!I1327)</f>
        <v>0</v>
      </c>
      <c r="O1327" s="18" t="str">
        <f t="shared" si="506"/>
        <v/>
      </c>
      <c r="P1327" s="17">
        <f>SUM(JrSr_PA_DataEntry!J1327)</f>
        <v>0</v>
      </c>
      <c r="Q1327" s="18" t="str">
        <f t="shared" si="507"/>
        <v/>
      </c>
      <c r="R1327" s="17">
        <f>SUM(JrSr_PA_DataEntry!K1327)</f>
        <v>0</v>
      </c>
      <c r="S1327" s="18" t="str">
        <f t="shared" si="508"/>
        <v/>
      </c>
      <c r="T1327" s="17">
        <f>SUM(JrSr_PA_DataEntry!L1327)</f>
        <v>0</v>
      </c>
      <c r="U1327" s="18" t="str">
        <f t="shared" si="509"/>
        <v/>
      </c>
      <c r="V1327" s="17">
        <f>SUM(JrSr_PA_DataEntry!M1327)</f>
        <v>0</v>
      </c>
      <c r="W1327" s="18" t="str">
        <f t="shared" si="510"/>
        <v/>
      </c>
      <c r="X1327" s="19">
        <f>SUM(JrSr_PA_DataEntry!N1327)</f>
        <v>0</v>
      </c>
      <c r="Y1327" s="20" t="str">
        <f t="shared" si="511"/>
        <v/>
      </c>
      <c r="Z1327" s="19">
        <f>SUM(JrSr_PA_DataEntry!O1327)</f>
        <v>0</v>
      </c>
      <c r="AA1327" s="20" t="str">
        <f t="shared" si="512"/>
        <v/>
      </c>
      <c r="AB1327" s="19">
        <f>SUM(JrSr_PA_DataEntry!P1327)</f>
        <v>0</v>
      </c>
      <c r="AC1327" s="20" t="str">
        <f t="shared" si="513"/>
        <v/>
      </c>
      <c r="AD1327" s="19">
        <f>SUM(JrSr_PA_DataEntry!Q1327)</f>
        <v>0</v>
      </c>
      <c r="AE1327" s="20" t="str">
        <f t="shared" si="514"/>
        <v/>
      </c>
      <c r="AF1327" s="19">
        <f>SUM(JrSr_PA_DataEntry!R1327)</f>
        <v>0</v>
      </c>
      <c r="AG1327" s="20" t="str">
        <f t="shared" si="515"/>
        <v/>
      </c>
      <c r="AH1327" s="21">
        <f>SUM(JrSr_PA_DataEntry!S1327)</f>
        <v>0</v>
      </c>
      <c r="AI1327" s="22" t="str">
        <f t="shared" si="516"/>
        <v/>
      </c>
      <c r="AJ1327" s="21">
        <f>SUM(JrSr_PA_DataEntry!T1327)</f>
        <v>0</v>
      </c>
      <c r="AK1327" s="22" t="str">
        <f t="shared" si="517"/>
        <v/>
      </c>
      <c r="AL1327" s="21">
        <f>SUM(JrSr_PA_DataEntry!U1327)</f>
        <v>0</v>
      </c>
      <c r="AM1327" s="22" t="str">
        <f t="shared" si="518"/>
        <v/>
      </c>
      <c r="AN1327" s="21">
        <f>SUM(JrSr_PA_DataEntry!V1327)</f>
        <v>0</v>
      </c>
      <c r="AO1327" s="22" t="str">
        <f t="shared" si="519"/>
        <v/>
      </c>
      <c r="AP1327" s="21">
        <f>SUM(JrSr_PA_DataEntry!W1327)</f>
        <v>0</v>
      </c>
      <c r="AQ1327" s="22" t="str">
        <f t="shared" si="520"/>
        <v/>
      </c>
      <c r="AR1327" s="21">
        <f>SUM(JrSr_PA_DataEntry!X1327)</f>
        <v>0</v>
      </c>
      <c r="AS1327" s="22" t="str">
        <f t="shared" si="521"/>
        <v/>
      </c>
      <c r="AT1327" s="21">
        <f>SUM(JrSr_PA_DataEntry!Y1327)</f>
        <v>0</v>
      </c>
      <c r="AU1327" s="22" t="str">
        <f t="shared" si="522"/>
        <v/>
      </c>
      <c r="AV1327" s="21">
        <f>SUM(JrSr_PA_DataEntry!Z1327)</f>
        <v>0</v>
      </c>
      <c r="AW1327" s="22" t="str">
        <f t="shared" si="523"/>
        <v/>
      </c>
      <c r="AX1327" s="21">
        <f>SUM(JrSr_PA_DataEntry!AA1327)</f>
        <v>0</v>
      </c>
      <c r="AY1327" s="22" t="str">
        <f t="shared" si="524"/>
        <v/>
      </c>
    </row>
    <row r="1328" spans="1:51" x14ac:dyDescent="0.25">
      <c r="A1328" s="3" t="s">
        <v>1339</v>
      </c>
      <c r="B1328" s="13">
        <f>SUM(JrSr_PA_DataEntry!C1328)</f>
        <v>0</v>
      </c>
      <c r="C1328" s="14" t="str">
        <f t="shared" si="500"/>
        <v/>
      </c>
      <c r="D1328" s="13">
        <f>SUM(JrSr_PA_DataEntry!D1328)</f>
        <v>0</v>
      </c>
      <c r="E1328" s="14" t="str">
        <f t="shared" si="501"/>
        <v/>
      </c>
      <c r="F1328" s="13">
        <f>SUM(JrSr_PA_DataEntry!E1328)</f>
        <v>0</v>
      </c>
      <c r="G1328" s="14" t="str">
        <f t="shared" si="502"/>
        <v/>
      </c>
      <c r="H1328" s="13">
        <f>SUM(JrSr_PA_DataEntry!F1328)</f>
        <v>0</v>
      </c>
      <c r="I1328" s="14" t="str">
        <f t="shared" si="503"/>
        <v/>
      </c>
      <c r="J1328" s="13">
        <f>SUM(JrSr_PA_DataEntry!G1328)</f>
        <v>0</v>
      </c>
      <c r="K1328" s="14" t="str">
        <f t="shared" si="504"/>
        <v/>
      </c>
      <c r="L1328" s="13">
        <f>SUM(JrSr_PA_DataEntry!H1328)</f>
        <v>0</v>
      </c>
      <c r="M1328" s="14" t="str">
        <f t="shared" si="505"/>
        <v/>
      </c>
      <c r="N1328" s="17">
        <f>SUM(JrSr_PA_DataEntry!I1328)</f>
        <v>0</v>
      </c>
      <c r="O1328" s="18" t="str">
        <f t="shared" si="506"/>
        <v/>
      </c>
      <c r="P1328" s="17">
        <f>SUM(JrSr_PA_DataEntry!J1328)</f>
        <v>0</v>
      </c>
      <c r="Q1328" s="18" t="str">
        <f t="shared" si="507"/>
        <v/>
      </c>
      <c r="R1328" s="17">
        <f>SUM(JrSr_PA_DataEntry!K1328)</f>
        <v>0</v>
      </c>
      <c r="S1328" s="18" t="str">
        <f t="shared" si="508"/>
        <v/>
      </c>
      <c r="T1328" s="17">
        <f>SUM(JrSr_PA_DataEntry!L1328)</f>
        <v>0</v>
      </c>
      <c r="U1328" s="18" t="str">
        <f t="shared" si="509"/>
        <v/>
      </c>
      <c r="V1328" s="17">
        <f>SUM(JrSr_PA_DataEntry!M1328)</f>
        <v>0</v>
      </c>
      <c r="W1328" s="18" t="str">
        <f t="shared" si="510"/>
        <v/>
      </c>
      <c r="X1328" s="19">
        <f>SUM(JrSr_PA_DataEntry!N1328)</f>
        <v>0</v>
      </c>
      <c r="Y1328" s="20" t="str">
        <f t="shared" si="511"/>
        <v/>
      </c>
      <c r="Z1328" s="19">
        <f>SUM(JrSr_PA_DataEntry!O1328)</f>
        <v>0</v>
      </c>
      <c r="AA1328" s="20" t="str">
        <f t="shared" si="512"/>
        <v/>
      </c>
      <c r="AB1328" s="19">
        <f>SUM(JrSr_PA_DataEntry!P1328)</f>
        <v>0</v>
      </c>
      <c r="AC1328" s="20" t="str">
        <f t="shared" si="513"/>
        <v/>
      </c>
      <c r="AD1328" s="19">
        <f>SUM(JrSr_PA_DataEntry!Q1328)</f>
        <v>0</v>
      </c>
      <c r="AE1328" s="20" t="str">
        <f t="shared" si="514"/>
        <v/>
      </c>
      <c r="AF1328" s="19">
        <f>SUM(JrSr_PA_DataEntry!R1328)</f>
        <v>0</v>
      </c>
      <c r="AG1328" s="20" t="str">
        <f t="shared" si="515"/>
        <v/>
      </c>
      <c r="AH1328" s="21">
        <f>SUM(JrSr_PA_DataEntry!S1328)</f>
        <v>0</v>
      </c>
      <c r="AI1328" s="22" t="str">
        <f t="shared" si="516"/>
        <v/>
      </c>
      <c r="AJ1328" s="21">
        <f>SUM(JrSr_PA_DataEntry!T1328)</f>
        <v>0</v>
      </c>
      <c r="AK1328" s="22" t="str">
        <f t="shared" si="517"/>
        <v/>
      </c>
      <c r="AL1328" s="21">
        <f>SUM(JrSr_PA_DataEntry!U1328)</f>
        <v>0</v>
      </c>
      <c r="AM1328" s="22" t="str">
        <f t="shared" si="518"/>
        <v/>
      </c>
      <c r="AN1328" s="21">
        <f>SUM(JrSr_PA_DataEntry!V1328)</f>
        <v>0</v>
      </c>
      <c r="AO1328" s="22" t="str">
        <f t="shared" si="519"/>
        <v/>
      </c>
      <c r="AP1328" s="21">
        <f>SUM(JrSr_PA_DataEntry!W1328)</f>
        <v>0</v>
      </c>
      <c r="AQ1328" s="22" t="str">
        <f t="shared" si="520"/>
        <v/>
      </c>
      <c r="AR1328" s="21">
        <f>SUM(JrSr_PA_DataEntry!X1328)</f>
        <v>0</v>
      </c>
      <c r="AS1328" s="22" t="str">
        <f t="shared" si="521"/>
        <v/>
      </c>
      <c r="AT1328" s="21">
        <f>SUM(JrSr_PA_DataEntry!Y1328)</f>
        <v>0</v>
      </c>
      <c r="AU1328" s="22" t="str">
        <f t="shared" si="522"/>
        <v/>
      </c>
      <c r="AV1328" s="21">
        <f>SUM(JrSr_PA_DataEntry!Z1328)</f>
        <v>0</v>
      </c>
      <c r="AW1328" s="22" t="str">
        <f t="shared" si="523"/>
        <v/>
      </c>
      <c r="AX1328" s="21">
        <f>SUM(JrSr_PA_DataEntry!AA1328)</f>
        <v>0</v>
      </c>
      <c r="AY1328" s="22" t="str">
        <f t="shared" si="524"/>
        <v/>
      </c>
    </row>
    <row r="1329" spans="1:51" x14ac:dyDescent="0.25">
      <c r="A1329" s="3" t="s">
        <v>1340</v>
      </c>
      <c r="B1329" s="13">
        <f>SUM(JrSr_PA_DataEntry!C1329)</f>
        <v>0</v>
      </c>
      <c r="C1329" s="14" t="str">
        <f t="shared" si="500"/>
        <v/>
      </c>
      <c r="D1329" s="13">
        <f>SUM(JrSr_PA_DataEntry!D1329)</f>
        <v>0</v>
      </c>
      <c r="E1329" s="14" t="str">
        <f t="shared" si="501"/>
        <v/>
      </c>
      <c r="F1329" s="13">
        <f>SUM(JrSr_PA_DataEntry!E1329)</f>
        <v>0</v>
      </c>
      <c r="G1329" s="14" t="str">
        <f t="shared" si="502"/>
        <v/>
      </c>
      <c r="H1329" s="13">
        <f>SUM(JrSr_PA_DataEntry!F1329)</f>
        <v>0</v>
      </c>
      <c r="I1329" s="14" t="str">
        <f t="shared" si="503"/>
        <v/>
      </c>
      <c r="J1329" s="13">
        <f>SUM(JrSr_PA_DataEntry!G1329)</f>
        <v>0</v>
      </c>
      <c r="K1329" s="14" t="str">
        <f t="shared" si="504"/>
        <v/>
      </c>
      <c r="L1329" s="13">
        <f>SUM(JrSr_PA_DataEntry!H1329)</f>
        <v>0</v>
      </c>
      <c r="M1329" s="14" t="str">
        <f t="shared" si="505"/>
        <v/>
      </c>
      <c r="N1329" s="17">
        <f>SUM(JrSr_PA_DataEntry!I1329)</f>
        <v>0</v>
      </c>
      <c r="O1329" s="18" t="str">
        <f t="shared" si="506"/>
        <v/>
      </c>
      <c r="P1329" s="17">
        <f>SUM(JrSr_PA_DataEntry!J1329)</f>
        <v>0</v>
      </c>
      <c r="Q1329" s="18" t="str">
        <f t="shared" si="507"/>
        <v/>
      </c>
      <c r="R1329" s="17">
        <f>SUM(JrSr_PA_DataEntry!K1329)</f>
        <v>0</v>
      </c>
      <c r="S1329" s="18" t="str">
        <f t="shared" si="508"/>
        <v/>
      </c>
      <c r="T1329" s="17">
        <f>SUM(JrSr_PA_DataEntry!L1329)</f>
        <v>0</v>
      </c>
      <c r="U1329" s="18" t="str">
        <f t="shared" si="509"/>
        <v/>
      </c>
      <c r="V1329" s="17">
        <f>SUM(JrSr_PA_DataEntry!M1329)</f>
        <v>0</v>
      </c>
      <c r="W1329" s="18" t="str">
        <f t="shared" si="510"/>
        <v/>
      </c>
      <c r="X1329" s="19">
        <f>SUM(JrSr_PA_DataEntry!N1329)</f>
        <v>0</v>
      </c>
      <c r="Y1329" s="20" t="str">
        <f t="shared" si="511"/>
        <v/>
      </c>
      <c r="Z1329" s="19">
        <f>SUM(JrSr_PA_DataEntry!O1329)</f>
        <v>0</v>
      </c>
      <c r="AA1329" s="20" t="str">
        <f t="shared" si="512"/>
        <v/>
      </c>
      <c r="AB1329" s="19">
        <f>SUM(JrSr_PA_DataEntry!P1329)</f>
        <v>0</v>
      </c>
      <c r="AC1329" s="20" t="str">
        <f t="shared" si="513"/>
        <v/>
      </c>
      <c r="AD1329" s="19">
        <f>SUM(JrSr_PA_DataEntry!Q1329)</f>
        <v>0</v>
      </c>
      <c r="AE1329" s="20" t="str">
        <f t="shared" si="514"/>
        <v/>
      </c>
      <c r="AF1329" s="19">
        <f>SUM(JrSr_PA_DataEntry!R1329)</f>
        <v>0</v>
      </c>
      <c r="AG1329" s="20" t="str">
        <f t="shared" si="515"/>
        <v/>
      </c>
      <c r="AH1329" s="21">
        <f>SUM(JrSr_PA_DataEntry!S1329)</f>
        <v>0</v>
      </c>
      <c r="AI1329" s="22" t="str">
        <f t="shared" si="516"/>
        <v/>
      </c>
      <c r="AJ1329" s="21">
        <f>SUM(JrSr_PA_DataEntry!T1329)</f>
        <v>0</v>
      </c>
      <c r="AK1329" s="22" t="str">
        <f t="shared" si="517"/>
        <v/>
      </c>
      <c r="AL1329" s="21">
        <f>SUM(JrSr_PA_DataEntry!U1329)</f>
        <v>0</v>
      </c>
      <c r="AM1329" s="22" t="str">
        <f t="shared" si="518"/>
        <v/>
      </c>
      <c r="AN1329" s="21">
        <f>SUM(JrSr_PA_DataEntry!V1329)</f>
        <v>0</v>
      </c>
      <c r="AO1329" s="22" t="str">
        <f t="shared" si="519"/>
        <v/>
      </c>
      <c r="AP1329" s="21">
        <f>SUM(JrSr_PA_DataEntry!W1329)</f>
        <v>0</v>
      </c>
      <c r="AQ1329" s="22" t="str">
        <f t="shared" si="520"/>
        <v/>
      </c>
      <c r="AR1329" s="21">
        <f>SUM(JrSr_PA_DataEntry!X1329)</f>
        <v>0</v>
      </c>
      <c r="AS1329" s="22" t="str">
        <f t="shared" si="521"/>
        <v/>
      </c>
      <c r="AT1329" s="21">
        <f>SUM(JrSr_PA_DataEntry!Y1329)</f>
        <v>0</v>
      </c>
      <c r="AU1329" s="22" t="str">
        <f t="shared" si="522"/>
        <v/>
      </c>
      <c r="AV1329" s="21">
        <f>SUM(JrSr_PA_DataEntry!Z1329)</f>
        <v>0</v>
      </c>
      <c r="AW1329" s="22" t="str">
        <f t="shared" si="523"/>
        <v/>
      </c>
      <c r="AX1329" s="21">
        <f>SUM(JrSr_PA_DataEntry!AA1329)</f>
        <v>0</v>
      </c>
      <c r="AY1329" s="22" t="str">
        <f t="shared" si="524"/>
        <v/>
      </c>
    </row>
    <row r="1330" spans="1:51" x14ac:dyDescent="0.25">
      <c r="A1330" s="3" t="s">
        <v>1341</v>
      </c>
      <c r="B1330" s="13">
        <f>SUM(JrSr_PA_DataEntry!C1330)</f>
        <v>0</v>
      </c>
      <c r="C1330" s="14" t="str">
        <f t="shared" si="500"/>
        <v/>
      </c>
      <c r="D1330" s="13">
        <f>SUM(JrSr_PA_DataEntry!D1330)</f>
        <v>0</v>
      </c>
      <c r="E1330" s="14" t="str">
        <f t="shared" si="501"/>
        <v/>
      </c>
      <c r="F1330" s="13">
        <f>SUM(JrSr_PA_DataEntry!E1330)</f>
        <v>0</v>
      </c>
      <c r="G1330" s="14" t="str">
        <f t="shared" si="502"/>
        <v/>
      </c>
      <c r="H1330" s="13">
        <f>SUM(JrSr_PA_DataEntry!F1330)</f>
        <v>0</v>
      </c>
      <c r="I1330" s="14" t="str">
        <f t="shared" si="503"/>
        <v/>
      </c>
      <c r="J1330" s="13">
        <f>SUM(JrSr_PA_DataEntry!G1330)</f>
        <v>0</v>
      </c>
      <c r="K1330" s="14" t="str">
        <f t="shared" si="504"/>
        <v/>
      </c>
      <c r="L1330" s="13">
        <f>SUM(JrSr_PA_DataEntry!H1330)</f>
        <v>0</v>
      </c>
      <c r="M1330" s="14" t="str">
        <f t="shared" si="505"/>
        <v/>
      </c>
      <c r="N1330" s="17">
        <f>SUM(JrSr_PA_DataEntry!I1330)</f>
        <v>0</v>
      </c>
      <c r="O1330" s="18" t="str">
        <f t="shared" si="506"/>
        <v/>
      </c>
      <c r="P1330" s="17">
        <f>SUM(JrSr_PA_DataEntry!J1330)</f>
        <v>0</v>
      </c>
      <c r="Q1330" s="18" t="str">
        <f t="shared" si="507"/>
        <v/>
      </c>
      <c r="R1330" s="17">
        <f>SUM(JrSr_PA_DataEntry!K1330)</f>
        <v>0</v>
      </c>
      <c r="S1330" s="18" t="str">
        <f t="shared" si="508"/>
        <v/>
      </c>
      <c r="T1330" s="17">
        <f>SUM(JrSr_PA_DataEntry!L1330)</f>
        <v>0</v>
      </c>
      <c r="U1330" s="18" t="str">
        <f t="shared" si="509"/>
        <v/>
      </c>
      <c r="V1330" s="17">
        <f>SUM(JrSr_PA_DataEntry!M1330)</f>
        <v>0</v>
      </c>
      <c r="W1330" s="18" t="str">
        <f t="shared" si="510"/>
        <v/>
      </c>
      <c r="X1330" s="19">
        <f>SUM(JrSr_PA_DataEntry!N1330)</f>
        <v>0</v>
      </c>
      <c r="Y1330" s="20" t="str">
        <f t="shared" si="511"/>
        <v/>
      </c>
      <c r="Z1330" s="19">
        <f>SUM(JrSr_PA_DataEntry!O1330)</f>
        <v>0</v>
      </c>
      <c r="AA1330" s="20" t="str">
        <f t="shared" si="512"/>
        <v/>
      </c>
      <c r="AB1330" s="19">
        <f>SUM(JrSr_PA_DataEntry!P1330)</f>
        <v>0</v>
      </c>
      <c r="AC1330" s="20" t="str">
        <f t="shared" si="513"/>
        <v/>
      </c>
      <c r="AD1330" s="19">
        <f>SUM(JrSr_PA_DataEntry!Q1330)</f>
        <v>0</v>
      </c>
      <c r="AE1330" s="20" t="str">
        <f t="shared" si="514"/>
        <v/>
      </c>
      <c r="AF1330" s="19">
        <f>SUM(JrSr_PA_DataEntry!R1330)</f>
        <v>0</v>
      </c>
      <c r="AG1330" s="20" t="str">
        <f t="shared" si="515"/>
        <v/>
      </c>
      <c r="AH1330" s="21">
        <f>SUM(JrSr_PA_DataEntry!S1330)</f>
        <v>0</v>
      </c>
      <c r="AI1330" s="22" t="str">
        <f t="shared" si="516"/>
        <v/>
      </c>
      <c r="AJ1330" s="21">
        <f>SUM(JrSr_PA_DataEntry!T1330)</f>
        <v>0</v>
      </c>
      <c r="AK1330" s="22" t="str">
        <f t="shared" si="517"/>
        <v/>
      </c>
      <c r="AL1330" s="21">
        <f>SUM(JrSr_PA_DataEntry!U1330)</f>
        <v>0</v>
      </c>
      <c r="AM1330" s="22" t="str">
        <f t="shared" si="518"/>
        <v/>
      </c>
      <c r="AN1330" s="21">
        <f>SUM(JrSr_PA_DataEntry!V1330)</f>
        <v>0</v>
      </c>
      <c r="AO1330" s="22" t="str">
        <f t="shared" si="519"/>
        <v/>
      </c>
      <c r="AP1330" s="21">
        <f>SUM(JrSr_PA_DataEntry!W1330)</f>
        <v>0</v>
      </c>
      <c r="AQ1330" s="22" t="str">
        <f t="shared" si="520"/>
        <v/>
      </c>
      <c r="AR1330" s="21">
        <f>SUM(JrSr_PA_DataEntry!X1330)</f>
        <v>0</v>
      </c>
      <c r="AS1330" s="22" t="str">
        <f t="shared" si="521"/>
        <v/>
      </c>
      <c r="AT1330" s="21">
        <f>SUM(JrSr_PA_DataEntry!Y1330)</f>
        <v>0</v>
      </c>
      <c r="AU1330" s="22" t="str">
        <f t="shared" si="522"/>
        <v/>
      </c>
      <c r="AV1330" s="21">
        <f>SUM(JrSr_PA_DataEntry!Z1330)</f>
        <v>0</v>
      </c>
      <c r="AW1330" s="22" t="str">
        <f t="shared" si="523"/>
        <v/>
      </c>
      <c r="AX1330" s="21">
        <f>SUM(JrSr_PA_DataEntry!AA1330)</f>
        <v>0</v>
      </c>
      <c r="AY1330" s="22" t="str">
        <f t="shared" si="524"/>
        <v/>
      </c>
    </row>
    <row r="1331" spans="1:51" x14ac:dyDescent="0.25">
      <c r="A1331" s="3" t="s">
        <v>1342</v>
      </c>
      <c r="B1331" s="13">
        <f>SUM(JrSr_PA_DataEntry!C1331)</f>
        <v>0</v>
      </c>
      <c r="C1331" s="14" t="str">
        <f t="shared" si="500"/>
        <v/>
      </c>
      <c r="D1331" s="13">
        <f>SUM(JrSr_PA_DataEntry!D1331)</f>
        <v>0</v>
      </c>
      <c r="E1331" s="14" t="str">
        <f t="shared" si="501"/>
        <v/>
      </c>
      <c r="F1331" s="13">
        <f>SUM(JrSr_PA_DataEntry!E1331)</f>
        <v>0</v>
      </c>
      <c r="G1331" s="14" t="str">
        <f t="shared" si="502"/>
        <v/>
      </c>
      <c r="H1331" s="13">
        <f>SUM(JrSr_PA_DataEntry!F1331)</f>
        <v>0</v>
      </c>
      <c r="I1331" s="14" t="str">
        <f t="shared" si="503"/>
        <v/>
      </c>
      <c r="J1331" s="13">
        <f>SUM(JrSr_PA_DataEntry!G1331)</f>
        <v>0</v>
      </c>
      <c r="K1331" s="14" t="str">
        <f t="shared" si="504"/>
        <v/>
      </c>
      <c r="L1331" s="13">
        <f>SUM(JrSr_PA_DataEntry!H1331)</f>
        <v>0</v>
      </c>
      <c r="M1331" s="14" t="str">
        <f t="shared" si="505"/>
        <v/>
      </c>
      <c r="N1331" s="17">
        <f>SUM(JrSr_PA_DataEntry!I1331)</f>
        <v>0</v>
      </c>
      <c r="O1331" s="18" t="str">
        <f t="shared" si="506"/>
        <v/>
      </c>
      <c r="P1331" s="17">
        <f>SUM(JrSr_PA_DataEntry!J1331)</f>
        <v>0</v>
      </c>
      <c r="Q1331" s="18" t="str">
        <f t="shared" si="507"/>
        <v/>
      </c>
      <c r="R1331" s="17">
        <f>SUM(JrSr_PA_DataEntry!K1331)</f>
        <v>0</v>
      </c>
      <c r="S1331" s="18" t="str">
        <f t="shared" si="508"/>
        <v/>
      </c>
      <c r="T1331" s="17">
        <f>SUM(JrSr_PA_DataEntry!L1331)</f>
        <v>0</v>
      </c>
      <c r="U1331" s="18" t="str">
        <f t="shared" si="509"/>
        <v/>
      </c>
      <c r="V1331" s="17">
        <f>SUM(JrSr_PA_DataEntry!M1331)</f>
        <v>0</v>
      </c>
      <c r="W1331" s="18" t="str">
        <f t="shared" si="510"/>
        <v/>
      </c>
      <c r="X1331" s="19">
        <f>SUM(JrSr_PA_DataEntry!N1331)</f>
        <v>0</v>
      </c>
      <c r="Y1331" s="20" t="str">
        <f t="shared" si="511"/>
        <v/>
      </c>
      <c r="Z1331" s="19">
        <f>SUM(JrSr_PA_DataEntry!O1331)</f>
        <v>0</v>
      </c>
      <c r="AA1331" s="20" t="str">
        <f t="shared" si="512"/>
        <v/>
      </c>
      <c r="AB1331" s="19">
        <f>SUM(JrSr_PA_DataEntry!P1331)</f>
        <v>0</v>
      </c>
      <c r="AC1331" s="20" t="str">
        <f t="shared" si="513"/>
        <v/>
      </c>
      <c r="AD1331" s="19">
        <f>SUM(JrSr_PA_DataEntry!Q1331)</f>
        <v>0</v>
      </c>
      <c r="AE1331" s="20" t="str">
        <f t="shared" si="514"/>
        <v/>
      </c>
      <c r="AF1331" s="19">
        <f>SUM(JrSr_PA_DataEntry!R1331)</f>
        <v>0</v>
      </c>
      <c r="AG1331" s="20" t="str">
        <f t="shared" si="515"/>
        <v/>
      </c>
      <c r="AH1331" s="21">
        <f>SUM(JrSr_PA_DataEntry!S1331)</f>
        <v>0</v>
      </c>
      <c r="AI1331" s="22" t="str">
        <f t="shared" si="516"/>
        <v/>
      </c>
      <c r="AJ1331" s="21">
        <f>SUM(JrSr_PA_DataEntry!T1331)</f>
        <v>0</v>
      </c>
      <c r="AK1331" s="22" t="str">
        <f t="shared" si="517"/>
        <v/>
      </c>
      <c r="AL1331" s="21">
        <f>SUM(JrSr_PA_DataEntry!U1331)</f>
        <v>0</v>
      </c>
      <c r="AM1331" s="22" t="str">
        <f t="shared" si="518"/>
        <v/>
      </c>
      <c r="AN1331" s="21">
        <f>SUM(JrSr_PA_DataEntry!V1331)</f>
        <v>0</v>
      </c>
      <c r="AO1331" s="22" t="str">
        <f t="shared" si="519"/>
        <v/>
      </c>
      <c r="AP1331" s="21">
        <f>SUM(JrSr_PA_DataEntry!W1331)</f>
        <v>0</v>
      </c>
      <c r="AQ1331" s="22" t="str">
        <f t="shared" si="520"/>
        <v/>
      </c>
      <c r="AR1331" s="21">
        <f>SUM(JrSr_PA_DataEntry!X1331)</f>
        <v>0</v>
      </c>
      <c r="AS1331" s="22" t="str">
        <f t="shared" si="521"/>
        <v/>
      </c>
      <c r="AT1331" s="21">
        <f>SUM(JrSr_PA_DataEntry!Y1331)</f>
        <v>0</v>
      </c>
      <c r="AU1331" s="22" t="str">
        <f t="shared" si="522"/>
        <v/>
      </c>
      <c r="AV1331" s="21">
        <f>SUM(JrSr_PA_DataEntry!Z1331)</f>
        <v>0</v>
      </c>
      <c r="AW1331" s="22" t="str">
        <f t="shared" si="523"/>
        <v/>
      </c>
      <c r="AX1331" s="21">
        <f>SUM(JrSr_PA_DataEntry!AA1331)</f>
        <v>0</v>
      </c>
      <c r="AY1331" s="22" t="str">
        <f t="shared" si="524"/>
        <v/>
      </c>
    </row>
    <row r="1332" spans="1:51" x14ac:dyDescent="0.25">
      <c r="A1332" s="3" t="s">
        <v>1343</v>
      </c>
      <c r="B1332" s="13">
        <f>SUM(JrSr_PA_DataEntry!C1332)</f>
        <v>0</v>
      </c>
      <c r="C1332" s="14" t="str">
        <f t="shared" si="500"/>
        <v/>
      </c>
      <c r="D1332" s="13">
        <f>SUM(JrSr_PA_DataEntry!D1332)</f>
        <v>0</v>
      </c>
      <c r="E1332" s="14" t="str">
        <f t="shared" si="501"/>
        <v/>
      </c>
      <c r="F1332" s="13">
        <f>SUM(JrSr_PA_DataEntry!E1332)</f>
        <v>0</v>
      </c>
      <c r="G1332" s="14" t="str">
        <f t="shared" si="502"/>
        <v/>
      </c>
      <c r="H1332" s="13">
        <f>SUM(JrSr_PA_DataEntry!F1332)</f>
        <v>0</v>
      </c>
      <c r="I1332" s="14" t="str">
        <f t="shared" si="503"/>
        <v/>
      </c>
      <c r="J1332" s="13">
        <f>SUM(JrSr_PA_DataEntry!G1332)</f>
        <v>0</v>
      </c>
      <c r="K1332" s="14" t="str">
        <f t="shared" si="504"/>
        <v/>
      </c>
      <c r="L1332" s="13">
        <f>SUM(JrSr_PA_DataEntry!H1332)</f>
        <v>0</v>
      </c>
      <c r="M1332" s="14" t="str">
        <f t="shared" si="505"/>
        <v/>
      </c>
      <c r="N1332" s="17">
        <f>SUM(JrSr_PA_DataEntry!I1332)</f>
        <v>0</v>
      </c>
      <c r="O1332" s="18" t="str">
        <f t="shared" si="506"/>
        <v/>
      </c>
      <c r="P1332" s="17">
        <f>SUM(JrSr_PA_DataEntry!J1332)</f>
        <v>0</v>
      </c>
      <c r="Q1332" s="18" t="str">
        <f t="shared" si="507"/>
        <v/>
      </c>
      <c r="R1332" s="17">
        <f>SUM(JrSr_PA_DataEntry!K1332)</f>
        <v>0</v>
      </c>
      <c r="S1332" s="18" t="str">
        <f t="shared" si="508"/>
        <v/>
      </c>
      <c r="T1332" s="17">
        <f>SUM(JrSr_PA_DataEntry!L1332)</f>
        <v>0</v>
      </c>
      <c r="U1332" s="18" t="str">
        <f t="shared" si="509"/>
        <v/>
      </c>
      <c r="V1332" s="17">
        <f>SUM(JrSr_PA_DataEntry!M1332)</f>
        <v>0</v>
      </c>
      <c r="W1332" s="18" t="str">
        <f t="shared" si="510"/>
        <v/>
      </c>
      <c r="X1332" s="19">
        <f>SUM(JrSr_PA_DataEntry!N1332)</f>
        <v>0</v>
      </c>
      <c r="Y1332" s="20" t="str">
        <f t="shared" si="511"/>
        <v/>
      </c>
      <c r="Z1332" s="19">
        <f>SUM(JrSr_PA_DataEntry!O1332)</f>
        <v>0</v>
      </c>
      <c r="AA1332" s="20" t="str">
        <f t="shared" si="512"/>
        <v/>
      </c>
      <c r="AB1332" s="19">
        <f>SUM(JrSr_PA_DataEntry!P1332)</f>
        <v>0</v>
      </c>
      <c r="AC1332" s="20" t="str">
        <f t="shared" si="513"/>
        <v/>
      </c>
      <c r="AD1332" s="19">
        <f>SUM(JrSr_PA_DataEntry!Q1332)</f>
        <v>0</v>
      </c>
      <c r="AE1332" s="20" t="str">
        <f t="shared" si="514"/>
        <v/>
      </c>
      <c r="AF1332" s="19">
        <f>SUM(JrSr_PA_DataEntry!R1332)</f>
        <v>0</v>
      </c>
      <c r="AG1332" s="20" t="str">
        <f t="shared" si="515"/>
        <v/>
      </c>
      <c r="AH1332" s="21">
        <f>SUM(JrSr_PA_DataEntry!S1332)</f>
        <v>0</v>
      </c>
      <c r="AI1332" s="22" t="str">
        <f t="shared" si="516"/>
        <v/>
      </c>
      <c r="AJ1332" s="21">
        <f>SUM(JrSr_PA_DataEntry!T1332)</f>
        <v>0</v>
      </c>
      <c r="AK1332" s="22" t="str">
        <f t="shared" si="517"/>
        <v/>
      </c>
      <c r="AL1332" s="21">
        <f>SUM(JrSr_PA_DataEntry!U1332)</f>
        <v>0</v>
      </c>
      <c r="AM1332" s="22" t="str">
        <f t="shared" si="518"/>
        <v/>
      </c>
      <c r="AN1332" s="21">
        <f>SUM(JrSr_PA_DataEntry!V1332)</f>
        <v>0</v>
      </c>
      <c r="AO1332" s="22" t="str">
        <f t="shared" si="519"/>
        <v/>
      </c>
      <c r="AP1332" s="21">
        <f>SUM(JrSr_PA_DataEntry!W1332)</f>
        <v>0</v>
      </c>
      <c r="AQ1332" s="22" t="str">
        <f t="shared" si="520"/>
        <v/>
      </c>
      <c r="AR1332" s="21">
        <f>SUM(JrSr_PA_DataEntry!X1332)</f>
        <v>0</v>
      </c>
      <c r="AS1332" s="22" t="str">
        <f t="shared" si="521"/>
        <v/>
      </c>
      <c r="AT1332" s="21">
        <f>SUM(JrSr_PA_DataEntry!Y1332)</f>
        <v>0</v>
      </c>
      <c r="AU1332" s="22" t="str">
        <f t="shared" si="522"/>
        <v/>
      </c>
      <c r="AV1332" s="21">
        <f>SUM(JrSr_PA_DataEntry!Z1332)</f>
        <v>0</v>
      </c>
      <c r="AW1332" s="22" t="str">
        <f t="shared" si="523"/>
        <v/>
      </c>
      <c r="AX1332" s="21">
        <f>SUM(JrSr_PA_DataEntry!AA1332)</f>
        <v>0</v>
      </c>
      <c r="AY1332" s="22" t="str">
        <f t="shared" si="524"/>
        <v/>
      </c>
    </row>
    <row r="1333" spans="1:51" x14ac:dyDescent="0.25">
      <c r="A1333" s="3" t="s">
        <v>1344</v>
      </c>
      <c r="B1333" s="13">
        <f>SUM(JrSr_PA_DataEntry!C1333)</f>
        <v>0</v>
      </c>
      <c r="C1333" s="14" t="str">
        <f t="shared" si="500"/>
        <v/>
      </c>
      <c r="D1333" s="13">
        <f>SUM(JrSr_PA_DataEntry!D1333)</f>
        <v>0</v>
      </c>
      <c r="E1333" s="14" t="str">
        <f t="shared" si="501"/>
        <v/>
      </c>
      <c r="F1333" s="13">
        <f>SUM(JrSr_PA_DataEntry!E1333)</f>
        <v>0</v>
      </c>
      <c r="G1333" s="14" t="str">
        <f t="shared" si="502"/>
        <v/>
      </c>
      <c r="H1333" s="13">
        <f>SUM(JrSr_PA_DataEntry!F1333)</f>
        <v>0</v>
      </c>
      <c r="I1333" s="14" t="str">
        <f t="shared" si="503"/>
        <v/>
      </c>
      <c r="J1333" s="13">
        <f>SUM(JrSr_PA_DataEntry!G1333)</f>
        <v>0</v>
      </c>
      <c r="K1333" s="14" t="str">
        <f t="shared" si="504"/>
        <v/>
      </c>
      <c r="L1333" s="13">
        <f>SUM(JrSr_PA_DataEntry!H1333)</f>
        <v>0</v>
      </c>
      <c r="M1333" s="14" t="str">
        <f t="shared" si="505"/>
        <v/>
      </c>
      <c r="N1333" s="17">
        <f>SUM(JrSr_PA_DataEntry!I1333)</f>
        <v>0</v>
      </c>
      <c r="O1333" s="18" t="str">
        <f t="shared" si="506"/>
        <v/>
      </c>
      <c r="P1333" s="17">
        <f>SUM(JrSr_PA_DataEntry!J1333)</f>
        <v>0</v>
      </c>
      <c r="Q1333" s="18" t="str">
        <f t="shared" si="507"/>
        <v/>
      </c>
      <c r="R1333" s="17">
        <f>SUM(JrSr_PA_DataEntry!K1333)</f>
        <v>0</v>
      </c>
      <c r="S1333" s="18" t="str">
        <f t="shared" si="508"/>
        <v/>
      </c>
      <c r="T1333" s="17">
        <f>SUM(JrSr_PA_DataEntry!L1333)</f>
        <v>0</v>
      </c>
      <c r="U1333" s="18" t="str">
        <f t="shared" si="509"/>
        <v/>
      </c>
      <c r="V1333" s="17">
        <f>SUM(JrSr_PA_DataEntry!M1333)</f>
        <v>0</v>
      </c>
      <c r="W1333" s="18" t="str">
        <f t="shared" si="510"/>
        <v/>
      </c>
      <c r="X1333" s="19">
        <f>SUM(JrSr_PA_DataEntry!N1333)</f>
        <v>0</v>
      </c>
      <c r="Y1333" s="20" t="str">
        <f t="shared" si="511"/>
        <v/>
      </c>
      <c r="Z1333" s="19">
        <f>SUM(JrSr_PA_DataEntry!O1333)</f>
        <v>0</v>
      </c>
      <c r="AA1333" s="20" t="str">
        <f t="shared" si="512"/>
        <v/>
      </c>
      <c r="AB1333" s="19">
        <f>SUM(JrSr_PA_DataEntry!P1333)</f>
        <v>0</v>
      </c>
      <c r="AC1333" s="20" t="str">
        <f t="shared" si="513"/>
        <v/>
      </c>
      <c r="AD1333" s="19">
        <f>SUM(JrSr_PA_DataEntry!Q1333)</f>
        <v>0</v>
      </c>
      <c r="AE1333" s="20" t="str">
        <f t="shared" si="514"/>
        <v/>
      </c>
      <c r="AF1333" s="19">
        <f>SUM(JrSr_PA_DataEntry!R1333)</f>
        <v>0</v>
      </c>
      <c r="AG1333" s="20" t="str">
        <f t="shared" si="515"/>
        <v/>
      </c>
      <c r="AH1333" s="21">
        <f>SUM(JrSr_PA_DataEntry!S1333)</f>
        <v>0</v>
      </c>
      <c r="AI1333" s="22" t="str">
        <f t="shared" si="516"/>
        <v/>
      </c>
      <c r="AJ1333" s="21">
        <f>SUM(JrSr_PA_DataEntry!T1333)</f>
        <v>0</v>
      </c>
      <c r="AK1333" s="22" t="str">
        <f t="shared" si="517"/>
        <v/>
      </c>
      <c r="AL1333" s="21">
        <f>SUM(JrSr_PA_DataEntry!U1333)</f>
        <v>0</v>
      </c>
      <c r="AM1333" s="22" t="str">
        <f t="shared" si="518"/>
        <v/>
      </c>
      <c r="AN1333" s="21">
        <f>SUM(JrSr_PA_DataEntry!V1333)</f>
        <v>0</v>
      </c>
      <c r="AO1333" s="22" t="str">
        <f t="shared" si="519"/>
        <v/>
      </c>
      <c r="AP1333" s="21">
        <f>SUM(JrSr_PA_DataEntry!W1333)</f>
        <v>0</v>
      </c>
      <c r="AQ1333" s="22" t="str">
        <f t="shared" si="520"/>
        <v/>
      </c>
      <c r="AR1333" s="21">
        <f>SUM(JrSr_PA_DataEntry!X1333)</f>
        <v>0</v>
      </c>
      <c r="AS1333" s="22" t="str">
        <f t="shared" si="521"/>
        <v/>
      </c>
      <c r="AT1333" s="21">
        <f>SUM(JrSr_PA_DataEntry!Y1333)</f>
        <v>0</v>
      </c>
      <c r="AU1333" s="22" t="str">
        <f t="shared" si="522"/>
        <v/>
      </c>
      <c r="AV1333" s="21">
        <f>SUM(JrSr_PA_DataEntry!Z1333)</f>
        <v>0</v>
      </c>
      <c r="AW1333" s="22" t="str">
        <f t="shared" si="523"/>
        <v/>
      </c>
      <c r="AX1333" s="21">
        <f>SUM(JrSr_PA_DataEntry!AA1333)</f>
        <v>0</v>
      </c>
      <c r="AY1333" s="22" t="str">
        <f t="shared" si="524"/>
        <v/>
      </c>
    </row>
    <row r="1334" spans="1:51" x14ac:dyDescent="0.25">
      <c r="A1334" s="3" t="s">
        <v>1345</v>
      </c>
      <c r="B1334" s="13">
        <f>SUM(JrSr_PA_DataEntry!C1334)</f>
        <v>0</v>
      </c>
      <c r="C1334" s="14" t="str">
        <f t="shared" si="500"/>
        <v/>
      </c>
      <c r="D1334" s="13">
        <f>SUM(JrSr_PA_DataEntry!D1334)</f>
        <v>0</v>
      </c>
      <c r="E1334" s="14" t="str">
        <f t="shared" si="501"/>
        <v/>
      </c>
      <c r="F1334" s="13">
        <f>SUM(JrSr_PA_DataEntry!E1334)</f>
        <v>0</v>
      </c>
      <c r="G1334" s="14" t="str">
        <f t="shared" si="502"/>
        <v/>
      </c>
      <c r="H1334" s="13">
        <f>SUM(JrSr_PA_DataEntry!F1334)</f>
        <v>0</v>
      </c>
      <c r="I1334" s="14" t="str">
        <f t="shared" si="503"/>
        <v/>
      </c>
      <c r="J1334" s="13">
        <f>SUM(JrSr_PA_DataEntry!G1334)</f>
        <v>0</v>
      </c>
      <c r="K1334" s="14" t="str">
        <f t="shared" si="504"/>
        <v/>
      </c>
      <c r="L1334" s="13">
        <f>SUM(JrSr_PA_DataEntry!H1334)</f>
        <v>0</v>
      </c>
      <c r="M1334" s="14" t="str">
        <f t="shared" si="505"/>
        <v/>
      </c>
      <c r="N1334" s="17">
        <f>SUM(JrSr_PA_DataEntry!I1334)</f>
        <v>0</v>
      </c>
      <c r="O1334" s="18" t="str">
        <f t="shared" si="506"/>
        <v/>
      </c>
      <c r="P1334" s="17">
        <f>SUM(JrSr_PA_DataEntry!J1334)</f>
        <v>0</v>
      </c>
      <c r="Q1334" s="18" t="str">
        <f t="shared" si="507"/>
        <v/>
      </c>
      <c r="R1334" s="17">
        <f>SUM(JrSr_PA_DataEntry!K1334)</f>
        <v>0</v>
      </c>
      <c r="S1334" s="18" t="str">
        <f t="shared" si="508"/>
        <v/>
      </c>
      <c r="T1334" s="17">
        <f>SUM(JrSr_PA_DataEntry!L1334)</f>
        <v>0</v>
      </c>
      <c r="U1334" s="18" t="str">
        <f t="shared" si="509"/>
        <v/>
      </c>
      <c r="V1334" s="17">
        <f>SUM(JrSr_PA_DataEntry!M1334)</f>
        <v>0</v>
      </c>
      <c r="W1334" s="18" t="str">
        <f t="shared" si="510"/>
        <v/>
      </c>
      <c r="X1334" s="19">
        <f>SUM(JrSr_PA_DataEntry!N1334)</f>
        <v>0</v>
      </c>
      <c r="Y1334" s="20" t="str">
        <f t="shared" si="511"/>
        <v/>
      </c>
      <c r="Z1334" s="19">
        <f>SUM(JrSr_PA_DataEntry!O1334)</f>
        <v>0</v>
      </c>
      <c r="AA1334" s="20" t="str">
        <f t="shared" si="512"/>
        <v/>
      </c>
      <c r="AB1334" s="19">
        <f>SUM(JrSr_PA_DataEntry!P1334)</f>
        <v>0</v>
      </c>
      <c r="AC1334" s="20" t="str">
        <f t="shared" si="513"/>
        <v/>
      </c>
      <c r="AD1334" s="19">
        <f>SUM(JrSr_PA_DataEntry!Q1334)</f>
        <v>0</v>
      </c>
      <c r="AE1334" s="20" t="str">
        <f t="shared" si="514"/>
        <v/>
      </c>
      <c r="AF1334" s="19">
        <f>SUM(JrSr_PA_DataEntry!R1334)</f>
        <v>0</v>
      </c>
      <c r="AG1334" s="20" t="str">
        <f t="shared" si="515"/>
        <v/>
      </c>
      <c r="AH1334" s="21">
        <f>SUM(JrSr_PA_DataEntry!S1334)</f>
        <v>0</v>
      </c>
      <c r="AI1334" s="22" t="str">
        <f t="shared" si="516"/>
        <v/>
      </c>
      <c r="AJ1334" s="21">
        <f>SUM(JrSr_PA_DataEntry!T1334)</f>
        <v>0</v>
      </c>
      <c r="AK1334" s="22" t="str">
        <f t="shared" si="517"/>
        <v/>
      </c>
      <c r="AL1334" s="21">
        <f>SUM(JrSr_PA_DataEntry!U1334)</f>
        <v>0</v>
      </c>
      <c r="AM1334" s="22" t="str">
        <f t="shared" si="518"/>
        <v/>
      </c>
      <c r="AN1334" s="21">
        <f>SUM(JrSr_PA_DataEntry!V1334)</f>
        <v>0</v>
      </c>
      <c r="AO1334" s="22" t="str">
        <f t="shared" si="519"/>
        <v/>
      </c>
      <c r="AP1334" s="21">
        <f>SUM(JrSr_PA_DataEntry!W1334)</f>
        <v>0</v>
      </c>
      <c r="AQ1334" s="22" t="str">
        <f t="shared" si="520"/>
        <v/>
      </c>
      <c r="AR1334" s="21">
        <f>SUM(JrSr_PA_DataEntry!X1334)</f>
        <v>0</v>
      </c>
      <c r="AS1334" s="22" t="str">
        <f t="shared" si="521"/>
        <v/>
      </c>
      <c r="AT1334" s="21">
        <f>SUM(JrSr_PA_DataEntry!Y1334)</f>
        <v>0</v>
      </c>
      <c r="AU1334" s="22" t="str">
        <f t="shared" si="522"/>
        <v/>
      </c>
      <c r="AV1334" s="21">
        <f>SUM(JrSr_PA_DataEntry!Z1334)</f>
        <v>0</v>
      </c>
      <c r="AW1334" s="22" t="str">
        <f t="shared" si="523"/>
        <v/>
      </c>
      <c r="AX1334" s="21">
        <f>SUM(JrSr_PA_DataEntry!AA1334)</f>
        <v>0</v>
      </c>
      <c r="AY1334" s="22" t="str">
        <f t="shared" si="524"/>
        <v/>
      </c>
    </row>
    <row r="1335" spans="1:51" x14ac:dyDescent="0.25">
      <c r="A1335" s="3" t="s">
        <v>1346</v>
      </c>
      <c r="B1335" s="13">
        <f>SUM(JrSr_PA_DataEntry!C1335)</f>
        <v>0</v>
      </c>
      <c r="C1335" s="14" t="str">
        <f t="shared" si="500"/>
        <v/>
      </c>
      <c r="D1335" s="13">
        <f>SUM(JrSr_PA_DataEntry!D1335)</f>
        <v>0</v>
      </c>
      <c r="E1335" s="14" t="str">
        <f t="shared" si="501"/>
        <v/>
      </c>
      <c r="F1335" s="13">
        <f>SUM(JrSr_PA_DataEntry!E1335)</f>
        <v>0</v>
      </c>
      <c r="G1335" s="14" t="str">
        <f t="shared" si="502"/>
        <v/>
      </c>
      <c r="H1335" s="13">
        <f>SUM(JrSr_PA_DataEntry!F1335)</f>
        <v>0</v>
      </c>
      <c r="I1335" s="14" t="str">
        <f t="shared" si="503"/>
        <v/>
      </c>
      <c r="J1335" s="13">
        <f>SUM(JrSr_PA_DataEntry!G1335)</f>
        <v>0</v>
      </c>
      <c r="K1335" s="14" t="str">
        <f t="shared" si="504"/>
        <v/>
      </c>
      <c r="L1335" s="13">
        <f>SUM(JrSr_PA_DataEntry!H1335)</f>
        <v>0</v>
      </c>
      <c r="M1335" s="14" t="str">
        <f t="shared" si="505"/>
        <v/>
      </c>
      <c r="N1335" s="17">
        <f>SUM(JrSr_PA_DataEntry!I1335)</f>
        <v>0</v>
      </c>
      <c r="O1335" s="18" t="str">
        <f t="shared" si="506"/>
        <v/>
      </c>
      <c r="P1335" s="17">
        <f>SUM(JrSr_PA_DataEntry!J1335)</f>
        <v>0</v>
      </c>
      <c r="Q1335" s="18" t="str">
        <f t="shared" si="507"/>
        <v/>
      </c>
      <c r="R1335" s="17">
        <f>SUM(JrSr_PA_DataEntry!K1335)</f>
        <v>0</v>
      </c>
      <c r="S1335" s="18" t="str">
        <f t="shared" si="508"/>
        <v/>
      </c>
      <c r="T1335" s="17">
        <f>SUM(JrSr_PA_DataEntry!L1335)</f>
        <v>0</v>
      </c>
      <c r="U1335" s="18" t="str">
        <f t="shared" si="509"/>
        <v/>
      </c>
      <c r="V1335" s="17">
        <f>SUM(JrSr_PA_DataEntry!M1335)</f>
        <v>0</v>
      </c>
      <c r="W1335" s="18" t="str">
        <f t="shared" si="510"/>
        <v/>
      </c>
      <c r="X1335" s="19">
        <f>SUM(JrSr_PA_DataEntry!N1335)</f>
        <v>0</v>
      </c>
      <c r="Y1335" s="20" t="str">
        <f t="shared" si="511"/>
        <v/>
      </c>
      <c r="Z1335" s="19">
        <f>SUM(JrSr_PA_DataEntry!O1335)</f>
        <v>0</v>
      </c>
      <c r="AA1335" s="20" t="str">
        <f t="shared" si="512"/>
        <v/>
      </c>
      <c r="AB1335" s="19">
        <f>SUM(JrSr_PA_DataEntry!P1335)</f>
        <v>0</v>
      </c>
      <c r="AC1335" s="20" t="str">
        <f t="shared" si="513"/>
        <v/>
      </c>
      <c r="AD1335" s="19">
        <f>SUM(JrSr_PA_DataEntry!Q1335)</f>
        <v>0</v>
      </c>
      <c r="AE1335" s="20" t="str">
        <f t="shared" si="514"/>
        <v/>
      </c>
      <c r="AF1335" s="19">
        <f>SUM(JrSr_PA_DataEntry!R1335)</f>
        <v>0</v>
      </c>
      <c r="AG1335" s="20" t="str">
        <f t="shared" si="515"/>
        <v/>
      </c>
      <c r="AH1335" s="21">
        <f>SUM(JrSr_PA_DataEntry!S1335)</f>
        <v>0</v>
      </c>
      <c r="AI1335" s="22" t="str">
        <f t="shared" si="516"/>
        <v/>
      </c>
      <c r="AJ1335" s="21">
        <f>SUM(JrSr_PA_DataEntry!T1335)</f>
        <v>0</v>
      </c>
      <c r="AK1335" s="22" t="str">
        <f t="shared" si="517"/>
        <v/>
      </c>
      <c r="AL1335" s="21">
        <f>SUM(JrSr_PA_DataEntry!U1335)</f>
        <v>0</v>
      </c>
      <c r="AM1335" s="22" t="str">
        <f t="shared" si="518"/>
        <v/>
      </c>
      <c r="AN1335" s="21">
        <f>SUM(JrSr_PA_DataEntry!V1335)</f>
        <v>0</v>
      </c>
      <c r="AO1335" s="22" t="str">
        <f t="shared" si="519"/>
        <v/>
      </c>
      <c r="AP1335" s="21">
        <f>SUM(JrSr_PA_DataEntry!W1335)</f>
        <v>0</v>
      </c>
      <c r="AQ1335" s="22" t="str">
        <f t="shared" si="520"/>
        <v/>
      </c>
      <c r="AR1335" s="21">
        <f>SUM(JrSr_PA_DataEntry!X1335)</f>
        <v>0</v>
      </c>
      <c r="AS1335" s="22" t="str">
        <f t="shared" si="521"/>
        <v/>
      </c>
      <c r="AT1335" s="21">
        <f>SUM(JrSr_PA_DataEntry!Y1335)</f>
        <v>0</v>
      </c>
      <c r="AU1335" s="22" t="str">
        <f t="shared" si="522"/>
        <v/>
      </c>
      <c r="AV1335" s="21">
        <f>SUM(JrSr_PA_DataEntry!Z1335)</f>
        <v>0</v>
      </c>
      <c r="AW1335" s="22" t="str">
        <f t="shared" si="523"/>
        <v/>
      </c>
      <c r="AX1335" s="21">
        <f>SUM(JrSr_PA_DataEntry!AA1335)</f>
        <v>0</v>
      </c>
      <c r="AY1335" s="22" t="str">
        <f t="shared" si="524"/>
        <v/>
      </c>
    </row>
    <row r="1336" spans="1:51" x14ac:dyDescent="0.25">
      <c r="A1336" s="3" t="s">
        <v>1347</v>
      </c>
      <c r="B1336" s="13">
        <f>SUM(JrSr_PA_DataEntry!C1336)</f>
        <v>0</v>
      </c>
      <c r="C1336" s="14" t="str">
        <f t="shared" si="500"/>
        <v/>
      </c>
      <c r="D1336" s="13">
        <f>SUM(JrSr_PA_DataEntry!D1336)</f>
        <v>0</v>
      </c>
      <c r="E1336" s="14" t="str">
        <f t="shared" si="501"/>
        <v/>
      </c>
      <c r="F1336" s="13">
        <f>SUM(JrSr_PA_DataEntry!E1336)</f>
        <v>0</v>
      </c>
      <c r="G1336" s="14" t="str">
        <f t="shared" si="502"/>
        <v/>
      </c>
      <c r="H1336" s="13">
        <f>SUM(JrSr_PA_DataEntry!F1336)</f>
        <v>0</v>
      </c>
      <c r="I1336" s="14" t="str">
        <f t="shared" si="503"/>
        <v/>
      </c>
      <c r="J1336" s="13">
        <f>SUM(JrSr_PA_DataEntry!G1336)</f>
        <v>0</v>
      </c>
      <c r="K1336" s="14" t="str">
        <f t="shared" si="504"/>
        <v/>
      </c>
      <c r="L1336" s="13">
        <f>SUM(JrSr_PA_DataEntry!H1336)</f>
        <v>0</v>
      </c>
      <c r="M1336" s="14" t="str">
        <f t="shared" si="505"/>
        <v/>
      </c>
      <c r="N1336" s="17">
        <f>SUM(JrSr_PA_DataEntry!I1336)</f>
        <v>0</v>
      </c>
      <c r="O1336" s="18" t="str">
        <f t="shared" si="506"/>
        <v/>
      </c>
      <c r="P1336" s="17">
        <f>SUM(JrSr_PA_DataEntry!J1336)</f>
        <v>0</v>
      </c>
      <c r="Q1336" s="18" t="str">
        <f t="shared" si="507"/>
        <v/>
      </c>
      <c r="R1336" s="17">
        <f>SUM(JrSr_PA_DataEntry!K1336)</f>
        <v>0</v>
      </c>
      <c r="S1336" s="18" t="str">
        <f t="shared" si="508"/>
        <v/>
      </c>
      <c r="T1336" s="17">
        <f>SUM(JrSr_PA_DataEntry!L1336)</f>
        <v>0</v>
      </c>
      <c r="U1336" s="18" t="str">
        <f t="shared" si="509"/>
        <v/>
      </c>
      <c r="V1336" s="17">
        <f>SUM(JrSr_PA_DataEntry!M1336)</f>
        <v>0</v>
      </c>
      <c r="W1336" s="18" t="str">
        <f t="shared" si="510"/>
        <v/>
      </c>
      <c r="X1336" s="19">
        <f>SUM(JrSr_PA_DataEntry!N1336)</f>
        <v>0</v>
      </c>
      <c r="Y1336" s="20" t="str">
        <f t="shared" si="511"/>
        <v/>
      </c>
      <c r="Z1336" s="19">
        <f>SUM(JrSr_PA_DataEntry!O1336)</f>
        <v>0</v>
      </c>
      <c r="AA1336" s="20" t="str">
        <f t="shared" si="512"/>
        <v/>
      </c>
      <c r="AB1336" s="19">
        <f>SUM(JrSr_PA_DataEntry!P1336)</f>
        <v>0</v>
      </c>
      <c r="AC1336" s="20" t="str">
        <f t="shared" si="513"/>
        <v/>
      </c>
      <c r="AD1336" s="19">
        <f>SUM(JrSr_PA_DataEntry!Q1336)</f>
        <v>0</v>
      </c>
      <c r="AE1336" s="20" t="str">
        <f t="shared" si="514"/>
        <v/>
      </c>
      <c r="AF1336" s="19">
        <f>SUM(JrSr_PA_DataEntry!R1336)</f>
        <v>0</v>
      </c>
      <c r="AG1336" s="20" t="str">
        <f t="shared" si="515"/>
        <v/>
      </c>
      <c r="AH1336" s="21">
        <f>SUM(JrSr_PA_DataEntry!S1336)</f>
        <v>0</v>
      </c>
      <c r="AI1336" s="22" t="str">
        <f t="shared" si="516"/>
        <v/>
      </c>
      <c r="AJ1336" s="21">
        <f>SUM(JrSr_PA_DataEntry!T1336)</f>
        <v>0</v>
      </c>
      <c r="AK1336" s="22" t="str">
        <f t="shared" si="517"/>
        <v/>
      </c>
      <c r="AL1336" s="21">
        <f>SUM(JrSr_PA_DataEntry!U1336)</f>
        <v>0</v>
      </c>
      <c r="AM1336" s="22" t="str">
        <f t="shared" si="518"/>
        <v/>
      </c>
      <c r="AN1336" s="21">
        <f>SUM(JrSr_PA_DataEntry!V1336)</f>
        <v>0</v>
      </c>
      <c r="AO1336" s="22" t="str">
        <f t="shared" si="519"/>
        <v/>
      </c>
      <c r="AP1336" s="21">
        <f>SUM(JrSr_PA_DataEntry!W1336)</f>
        <v>0</v>
      </c>
      <c r="AQ1336" s="22" t="str">
        <f t="shared" si="520"/>
        <v/>
      </c>
      <c r="AR1336" s="21">
        <f>SUM(JrSr_PA_DataEntry!X1336)</f>
        <v>0</v>
      </c>
      <c r="AS1336" s="22" t="str">
        <f t="shared" si="521"/>
        <v/>
      </c>
      <c r="AT1336" s="21">
        <f>SUM(JrSr_PA_DataEntry!Y1336)</f>
        <v>0</v>
      </c>
      <c r="AU1336" s="22" t="str">
        <f t="shared" si="522"/>
        <v/>
      </c>
      <c r="AV1336" s="21">
        <f>SUM(JrSr_PA_DataEntry!Z1336)</f>
        <v>0</v>
      </c>
      <c r="AW1336" s="22" t="str">
        <f t="shared" si="523"/>
        <v/>
      </c>
      <c r="AX1336" s="21">
        <f>SUM(JrSr_PA_DataEntry!AA1336)</f>
        <v>0</v>
      </c>
      <c r="AY1336" s="22" t="str">
        <f t="shared" si="524"/>
        <v/>
      </c>
    </row>
    <row r="1337" spans="1:51" x14ac:dyDescent="0.25">
      <c r="A1337" s="3" t="s">
        <v>1348</v>
      </c>
      <c r="B1337" s="13">
        <f>SUM(JrSr_PA_DataEntry!C1337)</f>
        <v>0</v>
      </c>
      <c r="C1337" s="14" t="str">
        <f t="shared" si="500"/>
        <v/>
      </c>
      <c r="D1337" s="13">
        <f>SUM(JrSr_PA_DataEntry!D1337)</f>
        <v>0</v>
      </c>
      <c r="E1337" s="14" t="str">
        <f t="shared" si="501"/>
        <v/>
      </c>
      <c r="F1337" s="13">
        <f>SUM(JrSr_PA_DataEntry!E1337)</f>
        <v>0</v>
      </c>
      <c r="G1337" s="14" t="str">
        <f t="shared" si="502"/>
        <v/>
      </c>
      <c r="H1337" s="13">
        <f>SUM(JrSr_PA_DataEntry!F1337)</f>
        <v>0</v>
      </c>
      <c r="I1337" s="14" t="str">
        <f t="shared" si="503"/>
        <v/>
      </c>
      <c r="J1337" s="13">
        <f>SUM(JrSr_PA_DataEntry!G1337)</f>
        <v>0</v>
      </c>
      <c r="K1337" s="14" t="str">
        <f t="shared" si="504"/>
        <v/>
      </c>
      <c r="L1337" s="13">
        <f>SUM(JrSr_PA_DataEntry!H1337)</f>
        <v>0</v>
      </c>
      <c r="M1337" s="14" t="str">
        <f t="shared" si="505"/>
        <v/>
      </c>
      <c r="N1337" s="17">
        <f>SUM(JrSr_PA_DataEntry!I1337)</f>
        <v>0</v>
      </c>
      <c r="O1337" s="18" t="str">
        <f t="shared" si="506"/>
        <v/>
      </c>
      <c r="P1337" s="17">
        <f>SUM(JrSr_PA_DataEntry!J1337)</f>
        <v>0</v>
      </c>
      <c r="Q1337" s="18" t="str">
        <f t="shared" si="507"/>
        <v/>
      </c>
      <c r="R1337" s="17">
        <f>SUM(JrSr_PA_DataEntry!K1337)</f>
        <v>0</v>
      </c>
      <c r="S1337" s="18" t="str">
        <f t="shared" si="508"/>
        <v/>
      </c>
      <c r="T1337" s="17">
        <f>SUM(JrSr_PA_DataEntry!L1337)</f>
        <v>0</v>
      </c>
      <c r="U1337" s="18" t="str">
        <f t="shared" si="509"/>
        <v/>
      </c>
      <c r="V1337" s="17">
        <f>SUM(JrSr_PA_DataEntry!M1337)</f>
        <v>0</v>
      </c>
      <c r="W1337" s="18" t="str">
        <f t="shared" si="510"/>
        <v/>
      </c>
      <c r="X1337" s="19">
        <f>SUM(JrSr_PA_DataEntry!N1337)</f>
        <v>0</v>
      </c>
      <c r="Y1337" s="20" t="str">
        <f t="shared" si="511"/>
        <v/>
      </c>
      <c r="Z1337" s="19">
        <f>SUM(JrSr_PA_DataEntry!O1337)</f>
        <v>0</v>
      </c>
      <c r="AA1337" s="20" t="str">
        <f t="shared" si="512"/>
        <v/>
      </c>
      <c r="AB1337" s="19">
        <f>SUM(JrSr_PA_DataEntry!P1337)</f>
        <v>0</v>
      </c>
      <c r="AC1337" s="20" t="str">
        <f t="shared" si="513"/>
        <v/>
      </c>
      <c r="AD1337" s="19">
        <f>SUM(JrSr_PA_DataEntry!Q1337)</f>
        <v>0</v>
      </c>
      <c r="AE1337" s="20" t="str">
        <f t="shared" si="514"/>
        <v/>
      </c>
      <c r="AF1337" s="19">
        <f>SUM(JrSr_PA_DataEntry!R1337)</f>
        <v>0</v>
      </c>
      <c r="AG1337" s="20" t="str">
        <f t="shared" si="515"/>
        <v/>
      </c>
      <c r="AH1337" s="21">
        <f>SUM(JrSr_PA_DataEntry!S1337)</f>
        <v>0</v>
      </c>
      <c r="AI1337" s="22" t="str">
        <f t="shared" si="516"/>
        <v/>
      </c>
      <c r="AJ1337" s="21">
        <f>SUM(JrSr_PA_DataEntry!T1337)</f>
        <v>0</v>
      </c>
      <c r="AK1337" s="22" t="str">
        <f t="shared" si="517"/>
        <v/>
      </c>
      <c r="AL1337" s="21">
        <f>SUM(JrSr_PA_DataEntry!U1337)</f>
        <v>0</v>
      </c>
      <c r="AM1337" s="22" t="str">
        <f t="shared" si="518"/>
        <v/>
      </c>
      <c r="AN1337" s="21">
        <f>SUM(JrSr_PA_DataEntry!V1337)</f>
        <v>0</v>
      </c>
      <c r="AO1337" s="22" t="str">
        <f t="shared" si="519"/>
        <v/>
      </c>
      <c r="AP1337" s="21">
        <f>SUM(JrSr_PA_DataEntry!W1337)</f>
        <v>0</v>
      </c>
      <c r="AQ1337" s="22" t="str">
        <f t="shared" si="520"/>
        <v/>
      </c>
      <c r="AR1337" s="21">
        <f>SUM(JrSr_PA_DataEntry!X1337)</f>
        <v>0</v>
      </c>
      <c r="AS1337" s="22" t="str">
        <f t="shared" si="521"/>
        <v/>
      </c>
      <c r="AT1337" s="21">
        <f>SUM(JrSr_PA_DataEntry!Y1337)</f>
        <v>0</v>
      </c>
      <c r="AU1337" s="22" t="str">
        <f t="shared" si="522"/>
        <v/>
      </c>
      <c r="AV1337" s="21">
        <f>SUM(JrSr_PA_DataEntry!Z1337)</f>
        <v>0</v>
      </c>
      <c r="AW1337" s="22" t="str">
        <f t="shared" si="523"/>
        <v/>
      </c>
      <c r="AX1337" s="21">
        <f>SUM(JrSr_PA_DataEntry!AA1337)</f>
        <v>0</v>
      </c>
      <c r="AY1337" s="22" t="str">
        <f t="shared" si="524"/>
        <v/>
      </c>
    </row>
    <row r="1338" spans="1:51" x14ac:dyDescent="0.25">
      <c r="A1338" s="3" t="s">
        <v>1349</v>
      </c>
      <c r="B1338" s="13">
        <f>SUM(JrSr_PA_DataEntry!C1338)</f>
        <v>0</v>
      </c>
      <c r="C1338" s="14" t="str">
        <f t="shared" si="500"/>
        <v/>
      </c>
      <c r="D1338" s="13">
        <f>SUM(JrSr_PA_DataEntry!D1338)</f>
        <v>0</v>
      </c>
      <c r="E1338" s="14" t="str">
        <f t="shared" si="501"/>
        <v/>
      </c>
      <c r="F1338" s="13">
        <f>SUM(JrSr_PA_DataEntry!E1338)</f>
        <v>0</v>
      </c>
      <c r="G1338" s="14" t="str">
        <f t="shared" si="502"/>
        <v/>
      </c>
      <c r="H1338" s="13">
        <f>SUM(JrSr_PA_DataEntry!F1338)</f>
        <v>0</v>
      </c>
      <c r="I1338" s="14" t="str">
        <f t="shared" si="503"/>
        <v/>
      </c>
      <c r="J1338" s="13">
        <f>SUM(JrSr_PA_DataEntry!G1338)</f>
        <v>0</v>
      </c>
      <c r="K1338" s="14" t="str">
        <f t="shared" si="504"/>
        <v/>
      </c>
      <c r="L1338" s="13">
        <f>SUM(JrSr_PA_DataEntry!H1338)</f>
        <v>0</v>
      </c>
      <c r="M1338" s="14" t="str">
        <f t="shared" si="505"/>
        <v/>
      </c>
      <c r="N1338" s="17">
        <f>SUM(JrSr_PA_DataEntry!I1338)</f>
        <v>0</v>
      </c>
      <c r="O1338" s="18" t="str">
        <f t="shared" si="506"/>
        <v/>
      </c>
      <c r="P1338" s="17">
        <f>SUM(JrSr_PA_DataEntry!J1338)</f>
        <v>0</v>
      </c>
      <c r="Q1338" s="18" t="str">
        <f t="shared" si="507"/>
        <v/>
      </c>
      <c r="R1338" s="17">
        <f>SUM(JrSr_PA_DataEntry!K1338)</f>
        <v>0</v>
      </c>
      <c r="S1338" s="18" t="str">
        <f t="shared" si="508"/>
        <v/>
      </c>
      <c r="T1338" s="17">
        <f>SUM(JrSr_PA_DataEntry!L1338)</f>
        <v>0</v>
      </c>
      <c r="U1338" s="18" t="str">
        <f t="shared" si="509"/>
        <v/>
      </c>
      <c r="V1338" s="17">
        <f>SUM(JrSr_PA_DataEntry!M1338)</f>
        <v>0</v>
      </c>
      <c r="W1338" s="18" t="str">
        <f t="shared" si="510"/>
        <v/>
      </c>
      <c r="X1338" s="19">
        <f>SUM(JrSr_PA_DataEntry!N1338)</f>
        <v>0</v>
      </c>
      <c r="Y1338" s="20" t="str">
        <f t="shared" si="511"/>
        <v/>
      </c>
      <c r="Z1338" s="19">
        <f>SUM(JrSr_PA_DataEntry!O1338)</f>
        <v>0</v>
      </c>
      <c r="AA1338" s="20" t="str">
        <f t="shared" si="512"/>
        <v/>
      </c>
      <c r="AB1338" s="19">
        <f>SUM(JrSr_PA_DataEntry!P1338)</f>
        <v>0</v>
      </c>
      <c r="AC1338" s="20" t="str">
        <f t="shared" si="513"/>
        <v/>
      </c>
      <c r="AD1338" s="19">
        <f>SUM(JrSr_PA_DataEntry!Q1338)</f>
        <v>0</v>
      </c>
      <c r="AE1338" s="20" t="str">
        <f t="shared" si="514"/>
        <v/>
      </c>
      <c r="AF1338" s="19">
        <f>SUM(JrSr_PA_DataEntry!R1338)</f>
        <v>0</v>
      </c>
      <c r="AG1338" s="20" t="str">
        <f t="shared" si="515"/>
        <v/>
      </c>
      <c r="AH1338" s="21">
        <f>SUM(JrSr_PA_DataEntry!S1338)</f>
        <v>0</v>
      </c>
      <c r="AI1338" s="22" t="str">
        <f t="shared" si="516"/>
        <v/>
      </c>
      <c r="AJ1338" s="21">
        <f>SUM(JrSr_PA_DataEntry!T1338)</f>
        <v>0</v>
      </c>
      <c r="AK1338" s="22" t="str">
        <f t="shared" si="517"/>
        <v/>
      </c>
      <c r="AL1338" s="21">
        <f>SUM(JrSr_PA_DataEntry!U1338)</f>
        <v>0</v>
      </c>
      <c r="AM1338" s="22" t="str">
        <f t="shared" si="518"/>
        <v/>
      </c>
      <c r="AN1338" s="21">
        <f>SUM(JrSr_PA_DataEntry!V1338)</f>
        <v>0</v>
      </c>
      <c r="AO1338" s="22" t="str">
        <f t="shared" si="519"/>
        <v/>
      </c>
      <c r="AP1338" s="21">
        <f>SUM(JrSr_PA_DataEntry!W1338)</f>
        <v>0</v>
      </c>
      <c r="AQ1338" s="22" t="str">
        <f t="shared" si="520"/>
        <v/>
      </c>
      <c r="AR1338" s="21">
        <f>SUM(JrSr_PA_DataEntry!X1338)</f>
        <v>0</v>
      </c>
      <c r="AS1338" s="22" t="str">
        <f t="shared" si="521"/>
        <v/>
      </c>
      <c r="AT1338" s="21">
        <f>SUM(JrSr_PA_DataEntry!Y1338)</f>
        <v>0</v>
      </c>
      <c r="AU1338" s="22" t="str">
        <f t="shared" si="522"/>
        <v/>
      </c>
      <c r="AV1338" s="21">
        <f>SUM(JrSr_PA_DataEntry!Z1338)</f>
        <v>0</v>
      </c>
      <c r="AW1338" s="22" t="str">
        <f t="shared" si="523"/>
        <v/>
      </c>
      <c r="AX1338" s="21">
        <f>SUM(JrSr_PA_DataEntry!AA1338)</f>
        <v>0</v>
      </c>
      <c r="AY1338" s="22" t="str">
        <f t="shared" si="524"/>
        <v/>
      </c>
    </row>
    <row r="1339" spans="1:51" x14ac:dyDescent="0.25">
      <c r="A1339" s="3" t="s">
        <v>1350</v>
      </c>
      <c r="B1339" s="13">
        <f>SUM(JrSr_PA_DataEntry!C1339)</f>
        <v>0</v>
      </c>
      <c r="C1339" s="14" t="str">
        <f t="shared" si="500"/>
        <v/>
      </c>
      <c r="D1339" s="13">
        <f>SUM(JrSr_PA_DataEntry!D1339)</f>
        <v>0</v>
      </c>
      <c r="E1339" s="14" t="str">
        <f t="shared" si="501"/>
        <v/>
      </c>
      <c r="F1339" s="13">
        <f>SUM(JrSr_PA_DataEntry!E1339)</f>
        <v>0</v>
      </c>
      <c r="G1339" s="14" t="str">
        <f t="shared" si="502"/>
        <v/>
      </c>
      <c r="H1339" s="13">
        <f>SUM(JrSr_PA_DataEntry!F1339)</f>
        <v>0</v>
      </c>
      <c r="I1339" s="14" t="str">
        <f t="shared" si="503"/>
        <v/>
      </c>
      <c r="J1339" s="13">
        <f>SUM(JrSr_PA_DataEntry!G1339)</f>
        <v>0</v>
      </c>
      <c r="K1339" s="14" t="str">
        <f t="shared" si="504"/>
        <v/>
      </c>
      <c r="L1339" s="13">
        <f>SUM(JrSr_PA_DataEntry!H1339)</f>
        <v>0</v>
      </c>
      <c r="M1339" s="14" t="str">
        <f t="shared" si="505"/>
        <v/>
      </c>
      <c r="N1339" s="17">
        <f>SUM(JrSr_PA_DataEntry!I1339)</f>
        <v>0</v>
      </c>
      <c r="O1339" s="18" t="str">
        <f t="shared" si="506"/>
        <v/>
      </c>
      <c r="P1339" s="17">
        <f>SUM(JrSr_PA_DataEntry!J1339)</f>
        <v>0</v>
      </c>
      <c r="Q1339" s="18" t="str">
        <f t="shared" si="507"/>
        <v/>
      </c>
      <c r="R1339" s="17">
        <f>SUM(JrSr_PA_DataEntry!K1339)</f>
        <v>0</v>
      </c>
      <c r="S1339" s="18" t="str">
        <f t="shared" si="508"/>
        <v/>
      </c>
      <c r="T1339" s="17">
        <f>SUM(JrSr_PA_DataEntry!L1339)</f>
        <v>0</v>
      </c>
      <c r="U1339" s="18" t="str">
        <f t="shared" si="509"/>
        <v/>
      </c>
      <c r="V1339" s="17">
        <f>SUM(JrSr_PA_DataEntry!M1339)</f>
        <v>0</v>
      </c>
      <c r="W1339" s="18" t="str">
        <f t="shared" si="510"/>
        <v/>
      </c>
      <c r="X1339" s="19">
        <f>SUM(JrSr_PA_DataEntry!N1339)</f>
        <v>0</v>
      </c>
      <c r="Y1339" s="20" t="str">
        <f t="shared" si="511"/>
        <v/>
      </c>
      <c r="Z1339" s="19">
        <f>SUM(JrSr_PA_DataEntry!O1339)</f>
        <v>0</v>
      </c>
      <c r="AA1339" s="20" t="str">
        <f t="shared" si="512"/>
        <v/>
      </c>
      <c r="AB1339" s="19">
        <f>SUM(JrSr_PA_DataEntry!P1339)</f>
        <v>0</v>
      </c>
      <c r="AC1339" s="20" t="str">
        <f t="shared" si="513"/>
        <v/>
      </c>
      <c r="AD1339" s="19">
        <f>SUM(JrSr_PA_DataEntry!Q1339)</f>
        <v>0</v>
      </c>
      <c r="AE1339" s="20" t="str">
        <f t="shared" si="514"/>
        <v/>
      </c>
      <c r="AF1339" s="19">
        <f>SUM(JrSr_PA_DataEntry!R1339)</f>
        <v>0</v>
      </c>
      <c r="AG1339" s="20" t="str">
        <f t="shared" si="515"/>
        <v/>
      </c>
      <c r="AH1339" s="21">
        <f>SUM(JrSr_PA_DataEntry!S1339)</f>
        <v>0</v>
      </c>
      <c r="AI1339" s="22" t="str">
        <f t="shared" si="516"/>
        <v/>
      </c>
      <c r="AJ1339" s="21">
        <f>SUM(JrSr_PA_DataEntry!T1339)</f>
        <v>0</v>
      </c>
      <c r="AK1339" s="22" t="str">
        <f t="shared" si="517"/>
        <v/>
      </c>
      <c r="AL1339" s="21">
        <f>SUM(JrSr_PA_DataEntry!U1339)</f>
        <v>0</v>
      </c>
      <c r="AM1339" s="22" t="str">
        <f t="shared" si="518"/>
        <v/>
      </c>
      <c r="AN1339" s="21">
        <f>SUM(JrSr_PA_DataEntry!V1339)</f>
        <v>0</v>
      </c>
      <c r="AO1339" s="22" t="str">
        <f t="shared" si="519"/>
        <v/>
      </c>
      <c r="AP1339" s="21">
        <f>SUM(JrSr_PA_DataEntry!W1339)</f>
        <v>0</v>
      </c>
      <c r="AQ1339" s="22" t="str">
        <f t="shared" si="520"/>
        <v/>
      </c>
      <c r="AR1339" s="21">
        <f>SUM(JrSr_PA_DataEntry!X1339)</f>
        <v>0</v>
      </c>
      <c r="AS1339" s="22" t="str">
        <f t="shared" si="521"/>
        <v/>
      </c>
      <c r="AT1339" s="21">
        <f>SUM(JrSr_PA_DataEntry!Y1339)</f>
        <v>0</v>
      </c>
      <c r="AU1339" s="22" t="str">
        <f t="shared" si="522"/>
        <v/>
      </c>
      <c r="AV1339" s="21">
        <f>SUM(JrSr_PA_DataEntry!Z1339)</f>
        <v>0</v>
      </c>
      <c r="AW1339" s="22" t="str">
        <f t="shared" si="523"/>
        <v/>
      </c>
      <c r="AX1339" s="21">
        <f>SUM(JrSr_PA_DataEntry!AA1339)</f>
        <v>0</v>
      </c>
      <c r="AY1339" s="22" t="str">
        <f t="shared" si="524"/>
        <v/>
      </c>
    </row>
    <row r="1340" spans="1:51" x14ac:dyDescent="0.25">
      <c r="A1340" s="3" t="s">
        <v>1351</v>
      </c>
      <c r="B1340" s="13">
        <f>SUM(JrSr_PA_DataEntry!C1340)</f>
        <v>0</v>
      </c>
      <c r="C1340" s="14" t="str">
        <f t="shared" si="500"/>
        <v/>
      </c>
      <c r="D1340" s="13">
        <f>SUM(JrSr_PA_DataEntry!D1340)</f>
        <v>0</v>
      </c>
      <c r="E1340" s="14" t="str">
        <f t="shared" si="501"/>
        <v/>
      </c>
      <c r="F1340" s="13">
        <f>SUM(JrSr_PA_DataEntry!E1340)</f>
        <v>0</v>
      </c>
      <c r="G1340" s="14" t="str">
        <f t="shared" si="502"/>
        <v/>
      </c>
      <c r="H1340" s="13">
        <f>SUM(JrSr_PA_DataEntry!F1340)</f>
        <v>0</v>
      </c>
      <c r="I1340" s="14" t="str">
        <f t="shared" si="503"/>
        <v/>
      </c>
      <c r="J1340" s="13">
        <f>SUM(JrSr_PA_DataEntry!G1340)</f>
        <v>0</v>
      </c>
      <c r="K1340" s="14" t="str">
        <f t="shared" si="504"/>
        <v/>
      </c>
      <c r="L1340" s="13">
        <f>SUM(JrSr_PA_DataEntry!H1340)</f>
        <v>0</v>
      </c>
      <c r="M1340" s="14" t="str">
        <f t="shared" si="505"/>
        <v/>
      </c>
      <c r="N1340" s="17">
        <f>SUM(JrSr_PA_DataEntry!I1340)</f>
        <v>0</v>
      </c>
      <c r="O1340" s="18" t="str">
        <f t="shared" si="506"/>
        <v/>
      </c>
      <c r="P1340" s="17">
        <f>SUM(JrSr_PA_DataEntry!J1340)</f>
        <v>0</v>
      </c>
      <c r="Q1340" s="18" t="str">
        <f t="shared" si="507"/>
        <v/>
      </c>
      <c r="R1340" s="17">
        <f>SUM(JrSr_PA_DataEntry!K1340)</f>
        <v>0</v>
      </c>
      <c r="S1340" s="18" t="str">
        <f t="shared" si="508"/>
        <v/>
      </c>
      <c r="T1340" s="17">
        <f>SUM(JrSr_PA_DataEntry!L1340)</f>
        <v>0</v>
      </c>
      <c r="U1340" s="18" t="str">
        <f t="shared" si="509"/>
        <v/>
      </c>
      <c r="V1340" s="17">
        <f>SUM(JrSr_PA_DataEntry!M1340)</f>
        <v>0</v>
      </c>
      <c r="W1340" s="18" t="str">
        <f t="shared" si="510"/>
        <v/>
      </c>
      <c r="X1340" s="19">
        <f>SUM(JrSr_PA_DataEntry!N1340)</f>
        <v>0</v>
      </c>
      <c r="Y1340" s="20" t="str">
        <f t="shared" si="511"/>
        <v/>
      </c>
      <c r="Z1340" s="19">
        <f>SUM(JrSr_PA_DataEntry!O1340)</f>
        <v>0</v>
      </c>
      <c r="AA1340" s="20" t="str">
        <f t="shared" si="512"/>
        <v/>
      </c>
      <c r="AB1340" s="19">
        <f>SUM(JrSr_PA_DataEntry!P1340)</f>
        <v>0</v>
      </c>
      <c r="AC1340" s="20" t="str">
        <f t="shared" si="513"/>
        <v/>
      </c>
      <c r="AD1340" s="19">
        <f>SUM(JrSr_PA_DataEntry!Q1340)</f>
        <v>0</v>
      </c>
      <c r="AE1340" s="20" t="str">
        <f t="shared" si="514"/>
        <v/>
      </c>
      <c r="AF1340" s="19">
        <f>SUM(JrSr_PA_DataEntry!R1340)</f>
        <v>0</v>
      </c>
      <c r="AG1340" s="20" t="str">
        <f t="shared" si="515"/>
        <v/>
      </c>
      <c r="AH1340" s="21">
        <f>SUM(JrSr_PA_DataEntry!S1340)</f>
        <v>0</v>
      </c>
      <c r="AI1340" s="22" t="str">
        <f t="shared" si="516"/>
        <v/>
      </c>
      <c r="AJ1340" s="21">
        <f>SUM(JrSr_PA_DataEntry!T1340)</f>
        <v>0</v>
      </c>
      <c r="AK1340" s="22" t="str">
        <f t="shared" si="517"/>
        <v/>
      </c>
      <c r="AL1340" s="21">
        <f>SUM(JrSr_PA_DataEntry!U1340)</f>
        <v>0</v>
      </c>
      <c r="AM1340" s="22" t="str">
        <f t="shared" si="518"/>
        <v/>
      </c>
      <c r="AN1340" s="21">
        <f>SUM(JrSr_PA_DataEntry!V1340)</f>
        <v>0</v>
      </c>
      <c r="AO1340" s="22" t="str">
        <f t="shared" si="519"/>
        <v/>
      </c>
      <c r="AP1340" s="21">
        <f>SUM(JrSr_PA_DataEntry!W1340)</f>
        <v>0</v>
      </c>
      <c r="AQ1340" s="22" t="str">
        <f t="shared" si="520"/>
        <v/>
      </c>
      <c r="AR1340" s="21">
        <f>SUM(JrSr_PA_DataEntry!X1340)</f>
        <v>0</v>
      </c>
      <c r="AS1340" s="22" t="str">
        <f t="shared" si="521"/>
        <v/>
      </c>
      <c r="AT1340" s="21">
        <f>SUM(JrSr_PA_DataEntry!Y1340)</f>
        <v>0</v>
      </c>
      <c r="AU1340" s="22" t="str">
        <f t="shared" si="522"/>
        <v/>
      </c>
      <c r="AV1340" s="21">
        <f>SUM(JrSr_PA_DataEntry!Z1340)</f>
        <v>0</v>
      </c>
      <c r="AW1340" s="22" t="str">
        <f t="shared" si="523"/>
        <v/>
      </c>
      <c r="AX1340" s="21">
        <f>SUM(JrSr_PA_DataEntry!AA1340)</f>
        <v>0</v>
      </c>
      <c r="AY1340" s="22" t="str">
        <f t="shared" si="524"/>
        <v/>
      </c>
    </row>
    <row r="1341" spans="1:51" x14ac:dyDescent="0.25">
      <c r="A1341" s="3" t="s">
        <v>1352</v>
      </c>
      <c r="B1341" s="13">
        <f>SUM(JrSr_PA_DataEntry!C1341)</f>
        <v>0</v>
      </c>
      <c r="C1341" s="14" t="str">
        <f t="shared" si="500"/>
        <v/>
      </c>
      <c r="D1341" s="13">
        <f>SUM(JrSr_PA_DataEntry!D1341)</f>
        <v>0</v>
      </c>
      <c r="E1341" s="14" t="str">
        <f t="shared" si="501"/>
        <v/>
      </c>
      <c r="F1341" s="13">
        <f>SUM(JrSr_PA_DataEntry!E1341)</f>
        <v>0</v>
      </c>
      <c r="G1341" s="14" t="str">
        <f t="shared" si="502"/>
        <v/>
      </c>
      <c r="H1341" s="13">
        <f>SUM(JrSr_PA_DataEntry!F1341)</f>
        <v>0</v>
      </c>
      <c r="I1341" s="14" t="str">
        <f t="shared" si="503"/>
        <v/>
      </c>
      <c r="J1341" s="13">
        <f>SUM(JrSr_PA_DataEntry!G1341)</f>
        <v>0</v>
      </c>
      <c r="K1341" s="14" t="str">
        <f t="shared" si="504"/>
        <v/>
      </c>
      <c r="L1341" s="13">
        <f>SUM(JrSr_PA_DataEntry!H1341)</f>
        <v>0</v>
      </c>
      <c r="M1341" s="14" t="str">
        <f t="shared" si="505"/>
        <v/>
      </c>
      <c r="N1341" s="17">
        <f>SUM(JrSr_PA_DataEntry!I1341)</f>
        <v>0</v>
      </c>
      <c r="O1341" s="18" t="str">
        <f t="shared" si="506"/>
        <v/>
      </c>
      <c r="P1341" s="17">
        <f>SUM(JrSr_PA_DataEntry!J1341)</f>
        <v>0</v>
      </c>
      <c r="Q1341" s="18" t="str">
        <f t="shared" si="507"/>
        <v/>
      </c>
      <c r="R1341" s="17">
        <f>SUM(JrSr_PA_DataEntry!K1341)</f>
        <v>0</v>
      </c>
      <c r="S1341" s="18" t="str">
        <f t="shared" si="508"/>
        <v/>
      </c>
      <c r="T1341" s="17">
        <f>SUM(JrSr_PA_DataEntry!L1341)</f>
        <v>0</v>
      </c>
      <c r="U1341" s="18" t="str">
        <f t="shared" si="509"/>
        <v/>
      </c>
      <c r="V1341" s="17">
        <f>SUM(JrSr_PA_DataEntry!M1341)</f>
        <v>0</v>
      </c>
      <c r="W1341" s="18" t="str">
        <f t="shared" si="510"/>
        <v/>
      </c>
      <c r="X1341" s="19">
        <f>SUM(JrSr_PA_DataEntry!N1341)</f>
        <v>0</v>
      </c>
      <c r="Y1341" s="20" t="str">
        <f t="shared" si="511"/>
        <v/>
      </c>
      <c r="Z1341" s="19">
        <f>SUM(JrSr_PA_DataEntry!O1341)</f>
        <v>0</v>
      </c>
      <c r="AA1341" s="20" t="str">
        <f t="shared" si="512"/>
        <v/>
      </c>
      <c r="AB1341" s="19">
        <f>SUM(JrSr_PA_DataEntry!P1341)</f>
        <v>0</v>
      </c>
      <c r="AC1341" s="20" t="str">
        <f t="shared" si="513"/>
        <v/>
      </c>
      <c r="AD1341" s="19">
        <f>SUM(JrSr_PA_DataEntry!Q1341)</f>
        <v>0</v>
      </c>
      <c r="AE1341" s="20" t="str">
        <f t="shared" si="514"/>
        <v/>
      </c>
      <c r="AF1341" s="19">
        <f>SUM(JrSr_PA_DataEntry!R1341)</f>
        <v>0</v>
      </c>
      <c r="AG1341" s="20" t="str">
        <f t="shared" si="515"/>
        <v/>
      </c>
      <c r="AH1341" s="21">
        <f>SUM(JrSr_PA_DataEntry!S1341)</f>
        <v>0</v>
      </c>
      <c r="AI1341" s="22" t="str">
        <f t="shared" si="516"/>
        <v/>
      </c>
      <c r="AJ1341" s="21">
        <f>SUM(JrSr_PA_DataEntry!T1341)</f>
        <v>0</v>
      </c>
      <c r="AK1341" s="22" t="str">
        <f t="shared" si="517"/>
        <v/>
      </c>
      <c r="AL1341" s="21">
        <f>SUM(JrSr_PA_DataEntry!U1341)</f>
        <v>0</v>
      </c>
      <c r="AM1341" s="22" t="str">
        <f t="shared" si="518"/>
        <v/>
      </c>
      <c r="AN1341" s="21">
        <f>SUM(JrSr_PA_DataEntry!V1341)</f>
        <v>0</v>
      </c>
      <c r="AO1341" s="22" t="str">
        <f t="shared" si="519"/>
        <v/>
      </c>
      <c r="AP1341" s="21">
        <f>SUM(JrSr_PA_DataEntry!W1341)</f>
        <v>0</v>
      </c>
      <c r="AQ1341" s="22" t="str">
        <f t="shared" si="520"/>
        <v/>
      </c>
      <c r="AR1341" s="21">
        <f>SUM(JrSr_PA_DataEntry!X1341)</f>
        <v>0</v>
      </c>
      <c r="AS1341" s="22" t="str">
        <f t="shared" si="521"/>
        <v/>
      </c>
      <c r="AT1341" s="21">
        <f>SUM(JrSr_PA_DataEntry!Y1341)</f>
        <v>0</v>
      </c>
      <c r="AU1341" s="22" t="str">
        <f t="shared" si="522"/>
        <v/>
      </c>
      <c r="AV1341" s="21">
        <f>SUM(JrSr_PA_DataEntry!Z1341)</f>
        <v>0</v>
      </c>
      <c r="AW1341" s="22" t="str">
        <f t="shared" si="523"/>
        <v/>
      </c>
      <c r="AX1341" s="21">
        <f>SUM(JrSr_PA_DataEntry!AA1341)</f>
        <v>0</v>
      </c>
      <c r="AY1341" s="22" t="str">
        <f t="shared" si="524"/>
        <v/>
      </c>
    </row>
    <row r="1342" spans="1:51" x14ac:dyDescent="0.25">
      <c r="A1342" s="3" t="s">
        <v>1353</v>
      </c>
      <c r="B1342" s="13">
        <f>SUM(JrSr_PA_DataEntry!C1342)</f>
        <v>0</v>
      </c>
      <c r="C1342" s="14" t="str">
        <f t="shared" si="500"/>
        <v/>
      </c>
      <c r="D1342" s="13">
        <f>SUM(JrSr_PA_DataEntry!D1342)</f>
        <v>0</v>
      </c>
      <c r="E1342" s="14" t="str">
        <f t="shared" si="501"/>
        <v/>
      </c>
      <c r="F1342" s="13">
        <f>SUM(JrSr_PA_DataEntry!E1342)</f>
        <v>0</v>
      </c>
      <c r="G1342" s="14" t="str">
        <f t="shared" si="502"/>
        <v/>
      </c>
      <c r="H1342" s="13">
        <f>SUM(JrSr_PA_DataEntry!F1342)</f>
        <v>0</v>
      </c>
      <c r="I1342" s="14" t="str">
        <f t="shared" si="503"/>
        <v/>
      </c>
      <c r="J1342" s="13">
        <f>SUM(JrSr_PA_DataEntry!G1342)</f>
        <v>0</v>
      </c>
      <c r="K1342" s="14" t="str">
        <f t="shared" si="504"/>
        <v/>
      </c>
      <c r="L1342" s="13">
        <f>SUM(JrSr_PA_DataEntry!H1342)</f>
        <v>0</v>
      </c>
      <c r="M1342" s="14" t="str">
        <f t="shared" si="505"/>
        <v/>
      </c>
      <c r="N1342" s="17">
        <f>SUM(JrSr_PA_DataEntry!I1342)</f>
        <v>0</v>
      </c>
      <c r="O1342" s="18" t="str">
        <f t="shared" si="506"/>
        <v/>
      </c>
      <c r="P1342" s="17">
        <f>SUM(JrSr_PA_DataEntry!J1342)</f>
        <v>0</v>
      </c>
      <c r="Q1342" s="18" t="str">
        <f t="shared" si="507"/>
        <v/>
      </c>
      <c r="R1342" s="17">
        <f>SUM(JrSr_PA_DataEntry!K1342)</f>
        <v>0</v>
      </c>
      <c r="S1342" s="18" t="str">
        <f t="shared" si="508"/>
        <v/>
      </c>
      <c r="T1342" s="17">
        <f>SUM(JrSr_PA_DataEntry!L1342)</f>
        <v>0</v>
      </c>
      <c r="U1342" s="18" t="str">
        <f t="shared" si="509"/>
        <v/>
      </c>
      <c r="V1342" s="17">
        <f>SUM(JrSr_PA_DataEntry!M1342)</f>
        <v>0</v>
      </c>
      <c r="W1342" s="18" t="str">
        <f t="shared" si="510"/>
        <v/>
      </c>
      <c r="X1342" s="19">
        <f>SUM(JrSr_PA_DataEntry!N1342)</f>
        <v>0</v>
      </c>
      <c r="Y1342" s="20" t="str">
        <f t="shared" si="511"/>
        <v/>
      </c>
      <c r="Z1342" s="19">
        <f>SUM(JrSr_PA_DataEntry!O1342)</f>
        <v>0</v>
      </c>
      <c r="AA1342" s="20" t="str">
        <f t="shared" si="512"/>
        <v/>
      </c>
      <c r="AB1342" s="19">
        <f>SUM(JrSr_PA_DataEntry!P1342)</f>
        <v>0</v>
      </c>
      <c r="AC1342" s="20" t="str">
        <f t="shared" si="513"/>
        <v/>
      </c>
      <c r="AD1342" s="19">
        <f>SUM(JrSr_PA_DataEntry!Q1342)</f>
        <v>0</v>
      </c>
      <c r="AE1342" s="20" t="str">
        <f t="shared" si="514"/>
        <v/>
      </c>
      <c r="AF1342" s="19">
        <f>SUM(JrSr_PA_DataEntry!R1342)</f>
        <v>0</v>
      </c>
      <c r="AG1342" s="20" t="str">
        <f t="shared" si="515"/>
        <v/>
      </c>
      <c r="AH1342" s="21">
        <f>SUM(JrSr_PA_DataEntry!S1342)</f>
        <v>0</v>
      </c>
      <c r="AI1342" s="22" t="str">
        <f t="shared" si="516"/>
        <v/>
      </c>
      <c r="AJ1342" s="21">
        <f>SUM(JrSr_PA_DataEntry!T1342)</f>
        <v>0</v>
      </c>
      <c r="AK1342" s="22" t="str">
        <f t="shared" si="517"/>
        <v/>
      </c>
      <c r="AL1342" s="21">
        <f>SUM(JrSr_PA_DataEntry!U1342)</f>
        <v>0</v>
      </c>
      <c r="AM1342" s="22" t="str">
        <f t="shared" si="518"/>
        <v/>
      </c>
      <c r="AN1342" s="21">
        <f>SUM(JrSr_PA_DataEntry!V1342)</f>
        <v>0</v>
      </c>
      <c r="AO1342" s="22" t="str">
        <f t="shared" si="519"/>
        <v/>
      </c>
      <c r="AP1342" s="21">
        <f>SUM(JrSr_PA_DataEntry!W1342)</f>
        <v>0</v>
      </c>
      <c r="AQ1342" s="22" t="str">
        <f t="shared" si="520"/>
        <v/>
      </c>
      <c r="AR1342" s="21">
        <f>SUM(JrSr_PA_DataEntry!X1342)</f>
        <v>0</v>
      </c>
      <c r="AS1342" s="22" t="str">
        <f t="shared" si="521"/>
        <v/>
      </c>
      <c r="AT1342" s="21">
        <f>SUM(JrSr_PA_DataEntry!Y1342)</f>
        <v>0</v>
      </c>
      <c r="AU1342" s="22" t="str">
        <f t="shared" si="522"/>
        <v/>
      </c>
      <c r="AV1342" s="21">
        <f>SUM(JrSr_PA_DataEntry!Z1342)</f>
        <v>0</v>
      </c>
      <c r="AW1342" s="22" t="str">
        <f t="shared" si="523"/>
        <v/>
      </c>
      <c r="AX1342" s="21">
        <f>SUM(JrSr_PA_DataEntry!AA1342)</f>
        <v>0</v>
      </c>
      <c r="AY1342" s="22" t="str">
        <f t="shared" si="524"/>
        <v/>
      </c>
    </row>
    <row r="1343" spans="1:51" x14ac:dyDescent="0.25">
      <c r="A1343" s="3" t="s">
        <v>1354</v>
      </c>
      <c r="B1343" s="13">
        <f>SUM(JrSr_PA_DataEntry!C1343)</f>
        <v>0</v>
      </c>
      <c r="C1343" s="14" t="str">
        <f t="shared" si="500"/>
        <v/>
      </c>
      <c r="D1343" s="13">
        <f>SUM(JrSr_PA_DataEntry!D1343)</f>
        <v>0</v>
      </c>
      <c r="E1343" s="14" t="str">
        <f t="shared" si="501"/>
        <v/>
      </c>
      <c r="F1343" s="13">
        <f>SUM(JrSr_PA_DataEntry!E1343)</f>
        <v>0</v>
      </c>
      <c r="G1343" s="14" t="str">
        <f t="shared" si="502"/>
        <v/>
      </c>
      <c r="H1343" s="13">
        <f>SUM(JrSr_PA_DataEntry!F1343)</f>
        <v>0</v>
      </c>
      <c r="I1343" s="14" t="str">
        <f t="shared" si="503"/>
        <v/>
      </c>
      <c r="J1343" s="13">
        <f>SUM(JrSr_PA_DataEntry!G1343)</f>
        <v>0</v>
      </c>
      <c r="K1343" s="14" t="str">
        <f t="shared" si="504"/>
        <v/>
      </c>
      <c r="L1343" s="13">
        <f>SUM(JrSr_PA_DataEntry!H1343)</f>
        <v>0</v>
      </c>
      <c r="M1343" s="14" t="str">
        <f t="shared" si="505"/>
        <v/>
      </c>
      <c r="N1343" s="17">
        <f>SUM(JrSr_PA_DataEntry!I1343)</f>
        <v>0</v>
      </c>
      <c r="O1343" s="18" t="str">
        <f t="shared" si="506"/>
        <v/>
      </c>
      <c r="P1343" s="17">
        <f>SUM(JrSr_PA_DataEntry!J1343)</f>
        <v>0</v>
      </c>
      <c r="Q1343" s="18" t="str">
        <f t="shared" si="507"/>
        <v/>
      </c>
      <c r="R1343" s="17">
        <f>SUM(JrSr_PA_DataEntry!K1343)</f>
        <v>0</v>
      </c>
      <c r="S1343" s="18" t="str">
        <f t="shared" si="508"/>
        <v/>
      </c>
      <c r="T1343" s="17">
        <f>SUM(JrSr_PA_DataEntry!L1343)</f>
        <v>0</v>
      </c>
      <c r="U1343" s="18" t="str">
        <f t="shared" si="509"/>
        <v/>
      </c>
      <c r="V1343" s="17">
        <f>SUM(JrSr_PA_DataEntry!M1343)</f>
        <v>0</v>
      </c>
      <c r="W1343" s="18" t="str">
        <f t="shared" si="510"/>
        <v/>
      </c>
      <c r="X1343" s="19">
        <f>SUM(JrSr_PA_DataEntry!N1343)</f>
        <v>0</v>
      </c>
      <c r="Y1343" s="20" t="str">
        <f t="shared" si="511"/>
        <v/>
      </c>
      <c r="Z1343" s="19">
        <f>SUM(JrSr_PA_DataEntry!O1343)</f>
        <v>0</v>
      </c>
      <c r="AA1343" s="20" t="str">
        <f t="shared" si="512"/>
        <v/>
      </c>
      <c r="AB1343" s="19">
        <f>SUM(JrSr_PA_DataEntry!P1343)</f>
        <v>0</v>
      </c>
      <c r="AC1343" s="20" t="str">
        <f t="shared" si="513"/>
        <v/>
      </c>
      <c r="AD1343" s="19">
        <f>SUM(JrSr_PA_DataEntry!Q1343)</f>
        <v>0</v>
      </c>
      <c r="AE1343" s="20" t="str">
        <f t="shared" si="514"/>
        <v/>
      </c>
      <c r="AF1343" s="19">
        <f>SUM(JrSr_PA_DataEntry!R1343)</f>
        <v>0</v>
      </c>
      <c r="AG1343" s="20" t="str">
        <f t="shared" si="515"/>
        <v/>
      </c>
      <c r="AH1343" s="21">
        <f>SUM(JrSr_PA_DataEntry!S1343)</f>
        <v>0</v>
      </c>
      <c r="AI1343" s="22" t="str">
        <f t="shared" si="516"/>
        <v/>
      </c>
      <c r="AJ1343" s="21">
        <f>SUM(JrSr_PA_DataEntry!T1343)</f>
        <v>0</v>
      </c>
      <c r="AK1343" s="22" t="str">
        <f t="shared" si="517"/>
        <v/>
      </c>
      <c r="AL1343" s="21">
        <f>SUM(JrSr_PA_DataEntry!U1343)</f>
        <v>0</v>
      </c>
      <c r="AM1343" s="22" t="str">
        <f t="shared" si="518"/>
        <v/>
      </c>
      <c r="AN1343" s="21">
        <f>SUM(JrSr_PA_DataEntry!V1343)</f>
        <v>0</v>
      </c>
      <c r="AO1343" s="22" t="str">
        <f t="shared" si="519"/>
        <v/>
      </c>
      <c r="AP1343" s="21">
        <f>SUM(JrSr_PA_DataEntry!W1343)</f>
        <v>0</v>
      </c>
      <c r="AQ1343" s="22" t="str">
        <f t="shared" si="520"/>
        <v/>
      </c>
      <c r="AR1343" s="21">
        <f>SUM(JrSr_PA_DataEntry!X1343)</f>
        <v>0</v>
      </c>
      <c r="AS1343" s="22" t="str">
        <f t="shared" si="521"/>
        <v/>
      </c>
      <c r="AT1343" s="21">
        <f>SUM(JrSr_PA_DataEntry!Y1343)</f>
        <v>0</v>
      </c>
      <c r="AU1343" s="22" t="str">
        <f t="shared" si="522"/>
        <v/>
      </c>
      <c r="AV1343" s="21">
        <f>SUM(JrSr_PA_DataEntry!Z1343)</f>
        <v>0</v>
      </c>
      <c r="AW1343" s="22" t="str">
        <f t="shared" si="523"/>
        <v/>
      </c>
      <c r="AX1343" s="21">
        <f>SUM(JrSr_PA_DataEntry!AA1343)</f>
        <v>0</v>
      </c>
      <c r="AY1343" s="22" t="str">
        <f t="shared" si="524"/>
        <v/>
      </c>
    </row>
    <row r="1344" spans="1:51" x14ac:dyDescent="0.25">
      <c r="A1344" s="3" t="s">
        <v>1355</v>
      </c>
      <c r="B1344" s="13">
        <f>SUM(JrSr_PA_DataEntry!C1344)</f>
        <v>0</v>
      </c>
      <c r="C1344" s="14" t="str">
        <f t="shared" si="500"/>
        <v/>
      </c>
      <c r="D1344" s="13">
        <f>SUM(JrSr_PA_DataEntry!D1344)</f>
        <v>0</v>
      </c>
      <c r="E1344" s="14" t="str">
        <f t="shared" si="501"/>
        <v/>
      </c>
      <c r="F1344" s="13">
        <f>SUM(JrSr_PA_DataEntry!E1344)</f>
        <v>0</v>
      </c>
      <c r="G1344" s="14" t="str">
        <f t="shared" si="502"/>
        <v/>
      </c>
      <c r="H1344" s="13">
        <f>SUM(JrSr_PA_DataEntry!F1344)</f>
        <v>0</v>
      </c>
      <c r="I1344" s="14" t="str">
        <f t="shared" si="503"/>
        <v/>
      </c>
      <c r="J1344" s="13">
        <f>SUM(JrSr_PA_DataEntry!G1344)</f>
        <v>0</v>
      </c>
      <c r="K1344" s="14" t="str">
        <f t="shared" si="504"/>
        <v/>
      </c>
      <c r="L1344" s="13">
        <f>SUM(JrSr_PA_DataEntry!H1344)</f>
        <v>0</v>
      </c>
      <c r="M1344" s="14" t="str">
        <f t="shared" si="505"/>
        <v/>
      </c>
      <c r="N1344" s="17">
        <f>SUM(JrSr_PA_DataEntry!I1344)</f>
        <v>0</v>
      </c>
      <c r="O1344" s="18" t="str">
        <f t="shared" si="506"/>
        <v/>
      </c>
      <c r="P1344" s="17">
        <f>SUM(JrSr_PA_DataEntry!J1344)</f>
        <v>0</v>
      </c>
      <c r="Q1344" s="18" t="str">
        <f t="shared" si="507"/>
        <v/>
      </c>
      <c r="R1344" s="17">
        <f>SUM(JrSr_PA_DataEntry!K1344)</f>
        <v>0</v>
      </c>
      <c r="S1344" s="18" t="str">
        <f t="shared" si="508"/>
        <v/>
      </c>
      <c r="T1344" s="17">
        <f>SUM(JrSr_PA_DataEntry!L1344)</f>
        <v>0</v>
      </c>
      <c r="U1344" s="18" t="str">
        <f t="shared" si="509"/>
        <v/>
      </c>
      <c r="V1344" s="17">
        <f>SUM(JrSr_PA_DataEntry!M1344)</f>
        <v>0</v>
      </c>
      <c r="W1344" s="18" t="str">
        <f t="shared" si="510"/>
        <v/>
      </c>
      <c r="X1344" s="19">
        <f>SUM(JrSr_PA_DataEntry!N1344)</f>
        <v>0</v>
      </c>
      <c r="Y1344" s="20" t="str">
        <f t="shared" si="511"/>
        <v/>
      </c>
      <c r="Z1344" s="19">
        <f>SUM(JrSr_PA_DataEntry!O1344)</f>
        <v>0</v>
      </c>
      <c r="AA1344" s="20" t="str">
        <f t="shared" si="512"/>
        <v/>
      </c>
      <c r="AB1344" s="19">
        <f>SUM(JrSr_PA_DataEntry!P1344)</f>
        <v>0</v>
      </c>
      <c r="AC1344" s="20" t="str">
        <f t="shared" si="513"/>
        <v/>
      </c>
      <c r="AD1344" s="19">
        <f>SUM(JrSr_PA_DataEntry!Q1344)</f>
        <v>0</v>
      </c>
      <c r="AE1344" s="20" t="str">
        <f t="shared" si="514"/>
        <v/>
      </c>
      <c r="AF1344" s="19">
        <f>SUM(JrSr_PA_DataEntry!R1344)</f>
        <v>0</v>
      </c>
      <c r="AG1344" s="20" t="str">
        <f t="shared" si="515"/>
        <v/>
      </c>
      <c r="AH1344" s="21">
        <f>SUM(JrSr_PA_DataEntry!S1344)</f>
        <v>0</v>
      </c>
      <c r="AI1344" s="22" t="str">
        <f t="shared" si="516"/>
        <v/>
      </c>
      <c r="AJ1344" s="21">
        <f>SUM(JrSr_PA_DataEntry!T1344)</f>
        <v>0</v>
      </c>
      <c r="AK1344" s="22" t="str">
        <f t="shared" si="517"/>
        <v/>
      </c>
      <c r="AL1344" s="21">
        <f>SUM(JrSr_PA_DataEntry!U1344)</f>
        <v>0</v>
      </c>
      <c r="AM1344" s="22" t="str">
        <f t="shared" si="518"/>
        <v/>
      </c>
      <c r="AN1344" s="21">
        <f>SUM(JrSr_PA_DataEntry!V1344)</f>
        <v>0</v>
      </c>
      <c r="AO1344" s="22" t="str">
        <f t="shared" si="519"/>
        <v/>
      </c>
      <c r="AP1344" s="21">
        <f>SUM(JrSr_PA_DataEntry!W1344)</f>
        <v>0</v>
      </c>
      <c r="AQ1344" s="22" t="str">
        <f t="shared" si="520"/>
        <v/>
      </c>
      <c r="AR1344" s="21">
        <f>SUM(JrSr_PA_DataEntry!X1344)</f>
        <v>0</v>
      </c>
      <c r="AS1344" s="22" t="str">
        <f t="shared" si="521"/>
        <v/>
      </c>
      <c r="AT1344" s="21">
        <f>SUM(JrSr_PA_DataEntry!Y1344)</f>
        <v>0</v>
      </c>
      <c r="AU1344" s="22" t="str">
        <f t="shared" si="522"/>
        <v/>
      </c>
      <c r="AV1344" s="21">
        <f>SUM(JrSr_PA_DataEntry!Z1344)</f>
        <v>0</v>
      </c>
      <c r="AW1344" s="22" t="str">
        <f t="shared" si="523"/>
        <v/>
      </c>
      <c r="AX1344" s="21">
        <f>SUM(JrSr_PA_DataEntry!AA1344)</f>
        <v>0</v>
      </c>
      <c r="AY1344" s="22" t="str">
        <f t="shared" si="524"/>
        <v/>
      </c>
    </row>
    <row r="1345" spans="1:51" x14ac:dyDescent="0.25">
      <c r="A1345" s="3" t="s">
        <v>1356</v>
      </c>
      <c r="B1345" s="13">
        <f>SUM(JrSr_PA_DataEntry!C1345)</f>
        <v>0</v>
      </c>
      <c r="C1345" s="14" t="str">
        <f t="shared" si="500"/>
        <v/>
      </c>
      <c r="D1345" s="13">
        <f>SUM(JrSr_PA_DataEntry!D1345)</f>
        <v>0</v>
      </c>
      <c r="E1345" s="14" t="str">
        <f t="shared" si="501"/>
        <v/>
      </c>
      <c r="F1345" s="13">
        <f>SUM(JrSr_PA_DataEntry!E1345)</f>
        <v>0</v>
      </c>
      <c r="G1345" s="14" t="str">
        <f t="shared" si="502"/>
        <v/>
      </c>
      <c r="H1345" s="13">
        <f>SUM(JrSr_PA_DataEntry!F1345)</f>
        <v>0</v>
      </c>
      <c r="I1345" s="14" t="str">
        <f t="shared" si="503"/>
        <v/>
      </c>
      <c r="J1345" s="13">
        <f>SUM(JrSr_PA_DataEntry!G1345)</f>
        <v>0</v>
      </c>
      <c r="K1345" s="14" t="str">
        <f t="shared" si="504"/>
        <v/>
      </c>
      <c r="L1345" s="13">
        <f>SUM(JrSr_PA_DataEntry!H1345)</f>
        <v>0</v>
      </c>
      <c r="M1345" s="14" t="str">
        <f t="shared" si="505"/>
        <v/>
      </c>
      <c r="N1345" s="17">
        <f>SUM(JrSr_PA_DataEntry!I1345)</f>
        <v>0</v>
      </c>
      <c r="O1345" s="18" t="str">
        <f t="shared" si="506"/>
        <v/>
      </c>
      <c r="P1345" s="17">
        <f>SUM(JrSr_PA_DataEntry!J1345)</f>
        <v>0</v>
      </c>
      <c r="Q1345" s="18" t="str">
        <f t="shared" si="507"/>
        <v/>
      </c>
      <c r="R1345" s="17">
        <f>SUM(JrSr_PA_DataEntry!K1345)</f>
        <v>0</v>
      </c>
      <c r="S1345" s="18" t="str">
        <f t="shared" si="508"/>
        <v/>
      </c>
      <c r="T1345" s="17">
        <f>SUM(JrSr_PA_DataEntry!L1345)</f>
        <v>0</v>
      </c>
      <c r="U1345" s="18" t="str">
        <f t="shared" si="509"/>
        <v/>
      </c>
      <c r="V1345" s="17">
        <f>SUM(JrSr_PA_DataEntry!M1345)</f>
        <v>0</v>
      </c>
      <c r="W1345" s="18" t="str">
        <f t="shared" si="510"/>
        <v/>
      </c>
      <c r="X1345" s="19">
        <f>SUM(JrSr_PA_DataEntry!N1345)</f>
        <v>0</v>
      </c>
      <c r="Y1345" s="20" t="str">
        <f t="shared" si="511"/>
        <v/>
      </c>
      <c r="Z1345" s="19">
        <f>SUM(JrSr_PA_DataEntry!O1345)</f>
        <v>0</v>
      </c>
      <c r="AA1345" s="20" t="str">
        <f t="shared" si="512"/>
        <v/>
      </c>
      <c r="AB1345" s="19">
        <f>SUM(JrSr_PA_DataEntry!P1345)</f>
        <v>0</v>
      </c>
      <c r="AC1345" s="20" t="str">
        <f t="shared" si="513"/>
        <v/>
      </c>
      <c r="AD1345" s="19">
        <f>SUM(JrSr_PA_DataEntry!Q1345)</f>
        <v>0</v>
      </c>
      <c r="AE1345" s="20" t="str">
        <f t="shared" si="514"/>
        <v/>
      </c>
      <c r="AF1345" s="19">
        <f>SUM(JrSr_PA_DataEntry!R1345)</f>
        <v>0</v>
      </c>
      <c r="AG1345" s="20" t="str">
        <f t="shared" si="515"/>
        <v/>
      </c>
      <c r="AH1345" s="21">
        <f>SUM(JrSr_PA_DataEntry!S1345)</f>
        <v>0</v>
      </c>
      <c r="AI1345" s="22" t="str">
        <f t="shared" si="516"/>
        <v/>
      </c>
      <c r="AJ1345" s="21">
        <f>SUM(JrSr_PA_DataEntry!T1345)</f>
        <v>0</v>
      </c>
      <c r="AK1345" s="22" t="str">
        <f t="shared" si="517"/>
        <v/>
      </c>
      <c r="AL1345" s="21">
        <f>SUM(JrSr_PA_DataEntry!U1345)</f>
        <v>0</v>
      </c>
      <c r="AM1345" s="22" t="str">
        <f t="shared" si="518"/>
        <v/>
      </c>
      <c r="AN1345" s="21">
        <f>SUM(JrSr_PA_DataEntry!V1345)</f>
        <v>0</v>
      </c>
      <c r="AO1345" s="22" t="str">
        <f t="shared" si="519"/>
        <v/>
      </c>
      <c r="AP1345" s="21">
        <f>SUM(JrSr_PA_DataEntry!W1345)</f>
        <v>0</v>
      </c>
      <c r="AQ1345" s="22" t="str">
        <f t="shared" si="520"/>
        <v/>
      </c>
      <c r="AR1345" s="21">
        <f>SUM(JrSr_PA_DataEntry!X1345)</f>
        <v>0</v>
      </c>
      <c r="AS1345" s="22" t="str">
        <f t="shared" si="521"/>
        <v/>
      </c>
      <c r="AT1345" s="21">
        <f>SUM(JrSr_PA_DataEntry!Y1345)</f>
        <v>0</v>
      </c>
      <c r="AU1345" s="22" t="str">
        <f t="shared" si="522"/>
        <v/>
      </c>
      <c r="AV1345" s="21">
        <f>SUM(JrSr_PA_DataEntry!Z1345)</f>
        <v>0</v>
      </c>
      <c r="AW1345" s="22" t="str">
        <f t="shared" si="523"/>
        <v/>
      </c>
      <c r="AX1345" s="21">
        <f>SUM(JrSr_PA_DataEntry!AA1345)</f>
        <v>0</v>
      </c>
      <c r="AY1345" s="22" t="str">
        <f t="shared" si="524"/>
        <v/>
      </c>
    </row>
    <row r="1346" spans="1:51" x14ac:dyDescent="0.25">
      <c r="A1346" s="3" t="s">
        <v>1357</v>
      </c>
      <c r="B1346" s="13">
        <f>SUM(JrSr_PA_DataEntry!C1346)</f>
        <v>0</v>
      </c>
      <c r="C1346" s="14" t="str">
        <f t="shared" si="500"/>
        <v/>
      </c>
      <c r="D1346" s="13">
        <f>SUM(JrSr_PA_DataEntry!D1346)</f>
        <v>0</v>
      </c>
      <c r="E1346" s="14" t="str">
        <f t="shared" si="501"/>
        <v/>
      </c>
      <c r="F1346" s="13">
        <f>SUM(JrSr_PA_DataEntry!E1346)</f>
        <v>0</v>
      </c>
      <c r="G1346" s="14" t="str">
        <f t="shared" si="502"/>
        <v/>
      </c>
      <c r="H1346" s="13">
        <f>SUM(JrSr_PA_DataEntry!F1346)</f>
        <v>0</v>
      </c>
      <c r="I1346" s="14" t="str">
        <f t="shared" si="503"/>
        <v/>
      </c>
      <c r="J1346" s="13">
        <f>SUM(JrSr_PA_DataEntry!G1346)</f>
        <v>0</v>
      </c>
      <c r="K1346" s="14" t="str">
        <f t="shared" si="504"/>
        <v/>
      </c>
      <c r="L1346" s="13">
        <f>SUM(JrSr_PA_DataEntry!H1346)</f>
        <v>0</v>
      </c>
      <c r="M1346" s="14" t="str">
        <f t="shared" si="505"/>
        <v/>
      </c>
      <c r="N1346" s="17">
        <f>SUM(JrSr_PA_DataEntry!I1346)</f>
        <v>0</v>
      </c>
      <c r="O1346" s="18" t="str">
        <f t="shared" si="506"/>
        <v/>
      </c>
      <c r="P1346" s="17">
        <f>SUM(JrSr_PA_DataEntry!J1346)</f>
        <v>0</v>
      </c>
      <c r="Q1346" s="18" t="str">
        <f t="shared" si="507"/>
        <v/>
      </c>
      <c r="R1346" s="17">
        <f>SUM(JrSr_PA_DataEntry!K1346)</f>
        <v>0</v>
      </c>
      <c r="S1346" s="18" t="str">
        <f t="shared" si="508"/>
        <v/>
      </c>
      <c r="T1346" s="17">
        <f>SUM(JrSr_PA_DataEntry!L1346)</f>
        <v>0</v>
      </c>
      <c r="U1346" s="18" t="str">
        <f t="shared" si="509"/>
        <v/>
      </c>
      <c r="V1346" s="17">
        <f>SUM(JrSr_PA_DataEntry!M1346)</f>
        <v>0</v>
      </c>
      <c r="W1346" s="18" t="str">
        <f t="shared" si="510"/>
        <v/>
      </c>
      <c r="X1346" s="19">
        <f>SUM(JrSr_PA_DataEntry!N1346)</f>
        <v>0</v>
      </c>
      <c r="Y1346" s="20" t="str">
        <f t="shared" si="511"/>
        <v/>
      </c>
      <c r="Z1346" s="19">
        <f>SUM(JrSr_PA_DataEntry!O1346)</f>
        <v>0</v>
      </c>
      <c r="AA1346" s="20" t="str">
        <f t="shared" si="512"/>
        <v/>
      </c>
      <c r="AB1346" s="19">
        <f>SUM(JrSr_PA_DataEntry!P1346)</f>
        <v>0</v>
      </c>
      <c r="AC1346" s="20" t="str">
        <f t="shared" si="513"/>
        <v/>
      </c>
      <c r="AD1346" s="19">
        <f>SUM(JrSr_PA_DataEntry!Q1346)</f>
        <v>0</v>
      </c>
      <c r="AE1346" s="20" t="str">
        <f t="shared" si="514"/>
        <v/>
      </c>
      <c r="AF1346" s="19">
        <f>SUM(JrSr_PA_DataEntry!R1346)</f>
        <v>0</v>
      </c>
      <c r="AG1346" s="20" t="str">
        <f t="shared" si="515"/>
        <v/>
      </c>
      <c r="AH1346" s="21">
        <f>SUM(JrSr_PA_DataEntry!S1346)</f>
        <v>0</v>
      </c>
      <c r="AI1346" s="22" t="str">
        <f t="shared" si="516"/>
        <v/>
      </c>
      <c r="AJ1346" s="21">
        <f>SUM(JrSr_PA_DataEntry!T1346)</f>
        <v>0</v>
      </c>
      <c r="AK1346" s="22" t="str">
        <f t="shared" si="517"/>
        <v/>
      </c>
      <c r="AL1346" s="21">
        <f>SUM(JrSr_PA_DataEntry!U1346)</f>
        <v>0</v>
      </c>
      <c r="AM1346" s="22" t="str">
        <f t="shared" si="518"/>
        <v/>
      </c>
      <c r="AN1346" s="21">
        <f>SUM(JrSr_PA_DataEntry!V1346)</f>
        <v>0</v>
      </c>
      <c r="AO1346" s="22" t="str">
        <f t="shared" si="519"/>
        <v/>
      </c>
      <c r="AP1346" s="21">
        <f>SUM(JrSr_PA_DataEntry!W1346)</f>
        <v>0</v>
      </c>
      <c r="AQ1346" s="22" t="str">
        <f t="shared" si="520"/>
        <v/>
      </c>
      <c r="AR1346" s="21">
        <f>SUM(JrSr_PA_DataEntry!X1346)</f>
        <v>0</v>
      </c>
      <c r="AS1346" s="22" t="str">
        <f t="shared" si="521"/>
        <v/>
      </c>
      <c r="AT1346" s="21">
        <f>SUM(JrSr_PA_DataEntry!Y1346)</f>
        <v>0</v>
      </c>
      <c r="AU1346" s="22" t="str">
        <f t="shared" si="522"/>
        <v/>
      </c>
      <c r="AV1346" s="21">
        <f>SUM(JrSr_PA_DataEntry!Z1346)</f>
        <v>0</v>
      </c>
      <c r="AW1346" s="22" t="str">
        <f t="shared" si="523"/>
        <v/>
      </c>
      <c r="AX1346" s="21">
        <f>SUM(JrSr_PA_DataEntry!AA1346)</f>
        <v>0</v>
      </c>
      <c r="AY1346" s="22" t="str">
        <f t="shared" si="524"/>
        <v/>
      </c>
    </row>
    <row r="1347" spans="1:51" x14ac:dyDescent="0.25">
      <c r="A1347" s="3" t="s">
        <v>1358</v>
      </c>
      <c r="B1347" s="13">
        <f>SUM(JrSr_PA_DataEntry!C1347)</f>
        <v>0</v>
      </c>
      <c r="C1347" s="14" t="str">
        <f t="shared" ref="C1347:C1410" si="525">IF(B1347&gt;0, 1, "")</f>
        <v/>
      </c>
      <c r="D1347" s="13">
        <f>SUM(JrSr_PA_DataEntry!D1347)</f>
        <v>0</v>
      </c>
      <c r="E1347" s="14" t="str">
        <f t="shared" ref="E1347:E1410" si="526">IF(D1347&gt;0, 1, "")</f>
        <v/>
      </c>
      <c r="F1347" s="13">
        <f>SUM(JrSr_PA_DataEntry!E1347)</f>
        <v>0</v>
      </c>
      <c r="G1347" s="14" t="str">
        <f t="shared" ref="G1347:G1410" si="527">IF(F1347&gt;0, 1, "")</f>
        <v/>
      </c>
      <c r="H1347" s="13">
        <f>SUM(JrSr_PA_DataEntry!F1347)</f>
        <v>0</v>
      </c>
      <c r="I1347" s="14" t="str">
        <f t="shared" ref="I1347:I1410" si="528">IF(H1347&gt;0, 1, "")</f>
        <v/>
      </c>
      <c r="J1347" s="13">
        <f>SUM(JrSr_PA_DataEntry!G1347)</f>
        <v>0</v>
      </c>
      <c r="K1347" s="14" t="str">
        <f t="shared" ref="K1347:K1410" si="529">IF(J1347&gt;0, 1, "")</f>
        <v/>
      </c>
      <c r="L1347" s="13">
        <f>SUM(JrSr_PA_DataEntry!H1347)</f>
        <v>0</v>
      </c>
      <c r="M1347" s="14" t="str">
        <f t="shared" ref="M1347:M1410" si="530">IF(L1347&gt;0, 1, "")</f>
        <v/>
      </c>
      <c r="N1347" s="17">
        <f>SUM(JrSr_PA_DataEntry!I1347)</f>
        <v>0</v>
      </c>
      <c r="O1347" s="18" t="str">
        <f t="shared" ref="O1347:O1410" si="531">IF(N1347&gt;0, 1, "")</f>
        <v/>
      </c>
      <c r="P1347" s="17">
        <f>SUM(JrSr_PA_DataEntry!J1347)</f>
        <v>0</v>
      </c>
      <c r="Q1347" s="18" t="str">
        <f t="shared" ref="Q1347:Q1410" si="532">IF(P1347&gt;0, 1, "")</f>
        <v/>
      </c>
      <c r="R1347" s="17">
        <f>SUM(JrSr_PA_DataEntry!K1347)</f>
        <v>0</v>
      </c>
      <c r="S1347" s="18" t="str">
        <f t="shared" ref="S1347:S1410" si="533">IF(R1347&gt;0, 1, "")</f>
        <v/>
      </c>
      <c r="T1347" s="17">
        <f>SUM(JrSr_PA_DataEntry!L1347)</f>
        <v>0</v>
      </c>
      <c r="U1347" s="18" t="str">
        <f t="shared" ref="U1347:U1410" si="534">IF(T1347&gt;0, 1, "")</f>
        <v/>
      </c>
      <c r="V1347" s="17">
        <f>SUM(JrSr_PA_DataEntry!M1347)</f>
        <v>0</v>
      </c>
      <c r="W1347" s="18" t="str">
        <f t="shared" ref="W1347:W1410" si="535">IF(V1347&gt;0, 1, "")</f>
        <v/>
      </c>
      <c r="X1347" s="19">
        <f>SUM(JrSr_PA_DataEntry!N1347)</f>
        <v>0</v>
      </c>
      <c r="Y1347" s="20" t="str">
        <f t="shared" ref="Y1347:Y1410" si="536">IF(X1347&gt;0, 1, "")</f>
        <v/>
      </c>
      <c r="Z1347" s="19">
        <f>SUM(JrSr_PA_DataEntry!O1347)</f>
        <v>0</v>
      </c>
      <c r="AA1347" s="20" t="str">
        <f t="shared" ref="AA1347:AA1410" si="537">IF(Z1347&gt;0, 1, "")</f>
        <v/>
      </c>
      <c r="AB1347" s="19">
        <f>SUM(JrSr_PA_DataEntry!P1347)</f>
        <v>0</v>
      </c>
      <c r="AC1347" s="20" t="str">
        <f t="shared" ref="AC1347:AC1410" si="538">IF(AB1347&gt;0, 1, "")</f>
        <v/>
      </c>
      <c r="AD1347" s="19">
        <f>SUM(JrSr_PA_DataEntry!Q1347)</f>
        <v>0</v>
      </c>
      <c r="AE1347" s="20" t="str">
        <f t="shared" ref="AE1347:AE1410" si="539">IF(AD1347&gt;0, 1, "")</f>
        <v/>
      </c>
      <c r="AF1347" s="19">
        <f>SUM(JrSr_PA_DataEntry!R1347)</f>
        <v>0</v>
      </c>
      <c r="AG1347" s="20" t="str">
        <f t="shared" ref="AG1347:AG1410" si="540">IF(AF1347&gt;0, 1, "")</f>
        <v/>
      </c>
      <c r="AH1347" s="21">
        <f>SUM(JrSr_PA_DataEntry!S1347)</f>
        <v>0</v>
      </c>
      <c r="AI1347" s="22" t="str">
        <f t="shared" ref="AI1347:AI1410" si="541">IF(AH1347&gt;0, 1, "")</f>
        <v/>
      </c>
      <c r="AJ1347" s="21">
        <f>SUM(JrSr_PA_DataEntry!T1347)</f>
        <v>0</v>
      </c>
      <c r="AK1347" s="22" t="str">
        <f t="shared" ref="AK1347:AK1410" si="542">IF(AJ1347&gt;0, 1, "")</f>
        <v/>
      </c>
      <c r="AL1347" s="21">
        <f>SUM(JrSr_PA_DataEntry!U1347)</f>
        <v>0</v>
      </c>
      <c r="AM1347" s="22" t="str">
        <f t="shared" ref="AM1347:AM1410" si="543">IF(AL1347&gt;0, 1, "")</f>
        <v/>
      </c>
      <c r="AN1347" s="21">
        <f>SUM(JrSr_PA_DataEntry!V1347)</f>
        <v>0</v>
      </c>
      <c r="AO1347" s="22" t="str">
        <f t="shared" ref="AO1347:AO1410" si="544">IF(AN1347&gt;0, 1, "")</f>
        <v/>
      </c>
      <c r="AP1347" s="21">
        <f>SUM(JrSr_PA_DataEntry!W1347)</f>
        <v>0</v>
      </c>
      <c r="AQ1347" s="22" t="str">
        <f t="shared" ref="AQ1347:AQ1410" si="545">IF(AP1347&gt;0, 1, "")</f>
        <v/>
      </c>
      <c r="AR1347" s="21">
        <f>SUM(JrSr_PA_DataEntry!X1347)</f>
        <v>0</v>
      </c>
      <c r="AS1347" s="22" t="str">
        <f t="shared" ref="AS1347:AS1410" si="546">IF(AR1347&gt;0, 1, "")</f>
        <v/>
      </c>
      <c r="AT1347" s="21">
        <f>SUM(JrSr_PA_DataEntry!Y1347)</f>
        <v>0</v>
      </c>
      <c r="AU1347" s="22" t="str">
        <f t="shared" ref="AU1347:AU1410" si="547">IF(AT1347&gt;0, 1, "")</f>
        <v/>
      </c>
      <c r="AV1347" s="21">
        <f>SUM(JrSr_PA_DataEntry!Z1347)</f>
        <v>0</v>
      </c>
      <c r="AW1347" s="22" t="str">
        <f t="shared" ref="AW1347:AW1410" si="548">IF(AV1347&gt;0, 1, "")</f>
        <v/>
      </c>
      <c r="AX1347" s="21">
        <f>SUM(JrSr_PA_DataEntry!AA1347)</f>
        <v>0</v>
      </c>
      <c r="AY1347" s="22" t="str">
        <f t="shared" ref="AY1347:AY1410" si="549">IF(AX1347&gt;0, 1, "")</f>
        <v/>
      </c>
    </row>
    <row r="1348" spans="1:51" x14ac:dyDescent="0.25">
      <c r="A1348" s="3" t="s">
        <v>1359</v>
      </c>
      <c r="B1348" s="13">
        <f>SUM(JrSr_PA_DataEntry!C1348)</f>
        <v>0</v>
      </c>
      <c r="C1348" s="14" t="str">
        <f t="shared" si="525"/>
        <v/>
      </c>
      <c r="D1348" s="13">
        <f>SUM(JrSr_PA_DataEntry!D1348)</f>
        <v>0</v>
      </c>
      <c r="E1348" s="14" t="str">
        <f t="shared" si="526"/>
        <v/>
      </c>
      <c r="F1348" s="13">
        <f>SUM(JrSr_PA_DataEntry!E1348)</f>
        <v>0</v>
      </c>
      <c r="G1348" s="14" t="str">
        <f t="shared" si="527"/>
        <v/>
      </c>
      <c r="H1348" s="13">
        <f>SUM(JrSr_PA_DataEntry!F1348)</f>
        <v>0</v>
      </c>
      <c r="I1348" s="14" t="str">
        <f t="shared" si="528"/>
        <v/>
      </c>
      <c r="J1348" s="13">
        <f>SUM(JrSr_PA_DataEntry!G1348)</f>
        <v>0</v>
      </c>
      <c r="K1348" s="14" t="str">
        <f t="shared" si="529"/>
        <v/>
      </c>
      <c r="L1348" s="13">
        <f>SUM(JrSr_PA_DataEntry!H1348)</f>
        <v>0</v>
      </c>
      <c r="M1348" s="14" t="str">
        <f t="shared" si="530"/>
        <v/>
      </c>
      <c r="N1348" s="17">
        <f>SUM(JrSr_PA_DataEntry!I1348)</f>
        <v>0</v>
      </c>
      <c r="O1348" s="18" t="str">
        <f t="shared" si="531"/>
        <v/>
      </c>
      <c r="P1348" s="17">
        <f>SUM(JrSr_PA_DataEntry!J1348)</f>
        <v>0</v>
      </c>
      <c r="Q1348" s="18" t="str">
        <f t="shared" si="532"/>
        <v/>
      </c>
      <c r="R1348" s="17">
        <f>SUM(JrSr_PA_DataEntry!K1348)</f>
        <v>0</v>
      </c>
      <c r="S1348" s="18" t="str">
        <f t="shared" si="533"/>
        <v/>
      </c>
      <c r="T1348" s="17">
        <f>SUM(JrSr_PA_DataEntry!L1348)</f>
        <v>0</v>
      </c>
      <c r="U1348" s="18" t="str">
        <f t="shared" si="534"/>
        <v/>
      </c>
      <c r="V1348" s="17">
        <f>SUM(JrSr_PA_DataEntry!M1348)</f>
        <v>0</v>
      </c>
      <c r="W1348" s="18" t="str">
        <f t="shared" si="535"/>
        <v/>
      </c>
      <c r="X1348" s="19">
        <f>SUM(JrSr_PA_DataEntry!N1348)</f>
        <v>0</v>
      </c>
      <c r="Y1348" s="20" t="str">
        <f t="shared" si="536"/>
        <v/>
      </c>
      <c r="Z1348" s="19">
        <f>SUM(JrSr_PA_DataEntry!O1348)</f>
        <v>0</v>
      </c>
      <c r="AA1348" s="20" t="str">
        <f t="shared" si="537"/>
        <v/>
      </c>
      <c r="AB1348" s="19">
        <f>SUM(JrSr_PA_DataEntry!P1348)</f>
        <v>0</v>
      </c>
      <c r="AC1348" s="20" t="str">
        <f t="shared" si="538"/>
        <v/>
      </c>
      <c r="AD1348" s="19">
        <f>SUM(JrSr_PA_DataEntry!Q1348)</f>
        <v>0</v>
      </c>
      <c r="AE1348" s="20" t="str">
        <f t="shared" si="539"/>
        <v/>
      </c>
      <c r="AF1348" s="19">
        <f>SUM(JrSr_PA_DataEntry!R1348)</f>
        <v>0</v>
      </c>
      <c r="AG1348" s="20" t="str">
        <f t="shared" si="540"/>
        <v/>
      </c>
      <c r="AH1348" s="21">
        <f>SUM(JrSr_PA_DataEntry!S1348)</f>
        <v>0</v>
      </c>
      <c r="AI1348" s="22" t="str">
        <f t="shared" si="541"/>
        <v/>
      </c>
      <c r="AJ1348" s="21">
        <f>SUM(JrSr_PA_DataEntry!T1348)</f>
        <v>0</v>
      </c>
      <c r="AK1348" s="22" t="str">
        <f t="shared" si="542"/>
        <v/>
      </c>
      <c r="AL1348" s="21">
        <f>SUM(JrSr_PA_DataEntry!U1348)</f>
        <v>0</v>
      </c>
      <c r="AM1348" s="22" t="str">
        <f t="shared" si="543"/>
        <v/>
      </c>
      <c r="AN1348" s="21">
        <f>SUM(JrSr_PA_DataEntry!V1348)</f>
        <v>0</v>
      </c>
      <c r="AO1348" s="22" t="str">
        <f t="shared" si="544"/>
        <v/>
      </c>
      <c r="AP1348" s="21">
        <f>SUM(JrSr_PA_DataEntry!W1348)</f>
        <v>0</v>
      </c>
      <c r="AQ1348" s="22" t="str">
        <f t="shared" si="545"/>
        <v/>
      </c>
      <c r="AR1348" s="21">
        <f>SUM(JrSr_PA_DataEntry!X1348)</f>
        <v>0</v>
      </c>
      <c r="AS1348" s="22" t="str">
        <f t="shared" si="546"/>
        <v/>
      </c>
      <c r="AT1348" s="21">
        <f>SUM(JrSr_PA_DataEntry!Y1348)</f>
        <v>0</v>
      </c>
      <c r="AU1348" s="22" t="str">
        <f t="shared" si="547"/>
        <v/>
      </c>
      <c r="AV1348" s="21">
        <f>SUM(JrSr_PA_DataEntry!Z1348)</f>
        <v>0</v>
      </c>
      <c r="AW1348" s="22" t="str">
        <f t="shared" si="548"/>
        <v/>
      </c>
      <c r="AX1348" s="21">
        <f>SUM(JrSr_PA_DataEntry!AA1348)</f>
        <v>0</v>
      </c>
      <c r="AY1348" s="22" t="str">
        <f t="shared" si="549"/>
        <v/>
      </c>
    </row>
    <row r="1349" spans="1:51" x14ac:dyDescent="0.25">
      <c r="A1349" s="3" t="s">
        <v>1360</v>
      </c>
      <c r="B1349" s="13">
        <f>SUM(JrSr_PA_DataEntry!C1349)</f>
        <v>0</v>
      </c>
      <c r="C1349" s="14" t="str">
        <f t="shared" si="525"/>
        <v/>
      </c>
      <c r="D1349" s="13">
        <f>SUM(JrSr_PA_DataEntry!D1349)</f>
        <v>0</v>
      </c>
      <c r="E1349" s="14" t="str">
        <f t="shared" si="526"/>
        <v/>
      </c>
      <c r="F1349" s="13">
        <f>SUM(JrSr_PA_DataEntry!E1349)</f>
        <v>0</v>
      </c>
      <c r="G1349" s="14" t="str">
        <f t="shared" si="527"/>
        <v/>
      </c>
      <c r="H1349" s="13">
        <f>SUM(JrSr_PA_DataEntry!F1349)</f>
        <v>0</v>
      </c>
      <c r="I1349" s="14" t="str">
        <f t="shared" si="528"/>
        <v/>
      </c>
      <c r="J1349" s="13">
        <f>SUM(JrSr_PA_DataEntry!G1349)</f>
        <v>0</v>
      </c>
      <c r="K1349" s="14" t="str">
        <f t="shared" si="529"/>
        <v/>
      </c>
      <c r="L1349" s="13">
        <f>SUM(JrSr_PA_DataEntry!H1349)</f>
        <v>0</v>
      </c>
      <c r="M1349" s="14" t="str">
        <f t="shared" si="530"/>
        <v/>
      </c>
      <c r="N1349" s="17">
        <f>SUM(JrSr_PA_DataEntry!I1349)</f>
        <v>0</v>
      </c>
      <c r="O1349" s="18" t="str">
        <f t="shared" si="531"/>
        <v/>
      </c>
      <c r="P1349" s="17">
        <f>SUM(JrSr_PA_DataEntry!J1349)</f>
        <v>0</v>
      </c>
      <c r="Q1349" s="18" t="str">
        <f t="shared" si="532"/>
        <v/>
      </c>
      <c r="R1349" s="17">
        <f>SUM(JrSr_PA_DataEntry!K1349)</f>
        <v>0</v>
      </c>
      <c r="S1349" s="18" t="str">
        <f t="shared" si="533"/>
        <v/>
      </c>
      <c r="T1349" s="17">
        <f>SUM(JrSr_PA_DataEntry!L1349)</f>
        <v>0</v>
      </c>
      <c r="U1349" s="18" t="str">
        <f t="shared" si="534"/>
        <v/>
      </c>
      <c r="V1349" s="17">
        <f>SUM(JrSr_PA_DataEntry!M1349)</f>
        <v>0</v>
      </c>
      <c r="W1349" s="18" t="str">
        <f t="shared" si="535"/>
        <v/>
      </c>
      <c r="X1349" s="19">
        <f>SUM(JrSr_PA_DataEntry!N1349)</f>
        <v>0</v>
      </c>
      <c r="Y1349" s="20" t="str">
        <f t="shared" si="536"/>
        <v/>
      </c>
      <c r="Z1349" s="19">
        <f>SUM(JrSr_PA_DataEntry!O1349)</f>
        <v>0</v>
      </c>
      <c r="AA1349" s="20" t="str">
        <f t="shared" si="537"/>
        <v/>
      </c>
      <c r="AB1349" s="19">
        <f>SUM(JrSr_PA_DataEntry!P1349)</f>
        <v>0</v>
      </c>
      <c r="AC1349" s="20" t="str">
        <f t="shared" si="538"/>
        <v/>
      </c>
      <c r="AD1349" s="19">
        <f>SUM(JrSr_PA_DataEntry!Q1349)</f>
        <v>0</v>
      </c>
      <c r="AE1349" s="20" t="str">
        <f t="shared" si="539"/>
        <v/>
      </c>
      <c r="AF1349" s="19">
        <f>SUM(JrSr_PA_DataEntry!R1349)</f>
        <v>0</v>
      </c>
      <c r="AG1349" s="20" t="str">
        <f t="shared" si="540"/>
        <v/>
      </c>
      <c r="AH1349" s="21">
        <f>SUM(JrSr_PA_DataEntry!S1349)</f>
        <v>0</v>
      </c>
      <c r="AI1349" s="22" t="str">
        <f t="shared" si="541"/>
        <v/>
      </c>
      <c r="AJ1349" s="21">
        <f>SUM(JrSr_PA_DataEntry!T1349)</f>
        <v>0</v>
      </c>
      <c r="AK1349" s="22" t="str">
        <f t="shared" si="542"/>
        <v/>
      </c>
      <c r="AL1349" s="21">
        <f>SUM(JrSr_PA_DataEntry!U1349)</f>
        <v>0</v>
      </c>
      <c r="AM1349" s="22" t="str">
        <f t="shared" si="543"/>
        <v/>
      </c>
      <c r="AN1349" s="21">
        <f>SUM(JrSr_PA_DataEntry!V1349)</f>
        <v>0</v>
      </c>
      <c r="AO1349" s="22" t="str">
        <f t="shared" si="544"/>
        <v/>
      </c>
      <c r="AP1349" s="21">
        <f>SUM(JrSr_PA_DataEntry!W1349)</f>
        <v>0</v>
      </c>
      <c r="AQ1349" s="22" t="str">
        <f t="shared" si="545"/>
        <v/>
      </c>
      <c r="AR1349" s="21">
        <f>SUM(JrSr_PA_DataEntry!X1349)</f>
        <v>0</v>
      </c>
      <c r="AS1349" s="22" t="str">
        <f t="shared" si="546"/>
        <v/>
      </c>
      <c r="AT1349" s="21">
        <f>SUM(JrSr_PA_DataEntry!Y1349)</f>
        <v>0</v>
      </c>
      <c r="AU1349" s="22" t="str">
        <f t="shared" si="547"/>
        <v/>
      </c>
      <c r="AV1349" s="21">
        <f>SUM(JrSr_PA_DataEntry!Z1349)</f>
        <v>0</v>
      </c>
      <c r="AW1349" s="22" t="str">
        <f t="shared" si="548"/>
        <v/>
      </c>
      <c r="AX1349" s="21">
        <f>SUM(JrSr_PA_DataEntry!AA1349)</f>
        <v>0</v>
      </c>
      <c r="AY1349" s="22" t="str">
        <f t="shared" si="549"/>
        <v/>
      </c>
    </row>
    <row r="1350" spans="1:51" x14ac:dyDescent="0.25">
      <c r="A1350" s="3" t="s">
        <v>1361</v>
      </c>
      <c r="B1350" s="13">
        <f>SUM(JrSr_PA_DataEntry!C1350)</f>
        <v>0</v>
      </c>
      <c r="C1350" s="14" t="str">
        <f t="shared" si="525"/>
        <v/>
      </c>
      <c r="D1350" s="13">
        <f>SUM(JrSr_PA_DataEntry!D1350)</f>
        <v>0</v>
      </c>
      <c r="E1350" s="14" t="str">
        <f t="shared" si="526"/>
        <v/>
      </c>
      <c r="F1350" s="13">
        <f>SUM(JrSr_PA_DataEntry!E1350)</f>
        <v>0</v>
      </c>
      <c r="G1350" s="14" t="str">
        <f t="shared" si="527"/>
        <v/>
      </c>
      <c r="H1350" s="13">
        <f>SUM(JrSr_PA_DataEntry!F1350)</f>
        <v>0</v>
      </c>
      <c r="I1350" s="14" t="str">
        <f t="shared" si="528"/>
        <v/>
      </c>
      <c r="J1350" s="13">
        <f>SUM(JrSr_PA_DataEntry!G1350)</f>
        <v>0</v>
      </c>
      <c r="K1350" s="14" t="str">
        <f t="shared" si="529"/>
        <v/>
      </c>
      <c r="L1350" s="13">
        <f>SUM(JrSr_PA_DataEntry!H1350)</f>
        <v>0</v>
      </c>
      <c r="M1350" s="14" t="str">
        <f t="shared" si="530"/>
        <v/>
      </c>
      <c r="N1350" s="17">
        <f>SUM(JrSr_PA_DataEntry!I1350)</f>
        <v>0</v>
      </c>
      <c r="O1350" s="18" t="str">
        <f t="shared" si="531"/>
        <v/>
      </c>
      <c r="P1350" s="17">
        <f>SUM(JrSr_PA_DataEntry!J1350)</f>
        <v>0</v>
      </c>
      <c r="Q1350" s="18" t="str">
        <f t="shared" si="532"/>
        <v/>
      </c>
      <c r="R1350" s="17">
        <f>SUM(JrSr_PA_DataEntry!K1350)</f>
        <v>0</v>
      </c>
      <c r="S1350" s="18" t="str">
        <f t="shared" si="533"/>
        <v/>
      </c>
      <c r="T1350" s="17">
        <f>SUM(JrSr_PA_DataEntry!L1350)</f>
        <v>0</v>
      </c>
      <c r="U1350" s="18" t="str">
        <f t="shared" si="534"/>
        <v/>
      </c>
      <c r="V1350" s="17">
        <f>SUM(JrSr_PA_DataEntry!M1350)</f>
        <v>0</v>
      </c>
      <c r="W1350" s="18" t="str">
        <f t="shared" si="535"/>
        <v/>
      </c>
      <c r="X1350" s="19">
        <f>SUM(JrSr_PA_DataEntry!N1350)</f>
        <v>0</v>
      </c>
      <c r="Y1350" s="20" t="str">
        <f t="shared" si="536"/>
        <v/>
      </c>
      <c r="Z1350" s="19">
        <f>SUM(JrSr_PA_DataEntry!O1350)</f>
        <v>0</v>
      </c>
      <c r="AA1350" s="20" t="str">
        <f t="shared" si="537"/>
        <v/>
      </c>
      <c r="AB1350" s="19">
        <f>SUM(JrSr_PA_DataEntry!P1350)</f>
        <v>0</v>
      </c>
      <c r="AC1350" s="20" t="str">
        <f t="shared" si="538"/>
        <v/>
      </c>
      <c r="AD1350" s="19">
        <f>SUM(JrSr_PA_DataEntry!Q1350)</f>
        <v>0</v>
      </c>
      <c r="AE1350" s="20" t="str">
        <f t="shared" si="539"/>
        <v/>
      </c>
      <c r="AF1350" s="19">
        <f>SUM(JrSr_PA_DataEntry!R1350)</f>
        <v>0</v>
      </c>
      <c r="AG1350" s="20" t="str">
        <f t="shared" si="540"/>
        <v/>
      </c>
      <c r="AH1350" s="21">
        <f>SUM(JrSr_PA_DataEntry!S1350)</f>
        <v>0</v>
      </c>
      <c r="AI1350" s="22" t="str">
        <f t="shared" si="541"/>
        <v/>
      </c>
      <c r="AJ1350" s="21">
        <f>SUM(JrSr_PA_DataEntry!T1350)</f>
        <v>0</v>
      </c>
      <c r="AK1350" s="22" t="str">
        <f t="shared" si="542"/>
        <v/>
      </c>
      <c r="AL1350" s="21">
        <f>SUM(JrSr_PA_DataEntry!U1350)</f>
        <v>0</v>
      </c>
      <c r="AM1350" s="22" t="str">
        <f t="shared" si="543"/>
        <v/>
      </c>
      <c r="AN1350" s="21">
        <f>SUM(JrSr_PA_DataEntry!V1350)</f>
        <v>0</v>
      </c>
      <c r="AO1350" s="22" t="str">
        <f t="shared" si="544"/>
        <v/>
      </c>
      <c r="AP1350" s="21">
        <f>SUM(JrSr_PA_DataEntry!W1350)</f>
        <v>0</v>
      </c>
      <c r="AQ1350" s="22" t="str">
        <f t="shared" si="545"/>
        <v/>
      </c>
      <c r="AR1350" s="21">
        <f>SUM(JrSr_PA_DataEntry!X1350)</f>
        <v>0</v>
      </c>
      <c r="AS1350" s="22" t="str">
        <f t="shared" si="546"/>
        <v/>
      </c>
      <c r="AT1350" s="21">
        <f>SUM(JrSr_PA_DataEntry!Y1350)</f>
        <v>0</v>
      </c>
      <c r="AU1350" s="22" t="str">
        <f t="shared" si="547"/>
        <v/>
      </c>
      <c r="AV1350" s="21">
        <f>SUM(JrSr_PA_DataEntry!Z1350)</f>
        <v>0</v>
      </c>
      <c r="AW1350" s="22" t="str">
        <f t="shared" si="548"/>
        <v/>
      </c>
      <c r="AX1350" s="21">
        <f>SUM(JrSr_PA_DataEntry!AA1350)</f>
        <v>0</v>
      </c>
      <c r="AY1350" s="22" t="str">
        <f t="shared" si="549"/>
        <v/>
      </c>
    </row>
    <row r="1351" spans="1:51" x14ac:dyDescent="0.25">
      <c r="A1351" s="3" t="s">
        <v>1362</v>
      </c>
      <c r="B1351" s="13">
        <f>SUM(JrSr_PA_DataEntry!C1351)</f>
        <v>0</v>
      </c>
      <c r="C1351" s="14" t="str">
        <f t="shared" si="525"/>
        <v/>
      </c>
      <c r="D1351" s="13">
        <f>SUM(JrSr_PA_DataEntry!D1351)</f>
        <v>0</v>
      </c>
      <c r="E1351" s="14" t="str">
        <f t="shared" si="526"/>
        <v/>
      </c>
      <c r="F1351" s="13">
        <f>SUM(JrSr_PA_DataEntry!E1351)</f>
        <v>0</v>
      </c>
      <c r="G1351" s="14" t="str">
        <f t="shared" si="527"/>
        <v/>
      </c>
      <c r="H1351" s="13">
        <f>SUM(JrSr_PA_DataEntry!F1351)</f>
        <v>0</v>
      </c>
      <c r="I1351" s="14" t="str">
        <f t="shared" si="528"/>
        <v/>
      </c>
      <c r="J1351" s="13">
        <f>SUM(JrSr_PA_DataEntry!G1351)</f>
        <v>0</v>
      </c>
      <c r="K1351" s="14" t="str">
        <f t="shared" si="529"/>
        <v/>
      </c>
      <c r="L1351" s="13">
        <f>SUM(JrSr_PA_DataEntry!H1351)</f>
        <v>0</v>
      </c>
      <c r="M1351" s="14" t="str">
        <f t="shared" si="530"/>
        <v/>
      </c>
      <c r="N1351" s="17">
        <f>SUM(JrSr_PA_DataEntry!I1351)</f>
        <v>0</v>
      </c>
      <c r="O1351" s="18" t="str">
        <f t="shared" si="531"/>
        <v/>
      </c>
      <c r="P1351" s="17">
        <f>SUM(JrSr_PA_DataEntry!J1351)</f>
        <v>0</v>
      </c>
      <c r="Q1351" s="18" t="str">
        <f t="shared" si="532"/>
        <v/>
      </c>
      <c r="R1351" s="17">
        <f>SUM(JrSr_PA_DataEntry!K1351)</f>
        <v>0</v>
      </c>
      <c r="S1351" s="18" t="str">
        <f t="shared" si="533"/>
        <v/>
      </c>
      <c r="T1351" s="17">
        <f>SUM(JrSr_PA_DataEntry!L1351)</f>
        <v>0</v>
      </c>
      <c r="U1351" s="18" t="str">
        <f t="shared" si="534"/>
        <v/>
      </c>
      <c r="V1351" s="17">
        <f>SUM(JrSr_PA_DataEntry!M1351)</f>
        <v>0</v>
      </c>
      <c r="W1351" s="18" t="str">
        <f t="shared" si="535"/>
        <v/>
      </c>
      <c r="X1351" s="19">
        <f>SUM(JrSr_PA_DataEntry!N1351)</f>
        <v>0</v>
      </c>
      <c r="Y1351" s="20" t="str">
        <f t="shared" si="536"/>
        <v/>
      </c>
      <c r="Z1351" s="19">
        <f>SUM(JrSr_PA_DataEntry!O1351)</f>
        <v>0</v>
      </c>
      <c r="AA1351" s="20" t="str">
        <f t="shared" si="537"/>
        <v/>
      </c>
      <c r="AB1351" s="19">
        <f>SUM(JrSr_PA_DataEntry!P1351)</f>
        <v>0</v>
      </c>
      <c r="AC1351" s="20" t="str">
        <f t="shared" si="538"/>
        <v/>
      </c>
      <c r="AD1351" s="19">
        <f>SUM(JrSr_PA_DataEntry!Q1351)</f>
        <v>0</v>
      </c>
      <c r="AE1351" s="20" t="str">
        <f t="shared" si="539"/>
        <v/>
      </c>
      <c r="AF1351" s="19">
        <f>SUM(JrSr_PA_DataEntry!R1351)</f>
        <v>0</v>
      </c>
      <c r="AG1351" s="20" t="str">
        <f t="shared" si="540"/>
        <v/>
      </c>
      <c r="AH1351" s="21">
        <f>SUM(JrSr_PA_DataEntry!S1351)</f>
        <v>0</v>
      </c>
      <c r="AI1351" s="22" t="str">
        <f t="shared" si="541"/>
        <v/>
      </c>
      <c r="AJ1351" s="21">
        <f>SUM(JrSr_PA_DataEntry!T1351)</f>
        <v>0</v>
      </c>
      <c r="AK1351" s="22" t="str">
        <f t="shared" si="542"/>
        <v/>
      </c>
      <c r="AL1351" s="21">
        <f>SUM(JrSr_PA_DataEntry!U1351)</f>
        <v>0</v>
      </c>
      <c r="AM1351" s="22" t="str">
        <f t="shared" si="543"/>
        <v/>
      </c>
      <c r="AN1351" s="21">
        <f>SUM(JrSr_PA_DataEntry!V1351)</f>
        <v>0</v>
      </c>
      <c r="AO1351" s="22" t="str">
        <f t="shared" si="544"/>
        <v/>
      </c>
      <c r="AP1351" s="21">
        <f>SUM(JrSr_PA_DataEntry!W1351)</f>
        <v>0</v>
      </c>
      <c r="AQ1351" s="22" t="str">
        <f t="shared" si="545"/>
        <v/>
      </c>
      <c r="AR1351" s="21">
        <f>SUM(JrSr_PA_DataEntry!X1351)</f>
        <v>0</v>
      </c>
      <c r="AS1351" s="22" t="str">
        <f t="shared" si="546"/>
        <v/>
      </c>
      <c r="AT1351" s="21">
        <f>SUM(JrSr_PA_DataEntry!Y1351)</f>
        <v>0</v>
      </c>
      <c r="AU1351" s="22" t="str">
        <f t="shared" si="547"/>
        <v/>
      </c>
      <c r="AV1351" s="21">
        <f>SUM(JrSr_PA_DataEntry!Z1351)</f>
        <v>0</v>
      </c>
      <c r="AW1351" s="22" t="str">
        <f t="shared" si="548"/>
        <v/>
      </c>
      <c r="AX1351" s="21">
        <f>SUM(JrSr_PA_DataEntry!AA1351)</f>
        <v>0</v>
      </c>
      <c r="AY1351" s="22" t="str">
        <f t="shared" si="549"/>
        <v/>
      </c>
    </row>
    <row r="1352" spans="1:51" x14ac:dyDescent="0.25">
      <c r="A1352" s="3" t="s">
        <v>1363</v>
      </c>
      <c r="B1352" s="13">
        <f>SUM(JrSr_PA_DataEntry!C1352)</f>
        <v>0</v>
      </c>
      <c r="C1352" s="14" t="str">
        <f t="shared" si="525"/>
        <v/>
      </c>
      <c r="D1352" s="13">
        <f>SUM(JrSr_PA_DataEntry!D1352)</f>
        <v>0</v>
      </c>
      <c r="E1352" s="14" t="str">
        <f t="shared" si="526"/>
        <v/>
      </c>
      <c r="F1352" s="13">
        <f>SUM(JrSr_PA_DataEntry!E1352)</f>
        <v>0</v>
      </c>
      <c r="G1352" s="14" t="str">
        <f t="shared" si="527"/>
        <v/>
      </c>
      <c r="H1352" s="13">
        <f>SUM(JrSr_PA_DataEntry!F1352)</f>
        <v>0</v>
      </c>
      <c r="I1352" s="14" t="str">
        <f t="shared" si="528"/>
        <v/>
      </c>
      <c r="J1352" s="13">
        <f>SUM(JrSr_PA_DataEntry!G1352)</f>
        <v>0</v>
      </c>
      <c r="K1352" s="14" t="str">
        <f t="shared" si="529"/>
        <v/>
      </c>
      <c r="L1352" s="13">
        <f>SUM(JrSr_PA_DataEntry!H1352)</f>
        <v>0</v>
      </c>
      <c r="M1352" s="14" t="str">
        <f t="shared" si="530"/>
        <v/>
      </c>
      <c r="N1352" s="17">
        <f>SUM(JrSr_PA_DataEntry!I1352)</f>
        <v>0</v>
      </c>
      <c r="O1352" s="18" t="str">
        <f t="shared" si="531"/>
        <v/>
      </c>
      <c r="P1352" s="17">
        <f>SUM(JrSr_PA_DataEntry!J1352)</f>
        <v>0</v>
      </c>
      <c r="Q1352" s="18" t="str">
        <f t="shared" si="532"/>
        <v/>
      </c>
      <c r="R1352" s="17">
        <f>SUM(JrSr_PA_DataEntry!K1352)</f>
        <v>0</v>
      </c>
      <c r="S1352" s="18" t="str">
        <f t="shared" si="533"/>
        <v/>
      </c>
      <c r="T1352" s="17">
        <f>SUM(JrSr_PA_DataEntry!L1352)</f>
        <v>0</v>
      </c>
      <c r="U1352" s="18" t="str">
        <f t="shared" si="534"/>
        <v/>
      </c>
      <c r="V1352" s="17">
        <f>SUM(JrSr_PA_DataEntry!M1352)</f>
        <v>0</v>
      </c>
      <c r="W1352" s="18" t="str">
        <f t="shared" si="535"/>
        <v/>
      </c>
      <c r="X1352" s="19">
        <f>SUM(JrSr_PA_DataEntry!N1352)</f>
        <v>0</v>
      </c>
      <c r="Y1352" s="20" t="str">
        <f t="shared" si="536"/>
        <v/>
      </c>
      <c r="Z1352" s="19">
        <f>SUM(JrSr_PA_DataEntry!O1352)</f>
        <v>0</v>
      </c>
      <c r="AA1352" s="20" t="str">
        <f t="shared" si="537"/>
        <v/>
      </c>
      <c r="AB1352" s="19">
        <f>SUM(JrSr_PA_DataEntry!P1352)</f>
        <v>0</v>
      </c>
      <c r="AC1352" s="20" t="str">
        <f t="shared" si="538"/>
        <v/>
      </c>
      <c r="AD1352" s="19">
        <f>SUM(JrSr_PA_DataEntry!Q1352)</f>
        <v>0</v>
      </c>
      <c r="AE1352" s="20" t="str">
        <f t="shared" si="539"/>
        <v/>
      </c>
      <c r="AF1352" s="19">
        <f>SUM(JrSr_PA_DataEntry!R1352)</f>
        <v>0</v>
      </c>
      <c r="AG1352" s="20" t="str">
        <f t="shared" si="540"/>
        <v/>
      </c>
      <c r="AH1352" s="21">
        <f>SUM(JrSr_PA_DataEntry!S1352)</f>
        <v>0</v>
      </c>
      <c r="AI1352" s="22" t="str">
        <f t="shared" si="541"/>
        <v/>
      </c>
      <c r="AJ1352" s="21">
        <f>SUM(JrSr_PA_DataEntry!T1352)</f>
        <v>0</v>
      </c>
      <c r="AK1352" s="22" t="str">
        <f t="shared" si="542"/>
        <v/>
      </c>
      <c r="AL1352" s="21">
        <f>SUM(JrSr_PA_DataEntry!U1352)</f>
        <v>0</v>
      </c>
      <c r="AM1352" s="22" t="str">
        <f t="shared" si="543"/>
        <v/>
      </c>
      <c r="AN1352" s="21">
        <f>SUM(JrSr_PA_DataEntry!V1352)</f>
        <v>0</v>
      </c>
      <c r="AO1352" s="22" t="str">
        <f t="shared" si="544"/>
        <v/>
      </c>
      <c r="AP1352" s="21">
        <f>SUM(JrSr_PA_DataEntry!W1352)</f>
        <v>0</v>
      </c>
      <c r="AQ1352" s="22" t="str">
        <f t="shared" si="545"/>
        <v/>
      </c>
      <c r="AR1352" s="21">
        <f>SUM(JrSr_PA_DataEntry!X1352)</f>
        <v>0</v>
      </c>
      <c r="AS1352" s="22" t="str">
        <f t="shared" si="546"/>
        <v/>
      </c>
      <c r="AT1352" s="21">
        <f>SUM(JrSr_PA_DataEntry!Y1352)</f>
        <v>0</v>
      </c>
      <c r="AU1352" s="22" t="str">
        <f t="shared" si="547"/>
        <v/>
      </c>
      <c r="AV1352" s="21">
        <f>SUM(JrSr_PA_DataEntry!Z1352)</f>
        <v>0</v>
      </c>
      <c r="AW1352" s="22" t="str">
        <f t="shared" si="548"/>
        <v/>
      </c>
      <c r="AX1352" s="21">
        <f>SUM(JrSr_PA_DataEntry!AA1352)</f>
        <v>0</v>
      </c>
      <c r="AY1352" s="22" t="str">
        <f t="shared" si="549"/>
        <v/>
      </c>
    </row>
    <row r="1353" spans="1:51" x14ac:dyDescent="0.25">
      <c r="A1353" s="3" t="s">
        <v>1364</v>
      </c>
      <c r="B1353" s="13">
        <f>SUM(JrSr_PA_DataEntry!C1353)</f>
        <v>0</v>
      </c>
      <c r="C1353" s="14" t="str">
        <f t="shared" si="525"/>
        <v/>
      </c>
      <c r="D1353" s="13">
        <f>SUM(JrSr_PA_DataEntry!D1353)</f>
        <v>0</v>
      </c>
      <c r="E1353" s="14" t="str">
        <f t="shared" si="526"/>
        <v/>
      </c>
      <c r="F1353" s="13">
        <f>SUM(JrSr_PA_DataEntry!E1353)</f>
        <v>0</v>
      </c>
      <c r="G1353" s="14" t="str">
        <f t="shared" si="527"/>
        <v/>
      </c>
      <c r="H1353" s="13">
        <f>SUM(JrSr_PA_DataEntry!F1353)</f>
        <v>0</v>
      </c>
      <c r="I1353" s="14" t="str">
        <f t="shared" si="528"/>
        <v/>
      </c>
      <c r="J1353" s="13">
        <f>SUM(JrSr_PA_DataEntry!G1353)</f>
        <v>0</v>
      </c>
      <c r="K1353" s="14" t="str">
        <f t="shared" si="529"/>
        <v/>
      </c>
      <c r="L1353" s="13">
        <f>SUM(JrSr_PA_DataEntry!H1353)</f>
        <v>0</v>
      </c>
      <c r="M1353" s="14" t="str">
        <f t="shared" si="530"/>
        <v/>
      </c>
      <c r="N1353" s="17">
        <f>SUM(JrSr_PA_DataEntry!I1353)</f>
        <v>0</v>
      </c>
      <c r="O1353" s="18" t="str">
        <f t="shared" si="531"/>
        <v/>
      </c>
      <c r="P1353" s="17">
        <f>SUM(JrSr_PA_DataEntry!J1353)</f>
        <v>0</v>
      </c>
      <c r="Q1353" s="18" t="str">
        <f t="shared" si="532"/>
        <v/>
      </c>
      <c r="R1353" s="17">
        <f>SUM(JrSr_PA_DataEntry!K1353)</f>
        <v>0</v>
      </c>
      <c r="S1353" s="18" t="str">
        <f t="shared" si="533"/>
        <v/>
      </c>
      <c r="T1353" s="17">
        <f>SUM(JrSr_PA_DataEntry!L1353)</f>
        <v>0</v>
      </c>
      <c r="U1353" s="18" t="str">
        <f t="shared" si="534"/>
        <v/>
      </c>
      <c r="V1353" s="17">
        <f>SUM(JrSr_PA_DataEntry!M1353)</f>
        <v>0</v>
      </c>
      <c r="W1353" s="18" t="str">
        <f t="shared" si="535"/>
        <v/>
      </c>
      <c r="X1353" s="19">
        <f>SUM(JrSr_PA_DataEntry!N1353)</f>
        <v>0</v>
      </c>
      <c r="Y1353" s="20" t="str">
        <f t="shared" si="536"/>
        <v/>
      </c>
      <c r="Z1353" s="19">
        <f>SUM(JrSr_PA_DataEntry!O1353)</f>
        <v>0</v>
      </c>
      <c r="AA1353" s="20" t="str">
        <f t="shared" si="537"/>
        <v/>
      </c>
      <c r="AB1353" s="19">
        <f>SUM(JrSr_PA_DataEntry!P1353)</f>
        <v>0</v>
      </c>
      <c r="AC1353" s="20" t="str">
        <f t="shared" si="538"/>
        <v/>
      </c>
      <c r="AD1353" s="19">
        <f>SUM(JrSr_PA_DataEntry!Q1353)</f>
        <v>0</v>
      </c>
      <c r="AE1353" s="20" t="str">
        <f t="shared" si="539"/>
        <v/>
      </c>
      <c r="AF1353" s="19">
        <f>SUM(JrSr_PA_DataEntry!R1353)</f>
        <v>0</v>
      </c>
      <c r="AG1353" s="20" t="str">
        <f t="shared" si="540"/>
        <v/>
      </c>
      <c r="AH1353" s="21">
        <f>SUM(JrSr_PA_DataEntry!S1353)</f>
        <v>0</v>
      </c>
      <c r="AI1353" s="22" t="str">
        <f t="shared" si="541"/>
        <v/>
      </c>
      <c r="AJ1353" s="21">
        <f>SUM(JrSr_PA_DataEntry!T1353)</f>
        <v>0</v>
      </c>
      <c r="AK1353" s="22" t="str">
        <f t="shared" si="542"/>
        <v/>
      </c>
      <c r="AL1353" s="21">
        <f>SUM(JrSr_PA_DataEntry!U1353)</f>
        <v>0</v>
      </c>
      <c r="AM1353" s="22" t="str">
        <f t="shared" si="543"/>
        <v/>
      </c>
      <c r="AN1353" s="21">
        <f>SUM(JrSr_PA_DataEntry!V1353)</f>
        <v>0</v>
      </c>
      <c r="AO1353" s="22" t="str">
        <f t="shared" si="544"/>
        <v/>
      </c>
      <c r="AP1353" s="21">
        <f>SUM(JrSr_PA_DataEntry!W1353)</f>
        <v>0</v>
      </c>
      <c r="AQ1353" s="22" t="str">
        <f t="shared" si="545"/>
        <v/>
      </c>
      <c r="AR1353" s="21">
        <f>SUM(JrSr_PA_DataEntry!X1353)</f>
        <v>0</v>
      </c>
      <c r="AS1353" s="22" t="str">
        <f t="shared" si="546"/>
        <v/>
      </c>
      <c r="AT1353" s="21">
        <f>SUM(JrSr_PA_DataEntry!Y1353)</f>
        <v>0</v>
      </c>
      <c r="AU1353" s="22" t="str">
        <f t="shared" si="547"/>
        <v/>
      </c>
      <c r="AV1353" s="21">
        <f>SUM(JrSr_PA_DataEntry!Z1353)</f>
        <v>0</v>
      </c>
      <c r="AW1353" s="22" t="str">
        <f t="shared" si="548"/>
        <v/>
      </c>
      <c r="AX1353" s="21">
        <f>SUM(JrSr_PA_DataEntry!AA1353)</f>
        <v>0</v>
      </c>
      <c r="AY1353" s="22" t="str">
        <f t="shared" si="549"/>
        <v/>
      </c>
    </row>
    <row r="1354" spans="1:51" x14ac:dyDescent="0.25">
      <c r="A1354" s="3" t="s">
        <v>1365</v>
      </c>
      <c r="B1354" s="13">
        <f>SUM(JrSr_PA_DataEntry!C1354)</f>
        <v>0</v>
      </c>
      <c r="C1354" s="14" t="str">
        <f t="shared" si="525"/>
        <v/>
      </c>
      <c r="D1354" s="13">
        <f>SUM(JrSr_PA_DataEntry!D1354)</f>
        <v>0</v>
      </c>
      <c r="E1354" s="14" t="str">
        <f t="shared" si="526"/>
        <v/>
      </c>
      <c r="F1354" s="13">
        <f>SUM(JrSr_PA_DataEntry!E1354)</f>
        <v>0</v>
      </c>
      <c r="G1354" s="14" t="str">
        <f t="shared" si="527"/>
        <v/>
      </c>
      <c r="H1354" s="13">
        <f>SUM(JrSr_PA_DataEntry!F1354)</f>
        <v>0</v>
      </c>
      <c r="I1354" s="14" t="str">
        <f t="shared" si="528"/>
        <v/>
      </c>
      <c r="J1354" s="13">
        <f>SUM(JrSr_PA_DataEntry!G1354)</f>
        <v>0</v>
      </c>
      <c r="K1354" s="14" t="str">
        <f t="shared" si="529"/>
        <v/>
      </c>
      <c r="L1354" s="13">
        <f>SUM(JrSr_PA_DataEntry!H1354)</f>
        <v>0</v>
      </c>
      <c r="M1354" s="14" t="str">
        <f t="shared" si="530"/>
        <v/>
      </c>
      <c r="N1354" s="17">
        <f>SUM(JrSr_PA_DataEntry!I1354)</f>
        <v>0</v>
      </c>
      <c r="O1354" s="18" t="str">
        <f t="shared" si="531"/>
        <v/>
      </c>
      <c r="P1354" s="17">
        <f>SUM(JrSr_PA_DataEntry!J1354)</f>
        <v>0</v>
      </c>
      <c r="Q1354" s="18" t="str">
        <f t="shared" si="532"/>
        <v/>
      </c>
      <c r="R1354" s="17">
        <f>SUM(JrSr_PA_DataEntry!K1354)</f>
        <v>0</v>
      </c>
      <c r="S1354" s="18" t="str">
        <f t="shared" si="533"/>
        <v/>
      </c>
      <c r="T1354" s="17">
        <f>SUM(JrSr_PA_DataEntry!L1354)</f>
        <v>0</v>
      </c>
      <c r="U1354" s="18" t="str">
        <f t="shared" si="534"/>
        <v/>
      </c>
      <c r="V1354" s="17">
        <f>SUM(JrSr_PA_DataEntry!M1354)</f>
        <v>0</v>
      </c>
      <c r="W1354" s="18" t="str">
        <f t="shared" si="535"/>
        <v/>
      </c>
      <c r="X1354" s="19">
        <f>SUM(JrSr_PA_DataEntry!N1354)</f>
        <v>0</v>
      </c>
      <c r="Y1354" s="20" t="str">
        <f t="shared" si="536"/>
        <v/>
      </c>
      <c r="Z1354" s="19">
        <f>SUM(JrSr_PA_DataEntry!O1354)</f>
        <v>0</v>
      </c>
      <c r="AA1354" s="20" t="str">
        <f t="shared" si="537"/>
        <v/>
      </c>
      <c r="AB1354" s="19">
        <f>SUM(JrSr_PA_DataEntry!P1354)</f>
        <v>0</v>
      </c>
      <c r="AC1354" s="20" t="str">
        <f t="shared" si="538"/>
        <v/>
      </c>
      <c r="AD1354" s="19">
        <f>SUM(JrSr_PA_DataEntry!Q1354)</f>
        <v>0</v>
      </c>
      <c r="AE1354" s="20" t="str">
        <f t="shared" si="539"/>
        <v/>
      </c>
      <c r="AF1354" s="19">
        <f>SUM(JrSr_PA_DataEntry!R1354)</f>
        <v>0</v>
      </c>
      <c r="AG1354" s="20" t="str">
        <f t="shared" si="540"/>
        <v/>
      </c>
      <c r="AH1354" s="21">
        <f>SUM(JrSr_PA_DataEntry!S1354)</f>
        <v>0</v>
      </c>
      <c r="AI1354" s="22" t="str">
        <f t="shared" si="541"/>
        <v/>
      </c>
      <c r="AJ1354" s="21">
        <f>SUM(JrSr_PA_DataEntry!T1354)</f>
        <v>0</v>
      </c>
      <c r="AK1354" s="22" t="str">
        <f t="shared" si="542"/>
        <v/>
      </c>
      <c r="AL1354" s="21">
        <f>SUM(JrSr_PA_DataEntry!U1354)</f>
        <v>0</v>
      </c>
      <c r="AM1354" s="22" t="str">
        <f t="shared" si="543"/>
        <v/>
      </c>
      <c r="AN1354" s="21">
        <f>SUM(JrSr_PA_DataEntry!V1354)</f>
        <v>0</v>
      </c>
      <c r="AO1354" s="22" t="str">
        <f t="shared" si="544"/>
        <v/>
      </c>
      <c r="AP1354" s="21">
        <f>SUM(JrSr_PA_DataEntry!W1354)</f>
        <v>0</v>
      </c>
      <c r="AQ1354" s="22" t="str">
        <f t="shared" si="545"/>
        <v/>
      </c>
      <c r="AR1354" s="21">
        <f>SUM(JrSr_PA_DataEntry!X1354)</f>
        <v>0</v>
      </c>
      <c r="AS1354" s="22" t="str">
        <f t="shared" si="546"/>
        <v/>
      </c>
      <c r="AT1354" s="21">
        <f>SUM(JrSr_PA_DataEntry!Y1354)</f>
        <v>0</v>
      </c>
      <c r="AU1354" s="22" t="str">
        <f t="shared" si="547"/>
        <v/>
      </c>
      <c r="AV1354" s="21">
        <f>SUM(JrSr_PA_DataEntry!Z1354)</f>
        <v>0</v>
      </c>
      <c r="AW1354" s="22" t="str">
        <f t="shared" si="548"/>
        <v/>
      </c>
      <c r="AX1354" s="21">
        <f>SUM(JrSr_PA_DataEntry!AA1354)</f>
        <v>0</v>
      </c>
      <c r="AY1354" s="22" t="str">
        <f t="shared" si="549"/>
        <v/>
      </c>
    </row>
    <row r="1355" spans="1:51" x14ac:dyDescent="0.25">
      <c r="A1355" s="3" t="s">
        <v>1366</v>
      </c>
      <c r="B1355" s="13">
        <f>SUM(JrSr_PA_DataEntry!C1355)</f>
        <v>0</v>
      </c>
      <c r="C1355" s="14" t="str">
        <f t="shared" si="525"/>
        <v/>
      </c>
      <c r="D1355" s="13">
        <f>SUM(JrSr_PA_DataEntry!D1355)</f>
        <v>0</v>
      </c>
      <c r="E1355" s="14" t="str">
        <f t="shared" si="526"/>
        <v/>
      </c>
      <c r="F1355" s="13">
        <f>SUM(JrSr_PA_DataEntry!E1355)</f>
        <v>0</v>
      </c>
      <c r="G1355" s="14" t="str">
        <f t="shared" si="527"/>
        <v/>
      </c>
      <c r="H1355" s="13">
        <f>SUM(JrSr_PA_DataEntry!F1355)</f>
        <v>0</v>
      </c>
      <c r="I1355" s="14" t="str">
        <f t="shared" si="528"/>
        <v/>
      </c>
      <c r="J1355" s="13">
        <f>SUM(JrSr_PA_DataEntry!G1355)</f>
        <v>0</v>
      </c>
      <c r="K1355" s="14" t="str">
        <f t="shared" si="529"/>
        <v/>
      </c>
      <c r="L1355" s="13">
        <f>SUM(JrSr_PA_DataEntry!H1355)</f>
        <v>0</v>
      </c>
      <c r="M1355" s="14" t="str">
        <f t="shared" si="530"/>
        <v/>
      </c>
      <c r="N1355" s="17">
        <f>SUM(JrSr_PA_DataEntry!I1355)</f>
        <v>0</v>
      </c>
      <c r="O1355" s="18" t="str">
        <f t="shared" si="531"/>
        <v/>
      </c>
      <c r="P1355" s="17">
        <f>SUM(JrSr_PA_DataEntry!J1355)</f>
        <v>0</v>
      </c>
      <c r="Q1355" s="18" t="str">
        <f t="shared" si="532"/>
        <v/>
      </c>
      <c r="R1355" s="17">
        <f>SUM(JrSr_PA_DataEntry!K1355)</f>
        <v>0</v>
      </c>
      <c r="S1355" s="18" t="str">
        <f t="shared" si="533"/>
        <v/>
      </c>
      <c r="T1355" s="17">
        <f>SUM(JrSr_PA_DataEntry!L1355)</f>
        <v>0</v>
      </c>
      <c r="U1355" s="18" t="str">
        <f t="shared" si="534"/>
        <v/>
      </c>
      <c r="V1355" s="17">
        <f>SUM(JrSr_PA_DataEntry!M1355)</f>
        <v>0</v>
      </c>
      <c r="W1355" s="18" t="str">
        <f t="shared" si="535"/>
        <v/>
      </c>
      <c r="X1355" s="19">
        <f>SUM(JrSr_PA_DataEntry!N1355)</f>
        <v>0</v>
      </c>
      <c r="Y1355" s="20" t="str">
        <f t="shared" si="536"/>
        <v/>
      </c>
      <c r="Z1355" s="19">
        <f>SUM(JrSr_PA_DataEntry!O1355)</f>
        <v>0</v>
      </c>
      <c r="AA1355" s="20" t="str">
        <f t="shared" si="537"/>
        <v/>
      </c>
      <c r="AB1355" s="19">
        <f>SUM(JrSr_PA_DataEntry!P1355)</f>
        <v>0</v>
      </c>
      <c r="AC1355" s="20" t="str">
        <f t="shared" si="538"/>
        <v/>
      </c>
      <c r="AD1355" s="19">
        <f>SUM(JrSr_PA_DataEntry!Q1355)</f>
        <v>0</v>
      </c>
      <c r="AE1355" s="20" t="str">
        <f t="shared" si="539"/>
        <v/>
      </c>
      <c r="AF1355" s="19">
        <f>SUM(JrSr_PA_DataEntry!R1355)</f>
        <v>0</v>
      </c>
      <c r="AG1355" s="20" t="str">
        <f t="shared" si="540"/>
        <v/>
      </c>
      <c r="AH1355" s="21">
        <f>SUM(JrSr_PA_DataEntry!S1355)</f>
        <v>0</v>
      </c>
      <c r="AI1355" s="22" t="str">
        <f t="shared" si="541"/>
        <v/>
      </c>
      <c r="AJ1355" s="21">
        <f>SUM(JrSr_PA_DataEntry!T1355)</f>
        <v>0</v>
      </c>
      <c r="AK1355" s="22" t="str">
        <f t="shared" si="542"/>
        <v/>
      </c>
      <c r="AL1355" s="21">
        <f>SUM(JrSr_PA_DataEntry!U1355)</f>
        <v>0</v>
      </c>
      <c r="AM1355" s="22" t="str">
        <f t="shared" si="543"/>
        <v/>
      </c>
      <c r="AN1355" s="21">
        <f>SUM(JrSr_PA_DataEntry!V1355)</f>
        <v>0</v>
      </c>
      <c r="AO1355" s="22" t="str">
        <f t="shared" si="544"/>
        <v/>
      </c>
      <c r="AP1355" s="21">
        <f>SUM(JrSr_PA_DataEntry!W1355)</f>
        <v>0</v>
      </c>
      <c r="AQ1355" s="22" t="str">
        <f t="shared" si="545"/>
        <v/>
      </c>
      <c r="AR1355" s="21">
        <f>SUM(JrSr_PA_DataEntry!X1355)</f>
        <v>0</v>
      </c>
      <c r="AS1355" s="22" t="str">
        <f t="shared" si="546"/>
        <v/>
      </c>
      <c r="AT1355" s="21">
        <f>SUM(JrSr_PA_DataEntry!Y1355)</f>
        <v>0</v>
      </c>
      <c r="AU1355" s="22" t="str">
        <f t="shared" si="547"/>
        <v/>
      </c>
      <c r="AV1355" s="21">
        <f>SUM(JrSr_PA_DataEntry!Z1355)</f>
        <v>0</v>
      </c>
      <c r="AW1355" s="22" t="str">
        <f t="shared" si="548"/>
        <v/>
      </c>
      <c r="AX1355" s="21">
        <f>SUM(JrSr_PA_DataEntry!AA1355)</f>
        <v>0</v>
      </c>
      <c r="AY1355" s="22" t="str">
        <f t="shared" si="549"/>
        <v/>
      </c>
    </row>
    <row r="1356" spans="1:51" x14ac:dyDescent="0.25">
      <c r="A1356" s="3" t="s">
        <v>1367</v>
      </c>
      <c r="B1356" s="13">
        <f>SUM(JrSr_PA_DataEntry!C1356)</f>
        <v>0</v>
      </c>
      <c r="C1356" s="14" t="str">
        <f t="shared" si="525"/>
        <v/>
      </c>
      <c r="D1356" s="13">
        <f>SUM(JrSr_PA_DataEntry!D1356)</f>
        <v>0</v>
      </c>
      <c r="E1356" s="14" t="str">
        <f t="shared" si="526"/>
        <v/>
      </c>
      <c r="F1356" s="13">
        <f>SUM(JrSr_PA_DataEntry!E1356)</f>
        <v>0</v>
      </c>
      <c r="G1356" s="14" t="str">
        <f t="shared" si="527"/>
        <v/>
      </c>
      <c r="H1356" s="13">
        <f>SUM(JrSr_PA_DataEntry!F1356)</f>
        <v>0</v>
      </c>
      <c r="I1356" s="14" t="str">
        <f t="shared" si="528"/>
        <v/>
      </c>
      <c r="J1356" s="13">
        <f>SUM(JrSr_PA_DataEntry!G1356)</f>
        <v>0</v>
      </c>
      <c r="K1356" s="14" t="str">
        <f t="shared" si="529"/>
        <v/>
      </c>
      <c r="L1356" s="13">
        <f>SUM(JrSr_PA_DataEntry!H1356)</f>
        <v>0</v>
      </c>
      <c r="M1356" s="14" t="str">
        <f t="shared" si="530"/>
        <v/>
      </c>
      <c r="N1356" s="17">
        <f>SUM(JrSr_PA_DataEntry!I1356)</f>
        <v>0</v>
      </c>
      <c r="O1356" s="18" t="str">
        <f t="shared" si="531"/>
        <v/>
      </c>
      <c r="P1356" s="17">
        <f>SUM(JrSr_PA_DataEntry!J1356)</f>
        <v>0</v>
      </c>
      <c r="Q1356" s="18" t="str">
        <f t="shared" si="532"/>
        <v/>
      </c>
      <c r="R1356" s="17">
        <f>SUM(JrSr_PA_DataEntry!K1356)</f>
        <v>0</v>
      </c>
      <c r="S1356" s="18" t="str">
        <f t="shared" si="533"/>
        <v/>
      </c>
      <c r="T1356" s="17">
        <f>SUM(JrSr_PA_DataEntry!L1356)</f>
        <v>0</v>
      </c>
      <c r="U1356" s="18" t="str">
        <f t="shared" si="534"/>
        <v/>
      </c>
      <c r="V1356" s="17">
        <f>SUM(JrSr_PA_DataEntry!M1356)</f>
        <v>0</v>
      </c>
      <c r="W1356" s="18" t="str">
        <f t="shared" si="535"/>
        <v/>
      </c>
      <c r="X1356" s="19">
        <f>SUM(JrSr_PA_DataEntry!N1356)</f>
        <v>0</v>
      </c>
      <c r="Y1356" s="20" t="str">
        <f t="shared" si="536"/>
        <v/>
      </c>
      <c r="Z1356" s="19">
        <f>SUM(JrSr_PA_DataEntry!O1356)</f>
        <v>0</v>
      </c>
      <c r="AA1356" s="20" t="str">
        <f t="shared" si="537"/>
        <v/>
      </c>
      <c r="AB1356" s="19">
        <f>SUM(JrSr_PA_DataEntry!P1356)</f>
        <v>0</v>
      </c>
      <c r="AC1356" s="20" t="str">
        <f t="shared" si="538"/>
        <v/>
      </c>
      <c r="AD1356" s="19">
        <f>SUM(JrSr_PA_DataEntry!Q1356)</f>
        <v>0</v>
      </c>
      <c r="AE1356" s="20" t="str">
        <f t="shared" si="539"/>
        <v/>
      </c>
      <c r="AF1356" s="19">
        <f>SUM(JrSr_PA_DataEntry!R1356)</f>
        <v>0</v>
      </c>
      <c r="AG1356" s="20" t="str">
        <f t="shared" si="540"/>
        <v/>
      </c>
      <c r="AH1356" s="21">
        <f>SUM(JrSr_PA_DataEntry!S1356)</f>
        <v>0</v>
      </c>
      <c r="AI1356" s="22" t="str">
        <f t="shared" si="541"/>
        <v/>
      </c>
      <c r="AJ1356" s="21">
        <f>SUM(JrSr_PA_DataEntry!T1356)</f>
        <v>0</v>
      </c>
      <c r="AK1356" s="22" t="str">
        <f t="shared" si="542"/>
        <v/>
      </c>
      <c r="AL1356" s="21">
        <f>SUM(JrSr_PA_DataEntry!U1356)</f>
        <v>0</v>
      </c>
      <c r="AM1356" s="22" t="str">
        <f t="shared" si="543"/>
        <v/>
      </c>
      <c r="AN1356" s="21">
        <f>SUM(JrSr_PA_DataEntry!V1356)</f>
        <v>0</v>
      </c>
      <c r="AO1356" s="22" t="str">
        <f t="shared" si="544"/>
        <v/>
      </c>
      <c r="AP1356" s="21">
        <f>SUM(JrSr_PA_DataEntry!W1356)</f>
        <v>0</v>
      </c>
      <c r="AQ1356" s="22" t="str">
        <f t="shared" si="545"/>
        <v/>
      </c>
      <c r="AR1356" s="21">
        <f>SUM(JrSr_PA_DataEntry!X1356)</f>
        <v>0</v>
      </c>
      <c r="AS1356" s="22" t="str">
        <f t="shared" si="546"/>
        <v/>
      </c>
      <c r="AT1356" s="21">
        <f>SUM(JrSr_PA_DataEntry!Y1356)</f>
        <v>0</v>
      </c>
      <c r="AU1356" s="22" t="str">
        <f t="shared" si="547"/>
        <v/>
      </c>
      <c r="AV1356" s="21">
        <f>SUM(JrSr_PA_DataEntry!Z1356)</f>
        <v>0</v>
      </c>
      <c r="AW1356" s="22" t="str">
        <f t="shared" si="548"/>
        <v/>
      </c>
      <c r="AX1356" s="21">
        <f>SUM(JrSr_PA_DataEntry!AA1356)</f>
        <v>0</v>
      </c>
      <c r="AY1356" s="22" t="str">
        <f t="shared" si="549"/>
        <v/>
      </c>
    </row>
    <row r="1357" spans="1:51" x14ac:dyDescent="0.25">
      <c r="A1357" s="3" t="s">
        <v>1368</v>
      </c>
      <c r="B1357" s="13">
        <f>SUM(JrSr_PA_DataEntry!C1357)</f>
        <v>0</v>
      </c>
      <c r="C1357" s="14" t="str">
        <f t="shared" si="525"/>
        <v/>
      </c>
      <c r="D1357" s="13">
        <f>SUM(JrSr_PA_DataEntry!D1357)</f>
        <v>0</v>
      </c>
      <c r="E1357" s="14" t="str">
        <f t="shared" si="526"/>
        <v/>
      </c>
      <c r="F1357" s="13">
        <f>SUM(JrSr_PA_DataEntry!E1357)</f>
        <v>0</v>
      </c>
      <c r="G1357" s="14" t="str">
        <f t="shared" si="527"/>
        <v/>
      </c>
      <c r="H1357" s="13">
        <f>SUM(JrSr_PA_DataEntry!F1357)</f>
        <v>0</v>
      </c>
      <c r="I1357" s="14" t="str">
        <f t="shared" si="528"/>
        <v/>
      </c>
      <c r="J1357" s="13">
        <f>SUM(JrSr_PA_DataEntry!G1357)</f>
        <v>0</v>
      </c>
      <c r="K1357" s="14" t="str">
        <f t="shared" si="529"/>
        <v/>
      </c>
      <c r="L1357" s="13">
        <f>SUM(JrSr_PA_DataEntry!H1357)</f>
        <v>0</v>
      </c>
      <c r="M1357" s="14" t="str">
        <f t="shared" si="530"/>
        <v/>
      </c>
      <c r="N1357" s="17">
        <f>SUM(JrSr_PA_DataEntry!I1357)</f>
        <v>0</v>
      </c>
      <c r="O1357" s="18" t="str">
        <f t="shared" si="531"/>
        <v/>
      </c>
      <c r="P1357" s="17">
        <f>SUM(JrSr_PA_DataEntry!J1357)</f>
        <v>0</v>
      </c>
      <c r="Q1357" s="18" t="str">
        <f t="shared" si="532"/>
        <v/>
      </c>
      <c r="R1357" s="17">
        <f>SUM(JrSr_PA_DataEntry!K1357)</f>
        <v>0</v>
      </c>
      <c r="S1357" s="18" t="str">
        <f t="shared" si="533"/>
        <v/>
      </c>
      <c r="T1357" s="17">
        <f>SUM(JrSr_PA_DataEntry!L1357)</f>
        <v>0</v>
      </c>
      <c r="U1357" s="18" t="str">
        <f t="shared" si="534"/>
        <v/>
      </c>
      <c r="V1357" s="17">
        <f>SUM(JrSr_PA_DataEntry!M1357)</f>
        <v>0</v>
      </c>
      <c r="W1357" s="18" t="str">
        <f t="shared" si="535"/>
        <v/>
      </c>
      <c r="X1357" s="19">
        <f>SUM(JrSr_PA_DataEntry!N1357)</f>
        <v>0</v>
      </c>
      <c r="Y1357" s="20" t="str">
        <f t="shared" si="536"/>
        <v/>
      </c>
      <c r="Z1357" s="19">
        <f>SUM(JrSr_PA_DataEntry!O1357)</f>
        <v>0</v>
      </c>
      <c r="AA1357" s="20" t="str">
        <f t="shared" si="537"/>
        <v/>
      </c>
      <c r="AB1357" s="19">
        <f>SUM(JrSr_PA_DataEntry!P1357)</f>
        <v>0</v>
      </c>
      <c r="AC1357" s="20" t="str">
        <f t="shared" si="538"/>
        <v/>
      </c>
      <c r="AD1357" s="19">
        <f>SUM(JrSr_PA_DataEntry!Q1357)</f>
        <v>0</v>
      </c>
      <c r="AE1357" s="20" t="str">
        <f t="shared" si="539"/>
        <v/>
      </c>
      <c r="AF1357" s="19">
        <f>SUM(JrSr_PA_DataEntry!R1357)</f>
        <v>0</v>
      </c>
      <c r="AG1357" s="20" t="str">
        <f t="shared" si="540"/>
        <v/>
      </c>
      <c r="AH1357" s="21">
        <f>SUM(JrSr_PA_DataEntry!S1357)</f>
        <v>0</v>
      </c>
      <c r="AI1357" s="22" t="str">
        <f t="shared" si="541"/>
        <v/>
      </c>
      <c r="AJ1357" s="21">
        <f>SUM(JrSr_PA_DataEntry!T1357)</f>
        <v>0</v>
      </c>
      <c r="AK1357" s="22" t="str">
        <f t="shared" si="542"/>
        <v/>
      </c>
      <c r="AL1357" s="21">
        <f>SUM(JrSr_PA_DataEntry!U1357)</f>
        <v>0</v>
      </c>
      <c r="AM1357" s="22" t="str">
        <f t="shared" si="543"/>
        <v/>
      </c>
      <c r="AN1357" s="21">
        <f>SUM(JrSr_PA_DataEntry!V1357)</f>
        <v>0</v>
      </c>
      <c r="AO1357" s="22" t="str">
        <f t="shared" si="544"/>
        <v/>
      </c>
      <c r="AP1357" s="21">
        <f>SUM(JrSr_PA_DataEntry!W1357)</f>
        <v>0</v>
      </c>
      <c r="AQ1357" s="22" t="str">
        <f t="shared" si="545"/>
        <v/>
      </c>
      <c r="AR1357" s="21">
        <f>SUM(JrSr_PA_DataEntry!X1357)</f>
        <v>0</v>
      </c>
      <c r="AS1357" s="22" t="str">
        <f t="shared" si="546"/>
        <v/>
      </c>
      <c r="AT1357" s="21">
        <f>SUM(JrSr_PA_DataEntry!Y1357)</f>
        <v>0</v>
      </c>
      <c r="AU1357" s="22" t="str">
        <f t="shared" si="547"/>
        <v/>
      </c>
      <c r="AV1357" s="21">
        <f>SUM(JrSr_PA_DataEntry!Z1357)</f>
        <v>0</v>
      </c>
      <c r="AW1357" s="22" t="str">
        <f t="shared" si="548"/>
        <v/>
      </c>
      <c r="AX1357" s="21">
        <f>SUM(JrSr_PA_DataEntry!AA1357)</f>
        <v>0</v>
      </c>
      <c r="AY1357" s="22" t="str">
        <f t="shared" si="549"/>
        <v/>
      </c>
    </row>
    <row r="1358" spans="1:51" x14ac:dyDescent="0.25">
      <c r="A1358" s="3" t="s">
        <v>1369</v>
      </c>
      <c r="B1358" s="13">
        <f>SUM(JrSr_PA_DataEntry!C1358)</f>
        <v>0</v>
      </c>
      <c r="C1358" s="14" t="str">
        <f t="shared" si="525"/>
        <v/>
      </c>
      <c r="D1358" s="13">
        <f>SUM(JrSr_PA_DataEntry!D1358)</f>
        <v>0</v>
      </c>
      <c r="E1358" s="14" t="str">
        <f t="shared" si="526"/>
        <v/>
      </c>
      <c r="F1358" s="13">
        <f>SUM(JrSr_PA_DataEntry!E1358)</f>
        <v>0</v>
      </c>
      <c r="G1358" s="14" t="str">
        <f t="shared" si="527"/>
        <v/>
      </c>
      <c r="H1358" s="13">
        <f>SUM(JrSr_PA_DataEntry!F1358)</f>
        <v>0</v>
      </c>
      <c r="I1358" s="14" t="str">
        <f t="shared" si="528"/>
        <v/>
      </c>
      <c r="J1358" s="13">
        <f>SUM(JrSr_PA_DataEntry!G1358)</f>
        <v>0</v>
      </c>
      <c r="K1358" s="14" t="str">
        <f t="shared" si="529"/>
        <v/>
      </c>
      <c r="L1358" s="13">
        <f>SUM(JrSr_PA_DataEntry!H1358)</f>
        <v>0</v>
      </c>
      <c r="M1358" s="14" t="str">
        <f t="shared" si="530"/>
        <v/>
      </c>
      <c r="N1358" s="17">
        <f>SUM(JrSr_PA_DataEntry!I1358)</f>
        <v>0</v>
      </c>
      <c r="O1358" s="18" t="str">
        <f t="shared" si="531"/>
        <v/>
      </c>
      <c r="P1358" s="17">
        <f>SUM(JrSr_PA_DataEntry!J1358)</f>
        <v>0</v>
      </c>
      <c r="Q1358" s="18" t="str">
        <f t="shared" si="532"/>
        <v/>
      </c>
      <c r="R1358" s="17">
        <f>SUM(JrSr_PA_DataEntry!K1358)</f>
        <v>0</v>
      </c>
      <c r="S1358" s="18" t="str">
        <f t="shared" si="533"/>
        <v/>
      </c>
      <c r="T1358" s="17">
        <f>SUM(JrSr_PA_DataEntry!L1358)</f>
        <v>0</v>
      </c>
      <c r="U1358" s="18" t="str">
        <f t="shared" si="534"/>
        <v/>
      </c>
      <c r="V1358" s="17">
        <f>SUM(JrSr_PA_DataEntry!M1358)</f>
        <v>0</v>
      </c>
      <c r="W1358" s="18" t="str">
        <f t="shared" si="535"/>
        <v/>
      </c>
      <c r="X1358" s="19">
        <f>SUM(JrSr_PA_DataEntry!N1358)</f>
        <v>0</v>
      </c>
      <c r="Y1358" s="20" t="str">
        <f t="shared" si="536"/>
        <v/>
      </c>
      <c r="Z1358" s="19">
        <f>SUM(JrSr_PA_DataEntry!O1358)</f>
        <v>0</v>
      </c>
      <c r="AA1358" s="20" t="str">
        <f t="shared" si="537"/>
        <v/>
      </c>
      <c r="AB1358" s="19">
        <f>SUM(JrSr_PA_DataEntry!P1358)</f>
        <v>0</v>
      </c>
      <c r="AC1358" s="20" t="str">
        <f t="shared" si="538"/>
        <v/>
      </c>
      <c r="AD1358" s="19">
        <f>SUM(JrSr_PA_DataEntry!Q1358)</f>
        <v>0</v>
      </c>
      <c r="AE1358" s="20" t="str">
        <f t="shared" si="539"/>
        <v/>
      </c>
      <c r="AF1358" s="19">
        <f>SUM(JrSr_PA_DataEntry!R1358)</f>
        <v>0</v>
      </c>
      <c r="AG1358" s="20" t="str">
        <f t="shared" si="540"/>
        <v/>
      </c>
      <c r="AH1358" s="21">
        <f>SUM(JrSr_PA_DataEntry!S1358)</f>
        <v>0</v>
      </c>
      <c r="AI1358" s="22" t="str">
        <f t="shared" si="541"/>
        <v/>
      </c>
      <c r="AJ1358" s="21">
        <f>SUM(JrSr_PA_DataEntry!T1358)</f>
        <v>0</v>
      </c>
      <c r="AK1358" s="22" t="str">
        <f t="shared" si="542"/>
        <v/>
      </c>
      <c r="AL1358" s="21">
        <f>SUM(JrSr_PA_DataEntry!U1358)</f>
        <v>0</v>
      </c>
      <c r="AM1358" s="22" t="str">
        <f t="shared" si="543"/>
        <v/>
      </c>
      <c r="AN1358" s="21">
        <f>SUM(JrSr_PA_DataEntry!V1358)</f>
        <v>0</v>
      </c>
      <c r="AO1358" s="22" t="str">
        <f t="shared" si="544"/>
        <v/>
      </c>
      <c r="AP1358" s="21">
        <f>SUM(JrSr_PA_DataEntry!W1358)</f>
        <v>0</v>
      </c>
      <c r="AQ1358" s="22" t="str">
        <f t="shared" si="545"/>
        <v/>
      </c>
      <c r="AR1358" s="21">
        <f>SUM(JrSr_PA_DataEntry!X1358)</f>
        <v>0</v>
      </c>
      <c r="AS1358" s="22" t="str">
        <f t="shared" si="546"/>
        <v/>
      </c>
      <c r="AT1358" s="21">
        <f>SUM(JrSr_PA_DataEntry!Y1358)</f>
        <v>0</v>
      </c>
      <c r="AU1358" s="22" t="str">
        <f t="shared" si="547"/>
        <v/>
      </c>
      <c r="AV1358" s="21">
        <f>SUM(JrSr_PA_DataEntry!Z1358)</f>
        <v>0</v>
      </c>
      <c r="AW1358" s="22" t="str">
        <f t="shared" si="548"/>
        <v/>
      </c>
      <c r="AX1358" s="21">
        <f>SUM(JrSr_PA_DataEntry!AA1358)</f>
        <v>0</v>
      </c>
      <c r="AY1358" s="22" t="str">
        <f t="shared" si="549"/>
        <v/>
      </c>
    </row>
    <row r="1359" spans="1:51" x14ac:dyDescent="0.25">
      <c r="A1359" s="3" t="s">
        <v>1370</v>
      </c>
      <c r="B1359" s="13">
        <f>SUM(JrSr_PA_DataEntry!C1359)</f>
        <v>0</v>
      </c>
      <c r="C1359" s="14" t="str">
        <f t="shared" si="525"/>
        <v/>
      </c>
      <c r="D1359" s="13">
        <f>SUM(JrSr_PA_DataEntry!D1359)</f>
        <v>0</v>
      </c>
      <c r="E1359" s="14" t="str">
        <f t="shared" si="526"/>
        <v/>
      </c>
      <c r="F1359" s="13">
        <f>SUM(JrSr_PA_DataEntry!E1359)</f>
        <v>0</v>
      </c>
      <c r="G1359" s="14" t="str">
        <f t="shared" si="527"/>
        <v/>
      </c>
      <c r="H1359" s="13">
        <f>SUM(JrSr_PA_DataEntry!F1359)</f>
        <v>0</v>
      </c>
      <c r="I1359" s="14" t="str">
        <f t="shared" si="528"/>
        <v/>
      </c>
      <c r="J1359" s="13">
        <f>SUM(JrSr_PA_DataEntry!G1359)</f>
        <v>0</v>
      </c>
      <c r="K1359" s="14" t="str">
        <f t="shared" si="529"/>
        <v/>
      </c>
      <c r="L1359" s="13">
        <f>SUM(JrSr_PA_DataEntry!H1359)</f>
        <v>0</v>
      </c>
      <c r="M1359" s="14" t="str">
        <f t="shared" si="530"/>
        <v/>
      </c>
      <c r="N1359" s="17">
        <f>SUM(JrSr_PA_DataEntry!I1359)</f>
        <v>0</v>
      </c>
      <c r="O1359" s="18" t="str">
        <f t="shared" si="531"/>
        <v/>
      </c>
      <c r="P1359" s="17">
        <f>SUM(JrSr_PA_DataEntry!J1359)</f>
        <v>0</v>
      </c>
      <c r="Q1359" s="18" t="str">
        <f t="shared" si="532"/>
        <v/>
      </c>
      <c r="R1359" s="17">
        <f>SUM(JrSr_PA_DataEntry!K1359)</f>
        <v>0</v>
      </c>
      <c r="S1359" s="18" t="str">
        <f t="shared" si="533"/>
        <v/>
      </c>
      <c r="T1359" s="17">
        <f>SUM(JrSr_PA_DataEntry!L1359)</f>
        <v>0</v>
      </c>
      <c r="U1359" s="18" t="str">
        <f t="shared" si="534"/>
        <v/>
      </c>
      <c r="V1359" s="17">
        <f>SUM(JrSr_PA_DataEntry!M1359)</f>
        <v>0</v>
      </c>
      <c r="W1359" s="18" t="str">
        <f t="shared" si="535"/>
        <v/>
      </c>
      <c r="X1359" s="19">
        <f>SUM(JrSr_PA_DataEntry!N1359)</f>
        <v>0</v>
      </c>
      <c r="Y1359" s="20" t="str">
        <f t="shared" si="536"/>
        <v/>
      </c>
      <c r="Z1359" s="19">
        <f>SUM(JrSr_PA_DataEntry!O1359)</f>
        <v>0</v>
      </c>
      <c r="AA1359" s="20" t="str">
        <f t="shared" si="537"/>
        <v/>
      </c>
      <c r="AB1359" s="19">
        <f>SUM(JrSr_PA_DataEntry!P1359)</f>
        <v>0</v>
      </c>
      <c r="AC1359" s="20" t="str">
        <f t="shared" si="538"/>
        <v/>
      </c>
      <c r="AD1359" s="19">
        <f>SUM(JrSr_PA_DataEntry!Q1359)</f>
        <v>0</v>
      </c>
      <c r="AE1359" s="20" t="str">
        <f t="shared" si="539"/>
        <v/>
      </c>
      <c r="AF1359" s="19">
        <f>SUM(JrSr_PA_DataEntry!R1359)</f>
        <v>0</v>
      </c>
      <c r="AG1359" s="20" t="str">
        <f t="shared" si="540"/>
        <v/>
      </c>
      <c r="AH1359" s="21">
        <f>SUM(JrSr_PA_DataEntry!S1359)</f>
        <v>0</v>
      </c>
      <c r="AI1359" s="22" t="str">
        <f t="shared" si="541"/>
        <v/>
      </c>
      <c r="AJ1359" s="21">
        <f>SUM(JrSr_PA_DataEntry!T1359)</f>
        <v>0</v>
      </c>
      <c r="AK1359" s="22" t="str">
        <f t="shared" si="542"/>
        <v/>
      </c>
      <c r="AL1359" s="21">
        <f>SUM(JrSr_PA_DataEntry!U1359)</f>
        <v>0</v>
      </c>
      <c r="AM1359" s="22" t="str">
        <f t="shared" si="543"/>
        <v/>
      </c>
      <c r="AN1359" s="21">
        <f>SUM(JrSr_PA_DataEntry!V1359)</f>
        <v>0</v>
      </c>
      <c r="AO1359" s="22" t="str">
        <f t="shared" si="544"/>
        <v/>
      </c>
      <c r="AP1359" s="21">
        <f>SUM(JrSr_PA_DataEntry!W1359)</f>
        <v>0</v>
      </c>
      <c r="AQ1359" s="22" t="str">
        <f t="shared" si="545"/>
        <v/>
      </c>
      <c r="AR1359" s="21">
        <f>SUM(JrSr_PA_DataEntry!X1359)</f>
        <v>0</v>
      </c>
      <c r="AS1359" s="22" t="str">
        <f t="shared" si="546"/>
        <v/>
      </c>
      <c r="AT1359" s="21">
        <f>SUM(JrSr_PA_DataEntry!Y1359)</f>
        <v>0</v>
      </c>
      <c r="AU1359" s="22" t="str">
        <f t="shared" si="547"/>
        <v/>
      </c>
      <c r="AV1359" s="21">
        <f>SUM(JrSr_PA_DataEntry!Z1359)</f>
        <v>0</v>
      </c>
      <c r="AW1359" s="22" t="str">
        <f t="shared" si="548"/>
        <v/>
      </c>
      <c r="AX1359" s="21">
        <f>SUM(JrSr_PA_DataEntry!AA1359)</f>
        <v>0</v>
      </c>
      <c r="AY1359" s="22" t="str">
        <f t="shared" si="549"/>
        <v/>
      </c>
    </row>
    <row r="1360" spans="1:51" x14ac:dyDescent="0.25">
      <c r="A1360" s="3" t="s">
        <v>1371</v>
      </c>
      <c r="B1360" s="13">
        <f>SUM(JrSr_PA_DataEntry!C1360)</f>
        <v>0</v>
      </c>
      <c r="C1360" s="14" t="str">
        <f t="shared" si="525"/>
        <v/>
      </c>
      <c r="D1360" s="13">
        <f>SUM(JrSr_PA_DataEntry!D1360)</f>
        <v>0</v>
      </c>
      <c r="E1360" s="14" t="str">
        <f t="shared" si="526"/>
        <v/>
      </c>
      <c r="F1360" s="13">
        <f>SUM(JrSr_PA_DataEntry!E1360)</f>
        <v>0</v>
      </c>
      <c r="G1360" s="14" t="str">
        <f t="shared" si="527"/>
        <v/>
      </c>
      <c r="H1360" s="13">
        <f>SUM(JrSr_PA_DataEntry!F1360)</f>
        <v>0</v>
      </c>
      <c r="I1360" s="14" t="str">
        <f t="shared" si="528"/>
        <v/>
      </c>
      <c r="J1360" s="13">
        <f>SUM(JrSr_PA_DataEntry!G1360)</f>
        <v>0</v>
      </c>
      <c r="K1360" s="14" t="str">
        <f t="shared" si="529"/>
        <v/>
      </c>
      <c r="L1360" s="13">
        <f>SUM(JrSr_PA_DataEntry!H1360)</f>
        <v>0</v>
      </c>
      <c r="M1360" s="14" t="str">
        <f t="shared" si="530"/>
        <v/>
      </c>
      <c r="N1360" s="17">
        <f>SUM(JrSr_PA_DataEntry!I1360)</f>
        <v>0</v>
      </c>
      <c r="O1360" s="18" t="str">
        <f t="shared" si="531"/>
        <v/>
      </c>
      <c r="P1360" s="17">
        <f>SUM(JrSr_PA_DataEntry!J1360)</f>
        <v>0</v>
      </c>
      <c r="Q1360" s="18" t="str">
        <f t="shared" si="532"/>
        <v/>
      </c>
      <c r="R1360" s="17">
        <f>SUM(JrSr_PA_DataEntry!K1360)</f>
        <v>0</v>
      </c>
      <c r="S1360" s="18" t="str">
        <f t="shared" si="533"/>
        <v/>
      </c>
      <c r="T1360" s="17">
        <f>SUM(JrSr_PA_DataEntry!L1360)</f>
        <v>0</v>
      </c>
      <c r="U1360" s="18" t="str">
        <f t="shared" si="534"/>
        <v/>
      </c>
      <c r="V1360" s="17">
        <f>SUM(JrSr_PA_DataEntry!M1360)</f>
        <v>0</v>
      </c>
      <c r="W1360" s="18" t="str">
        <f t="shared" si="535"/>
        <v/>
      </c>
      <c r="X1360" s="19">
        <f>SUM(JrSr_PA_DataEntry!N1360)</f>
        <v>0</v>
      </c>
      <c r="Y1360" s="20" t="str">
        <f t="shared" si="536"/>
        <v/>
      </c>
      <c r="Z1360" s="19">
        <f>SUM(JrSr_PA_DataEntry!O1360)</f>
        <v>0</v>
      </c>
      <c r="AA1360" s="20" t="str">
        <f t="shared" si="537"/>
        <v/>
      </c>
      <c r="AB1360" s="19">
        <f>SUM(JrSr_PA_DataEntry!P1360)</f>
        <v>0</v>
      </c>
      <c r="AC1360" s="20" t="str">
        <f t="shared" si="538"/>
        <v/>
      </c>
      <c r="AD1360" s="19">
        <f>SUM(JrSr_PA_DataEntry!Q1360)</f>
        <v>0</v>
      </c>
      <c r="AE1360" s="20" t="str">
        <f t="shared" si="539"/>
        <v/>
      </c>
      <c r="AF1360" s="19">
        <f>SUM(JrSr_PA_DataEntry!R1360)</f>
        <v>0</v>
      </c>
      <c r="AG1360" s="20" t="str">
        <f t="shared" si="540"/>
        <v/>
      </c>
      <c r="AH1360" s="21">
        <f>SUM(JrSr_PA_DataEntry!S1360)</f>
        <v>0</v>
      </c>
      <c r="AI1360" s="22" t="str">
        <f t="shared" si="541"/>
        <v/>
      </c>
      <c r="AJ1360" s="21">
        <f>SUM(JrSr_PA_DataEntry!T1360)</f>
        <v>0</v>
      </c>
      <c r="AK1360" s="22" t="str">
        <f t="shared" si="542"/>
        <v/>
      </c>
      <c r="AL1360" s="21">
        <f>SUM(JrSr_PA_DataEntry!U1360)</f>
        <v>0</v>
      </c>
      <c r="AM1360" s="22" t="str">
        <f t="shared" si="543"/>
        <v/>
      </c>
      <c r="AN1360" s="21">
        <f>SUM(JrSr_PA_DataEntry!V1360)</f>
        <v>0</v>
      </c>
      <c r="AO1360" s="22" t="str">
        <f t="shared" si="544"/>
        <v/>
      </c>
      <c r="AP1360" s="21">
        <f>SUM(JrSr_PA_DataEntry!W1360)</f>
        <v>0</v>
      </c>
      <c r="AQ1360" s="22" t="str">
        <f t="shared" si="545"/>
        <v/>
      </c>
      <c r="AR1360" s="21">
        <f>SUM(JrSr_PA_DataEntry!X1360)</f>
        <v>0</v>
      </c>
      <c r="AS1360" s="22" t="str">
        <f t="shared" si="546"/>
        <v/>
      </c>
      <c r="AT1360" s="21">
        <f>SUM(JrSr_PA_DataEntry!Y1360)</f>
        <v>0</v>
      </c>
      <c r="AU1360" s="22" t="str">
        <f t="shared" si="547"/>
        <v/>
      </c>
      <c r="AV1360" s="21">
        <f>SUM(JrSr_PA_DataEntry!Z1360)</f>
        <v>0</v>
      </c>
      <c r="AW1360" s="22" t="str">
        <f t="shared" si="548"/>
        <v/>
      </c>
      <c r="AX1360" s="21">
        <f>SUM(JrSr_PA_DataEntry!AA1360)</f>
        <v>0</v>
      </c>
      <c r="AY1360" s="22" t="str">
        <f t="shared" si="549"/>
        <v/>
      </c>
    </row>
    <row r="1361" spans="1:51" x14ac:dyDescent="0.25">
      <c r="A1361" s="3" t="s">
        <v>1372</v>
      </c>
      <c r="B1361" s="13">
        <f>SUM(JrSr_PA_DataEntry!C1361)</f>
        <v>0</v>
      </c>
      <c r="C1361" s="14" t="str">
        <f t="shared" si="525"/>
        <v/>
      </c>
      <c r="D1361" s="13">
        <f>SUM(JrSr_PA_DataEntry!D1361)</f>
        <v>0</v>
      </c>
      <c r="E1361" s="14" t="str">
        <f t="shared" si="526"/>
        <v/>
      </c>
      <c r="F1361" s="13">
        <f>SUM(JrSr_PA_DataEntry!E1361)</f>
        <v>0</v>
      </c>
      <c r="G1361" s="14" t="str">
        <f t="shared" si="527"/>
        <v/>
      </c>
      <c r="H1361" s="13">
        <f>SUM(JrSr_PA_DataEntry!F1361)</f>
        <v>0</v>
      </c>
      <c r="I1361" s="14" t="str">
        <f t="shared" si="528"/>
        <v/>
      </c>
      <c r="J1361" s="13">
        <f>SUM(JrSr_PA_DataEntry!G1361)</f>
        <v>0</v>
      </c>
      <c r="K1361" s="14" t="str">
        <f t="shared" si="529"/>
        <v/>
      </c>
      <c r="L1361" s="13">
        <f>SUM(JrSr_PA_DataEntry!H1361)</f>
        <v>0</v>
      </c>
      <c r="M1361" s="14" t="str">
        <f t="shared" si="530"/>
        <v/>
      </c>
      <c r="N1361" s="17">
        <f>SUM(JrSr_PA_DataEntry!I1361)</f>
        <v>0</v>
      </c>
      <c r="O1361" s="18" t="str">
        <f t="shared" si="531"/>
        <v/>
      </c>
      <c r="P1361" s="17">
        <f>SUM(JrSr_PA_DataEntry!J1361)</f>
        <v>0</v>
      </c>
      <c r="Q1361" s="18" t="str">
        <f t="shared" si="532"/>
        <v/>
      </c>
      <c r="R1361" s="17">
        <f>SUM(JrSr_PA_DataEntry!K1361)</f>
        <v>0</v>
      </c>
      <c r="S1361" s="18" t="str">
        <f t="shared" si="533"/>
        <v/>
      </c>
      <c r="T1361" s="17">
        <f>SUM(JrSr_PA_DataEntry!L1361)</f>
        <v>0</v>
      </c>
      <c r="U1361" s="18" t="str">
        <f t="shared" si="534"/>
        <v/>
      </c>
      <c r="V1361" s="17">
        <f>SUM(JrSr_PA_DataEntry!M1361)</f>
        <v>0</v>
      </c>
      <c r="W1361" s="18" t="str">
        <f t="shared" si="535"/>
        <v/>
      </c>
      <c r="X1361" s="19">
        <f>SUM(JrSr_PA_DataEntry!N1361)</f>
        <v>0</v>
      </c>
      <c r="Y1361" s="20" t="str">
        <f t="shared" si="536"/>
        <v/>
      </c>
      <c r="Z1361" s="19">
        <f>SUM(JrSr_PA_DataEntry!O1361)</f>
        <v>0</v>
      </c>
      <c r="AA1361" s="20" t="str">
        <f t="shared" si="537"/>
        <v/>
      </c>
      <c r="AB1361" s="19">
        <f>SUM(JrSr_PA_DataEntry!P1361)</f>
        <v>0</v>
      </c>
      <c r="AC1361" s="20" t="str">
        <f t="shared" si="538"/>
        <v/>
      </c>
      <c r="AD1361" s="19">
        <f>SUM(JrSr_PA_DataEntry!Q1361)</f>
        <v>0</v>
      </c>
      <c r="AE1361" s="20" t="str">
        <f t="shared" si="539"/>
        <v/>
      </c>
      <c r="AF1361" s="19">
        <f>SUM(JrSr_PA_DataEntry!R1361)</f>
        <v>0</v>
      </c>
      <c r="AG1361" s="20" t="str">
        <f t="shared" si="540"/>
        <v/>
      </c>
      <c r="AH1361" s="21">
        <f>SUM(JrSr_PA_DataEntry!S1361)</f>
        <v>0</v>
      </c>
      <c r="AI1361" s="22" t="str">
        <f t="shared" si="541"/>
        <v/>
      </c>
      <c r="AJ1361" s="21">
        <f>SUM(JrSr_PA_DataEntry!T1361)</f>
        <v>0</v>
      </c>
      <c r="AK1361" s="22" t="str">
        <f t="shared" si="542"/>
        <v/>
      </c>
      <c r="AL1361" s="21">
        <f>SUM(JrSr_PA_DataEntry!U1361)</f>
        <v>0</v>
      </c>
      <c r="AM1361" s="22" t="str">
        <f t="shared" si="543"/>
        <v/>
      </c>
      <c r="AN1361" s="21">
        <f>SUM(JrSr_PA_DataEntry!V1361)</f>
        <v>0</v>
      </c>
      <c r="AO1361" s="22" t="str">
        <f t="shared" si="544"/>
        <v/>
      </c>
      <c r="AP1361" s="21">
        <f>SUM(JrSr_PA_DataEntry!W1361)</f>
        <v>0</v>
      </c>
      <c r="AQ1361" s="22" t="str">
        <f t="shared" si="545"/>
        <v/>
      </c>
      <c r="AR1361" s="21">
        <f>SUM(JrSr_PA_DataEntry!X1361)</f>
        <v>0</v>
      </c>
      <c r="AS1361" s="22" t="str">
        <f t="shared" si="546"/>
        <v/>
      </c>
      <c r="AT1361" s="21">
        <f>SUM(JrSr_PA_DataEntry!Y1361)</f>
        <v>0</v>
      </c>
      <c r="AU1361" s="22" t="str">
        <f t="shared" si="547"/>
        <v/>
      </c>
      <c r="AV1361" s="21">
        <f>SUM(JrSr_PA_DataEntry!Z1361)</f>
        <v>0</v>
      </c>
      <c r="AW1361" s="22" t="str">
        <f t="shared" si="548"/>
        <v/>
      </c>
      <c r="AX1361" s="21">
        <f>SUM(JrSr_PA_DataEntry!AA1361)</f>
        <v>0</v>
      </c>
      <c r="AY1361" s="22" t="str">
        <f t="shared" si="549"/>
        <v/>
      </c>
    </row>
    <row r="1362" spans="1:51" x14ac:dyDescent="0.25">
      <c r="A1362" s="3" t="s">
        <v>1373</v>
      </c>
      <c r="B1362" s="13">
        <f>SUM(JrSr_PA_DataEntry!C1362)</f>
        <v>0</v>
      </c>
      <c r="C1362" s="14" t="str">
        <f t="shared" si="525"/>
        <v/>
      </c>
      <c r="D1362" s="13">
        <f>SUM(JrSr_PA_DataEntry!D1362)</f>
        <v>0</v>
      </c>
      <c r="E1362" s="14" t="str">
        <f t="shared" si="526"/>
        <v/>
      </c>
      <c r="F1362" s="13">
        <f>SUM(JrSr_PA_DataEntry!E1362)</f>
        <v>0</v>
      </c>
      <c r="G1362" s="14" t="str">
        <f t="shared" si="527"/>
        <v/>
      </c>
      <c r="H1362" s="13">
        <f>SUM(JrSr_PA_DataEntry!F1362)</f>
        <v>0</v>
      </c>
      <c r="I1362" s="14" t="str">
        <f t="shared" si="528"/>
        <v/>
      </c>
      <c r="J1362" s="13">
        <f>SUM(JrSr_PA_DataEntry!G1362)</f>
        <v>0</v>
      </c>
      <c r="K1362" s="14" t="str">
        <f t="shared" si="529"/>
        <v/>
      </c>
      <c r="L1362" s="13">
        <f>SUM(JrSr_PA_DataEntry!H1362)</f>
        <v>0</v>
      </c>
      <c r="M1362" s="14" t="str">
        <f t="shared" si="530"/>
        <v/>
      </c>
      <c r="N1362" s="17">
        <f>SUM(JrSr_PA_DataEntry!I1362)</f>
        <v>0</v>
      </c>
      <c r="O1362" s="18" t="str">
        <f t="shared" si="531"/>
        <v/>
      </c>
      <c r="P1362" s="17">
        <f>SUM(JrSr_PA_DataEntry!J1362)</f>
        <v>0</v>
      </c>
      <c r="Q1362" s="18" t="str">
        <f t="shared" si="532"/>
        <v/>
      </c>
      <c r="R1362" s="17">
        <f>SUM(JrSr_PA_DataEntry!K1362)</f>
        <v>0</v>
      </c>
      <c r="S1362" s="18" t="str">
        <f t="shared" si="533"/>
        <v/>
      </c>
      <c r="T1362" s="17">
        <f>SUM(JrSr_PA_DataEntry!L1362)</f>
        <v>0</v>
      </c>
      <c r="U1362" s="18" t="str">
        <f t="shared" si="534"/>
        <v/>
      </c>
      <c r="V1362" s="17">
        <f>SUM(JrSr_PA_DataEntry!M1362)</f>
        <v>0</v>
      </c>
      <c r="W1362" s="18" t="str">
        <f t="shared" si="535"/>
        <v/>
      </c>
      <c r="X1362" s="19">
        <f>SUM(JrSr_PA_DataEntry!N1362)</f>
        <v>0</v>
      </c>
      <c r="Y1362" s="20" t="str">
        <f t="shared" si="536"/>
        <v/>
      </c>
      <c r="Z1362" s="19">
        <f>SUM(JrSr_PA_DataEntry!O1362)</f>
        <v>0</v>
      </c>
      <c r="AA1362" s="20" t="str">
        <f t="shared" si="537"/>
        <v/>
      </c>
      <c r="AB1362" s="19">
        <f>SUM(JrSr_PA_DataEntry!P1362)</f>
        <v>0</v>
      </c>
      <c r="AC1362" s="20" t="str">
        <f t="shared" si="538"/>
        <v/>
      </c>
      <c r="AD1362" s="19">
        <f>SUM(JrSr_PA_DataEntry!Q1362)</f>
        <v>0</v>
      </c>
      <c r="AE1362" s="20" t="str">
        <f t="shared" si="539"/>
        <v/>
      </c>
      <c r="AF1362" s="19">
        <f>SUM(JrSr_PA_DataEntry!R1362)</f>
        <v>0</v>
      </c>
      <c r="AG1362" s="20" t="str">
        <f t="shared" si="540"/>
        <v/>
      </c>
      <c r="AH1362" s="21">
        <f>SUM(JrSr_PA_DataEntry!S1362)</f>
        <v>0</v>
      </c>
      <c r="AI1362" s="22" t="str">
        <f t="shared" si="541"/>
        <v/>
      </c>
      <c r="AJ1362" s="21">
        <f>SUM(JrSr_PA_DataEntry!T1362)</f>
        <v>0</v>
      </c>
      <c r="AK1362" s="22" t="str">
        <f t="shared" si="542"/>
        <v/>
      </c>
      <c r="AL1362" s="21">
        <f>SUM(JrSr_PA_DataEntry!U1362)</f>
        <v>0</v>
      </c>
      <c r="AM1362" s="22" t="str">
        <f t="shared" si="543"/>
        <v/>
      </c>
      <c r="AN1362" s="21">
        <f>SUM(JrSr_PA_DataEntry!V1362)</f>
        <v>0</v>
      </c>
      <c r="AO1362" s="22" t="str">
        <f t="shared" si="544"/>
        <v/>
      </c>
      <c r="AP1362" s="21">
        <f>SUM(JrSr_PA_DataEntry!W1362)</f>
        <v>0</v>
      </c>
      <c r="AQ1362" s="22" t="str">
        <f t="shared" si="545"/>
        <v/>
      </c>
      <c r="AR1362" s="21">
        <f>SUM(JrSr_PA_DataEntry!X1362)</f>
        <v>0</v>
      </c>
      <c r="AS1362" s="22" t="str">
        <f t="shared" si="546"/>
        <v/>
      </c>
      <c r="AT1362" s="21">
        <f>SUM(JrSr_PA_DataEntry!Y1362)</f>
        <v>0</v>
      </c>
      <c r="AU1362" s="22" t="str">
        <f t="shared" si="547"/>
        <v/>
      </c>
      <c r="AV1362" s="21">
        <f>SUM(JrSr_PA_DataEntry!Z1362)</f>
        <v>0</v>
      </c>
      <c r="AW1362" s="22" t="str">
        <f t="shared" si="548"/>
        <v/>
      </c>
      <c r="AX1362" s="21">
        <f>SUM(JrSr_PA_DataEntry!AA1362)</f>
        <v>0</v>
      </c>
      <c r="AY1362" s="22" t="str">
        <f t="shared" si="549"/>
        <v/>
      </c>
    </row>
    <row r="1363" spans="1:51" x14ac:dyDescent="0.25">
      <c r="A1363" s="3" t="s">
        <v>1374</v>
      </c>
      <c r="B1363" s="13">
        <f>SUM(JrSr_PA_DataEntry!C1363)</f>
        <v>0</v>
      </c>
      <c r="C1363" s="14" t="str">
        <f t="shared" si="525"/>
        <v/>
      </c>
      <c r="D1363" s="13">
        <f>SUM(JrSr_PA_DataEntry!D1363)</f>
        <v>0</v>
      </c>
      <c r="E1363" s="14" t="str">
        <f t="shared" si="526"/>
        <v/>
      </c>
      <c r="F1363" s="13">
        <f>SUM(JrSr_PA_DataEntry!E1363)</f>
        <v>0</v>
      </c>
      <c r="G1363" s="14" t="str">
        <f t="shared" si="527"/>
        <v/>
      </c>
      <c r="H1363" s="13">
        <f>SUM(JrSr_PA_DataEntry!F1363)</f>
        <v>0</v>
      </c>
      <c r="I1363" s="14" t="str">
        <f t="shared" si="528"/>
        <v/>
      </c>
      <c r="J1363" s="13">
        <f>SUM(JrSr_PA_DataEntry!G1363)</f>
        <v>0</v>
      </c>
      <c r="K1363" s="14" t="str">
        <f t="shared" si="529"/>
        <v/>
      </c>
      <c r="L1363" s="13">
        <f>SUM(JrSr_PA_DataEntry!H1363)</f>
        <v>0</v>
      </c>
      <c r="M1363" s="14" t="str">
        <f t="shared" si="530"/>
        <v/>
      </c>
      <c r="N1363" s="17">
        <f>SUM(JrSr_PA_DataEntry!I1363)</f>
        <v>0</v>
      </c>
      <c r="O1363" s="18" t="str">
        <f t="shared" si="531"/>
        <v/>
      </c>
      <c r="P1363" s="17">
        <f>SUM(JrSr_PA_DataEntry!J1363)</f>
        <v>0</v>
      </c>
      <c r="Q1363" s="18" t="str">
        <f t="shared" si="532"/>
        <v/>
      </c>
      <c r="R1363" s="17">
        <f>SUM(JrSr_PA_DataEntry!K1363)</f>
        <v>0</v>
      </c>
      <c r="S1363" s="18" t="str">
        <f t="shared" si="533"/>
        <v/>
      </c>
      <c r="T1363" s="17">
        <f>SUM(JrSr_PA_DataEntry!L1363)</f>
        <v>0</v>
      </c>
      <c r="U1363" s="18" t="str">
        <f t="shared" si="534"/>
        <v/>
      </c>
      <c r="V1363" s="17">
        <f>SUM(JrSr_PA_DataEntry!M1363)</f>
        <v>0</v>
      </c>
      <c r="W1363" s="18" t="str">
        <f t="shared" si="535"/>
        <v/>
      </c>
      <c r="X1363" s="19">
        <f>SUM(JrSr_PA_DataEntry!N1363)</f>
        <v>0</v>
      </c>
      <c r="Y1363" s="20" t="str">
        <f t="shared" si="536"/>
        <v/>
      </c>
      <c r="Z1363" s="19">
        <f>SUM(JrSr_PA_DataEntry!O1363)</f>
        <v>0</v>
      </c>
      <c r="AA1363" s="20" t="str">
        <f t="shared" si="537"/>
        <v/>
      </c>
      <c r="AB1363" s="19">
        <f>SUM(JrSr_PA_DataEntry!P1363)</f>
        <v>0</v>
      </c>
      <c r="AC1363" s="20" t="str">
        <f t="shared" si="538"/>
        <v/>
      </c>
      <c r="AD1363" s="19">
        <f>SUM(JrSr_PA_DataEntry!Q1363)</f>
        <v>0</v>
      </c>
      <c r="AE1363" s="20" t="str">
        <f t="shared" si="539"/>
        <v/>
      </c>
      <c r="AF1363" s="19">
        <f>SUM(JrSr_PA_DataEntry!R1363)</f>
        <v>0</v>
      </c>
      <c r="AG1363" s="20" t="str">
        <f t="shared" si="540"/>
        <v/>
      </c>
      <c r="AH1363" s="21">
        <f>SUM(JrSr_PA_DataEntry!S1363)</f>
        <v>0</v>
      </c>
      <c r="AI1363" s="22" t="str">
        <f t="shared" si="541"/>
        <v/>
      </c>
      <c r="AJ1363" s="21">
        <f>SUM(JrSr_PA_DataEntry!T1363)</f>
        <v>0</v>
      </c>
      <c r="AK1363" s="22" t="str">
        <f t="shared" si="542"/>
        <v/>
      </c>
      <c r="AL1363" s="21">
        <f>SUM(JrSr_PA_DataEntry!U1363)</f>
        <v>0</v>
      </c>
      <c r="AM1363" s="22" t="str">
        <f t="shared" si="543"/>
        <v/>
      </c>
      <c r="AN1363" s="21">
        <f>SUM(JrSr_PA_DataEntry!V1363)</f>
        <v>0</v>
      </c>
      <c r="AO1363" s="22" t="str">
        <f t="shared" si="544"/>
        <v/>
      </c>
      <c r="AP1363" s="21">
        <f>SUM(JrSr_PA_DataEntry!W1363)</f>
        <v>0</v>
      </c>
      <c r="AQ1363" s="22" t="str">
        <f t="shared" si="545"/>
        <v/>
      </c>
      <c r="AR1363" s="21">
        <f>SUM(JrSr_PA_DataEntry!X1363)</f>
        <v>0</v>
      </c>
      <c r="AS1363" s="22" t="str">
        <f t="shared" si="546"/>
        <v/>
      </c>
      <c r="AT1363" s="21">
        <f>SUM(JrSr_PA_DataEntry!Y1363)</f>
        <v>0</v>
      </c>
      <c r="AU1363" s="22" t="str">
        <f t="shared" si="547"/>
        <v/>
      </c>
      <c r="AV1363" s="21">
        <f>SUM(JrSr_PA_DataEntry!Z1363)</f>
        <v>0</v>
      </c>
      <c r="AW1363" s="22" t="str">
        <f t="shared" si="548"/>
        <v/>
      </c>
      <c r="AX1363" s="21">
        <f>SUM(JrSr_PA_DataEntry!AA1363)</f>
        <v>0</v>
      </c>
      <c r="AY1363" s="22" t="str">
        <f t="shared" si="549"/>
        <v/>
      </c>
    </row>
    <row r="1364" spans="1:51" x14ac:dyDescent="0.25">
      <c r="A1364" s="3" t="s">
        <v>1375</v>
      </c>
      <c r="B1364" s="13">
        <f>SUM(JrSr_PA_DataEntry!C1364)</f>
        <v>0</v>
      </c>
      <c r="C1364" s="14" t="str">
        <f t="shared" si="525"/>
        <v/>
      </c>
      <c r="D1364" s="13">
        <f>SUM(JrSr_PA_DataEntry!D1364)</f>
        <v>0</v>
      </c>
      <c r="E1364" s="14" t="str">
        <f t="shared" si="526"/>
        <v/>
      </c>
      <c r="F1364" s="13">
        <f>SUM(JrSr_PA_DataEntry!E1364)</f>
        <v>0</v>
      </c>
      <c r="G1364" s="14" t="str">
        <f t="shared" si="527"/>
        <v/>
      </c>
      <c r="H1364" s="13">
        <f>SUM(JrSr_PA_DataEntry!F1364)</f>
        <v>0</v>
      </c>
      <c r="I1364" s="14" t="str">
        <f t="shared" si="528"/>
        <v/>
      </c>
      <c r="J1364" s="13">
        <f>SUM(JrSr_PA_DataEntry!G1364)</f>
        <v>0</v>
      </c>
      <c r="K1364" s="14" t="str">
        <f t="shared" si="529"/>
        <v/>
      </c>
      <c r="L1364" s="13">
        <f>SUM(JrSr_PA_DataEntry!H1364)</f>
        <v>0</v>
      </c>
      <c r="M1364" s="14" t="str">
        <f t="shared" si="530"/>
        <v/>
      </c>
      <c r="N1364" s="17">
        <f>SUM(JrSr_PA_DataEntry!I1364)</f>
        <v>0</v>
      </c>
      <c r="O1364" s="18" t="str">
        <f t="shared" si="531"/>
        <v/>
      </c>
      <c r="P1364" s="17">
        <f>SUM(JrSr_PA_DataEntry!J1364)</f>
        <v>0</v>
      </c>
      <c r="Q1364" s="18" t="str">
        <f t="shared" si="532"/>
        <v/>
      </c>
      <c r="R1364" s="17">
        <f>SUM(JrSr_PA_DataEntry!K1364)</f>
        <v>0</v>
      </c>
      <c r="S1364" s="18" t="str">
        <f t="shared" si="533"/>
        <v/>
      </c>
      <c r="T1364" s="17">
        <f>SUM(JrSr_PA_DataEntry!L1364)</f>
        <v>0</v>
      </c>
      <c r="U1364" s="18" t="str">
        <f t="shared" si="534"/>
        <v/>
      </c>
      <c r="V1364" s="17">
        <f>SUM(JrSr_PA_DataEntry!M1364)</f>
        <v>0</v>
      </c>
      <c r="W1364" s="18" t="str">
        <f t="shared" si="535"/>
        <v/>
      </c>
      <c r="X1364" s="19">
        <f>SUM(JrSr_PA_DataEntry!N1364)</f>
        <v>0</v>
      </c>
      <c r="Y1364" s="20" t="str">
        <f t="shared" si="536"/>
        <v/>
      </c>
      <c r="Z1364" s="19">
        <f>SUM(JrSr_PA_DataEntry!O1364)</f>
        <v>0</v>
      </c>
      <c r="AA1364" s="20" t="str">
        <f t="shared" si="537"/>
        <v/>
      </c>
      <c r="AB1364" s="19">
        <f>SUM(JrSr_PA_DataEntry!P1364)</f>
        <v>0</v>
      </c>
      <c r="AC1364" s="20" t="str">
        <f t="shared" si="538"/>
        <v/>
      </c>
      <c r="AD1364" s="19">
        <f>SUM(JrSr_PA_DataEntry!Q1364)</f>
        <v>0</v>
      </c>
      <c r="AE1364" s="20" t="str">
        <f t="shared" si="539"/>
        <v/>
      </c>
      <c r="AF1364" s="19">
        <f>SUM(JrSr_PA_DataEntry!R1364)</f>
        <v>0</v>
      </c>
      <c r="AG1364" s="20" t="str">
        <f t="shared" si="540"/>
        <v/>
      </c>
      <c r="AH1364" s="21">
        <f>SUM(JrSr_PA_DataEntry!S1364)</f>
        <v>0</v>
      </c>
      <c r="AI1364" s="22" t="str">
        <f t="shared" si="541"/>
        <v/>
      </c>
      <c r="AJ1364" s="21">
        <f>SUM(JrSr_PA_DataEntry!T1364)</f>
        <v>0</v>
      </c>
      <c r="AK1364" s="22" t="str">
        <f t="shared" si="542"/>
        <v/>
      </c>
      <c r="AL1364" s="21">
        <f>SUM(JrSr_PA_DataEntry!U1364)</f>
        <v>0</v>
      </c>
      <c r="AM1364" s="22" t="str">
        <f t="shared" si="543"/>
        <v/>
      </c>
      <c r="AN1364" s="21">
        <f>SUM(JrSr_PA_DataEntry!V1364)</f>
        <v>0</v>
      </c>
      <c r="AO1364" s="22" t="str">
        <f t="shared" si="544"/>
        <v/>
      </c>
      <c r="AP1364" s="21">
        <f>SUM(JrSr_PA_DataEntry!W1364)</f>
        <v>0</v>
      </c>
      <c r="AQ1364" s="22" t="str">
        <f t="shared" si="545"/>
        <v/>
      </c>
      <c r="AR1364" s="21">
        <f>SUM(JrSr_PA_DataEntry!X1364)</f>
        <v>0</v>
      </c>
      <c r="AS1364" s="22" t="str">
        <f t="shared" si="546"/>
        <v/>
      </c>
      <c r="AT1364" s="21">
        <f>SUM(JrSr_PA_DataEntry!Y1364)</f>
        <v>0</v>
      </c>
      <c r="AU1364" s="22" t="str">
        <f t="shared" si="547"/>
        <v/>
      </c>
      <c r="AV1364" s="21">
        <f>SUM(JrSr_PA_DataEntry!Z1364)</f>
        <v>0</v>
      </c>
      <c r="AW1364" s="22" t="str">
        <f t="shared" si="548"/>
        <v/>
      </c>
      <c r="AX1364" s="21">
        <f>SUM(JrSr_PA_DataEntry!AA1364)</f>
        <v>0</v>
      </c>
      <c r="AY1364" s="22" t="str">
        <f t="shared" si="549"/>
        <v/>
      </c>
    </row>
    <row r="1365" spans="1:51" x14ac:dyDescent="0.25">
      <c r="A1365" s="3" t="s">
        <v>1376</v>
      </c>
      <c r="B1365" s="13">
        <f>SUM(JrSr_PA_DataEntry!C1365)</f>
        <v>0</v>
      </c>
      <c r="C1365" s="14" t="str">
        <f t="shared" si="525"/>
        <v/>
      </c>
      <c r="D1365" s="13">
        <f>SUM(JrSr_PA_DataEntry!D1365)</f>
        <v>0</v>
      </c>
      <c r="E1365" s="14" t="str">
        <f t="shared" si="526"/>
        <v/>
      </c>
      <c r="F1365" s="13">
        <f>SUM(JrSr_PA_DataEntry!E1365)</f>
        <v>0</v>
      </c>
      <c r="G1365" s="14" t="str">
        <f t="shared" si="527"/>
        <v/>
      </c>
      <c r="H1365" s="13">
        <f>SUM(JrSr_PA_DataEntry!F1365)</f>
        <v>0</v>
      </c>
      <c r="I1365" s="14" t="str">
        <f t="shared" si="528"/>
        <v/>
      </c>
      <c r="J1365" s="13">
        <f>SUM(JrSr_PA_DataEntry!G1365)</f>
        <v>0</v>
      </c>
      <c r="K1365" s="14" t="str">
        <f t="shared" si="529"/>
        <v/>
      </c>
      <c r="L1365" s="13">
        <f>SUM(JrSr_PA_DataEntry!H1365)</f>
        <v>0</v>
      </c>
      <c r="M1365" s="14" t="str">
        <f t="shared" si="530"/>
        <v/>
      </c>
      <c r="N1365" s="17">
        <f>SUM(JrSr_PA_DataEntry!I1365)</f>
        <v>0</v>
      </c>
      <c r="O1365" s="18" t="str">
        <f t="shared" si="531"/>
        <v/>
      </c>
      <c r="P1365" s="17">
        <f>SUM(JrSr_PA_DataEntry!J1365)</f>
        <v>0</v>
      </c>
      <c r="Q1365" s="18" t="str">
        <f t="shared" si="532"/>
        <v/>
      </c>
      <c r="R1365" s="17">
        <f>SUM(JrSr_PA_DataEntry!K1365)</f>
        <v>0</v>
      </c>
      <c r="S1365" s="18" t="str">
        <f t="shared" si="533"/>
        <v/>
      </c>
      <c r="T1365" s="17">
        <f>SUM(JrSr_PA_DataEntry!L1365)</f>
        <v>0</v>
      </c>
      <c r="U1365" s="18" t="str">
        <f t="shared" si="534"/>
        <v/>
      </c>
      <c r="V1365" s="17">
        <f>SUM(JrSr_PA_DataEntry!M1365)</f>
        <v>0</v>
      </c>
      <c r="W1365" s="18" t="str">
        <f t="shared" si="535"/>
        <v/>
      </c>
      <c r="X1365" s="19">
        <f>SUM(JrSr_PA_DataEntry!N1365)</f>
        <v>0</v>
      </c>
      <c r="Y1365" s="20" t="str">
        <f t="shared" si="536"/>
        <v/>
      </c>
      <c r="Z1365" s="19">
        <f>SUM(JrSr_PA_DataEntry!O1365)</f>
        <v>0</v>
      </c>
      <c r="AA1365" s="20" t="str">
        <f t="shared" si="537"/>
        <v/>
      </c>
      <c r="AB1365" s="19">
        <f>SUM(JrSr_PA_DataEntry!P1365)</f>
        <v>0</v>
      </c>
      <c r="AC1365" s="20" t="str">
        <f t="shared" si="538"/>
        <v/>
      </c>
      <c r="AD1365" s="19">
        <f>SUM(JrSr_PA_DataEntry!Q1365)</f>
        <v>0</v>
      </c>
      <c r="AE1365" s="20" t="str">
        <f t="shared" si="539"/>
        <v/>
      </c>
      <c r="AF1365" s="19">
        <f>SUM(JrSr_PA_DataEntry!R1365)</f>
        <v>0</v>
      </c>
      <c r="AG1365" s="20" t="str">
        <f t="shared" si="540"/>
        <v/>
      </c>
      <c r="AH1365" s="21">
        <f>SUM(JrSr_PA_DataEntry!S1365)</f>
        <v>0</v>
      </c>
      <c r="AI1365" s="22" t="str">
        <f t="shared" si="541"/>
        <v/>
      </c>
      <c r="AJ1365" s="21">
        <f>SUM(JrSr_PA_DataEntry!T1365)</f>
        <v>0</v>
      </c>
      <c r="AK1365" s="22" t="str">
        <f t="shared" si="542"/>
        <v/>
      </c>
      <c r="AL1365" s="21">
        <f>SUM(JrSr_PA_DataEntry!U1365)</f>
        <v>0</v>
      </c>
      <c r="AM1365" s="22" t="str">
        <f t="shared" si="543"/>
        <v/>
      </c>
      <c r="AN1365" s="21">
        <f>SUM(JrSr_PA_DataEntry!V1365)</f>
        <v>0</v>
      </c>
      <c r="AO1365" s="22" t="str">
        <f t="shared" si="544"/>
        <v/>
      </c>
      <c r="AP1365" s="21">
        <f>SUM(JrSr_PA_DataEntry!W1365)</f>
        <v>0</v>
      </c>
      <c r="AQ1365" s="22" t="str">
        <f t="shared" si="545"/>
        <v/>
      </c>
      <c r="AR1365" s="21">
        <f>SUM(JrSr_PA_DataEntry!X1365)</f>
        <v>0</v>
      </c>
      <c r="AS1365" s="22" t="str">
        <f t="shared" si="546"/>
        <v/>
      </c>
      <c r="AT1365" s="21">
        <f>SUM(JrSr_PA_DataEntry!Y1365)</f>
        <v>0</v>
      </c>
      <c r="AU1365" s="22" t="str">
        <f t="shared" si="547"/>
        <v/>
      </c>
      <c r="AV1365" s="21">
        <f>SUM(JrSr_PA_DataEntry!Z1365)</f>
        <v>0</v>
      </c>
      <c r="AW1365" s="22" t="str">
        <f t="shared" si="548"/>
        <v/>
      </c>
      <c r="AX1365" s="21">
        <f>SUM(JrSr_PA_DataEntry!AA1365)</f>
        <v>0</v>
      </c>
      <c r="AY1365" s="22" t="str">
        <f t="shared" si="549"/>
        <v/>
      </c>
    </row>
    <row r="1366" spans="1:51" x14ac:dyDescent="0.25">
      <c r="A1366" s="3" t="s">
        <v>1377</v>
      </c>
      <c r="B1366" s="13">
        <f>SUM(JrSr_PA_DataEntry!C1366)</f>
        <v>0</v>
      </c>
      <c r="C1366" s="14" t="str">
        <f t="shared" si="525"/>
        <v/>
      </c>
      <c r="D1366" s="13">
        <f>SUM(JrSr_PA_DataEntry!D1366)</f>
        <v>0</v>
      </c>
      <c r="E1366" s="14" t="str">
        <f t="shared" si="526"/>
        <v/>
      </c>
      <c r="F1366" s="13">
        <f>SUM(JrSr_PA_DataEntry!E1366)</f>
        <v>0</v>
      </c>
      <c r="G1366" s="14" t="str">
        <f t="shared" si="527"/>
        <v/>
      </c>
      <c r="H1366" s="13">
        <f>SUM(JrSr_PA_DataEntry!F1366)</f>
        <v>0</v>
      </c>
      <c r="I1366" s="14" t="str">
        <f t="shared" si="528"/>
        <v/>
      </c>
      <c r="J1366" s="13">
        <f>SUM(JrSr_PA_DataEntry!G1366)</f>
        <v>0</v>
      </c>
      <c r="K1366" s="14" t="str">
        <f t="shared" si="529"/>
        <v/>
      </c>
      <c r="L1366" s="13">
        <f>SUM(JrSr_PA_DataEntry!H1366)</f>
        <v>0</v>
      </c>
      <c r="M1366" s="14" t="str">
        <f t="shared" si="530"/>
        <v/>
      </c>
      <c r="N1366" s="17">
        <f>SUM(JrSr_PA_DataEntry!I1366)</f>
        <v>0</v>
      </c>
      <c r="O1366" s="18" t="str">
        <f t="shared" si="531"/>
        <v/>
      </c>
      <c r="P1366" s="17">
        <f>SUM(JrSr_PA_DataEntry!J1366)</f>
        <v>0</v>
      </c>
      <c r="Q1366" s="18" t="str">
        <f t="shared" si="532"/>
        <v/>
      </c>
      <c r="R1366" s="17">
        <f>SUM(JrSr_PA_DataEntry!K1366)</f>
        <v>0</v>
      </c>
      <c r="S1366" s="18" t="str">
        <f t="shared" si="533"/>
        <v/>
      </c>
      <c r="T1366" s="17">
        <f>SUM(JrSr_PA_DataEntry!L1366)</f>
        <v>0</v>
      </c>
      <c r="U1366" s="18" t="str">
        <f t="shared" si="534"/>
        <v/>
      </c>
      <c r="V1366" s="17">
        <f>SUM(JrSr_PA_DataEntry!M1366)</f>
        <v>0</v>
      </c>
      <c r="W1366" s="18" t="str">
        <f t="shared" si="535"/>
        <v/>
      </c>
      <c r="X1366" s="19">
        <f>SUM(JrSr_PA_DataEntry!N1366)</f>
        <v>0</v>
      </c>
      <c r="Y1366" s="20" t="str">
        <f t="shared" si="536"/>
        <v/>
      </c>
      <c r="Z1366" s="19">
        <f>SUM(JrSr_PA_DataEntry!O1366)</f>
        <v>0</v>
      </c>
      <c r="AA1366" s="20" t="str">
        <f t="shared" si="537"/>
        <v/>
      </c>
      <c r="AB1366" s="19">
        <f>SUM(JrSr_PA_DataEntry!P1366)</f>
        <v>0</v>
      </c>
      <c r="AC1366" s="20" t="str">
        <f t="shared" si="538"/>
        <v/>
      </c>
      <c r="AD1366" s="19">
        <f>SUM(JrSr_PA_DataEntry!Q1366)</f>
        <v>0</v>
      </c>
      <c r="AE1366" s="20" t="str">
        <f t="shared" si="539"/>
        <v/>
      </c>
      <c r="AF1366" s="19">
        <f>SUM(JrSr_PA_DataEntry!R1366)</f>
        <v>0</v>
      </c>
      <c r="AG1366" s="20" t="str">
        <f t="shared" si="540"/>
        <v/>
      </c>
      <c r="AH1366" s="21">
        <f>SUM(JrSr_PA_DataEntry!S1366)</f>
        <v>0</v>
      </c>
      <c r="AI1366" s="22" t="str">
        <f t="shared" si="541"/>
        <v/>
      </c>
      <c r="AJ1366" s="21">
        <f>SUM(JrSr_PA_DataEntry!T1366)</f>
        <v>0</v>
      </c>
      <c r="AK1366" s="22" t="str">
        <f t="shared" si="542"/>
        <v/>
      </c>
      <c r="AL1366" s="21">
        <f>SUM(JrSr_PA_DataEntry!U1366)</f>
        <v>0</v>
      </c>
      <c r="AM1366" s="22" t="str">
        <f t="shared" si="543"/>
        <v/>
      </c>
      <c r="AN1366" s="21">
        <f>SUM(JrSr_PA_DataEntry!V1366)</f>
        <v>0</v>
      </c>
      <c r="AO1366" s="22" t="str">
        <f t="shared" si="544"/>
        <v/>
      </c>
      <c r="AP1366" s="21">
        <f>SUM(JrSr_PA_DataEntry!W1366)</f>
        <v>0</v>
      </c>
      <c r="AQ1366" s="22" t="str">
        <f t="shared" si="545"/>
        <v/>
      </c>
      <c r="AR1366" s="21">
        <f>SUM(JrSr_PA_DataEntry!X1366)</f>
        <v>0</v>
      </c>
      <c r="AS1366" s="22" t="str">
        <f t="shared" si="546"/>
        <v/>
      </c>
      <c r="AT1366" s="21">
        <f>SUM(JrSr_PA_DataEntry!Y1366)</f>
        <v>0</v>
      </c>
      <c r="AU1366" s="22" t="str">
        <f t="shared" si="547"/>
        <v/>
      </c>
      <c r="AV1366" s="21">
        <f>SUM(JrSr_PA_DataEntry!Z1366)</f>
        <v>0</v>
      </c>
      <c r="AW1366" s="22" t="str">
        <f t="shared" si="548"/>
        <v/>
      </c>
      <c r="AX1366" s="21">
        <f>SUM(JrSr_PA_DataEntry!AA1366)</f>
        <v>0</v>
      </c>
      <c r="AY1366" s="22" t="str">
        <f t="shared" si="549"/>
        <v/>
      </c>
    </row>
    <row r="1367" spans="1:51" x14ac:dyDescent="0.25">
      <c r="A1367" s="3" t="s">
        <v>1378</v>
      </c>
      <c r="B1367" s="13">
        <f>SUM(JrSr_PA_DataEntry!C1367)</f>
        <v>0</v>
      </c>
      <c r="C1367" s="14" t="str">
        <f t="shared" si="525"/>
        <v/>
      </c>
      <c r="D1367" s="13">
        <f>SUM(JrSr_PA_DataEntry!D1367)</f>
        <v>0</v>
      </c>
      <c r="E1367" s="14" t="str">
        <f t="shared" si="526"/>
        <v/>
      </c>
      <c r="F1367" s="13">
        <f>SUM(JrSr_PA_DataEntry!E1367)</f>
        <v>0</v>
      </c>
      <c r="G1367" s="14" t="str">
        <f t="shared" si="527"/>
        <v/>
      </c>
      <c r="H1367" s="13">
        <f>SUM(JrSr_PA_DataEntry!F1367)</f>
        <v>0</v>
      </c>
      <c r="I1367" s="14" t="str">
        <f t="shared" si="528"/>
        <v/>
      </c>
      <c r="J1367" s="13">
        <f>SUM(JrSr_PA_DataEntry!G1367)</f>
        <v>0</v>
      </c>
      <c r="K1367" s="14" t="str">
        <f t="shared" si="529"/>
        <v/>
      </c>
      <c r="L1367" s="13">
        <f>SUM(JrSr_PA_DataEntry!H1367)</f>
        <v>0</v>
      </c>
      <c r="M1367" s="14" t="str">
        <f t="shared" si="530"/>
        <v/>
      </c>
      <c r="N1367" s="17">
        <f>SUM(JrSr_PA_DataEntry!I1367)</f>
        <v>0</v>
      </c>
      <c r="O1367" s="18" t="str">
        <f t="shared" si="531"/>
        <v/>
      </c>
      <c r="P1367" s="17">
        <f>SUM(JrSr_PA_DataEntry!J1367)</f>
        <v>0</v>
      </c>
      <c r="Q1367" s="18" t="str">
        <f t="shared" si="532"/>
        <v/>
      </c>
      <c r="R1367" s="17">
        <f>SUM(JrSr_PA_DataEntry!K1367)</f>
        <v>0</v>
      </c>
      <c r="S1367" s="18" t="str">
        <f t="shared" si="533"/>
        <v/>
      </c>
      <c r="T1367" s="17">
        <f>SUM(JrSr_PA_DataEntry!L1367)</f>
        <v>0</v>
      </c>
      <c r="U1367" s="18" t="str">
        <f t="shared" si="534"/>
        <v/>
      </c>
      <c r="V1367" s="17">
        <f>SUM(JrSr_PA_DataEntry!M1367)</f>
        <v>0</v>
      </c>
      <c r="W1367" s="18" t="str">
        <f t="shared" si="535"/>
        <v/>
      </c>
      <c r="X1367" s="19">
        <f>SUM(JrSr_PA_DataEntry!N1367)</f>
        <v>0</v>
      </c>
      <c r="Y1367" s="20" t="str">
        <f t="shared" si="536"/>
        <v/>
      </c>
      <c r="Z1367" s="19">
        <f>SUM(JrSr_PA_DataEntry!O1367)</f>
        <v>0</v>
      </c>
      <c r="AA1367" s="20" t="str">
        <f t="shared" si="537"/>
        <v/>
      </c>
      <c r="AB1367" s="19">
        <f>SUM(JrSr_PA_DataEntry!P1367)</f>
        <v>0</v>
      </c>
      <c r="AC1367" s="20" t="str">
        <f t="shared" si="538"/>
        <v/>
      </c>
      <c r="AD1367" s="19">
        <f>SUM(JrSr_PA_DataEntry!Q1367)</f>
        <v>0</v>
      </c>
      <c r="AE1367" s="20" t="str">
        <f t="shared" si="539"/>
        <v/>
      </c>
      <c r="AF1367" s="19">
        <f>SUM(JrSr_PA_DataEntry!R1367)</f>
        <v>0</v>
      </c>
      <c r="AG1367" s="20" t="str">
        <f t="shared" si="540"/>
        <v/>
      </c>
      <c r="AH1367" s="21">
        <f>SUM(JrSr_PA_DataEntry!S1367)</f>
        <v>0</v>
      </c>
      <c r="AI1367" s="22" t="str">
        <f t="shared" si="541"/>
        <v/>
      </c>
      <c r="AJ1367" s="21">
        <f>SUM(JrSr_PA_DataEntry!T1367)</f>
        <v>0</v>
      </c>
      <c r="AK1367" s="22" t="str">
        <f t="shared" si="542"/>
        <v/>
      </c>
      <c r="AL1367" s="21">
        <f>SUM(JrSr_PA_DataEntry!U1367)</f>
        <v>0</v>
      </c>
      <c r="AM1367" s="22" t="str">
        <f t="shared" si="543"/>
        <v/>
      </c>
      <c r="AN1367" s="21">
        <f>SUM(JrSr_PA_DataEntry!V1367)</f>
        <v>0</v>
      </c>
      <c r="AO1367" s="22" t="str">
        <f t="shared" si="544"/>
        <v/>
      </c>
      <c r="AP1367" s="21">
        <f>SUM(JrSr_PA_DataEntry!W1367)</f>
        <v>0</v>
      </c>
      <c r="AQ1367" s="22" t="str">
        <f t="shared" si="545"/>
        <v/>
      </c>
      <c r="AR1367" s="21">
        <f>SUM(JrSr_PA_DataEntry!X1367)</f>
        <v>0</v>
      </c>
      <c r="AS1367" s="22" t="str">
        <f t="shared" si="546"/>
        <v/>
      </c>
      <c r="AT1367" s="21">
        <f>SUM(JrSr_PA_DataEntry!Y1367)</f>
        <v>0</v>
      </c>
      <c r="AU1367" s="22" t="str">
        <f t="shared" si="547"/>
        <v/>
      </c>
      <c r="AV1367" s="21">
        <f>SUM(JrSr_PA_DataEntry!Z1367)</f>
        <v>0</v>
      </c>
      <c r="AW1367" s="22" t="str">
        <f t="shared" si="548"/>
        <v/>
      </c>
      <c r="AX1367" s="21">
        <f>SUM(JrSr_PA_DataEntry!AA1367)</f>
        <v>0</v>
      </c>
      <c r="AY1367" s="22" t="str">
        <f t="shared" si="549"/>
        <v/>
      </c>
    </row>
    <row r="1368" spans="1:51" x14ac:dyDescent="0.25">
      <c r="A1368" s="3" t="s">
        <v>1379</v>
      </c>
      <c r="B1368" s="13">
        <f>SUM(JrSr_PA_DataEntry!C1368)</f>
        <v>0</v>
      </c>
      <c r="C1368" s="14" t="str">
        <f t="shared" si="525"/>
        <v/>
      </c>
      <c r="D1368" s="13">
        <f>SUM(JrSr_PA_DataEntry!D1368)</f>
        <v>0</v>
      </c>
      <c r="E1368" s="14" t="str">
        <f t="shared" si="526"/>
        <v/>
      </c>
      <c r="F1368" s="13">
        <f>SUM(JrSr_PA_DataEntry!E1368)</f>
        <v>0</v>
      </c>
      <c r="G1368" s="14" t="str">
        <f t="shared" si="527"/>
        <v/>
      </c>
      <c r="H1368" s="13">
        <f>SUM(JrSr_PA_DataEntry!F1368)</f>
        <v>0</v>
      </c>
      <c r="I1368" s="14" t="str">
        <f t="shared" si="528"/>
        <v/>
      </c>
      <c r="J1368" s="13">
        <f>SUM(JrSr_PA_DataEntry!G1368)</f>
        <v>0</v>
      </c>
      <c r="K1368" s="14" t="str">
        <f t="shared" si="529"/>
        <v/>
      </c>
      <c r="L1368" s="13">
        <f>SUM(JrSr_PA_DataEntry!H1368)</f>
        <v>0</v>
      </c>
      <c r="M1368" s="14" t="str">
        <f t="shared" si="530"/>
        <v/>
      </c>
      <c r="N1368" s="17">
        <f>SUM(JrSr_PA_DataEntry!I1368)</f>
        <v>0</v>
      </c>
      <c r="O1368" s="18" t="str">
        <f t="shared" si="531"/>
        <v/>
      </c>
      <c r="P1368" s="17">
        <f>SUM(JrSr_PA_DataEntry!J1368)</f>
        <v>0</v>
      </c>
      <c r="Q1368" s="18" t="str">
        <f t="shared" si="532"/>
        <v/>
      </c>
      <c r="R1368" s="17">
        <f>SUM(JrSr_PA_DataEntry!K1368)</f>
        <v>0</v>
      </c>
      <c r="S1368" s="18" t="str">
        <f t="shared" si="533"/>
        <v/>
      </c>
      <c r="T1368" s="17">
        <f>SUM(JrSr_PA_DataEntry!L1368)</f>
        <v>0</v>
      </c>
      <c r="U1368" s="18" t="str">
        <f t="shared" si="534"/>
        <v/>
      </c>
      <c r="V1368" s="17">
        <f>SUM(JrSr_PA_DataEntry!M1368)</f>
        <v>0</v>
      </c>
      <c r="W1368" s="18" t="str">
        <f t="shared" si="535"/>
        <v/>
      </c>
      <c r="X1368" s="19">
        <f>SUM(JrSr_PA_DataEntry!N1368)</f>
        <v>0</v>
      </c>
      <c r="Y1368" s="20" t="str">
        <f t="shared" si="536"/>
        <v/>
      </c>
      <c r="Z1368" s="19">
        <f>SUM(JrSr_PA_DataEntry!O1368)</f>
        <v>0</v>
      </c>
      <c r="AA1368" s="20" t="str">
        <f t="shared" si="537"/>
        <v/>
      </c>
      <c r="AB1368" s="19">
        <f>SUM(JrSr_PA_DataEntry!P1368)</f>
        <v>0</v>
      </c>
      <c r="AC1368" s="20" t="str">
        <f t="shared" si="538"/>
        <v/>
      </c>
      <c r="AD1368" s="19">
        <f>SUM(JrSr_PA_DataEntry!Q1368)</f>
        <v>0</v>
      </c>
      <c r="AE1368" s="20" t="str">
        <f t="shared" si="539"/>
        <v/>
      </c>
      <c r="AF1368" s="19">
        <f>SUM(JrSr_PA_DataEntry!R1368)</f>
        <v>0</v>
      </c>
      <c r="AG1368" s="20" t="str">
        <f t="shared" si="540"/>
        <v/>
      </c>
      <c r="AH1368" s="21">
        <f>SUM(JrSr_PA_DataEntry!S1368)</f>
        <v>0</v>
      </c>
      <c r="AI1368" s="22" t="str">
        <f t="shared" si="541"/>
        <v/>
      </c>
      <c r="AJ1368" s="21">
        <f>SUM(JrSr_PA_DataEntry!T1368)</f>
        <v>0</v>
      </c>
      <c r="AK1368" s="22" t="str">
        <f t="shared" si="542"/>
        <v/>
      </c>
      <c r="AL1368" s="21">
        <f>SUM(JrSr_PA_DataEntry!U1368)</f>
        <v>0</v>
      </c>
      <c r="AM1368" s="22" t="str">
        <f t="shared" si="543"/>
        <v/>
      </c>
      <c r="AN1368" s="21">
        <f>SUM(JrSr_PA_DataEntry!V1368)</f>
        <v>0</v>
      </c>
      <c r="AO1368" s="22" t="str">
        <f t="shared" si="544"/>
        <v/>
      </c>
      <c r="AP1368" s="21">
        <f>SUM(JrSr_PA_DataEntry!W1368)</f>
        <v>0</v>
      </c>
      <c r="AQ1368" s="22" t="str">
        <f t="shared" si="545"/>
        <v/>
      </c>
      <c r="AR1368" s="21">
        <f>SUM(JrSr_PA_DataEntry!X1368)</f>
        <v>0</v>
      </c>
      <c r="AS1368" s="22" t="str">
        <f t="shared" si="546"/>
        <v/>
      </c>
      <c r="AT1368" s="21">
        <f>SUM(JrSr_PA_DataEntry!Y1368)</f>
        <v>0</v>
      </c>
      <c r="AU1368" s="22" t="str">
        <f t="shared" si="547"/>
        <v/>
      </c>
      <c r="AV1368" s="21">
        <f>SUM(JrSr_PA_DataEntry!Z1368)</f>
        <v>0</v>
      </c>
      <c r="AW1368" s="22" t="str">
        <f t="shared" si="548"/>
        <v/>
      </c>
      <c r="AX1368" s="21">
        <f>SUM(JrSr_PA_DataEntry!AA1368)</f>
        <v>0</v>
      </c>
      <c r="AY1368" s="22" t="str">
        <f t="shared" si="549"/>
        <v/>
      </c>
    </row>
    <row r="1369" spans="1:51" x14ac:dyDescent="0.25">
      <c r="A1369" s="3" t="s">
        <v>1380</v>
      </c>
      <c r="B1369" s="13">
        <f>SUM(JrSr_PA_DataEntry!C1369)</f>
        <v>0</v>
      </c>
      <c r="C1369" s="14" t="str">
        <f t="shared" si="525"/>
        <v/>
      </c>
      <c r="D1369" s="13">
        <f>SUM(JrSr_PA_DataEntry!D1369)</f>
        <v>0</v>
      </c>
      <c r="E1369" s="14" t="str">
        <f t="shared" si="526"/>
        <v/>
      </c>
      <c r="F1369" s="13">
        <f>SUM(JrSr_PA_DataEntry!E1369)</f>
        <v>0</v>
      </c>
      <c r="G1369" s="14" t="str">
        <f t="shared" si="527"/>
        <v/>
      </c>
      <c r="H1369" s="13">
        <f>SUM(JrSr_PA_DataEntry!F1369)</f>
        <v>0</v>
      </c>
      <c r="I1369" s="14" t="str">
        <f t="shared" si="528"/>
        <v/>
      </c>
      <c r="J1369" s="13">
        <f>SUM(JrSr_PA_DataEntry!G1369)</f>
        <v>0</v>
      </c>
      <c r="K1369" s="14" t="str">
        <f t="shared" si="529"/>
        <v/>
      </c>
      <c r="L1369" s="13">
        <f>SUM(JrSr_PA_DataEntry!H1369)</f>
        <v>0</v>
      </c>
      <c r="M1369" s="14" t="str">
        <f t="shared" si="530"/>
        <v/>
      </c>
      <c r="N1369" s="17">
        <f>SUM(JrSr_PA_DataEntry!I1369)</f>
        <v>0</v>
      </c>
      <c r="O1369" s="18" t="str">
        <f t="shared" si="531"/>
        <v/>
      </c>
      <c r="P1369" s="17">
        <f>SUM(JrSr_PA_DataEntry!J1369)</f>
        <v>0</v>
      </c>
      <c r="Q1369" s="18" t="str">
        <f t="shared" si="532"/>
        <v/>
      </c>
      <c r="R1369" s="17">
        <f>SUM(JrSr_PA_DataEntry!K1369)</f>
        <v>0</v>
      </c>
      <c r="S1369" s="18" t="str">
        <f t="shared" si="533"/>
        <v/>
      </c>
      <c r="T1369" s="17">
        <f>SUM(JrSr_PA_DataEntry!L1369)</f>
        <v>0</v>
      </c>
      <c r="U1369" s="18" t="str">
        <f t="shared" si="534"/>
        <v/>
      </c>
      <c r="V1369" s="17">
        <f>SUM(JrSr_PA_DataEntry!M1369)</f>
        <v>0</v>
      </c>
      <c r="W1369" s="18" t="str">
        <f t="shared" si="535"/>
        <v/>
      </c>
      <c r="X1369" s="19">
        <f>SUM(JrSr_PA_DataEntry!N1369)</f>
        <v>0</v>
      </c>
      <c r="Y1369" s="20" t="str">
        <f t="shared" si="536"/>
        <v/>
      </c>
      <c r="Z1369" s="19">
        <f>SUM(JrSr_PA_DataEntry!O1369)</f>
        <v>0</v>
      </c>
      <c r="AA1369" s="20" t="str">
        <f t="shared" si="537"/>
        <v/>
      </c>
      <c r="AB1369" s="19">
        <f>SUM(JrSr_PA_DataEntry!P1369)</f>
        <v>0</v>
      </c>
      <c r="AC1369" s="20" t="str">
        <f t="shared" si="538"/>
        <v/>
      </c>
      <c r="AD1369" s="19">
        <f>SUM(JrSr_PA_DataEntry!Q1369)</f>
        <v>0</v>
      </c>
      <c r="AE1369" s="20" t="str">
        <f t="shared" si="539"/>
        <v/>
      </c>
      <c r="AF1369" s="19">
        <f>SUM(JrSr_PA_DataEntry!R1369)</f>
        <v>0</v>
      </c>
      <c r="AG1369" s="20" t="str">
        <f t="shared" si="540"/>
        <v/>
      </c>
      <c r="AH1369" s="21">
        <f>SUM(JrSr_PA_DataEntry!S1369)</f>
        <v>0</v>
      </c>
      <c r="AI1369" s="22" t="str">
        <f t="shared" si="541"/>
        <v/>
      </c>
      <c r="AJ1369" s="21">
        <f>SUM(JrSr_PA_DataEntry!T1369)</f>
        <v>0</v>
      </c>
      <c r="AK1369" s="22" t="str">
        <f t="shared" si="542"/>
        <v/>
      </c>
      <c r="AL1369" s="21">
        <f>SUM(JrSr_PA_DataEntry!U1369)</f>
        <v>0</v>
      </c>
      <c r="AM1369" s="22" t="str">
        <f t="shared" si="543"/>
        <v/>
      </c>
      <c r="AN1369" s="21">
        <f>SUM(JrSr_PA_DataEntry!V1369)</f>
        <v>0</v>
      </c>
      <c r="AO1369" s="22" t="str">
        <f t="shared" si="544"/>
        <v/>
      </c>
      <c r="AP1369" s="21">
        <f>SUM(JrSr_PA_DataEntry!W1369)</f>
        <v>0</v>
      </c>
      <c r="AQ1369" s="22" t="str">
        <f t="shared" si="545"/>
        <v/>
      </c>
      <c r="AR1369" s="21">
        <f>SUM(JrSr_PA_DataEntry!X1369)</f>
        <v>0</v>
      </c>
      <c r="AS1369" s="22" t="str">
        <f t="shared" si="546"/>
        <v/>
      </c>
      <c r="AT1369" s="21">
        <f>SUM(JrSr_PA_DataEntry!Y1369)</f>
        <v>0</v>
      </c>
      <c r="AU1369" s="22" t="str">
        <f t="shared" si="547"/>
        <v/>
      </c>
      <c r="AV1369" s="21">
        <f>SUM(JrSr_PA_DataEntry!Z1369)</f>
        <v>0</v>
      </c>
      <c r="AW1369" s="22" t="str">
        <f t="shared" si="548"/>
        <v/>
      </c>
      <c r="AX1369" s="21">
        <f>SUM(JrSr_PA_DataEntry!AA1369)</f>
        <v>0</v>
      </c>
      <c r="AY1369" s="22" t="str">
        <f t="shared" si="549"/>
        <v/>
      </c>
    </row>
    <row r="1370" spans="1:51" x14ac:dyDescent="0.25">
      <c r="A1370" s="3" t="s">
        <v>1381</v>
      </c>
      <c r="B1370" s="13">
        <f>SUM(JrSr_PA_DataEntry!C1370)</f>
        <v>0</v>
      </c>
      <c r="C1370" s="14" t="str">
        <f t="shared" si="525"/>
        <v/>
      </c>
      <c r="D1370" s="13">
        <f>SUM(JrSr_PA_DataEntry!D1370)</f>
        <v>0</v>
      </c>
      <c r="E1370" s="14" t="str">
        <f t="shared" si="526"/>
        <v/>
      </c>
      <c r="F1370" s="13">
        <f>SUM(JrSr_PA_DataEntry!E1370)</f>
        <v>0</v>
      </c>
      <c r="G1370" s="14" t="str">
        <f t="shared" si="527"/>
        <v/>
      </c>
      <c r="H1370" s="13">
        <f>SUM(JrSr_PA_DataEntry!F1370)</f>
        <v>0</v>
      </c>
      <c r="I1370" s="14" t="str">
        <f t="shared" si="528"/>
        <v/>
      </c>
      <c r="J1370" s="13">
        <f>SUM(JrSr_PA_DataEntry!G1370)</f>
        <v>0</v>
      </c>
      <c r="K1370" s="14" t="str">
        <f t="shared" si="529"/>
        <v/>
      </c>
      <c r="L1370" s="13">
        <f>SUM(JrSr_PA_DataEntry!H1370)</f>
        <v>0</v>
      </c>
      <c r="M1370" s="14" t="str">
        <f t="shared" si="530"/>
        <v/>
      </c>
      <c r="N1370" s="17">
        <f>SUM(JrSr_PA_DataEntry!I1370)</f>
        <v>0</v>
      </c>
      <c r="O1370" s="18" t="str">
        <f t="shared" si="531"/>
        <v/>
      </c>
      <c r="P1370" s="17">
        <f>SUM(JrSr_PA_DataEntry!J1370)</f>
        <v>0</v>
      </c>
      <c r="Q1370" s="18" t="str">
        <f t="shared" si="532"/>
        <v/>
      </c>
      <c r="R1370" s="17">
        <f>SUM(JrSr_PA_DataEntry!K1370)</f>
        <v>0</v>
      </c>
      <c r="S1370" s="18" t="str">
        <f t="shared" si="533"/>
        <v/>
      </c>
      <c r="T1370" s="17">
        <f>SUM(JrSr_PA_DataEntry!L1370)</f>
        <v>0</v>
      </c>
      <c r="U1370" s="18" t="str">
        <f t="shared" si="534"/>
        <v/>
      </c>
      <c r="V1370" s="17">
        <f>SUM(JrSr_PA_DataEntry!M1370)</f>
        <v>0</v>
      </c>
      <c r="W1370" s="18" t="str">
        <f t="shared" si="535"/>
        <v/>
      </c>
      <c r="X1370" s="19">
        <f>SUM(JrSr_PA_DataEntry!N1370)</f>
        <v>0</v>
      </c>
      <c r="Y1370" s="20" t="str">
        <f t="shared" si="536"/>
        <v/>
      </c>
      <c r="Z1370" s="19">
        <f>SUM(JrSr_PA_DataEntry!O1370)</f>
        <v>0</v>
      </c>
      <c r="AA1370" s="20" t="str">
        <f t="shared" si="537"/>
        <v/>
      </c>
      <c r="AB1370" s="19">
        <f>SUM(JrSr_PA_DataEntry!P1370)</f>
        <v>0</v>
      </c>
      <c r="AC1370" s="20" t="str">
        <f t="shared" si="538"/>
        <v/>
      </c>
      <c r="AD1370" s="19">
        <f>SUM(JrSr_PA_DataEntry!Q1370)</f>
        <v>0</v>
      </c>
      <c r="AE1370" s="20" t="str">
        <f t="shared" si="539"/>
        <v/>
      </c>
      <c r="AF1370" s="19">
        <f>SUM(JrSr_PA_DataEntry!R1370)</f>
        <v>0</v>
      </c>
      <c r="AG1370" s="20" t="str">
        <f t="shared" si="540"/>
        <v/>
      </c>
      <c r="AH1370" s="21">
        <f>SUM(JrSr_PA_DataEntry!S1370)</f>
        <v>0</v>
      </c>
      <c r="AI1370" s="22" t="str">
        <f t="shared" si="541"/>
        <v/>
      </c>
      <c r="AJ1370" s="21">
        <f>SUM(JrSr_PA_DataEntry!T1370)</f>
        <v>0</v>
      </c>
      <c r="AK1370" s="22" t="str">
        <f t="shared" si="542"/>
        <v/>
      </c>
      <c r="AL1370" s="21">
        <f>SUM(JrSr_PA_DataEntry!U1370)</f>
        <v>0</v>
      </c>
      <c r="AM1370" s="22" t="str">
        <f t="shared" si="543"/>
        <v/>
      </c>
      <c r="AN1370" s="21">
        <f>SUM(JrSr_PA_DataEntry!V1370)</f>
        <v>0</v>
      </c>
      <c r="AO1370" s="22" t="str">
        <f t="shared" si="544"/>
        <v/>
      </c>
      <c r="AP1370" s="21">
        <f>SUM(JrSr_PA_DataEntry!W1370)</f>
        <v>0</v>
      </c>
      <c r="AQ1370" s="22" t="str">
        <f t="shared" si="545"/>
        <v/>
      </c>
      <c r="AR1370" s="21">
        <f>SUM(JrSr_PA_DataEntry!X1370)</f>
        <v>0</v>
      </c>
      <c r="AS1370" s="22" t="str">
        <f t="shared" si="546"/>
        <v/>
      </c>
      <c r="AT1370" s="21">
        <f>SUM(JrSr_PA_DataEntry!Y1370)</f>
        <v>0</v>
      </c>
      <c r="AU1370" s="22" t="str">
        <f t="shared" si="547"/>
        <v/>
      </c>
      <c r="AV1370" s="21">
        <f>SUM(JrSr_PA_DataEntry!Z1370)</f>
        <v>0</v>
      </c>
      <c r="AW1370" s="22" t="str">
        <f t="shared" si="548"/>
        <v/>
      </c>
      <c r="AX1370" s="21">
        <f>SUM(JrSr_PA_DataEntry!AA1370)</f>
        <v>0</v>
      </c>
      <c r="AY1370" s="22" t="str">
        <f t="shared" si="549"/>
        <v/>
      </c>
    </row>
    <row r="1371" spans="1:51" x14ac:dyDescent="0.25">
      <c r="A1371" s="3" t="s">
        <v>1382</v>
      </c>
      <c r="B1371" s="13">
        <f>SUM(JrSr_PA_DataEntry!C1371)</f>
        <v>0</v>
      </c>
      <c r="C1371" s="14" t="str">
        <f t="shared" si="525"/>
        <v/>
      </c>
      <c r="D1371" s="13">
        <f>SUM(JrSr_PA_DataEntry!D1371)</f>
        <v>0</v>
      </c>
      <c r="E1371" s="14" t="str">
        <f t="shared" si="526"/>
        <v/>
      </c>
      <c r="F1371" s="13">
        <f>SUM(JrSr_PA_DataEntry!E1371)</f>
        <v>0</v>
      </c>
      <c r="G1371" s="14" t="str">
        <f t="shared" si="527"/>
        <v/>
      </c>
      <c r="H1371" s="13">
        <f>SUM(JrSr_PA_DataEntry!F1371)</f>
        <v>0</v>
      </c>
      <c r="I1371" s="14" t="str">
        <f t="shared" si="528"/>
        <v/>
      </c>
      <c r="J1371" s="13">
        <f>SUM(JrSr_PA_DataEntry!G1371)</f>
        <v>0</v>
      </c>
      <c r="K1371" s="14" t="str">
        <f t="shared" si="529"/>
        <v/>
      </c>
      <c r="L1371" s="13">
        <f>SUM(JrSr_PA_DataEntry!H1371)</f>
        <v>0</v>
      </c>
      <c r="M1371" s="14" t="str">
        <f t="shared" si="530"/>
        <v/>
      </c>
      <c r="N1371" s="17">
        <f>SUM(JrSr_PA_DataEntry!I1371)</f>
        <v>0</v>
      </c>
      <c r="O1371" s="18" t="str">
        <f t="shared" si="531"/>
        <v/>
      </c>
      <c r="P1371" s="17">
        <f>SUM(JrSr_PA_DataEntry!J1371)</f>
        <v>0</v>
      </c>
      <c r="Q1371" s="18" t="str">
        <f t="shared" si="532"/>
        <v/>
      </c>
      <c r="R1371" s="17">
        <f>SUM(JrSr_PA_DataEntry!K1371)</f>
        <v>0</v>
      </c>
      <c r="S1371" s="18" t="str">
        <f t="shared" si="533"/>
        <v/>
      </c>
      <c r="T1371" s="17">
        <f>SUM(JrSr_PA_DataEntry!L1371)</f>
        <v>0</v>
      </c>
      <c r="U1371" s="18" t="str">
        <f t="shared" si="534"/>
        <v/>
      </c>
      <c r="V1371" s="17">
        <f>SUM(JrSr_PA_DataEntry!M1371)</f>
        <v>0</v>
      </c>
      <c r="W1371" s="18" t="str">
        <f t="shared" si="535"/>
        <v/>
      </c>
      <c r="X1371" s="19">
        <f>SUM(JrSr_PA_DataEntry!N1371)</f>
        <v>0</v>
      </c>
      <c r="Y1371" s="20" t="str">
        <f t="shared" si="536"/>
        <v/>
      </c>
      <c r="Z1371" s="19">
        <f>SUM(JrSr_PA_DataEntry!O1371)</f>
        <v>0</v>
      </c>
      <c r="AA1371" s="20" t="str">
        <f t="shared" si="537"/>
        <v/>
      </c>
      <c r="AB1371" s="19">
        <f>SUM(JrSr_PA_DataEntry!P1371)</f>
        <v>0</v>
      </c>
      <c r="AC1371" s="20" t="str">
        <f t="shared" si="538"/>
        <v/>
      </c>
      <c r="AD1371" s="19">
        <f>SUM(JrSr_PA_DataEntry!Q1371)</f>
        <v>0</v>
      </c>
      <c r="AE1371" s="20" t="str">
        <f t="shared" si="539"/>
        <v/>
      </c>
      <c r="AF1371" s="19">
        <f>SUM(JrSr_PA_DataEntry!R1371)</f>
        <v>0</v>
      </c>
      <c r="AG1371" s="20" t="str">
        <f t="shared" si="540"/>
        <v/>
      </c>
      <c r="AH1371" s="21">
        <f>SUM(JrSr_PA_DataEntry!S1371)</f>
        <v>0</v>
      </c>
      <c r="AI1371" s="22" t="str">
        <f t="shared" si="541"/>
        <v/>
      </c>
      <c r="AJ1371" s="21">
        <f>SUM(JrSr_PA_DataEntry!T1371)</f>
        <v>0</v>
      </c>
      <c r="AK1371" s="22" t="str">
        <f t="shared" si="542"/>
        <v/>
      </c>
      <c r="AL1371" s="21">
        <f>SUM(JrSr_PA_DataEntry!U1371)</f>
        <v>0</v>
      </c>
      <c r="AM1371" s="22" t="str">
        <f t="shared" si="543"/>
        <v/>
      </c>
      <c r="AN1371" s="21">
        <f>SUM(JrSr_PA_DataEntry!V1371)</f>
        <v>0</v>
      </c>
      <c r="AO1371" s="22" t="str">
        <f t="shared" si="544"/>
        <v/>
      </c>
      <c r="AP1371" s="21">
        <f>SUM(JrSr_PA_DataEntry!W1371)</f>
        <v>0</v>
      </c>
      <c r="AQ1371" s="22" t="str">
        <f t="shared" si="545"/>
        <v/>
      </c>
      <c r="AR1371" s="21">
        <f>SUM(JrSr_PA_DataEntry!X1371)</f>
        <v>0</v>
      </c>
      <c r="AS1371" s="22" t="str">
        <f t="shared" si="546"/>
        <v/>
      </c>
      <c r="AT1371" s="21">
        <f>SUM(JrSr_PA_DataEntry!Y1371)</f>
        <v>0</v>
      </c>
      <c r="AU1371" s="22" t="str">
        <f t="shared" si="547"/>
        <v/>
      </c>
      <c r="AV1371" s="21">
        <f>SUM(JrSr_PA_DataEntry!Z1371)</f>
        <v>0</v>
      </c>
      <c r="AW1371" s="22" t="str">
        <f t="shared" si="548"/>
        <v/>
      </c>
      <c r="AX1371" s="21">
        <f>SUM(JrSr_PA_DataEntry!AA1371)</f>
        <v>0</v>
      </c>
      <c r="AY1371" s="22" t="str">
        <f t="shared" si="549"/>
        <v/>
      </c>
    </row>
    <row r="1372" spans="1:51" x14ac:dyDescent="0.25">
      <c r="A1372" s="3" t="s">
        <v>1383</v>
      </c>
      <c r="B1372" s="13">
        <f>SUM(JrSr_PA_DataEntry!C1372)</f>
        <v>0</v>
      </c>
      <c r="C1372" s="14" t="str">
        <f t="shared" si="525"/>
        <v/>
      </c>
      <c r="D1372" s="13">
        <f>SUM(JrSr_PA_DataEntry!D1372)</f>
        <v>0</v>
      </c>
      <c r="E1372" s="14" t="str">
        <f t="shared" si="526"/>
        <v/>
      </c>
      <c r="F1372" s="13">
        <f>SUM(JrSr_PA_DataEntry!E1372)</f>
        <v>0</v>
      </c>
      <c r="G1372" s="14" t="str">
        <f t="shared" si="527"/>
        <v/>
      </c>
      <c r="H1372" s="13">
        <f>SUM(JrSr_PA_DataEntry!F1372)</f>
        <v>0</v>
      </c>
      <c r="I1372" s="14" t="str">
        <f t="shared" si="528"/>
        <v/>
      </c>
      <c r="J1372" s="13">
        <f>SUM(JrSr_PA_DataEntry!G1372)</f>
        <v>0</v>
      </c>
      <c r="K1372" s="14" t="str">
        <f t="shared" si="529"/>
        <v/>
      </c>
      <c r="L1372" s="13">
        <f>SUM(JrSr_PA_DataEntry!H1372)</f>
        <v>0</v>
      </c>
      <c r="M1372" s="14" t="str">
        <f t="shared" si="530"/>
        <v/>
      </c>
      <c r="N1372" s="17">
        <f>SUM(JrSr_PA_DataEntry!I1372)</f>
        <v>0</v>
      </c>
      <c r="O1372" s="18" t="str">
        <f t="shared" si="531"/>
        <v/>
      </c>
      <c r="P1372" s="17">
        <f>SUM(JrSr_PA_DataEntry!J1372)</f>
        <v>0</v>
      </c>
      <c r="Q1372" s="18" t="str">
        <f t="shared" si="532"/>
        <v/>
      </c>
      <c r="R1372" s="17">
        <f>SUM(JrSr_PA_DataEntry!K1372)</f>
        <v>0</v>
      </c>
      <c r="S1372" s="18" t="str">
        <f t="shared" si="533"/>
        <v/>
      </c>
      <c r="T1372" s="17">
        <f>SUM(JrSr_PA_DataEntry!L1372)</f>
        <v>0</v>
      </c>
      <c r="U1372" s="18" t="str">
        <f t="shared" si="534"/>
        <v/>
      </c>
      <c r="V1372" s="17">
        <f>SUM(JrSr_PA_DataEntry!M1372)</f>
        <v>0</v>
      </c>
      <c r="W1372" s="18" t="str">
        <f t="shared" si="535"/>
        <v/>
      </c>
      <c r="X1372" s="19">
        <f>SUM(JrSr_PA_DataEntry!N1372)</f>
        <v>0</v>
      </c>
      <c r="Y1372" s="20" t="str">
        <f t="shared" si="536"/>
        <v/>
      </c>
      <c r="Z1372" s="19">
        <f>SUM(JrSr_PA_DataEntry!O1372)</f>
        <v>0</v>
      </c>
      <c r="AA1372" s="20" t="str">
        <f t="shared" si="537"/>
        <v/>
      </c>
      <c r="AB1372" s="19">
        <f>SUM(JrSr_PA_DataEntry!P1372)</f>
        <v>0</v>
      </c>
      <c r="AC1372" s="20" t="str">
        <f t="shared" si="538"/>
        <v/>
      </c>
      <c r="AD1372" s="19">
        <f>SUM(JrSr_PA_DataEntry!Q1372)</f>
        <v>0</v>
      </c>
      <c r="AE1372" s="20" t="str">
        <f t="shared" si="539"/>
        <v/>
      </c>
      <c r="AF1372" s="19">
        <f>SUM(JrSr_PA_DataEntry!R1372)</f>
        <v>0</v>
      </c>
      <c r="AG1372" s="20" t="str">
        <f t="shared" si="540"/>
        <v/>
      </c>
      <c r="AH1372" s="21">
        <f>SUM(JrSr_PA_DataEntry!S1372)</f>
        <v>0</v>
      </c>
      <c r="AI1372" s="22" t="str">
        <f t="shared" si="541"/>
        <v/>
      </c>
      <c r="AJ1372" s="21">
        <f>SUM(JrSr_PA_DataEntry!T1372)</f>
        <v>0</v>
      </c>
      <c r="AK1372" s="22" t="str">
        <f t="shared" si="542"/>
        <v/>
      </c>
      <c r="AL1372" s="21">
        <f>SUM(JrSr_PA_DataEntry!U1372)</f>
        <v>0</v>
      </c>
      <c r="AM1372" s="22" t="str">
        <f t="shared" si="543"/>
        <v/>
      </c>
      <c r="AN1372" s="21">
        <f>SUM(JrSr_PA_DataEntry!V1372)</f>
        <v>0</v>
      </c>
      <c r="AO1372" s="22" t="str">
        <f t="shared" si="544"/>
        <v/>
      </c>
      <c r="AP1372" s="21">
        <f>SUM(JrSr_PA_DataEntry!W1372)</f>
        <v>0</v>
      </c>
      <c r="AQ1372" s="22" t="str">
        <f t="shared" si="545"/>
        <v/>
      </c>
      <c r="AR1372" s="21">
        <f>SUM(JrSr_PA_DataEntry!X1372)</f>
        <v>0</v>
      </c>
      <c r="AS1372" s="22" t="str">
        <f t="shared" si="546"/>
        <v/>
      </c>
      <c r="AT1372" s="21">
        <f>SUM(JrSr_PA_DataEntry!Y1372)</f>
        <v>0</v>
      </c>
      <c r="AU1372" s="22" t="str">
        <f t="shared" si="547"/>
        <v/>
      </c>
      <c r="AV1372" s="21">
        <f>SUM(JrSr_PA_DataEntry!Z1372)</f>
        <v>0</v>
      </c>
      <c r="AW1372" s="22" t="str">
        <f t="shared" si="548"/>
        <v/>
      </c>
      <c r="AX1372" s="21">
        <f>SUM(JrSr_PA_DataEntry!AA1372)</f>
        <v>0</v>
      </c>
      <c r="AY1372" s="22" t="str">
        <f t="shared" si="549"/>
        <v/>
      </c>
    </row>
    <row r="1373" spans="1:51" x14ac:dyDescent="0.25">
      <c r="A1373" s="3" t="s">
        <v>1384</v>
      </c>
      <c r="B1373" s="13">
        <f>SUM(JrSr_PA_DataEntry!C1373)</f>
        <v>0</v>
      </c>
      <c r="C1373" s="14" t="str">
        <f t="shared" si="525"/>
        <v/>
      </c>
      <c r="D1373" s="13">
        <f>SUM(JrSr_PA_DataEntry!D1373)</f>
        <v>0</v>
      </c>
      <c r="E1373" s="14" t="str">
        <f t="shared" si="526"/>
        <v/>
      </c>
      <c r="F1373" s="13">
        <f>SUM(JrSr_PA_DataEntry!E1373)</f>
        <v>0</v>
      </c>
      <c r="G1373" s="14" t="str">
        <f t="shared" si="527"/>
        <v/>
      </c>
      <c r="H1373" s="13">
        <f>SUM(JrSr_PA_DataEntry!F1373)</f>
        <v>0</v>
      </c>
      <c r="I1373" s="14" t="str">
        <f t="shared" si="528"/>
        <v/>
      </c>
      <c r="J1373" s="13">
        <f>SUM(JrSr_PA_DataEntry!G1373)</f>
        <v>0</v>
      </c>
      <c r="K1373" s="14" t="str">
        <f t="shared" si="529"/>
        <v/>
      </c>
      <c r="L1373" s="13">
        <f>SUM(JrSr_PA_DataEntry!H1373)</f>
        <v>0</v>
      </c>
      <c r="M1373" s="14" t="str">
        <f t="shared" si="530"/>
        <v/>
      </c>
      <c r="N1373" s="17">
        <f>SUM(JrSr_PA_DataEntry!I1373)</f>
        <v>0</v>
      </c>
      <c r="O1373" s="18" t="str">
        <f t="shared" si="531"/>
        <v/>
      </c>
      <c r="P1373" s="17">
        <f>SUM(JrSr_PA_DataEntry!J1373)</f>
        <v>0</v>
      </c>
      <c r="Q1373" s="18" t="str">
        <f t="shared" si="532"/>
        <v/>
      </c>
      <c r="R1373" s="17">
        <f>SUM(JrSr_PA_DataEntry!K1373)</f>
        <v>0</v>
      </c>
      <c r="S1373" s="18" t="str">
        <f t="shared" si="533"/>
        <v/>
      </c>
      <c r="T1373" s="17">
        <f>SUM(JrSr_PA_DataEntry!L1373)</f>
        <v>0</v>
      </c>
      <c r="U1373" s="18" t="str">
        <f t="shared" si="534"/>
        <v/>
      </c>
      <c r="V1373" s="17">
        <f>SUM(JrSr_PA_DataEntry!M1373)</f>
        <v>0</v>
      </c>
      <c r="W1373" s="18" t="str">
        <f t="shared" si="535"/>
        <v/>
      </c>
      <c r="X1373" s="19">
        <f>SUM(JrSr_PA_DataEntry!N1373)</f>
        <v>0</v>
      </c>
      <c r="Y1373" s="20" t="str">
        <f t="shared" si="536"/>
        <v/>
      </c>
      <c r="Z1373" s="19">
        <f>SUM(JrSr_PA_DataEntry!O1373)</f>
        <v>0</v>
      </c>
      <c r="AA1373" s="20" t="str">
        <f t="shared" si="537"/>
        <v/>
      </c>
      <c r="AB1373" s="19">
        <f>SUM(JrSr_PA_DataEntry!P1373)</f>
        <v>0</v>
      </c>
      <c r="AC1373" s="20" t="str">
        <f t="shared" si="538"/>
        <v/>
      </c>
      <c r="AD1373" s="19">
        <f>SUM(JrSr_PA_DataEntry!Q1373)</f>
        <v>0</v>
      </c>
      <c r="AE1373" s="20" t="str">
        <f t="shared" si="539"/>
        <v/>
      </c>
      <c r="AF1373" s="19">
        <f>SUM(JrSr_PA_DataEntry!R1373)</f>
        <v>0</v>
      </c>
      <c r="AG1373" s="20" t="str">
        <f t="shared" si="540"/>
        <v/>
      </c>
      <c r="AH1373" s="21">
        <f>SUM(JrSr_PA_DataEntry!S1373)</f>
        <v>0</v>
      </c>
      <c r="AI1373" s="22" t="str">
        <f t="shared" si="541"/>
        <v/>
      </c>
      <c r="AJ1373" s="21">
        <f>SUM(JrSr_PA_DataEntry!T1373)</f>
        <v>0</v>
      </c>
      <c r="AK1373" s="22" t="str">
        <f t="shared" si="542"/>
        <v/>
      </c>
      <c r="AL1373" s="21">
        <f>SUM(JrSr_PA_DataEntry!U1373)</f>
        <v>0</v>
      </c>
      <c r="AM1373" s="22" t="str">
        <f t="shared" si="543"/>
        <v/>
      </c>
      <c r="AN1373" s="21">
        <f>SUM(JrSr_PA_DataEntry!V1373)</f>
        <v>0</v>
      </c>
      <c r="AO1373" s="22" t="str">
        <f t="shared" si="544"/>
        <v/>
      </c>
      <c r="AP1373" s="21">
        <f>SUM(JrSr_PA_DataEntry!W1373)</f>
        <v>0</v>
      </c>
      <c r="AQ1373" s="22" t="str">
        <f t="shared" si="545"/>
        <v/>
      </c>
      <c r="AR1373" s="21">
        <f>SUM(JrSr_PA_DataEntry!X1373)</f>
        <v>0</v>
      </c>
      <c r="AS1373" s="22" t="str">
        <f t="shared" si="546"/>
        <v/>
      </c>
      <c r="AT1373" s="21">
        <f>SUM(JrSr_PA_DataEntry!Y1373)</f>
        <v>0</v>
      </c>
      <c r="AU1373" s="22" t="str">
        <f t="shared" si="547"/>
        <v/>
      </c>
      <c r="AV1373" s="21">
        <f>SUM(JrSr_PA_DataEntry!Z1373)</f>
        <v>0</v>
      </c>
      <c r="AW1373" s="22" t="str">
        <f t="shared" si="548"/>
        <v/>
      </c>
      <c r="AX1373" s="21">
        <f>SUM(JrSr_PA_DataEntry!AA1373)</f>
        <v>0</v>
      </c>
      <c r="AY1373" s="22" t="str">
        <f t="shared" si="549"/>
        <v/>
      </c>
    </row>
    <row r="1374" spans="1:51" x14ac:dyDescent="0.25">
      <c r="A1374" s="3" t="s">
        <v>1385</v>
      </c>
      <c r="B1374" s="13">
        <f>SUM(JrSr_PA_DataEntry!C1374)</f>
        <v>0</v>
      </c>
      <c r="C1374" s="14" t="str">
        <f t="shared" si="525"/>
        <v/>
      </c>
      <c r="D1374" s="13">
        <f>SUM(JrSr_PA_DataEntry!D1374)</f>
        <v>0</v>
      </c>
      <c r="E1374" s="14" t="str">
        <f t="shared" si="526"/>
        <v/>
      </c>
      <c r="F1374" s="13">
        <f>SUM(JrSr_PA_DataEntry!E1374)</f>
        <v>0</v>
      </c>
      <c r="G1374" s="14" t="str">
        <f t="shared" si="527"/>
        <v/>
      </c>
      <c r="H1374" s="13">
        <f>SUM(JrSr_PA_DataEntry!F1374)</f>
        <v>0</v>
      </c>
      <c r="I1374" s="14" t="str">
        <f t="shared" si="528"/>
        <v/>
      </c>
      <c r="J1374" s="13">
        <f>SUM(JrSr_PA_DataEntry!G1374)</f>
        <v>0</v>
      </c>
      <c r="K1374" s="14" t="str">
        <f t="shared" si="529"/>
        <v/>
      </c>
      <c r="L1374" s="13">
        <f>SUM(JrSr_PA_DataEntry!H1374)</f>
        <v>0</v>
      </c>
      <c r="M1374" s="14" t="str">
        <f t="shared" si="530"/>
        <v/>
      </c>
      <c r="N1374" s="17">
        <f>SUM(JrSr_PA_DataEntry!I1374)</f>
        <v>0</v>
      </c>
      <c r="O1374" s="18" t="str">
        <f t="shared" si="531"/>
        <v/>
      </c>
      <c r="P1374" s="17">
        <f>SUM(JrSr_PA_DataEntry!J1374)</f>
        <v>0</v>
      </c>
      <c r="Q1374" s="18" t="str">
        <f t="shared" si="532"/>
        <v/>
      </c>
      <c r="R1374" s="17">
        <f>SUM(JrSr_PA_DataEntry!K1374)</f>
        <v>0</v>
      </c>
      <c r="S1374" s="18" t="str">
        <f t="shared" si="533"/>
        <v/>
      </c>
      <c r="T1374" s="17">
        <f>SUM(JrSr_PA_DataEntry!L1374)</f>
        <v>0</v>
      </c>
      <c r="U1374" s="18" t="str">
        <f t="shared" si="534"/>
        <v/>
      </c>
      <c r="V1374" s="17">
        <f>SUM(JrSr_PA_DataEntry!M1374)</f>
        <v>0</v>
      </c>
      <c r="W1374" s="18" t="str">
        <f t="shared" si="535"/>
        <v/>
      </c>
      <c r="X1374" s="19">
        <f>SUM(JrSr_PA_DataEntry!N1374)</f>
        <v>0</v>
      </c>
      <c r="Y1374" s="20" t="str">
        <f t="shared" si="536"/>
        <v/>
      </c>
      <c r="Z1374" s="19">
        <f>SUM(JrSr_PA_DataEntry!O1374)</f>
        <v>0</v>
      </c>
      <c r="AA1374" s="20" t="str">
        <f t="shared" si="537"/>
        <v/>
      </c>
      <c r="AB1374" s="19">
        <f>SUM(JrSr_PA_DataEntry!P1374)</f>
        <v>0</v>
      </c>
      <c r="AC1374" s="20" t="str">
        <f t="shared" si="538"/>
        <v/>
      </c>
      <c r="AD1374" s="19">
        <f>SUM(JrSr_PA_DataEntry!Q1374)</f>
        <v>0</v>
      </c>
      <c r="AE1374" s="20" t="str">
        <f t="shared" si="539"/>
        <v/>
      </c>
      <c r="AF1374" s="19">
        <f>SUM(JrSr_PA_DataEntry!R1374)</f>
        <v>0</v>
      </c>
      <c r="AG1374" s="20" t="str">
        <f t="shared" si="540"/>
        <v/>
      </c>
      <c r="AH1374" s="21">
        <f>SUM(JrSr_PA_DataEntry!S1374)</f>
        <v>0</v>
      </c>
      <c r="AI1374" s="22" t="str">
        <f t="shared" si="541"/>
        <v/>
      </c>
      <c r="AJ1374" s="21">
        <f>SUM(JrSr_PA_DataEntry!T1374)</f>
        <v>0</v>
      </c>
      <c r="AK1374" s="22" t="str">
        <f t="shared" si="542"/>
        <v/>
      </c>
      <c r="AL1374" s="21">
        <f>SUM(JrSr_PA_DataEntry!U1374)</f>
        <v>0</v>
      </c>
      <c r="AM1374" s="22" t="str">
        <f t="shared" si="543"/>
        <v/>
      </c>
      <c r="AN1374" s="21">
        <f>SUM(JrSr_PA_DataEntry!V1374)</f>
        <v>0</v>
      </c>
      <c r="AO1374" s="22" t="str">
        <f t="shared" si="544"/>
        <v/>
      </c>
      <c r="AP1374" s="21">
        <f>SUM(JrSr_PA_DataEntry!W1374)</f>
        <v>0</v>
      </c>
      <c r="AQ1374" s="22" t="str">
        <f t="shared" si="545"/>
        <v/>
      </c>
      <c r="AR1374" s="21">
        <f>SUM(JrSr_PA_DataEntry!X1374)</f>
        <v>0</v>
      </c>
      <c r="AS1374" s="22" t="str">
        <f t="shared" si="546"/>
        <v/>
      </c>
      <c r="AT1374" s="21">
        <f>SUM(JrSr_PA_DataEntry!Y1374)</f>
        <v>0</v>
      </c>
      <c r="AU1374" s="22" t="str">
        <f t="shared" si="547"/>
        <v/>
      </c>
      <c r="AV1374" s="21">
        <f>SUM(JrSr_PA_DataEntry!Z1374)</f>
        <v>0</v>
      </c>
      <c r="AW1374" s="22" t="str">
        <f t="shared" si="548"/>
        <v/>
      </c>
      <c r="AX1374" s="21">
        <f>SUM(JrSr_PA_DataEntry!AA1374)</f>
        <v>0</v>
      </c>
      <c r="AY1374" s="22" t="str">
        <f t="shared" si="549"/>
        <v/>
      </c>
    </row>
    <row r="1375" spans="1:51" x14ac:dyDescent="0.25">
      <c r="A1375" s="3" t="s">
        <v>1386</v>
      </c>
      <c r="B1375" s="13">
        <f>SUM(JrSr_PA_DataEntry!C1375)</f>
        <v>0</v>
      </c>
      <c r="C1375" s="14" t="str">
        <f t="shared" si="525"/>
        <v/>
      </c>
      <c r="D1375" s="13">
        <f>SUM(JrSr_PA_DataEntry!D1375)</f>
        <v>0</v>
      </c>
      <c r="E1375" s="14" t="str">
        <f t="shared" si="526"/>
        <v/>
      </c>
      <c r="F1375" s="13">
        <f>SUM(JrSr_PA_DataEntry!E1375)</f>
        <v>0</v>
      </c>
      <c r="G1375" s="14" t="str">
        <f t="shared" si="527"/>
        <v/>
      </c>
      <c r="H1375" s="13">
        <f>SUM(JrSr_PA_DataEntry!F1375)</f>
        <v>0</v>
      </c>
      <c r="I1375" s="14" t="str">
        <f t="shared" si="528"/>
        <v/>
      </c>
      <c r="J1375" s="13">
        <f>SUM(JrSr_PA_DataEntry!G1375)</f>
        <v>0</v>
      </c>
      <c r="K1375" s="14" t="str">
        <f t="shared" si="529"/>
        <v/>
      </c>
      <c r="L1375" s="13">
        <f>SUM(JrSr_PA_DataEntry!H1375)</f>
        <v>0</v>
      </c>
      <c r="M1375" s="14" t="str">
        <f t="shared" si="530"/>
        <v/>
      </c>
      <c r="N1375" s="17">
        <f>SUM(JrSr_PA_DataEntry!I1375)</f>
        <v>0</v>
      </c>
      <c r="O1375" s="18" t="str">
        <f t="shared" si="531"/>
        <v/>
      </c>
      <c r="P1375" s="17">
        <f>SUM(JrSr_PA_DataEntry!J1375)</f>
        <v>0</v>
      </c>
      <c r="Q1375" s="18" t="str">
        <f t="shared" si="532"/>
        <v/>
      </c>
      <c r="R1375" s="17">
        <f>SUM(JrSr_PA_DataEntry!K1375)</f>
        <v>0</v>
      </c>
      <c r="S1375" s="18" t="str">
        <f t="shared" si="533"/>
        <v/>
      </c>
      <c r="T1375" s="17">
        <f>SUM(JrSr_PA_DataEntry!L1375)</f>
        <v>0</v>
      </c>
      <c r="U1375" s="18" t="str">
        <f t="shared" si="534"/>
        <v/>
      </c>
      <c r="V1375" s="17">
        <f>SUM(JrSr_PA_DataEntry!M1375)</f>
        <v>0</v>
      </c>
      <c r="W1375" s="18" t="str">
        <f t="shared" si="535"/>
        <v/>
      </c>
      <c r="X1375" s="19">
        <f>SUM(JrSr_PA_DataEntry!N1375)</f>
        <v>0</v>
      </c>
      <c r="Y1375" s="20" t="str">
        <f t="shared" si="536"/>
        <v/>
      </c>
      <c r="Z1375" s="19">
        <f>SUM(JrSr_PA_DataEntry!O1375)</f>
        <v>0</v>
      </c>
      <c r="AA1375" s="20" t="str">
        <f t="shared" si="537"/>
        <v/>
      </c>
      <c r="AB1375" s="19">
        <f>SUM(JrSr_PA_DataEntry!P1375)</f>
        <v>0</v>
      </c>
      <c r="AC1375" s="20" t="str">
        <f t="shared" si="538"/>
        <v/>
      </c>
      <c r="AD1375" s="19">
        <f>SUM(JrSr_PA_DataEntry!Q1375)</f>
        <v>0</v>
      </c>
      <c r="AE1375" s="20" t="str">
        <f t="shared" si="539"/>
        <v/>
      </c>
      <c r="AF1375" s="19">
        <f>SUM(JrSr_PA_DataEntry!R1375)</f>
        <v>0</v>
      </c>
      <c r="AG1375" s="20" t="str">
        <f t="shared" si="540"/>
        <v/>
      </c>
      <c r="AH1375" s="21">
        <f>SUM(JrSr_PA_DataEntry!S1375)</f>
        <v>0</v>
      </c>
      <c r="AI1375" s="22" t="str">
        <f t="shared" si="541"/>
        <v/>
      </c>
      <c r="AJ1375" s="21">
        <f>SUM(JrSr_PA_DataEntry!T1375)</f>
        <v>0</v>
      </c>
      <c r="AK1375" s="22" t="str">
        <f t="shared" si="542"/>
        <v/>
      </c>
      <c r="AL1375" s="21">
        <f>SUM(JrSr_PA_DataEntry!U1375)</f>
        <v>0</v>
      </c>
      <c r="AM1375" s="22" t="str">
        <f t="shared" si="543"/>
        <v/>
      </c>
      <c r="AN1375" s="21">
        <f>SUM(JrSr_PA_DataEntry!V1375)</f>
        <v>0</v>
      </c>
      <c r="AO1375" s="22" t="str">
        <f t="shared" si="544"/>
        <v/>
      </c>
      <c r="AP1375" s="21">
        <f>SUM(JrSr_PA_DataEntry!W1375)</f>
        <v>0</v>
      </c>
      <c r="AQ1375" s="22" t="str">
        <f t="shared" si="545"/>
        <v/>
      </c>
      <c r="AR1375" s="21">
        <f>SUM(JrSr_PA_DataEntry!X1375)</f>
        <v>0</v>
      </c>
      <c r="AS1375" s="22" t="str">
        <f t="shared" si="546"/>
        <v/>
      </c>
      <c r="AT1375" s="21">
        <f>SUM(JrSr_PA_DataEntry!Y1375)</f>
        <v>0</v>
      </c>
      <c r="AU1375" s="22" t="str">
        <f t="shared" si="547"/>
        <v/>
      </c>
      <c r="AV1375" s="21">
        <f>SUM(JrSr_PA_DataEntry!Z1375)</f>
        <v>0</v>
      </c>
      <c r="AW1375" s="22" t="str">
        <f t="shared" si="548"/>
        <v/>
      </c>
      <c r="AX1375" s="21">
        <f>SUM(JrSr_PA_DataEntry!AA1375)</f>
        <v>0</v>
      </c>
      <c r="AY1375" s="22" t="str">
        <f t="shared" si="549"/>
        <v/>
      </c>
    </row>
    <row r="1376" spans="1:51" x14ac:dyDescent="0.25">
      <c r="A1376" s="3" t="s">
        <v>1387</v>
      </c>
      <c r="B1376" s="13">
        <f>SUM(JrSr_PA_DataEntry!C1376)</f>
        <v>0</v>
      </c>
      <c r="C1376" s="14" t="str">
        <f t="shared" si="525"/>
        <v/>
      </c>
      <c r="D1376" s="13">
        <f>SUM(JrSr_PA_DataEntry!D1376)</f>
        <v>0</v>
      </c>
      <c r="E1376" s="14" t="str">
        <f t="shared" si="526"/>
        <v/>
      </c>
      <c r="F1376" s="13">
        <f>SUM(JrSr_PA_DataEntry!E1376)</f>
        <v>0</v>
      </c>
      <c r="G1376" s="14" t="str">
        <f t="shared" si="527"/>
        <v/>
      </c>
      <c r="H1376" s="13">
        <f>SUM(JrSr_PA_DataEntry!F1376)</f>
        <v>0</v>
      </c>
      <c r="I1376" s="14" t="str">
        <f t="shared" si="528"/>
        <v/>
      </c>
      <c r="J1376" s="13">
        <f>SUM(JrSr_PA_DataEntry!G1376)</f>
        <v>0</v>
      </c>
      <c r="K1376" s="14" t="str">
        <f t="shared" si="529"/>
        <v/>
      </c>
      <c r="L1376" s="13">
        <f>SUM(JrSr_PA_DataEntry!H1376)</f>
        <v>0</v>
      </c>
      <c r="M1376" s="14" t="str">
        <f t="shared" si="530"/>
        <v/>
      </c>
      <c r="N1376" s="17">
        <f>SUM(JrSr_PA_DataEntry!I1376)</f>
        <v>0</v>
      </c>
      <c r="O1376" s="18" t="str">
        <f t="shared" si="531"/>
        <v/>
      </c>
      <c r="P1376" s="17">
        <f>SUM(JrSr_PA_DataEntry!J1376)</f>
        <v>0</v>
      </c>
      <c r="Q1376" s="18" t="str">
        <f t="shared" si="532"/>
        <v/>
      </c>
      <c r="R1376" s="17">
        <f>SUM(JrSr_PA_DataEntry!K1376)</f>
        <v>0</v>
      </c>
      <c r="S1376" s="18" t="str">
        <f t="shared" si="533"/>
        <v/>
      </c>
      <c r="T1376" s="17">
        <f>SUM(JrSr_PA_DataEntry!L1376)</f>
        <v>0</v>
      </c>
      <c r="U1376" s="18" t="str">
        <f t="shared" si="534"/>
        <v/>
      </c>
      <c r="V1376" s="17">
        <f>SUM(JrSr_PA_DataEntry!M1376)</f>
        <v>0</v>
      </c>
      <c r="W1376" s="18" t="str">
        <f t="shared" si="535"/>
        <v/>
      </c>
      <c r="X1376" s="19">
        <f>SUM(JrSr_PA_DataEntry!N1376)</f>
        <v>0</v>
      </c>
      <c r="Y1376" s="20" t="str">
        <f t="shared" si="536"/>
        <v/>
      </c>
      <c r="Z1376" s="19">
        <f>SUM(JrSr_PA_DataEntry!O1376)</f>
        <v>0</v>
      </c>
      <c r="AA1376" s="20" t="str">
        <f t="shared" si="537"/>
        <v/>
      </c>
      <c r="AB1376" s="19">
        <f>SUM(JrSr_PA_DataEntry!P1376)</f>
        <v>0</v>
      </c>
      <c r="AC1376" s="20" t="str">
        <f t="shared" si="538"/>
        <v/>
      </c>
      <c r="AD1376" s="19">
        <f>SUM(JrSr_PA_DataEntry!Q1376)</f>
        <v>0</v>
      </c>
      <c r="AE1376" s="20" t="str">
        <f t="shared" si="539"/>
        <v/>
      </c>
      <c r="AF1376" s="19">
        <f>SUM(JrSr_PA_DataEntry!R1376)</f>
        <v>0</v>
      </c>
      <c r="AG1376" s="20" t="str">
        <f t="shared" si="540"/>
        <v/>
      </c>
      <c r="AH1376" s="21">
        <f>SUM(JrSr_PA_DataEntry!S1376)</f>
        <v>0</v>
      </c>
      <c r="AI1376" s="22" t="str">
        <f t="shared" si="541"/>
        <v/>
      </c>
      <c r="AJ1376" s="21">
        <f>SUM(JrSr_PA_DataEntry!T1376)</f>
        <v>0</v>
      </c>
      <c r="AK1376" s="22" t="str">
        <f t="shared" si="542"/>
        <v/>
      </c>
      <c r="AL1376" s="21">
        <f>SUM(JrSr_PA_DataEntry!U1376)</f>
        <v>0</v>
      </c>
      <c r="AM1376" s="22" t="str">
        <f t="shared" si="543"/>
        <v/>
      </c>
      <c r="AN1376" s="21">
        <f>SUM(JrSr_PA_DataEntry!V1376)</f>
        <v>0</v>
      </c>
      <c r="AO1376" s="22" t="str">
        <f t="shared" si="544"/>
        <v/>
      </c>
      <c r="AP1376" s="21">
        <f>SUM(JrSr_PA_DataEntry!W1376)</f>
        <v>0</v>
      </c>
      <c r="AQ1376" s="22" t="str">
        <f t="shared" si="545"/>
        <v/>
      </c>
      <c r="AR1376" s="21">
        <f>SUM(JrSr_PA_DataEntry!X1376)</f>
        <v>0</v>
      </c>
      <c r="AS1376" s="22" t="str">
        <f t="shared" si="546"/>
        <v/>
      </c>
      <c r="AT1376" s="21">
        <f>SUM(JrSr_PA_DataEntry!Y1376)</f>
        <v>0</v>
      </c>
      <c r="AU1376" s="22" t="str">
        <f t="shared" si="547"/>
        <v/>
      </c>
      <c r="AV1376" s="21">
        <f>SUM(JrSr_PA_DataEntry!Z1376)</f>
        <v>0</v>
      </c>
      <c r="AW1376" s="22" t="str">
        <f t="shared" si="548"/>
        <v/>
      </c>
      <c r="AX1376" s="21">
        <f>SUM(JrSr_PA_DataEntry!AA1376)</f>
        <v>0</v>
      </c>
      <c r="AY1376" s="22" t="str">
        <f t="shared" si="549"/>
        <v/>
      </c>
    </row>
    <row r="1377" spans="1:51" x14ac:dyDescent="0.25">
      <c r="A1377" s="3" t="s">
        <v>1388</v>
      </c>
      <c r="B1377" s="13">
        <f>SUM(JrSr_PA_DataEntry!C1377)</f>
        <v>0</v>
      </c>
      <c r="C1377" s="14" t="str">
        <f t="shared" si="525"/>
        <v/>
      </c>
      <c r="D1377" s="13">
        <f>SUM(JrSr_PA_DataEntry!D1377)</f>
        <v>0</v>
      </c>
      <c r="E1377" s="14" t="str">
        <f t="shared" si="526"/>
        <v/>
      </c>
      <c r="F1377" s="13">
        <f>SUM(JrSr_PA_DataEntry!E1377)</f>
        <v>0</v>
      </c>
      <c r="G1377" s="14" t="str">
        <f t="shared" si="527"/>
        <v/>
      </c>
      <c r="H1377" s="13">
        <f>SUM(JrSr_PA_DataEntry!F1377)</f>
        <v>0</v>
      </c>
      <c r="I1377" s="14" t="str">
        <f t="shared" si="528"/>
        <v/>
      </c>
      <c r="J1377" s="13">
        <f>SUM(JrSr_PA_DataEntry!G1377)</f>
        <v>0</v>
      </c>
      <c r="K1377" s="14" t="str">
        <f t="shared" si="529"/>
        <v/>
      </c>
      <c r="L1377" s="13">
        <f>SUM(JrSr_PA_DataEntry!H1377)</f>
        <v>0</v>
      </c>
      <c r="M1377" s="14" t="str">
        <f t="shared" si="530"/>
        <v/>
      </c>
      <c r="N1377" s="17">
        <f>SUM(JrSr_PA_DataEntry!I1377)</f>
        <v>0</v>
      </c>
      <c r="O1377" s="18" t="str">
        <f t="shared" si="531"/>
        <v/>
      </c>
      <c r="P1377" s="17">
        <f>SUM(JrSr_PA_DataEntry!J1377)</f>
        <v>0</v>
      </c>
      <c r="Q1377" s="18" t="str">
        <f t="shared" si="532"/>
        <v/>
      </c>
      <c r="R1377" s="17">
        <f>SUM(JrSr_PA_DataEntry!K1377)</f>
        <v>0</v>
      </c>
      <c r="S1377" s="18" t="str">
        <f t="shared" si="533"/>
        <v/>
      </c>
      <c r="T1377" s="17">
        <f>SUM(JrSr_PA_DataEntry!L1377)</f>
        <v>0</v>
      </c>
      <c r="U1377" s="18" t="str">
        <f t="shared" si="534"/>
        <v/>
      </c>
      <c r="V1377" s="17">
        <f>SUM(JrSr_PA_DataEntry!M1377)</f>
        <v>0</v>
      </c>
      <c r="W1377" s="18" t="str">
        <f t="shared" si="535"/>
        <v/>
      </c>
      <c r="X1377" s="19">
        <f>SUM(JrSr_PA_DataEntry!N1377)</f>
        <v>0</v>
      </c>
      <c r="Y1377" s="20" t="str">
        <f t="shared" si="536"/>
        <v/>
      </c>
      <c r="Z1377" s="19">
        <f>SUM(JrSr_PA_DataEntry!O1377)</f>
        <v>0</v>
      </c>
      <c r="AA1377" s="20" t="str">
        <f t="shared" si="537"/>
        <v/>
      </c>
      <c r="AB1377" s="19">
        <f>SUM(JrSr_PA_DataEntry!P1377)</f>
        <v>0</v>
      </c>
      <c r="AC1377" s="20" t="str">
        <f t="shared" si="538"/>
        <v/>
      </c>
      <c r="AD1377" s="19">
        <f>SUM(JrSr_PA_DataEntry!Q1377)</f>
        <v>0</v>
      </c>
      <c r="AE1377" s="20" t="str">
        <f t="shared" si="539"/>
        <v/>
      </c>
      <c r="AF1377" s="19">
        <f>SUM(JrSr_PA_DataEntry!R1377)</f>
        <v>0</v>
      </c>
      <c r="AG1377" s="20" t="str">
        <f t="shared" si="540"/>
        <v/>
      </c>
      <c r="AH1377" s="21">
        <f>SUM(JrSr_PA_DataEntry!S1377)</f>
        <v>0</v>
      </c>
      <c r="AI1377" s="22" t="str">
        <f t="shared" si="541"/>
        <v/>
      </c>
      <c r="AJ1377" s="21">
        <f>SUM(JrSr_PA_DataEntry!T1377)</f>
        <v>0</v>
      </c>
      <c r="AK1377" s="22" t="str">
        <f t="shared" si="542"/>
        <v/>
      </c>
      <c r="AL1377" s="21">
        <f>SUM(JrSr_PA_DataEntry!U1377)</f>
        <v>0</v>
      </c>
      <c r="AM1377" s="22" t="str">
        <f t="shared" si="543"/>
        <v/>
      </c>
      <c r="AN1377" s="21">
        <f>SUM(JrSr_PA_DataEntry!V1377)</f>
        <v>0</v>
      </c>
      <c r="AO1377" s="22" t="str">
        <f t="shared" si="544"/>
        <v/>
      </c>
      <c r="AP1377" s="21">
        <f>SUM(JrSr_PA_DataEntry!W1377)</f>
        <v>0</v>
      </c>
      <c r="AQ1377" s="22" t="str">
        <f t="shared" si="545"/>
        <v/>
      </c>
      <c r="AR1377" s="21">
        <f>SUM(JrSr_PA_DataEntry!X1377)</f>
        <v>0</v>
      </c>
      <c r="AS1377" s="22" t="str">
        <f t="shared" si="546"/>
        <v/>
      </c>
      <c r="AT1377" s="21">
        <f>SUM(JrSr_PA_DataEntry!Y1377)</f>
        <v>0</v>
      </c>
      <c r="AU1377" s="22" t="str">
        <f t="shared" si="547"/>
        <v/>
      </c>
      <c r="AV1377" s="21">
        <f>SUM(JrSr_PA_DataEntry!Z1377)</f>
        <v>0</v>
      </c>
      <c r="AW1377" s="22" t="str">
        <f t="shared" si="548"/>
        <v/>
      </c>
      <c r="AX1377" s="21">
        <f>SUM(JrSr_PA_DataEntry!AA1377)</f>
        <v>0</v>
      </c>
      <c r="AY1377" s="22" t="str">
        <f t="shared" si="549"/>
        <v/>
      </c>
    </row>
    <row r="1378" spans="1:51" x14ac:dyDescent="0.25">
      <c r="A1378" s="3" t="s">
        <v>1389</v>
      </c>
      <c r="B1378" s="13">
        <f>SUM(JrSr_PA_DataEntry!C1378)</f>
        <v>0</v>
      </c>
      <c r="C1378" s="14" t="str">
        <f t="shared" si="525"/>
        <v/>
      </c>
      <c r="D1378" s="13">
        <f>SUM(JrSr_PA_DataEntry!D1378)</f>
        <v>0</v>
      </c>
      <c r="E1378" s="14" t="str">
        <f t="shared" si="526"/>
        <v/>
      </c>
      <c r="F1378" s="13">
        <f>SUM(JrSr_PA_DataEntry!E1378)</f>
        <v>0</v>
      </c>
      <c r="G1378" s="14" t="str">
        <f t="shared" si="527"/>
        <v/>
      </c>
      <c r="H1378" s="13">
        <f>SUM(JrSr_PA_DataEntry!F1378)</f>
        <v>0</v>
      </c>
      <c r="I1378" s="14" t="str">
        <f t="shared" si="528"/>
        <v/>
      </c>
      <c r="J1378" s="13">
        <f>SUM(JrSr_PA_DataEntry!G1378)</f>
        <v>0</v>
      </c>
      <c r="K1378" s="14" t="str">
        <f t="shared" si="529"/>
        <v/>
      </c>
      <c r="L1378" s="13">
        <f>SUM(JrSr_PA_DataEntry!H1378)</f>
        <v>0</v>
      </c>
      <c r="M1378" s="14" t="str">
        <f t="shared" si="530"/>
        <v/>
      </c>
      <c r="N1378" s="17">
        <f>SUM(JrSr_PA_DataEntry!I1378)</f>
        <v>0</v>
      </c>
      <c r="O1378" s="18" t="str">
        <f t="shared" si="531"/>
        <v/>
      </c>
      <c r="P1378" s="17">
        <f>SUM(JrSr_PA_DataEntry!J1378)</f>
        <v>0</v>
      </c>
      <c r="Q1378" s="18" t="str">
        <f t="shared" si="532"/>
        <v/>
      </c>
      <c r="R1378" s="17">
        <f>SUM(JrSr_PA_DataEntry!K1378)</f>
        <v>0</v>
      </c>
      <c r="S1378" s="18" t="str">
        <f t="shared" si="533"/>
        <v/>
      </c>
      <c r="T1378" s="17">
        <f>SUM(JrSr_PA_DataEntry!L1378)</f>
        <v>0</v>
      </c>
      <c r="U1378" s="18" t="str">
        <f t="shared" si="534"/>
        <v/>
      </c>
      <c r="V1378" s="17">
        <f>SUM(JrSr_PA_DataEntry!M1378)</f>
        <v>0</v>
      </c>
      <c r="W1378" s="18" t="str">
        <f t="shared" si="535"/>
        <v/>
      </c>
      <c r="X1378" s="19">
        <f>SUM(JrSr_PA_DataEntry!N1378)</f>
        <v>0</v>
      </c>
      <c r="Y1378" s="20" t="str">
        <f t="shared" si="536"/>
        <v/>
      </c>
      <c r="Z1378" s="19">
        <f>SUM(JrSr_PA_DataEntry!O1378)</f>
        <v>0</v>
      </c>
      <c r="AA1378" s="20" t="str">
        <f t="shared" si="537"/>
        <v/>
      </c>
      <c r="AB1378" s="19">
        <f>SUM(JrSr_PA_DataEntry!P1378)</f>
        <v>0</v>
      </c>
      <c r="AC1378" s="20" t="str">
        <f t="shared" si="538"/>
        <v/>
      </c>
      <c r="AD1378" s="19">
        <f>SUM(JrSr_PA_DataEntry!Q1378)</f>
        <v>0</v>
      </c>
      <c r="AE1378" s="20" t="str">
        <f t="shared" si="539"/>
        <v/>
      </c>
      <c r="AF1378" s="19">
        <f>SUM(JrSr_PA_DataEntry!R1378)</f>
        <v>0</v>
      </c>
      <c r="AG1378" s="20" t="str">
        <f t="shared" si="540"/>
        <v/>
      </c>
      <c r="AH1378" s="21">
        <f>SUM(JrSr_PA_DataEntry!S1378)</f>
        <v>0</v>
      </c>
      <c r="AI1378" s="22" t="str">
        <f t="shared" si="541"/>
        <v/>
      </c>
      <c r="AJ1378" s="21">
        <f>SUM(JrSr_PA_DataEntry!T1378)</f>
        <v>0</v>
      </c>
      <c r="AK1378" s="22" t="str">
        <f t="shared" si="542"/>
        <v/>
      </c>
      <c r="AL1378" s="21">
        <f>SUM(JrSr_PA_DataEntry!U1378)</f>
        <v>0</v>
      </c>
      <c r="AM1378" s="22" t="str">
        <f t="shared" si="543"/>
        <v/>
      </c>
      <c r="AN1378" s="21">
        <f>SUM(JrSr_PA_DataEntry!V1378)</f>
        <v>0</v>
      </c>
      <c r="AO1378" s="22" t="str">
        <f t="shared" si="544"/>
        <v/>
      </c>
      <c r="AP1378" s="21">
        <f>SUM(JrSr_PA_DataEntry!W1378)</f>
        <v>0</v>
      </c>
      <c r="AQ1378" s="22" t="str">
        <f t="shared" si="545"/>
        <v/>
      </c>
      <c r="AR1378" s="21">
        <f>SUM(JrSr_PA_DataEntry!X1378)</f>
        <v>0</v>
      </c>
      <c r="AS1378" s="22" t="str">
        <f t="shared" si="546"/>
        <v/>
      </c>
      <c r="AT1378" s="21">
        <f>SUM(JrSr_PA_DataEntry!Y1378)</f>
        <v>0</v>
      </c>
      <c r="AU1378" s="22" t="str">
        <f t="shared" si="547"/>
        <v/>
      </c>
      <c r="AV1378" s="21">
        <f>SUM(JrSr_PA_DataEntry!Z1378)</f>
        <v>0</v>
      </c>
      <c r="AW1378" s="22" t="str">
        <f t="shared" si="548"/>
        <v/>
      </c>
      <c r="AX1378" s="21">
        <f>SUM(JrSr_PA_DataEntry!AA1378)</f>
        <v>0</v>
      </c>
      <c r="AY1378" s="22" t="str">
        <f t="shared" si="549"/>
        <v/>
      </c>
    </row>
    <row r="1379" spans="1:51" x14ac:dyDescent="0.25">
      <c r="A1379" s="3" t="s">
        <v>1390</v>
      </c>
      <c r="B1379" s="13">
        <f>SUM(JrSr_PA_DataEntry!C1379)</f>
        <v>0</v>
      </c>
      <c r="C1379" s="14" t="str">
        <f t="shared" si="525"/>
        <v/>
      </c>
      <c r="D1379" s="13">
        <f>SUM(JrSr_PA_DataEntry!D1379)</f>
        <v>0</v>
      </c>
      <c r="E1379" s="14" t="str">
        <f t="shared" si="526"/>
        <v/>
      </c>
      <c r="F1379" s="13">
        <f>SUM(JrSr_PA_DataEntry!E1379)</f>
        <v>0</v>
      </c>
      <c r="G1379" s="14" t="str">
        <f t="shared" si="527"/>
        <v/>
      </c>
      <c r="H1379" s="13">
        <f>SUM(JrSr_PA_DataEntry!F1379)</f>
        <v>0</v>
      </c>
      <c r="I1379" s="14" t="str">
        <f t="shared" si="528"/>
        <v/>
      </c>
      <c r="J1379" s="13">
        <f>SUM(JrSr_PA_DataEntry!G1379)</f>
        <v>0</v>
      </c>
      <c r="K1379" s="14" t="str">
        <f t="shared" si="529"/>
        <v/>
      </c>
      <c r="L1379" s="13">
        <f>SUM(JrSr_PA_DataEntry!H1379)</f>
        <v>0</v>
      </c>
      <c r="M1379" s="14" t="str">
        <f t="shared" si="530"/>
        <v/>
      </c>
      <c r="N1379" s="17">
        <f>SUM(JrSr_PA_DataEntry!I1379)</f>
        <v>0</v>
      </c>
      <c r="O1379" s="18" t="str">
        <f t="shared" si="531"/>
        <v/>
      </c>
      <c r="P1379" s="17">
        <f>SUM(JrSr_PA_DataEntry!J1379)</f>
        <v>0</v>
      </c>
      <c r="Q1379" s="18" t="str">
        <f t="shared" si="532"/>
        <v/>
      </c>
      <c r="R1379" s="17">
        <f>SUM(JrSr_PA_DataEntry!K1379)</f>
        <v>0</v>
      </c>
      <c r="S1379" s="18" t="str">
        <f t="shared" si="533"/>
        <v/>
      </c>
      <c r="T1379" s="17">
        <f>SUM(JrSr_PA_DataEntry!L1379)</f>
        <v>0</v>
      </c>
      <c r="U1379" s="18" t="str">
        <f t="shared" si="534"/>
        <v/>
      </c>
      <c r="V1379" s="17">
        <f>SUM(JrSr_PA_DataEntry!M1379)</f>
        <v>0</v>
      </c>
      <c r="W1379" s="18" t="str">
        <f t="shared" si="535"/>
        <v/>
      </c>
      <c r="X1379" s="19">
        <f>SUM(JrSr_PA_DataEntry!N1379)</f>
        <v>0</v>
      </c>
      <c r="Y1379" s="20" t="str">
        <f t="shared" si="536"/>
        <v/>
      </c>
      <c r="Z1379" s="19">
        <f>SUM(JrSr_PA_DataEntry!O1379)</f>
        <v>0</v>
      </c>
      <c r="AA1379" s="20" t="str">
        <f t="shared" si="537"/>
        <v/>
      </c>
      <c r="AB1379" s="19">
        <f>SUM(JrSr_PA_DataEntry!P1379)</f>
        <v>0</v>
      </c>
      <c r="AC1379" s="20" t="str">
        <f t="shared" si="538"/>
        <v/>
      </c>
      <c r="AD1379" s="19">
        <f>SUM(JrSr_PA_DataEntry!Q1379)</f>
        <v>0</v>
      </c>
      <c r="AE1379" s="20" t="str">
        <f t="shared" si="539"/>
        <v/>
      </c>
      <c r="AF1379" s="19">
        <f>SUM(JrSr_PA_DataEntry!R1379)</f>
        <v>0</v>
      </c>
      <c r="AG1379" s="20" t="str">
        <f t="shared" si="540"/>
        <v/>
      </c>
      <c r="AH1379" s="21">
        <f>SUM(JrSr_PA_DataEntry!S1379)</f>
        <v>0</v>
      </c>
      <c r="AI1379" s="22" t="str">
        <f t="shared" si="541"/>
        <v/>
      </c>
      <c r="AJ1379" s="21">
        <f>SUM(JrSr_PA_DataEntry!T1379)</f>
        <v>0</v>
      </c>
      <c r="AK1379" s="22" t="str">
        <f t="shared" si="542"/>
        <v/>
      </c>
      <c r="AL1379" s="21">
        <f>SUM(JrSr_PA_DataEntry!U1379)</f>
        <v>0</v>
      </c>
      <c r="AM1379" s="22" t="str">
        <f t="shared" si="543"/>
        <v/>
      </c>
      <c r="AN1379" s="21">
        <f>SUM(JrSr_PA_DataEntry!V1379)</f>
        <v>0</v>
      </c>
      <c r="AO1379" s="22" t="str">
        <f t="shared" si="544"/>
        <v/>
      </c>
      <c r="AP1379" s="21">
        <f>SUM(JrSr_PA_DataEntry!W1379)</f>
        <v>0</v>
      </c>
      <c r="AQ1379" s="22" t="str">
        <f t="shared" si="545"/>
        <v/>
      </c>
      <c r="AR1379" s="21">
        <f>SUM(JrSr_PA_DataEntry!X1379)</f>
        <v>0</v>
      </c>
      <c r="AS1379" s="22" t="str">
        <f t="shared" si="546"/>
        <v/>
      </c>
      <c r="AT1379" s="21">
        <f>SUM(JrSr_PA_DataEntry!Y1379)</f>
        <v>0</v>
      </c>
      <c r="AU1379" s="22" t="str">
        <f t="shared" si="547"/>
        <v/>
      </c>
      <c r="AV1379" s="21">
        <f>SUM(JrSr_PA_DataEntry!Z1379)</f>
        <v>0</v>
      </c>
      <c r="AW1379" s="22" t="str">
        <f t="shared" si="548"/>
        <v/>
      </c>
      <c r="AX1379" s="21">
        <f>SUM(JrSr_PA_DataEntry!AA1379)</f>
        <v>0</v>
      </c>
      <c r="AY1379" s="22" t="str">
        <f t="shared" si="549"/>
        <v/>
      </c>
    </row>
    <row r="1380" spans="1:51" x14ac:dyDescent="0.25">
      <c r="A1380" s="3" t="s">
        <v>1391</v>
      </c>
      <c r="B1380" s="13">
        <f>SUM(JrSr_PA_DataEntry!C1380)</f>
        <v>0</v>
      </c>
      <c r="C1380" s="14" t="str">
        <f t="shared" si="525"/>
        <v/>
      </c>
      <c r="D1380" s="13">
        <f>SUM(JrSr_PA_DataEntry!D1380)</f>
        <v>0</v>
      </c>
      <c r="E1380" s="14" t="str">
        <f t="shared" si="526"/>
        <v/>
      </c>
      <c r="F1380" s="13">
        <f>SUM(JrSr_PA_DataEntry!E1380)</f>
        <v>0</v>
      </c>
      <c r="G1380" s="14" t="str">
        <f t="shared" si="527"/>
        <v/>
      </c>
      <c r="H1380" s="13">
        <f>SUM(JrSr_PA_DataEntry!F1380)</f>
        <v>0</v>
      </c>
      <c r="I1380" s="14" t="str">
        <f t="shared" si="528"/>
        <v/>
      </c>
      <c r="J1380" s="13">
        <f>SUM(JrSr_PA_DataEntry!G1380)</f>
        <v>0</v>
      </c>
      <c r="K1380" s="14" t="str">
        <f t="shared" si="529"/>
        <v/>
      </c>
      <c r="L1380" s="13">
        <f>SUM(JrSr_PA_DataEntry!H1380)</f>
        <v>0</v>
      </c>
      <c r="M1380" s="14" t="str">
        <f t="shared" si="530"/>
        <v/>
      </c>
      <c r="N1380" s="17">
        <f>SUM(JrSr_PA_DataEntry!I1380)</f>
        <v>0</v>
      </c>
      <c r="O1380" s="18" t="str">
        <f t="shared" si="531"/>
        <v/>
      </c>
      <c r="P1380" s="17">
        <f>SUM(JrSr_PA_DataEntry!J1380)</f>
        <v>0</v>
      </c>
      <c r="Q1380" s="18" t="str">
        <f t="shared" si="532"/>
        <v/>
      </c>
      <c r="R1380" s="17">
        <f>SUM(JrSr_PA_DataEntry!K1380)</f>
        <v>0</v>
      </c>
      <c r="S1380" s="18" t="str">
        <f t="shared" si="533"/>
        <v/>
      </c>
      <c r="T1380" s="17">
        <f>SUM(JrSr_PA_DataEntry!L1380)</f>
        <v>0</v>
      </c>
      <c r="U1380" s="18" t="str">
        <f t="shared" si="534"/>
        <v/>
      </c>
      <c r="V1380" s="17">
        <f>SUM(JrSr_PA_DataEntry!M1380)</f>
        <v>0</v>
      </c>
      <c r="W1380" s="18" t="str">
        <f t="shared" si="535"/>
        <v/>
      </c>
      <c r="X1380" s="19">
        <f>SUM(JrSr_PA_DataEntry!N1380)</f>
        <v>0</v>
      </c>
      <c r="Y1380" s="20" t="str">
        <f t="shared" si="536"/>
        <v/>
      </c>
      <c r="Z1380" s="19">
        <f>SUM(JrSr_PA_DataEntry!O1380)</f>
        <v>0</v>
      </c>
      <c r="AA1380" s="20" t="str">
        <f t="shared" si="537"/>
        <v/>
      </c>
      <c r="AB1380" s="19">
        <f>SUM(JrSr_PA_DataEntry!P1380)</f>
        <v>0</v>
      </c>
      <c r="AC1380" s="20" t="str">
        <f t="shared" si="538"/>
        <v/>
      </c>
      <c r="AD1380" s="19">
        <f>SUM(JrSr_PA_DataEntry!Q1380)</f>
        <v>0</v>
      </c>
      <c r="AE1380" s="20" t="str">
        <f t="shared" si="539"/>
        <v/>
      </c>
      <c r="AF1380" s="19">
        <f>SUM(JrSr_PA_DataEntry!R1380)</f>
        <v>0</v>
      </c>
      <c r="AG1380" s="20" t="str">
        <f t="shared" si="540"/>
        <v/>
      </c>
      <c r="AH1380" s="21">
        <f>SUM(JrSr_PA_DataEntry!S1380)</f>
        <v>0</v>
      </c>
      <c r="AI1380" s="22" t="str">
        <f t="shared" si="541"/>
        <v/>
      </c>
      <c r="AJ1380" s="21">
        <f>SUM(JrSr_PA_DataEntry!T1380)</f>
        <v>0</v>
      </c>
      <c r="AK1380" s="22" t="str">
        <f t="shared" si="542"/>
        <v/>
      </c>
      <c r="AL1380" s="21">
        <f>SUM(JrSr_PA_DataEntry!U1380)</f>
        <v>0</v>
      </c>
      <c r="AM1380" s="22" t="str">
        <f t="shared" si="543"/>
        <v/>
      </c>
      <c r="AN1380" s="21">
        <f>SUM(JrSr_PA_DataEntry!V1380)</f>
        <v>0</v>
      </c>
      <c r="AO1380" s="22" t="str">
        <f t="shared" si="544"/>
        <v/>
      </c>
      <c r="AP1380" s="21">
        <f>SUM(JrSr_PA_DataEntry!W1380)</f>
        <v>0</v>
      </c>
      <c r="AQ1380" s="22" t="str">
        <f t="shared" si="545"/>
        <v/>
      </c>
      <c r="AR1380" s="21">
        <f>SUM(JrSr_PA_DataEntry!X1380)</f>
        <v>0</v>
      </c>
      <c r="AS1380" s="22" t="str">
        <f t="shared" si="546"/>
        <v/>
      </c>
      <c r="AT1380" s="21">
        <f>SUM(JrSr_PA_DataEntry!Y1380)</f>
        <v>0</v>
      </c>
      <c r="AU1380" s="22" t="str">
        <f t="shared" si="547"/>
        <v/>
      </c>
      <c r="AV1380" s="21">
        <f>SUM(JrSr_PA_DataEntry!Z1380)</f>
        <v>0</v>
      </c>
      <c r="AW1380" s="22" t="str">
        <f t="shared" si="548"/>
        <v/>
      </c>
      <c r="AX1380" s="21">
        <f>SUM(JrSr_PA_DataEntry!AA1380)</f>
        <v>0</v>
      </c>
      <c r="AY1380" s="22" t="str">
        <f t="shared" si="549"/>
        <v/>
      </c>
    </row>
    <row r="1381" spans="1:51" x14ac:dyDescent="0.25">
      <c r="A1381" s="3" t="s">
        <v>1392</v>
      </c>
      <c r="B1381" s="13">
        <f>SUM(JrSr_PA_DataEntry!C1381)</f>
        <v>0</v>
      </c>
      <c r="C1381" s="14" t="str">
        <f t="shared" si="525"/>
        <v/>
      </c>
      <c r="D1381" s="13">
        <f>SUM(JrSr_PA_DataEntry!D1381)</f>
        <v>0</v>
      </c>
      <c r="E1381" s="14" t="str">
        <f t="shared" si="526"/>
        <v/>
      </c>
      <c r="F1381" s="13">
        <f>SUM(JrSr_PA_DataEntry!E1381)</f>
        <v>0</v>
      </c>
      <c r="G1381" s="14" t="str">
        <f t="shared" si="527"/>
        <v/>
      </c>
      <c r="H1381" s="13">
        <f>SUM(JrSr_PA_DataEntry!F1381)</f>
        <v>0</v>
      </c>
      <c r="I1381" s="14" t="str">
        <f t="shared" si="528"/>
        <v/>
      </c>
      <c r="J1381" s="13">
        <f>SUM(JrSr_PA_DataEntry!G1381)</f>
        <v>0</v>
      </c>
      <c r="K1381" s="14" t="str">
        <f t="shared" si="529"/>
        <v/>
      </c>
      <c r="L1381" s="13">
        <f>SUM(JrSr_PA_DataEntry!H1381)</f>
        <v>0</v>
      </c>
      <c r="M1381" s="14" t="str">
        <f t="shared" si="530"/>
        <v/>
      </c>
      <c r="N1381" s="17">
        <f>SUM(JrSr_PA_DataEntry!I1381)</f>
        <v>0</v>
      </c>
      <c r="O1381" s="18" t="str">
        <f t="shared" si="531"/>
        <v/>
      </c>
      <c r="P1381" s="17">
        <f>SUM(JrSr_PA_DataEntry!J1381)</f>
        <v>0</v>
      </c>
      <c r="Q1381" s="18" t="str">
        <f t="shared" si="532"/>
        <v/>
      </c>
      <c r="R1381" s="17">
        <f>SUM(JrSr_PA_DataEntry!K1381)</f>
        <v>0</v>
      </c>
      <c r="S1381" s="18" t="str">
        <f t="shared" si="533"/>
        <v/>
      </c>
      <c r="T1381" s="17">
        <f>SUM(JrSr_PA_DataEntry!L1381)</f>
        <v>0</v>
      </c>
      <c r="U1381" s="18" t="str">
        <f t="shared" si="534"/>
        <v/>
      </c>
      <c r="V1381" s="17">
        <f>SUM(JrSr_PA_DataEntry!M1381)</f>
        <v>0</v>
      </c>
      <c r="W1381" s="18" t="str">
        <f t="shared" si="535"/>
        <v/>
      </c>
      <c r="X1381" s="19">
        <f>SUM(JrSr_PA_DataEntry!N1381)</f>
        <v>0</v>
      </c>
      <c r="Y1381" s="20" t="str">
        <f t="shared" si="536"/>
        <v/>
      </c>
      <c r="Z1381" s="19">
        <f>SUM(JrSr_PA_DataEntry!O1381)</f>
        <v>0</v>
      </c>
      <c r="AA1381" s="20" t="str">
        <f t="shared" si="537"/>
        <v/>
      </c>
      <c r="AB1381" s="19">
        <f>SUM(JrSr_PA_DataEntry!P1381)</f>
        <v>0</v>
      </c>
      <c r="AC1381" s="20" t="str">
        <f t="shared" si="538"/>
        <v/>
      </c>
      <c r="AD1381" s="19">
        <f>SUM(JrSr_PA_DataEntry!Q1381)</f>
        <v>0</v>
      </c>
      <c r="AE1381" s="20" t="str">
        <f t="shared" si="539"/>
        <v/>
      </c>
      <c r="AF1381" s="19">
        <f>SUM(JrSr_PA_DataEntry!R1381)</f>
        <v>0</v>
      </c>
      <c r="AG1381" s="20" t="str">
        <f t="shared" si="540"/>
        <v/>
      </c>
      <c r="AH1381" s="21">
        <f>SUM(JrSr_PA_DataEntry!S1381)</f>
        <v>0</v>
      </c>
      <c r="AI1381" s="22" t="str">
        <f t="shared" si="541"/>
        <v/>
      </c>
      <c r="AJ1381" s="21">
        <f>SUM(JrSr_PA_DataEntry!T1381)</f>
        <v>0</v>
      </c>
      <c r="AK1381" s="22" t="str">
        <f t="shared" si="542"/>
        <v/>
      </c>
      <c r="AL1381" s="21">
        <f>SUM(JrSr_PA_DataEntry!U1381)</f>
        <v>0</v>
      </c>
      <c r="AM1381" s="22" t="str">
        <f t="shared" si="543"/>
        <v/>
      </c>
      <c r="AN1381" s="21">
        <f>SUM(JrSr_PA_DataEntry!V1381)</f>
        <v>0</v>
      </c>
      <c r="AO1381" s="22" t="str">
        <f t="shared" si="544"/>
        <v/>
      </c>
      <c r="AP1381" s="21">
        <f>SUM(JrSr_PA_DataEntry!W1381)</f>
        <v>0</v>
      </c>
      <c r="AQ1381" s="22" t="str">
        <f t="shared" si="545"/>
        <v/>
      </c>
      <c r="AR1381" s="21">
        <f>SUM(JrSr_PA_DataEntry!X1381)</f>
        <v>0</v>
      </c>
      <c r="AS1381" s="22" t="str">
        <f t="shared" si="546"/>
        <v/>
      </c>
      <c r="AT1381" s="21">
        <f>SUM(JrSr_PA_DataEntry!Y1381)</f>
        <v>0</v>
      </c>
      <c r="AU1381" s="22" t="str">
        <f t="shared" si="547"/>
        <v/>
      </c>
      <c r="AV1381" s="21">
        <f>SUM(JrSr_PA_DataEntry!Z1381)</f>
        <v>0</v>
      </c>
      <c r="AW1381" s="22" t="str">
        <f t="shared" si="548"/>
        <v/>
      </c>
      <c r="AX1381" s="21">
        <f>SUM(JrSr_PA_DataEntry!AA1381)</f>
        <v>0</v>
      </c>
      <c r="AY1381" s="22" t="str">
        <f t="shared" si="549"/>
        <v/>
      </c>
    </row>
    <row r="1382" spans="1:51" x14ac:dyDescent="0.25">
      <c r="A1382" s="3" t="s">
        <v>1393</v>
      </c>
      <c r="B1382" s="13">
        <f>SUM(JrSr_PA_DataEntry!C1382)</f>
        <v>0</v>
      </c>
      <c r="C1382" s="14" t="str">
        <f t="shared" si="525"/>
        <v/>
      </c>
      <c r="D1382" s="13">
        <f>SUM(JrSr_PA_DataEntry!D1382)</f>
        <v>0</v>
      </c>
      <c r="E1382" s="14" t="str">
        <f t="shared" si="526"/>
        <v/>
      </c>
      <c r="F1382" s="13">
        <f>SUM(JrSr_PA_DataEntry!E1382)</f>
        <v>0</v>
      </c>
      <c r="G1382" s="14" t="str">
        <f t="shared" si="527"/>
        <v/>
      </c>
      <c r="H1382" s="13">
        <f>SUM(JrSr_PA_DataEntry!F1382)</f>
        <v>0</v>
      </c>
      <c r="I1382" s="14" t="str">
        <f t="shared" si="528"/>
        <v/>
      </c>
      <c r="J1382" s="13">
        <f>SUM(JrSr_PA_DataEntry!G1382)</f>
        <v>0</v>
      </c>
      <c r="K1382" s="14" t="str">
        <f t="shared" si="529"/>
        <v/>
      </c>
      <c r="L1382" s="13">
        <f>SUM(JrSr_PA_DataEntry!H1382)</f>
        <v>0</v>
      </c>
      <c r="M1382" s="14" t="str">
        <f t="shared" si="530"/>
        <v/>
      </c>
      <c r="N1382" s="17">
        <f>SUM(JrSr_PA_DataEntry!I1382)</f>
        <v>0</v>
      </c>
      <c r="O1382" s="18" t="str">
        <f t="shared" si="531"/>
        <v/>
      </c>
      <c r="P1382" s="17">
        <f>SUM(JrSr_PA_DataEntry!J1382)</f>
        <v>0</v>
      </c>
      <c r="Q1382" s="18" t="str">
        <f t="shared" si="532"/>
        <v/>
      </c>
      <c r="R1382" s="17">
        <f>SUM(JrSr_PA_DataEntry!K1382)</f>
        <v>0</v>
      </c>
      <c r="S1382" s="18" t="str">
        <f t="shared" si="533"/>
        <v/>
      </c>
      <c r="T1382" s="17">
        <f>SUM(JrSr_PA_DataEntry!L1382)</f>
        <v>0</v>
      </c>
      <c r="U1382" s="18" t="str">
        <f t="shared" si="534"/>
        <v/>
      </c>
      <c r="V1382" s="17">
        <f>SUM(JrSr_PA_DataEntry!M1382)</f>
        <v>0</v>
      </c>
      <c r="W1382" s="18" t="str">
        <f t="shared" si="535"/>
        <v/>
      </c>
      <c r="X1382" s="19">
        <f>SUM(JrSr_PA_DataEntry!N1382)</f>
        <v>0</v>
      </c>
      <c r="Y1382" s="20" t="str">
        <f t="shared" si="536"/>
        <v/>
      </c>
      <c r="Z1382" s="19">
        <f>SUM(JrSr_PA_DataEntry!O1382)</f>
        <v>0</v>
      </c>
      <c r="AA1382" s="20" t="str">
        <f t="shared" si="537"/>
        <v/>
      </c>
      <c r="AB1382" s="19">
        <f>SUM(JrSr_PA_DataEntry!P1382)</f>
        <v>0</v>
      </c>
      <c r="AC1382" s="20" t="str">
        <f t="shared" si="538"/>
        <v/>
      </c>
      <c r="AD1382" s="19">
        <f>SUM(JrSr_PA_DataEntry!Q1382)</f>
        <v>0</v>
      </c>
      <c r="AE1382" s="20" t="str">
        <f t="shared" si="539"/>
        <v/>
      </c>
      <c r="AF1382" s="19">
        <f>SUM(JrSr_PA_DataEntry!R1382)</f>
        <v>0</v>
      </c>
      <c r="AG1382" s="20" t="str">
        <f t="shared" si="540"/>
        <v/>
      </c>
      <c r="AH1382" s="21">
        <f>SUM(JrSr_PA_DataEntry!S1382)</f>
        <v>0</v>
      </c>
      <c r="AI1382" s="22" t="str">
        <f t="shared" si="541"/>
        <v/>
      </c>
      <c r="AJ1382" s="21">
        <f>SUM(JrSr_PA_DataEntry!T1382)</f>
        <v>0</v>
      </c>
      <c r="AK1382" s="22" t="str">
        <f t="shared" si="542"/>
        <v/>
      </c>
      <c r="AL1382" s="21">
        <f>SUM(JrSr_PA_DataEntry!U1382)</f>
        <v>0</v>
      </c>
      <c r="AM1382" s="22" t="str">
        <f t="shared" si="543"/>
        <v/>
      </c>
      <c r="AN1382" s="21">
        <f>SUM(JrSr_PA_DataEntry!V1382)</f>
        <v>0</v>
      </c>
      <c r="AO1382" s="22" t="str">
        <f t="shared" si="544"/>
        <v/>
      </c>
      <c r="AP1382" s="21">
        <f>SUM(JrSr_PA_DataEntry!W1382)</f>
        <v>0</v>
      </c>
      <c r="AQ1382" s="22" t="str">
        <f t="shared" si="545"/>
        <v/>
      </c>
      <c r="AR1382" s="21">
        <f>SUM(JrSr_PA_DataEntry!X1382)</f>
        <v>0</v>
      </c>
      <c r="AS1382" s="22" t="str">
        <f t="shared" si="546"/>
        <v/>
      </c>
      <c r="AT1382" s="21">
        <f>SUM(JrSr_PA_DataEntry!Y1382)</f>
        <v>0</v>
      </c>
      <c r="AU1382" s="22" t="str">
        <f t="shared" si="547"/>
        <v/>
      </c>
      <c r="AV1382" s="21">
        <f>SUM(JrSr_PA_DataEntry!Z1382)</f>
        <v>0</v>
      </c>
      <c r="AW1382" s="22" t="str">
        <f t="shared" si="548"/>
        <v/>
      </c>
      <c r="AX1382" s="21">
        <f>SUM(JrSr_PA_DataEntry!AA1382)</f>
        <v>0</v>
      </c>
      <c r="AY1382" s="22" t="str">
        <f t="shared" si="549"/>
        <v/>
      </c>
    </row>
    <row r="1383" spans="1:51" x14ac:dyDescent="0.25">
      <c r="A1383" s="3" t="s">
        <v>1394</v>
      </c>
      <c r="B1383" s="13">
        <f>SUM(JrSr_PA_DataEntry!C1383)</f>
        <v>0</v>
      </c>
      <c r="C1383" s="14" t="str">
        <f t="shared" si="525"/>
        <v/>
      </c>
      <c r="D1383" s="13">
        <f>SUM(JrSr_PA_DataEntry!D1383)</f>
        <v>0</v>
      </c>
      <c r="E1383" s="14" t="str">
        <f t="shared" si="526"/>
        <v/>
      </c>
      <c r="F1383" s="13">
        <f>SUM(JrSr_PA_DataEntry!E1383)</f>
        <v>0</v>
      </c>
      <c r="G1383" s="14" t="str">
        <f t="shared" si="527"/>
        <v/>
      </c>
      <c r="H1383" s="13">
        <f>SUM(JrSr_PA_DataEntry!F1383)</f>
        <v>0</v>
      </c>
      <c r="I1383" s="14" t="str">
        <f t="shared" si="528"/>
        <v/>
      </c>
      <c r="J1383" s="13">
        <f>SUM(JrSr_PA_DataEntry!G1383)</f>
        <v>0</v>
      </c>
      <c r="K1383" s="14" t="str">
        <f t="shared" si="529"/>
        <v/>
      </c>
      <c r="L1383" s="13">
        <f>SUM(JrSr_PA_DataEntry!H1383)</f>
        <v>0</v>
      </c>
      <c r="M1383" s="14" t="str">
        <f t="shared" si="530"/>
        <v/>
      </c>
      <c r="N1383" s="17">
        <f>SUM(JrSr_PA_DataEntry!I1383)</f>
        <v>0</v>
      </c>
      <c r="O1383" s="18" t="str">
        <f t="shared" si="531"/>
        <v/>
      </c>
      <c r="P1383" s="17">
        <f>SUM(JrSr_PA_DataEntry!J1383)</f>
        <v>0</v>
      </c>
      <c r="Q1383" s="18" t="str">
        <f t="shared" si="532"/>
        <v/>
      </c>
      <c r="R1383" s="17">
        <f>SUM(JrSr_PA_DataEntry!K1383)</f>
        <v>0</v>
      </c>
      <c r="S1383" s="18" t="str">
        <f t="shared" si="533"/>
        <v/>
      </c>
      <c r="T1383" s="17">
        <f>SUM(JrSr_PA_DataEntry!L1383)</f>
        <v>0</v>
      </c>
      <c r="U1383" s="18" t="str">
        <f t="shared" si="534"/>
        <v/>
      </c>
      <c r="V1383" s="17">
        <f>SUM(JrSr_PA_DataEntry!M1383)</f>
        <v>0</v>
      </c>
      <c r="W1383" s="18" t="str">
        <f t="shared" si="535"/>
        <v/>
      </c>
      <c r="X1383" s="19">
        <f>SUM(JrSr_PA_DataEntry!N1383)</f>
        <v>0</v>
      </c>
      <c r="Y1383" s="20" t="str">
        <f t="shared" si="536"/>
        <v/>
      </c>
      <c r="Z1383" s="19">
        <f>SUM(JrSr_PA_DataEntry!O1383)</f>
        <v>0</v>
      </c>
      <c r="AA1383" s="20" t="str">
        <f t="shared" si="537"/>
        <v/>
      </c>
      <c r="AB1383" s="19">
        <f>SUM(JrSr_PA_DataEntry!P1383)</f>
        <v>0</v>
      </c>
      <c r="AC1383" s="20" t="str">
        <f t="shared" si="538"/>
        <v/>
      </c>
      <c r="AD1383" s="19">
        <f>SUM(JrSr_PA_DataEntry!Q1383)</f>
        <v>0</v>
      </c>
      <c r="AE1383" s="20" t="str">
        <f t="shared" si="539"/>
        <v/>
      </c>
      <c r="AF1383" s="19">
        <f>SUM(JrSr_PA_DataEntry!R1383)</f>
        <v>0</v>
      </c>
      <c r="AG1383" s="20" t="str">
        <f t="shared" si="540"/>
        <v/>
      </c>
      <c r="AH1383" s="21">
        <f>SUM(JrSr_PA_DataEntry!S1383)</f>
        <v>0</v>
      </c>
      <c r="AI1383" s="22" t="str">
        <f t="shared" si="541"/>
        <v/>
      </c>
      <c r="AJ1383" s="21">
        <f>SUM(JrSr_PA_DataEntry!T1383)</f>
        <v>0</v>
      </c>
      <c r="AK1383" s="22" t="str">
        <f t="shared" si="542"/>
        <v/>
      </c>
      <c r="AL1383" s="21">
        <f>SUM(JrSr_PA_DataEntry!U1383)</f>
        <v>0</v>
      </c>
      <c r="AM1383" s="22" t="str">
        <f t="shared" si="543"/>
        <v/>
      </c>
      <c r="AN1383" s="21">
        <f>SUM(JrSr_PA_DataEntry!V1383)</f>
        <v>0</v>
      </c>
      <c r="AO1383" s="22" t="str">
        <f t="shared" si="544"/>
        <v/>
      </c>
      <c r="AP1383" s="21">
        <f>SUM(JrSr_PA_DataEntry!W1383)</f>
        <v>0</v>
      </c>
      <c r="AQ1383" s="22" t="str">
        <f t="shared" si="545"/>
        <v/>
      </c>
      <c r="AR1383" s="21">
        <f>SUM(JrSr_PA_DataEntry!X1383)</f>
        <v>0</v>
      </c>
      <c r="AS1383" s="22" t="str">
        <f t="shared" si="546"/>
        <v/>
      </c>
      <c r="AT1383" s="21">
        <f>SUM(JrSr_PA_DataEntry!Y1383)</f>
        <v>0</v>
      </c>
      <c r="AU1383" s="22" t="str">
        <f t="shared" si="547"/>
        <v/>
      </c>
      <c r="AV1383" s="21">
        <f>SUM(JrSr_PA_DataEntry!Z1383)</f>
        <v>0</v>
      </c>
      <c r="AW1383" s="22" t="str">
        <f t="shared" si="548"/>
        <v/>
      </c>
      <c r="AX1383" s="21">
        <f>SUM(JrSr_PA_DataEntry!AA1383)</f>
        <v>0</v>
      </c>
      <c r="AY1383" s="22" t="str">
        <f t="shared" si="549"/>
        <v/>
      </c>
    </row>
    <row r="1384" spans="1:51" x14ac:dyDescent="0.25">
      <c r="A1384" s="3" t="s">
        <v>1395</v>
      </c>
      <c r="B1384" s="13">
        <f>SUM(JrSr_PA_DataEntry!C1384)</f>
        <v>0</v>
      </c>
      <c r="C1384" s="14" t="str">
        <f t="shared" si="525"/>
        <v/>
      </c>
      <c r="D1384" s="13">
        <f>SUM(JrSr_PA_DataEntry!D1384)</f>
        <v>0</v>
      </c>
      <c r="E1384" s="14" t="str">
        <f t="shared" si="526"/>
        <v/>
      </c>
      <c r="F1384" s="13">
        <f>SUM(JrSr_PA_DataEntry!E1384)</f>
        <v>0</v>
      </c>
      <c r="G1384" s="14" t="str">
        <f t="shared" si="527"/>
        <v/>
      </c>
      <c r="H1384" s="13">
        <f>SUM(JrSr_PA_DataEntry!F1384)</f>
        <v>0</v>
      </c>
      <c r="I1384" s="14" t="str">
        <f t="shared" si="528"/>
        <v/>
      </c>
      <c r="J1384" s="13">
        <f>SUM(JrSr_PA_DataEntry!G1384)</f>
        <v>0</v>
      </c>
      <c r="K1384" s="14" t="str">
        <f t="shared" si="529"/>
        <v/>
      </c>
      <c r="L1384" s="13">
        <f>SUM(JrSr_PA_DataEntry!H1384)</f>
        <v>0</v>
      </c>
      <c r="M1384" s="14" t="str">
        <f t="shared" si="530"/>
        <v/>
      </c>
      <c r="N1384" s="17">
        <f>SUM(JrSr_PA_DataEntry!I1384)</f>
        <v>0</v>
      </c>
      <c r="O1384" s="18" t="str">
        <f t="shared" si="531"/>
        <v/>
      </c>
      <c r="P1384" s="17">
        <f>SUM(JrSr_PA_DataEntry!J1384)</f>
        <v>0</v>
      </c>
      <c r="Q1384" s="18" t="str">
        <f t="shared" si="532"/>
        <v/>
      </c>
      <c r="R1384" s="17">
        <f>SUM(JrSr_PA_DataEntry!K1384)</f>
        <v>0</v>
      </c>
      <c r="S1384" s="18" t="str">
        <f t="shared" si="533"/>
        <v/>
      </c>
      <c r="T1384" s="17">
        <f>SUM(JrSr_PA_DataEntry!L1384)</f>
        <v>0</v>
      </c>
      <c r="U1384" s="18" t="str">
        <f t="shared" si="534"/>
        <v/>
      </c>
      <c r="V1384" s="17">
        <f>SUM(JrSr_PA_DataEntry!M1384)</f>
        <v>0</v>
      </c>
      <c r="W1384" s="18" t="str">
        <f t="shared" si="535"/>
        <v/>
      </c>
      <c r="X1384" s="19">
        <f>SUM(JrSr_PA_DataEntry!N1384)</f>
        <v>0</v>
      </c>
      <c r="Y1384" s="20" t="str">
        <f t="shared" si="536"/>
        <v/>
      </c>
      <c r="Z1384" s="19">
        <f>SUM(JrSr_PA_DataEntry!O1384)</f>
        <v>0</v>
      </c>
      <c r="AA1384" s="20" t="str">
        <f t="shared" si="537"/>
        <v/>
      </c>
      <c r="AB1384" s="19">
        <f>SUM(JrSr_PA_DataEntry!P1384)</f>
        <v>0</v>
      </c>
      <c r="AC1384" s="20" t="str">
        <f t="shared" si="538"/>
        <v/>
      </c>
      <c r="AD1384" s="19">
        <f>SUM(JrSr_PA_DataEntry!Q1384)</f>
        <v>0</v>
      </c>
      <c r="AE1384" s="20" t="str">
        <f t="shared" si="539"/>
        <v/>
      </c>
      <c r="AF1384" s="19">
        <f>SUM(JrSr_PA_DataEntry!R1384)</f>
        <v>0</v>
      </c>
      <c r="AG1384" s="20" t="str">
        <f t="shared" si="540"/>
        <v/>
      </c>
      <c r="AH1384" s="21">
        <f>SUM(JrSr_PA_DataEntry!S1384)</f>
        <v>0</v>
      </c>
      <c r="AI1384" s="22" t="str">
        <f t="shared" si="541"/>
        <v/>
      </c>
      <c r="AJ1384" s="21">
        <f>SUM(JrSr_PA_DataEntry!T1384)</f>
        <v>0</v>
      </c>
      <c r="AK1384" s="22" t="str">
        <f t="shared" si="542"/>
        <v/>
      </c>
      <c r="AL1384" s="21">
        <f>SUM(JrSr_PA_DataEntry!U1384)</f>
        <v>0</v>
      </c>
      <c r="AM1384" s="22" t="str">
        <f t="shared" si="543"/>
        <v/>
      </c>
      <c r="AN1384" s="21">
        <f>SUM(JrSr_PA_DataEntry!V1384)</f>
        <v>0</v>
      </c>
      <c r="AO1384" s="22" t="str">
        <f t="shared" si="544"/>
        <v/>
      </c>
      <c r="AP1384" s="21">
        <f>SUM(JrSr_PA_DataEntry!W1384)</f>
        <v>0</v>
      </c>
      <c r="AQ1384" s="22" t="str">
        <f t="shared" si="545"/>
        <v/>
      </c>
      <c r="AR1384" s="21">
        <f>SUM(JrSr_PA_DataEntry!X1384)</f>
        <v>0</v>
      </c>
      <c r="AS1384" s="22" t="str">
        <f t="shared" si="546"/>
        <v/>
      </c>
      <c r="AT1384" s="21">
        <f>SUM(JrSr_PA_DataEntry!Y1384)</f>
        <v>0</v>
      </c>
      <c r="AU1384" s="22" t="str">
        <f t="shared" si="547"/>
        <v/>
      </c>
      <c r="AV1384" s="21">
        <f>SUM(JrSr_PA_DataEntry!Z1384)</f>
        <v>0</v>
      </c>
      <c r="AW1384" s="22" t="str">
        <f t="shared" si="548"/>
        <v/>
      </c>
      <c r="AX1384" s="21">
        <f>SUM(JrSr_PA_DataEntry!AA1384)</f>
        <v>0</v>
      </c>
      <c r="AY1384" s="22" t="str">
        <f t="shared" si="549"/>
        <v/>
      </c>
    </row>
    <row r="1385" spans="1:51" x14ac:dyDescent="0.25">
      <c r="A1385" s="3" t="s">
        <v>1396</v>
      </c>
      <c r="B1385" s="13">
        <f>SUM(JrSr_PA_DataEntry!C1385)</f>
        <v>0</v>
      </c>
      <c r="C1385" s="14" t="str">
        <f t="shared" si="525"/>
        <v/>
      </c>
      <c r="D1385" s="13">
        <f>SUM(JrSr_PA_DataEntry!D1385)</f>
        <v>0</v>
      </c>
      <c r="E1385" s="14" t="str">
        <f t="shared" si="526"/>
        <v/>
      </c>
      <c r="F1385" s="13">
        <f>SUM(JrSr_PA_DataEntry!E1385)</f>
        <v>0</v>
      </c>
      <c r="G1385" s="14" t="str">
        <f t="shared" si="527"/>
        <v/>
      </c>
      <c r="H1385" s="13">
        <f>SUM(JrSr_PA_DataEntry!F1385)</f>
        <v>0</v>
      </c>
      <c r="I1385" s="14" t="str">
        <f t="shared" si="528"/>
        <v/>
      </c>
      <c r="J1385" s="13">
        <f>SUM(JrSr_PA_DataEntry!G1385)</f>
        <v>0</v>
      </c>
      <c r="K1385" s="14" t="str">
        <f t="shared" si="529"/>
        <v/>
      </c>
      <c r="L1385" s="13">
        <f>SUM(JrSr_PA_DataEntry!H1385)</f>
        <v>0</v>
      </c>
      <c r="M1385" s="14" t="str">
        <f t="shared" si="530"/>
        <v/>
      </c>
      <c r="N1385" s="17">
        <f>SUM(JrSr_PA_DataEntry!I1385)</f>
        <v>0</v>
      </c>
      <c r="O1385" s="18" t="str">
        <f t="shared" si="531"/>
        <v/>
      </c>
      <c r="P1385" s="17">
        <f>SUM(JrSr_PA_DataEntry!J1385)</f>
        <v>0</v>
      </c>
      <c r="Q1385" s="18" t="str">
        <f t="shared" si="532"/>
        <v/>
      </c>
      <c r="R1385" s="17">
        <f>SUM(JrSr_PA_DataEntry!K1385)</f>
        <v>0</v>
      </c>
      <c r="S1385" s="18" t="str">
        <f t="shared" si="533"/>
        <v/>
      </c>
      <c r="T1385" s="17">
        <f>SUM(JrSr_PA_DataEntry!L1385)</f>
        <v>0</v>
      </c>
      <c r="U1385" s="18" t="str">
        <f t="shared" si="534"/>
        <v/>
      </c>
      <c r="V1385" s="17">
        <f>SUM(JrSr_PA_DataEntry!M1385)</f>
        <v>0</v>
      </c>
      <c r="W1385" s="18" t="str">
        <f t="shared" si="535"/>
        <v/>
      </c>
      <c r="X1385" s="19">
        <f>SUM(JrSr_PA_DataEntry!N1385)</f>
        <v>0</v>
      </c>
      <c r="Y1385" s="20" t="str">
        <f t="shared" si="536"/>
        <v/>
      </c>
      <c r="Z1385" s="19">
        <f>SUM(JrSr_PA_DataEntry!O1385)</f>
        <v>0</v>
      </c>
      <c r="AA1385" s="20" t="str">
        <f t="shared" si="537"/>
        <v/>
      </c>
      <c r="AB1385" s="19">
        <f>SUM(JrSr_PA_DataEntry!P1385)</f>
        <v>0</v>
      </c>
      <c r="AC1385" s="20" t="str">
        <f t="shared" si="538"/>
        <v/>
      </c>
      <c r="AD1385" s="19">
        <f>SUM(JrSr_PA_DataEntry!Q1385)</f>
        <v>0</v>
      </c>
      <c r="AE1385" s="20" t="str">
        <f t="shared" si="539"/>
        <v/>
      </c>
      <c r="AF1385" s="19">
        <f>SUM(JrSr_PA_DataEntry!R1385)</f>
        <v>0</v>
      </c>
      <c r="AG1385" s="20" t="str">
        <f t="shared" si="540"/>
        <v/>
      </c>
      <c r="AH1385" s="21">
        <f>SUM(JrSr_PA_DataEntry!S1385)</f>
        <v>0</v>
      </c>
      <c r="AI1385" s="22" t="str">
        <f t="shared" si="541"/>
        <v/>
      </c>
      <c r="AJ1385" s="21">
        <f>SUM(JrSr_PA_DataEntry!T1385)</f>
        <v>0</v>
      </c>
      <c r="AK1385" s="22" t="str">
        <f t="shared" si="542"/>
        <v/>
      </c>
      <c r="AL1385" s="21">
        <f>SUM(JrSr_PA_DataEntry!U1385)</f>
        <v>0</v>
      </c>
      <c r="AM1385" s="22" t="str">
        <f t="shared" si="543"/>
        <v/>
      </c>
      <c r="AN1385" s="21">
        <f>SUM(JrSr_PA_DataEntry!V1385)</f>
        <v>0</v>
      </c>
      <c r="AO1385" s="22" t="str">
        <f t="shared" si="544"/>
        <v/>
      </c>
      <c r="AP1385" s="21">
        <f>SUM(JrSr_PA_DataEntry!W1385)</f>
        <v>0</v>
      </c>
      <c r="AQ1385" s="22" t="str">
        <f t="shared" si="545"/>
        <v/>
      </c>
      <c r="AR1385" s="21">
        <f>SUM(JrSr_PA_DataEntry!X1385)</f>
        <v>0</v>
      </c>
      <c r="AS1385" s="22" t="str">
        <f t="shared" si="546"/>
        <v/>
      </c>
      <c r="AT1385" s="21">
        <f>SUM(JrSr_PA_DataEntry!Y1385)</f>
        <v>0</v>
      </c>
      <c r="AU1385" s="22" t="str">
        <f t="shared" si="547"/>
        <v/>
      </c>
      <c r="AV1385" s="21">
        <f>SUM(JrSr_PA_DataEntry!Z1385)</f>
        <v>0</v>
      </c>
      <c r="AW1385" s="22" t="str">
        <f t="shared" si="548"/>
        <v/>
      </c>
      <c r="AX1385" s="21">
        <f>SUM(JrSr_PA_DataEntry!AA1385)</f>
        <v>0</v>
      </c>
      <c r="AY1385" s="22" t="str">
        <f t="shared" si="549"/>
        <v/>
      </c>
    </row>
    <row r="1386" spans="1:51" x14ac:dyDescent="0.25">
      <c r="A1386" s="3" t="s">
        <v>1397</v>
      </c>
      <c r="B1386" s="13">
        <f>SUM(JrSr_PA_DataEntry!C1386)</f>
        <v>0</v>
      </c>
      <c r="C1386" s="14" t="str">
        <f t="shared" si="525"/>
        <v/>
      </c>
      <c r="D1386" s="13">
        <f>SUM(JrSr_PA_DataEntry!D1386)</f>
        <v>0</v>
      </c>
      <c r="E1386" s="14" t="str">
        <f t="shared" si="526"/>
        <v/>
      </c>
      <c r="F1386" s="13">
        <f>SUM(JrSr_PA_DataEntry!E1386)</f>
        <v>0</v>
      </c>
      <c r="G1386" s="14" t="str">
        <f t="shared" si="527"/>
        <v/>
      </c>
      <c r="H1386" s="13">
        <f>SUM(JrSr_PA_DataEntry!F1386)</f>
        <v>0</v>
      </c>
      <c r="I1386" s="14" t="str">
        <f t="shared" si="528"/>
        <v/>
      </c>
      <c r="J1386" s="13">
        <f>SUM(JrSr_PA_DataEntry!G1386)</f>
        <v>0</v>
      </c>
      <c r="K1386" s="14" t="str">
        <f t="shared" si="529"/>
        <v/>
      </c>
      <c r="L1386" s="13">
        <f>SUM(JrSr_PA_DataEntry!H1386)</f>
        <v>0</v>
      </c>
      <c r="M1386" s="14" t="str">
        <f t="shared" si="530"/>
        <v/>
      </c>
      <c r="N1386" s="17">
        <f>SUM(JrSr_PA_DataEntry!I1386)</f>
        <v>0</v>
      </c>
      <c r="O1386" s="18" t="str">
        <f t="shared" si="531"/>
        <v/>
      </c>
      <c r="P1386" s="17">
        <f>SUM(JrSr_PA_DataEntry!J1386)</f>
        <v>0</v>
      </c>
      <c r="Q1386" s="18" t="str">
        <f t="shared" si="532"/>
        <v/>
      </c>
      <c r="R1386" s="17">
        <f>SUM(JrSr_PA_DataEntry!K1386)</f>
        <v>0</v>
      </c>
      <c r="S1386" s="18" t="str">
        <f t="shared" si="533"/>
        <v/>
      </c>
      <c r="T1386" s="17">
        <f>SUM(JrSr_PA_DataEntry!L1386)</f>
        <v>0</v>
      </c>
      <c r="U1386" s="18" t="str">
        <f t="shared" si="534"/>
        <v/>
      </c>
      <c r="V1386" s="17">
        <f>SUM(JrSr_PA_DataEntry!M1386)</f>
        <v>0</v>
      </c>
      <c r="W1386" s="18" t="str">
        <f t="shared" si="535"/>
        <v/>
      </c>
      <c r="X1386" s="19">
        <f>SUM(JrSr_PA_DataEntry!N1386)</f>
        <v>0</v>
      </c>
      <c r="Y1386" s="20" t="str">
        <f t="shared" si="536"/>
        <v/>
      </c>
      <c r="Z1386" s="19">
        <f>SUM(JrSr_PA_DataEntry!O1386)</f>
        <v>0</v>
      </c>
      <c r="AA1386" s="20" t="str">
        <f t="shared" si="537"/>
        <v/>
      </c>
      <c r="AB1386" s="19">
        <f>SUM(JrSr_PA_DataEntry!P1386)</f>
        <v>0</v>
      </c>
      <c r="AC1386" s="20" t="str">
        <f t="shared" si="538"/>
        <v/>
      </c>
      <c r="AD1386" s="19">
        <f>SUM(JrSr_PA_DataEntry!Q1386)</f>
        <v>0</v>
      </c>
      <c r="AE1386" s="20" t="str">
        <f t="shared" si="539"/>
        <v/>
      </c>
      <c r="AF1386" s="19">
        <f>SUM(JrSr_PA_DataEntry!R1386)</f>
        <v>0</v>
      </c>
      <c r="AG1386" s="20" t="str">
        <f t="shared" si="540"/>
        <v/>
      </c>
      <c r="AH1386" s="21">
        <f>SUM(JrSr_PA_DataEntry!S1386)</f>
        <v>0</v>
      </c>
      <c r="AI1386" s="22" t="str">
        <f t="shared" si="541"/>
        <v/>
      </c>
      <c r="AJ1386" s="21">
        <f>SUM(JrSr_PA_DataEntry!T1386)</f>
        <v>0</v>
      </c>
      <c r="AK1386" s="22" t="str">
        <f t="shared" si="542"/>
        <v/>
      </c>
      <c r="AL1386" s="21">
        <f>SUM(JrSr_PA_DataEntry!U1386)</f>
        <v>0</v>
      </c>
      <c r="AM1386" s="22" t="str">
        <f t="shared" si="543"/>
        <v/>
      </c>
      <c r="AN1386" s="21">
        <f>SUM(JrSr_PA_DataEntry!V1386)</f>
        <v>0</v>
      </c>
      <c r="AO1386" s="22" t="str">
        <f t="shared" si="544"/>
        <v/>
      </c>
      <c r="AP1386" s="21">
        <f>SUM(JrSr_PA_DataEntry!W1386)</f>
        <v>0</v>
      </c>
      <c r="AQ1386" s="22" t="str">
        <f t="shared" si="545"/>
        <v/>
      </c>
      <c r="AR1386" s="21">
        <f>SUM(JrSr_PA_DataEntry!X1386)</f>
        <v>0</v>
      </c>
      <c r="AS1386" s="22" t="str">
        <f t="shared" si="546"/>
        <v/>
      </c>
      <c r="AT1386" s="21">
        <f>SUM(JrSr_PA_DataEntry!Y1386)</f>
        <v>0</v>
      </c>
      <c r="AU1386" s="22" t="str">
        <f t="shared" si="547"/>
        <v/>
      </c>
      <c r="AV1386" s="21">
        <f>SUM(JrSr_PA_DataEntry!Z1386)</f>
        <v>0</v>
      </c>
      <c r="AW1386" s="22" t="str">
        <f t="shared" si="548"/>
        <v/>
      </c>
      <c r="AX1386" s="21">
        <f>SUM(JrSr_PA_DataEntry!AA1386)</f>
        <v>0</v>
      </c>
      <c r="AY1386" s="22" t="str">
        <f t="shared" si="549"/>
        <v/>
      </c>
    </row>
    <row r="1387" spans="1:51" x14ac:dyDescent="0.25">
      <c r="A1387" s="3" t="s">
        <v>1398</v>
      </c>
      <c r="B1387" s="13">
        <f>SUM(JrSr_PA_DataEntry!C1387)</f>
        <v>0</v>
      </c>
      <c r="C1387" s="14" t="str">
        <f t="shared" si="525"/>
        <v/>
      </c>
      <c r="D1387" s="13">
        <f>SUM(JrSr_PA_DataEntry!D1387)</f>
        <v>0</v>
      </c>
      <c r="E1387" s="14" t="str">
        <f t="shared" si="526"/>
        <v/>
      </c>
      <c r="F1387" s="13">
        <f>SUM(JrSr_PA_DataEntry!E1387)</f>
        <v>0</v>
      </c>
      <c r="G1387" s="14" t="str">
        <f t="shared" si="527"/>
        <v/>
      </c>
      <c r="H1387" s="13">
        <f>SUM(JrSr_PA_DataEntry!F1387)</f>
        <v>0</v>
      </c>
      <c r="I1387" s="14" t="str">
        <f t="shared" si="528"/>
        <v/>
      </c>
      <c r="J1387" s="13">
        <f>SUM(JrSr_PA_DataEntry!G1387)</f>
        <v>0</v>
      </c>
      <c r="K1387" s="14" t="str">
        <f t="shared" si="529"/>
        <v/>
      </c>
      <c r="L1387" s="13">
        <f>SUM(JrSr_PA_DataEntry!H1387)</f>
        <v>0</v>
      </c>
      <c r="M1387" s="14" t="str">
        <f t="shared" si="530"/>
        <v/>
      </c>
      <c r="N1387" s="17">
        <f>SUM(JrSr_PA_DataEntry!I1387)</f>
        <v>0</v>
      </c>
      <c r="O1387" s="18" t="str">
        <f t="shared" si="531"/>
        <v/>
      </c>
      <c r="P1387" s="17">
        <f>SUM(JrSr_PA_DataEntry!J1387)</f>
        <v>0</v>
      </c>
      <c r="Q1387" s="18" t="str">
        <f t="shared" si="532"/>
        <v/>
      </c>
      <c r="R1387" s="17">
        <f>SUM(JrSr_PA_DataEntry!K1387)</f>
        <v>0</v>
      </c>
      <c r="S1387" s="18" t="str">
        <f t="shared" si="533"/>
        <v/>
      </c>
      <c r="T1387" s="17">
        <f>SUM(JrSr_PA_DataEntry!L1387)</f>
        <v>0</v>
      </c>
      <c r="U1387" s="18" t="str">
        <f t="shared" si="534"/>
        <v/>
      </c>
      <c r="V1387" s="17">
        <f>SUM(JrSr_PA_DataEntry!M1387)</f>
        <v>0</v>
      </c>
      <c r="W1387" s="18" t="str">
        <f t="shared" si="535"/>
        <v/>
      </c>
      <c r="X1387" s="19">
        <f>SUM(JrSr_PA_DataEntry!N1387)</f>
        <v>0</v>
      </c>
      <c r="Y1387" s="20" t="str">
        <f t="shared" si="536"/>
        <v/>
      </c>
      <c r="Z1387" s="19">
        <f>SUM(JrSr_PA_DataEntry!O1387)</f>
        <v>0</v>
      </c>
      <c r="AA1387" s="20" t="str">
        <f t="shared" si="537"/>
        <v/>
      </c>
      <c r="AB1387" s="19">
        <f>SUM(JrSr_PA_DataEntry!P1387)</f>
        <v>0</v>
      </c>
      <c r="AC1387" s="20" t="str">
        <f t="shared" si="538"/>
        <v/>
      </c>
      <c r="AD1387" s="19">
        <f>SUM(JrSr_PA_DataEntry!Q1387)</f>
        <v>0</v>
      </c>
      <c r="AE1387" s="20" t="str">
        <f t="shared" si="539"/>
        <v/>
      </c>
      <c r="AF1387" s="19">
        <f>SUM(JrSr_PA_DataEntry!R1387)</f>
        <v>0</v>
      </c>
      <c r="AG1387" s="20" t="str">
        <f t="shared" si="540"/>
        <v/>
      </c>
      <c r="AH1387" s="21">
        <f>SUM(JrSr_PA_DataEntry!S1387)</f>
        <v>0</v>
      </c>
      <c r="AI1387" s="22" t="str">
        <f t="shared" si="541"/>
        <v/>
      </c>
      <c r="AJ1387" s="21">
        <f>SUM(JrSr_PA_DataEntry!T1387)</f>
        <v>0</v>
      </c>
      <c r="AK1387" s="22" t="str">
        <f t="shared" si="542"/>
        <v/>
      </c>
      <c r="AL1387" s="21">
        <f>SUM(JrSr_PA_DataEntry!U1387)</f>
        <v>0</v>
      </c>
      <c r="AM1387" s="22" t="str">
        <f t="shared" si="543"/>
        <v/>
      </c>
      <c r="AN1387" s="21">
        <f>SUM(JrSr_PA_DataEntry!V1387)</f>
        <v>0</v>
      </c>
      <c r="AO1387" s="22" t="str">
        <f t="shared" si="544"/>
        <v/>
      </c>
      <c r="AP1387" s="21">
        <f>SUM(JrSr_PA_DataEntry!W1387)</f>
        <v>0</v>
      </c>
      <c r="AQ1387" s="22" t="str">
        <f t="shared" si="545"/>
        <v/>
      </c>
      <c r="AR1387" s="21">
        <f>SUM(JrSr_PA_DataEntry!X1387)</f>
        <v>0</v>
      </c>
      <c r="AS1387" s="22" t="str">
        <f t="shared" si="546"/>
        <v/>
      </c>
      <c r="AT1387" s="21">
        <f>SUM(JrSr_PA_DataEntry!Y1387)</f>
        <v>0</v>
      </c>
      <c r="AU1387" s="22" t="str">
        <f t="shared" si="547"/>
        <v/>
      </c>
      <c r="AV1387" s="21">
        <f>SUM(JrSr_PA_DataEntry!Z1387)</f>
        <v>0</v>
      </c>
      <c r="AW1387" s="22" t="str">
        <f t="shared" si="548"/>
        <v/>
      </c>
      <c r="AX1387" s="21">
        <f>SUM(JrSr_PA_DataEntry!AA1387)</f>
        <v>0</v>
      </c>
      <c r="AY1387" s="22" t="str">
        <f t="shared" si="549"/>
        <v/>
      </c>
    </row>
    <row r="1388" spans="1:51" x14ac:dyDescent="0.25">
      <c r="A1388" s="3" t="s">
        <v>1399</v>
      </c>
      <c r="B1388" s="13">
        <f>SUM(JrSr_PA_DataEntry!C1388)</f>
        <v>0</v>
      </c>
      <c r="C1388" s="14" t="str">
        <f t="shared" si="525"/>
        <v/>
      </c>
      <c r="D1388" s="13">
        <f>SUM(JrSr_PA_DataEntry!D1388)</f>
        <v>0</v>
      </c>
      <c r="E1388" s="14" t="str">
        <f t="shared" si="526"/>
        <v/>
      </c>
      <c r="F1388" s="13">
        <f>SUM(JrSr_PA_DataEntry!E1388)</f>
        <v>0</v>
      </c>
      <c r="G1388" s="14" t="str">
        <f t="shared" si="527"/>
        <v/>
      </c>
      <c r="H1388" s="13">
        <f>SUM(JrSr_PA_DataEntry!F1388)</f>
        <v>0</v>
      </c>
      <c r="I1388" s="14" t="str">
        <f t="shared" si="528"/>
        <v/>
      </c>
      <c r="J1388" s="13">
        <f>SUM(JrSr_PA_DataEntry!G1388)</f>
        <v>0</v>
      </c>
      <c r="K1388" s="14" t="str">
        <f t="shared" si="529"/>
        <v/>
      </c>
      <c r="L1388" s="13">
        <f>SUM(JrSr_PA_DataEntry!H1388)</f>
        <v>0</v>
      </c>
      <c r="M1388" s="14" t="str">
        <f t="shared" si="530"/>
        <v/>
      </c>
      <c r="N1388" s="17">
        <f>SUM(JrSr_PA_DataEntry!I1388)</f>
        <v>0</v>
      </c>
      <c r="O1388" s="18" t="str">
        <f t="shared" si="531"/>
        <v/>
      </c>
      <c r="P1388" s="17">
        <f>SUM(JrSr_PA_DataEntry!J1388)</f>
        <v>0</v>
      </c>
      <c r="Q1388" s="18" t="str">
        <f t="shared" si="532"/>
        <v/>
      </c>
      <c r="R1388" s="17">
        <f>SUM(JrSr_PA_DataEntry!K1388)</f>
        <v>0</v>
      </c>
      <c r="S1388" s="18" t="str">
        <f t="shared" si="533"/>
        <v/>
      </c>
      <c r="T1388" s="17">
        <f>SUM(JrSr_PA_DataEntry!L1388)</f>
        <v>0</v>
      </c>
      <c r="U1388" s="18" t="str">
        <f t="shared" si="534"/>
        <v/>
      </c>
      <c r="V1388" s="17">
        <f>SUM(JrSr_PA_DataEntry!M1388)</f>
        <v>0</v>
      </c>
      <c r="W1388" s="18" t="str">
        <f t="shared" si="535"/>
        <v/>
      </c>
      <c r="X1388" s="19">
        <f>SUM(JrSr_PA_DataEntry!N1388)</f>
        <v>0</v>
      </c>
      <c r="Y1388" s="20" t="str">
        <f t="shared" si="536"/>
        <v/>
      </c>
      <c r="Z1388" s="19">
        <f>SUM(JrSr_PA_DataEntry!O1388)</f>
        <v>0</v>
      </c>
      <c r="AA1388" s="20" t="str">
        <f t="shared" si="537"/>
        <v/>
      </c>
      <c r="AB1388" s="19">
        <f>SUM(JrSr_PA_DataEntry!P1388)</f>
        <v>0</v>
      </c>
      <c r="AC1388" s="20" t="str">
        <f t="shared" si="538"/>
        <v/>
      </c>
      <c r="AD1388" s="19">
        <f>SUM(JrSr_PA_DataEntry!Q1388)</f>
        <v>0</v>
      </c>
      <c r="AE1388" s="20" t="str">
        <f t="shared" si="539"/>
        <v/>
      </c>
      <c r="AF1388" s="19">
        <f>SUM(JrSr_PA_DataEntry!R1388)</f>
        <v>0</v>
      </c>
      <c r="AG1388" s="20" t="str">
        <f t="shared" si="540"/>
        <v/>
      </c>
      <c r="AH1388" s="21">
        <f>SUM(JrSr_PA_DataEntry!S1388)</f>
        <v>0</v>
      </c>
      <c r="AI1388" s="22" t="str">
        <f t="shared" si="541"/>
        <v/>
      </c>
      <c r="AJ1388" s="21">
        <f>SUM(JrSr_PA_DataEntry!T1388)</f>
        <v>0</v>
      </c>
      <c r="AK1388" s="22" t="str">
        <f t="shared" si="542"/>
        <v/>
      </c>
      <c r="AL1388" s="21">
        <f>SUM(JrSr_PA_DataEntry!U1388)</f>
        <v>0</v>
      </c>
      <c r="AM1388" s="22" t="str">
        <f t="shared" si="543"/>
        <v/>
      </c>
      <c r="AN1388" s="21">
        <f>SUM(JrSr_PA_DataEntry!V1388)</f>
        <v>0</v>
      </c>
      <c r="AO1388" s="22" t="str">
        <f t="shared" si="544"/>
        <v/>
      </c>
      <c r="AP1388" s="21">
        <f>SUM(JrSr_PA_DataEntry!W1388)</f>
        <v>0</v>
      </c>
      <c r="AQ1388" s="22" t="str">
        <f t="shared" si="545"/>
        <v/>
      </c>
      <c r="AR1388" s="21">
        <f>SUM(JrSr_PA_DataEntry!X1388)</f>
        <v>0</v>
      </c>
      <c r="AS1388" s="22" t="str">
        <f t="shared" si="546"/>
        <v/>
      </c>
      <c r="AT1388" s="21">
        <f>SUM(JrSr_PA_DataEntry!Y1388)</f>
        <v>0</v>
      </c>
      <c r="AU1388" s="22" t="str">
        <f t="shared" si="547"/>
        <v/>
      </c>
      <c r="AV1388" s="21">
        <f>SUM(JrSr_PA_DataEntry!Z1388)</f>
        <v>0</v>
      </c>
      <c r="AW1388" s="22" t="str">
        <f t="shared" si="548"/>
        <v/>
      </c>
      <c r="AX1388" s="21">
        <f>SUM(JrSr_PA_DataEntry!AA1388)</f>
        <v>0</v>
      </c>
      <c r="AY1388" s="22" t="str">
        <f t="shared" si="549"/>
        <v/>
      </c>
    </row>
    <row r="1389" spans="1:51" x14ac:dyDescent="0.25">
      <c r="A1389" s="3" t="s">
        <v>1400</v>
      </c>
      <c r="B1389" s="13">
        <f>SUM(JrSr_PA_DataEntry!C1389)</f>
        <v>0</v>
      </c>
      <c r="C1389" s="14" t="str">
        <f t="shared" si="525"/>
        <v/>
      </c>
      <c r="D1389" s="13">
        <f>SUM(JrSr_PA_DataEntry!D1389)</f>
        <v>0</v>
      </c>
      <c r="E1389" s="14" t="str">
        <f t="shared" si="526"/>
        <v/>
      </c>
      <c r="F1389" s="13">
        <f>SUM(JrSr_PA_DataEntry!E1389)</f>
        <v>0</v>
      </c>
      <c r="G1389" s="14" t="str">
        <f t="shared" si="527"/>
        <v/>
      </c>
      <c r="H1389" s="13">
        <f>SUM(JrSr_PA_DataEntry!F1389)</f>
        <v>0</v>
      </c>
      <c r="I1389" s="14" t="str">
        <f t="shared" si="528"/>
        <v/>
      </c>
      <c r="J1389" s="13">
        <f>SUM(JrSr_PA_DataEntry!G1389)</f>
        <v>0</v>
      </c>
      <c r="K1389" s="14" t="str">
        <f t="shared" si="529"/>
        <v/>
      </c>
      <c r="L1389" s="13">
        <f>SUM(JrSr_PA_DataEntry!H1389)</f>
        <v>0</v>
      </c>
      <c r="M1389" s="14" t="str">
        <f t="shared" si="530"/>
        <v/>
      </c>
      <c r="N1389" s="17">
        <f>SUM(JrSr_PA_DataEntry!I1389)</f>
        <v>0</v>
      </c>
      <c r="O1389" s="18" t="str">
        <f t="shared" si="531"/>
        <v/>
      </c>
      <c r="P1389" s="17">
        <f>SUM(JrSr_PA_DataEntry!J1389)</f>
        <v>0</v>
      </c>
      <c r="Q1389" s="18" t="str">
        <f t="shared" si="532"/>
        <v/>
      </c>
      <c r="R1389" s="17">
        <f>SUM(JrSr_PA_DataEntry!K1389)</f>
        <v>0</v>
      </c>
      <c r="S1389" s="18" t="str">
        <f t="shared" si="533"/>
        <v/>
      </c>
      <c r="T1389" s="17">
        <f>SUM(JrSr_PA_DataEntry!L1389)</f>
        <v>0</v>
      </c>
      <c r="U1389" s="18" t="str">
        <f t="shared" si="534"/>
        <v/>
      </c>
      <c r="V1389" s="17">
        <f>SUM(JrSr_PA_DataEntry!M1389)</f>
        <v>0</v>
      </c>
      <c r="W1389" s="18" t="str">
        <f t="shared" si="535"/>
        <v/>
      </c>
      <c r="X1389" s="19">
        <f>SUM(JrSr_PA_DataEntry!N1389)</f>
        <v>0</v>
      </c>
      <c r="Y1389" s="20" t="str">
        <f t="shared" si="536"/>
        <v/>
      </c>
      <c r="Z1389" s="19">
        <f>SUM(JrSr_PA_DataEntry!O1389)</f>
        <v>0</v>
      </c>
      <c r="AA1389" s="20" t="str">
        <f t="shared" si="537"/>
        <v/>
      </c>
      <c r="AB1389" s="19">
        <f>SUM(JrSr_PA_DataEntry!P1389)</f>
        <v>0</v>
      </c>
      <c r="AC1389" s="20" t="str">
        <f t="shared" si="538"/>
        <v/>
      </c>
      <c r="AD1389" s="19">
        <f>SUM(JrSr_PA_DataEntry!Q1389)</f>
        <v>0</v>
      </c>
      <c r="AE1389" s="20" t="str">
        <f t="shared" si="539"/>
        <v/>
      </c>
      <c r="AF1389" s="19">
        <f>SUM(JrSr_PA_DataEntry!R1389)</f>
        <v>0</v>
      </c>
      <c r="AG1389" s="20" t="str">
        <f t="shared" si="540"/>
        <v/>
      </c>
      <c r="AH1389" s="21">
        <f>SUM(JrSr_PA_DataEntry!S1389)</f>
        <v>0</v>
      </c>
      <c r="AI1389" s="22" t="str">
        <f t="shared" si="541"/>
        <v/>
      </c>
      <c r="AJ1389" s="21">
        <f>SUM(JrSr_PA_DataEntry!T1389)</f>
        <v>0</v>
      </c>
      <c r="AK1389" s="22" t="str">
        <f t="shared" si="542"/>
        <v/>
      </c>
      <c r="AL1389" s="21">
        <f>SUM(JrSr_PA_DataEntry!U1389)</f>
        <v>0</v>
      </c>
      <c r="AM1389" s="22" t="str">
        <f t="shared" si="543"/>
        <v/>
      </c>
      <c r="AN1389" s="21">
        <f>SUM(JrSr_PA_DataEntry!V1389)</f>
        <v>0</v>
      </c>
      <c r="AO1389" s="22" t="str">
        <f t="shared" si="544"/>
        <v/>
      </c>
      <c r="AP1389" s="21">
        <f>SUM(JrSr_PA_DataEntry!W1389)</f>
        <v>0</v>
      </c>
      <c r="AQ1389" s="22" t="str">
        <f t="shared" si="545"/>
        <v/>
      </c>
      <c r="AR1389" s="21">
        <f>SUM(JrSr_PA_DataEntry!X1389)</f>
        <v>0</v>
      </c>
      <c r="AS1389" s="22" t="str">
        <f t="shared" si="546"/>
        <v/>
      </c>
      <c r="AT1389" s="21">
        <f>SUM(JrSr_PA_DataEntry!Y1389)</f>
        <v>0</v>
      </c>
      <c r="AU1389" s="22" t="str">
        <f t="shared" si="547"/>
        <v/>
      </c>
      <c r="AV1389" s="21">
        <f>SUM(JrSr_PA_DataEntry!Z1389)</f>
        <v>0</v>
      </c>
      <c r="AW1389" s="22" t="str">
        <f t="shared" si="548"/>
        <v/>
      </c>
      <c r="AX1389" s="21">
        <f>SUM(JrSr_PA_DataEntry!AA1389)</f>
        <v>0</v>
      </c>
      <c r="AY1389" s="22" t="str">
        <f t="shared" si="549"/>
        <v/>
      </c>
    </row>
    <row r="1390" spans="1:51" x14ac:dyDescent="0.25">
      <c r="A1390" s="3" t="s">
        <v>1401</v>
      </c>
      <c r="B1390" s="13">
        <f>SUM(JrSr_PA_DataEntry!C1390)</f>
        <v>0</v>
      </c>
      <c r="C1390" s="14" t="str">
        <f t="shared" si="525"/>
        <v/>
      </c>
      <c r="D1390" s="13">
        <f>SUM(JrSr_PA_DataEntry!D1390)</f>
        <v>0</v>
      </c>
      <c r="E1390" s="14" t="str">
        <f t="shared" si="526"/>
        <v/>
      </c>
      <c r="F1390" s="13">
        <f>SUM(JrSr_PA_DataEntry!E1390)</f>
        <v>0</v>
      </c>
      <c r="G1390" s="14" t="str">
        <f t="shared" si="527"/>
        <v/>
      </c>
      <c r="H1390" s="13">
        <f>SUM(JrSr_PA_DataEntry!F1390)</f>
        <v>0</v>
      </c>
      <c r="I1390" s="14" t="str">
        <f t="shared" si="528"/>
        <v/>
      </c>
      <c r="J1390" s="13">
        <f>SUM(JrSr_PA_DataEntry!G1390)</f>
        <v>0</v>
      </c>
      <c r="K1390" s="14" t="str">
        <f t="shared" si="529"/>
        <v/>
      </c>
      <c r="L1390" s="13">
        <f>SUM(JrSr_PA_DataEntry!H1390)</f>
        <v>0</v>
      </c>
      <c r="M1390" s="14" t="str">
        <f t="shared" si="530"/>
        <v/>
      </c>
      <c r="N1390" s="17">
        <f>SUM(JrSr_PA_DataEntry!I1390)</f>
        <v>0</v>
      </c>
      <c r="O1390" s="18" t="str">
        <f t="shared" si="531"/>
        <v/>
      </c>
      <c r="P1390" s="17">
        <f>SUM(JrSr_PA_DataEntry!J1390)</f>
        <v>0</v>
      </c>
      <c r="Q1390" s="18" t="str">
        <f t="shared" si="532"/>
        <v/>
      </c>
      <c r="R1390" s="17">
        <f>SUM(JrSr_PA_DataEntry!K1390)</f>
        <v>0</v>
      </c>
      <c r="S1390" s="18" t="str">
        <f t="shared" si="533"/>
        <v/>
      </c>
      <c r="T1390" s="17">
        <f>SUM(JrSr_PA_DataEntry!L1390)</f>
        <v>0</v>
      </c>
      <c r="U1390" s="18" t="str">
        <f t="shared" si="534"/>
        <v/>
      </c>
      <c r="V1390" s="17">
        <f>SUM(JrSr_PA_DataEntry!M1390)</f>
        <v>0</v>
      </c>
      <c r="W1390" s="18" t="str">
        <f t="shared" si="535"/>
        <v/>
      </c>
      <c r="X1390" s="19">
        <f>SUM(JrSr_PA_DataEntry!N1390)</f>
        <v>0</v>
      </c>
      <c r="Y1390" s="20" t="str">
        <f t="shared" si="536"/>
        <v/>
      </c>
      <c r="Z1390" s="19">
        <f>SUM(JrSr_PA_DataEntry!O1390)</f>
        <v>0</v>
      </c>
      <c r="AA1390" s="20" t="str">
        <f t="shared" si="537"/>
        <v/>
      </c>
      <c r="AB1390" s="19">
        <f>SUM(JrSr_PA_DataEntry!P1390)</f>
        <v>0</v>
      </c>
      <c r="AC1390" s="20" t="str">
        <f t="shared" si="538"/>
        <v/>
      </c>
      <c r="AD1390" s="19">
        <f>SUM(JrSr_PA_DataEntry!Q1390)</f>
        <v>0</v>
      </c>
      <c r="AE1390" s="20" t="str">
        <f t="shared" si="539"/>
        <v/>
      </c>
      <c r="AF1390" s="19">
        <f>SUM(JrSr_PA_DataEntry!R1390)</f>
        <v>0</v>
      </c>
      <c r="AG1390" s="20" t="str">
        <f t="shared" si="540"/>
        <v/>
      </c>
      <c r="AH1390" s="21">
        <f>SUM(JrSr_PA_DataEntry!S1390)</f>
        <v>0</v>
      </c>
      <c r="AI1390" s="22" t="str">
        <f t="shared" si="541"/>
        <v/>
      </c>
      <c r="AJ1390" s="21">
        <f>SUM(JrSr_PA_DataEntry!T1390)</f>
        <v>0</v>
      </c>
      <c r="AK1390" s="22" t="str">
        <f t="shared" si="542"/>
        <v/>
      </c>
      <c r="AL1390" s="21">
        <f>SUM(JrSr_PA_DataEntry!U1390)</f>
        <v>0</v>
      </c>
      <c r="AM1390" s="22" t="str">
        <f t="shared" si="543"/>
        <v/>
      </c>
      <c r="AN1390" s="21">
        <f>SUM(JrSr_PA_DataEntry!V1390)</f>
        <v>0</v>
      </c>
      <c r="AO1390" s="22" t="str">
        <f t="shared" si="544"/>
        <v/>
      </c>
      <c r="AP1390" s="21">
        <f>SUM(JrSr_PA_DataEntry!W1390)</f>
        <v>0</v>
      </c>
      <c r="AQ1390" s="22" t="str">
        <f t="shared" si="545"/>
        <v/>
      </c>
      <c r="AR1390" s="21">
        <f>SUM(JrSr_PA_DataEntry!X1390)</f>
        <v>0</v>
      </c>
      <c r="AS1390" s="22" t="str">
        <f t="shared" si="546"/>
        <v/>
      </c>
      <c r="AT1390" s="21">
        <f>SUM(JrSr_PA_DataEntry!Y1390)</f>
        <v>0</v>
      </c>
      <c r="AU1390" s="22" t="str">
        <f t="shared" si="547"/>
        <v/>
      </c>
      <c r="AV1390" s="21">
        <f>SUM(JrSr_PA_DataEntry!Z1390)</f>
        <v>0</v>
      </c>
      <c r="AW1390" s="22" t="str">
        <f t="shared" si="548"/>
        <v/>
      </c>
      <c r="AX1390" s="21">
        <f>SUM(JrSr_PA_DataEntry!AA1390)</f>
        <v>0</v>
      </c>
      <c r="AY1390" s="22" t="str">
        <f t="shared" si="549"/>
        <v/>
      </c>
    </row>
    <row r="1391" spans="1:51" x14ac:dyDescent="0.25">
      <c r="A1391" s="3" t="s">
        <v>1402</v>
      </c>
      <c r="B1391" s="13">
        <f>SUM(JrSr_PA_DataEntry!C1391)</f>
        <v>0</v>
      </c>
      <c r="C1391" s="14" t="str">
        <f t="shared" si="525"/>
        <v/>
      </c>
      <c r="D1391" s="13">
        <f>SUM(JrSr_PA_DataEntry!D1391)</f>
        <v>0</v>
      </c>
      <c r="E1391" s="14" t="str">
        <f t="shared" si="526"/>
        <v/>
      </c>
      <c r="F1391" s="13">
        <f>SUM(JrSr_PA_DataEntry!E1391)</f>
        <v>0</v>
      </c>
      <c r="G1391" s="14" t="str">
        <f t="shared" si="527"/>
        <v/>
      </c>
      <c r="H1391" s="13">
        <f>SUM(JrSr_PA_DataEntry!F1391)</f>
        <v>0</v>
      </c>
      <c r="I1391" s="14" t="str">
        <f t="shared" si="528"/>
        <v/>
      </c>
      <c r="J1391" s="13">
        <f>SUM(JrSr_PA_DataEntry!G1391)</f>
        <v>0</v>
      </c>
      <c r="K1391" s="14" t="str">
        <f t="shared" si="529"/>
        <v/>
      </c>
      <c r="L1391" s="13">
        <f>SUM(JrSr_PA_DataEntry!H1391)</f>
        <v>0</v>
      </c>
      <c r="M1391" s="14" t="str">
        <f t="shared" si="530"/>
        <v/>
      </c>
      <c r="N1391" s="17">
        <f>SUM(JrSr_PA_DataEntry!I1391)</f>
        <v>0</v>
      </c>
      <c r="O1391" s="18" t="str">
        <f t="shared" si="531"/>
        <v/>
      </c>
      <c r="P1391" s="17">
        <f>SUM(JrSr_PA_DataEntry!J1391)</f>
        <v>0</v>
      </c>
      <c r="Q1391" s="18" t="str">
        <f t="shared" si="532"/>
        <v/>
      </c>
      <c r="R1391" s="17">
        <f>SUM(JrSr_PA_DataEntry!K1391)</f>
        <v>0</v>
      </c>
      <c r="S1391" s="18" t="str">
        <f t="shared" si="533"/>
        <v/>
      </c>
      <c r="T1391" s="17">
        <f>SUM(JrSr_PA_DataEntry!L1391)</f>
        <v>0</v>
      </c>
      <c r="U1391" s="18" t="str">
        <f t="shared" si="534"/>
        <v/>
      </c>
      <c r="V1391" s="17">
        <f>SUM(JrSr_PA_DataEntry!M1391)</f>
        <v>0</v>
      </c>
      <c r="W1391" s="18" t="str">
        <f t="shared" si="535"/>
        <v/>
      </c>
      <c r="X1391" s="19">
        <f>SUM(JrSr_PA_DataEntry!N1391)</f>
        <v>0</v>
      </c>
      <c r="Y1391" s="20" t="str">
        <f t="shared" si="536"/>
        <v/>
      </c>
      <c r="Z1391" s="19">
        <f>SUM(JrSr_PA_DataEntry!O1391)</f>
        <v>0</v>
      </c>
      <c r="AA1391" s="20" t="str">
        <f t="shared" si="537"/>
        <v/>
      </c>
      <c r="AB1391" s="19">
        <f>SUM(JrSr_PA_DataEntry!P1391)</f>
        <v>0</v>
      </c>
      <c r="AC1391" s="20" t="str">
        <f t="shared" si="538"/>
        <v/>
      </c>
      <c r="AD1391" s="19">
        <f>SUM(JrSr_PA_DataEntry!Q1391)</f>
        <v>0</v>
      </c>
      <c r="AE1391" s="20" t="str">
        <f t="shared" si="539"/>
        <v/>
      </c>
      <c r="AF1391" s="19">
        <f>SUM(JrSr_PA_DataEntry!R1391)</f>
        <v>0</v>
      </c>
      <c r="AG1391" s="20" t="str">
        <f t="shared" si="540"/>
        <v/>
      </c>
      <c r="AH1391" s="21">
        <f>SUM(JrSr_PA_DataEntry!S1391)</f>
        <v>0</v>
      </c>
      <c r="AI1391" s="22" t="str">
        <f t="shared" si="541"/>
        <v/>
      </c>
      <c r="AJ1391" s="21">
        <f>SUM(JrSr_PA_DataEntry!T1391)</f>
        <v>0</v>
      </c>
      <c r="AK1391" s="22" t="str">
        <f t="shared" si="542"/>
        <v/>
      </c>
      <c r="AL1391" s="21">
        <f>SUM(JrSr_PA_DataEntry!U1391)</f>
        <v>0</v>
      </c>
      <c r="AM1391" s="22" t="str">
        <f t="shared" si="543"/>
        <v/>
      </c>
      <c r="AN1391" s="21">
        <f>SUM(JrSr_PA_DataEntry!V1391)</f>
        <v>0</v>
      </c>
      <c r="AO1391" s="22" t="str">
        <f t="shared" si="544"/>
        <v/>
      </c>
      <c r="AP1391" s="21">
        <f>SUM(JrSr_PA_DataEntry!W1391)</f>
        <v>0</v>
      </c>
      <c r="AQ1391" s="22" t="str">
        <f t="shared" si="545"/>
        <v/>
      </c>
      <c r="AR1391" s="21">
        <f>SUM(JrSr_PA_DataEntry!X1391)</f>
        <v>0</v>
      </c>
      <c r="AS1391" s="22" t="str">
        <f t="shared" si="546"/>
        <v/>
      </c>
      <c r="AT1391" s="21">
        <f>SUM(JrSr_PA_DataEntry!Y1391)</f>
        <v>0</v>
      </c>
      <c r="AU1391" s="22" t="str">
        <f t="shared" si="547"/>
        <v/>
      </c>
      <c r="AV1391" s="21">
        <f>SUM(JrSr_PA_DataEntry!Z1391)</f>
        <v>0</v>
      </c>
      <c r="AW1391" s="22" t="str">
        <f t="shared" si="548"/>
        <v/>
      </c>
      <c r="AX1391" s="21">
        <f>SUM(JrSr_PA_DataEntry!AA1391)</f>
        <v>0</v>
      </c>
      <c r="AY1391" s="22" t="str">
        <f t="shared" si="549"/>
        <v/>
      </c>
    </row>
    <row r="1392" spans="1:51" x14ac:dyDescent="0.25">
      <c r="A1392" s="3" t="s">
        <v>1403</v>
      </c>
      <c r="B1392" s="13">
        <f>SUM(JrSr_PA_DataEntry!C1392)</f>
        <v>0</v>
      </c>
      <c r="C1392" s="14" t="str">
        <f t="shared" si="525"/>
        <v/>
      </c>
      <c r="D1392" s="13">
        <f>SUM(JrSr_PA_DataEntry!D1392)</f>
        <v>0</v>
      </c>
      <c r="E1392" s="14" t="str">
        <f t="shared" si="526"/>
        <v/>
      </c>
      <c r="F1392" s="13">
        <f>SUM(JrSr_PA_DataEntry!E1392)</f>
        <v>0</v>
      </c>
      <c r="G1392" s="14" t="str">
        <f t="shared" si="527"/>
        <v/>
      </c>
      <c r="H1392" s="13">
        <f>SUM(JrSr_PA_DataEntry!F1392)</f>
        <v>0</v>
      </c>
      <c r="I1392" s="14" t="str">
        <f t="shared" si="528"/>
        <v/>
      </c>
      <c r="J1392" s="13">
        <f>SUM(JrSr_PA_DataEntry!G1392)</f>
        <v>0</v>
      </c>
      <c r="K1392" s="14" t="str">
        <f t="shared" si="529"/>
        <v/>
      </c>
      <c r="L1392" s="13">
        <f>SUM(JrSr_PA_DataEntry!H1392)</f>
        <v>0</v>
      </c>
      <c r="M1392" s="14" t="str">
        <f t="shared" si="530"/>
        <v/>
      </c>
      <c r="N1392" s="17">
        <f>SUM(JrSr_PA_DataEntry!I1392)</f>
        <v>0</v>
      </c>
      <c r="O1392" s="18" t="str">
        <f t="shared" si="531"/>
        <v/>
      </c>
      <c r="P1392" s="17">
        <f>SUM(JrSr_PA_DataEntry!J1392)</f>
        <v>0</v>
      </c>
      <c r="Q1392" s="18" t="str">
        <f t="shared" si="532"/>
        <v/>
      </c>
      <c r="R1392" s="17">
        <f>SUM(JrSr_PA_DataEntry!K1392)</f>
        <v>0</v>
      </c>
      <c r="S1392" s="18" t="str">
        <f t="shared" si="533"/>
        <v/>
      </c>
      <c r="T1392" s="17">
        <f>SUM(JrSr_PA_DataEntry!L1392)</f>
        <v>0</v>
      </c>
      <c r="U1392" s="18" t="str">
        <f t="shared" si="534"/>
        <v/>
      </c>
      <c r="V1392" s="17">
        <f>SUM(JrSr_PA_DataEntry!M1392)</f>
        <v>0</v>
      </c>
      <c r="W1392" s="18" t="str">
        <f t="shared" si="535"/>
        <v/>
      </c>
      <c r="X1392" s="19">
        <f>SUM(JrSr_PA_DataEntry!N1392)</f>
        <v>0</v>
      </c>
      <c r="Y1392" s="20" t="str">
        <f t="shared" si="536"/>
        <v/>
      </c>
      <c r="Z1392" s="19">
        <f>SUM(JrSr_PA_DataEntry!O1392)</f>
        <v>0</v>
      </c>
      <c r="AA1392" s="20" t="str">
        <f t="shared" si="537"/>
        <v/>
      </c>
      <c r="AB1392" s="19">
        <f>SUM(JrSr_PA_DataEntry!P1392)</f>
        <v>0</v>
      </c>
      <c r="AC1392" s="20" t="str">
        <f t="shared" si="538"/>
        <v/>
      </c>
      <c r="AD1392" s="19">
        <f>SUM(JrSr_PA_DataEntry!Q1392)</f>
        <v>0</v>
      </c>
      <c r="AE1392" s="20" t="str">
        <f t="shared" si="539"/>
        <v/>
      </c>
      <c r="AF1392" s="19">
        <f>SUM(JrSr_PA_DataEntry!R1392)</f>
        <v>0</v>
      </c>
      <c r="AG1392" s="20" t="str">
        <f t="shared" si="540"/>
        <v/>
      </c>
      <c r="AH1392" s="21">
        <f>SUM(JrSr_PA_DataEntry!S1392)</f>
        <v>0</v>
      </c>
      <c r="AI1392" s="22" t="str">
        <f t="shared" si="541"/>
        <v/>
      </c>
      <c r="AJ1392" s="21">
        <f>SUM(JrSr_PA_DataEntry!T1392)</f>
        <v>0</v>
      </c>
      <c r="AK1392" s="22" t="str">
        <f t="shared" si="542"/>
        <v/>
      </c>
      <c r="AL1392" s="21">
        <f>SUM(JrSr_PA_DataEntry!U1392)</f>
        <v>0</v>
      </c>
      <c r="AM1392" s="22" t="str">
        <f t="shared" si="543"/>
        <v/>
      </c>
      <c r="AN1392" s="21">
        <f>SUM(JrSr_PA_DataEntry!V1392)</f>
        <v>0</v>
      </c>
      <c r="AO1392" s="22" t="str">
        <f t="shared" si="544"/>
        <v/>
      </c>
      <c r="AP1392" s="21">
        <f>SUM(JrSr_PA_DataEntry!W1392)</f>
        <v>0</v>
      </c>
      <c r="AQ1392" s="22" t="str">
        <f t="shared" si="545"/>
        <v/>
      </c>
      <c r="AR1392" s="21">
        <f>SUM(JrSr_PA_DataEntry!X1392)</f>
        <v>0</v>
      </c>
      <c r="AS1392" s="22" t="str">
        <f t="shared" si="546"/>
        <v/>
      </c>
      <c r="AT1392" s="21">
        <f>SUM(JrSr_PA_DataEntry!Y1392)</f>
        <v>0</v>
      </c>
      <c r="AU1392" s="22" t="str">
        <f t="shared" si="547"/>
        <v/>
      </c>
      <c r="AV1392" s="21">
        <f>SUM(JrSr_PA_DataEntry!Z1392)</f>
        <v>0</v>
      </c>
      <c r="AW1392" s="22" t="str">
        <f t="shared" si="548"/>
        <v/>
      </c>
      <c r="AX1392" s="21">
        <f>SUM(JrSr_PA_DataEntry!AA1392)</f>
        <v>0</v>
      </c>
      <c r="AY1392" s="22" t="str">
        <f t="shared" si="549"/>
        <v/>
      </c>
    </row>
    <row r="1393" spans="1:51" x14ac:dyDescent="0.25">
      <c r="A1393" s="3" t="s">
        <v>1404</v>
      </c>
      <c r="B1393" s="13">
        <f>SUM(JrSr_PA_DataEntry!C1393)</f>
        <v>0</v>
      </c>
      <c r="C1393" s="14" t="str">
        <f t="shared" si="525"/>
        <v/>
      </c>
      <c r="D1393" s="13">
        <f>SUM(JrSr_PA_DataEntry!D1393)</f>
        <v>0</v>
      </c>
      <c r="E1393" s="14" t="str">
        <f t="shared" si="526"/>
        <v/>
      </c>
      <c r="F1393" s="13">
        <f>SUM(JrSr_PA_DataEntry!E1393)</f>
        <v>0</v>
      </c>
      <c r="G1393" s="14" t="str">
        <f t="shared" si="527"/>
        <v/>
      </c>
      <c r="H1393" s="13">
        <f>SUM(JrSr_PA_DataEntry!F1393)</f>
        <v>0</v>
      </c>
      <c r="I1393" s="14" t="str">
        <f t="shared" si="528"/>
        <v/>
      </c>
      <c r="J1393" s="13">
        <f>SUM(JrSr_PA_DataEntry!G1393)</f>
        <v>0</v>
      </c>
      <c r="K1393" s="14" t="str">
        <f t="shared" si="529"/>
        <v/>
      </c>
      <c r="L1393" s="13">
        <f>SUM(JrSr_PA_DataEntry!H1393)</f>
        <v>0</v>
      </c>
      <c r="M1393" s="14" t="str">
        <f t="shared" si="530"/>
        <v/>
      </c>
      <c r="N1393" s="17">
        <f>SUM(JrSr_PA_DataEntry!I1393)</f>
        <v>0</v>
      </c>
      <c r="O1393" s="18" t="str">
        <f t="shared" si="531"/>
        <v/>
      </c>
      <c r="P1393" s="17">
        <f>SUM(JrSr_PA_DataEntry!J1393)</f>
        <v>0</v>
      </c>
      <c r="Q1393" s="18" t="str">
        <f t="shared" si="532"/>
        <v/>
      </c>
      <c r="R1393" s="17">
        <f>SUM(JrSr_PA_DataEntry!K1393)</f>
        <v>0</v>
      </c>
      <c r="S1393" s="18" t="str">
        <f t="shared" si="533"/>
        <v/>
      </c>
      <c r="T1393" s="17">
        <f>SUM(JrSr_PA_DataEntry!L1393)</f>
        <v>0</v>
      </c>
      <c r="U1393" s="18" t="str">
        <f t="shared" si="534"/>
        <v/>
      </c>
      <c r="V1393" s="17">
        <f>SUM(JrSr_PA_DataEntry!M1393)</f>
        <v>0</v>
      </c>
      <c r="W1393" s="18" t="str">
        <f t="shared" si="535"/>
        <v/>
      </c>
      <c r="X1393" s="19">
        <f>SUM(JrSr_PA_DataEntry!N1393)</f>
        <v>0</v>
      </c>
      <c r="Y1393" s="20" t="str">
        <f t="shared" si="536"/>
        <v/>
      </c>
      <c r="Z1393" s="19">
        <f>SUM(JrSr_PA_DataEntry!O1393)</f>
        <v>0</v>
      </c>
      <c r="AA1393" s="20" t="str">
        <f t="shared" si="537"/>
        <v/>
      </c>
      <c r="AB1393" s="19">
        <f>SUM(JrSr_PA_DataEntry!P1393)</f>
        <v>0</v>
      </c>
      <c r="AC1393" s="20" t="str">
        <f t="shared" si="538"/>
        <v/>
      </c>
      <c r="AD1393" s="19">
        <f>SUM(JrSr_PA_DataEntry!Q1393)</f>
        <v>0</v>
      </c>
      <c r="AE1393" s="20" t="str">
        <f t="shared" si="539"/>
        <v/>
      </c>
      <c r="AF1393" s="19">
        <f>SUM(JrSr_PA_DataEntry!R1393)</f>
        <v>0</v>
      </c>
      <c r="AG1393" s="20" t="str">
        <f t="shared" si="540"/>
        <v/>
      </c>
      <c r="AH1393" s="21">
        <f>SUM(JrSr_PA_DataEntry!S1393)</f>
        <v>0</v>
      </c>
      <c r="AI1393" s="22" t="str">
        <f t="shared" si="541"/>
        <v/>
      </c>
      <c r="AJ1393" s="21">
        <f>SUM(JrSr_PA_DataEntry!T1393)</f>
        <v>0</v>
      </c>
      <c r="AK1393" s="22" t="str">
        <f t="shared" si="542"/>
        <v/>
      </c>
      <c r="AL1393" s="21">
        <f>SUM(JrSr_PA_DataEntry!U1393)</f>
        <v>0</v>
      </c>
      <c r="AM1393" s="22" t="str">
        <f t="shared" si="543"/>
        <v/>
      </c>
      <c r="AN1393" s="21">
        <f>SUM(JrSr_PA_DataEntry!V1393)</f>
        <v>0</v>
      </c>
      <c r="AO1393" s="22" t="str">
        <f t="shared" si="544"/>
        <v/>
      </c>
      <c r="AP1393" s="21">
        <f>SUM(JrSr_PA_DataEntry!W1393)</f>
        <v>0</v>
      </c>
      <c r="AQ1393" s="22" t="str">
        <f t="shared" si="545"/>
        <v/>
      </c>
      <c r="AR1393" s="21">
        <f>SUM(JrSr_PA_DataEntry!X1393)</f>
        <v>0</v>
      </c>
      <c r="AS1393" s="22" t="str">
        <f t="shared" si="546"/>
        <v/>
      </c>
      <c r="AT1393" s="21">
        <f>SUM(JrSr_PA_DataEntry!Y1393)</f>
        <v>0</v>
      </c>
      <c r="AU1393" s="22" t="str">
        <f t="shared" si="547"/>
        <v/>
      </c>
      <c r="AV1393" s="21">
        <f>SUM(JrSr_PA_DataEntry!Z1393)</f>
        <v>0</v>
      </c>
      <c r="AW1393" s="22" t="str">
        <f t="shared" si="548"/>
        <v/>
      </c>
      <c r="AX1393" s="21">
        <f>SUM(JrSr_PA_DataEntry!AA1393)</f>
        <v>0</v>
      </c>
      <c r="AY1393" s="22" t="str">
        <f t="shared" si="549"/>
        <v/>
      </c>
    </row>
    <row r="1394" spans="1:51" x14ac:dyDescent="0.25">
      <c r="A1394" s="3" t="s">
        <v>1405</v>
      </c>
      <c r="B1394" s="13">
        <f>SUM(JrSr_PA_DataEntry!C1394)</f>
        <v>0</v>
      </c>
      <c r="C1394" s="14" t="str">
        <f t="shared" si="525"/>
        <v/>
      </c>
      <c r="D1394" s="13">
        <f>SUM(JrSr_PA_DataEntry!D1394)</f>
        <v>0</v>
      </c>
      <c r="E1394" s="14" t="str">
        <f t="shared" si="526"/>
        <v/>
      </c>
      <c r="F1394" s="13">
        <f>SUM(JrSr_PA_DataEntry!E1394)</f>
        <v>0</v>
      </c>
      <c r="G1394" s="14" t="str">
        <f t="shared" si="527"/>
        <v/>
      </c>
      <c r="H1394" s="13">
        <f>SUM(JrSr_PA_DataEntry!F1394)</f>
        <v>0</v>
      </c>
      <c r="I1394" s="14" t="str">
        <f t="shared" si="528"/>
        <v/>
      </c>
      <c r="J1394" s="13">
        <f>SUM(JrSr_PA_DataEntry!G1394)</f>
        <v>0</v>
      </c>
      <c r="K1394" s="14" t="str">
        <f t="shared" si="529"/>
        <v/>
      </c>
      <c r="L1394" s="13">
        <f>SUM(JrSr_PA_DataEntry!H1394)</f>
        <v>0</v>
      </c>
      <c r="M1394" s="14" t="str">
        <f t="shared" si="530"/>
        <v/>
      </c>
      <c r="N1394" s="17">
        <f>SUM(JrSr_PA_DataEntry!I1394)</f>
        <v>0</v>
      </c>
      <c r="O1394" s="18" t="str">
        <f t="shared" si="531"/>
        <v/>
      </c>
      <c r="P1394" s="17">
        <f>SUM(JrSr_PA_DataEntry!J1394)</f>
        <v>0</v>
      </c>
      <c r="Q1394" s="18" t="str">
        <f t="shared" si="532"/>
        <v/>
      </c>
      <c r="R1394" s="17">
        <f>SUM(JrSr_PA_DataEntry!K1394)</f>
        <v>0</v>
      </c>
      <c r="S1394" s="18" t="str">
        <f t="shared" si="533"/>
        <v/>
      </c>
      <c r="T1394" s="17">
        <f>SUM(JrSr_PA_DataEntry!L1394)</f>
        <v>0</v>
      </c>
      <c r="U1394" s="18" t="str">
        <f t="shared" si="534"/>
        <v/>
      </c>
      <c r="V1394" s="17">
        <f>SUM(JrSr_PA_DataEntry!M1394)</f>
        <v>0</v>
      </c>
      <c r="W1394" s="18" t="str">
        <f t="shared" si="535"/>
        <v/>
      </c>
      <c r="X1394" s="19">
        <f>SUM(JrSr_PA_DataEntry!N1394)</f>
        <v>0</v>
      </c>
      <c r="Y1394" s="20" t="str">
        <f t="shared" si="536"/>
        <v/>
      </c>
      <c r="Z1394" s="19">
        <f>SUM(JrSr_PA_DataEntry!O1394)</f>
        <v>0</v>
      </c>
      <c r="AA1394" s="20" t="str">
        <f t="shared" si="537"/>
        <v/>
      </c>
      <c r="AB1394" s="19">
        <f>SUM(JrSr_PA_DataEntry!P1394)</f>
        <v>0</v>
      </c>
      <c r="AC1394" s="20" t="str">
        <f t="shared" si="538"/>
        <v/>
      </c>
      <c r="AD1394" s="19">
        <f>SUM(JrSr_PA_DataEntry!Q1394)</f>
        <v>0</v>
      </c>
      <c r="AE1394" s="20" t="str">
        <f t="shared" si="539"/>
        <v/>
      </c>
      <c r="AF1394" s="19">
        <f>SUM(JrSr_PA_DataEntry!R1394)</f>
        <v>0</v>
      </c>
      <c r="AG1394" s="20" t="str">
        <f t="shared" si="540"/>
        <v/>
      </c>
      <c r="AH1394" s="21">
        <f>SUM(JrSr_PA_DataEntry!S1394)</f>
        <v>0</v>
      </c>
      <c r="AI1394" s="22" t="str">
        <f t="shared" si="541"/>
        <v/>
      </c>
      <c r="AJ1394" s="21">
        <f>SUM(JrSr_PA_DataEntry!T1394)</f>
        <v>0</v>
      </c>
      <c r="AK1394" s="22" t="str">
        <f t="shared" si="542"/>
        <v/>
      </c>
      <c r="AL1394" s="21">
        <f>SUM(JrSr_PA_DataEntry!U1394)</f>
        <v>0</v>
      </c>
      <c r="AM1394" s="22" t="str">
        <f t="shared" si="543"/>
        <v/>
      </c>
      <c r="AN1394" s="21">
        <f>SUM(JrSr_PA_DataEntry!V1394)</f>
        <v>0</v>
      </c>
      <c r="AO1394" s="22" t="str">
        <f t="shared" si="544"/>
        <v/>
      </c>
      <c r="AP1394" s="21">
        <f>SUM(JrSr_PA_DataEntry!W1394)</f>
        <v>0</v>
      </c>
      <c r="AQ1394" s="22" t="str">
        <f t="shared" si="545"/>
        <v/>
      </c>
      <c r="AR1394" s="21">
        <f>SUM(JrSr_PA_DataEntry!X1394)</f>
        <v>0</v>
      </c>
      <c r="AS1394" s="22" t="str">
        <f t="shared" si="546"/>
        <v/>
      </c>
      <c r="AT1394" s="21">
        <f>SUM(JrSr_PA_DataEntry!Y1394)</f>
        <v>0</v>
      </c>
      <c r="AU1394" s="22" t="str">
        <f t="shared" si="547"/>
        <v/>
      </c>
      <c r="AV1394" s="21">
        <f>SUM(JrSr_PA_DataEntry!Z1394)</f>
        <v>0</v>
      </c>
      <c r="AW1394" s="22" t="str">
        <f t="shared" si="548"/>
        <v/>
      </c>
      <c r="AX1394" s="21">
        <f>SUM(JrSr_PA_DataEntry!AA1394)</f>
        <v>0</v>
      </c>
      <c r="AY1394" s="22" t="str">
        <f t="shared" si="549"/>
        <v/>
      </c>
    </row>
    <row r="1395" spans="1:51" x14ac:dyDescent="0.25">
      <c r="A1395" s="3" t="s">
        <v>1406</v>
      </c>
      <c r="B1395" s="13">
        <f>SUM(JrSr_PA_DataEntry!C1395)</f>
        <v>0</v>
      </c>
      <c r="C1395" s="14" t="str">
        <f t="shared" si="525"/>
        <v/>
      </c>
      <c r="D1395" s="13">
        <f>SUM(JrSr_PA_DataEntry!D1395)</f>
        <v>0</v>
      </c>
      <c r="E1395" s="14" t="str">
        <f t="shared" si="526"/>
        <v/>
      </c>
      <c r="F1395" s="13">
        <f>SUM(JrSr_PA_DataEntry!E1395)</f>
        <v>0</v>
      </c>
      <c r="G1395" s="14" t="str">
        <f t="shared" si="527"/>
        <v/>
      </c>
      <c r="H1395" s="13">
        <f>SUM(JrSr_PA_DataEntry!F1395)</f>
        <v>0</v>
      </c>
      <c r="I1395" s="14" t="str">
        <f t="shared" si="528"/>
        <v/>
      </c>
      <c r="J1395" s="13">
        <f>SUM(JrSr_PA_DataEntry!G1395)</f>
        <v>0</v>
      </c>
      <c r="K1395" s="14" t="str">
        <f t="shared" si="529"/>
        <v/>
      </c>
      <c r="L1395" s="13">
        <f>SUM(JrSr_PA_DataEntry!H1395)</f>
        <v>0</v>
      </c>
      <c r="M1395" s="14" t="str">
        <f t="shared" si="530"/>
        <v/>
      </c>
      <c r="N1395" s="17">
        <f>SUM(JrSr_PA_DataEntry!I1395)</f>
        <v>0</v>
      </c>
      <c r="O1395" s="18" t="str">
        <f t="shared" si="531"/>
        <v/>
      </c>
      <c r="P1395" s="17">
        <f>SUM(JrSr_PA_DataEntry!J1395)</f>
        <v>0</v>
      </c>
      <c r="Q1395" s="18" t="str">
        <f t="shared" si="532"/>
        <v/>
      </c>
      <c r="R1395" s="17">
        <f>SUM(JrSr_PA_DataEntry!K1395)</f>
        <v>0</v>
      </c>
      <c r="S1395" s="18" t="str">
        <f t="shared" si="533"/>
        <v/>
      </c>
      <c r="T1395" s="17">
        <f>SUM(JrSr_PA_DataEntry!L1395)</f>
        <v>0</v>
      </c>
      <c r="U1395" s="18" t="str">
        <f t="shared" si="534"/>
        <v/>
      </c>
      <c r="V1395" s="17">
        <f>SUM(JrSr_PA_DataEntry!M1395)</f>
        <v>0</v>
      </c>
      <c r="W1395" s="18" t="str">
        <f t="shared" si="535"/>
        <v/>
      </c>
      <c r="X1395" s="19">
        <f>SUM(JrSr_PA_DataEntry!N1395)</f>
        <v>0</v>
      </c>
      <c r="Y1395" s="20" t="str">
        <f t="shared" si="536"/>
        <v/>
      </c>
      <c r="Z1395" s="19">
        <f>SUM(JrSr_PA_DataEntry!O1395)</f>
        <v>0</v>
      </c>
      <c r="AA1395" s="20" t="str">
        <f t="shared" si="537"/>
        <v/>
      </c>
      <c r="AB1395" s="19">
        <f>SUM(JrSr_PA_DataEntry!P1395)</f>
        <v>0</v>
      </c>
      <c r="AC1395" s="20" t="str">
        <f t="shared" si="538"/>
        <v/>
      </c>
      <c r="AD1395" s="19">
        <f>SUM(JrSr_PA_DataEntry!Q1395)</f>
        <v>0</v>
      </c>
      <c r="AE1395" s="20" t="str">
        <f t="shared" si="539"/>
        <v/>
      </c>
      <c r="AF1395" s="19">
        <f>SUM(JrSr_PA_DataEntry!R1395)</f>
        <v>0</v>
      </c>
      <c r="AG1395" s="20" t="str">
        <f t="shared" si="540"/>
        <v/>
      </c>
      <c r="AH1395" s="21">
        <f>SUM(JrSr_PA_DataEntry!S1395)</f>
        <v>0</v>
      </c>
      <c r="AI1395" s="22" t="str">
        <f t="shared" si="541"/>
        <v/>
      </c>
      <c r="AJ1395" s="21">
        <f>SUM(JrSr_PA_DataEntry!T1395)</f>
        <v>0</v>
      </c>
      <c r="AK1395" s="22" t="str">
        <f t="shared" si="542"/>
        <v/>
      </c>
      <c r="AL1395" s="21">
        <f>SUM(JrSr_PA_DataEntry!U1395)</f>
        <v>0</v>
      </c>
      <c r="AM1395" s="22" t="str">
        <f t="shared" si="543"/>
        <v/>
      </c>
      <c r="AN1395" s="21">
        <f>SUM(JrSr_PA_DataEntry!V1395)</f>
        <v>0</v>
      </c>
      <c r="AO1395" s="22" t="str">
        <f t="shared" si="544"/>
        <v/>
      </c>
      <c r="AP1395" s="21">
        <f>SUM(JrSr_PA_DataEntry!W1395)</f>
        <v>0</v>
      </c>
      <c r="AQ1395" s="22" t="str">
        <f t="shared" si="545"/>
        <v/>
      </c>
      <c r="AR1395" s="21">
        <f>SUM(JrSr_PA_DataEntry!X1395)</f>
        <v>0</v>
      </c>
      <c r="AS1395" s="22" t="str">
        <f t="shared" si="546"/>
        <v/>
      </c>
      <c r="AT1395" s="21">
        <f>SUM(JrSr_PA_DataEntry!Y1395)</f>
        <v>0</v>
      </c>
      <c r="AU1395" s="22" t="str">
        <f t="shared" si="547"/>
        <v/>
      </c>
      <c r="AV1395" s="21">
        <f>SUM(JrSr_PA_DataEntry!Z1395)</f>
        <v>0</v>
      </c>
      <c r="AW1395" s="22" t="str">
        <f t="shared" si="548"/>
        <v/>
      </c>
      <c r="AX1395" s="21">
        <f>SUM(JrSr_PA_DataEntry!AA1395)</f>
        <v>0</v>
      </c>
      <c r="AY1395" s="22" t="str">
        <f t="shared" si="549"/>
        <v/>
      </c>
    </row>
    <row r="1396" spans="1:51" x14ac:dyDescent="0.25">
      <c r="A1396" s="3" t="s">
        <v>1407</v>
      </c>
      <c r="B1396" s="13">
        <f>SUM(JrSr_PA_DataEntry!C1396)</f>
        <v>0</v>
      </c>
      <c r="C1396" s="14" t="str">
        <f t="shared" si="525"/>
        <v/>
      </c>
      <c r="D1396" s="13">
        <f>SUM(JrSr_PA_DataEntry!D1396)</f>
        <v>0</v>
      </c>
      <c r="E1396" s="14" t="str">
        <f t="shared" si="526"/>
        <v/>
      </c>
      <c r="F1396" s="13">
        <f>SUM(JrSr_PA_DataEntry!E1396)</f>
        <v>0</v>
      </c>
      <c r="G1396" s="14" t="str">
        <f t="shared" si="527"/>
        <v/>
      </c>
      <c r="H1396" s="13">
        <f>SUM(JrSr_PA_DataEntry!F1396)</f>
        <v>0</v>
      </c>
      <c r="I1396" s="14" t="str">
        <f t="shared" si="528"/>
        <v/>
      </c>
      <c r="J1396" s="13">
        <f>SUM(JrSr_PA_DataEntry!G1396)</f>
        <v>0</v>
      </c>
      <c r="K1396" s="14" t="str">
        <f t="shared" si="529"/>
        <v/>
      </c>
      <c r="L1396" s="13">
        <f>SUM(JrSr_PA_DataEntry!H1396)</f>
        <v>0</v>
      </c>
      <c r="M1396" s="14" t="str">
        <f t="shared" si="530"/>
        <v/>
      </c>
      <c r="N1396" s="17">
        <f>SUM(JrSr_PA_DataEntry!I1396)</f>
        <v>0</v>
      </c>
      <c r="O1396" s="18" t="str">
        <f t="shared" si="531"/>
        <v/>
      </c>
      <c r="P1396" s="17">
        <f>SUM(JrSr_PA_DataEntry!J1396)</f>
        <v>0</v>
      </c>
      <c r="Q1396" s="18" t="str">
        <f t="shared" si="532"/>
        <v/>
      </c>
      <c r="R1396" s="17">
        <f>SUM(JrSr_PA_DataEntry!K1396)</f>
        <v>0</v>
      </c>
      <c r="S1396" s="18" t="str">
        <f t="shared" si="533"/>
        <v/>
      </c>
      <c r="T1396" s="17">
        <f>SUM(JrSr_PA_DataEntry!L1396)</f>
        <v>0</v>
      </c>
      <c r="U1396" s="18" t="str">
        <f t="shared" si="534"/>
        <v/>
      </c>
      <c r="V1396" s="17">
        <f>SUM(JrSr_PA_DataEntry!M1396)</f>
        <v>0</v>
      </c>
      <c r="W1396" s="18" t="str">
        <f t="shared" si="535"/>
        <v/>
      </c>
      <c r="X1396" s="19">
        <f>SUM(JrSr_PA_DataEntry!N1396)</f>
        <v>0</v>
      </c>
      <c r="Y1396" s="20" t="str">
        <f t="shared" si="536"/>
        <v/>
      </c>
      <c r="Z1396" s="19">
        <f>SUM(JrSr_PA_DataEntry!O1396)</f>
        <v>0</v>
      </c>
      <c r="AA1396" s="20" t="str">
        <f t="shared" si="537"/>
        <v/>
      </c>
      <c r="AB1396" s="19">
        <f>SUM(JrSr_PA_DataEntry!P1396)</f>
        <v>0</v>
      </c>
      <c r="AC1396" s="20" t="str">
        <f t="shared" si="538"/>
        <v/>
      </c>
      <c r="AD1396" s="19">
        <f>SUM(JrSr_PA_DataEntry!Q1396)</f>
        <v>0</v>
      </c>
      <c r="AE1396" s="20" t="str">
        <f t="shared" si="539"/>
        <v/>
      </c>
      <c r="AF1396" s="19">
        <f>SUM(JrSr_PA_DataEntry!R1396)</f>
        <v>0</v>
      </c>
      <c r="AG1396" s="20" t="str">
        <f t="shared" si="540"/>
        <v/>
      </c>
      <c r="AH1396" s="21">
        <f>SUM(JrSr_PA_DataEntry!S1396)</f>
        <v>0</v>
      </c>
      <c r="AI1396" s="22" t="str">
        <f t="shared" si="541"/>
        <v/>
      </c>
      <c r="AJ1396" s="21">
        <f>SUM(JrSr_PA_DataEntry!T1396)</f>
        <v>0</v>
      </c>
      <c r="AK1396" s="22" t="str">
        <f t="shared" si="542"/>
        <v/>
      </c>
      <c r="AL1396" s="21">
        <f>SUM(JrSr_PA_DataEntry!U1396)</f>
        <v>0</v>
      </c>
      <c r="AM1396" s="22" t="str">
        <f t="shared" si="543"/>
        <v/>
      </c>
      <c r="AN1396" s="21">
        <f>SUM(JrSr_PA_DataEntry!V1396)</f>
        <v>0</v>
      </c>
      <c r="AO1396" s="22" t="str">
        <f t="shared" si="544"/>
        <v/>
      </c>
      <c r="AP1396" s="21">
        <f>SUM(JrSr_PA_DataEntry!W1396)</f>
        <v>0</v>
      </c>
      <c r="AQ1396" s="22" t="str">
        <f t="shared" si="545"/>
        <v/>
      </c>
      <c r="AR1396" s="21">
        <f>SUM(JrSr_PA_DataEntry!X1396)</f>
        <v>0</v>
      </c>
      <c r="AS1396" s="22" t="str">
        <f t="shared" si="546"/>
        <v/>
      </c>
      <c r="AT1396" s="21">
        <f>SUM(JrSr_PA_DataEntry!Y1396)</f>
        <v>0</v>
      </c>
      <c r="AU1396" s="22" t="str">
        <f t="shared" si="547"/>
        <v/>
      </c>
      <c r="AV1396" s="21">
        <f>SUM(JrSr_PA_DataEntry!Z1396)</f>
        <v>0</v>
      </c>
      <c r="AW1396" s="22" t="str">
        <f t="shared" si="548"/>
        <v/>
      </c>
      <c r="AX1396" s="21">
        <f>SUM(JrSr_PA_DataEntry!AA1396)</f>
        <v>0</v>
      </c>
      <c r="AY1396" s="22" t="str">
        <f t="shared" si="549"/>
        <v/>
      </c>
    </row>
    <row r="1397" spans="1:51" x14ac:dyDescent="0.25">
      <c r="A1397" s="3" t="s">
        <v>1408</v>
      </c>
      <c r="B1397" s="13">
        <f>SUM(JrSr_PA_DataEntry!C1397)</f>
        <v>0</v>
      </c>
      <c r="C1397" s="14" t="str">
        <f t="shared" si="525"/>
        <v/>
      </c>
      <c r="D1397" s="13">
        <f>SUM(JrSr_PA_DataEntry!D1397)</f>
        <v>0</v>
      </c>
      <c r="E1397" s="14" t="str">
        <f t="shared" si="526"/>
        <v/>
      </c>
      <c r="F1397" s="13">
        <f>SUM(JrSr_PA_DataEntry!E1397)</f>
        <v>0</v>
      </c>
      <c r="G1397" s="14" t="str">
        <f t="shared" si="527"/>
        <v/>
      </c>
      <c r="H1397" s="13">
        <f>SUM(JrSr_PA_DataEntry!F1397)</f>
        <v>0</v>
      </c>
      <c r="I1397" s="14" t="str">
        <f t="shared" si="528"/>
        <v/>
      </c>
      <c r="J1397" s="13">
        <f>SUM(JrSr_PA_DataEntry!G1397)</f>
        <v>0</v>
      </c>
      <c r="K1397" s="14" t="str">
        <f t="shared" si="529"/>
        <v/>
      </c>
      <c r="L1397" s="13">
        <f>SUM(JrSr_PA_DataEntry!H1397)</f>
        <v>0</v>
      </c>
      <c r="M1397" s="14" t="str">
        <f t="shared" si="530"/>
        <v/>
      </c>
      <c r="N1397" s="17">
        <f>SUM(JrSr_PA_DataEntry!I1397)</f>
        <v>0</v>
      </c>
      <c r="O1397" s="18" t="str">
        <f t="shared" si="531"/>
        <v/>
      </c>
      <c r="P1397" s="17">
        <f>SUM(JrSr_PA_DataEntry!J1397)</f>
        <v>0</v>
      </c>
      <c r="Q1397" s="18" t="str">
        <f t="shared" si="532"/>
        <v/>
      </c>
      <c r="R1397" s="17">
        <f>SUM(JrSr_PA_DataEntry!K1397)</f>
        <v>0</v>
      </c>
      <c r="S1397" s="18" t="str">
        <f t="shared" si="533"/>
        <v/>
      </c>
      <c r="T1397" s="17">
        <f>SUM(JrSr_PA_DataEntry!L1397)</f>
        <v>0</v>
      </c>
      <c r="U1397" s="18" t="str">
        <f t="shared" si="534"/>
        <v/>
      </c>
      <c r="V1397" s="17">
        <f>SUM(JrSr_PA_DataEntry!M1397)</f>
        <v>0</v>
      </c>
      <c r="W1397" s="18" t="str">
        <f t="shared" si="535"/>
        <v/>
      </c>
      <c r="X1397" s="19">
        <f>SUM(JrSr_PA_DataEntry!N1397)</f>
        <v>0</v>
      </c>
      <c r="Y1397" s="20" t="str">
        <f t="shared" si="536"/>
        <v/>
      </c>
      <c r="Z1397" s="19">
        <f>SUM(JrSr_PA_DataEntry!O1397)</f>
        <v>0</v>
      </c>
      <c r="AA1397" s="20" t="str">
        <f t="shared" si="537"/>
        <v/>
      </c>
      <c r="AB1397" s="19">
        <f>SUM(JrSr_PA_DataEntry!P1397)</f>
        <v>0</v>
      </c>
      <c r="AC1397" s="20" t="str">
        <f t="shared" si="538"/>
        <v/>
      </c>
      <c r="AD1397" s="19">
        <f>SUM(JrSr_PA_DataEntry!Q1397)</f>
        <v>0</v>
      </c>
      <c r="AE1397" s="20" t="str">
        <f t="shared" si="539"/>
        <v/>
      </c>
      <c r="AF1397" s="19">
        <f>SUM(JrSr_PA_DataEntry!R1397)</f>
        <v>0</v>
      </c>
      <c r="AG1397" s="20" t="str">
        <f t="shared" si="540"/>
        <v/>
      </c>
      <c r="AH1397" s="21">
        <f>SUM(JrSr_PA_DataEntry!S1397)</f>
        <v>0</v>
      </c>
      <c r="AI1397" s="22" t="str">
        <f t="shared" si="541"/>
        <v/>
      </c>
      <c r="AJ1397" s="21">
        <f>SUM(JrSr_PA_DataEntry!T1397)</f>
        <v>0</v>
      </c>
      <c r="AK1397" s="22" t="str">
        <f t="shared" si="542"/>
        <v/>
      </c>
      <c r="AL1397" s="21">
        <f>SUM(JrSr_PA_DataEntry!U1397)</f>
        <v>0</v>
      </c>
      <c r="AM1397" s="22" t="str">
        <f t="shared" si="543"/>
        <v/>
      </c>
      <c r="AN1397" s="21">
        <f>SUM(JrSr_PA_DataEntry!V1397)</f>
        <v>0</v>
      </c>
      <c r="AO1397" s="22" t="str">
        <f t="shared" si="544"/>
        <v/>
      </c>
      <c r="AP1397" s="21">
        <f>SUM(JrSr_PA_DataEntry!W1397)</f>
        <v>0</v>
      </c>
      <c r="AQ1397" s="22" t="str">
        <f t="shared" si="545"/>
        <v/>
      </c>
      <c r="AR1397" s="21">
        <f>SUM(JrSr_PA_DataEntry!X1397)</f>
        <v>0</v>
      </c>
      <c r="AS1397" s="22" t="str">
        <f t="shared" si="546"/>
        <v/>
      </c>
      <c r="AT1397" s="21">
        <f>SUM(JrSr_PA_DataEntry!Y1397)</f>
        <v>0</v>
      </c>
      <c r="AU1397" s="22" t="str">
        <f t="shared" si="547"/>
        <v/>
      </c>
      <c r="AV1397" s="21">
        <f>SUM(JrSr_PA_DataEntry!Z1397)</f>
        <v>0</v>
      </c>
      <c r="AW1397" s="22" t="str">
        <f t="shared" si="548"/>
        <v/>
      </c>
      <c r="AX1397" s="21">
        <f>SUM(JrSr_PA_DataEntry!AA1397)</f>
        <v>0</v>
      </c>
      <c r="AY1397" s="22" t="str">
        <f t="shared" si="549"/>
        <v/>
      </c>
    </row>
    <row r="1398" spans="1:51" x14ac:dyDescent="0.25">
      <c r="A1398" s="3" t="s">
        <v>1409</v>
      </c>
      <c r="B1398" s="13">
        <f>SUM(JrSr_PA_DataEntry!C1398)</f>
        <v>0</v>
      </c>
      <c r="C1398" s="14" t="str">
        <f t="shared" si="525"/>
        <v/>
      </c>
      <c r="D1398" s="13">
        <f>SUM(JrSr_PA_DataEntry!D1398)</f>
        <v>0</v>
      </c>
      <c r="E1398" s="14" t="str">
        <f t="shared" si="526"/>
        <v/>
      </c>
      <c r="F1398" s="13">
        <f>SUM(JrSr_PA_DataEntry!E1398)</f>
        <v>0</v>
      </c>
      <c r="G1398" s="14" t="str">
        <f t="shared" si="527"/>
        <v/>
      </c>
      <c r="H1398" s="13">
        <f>SUM(JrSr_PA_DataEntry!F1398)</f>
        <v>0</v>
      </c>
      <c r="I1398" s="14" t="str">
        <f t="shared" si="528"/>
        <v/>
      </c>
      <c r="J1398" s="13">
        <f>SUM(JrSr_PA_DataEntry!G1398)</f>
        <v>0</v>
      </c>
      <c r="K1398" s="14" t="str">
        <f t="shared" si="529"/>
        <v/>
      </c>
      <c r="L1398" s="13">
        <f>SUM(JrSr_PA_DataEntry!H1398)</f>
        <v>0</v>
      </c>
      <c r="M1398" s="14" t="str">
        <f t="shared" si="530"/>
        <v/>
      </c>
      <c r="N1398" s="17">
        <f>SUM(JrSr_PA_DataEntry!I1398)</f>
        <v>0</v>
      </c>
      <c r="O1398" s="18" t="str">
        <f t="shared" si="531"/>
        <v/>
      </c>
      <c r="P1398" s="17">
        <f>SUM(JrSr_PA_DataEntry!J1398)</f>
        <v>0</v>
      </c>
      <c r="Q1398" s="18" t="str">
        <f t="shared" si="532"/>
        <v/>
      </c>
      <c r="R1398" s="17">
        <f>SUM(JrSr_PA_DataEntry!K1398)</f>
        <v>0</v>
      </c>
      <c r="S1398" s="18" t="str">
        <f t="shared" si="533"/>
        <v/>
      </c>
      <c r="T1398" s="17">
        <f>SUM(JrSr_PA_DataEntry!L1398)</f>
        <v>0</v>
      </c>
      <c r="U1398" s="18" t="str">
        <f t="shared" si="534"/>
        <v/>
      </c>
      <c r="V1398" s="17">
        <f>SUM(JrSr_PA_DataEntry!M1398)</f>
        <v>0</v>
      </c>
      <c r="W1398" s="18" t="str">
        <f t="shared" si="535"/>
        <v/>
      </c>
      <c r="X1398" s="19">
        <f>SUM(JrSr_PA_DataEntry!N1398)</f>
        <v>0</v>
      </c>
      <c r="Y1398" s="20" t="str">
        <f t="shared" si="536"/>
        <v/>
      </c>
      <c r="Z1398" s="19">
        <f>SUM(JrSr_PA_DataEntry!O1398)</f>
        <v>0</v>
      </c>
      <c r="AA1398" s="20" t="str">
        <f t="shared" si="537"/>
        <v/>
      </c>
      <c r="AB1398" s="19">
        <f>SUM(JrSr_PA_DataEntry!P1398)</f>
        <v>0</v>
      </c>
      <c r="AC1398" s="20" t="str">
        <f t="shared" si="538"/>
        <v/>
      </c>
      <c r="AD1398" s="19">
        <f>SUM(JrSr_PA_DataEntry!Q1398)</f>
        <v>0</v>
      </c>
      <c r="AE1398" s="20" t="str">
        <f t="shared" si="539"/>
        <v/>
      </c>
      <c r="AF1398" s="19">
        <f>SUM(JrSr_PA_DataEntry!R1398)</f>
        <v>0</v>
      </c>
      <c r="AG1398" s="20" t="str">
        <f t="shared" si="540"/>
        <v/>
      </c>
      <c r="AH1398" s="21">
        <f>SUM(JrSr_PA_DataEntry!S1398)</f>
        <v>0</v>
      </c>
      <c r="AI1398" s="22" t="str">
        <f t="shared" si="541"/>
        <v/>
      </c>
      <c r="AJ1398" s="21">
        <f>SUM(JrSr_PA_DataEntry!T1398)</f>
        <v>0</v>
      </c>
      <c r="AK1398" s="22" t="str">
        <f t="shared" si="542"/>
        <v/>
      </c>
      <c r="AL1398" s="21">
        <f>SUM(JrSr_PA_DataEntry!U1398)</f>
        <v>0</v>
      </c>
      <c r="AM1398" s="22" t="str">
        <f t="shared" si="543"/>
        <v/>
      </c>
      <c r="AN1398" s="21">
        <f>SUM(JrSr_PA_DataEntry!V1398)</f>
        <v>0</v>
      </c>
      <c r="AO1398" s="22" t="str">
        <f t="shared" si="544"/>
        <v/>
      </c>
      <c r="AP1398" s="21">
        <f>SUM(JrSr_PA_DataEntry!W1398)</f>
        <v>0</v>
      </c>
      <c r="AQ1398" s="22" t="str">
        <f t="shared" si="545"/>
        <v/>
      </c>
      <c r="AR1398" s="21">
        <f>SUM(JrSr_PA_DataEntry!X1398)</f>
        <v>0</v>
      </c>
      <c r="AS1398" s="22" t="str">
        <f t="shared" si="546"/>
        <v/>
      </c>
      <c r="AT1398" s="21">
        <f>SUM(JrSr_PA_DataEntry!Y1398)</f>
        <v>0</v>
      </c>
      <c r="AU1398" s="22" t="str">
        <f t="shared" si="547"/>
        <v/>
      </c>
      <c r="AV1398" s="21">
        <f>SUM(JrSr_PA_DataEntry!Z1398)</f>
        <v>0</v>
      </c>
      <c r="AW1398" s="22" t="str">
        <f t="shared" si="548"/>
        <v/>
      </c>
      <c r="AX1398" s="21">
        <f>SUM(JrSr_PA_DataEntry!AA1398)</f>
        <v>0</v>
      </c>
      <c r="AY1398" s="22" t="str">
        <f t="shared" si="549"/>
        <v/>
      </c>
    </row>
    <row r="1399" spans="1:51" x14ac:dyDescent="0.25">
      <c r="A1399" s="3" t="s">
        <v>1410</v>
      </c>
      <c r="B1399" s="13">
        <f>SUM(JrSr_PA_DataEntry!C1399)</f>
        <v>0</v>
      </c>
      <c r="C1399" s="14" t="str">
        <f t="shared" si="525"/>
        <v/>
      </c>
      <c r="D1399" s="13">
        <f>SUM(JrSr_PA_DataEntry!D1399)</f>
        <v>0</v>
      </c>
      <c r="E1399" s="14" t="str">
        <f t="shared" si="526"/>
        <v/>
      </c>
      <c r="F1399" s="13">
        <f>SUM(JrSr_PA_DataEntry!E1399)</f>
        <v>0</v>
      </c>
      <c r="G1399" s="14" t="str">
        <f t="shared" si="527"/>
        <v/>
      </c>
      <c r="H1399" s="13">
        <f>SUM(JrSr_PA_DataEntry!F1399)</f>
        <v>0</v>
      </c>
      <c r="I1399" s="14" t="str">
        <f t="shared" si="528"/>
        <v/>
      </c>
      <c r="J1399" s="13">
        <f>SUM(JrSr_PA_DataEntry!G1399)</f>
        <v>0</v>
      </c>
      <c r="K1399" s="14" t="str">
        <f t="shared" si="529"/>
        <v/>
      </c>
      <c r="L1399" s="13">
        <f>SUM(JrSr_PA_DataEntry!H1399)</f>
        <v>0</v>
      </c>
      <c r="M1399" s="14" t="str">
        <f t="shared" si="530"/>
        <v/>
      </c>
      <c r="N1399" s="17">
        <f>SUM(JrSr_PA_DataEntry!I1399)</f>
        <v>0</v>
      </c>
      <c r="O1399" s="18" t="str">
        <f t="shared" si="531"/>
        <v/>
      </c>
      <c r="P1399" s="17">
        <f>SUM(JrSr_PA_DataEntry!J1399)</f>
        <v>0</v>
      </c>
      <c r="Q1399" s="18" t="str">
        <f t="shared" si="532"/>
        <v/>
      </c>
      <c r="R1399" s="17">
        <f>SUM(JrSr_PA_DataEntry!K1399)</f>
        <v>0</v>
      </c>
      <c r="S1399" s="18" t="str">
        <f t="shared" si="533"/>
        <v/>
      </c>
      <c r="T1399" s="17">
        <f>SUM(JrSr_PA_DataEntry!L1399)</f>
        <v>0</v>
      </c>
      <c r="U1399" s="18" t="str">
        <f t="shared" si="534"/>
        <v/>
      </c>
      <c r="V1399" s="17">
        <f>SUM(JrSr_PA_DataEntry!M1399)</f>
        <v>0</v>
      </c>
      <c r="W1399" s="18" t="str">
        <f t="shared" si="535"/>
        <v/>
      </c>
      <c r="X1399" s="19">
        <f>SUM(JrSr_PA_DataEntry!N1399)</f>
        <v>0</v>
      </c>
      <c r="Y1399" s="20" t="str">
        <f t="shared" si="536"/>
        <v/>
      </c>
      <c r="Z1399" s="19">
        <f>SUM(JrSr_PA_DataEntry!O1399)</f>
        <v>0</v>
      </c>
      <c r="AA1399" s="20" t="str">
        <f t="shared" si="537"/>
        <v/>
      </c>
      <c r="AB1399" s="19">
        <f>SUM(JrSr_PA_DataEntry!P1399)</f>
        <v>0</v>
      </c>
      <c r="AC1399" s="20" t="str">
        <f t="shared" si="538"/>
        <v/>
      </c>
      <c r="AD1399" s="19">
        <f>SUM(JrSr_PA_DataEntry!Q1399)</f>
        <v>0</v>
      </c>
      <c r="AE1399" s="20" t="str">
        <f t="shared" si="539"/>
        <v/>
      </c>
      <c r="AF1399" s="19">
        <f>SUM(JrSr_PA_DataEntry!R1399)</f>
        <v>0</v>
      </c>
      <c r="AG1399" s="20" t="str">
        <f t="shared" si="540"/>
        <v/>
      </c>
      <c r="AH1399" s="21">
        <f>SUM(JrSr_PA_DataEntry!S1399)</f>
        <v>0</v>
      </c>
      <c r="AI1399" s="22" t="str">
        <f t="shared" si="541"/>
        <v/>
      </c>
      <c r="AJ1399" s="21">
        <f>SUM(JrSr_PA_DataEntry!T1399)</f>
        <v>0</v>
      </c>
      <c r="AK1399" s="22" t="str">
        <f t="shared" si="542"/>
        <v/>
      </c>
      <c r="AL1399" s="21">
        <f>SUM(JrSr_PA_DataEntry!U1399)</f>
        <v>0</v>
      </c>
      <c r="AM1399" s="22" t="str">
        <f t="shared" si="543"/>
        <v/>
      </c>
      <c r="AN1399" s="21">
        <f>SUM(JrSr_PA_DataEntry!V1399)</f>
        <v>0</v>
      </c>
      <c r="AO1399" s="22" t="str">
        <f t="shared" si="544"/>
        <v/>
      </c>
      <c r="AP1399" s="21">
        <f>SUM(JrSr_PA_DataEntry!W1399)</f>
        <v>0</v>
      </c>
      <c r="AQ1399" s="22" t="str">
        <f t="shared" si="545"/>
        <v/>
      </c>
      <c r="AR1399" s="21">
        <f>SUM(JrSr_PA_DataEntry!X1399)</f>
        <v>0</v>
      </c>
      <c r="AS1399" s="22" t="str">
        <f t="shared" si="546"/>
        <v/>
      </c>
      <c r="AT1399" s="21">
        <f>SUM(JrSr_PA_DataEntry!Y1399)</f>
        <v>0</v>
      </c>
      <c r="AU1399" s="22" t="str">
        <f t="shared" si="547"/>
        <v/>
      </c>
      <c r="AV1399" s="21">
        <f>SUM(JrSr_PA_DataEntry!Z1399)</f>
        <v>0</v>
      </c>
      <c r="AW1399" s="22" t="str">
        <f t="shared" si="548"/>
        <v/>
      </c>
      <c r="AX1399" s="21">
        <f>SUM(JrSr_PA_DataEntry!AA1399)</f>
        <v>0</v>
      </c>
      <c r="AY1399" s="22" t="str">
        <f t="shared" si="549"/>
        <v/>
      </c>
    </row>
    <row r="1400" spans="1:51" x14ac:dyDescent="0.25">
      <c r="A1400" s="3" t="s">
        <v>1411</v>
      </c>
      <c r="B1400" s="13">
        <f>SUM(JrSr_PA_DataEntry!C1400)</f>
        <v>0</v>
      </c>
      <c r="C1400" s="14" t="str">
        <f t="shared" si="525"/>
        <v/>
      </c>
      <c r="D1400" s="13">
        <f>SUM(JrSr_PA_DataEntry!D1400)</f>
        <v>0</v>
      </c>
      <c r="E1400" s="14" t="str">
        <f t="shared" si="526"/>
        <v/>
      </c>
      <c r="F1400" s="13">
        <f>SUM(JrSr_PA_DataEntry!E1400)</f>
        <v>0</v>
      </c>
      <c r="G1400" s="14" t="str">
        <f t="shared" si="527"/>
        <v/>
      </c>
      <c r="H1400" s="13">
        <f>SUM(JrSr_PA_DataEntry!F1400)</f>
        <v>0</v>
      </c>
      <c r="I1400" s="14" t="str">
        <f t="shared" si="528"/>
        <v/>
      </c>
      <c r="J1400" s="13">
        <f>SUM(JrSr_PA_DataEntry!G1400)</f>
        <v>0</v>
      </c>
      <c r="K1400" s="14" t="str">
        <f t="shared" si="529"/>
        <v/>
      </c>
      <c r="L1400" s="13">
        <f>SUM(JrSr_PA_DataEntry!H1400)</f>
        <v>0</v>
      </c>
      <c r="M1400" s="14" t="str">
        <f t="shared" si="530"/>
        <v/>
      </c>
      <c r="N1400" s="17">
        <f>SUM(JrSr_PA_DataEntry!I1400)</f>
        <v>0</v>
      </c>
      <c r="O1400" s="18" t="str">
        <f t="shared" si="531"/>
        <v/>
      </c>
      <c r="P1400" s="17">
        <f>SUM(JrSr_PA_DataEntry!J1400)</f>
        <v>0</v>
      </c>
      <c r="Q1400" s="18" t="str">
        <f t="shared" si="532"/>
        <v/>
      </c>
      <c r="R1400" s="17">
        <f>SUM(JrSr_PA_DataEntry!K1400)</f>
        <v>0</v>
      </c>
      <c r="S1400" s="18" t="str">
        <f t="shared" si="533"/>
        <v/>
      </c>
      <c r="T1400" s="17">
        <f>SUM(JrSr_PA_DataEntry!L1400)</f>
        <v>0</v>
      </c>
      <c r="U1400" s="18" t="str">
        <f t="shared" si="534"/>
        <v/>
      </c>
      <c r="V1400" s="17">
        <f>SUM(JrSr_PA_DataEntry!M1400)</f>
        <v>0</v>
      </c>
      <c r="W1400" s="18" t="str">
        <f t="shared" si="535"/>
        <v/>
      </c>
      <c r="X1400" s="19">
        <f>SUM(JrSr_PA_DataEntry!N1400)</f>
        <v>0</v>
      </c>
      <c r="Y1400" s="20" t="str">
        <f t="shared" si="536"/>
        <v/>
      </c>
      <c r="Z1400" s="19">
        <f>SUM(JrSr_PA_DataEntry!O1400)</f>
        <v>0</v>
      </c>
      <c r="AA1400" s="20" t="str">
        <f t="shared" si="537"/>
        <v/>
      </c>
      <c r="AB1400" s="19">
        <f>SUM(JrSr_PA_DataEntry!P1400)</f>
        <v>0</v>
      </c>
      <c r="AC1400" s="20" t="str">
        <f t="shared" si="538"/>
        <v/>
      </c>
      <c r="AD1400" s="19">
        <f>SUM(JrSr_PA_DataEntry!Q1400)</f>
        <v>0</v>
      </c>
      <c r="AE1400" s="20" t="str">
        <f t="shared" si="539"/>
        <v/>
      </c>
      <c r="AF1400" s="19">
        <f>SUM(JrSr_PA_DataEntry!R1400)</f>
        <v>0</v>
      </c>
      <c r="AG1400" s="20" t="str">
        <f t="shared" si="540"/>
        <v/>
      </c>
      <c r="AH1400" s="21">
        <f>SUM(JrSr_PA_DataEntry!S1400)</f>
        <v>0</v>
      </c>
      <c r="AI1400" s="22" t="str">
        <f t="shared" si="541"/>
        <v/>
      </c>
      <c r="AJ1400" s="21">
        <f>SUM(JrSr_PA_DataEntry!T1400)</f>
        <v>0</v>
      </c>
      <c r="AK1400" s="22" t="str">
        <f t="shared" si="542"/>
        <v/>
      </c>
      <c r="AL1400" s="21">
        <f>SUM(JrSr_PA_DataEntry!U1400)</f>
        <v>0</v>
      </c>
      <c r="AM1400" s="22" t="str">
        <f t="shared" si="543"/>
        <v/>
      </c>
      <c r="AN1400" s="21">
        <f>SUM(JrSr_PA_DataEntry!V1400)</f>
        <v>0</v>
      </c>
      <c r="AO1400" s="22" t="str">
        <f t="shared" si="544"/>
        <v/>
      </c>
      <c r="AP1400" s="21">
        <f>SUM(JrSr_PA_DataEntry!W1400)</f>
        <v>0</v>
      </c>
      <c r="AQ1400" s="22" t="str">
        <f t="shared" si="545"/>
        <v/>
      </c>
      <c r="AR1400" s="21">
        <f>SUM(JrSr_PA_DataEntry!X1400)</f>
        <v>0</v>
      </c>
      <c r="AS1400" s="22" t="str">
        <f t="shared" si="546"/>
        <v/>
      </c>
      <c r="AT1400" s="21">
        <f>SUM(JrSr_PA_DataEntry!Y1400)</f>
        <v>0</v>
      </c>
      <c r="AU1400" s="22" t="str">
        <f t="shared" si="547"/>
        <v/>
      </c>
      <c r="AV1400" s="21">
        <f>SUM(JrSr_PA_DataEntry!Z1400)</f>
        <v>0</v>
      </c>
      <c r="AW1400" s="22" t="str">
        <f t="shared" si="548"/>
        <v/>
      </c>
      <c r="AX1400" s="21">
        <f>SUM(JrSr_PA_DataEntry!AA1400)</f>
        <v>0</v>
      </c>
      <c r="AY1400" s="22" t="str">
        <f t="shared" si="549"/>
        <v/>
      </c>
    </row>
    <row r="1401" spans="1:51" x14ac:dyDescent="0.25">
      <c r="A1401" s="3" t="s">
        <v>1412</v>
      </c>
      <c r="B1401" s="13">
        <f>SUM(JrSr_PA_DataEntry!C1401)</f>
        <v>0</v>
      </c>
      <c r="C1401" s="14" t="str">
        <f t="shared" si="525"/>
        <v/>
      </c>
      <c r="D1401" s="13">
        <f>SUM(JrSr_PA_DataEntry!D1401)</f>
        <v>0</v>
      </c>
      <c r="E1401" s="14" t="str">
        <f t="shared" si="526"/>
        <v/>
      </c>
      <c r="F1401" s="13">
        <f>SUM(JrSr_PA_DataEntry!E1401)</f>
        <v>0</v>
      </c>
      <c r="G1401" s="14" t="str">
        <f t="shared" si="527"/>
        <v/>
      </c>
      <c r="H1401" s="13">
        <f>SUM(JrSr_PA_DataEntry!F1401)</f>
        <v>0</v>
      </c>
      <c r="I1401" s="14" t="str">
        <f t="shared" si="528"/>
        <v/>
      </c>
      <c r="J1401" s="13">
        <f>SUM(JrSr_PA_DataEntry!G1401)</f>
        <v>0</v>
      </c>
      <c r="K1401" s="14" t="str">
        <f t="shared" si="529"/>
        <v/>
      </c>
      <c r="L1401" s="13">
        <f>SUM(JrSr_PA_DataEntry!H1401)</f>
        <v>0</v>
      </c>
      <c r="M1401" s="14" t="str">
        <f t="shared" si="530"/>
        <v/>
      </c>
      <c r="N1401" s="17">
        <f>SUM(JrSr_PA_DataEntry!I1401)</f>
        <v>0</v>
      </c>
      <c r="O1401" s="18" t="str">
        <f t="shared" si="531"/>
        <v/>
      </c>
      <c r="P1401" s="17">
        <f>SUM(JrSr_PA_DataEntry!J1401)</f>
        <v>0</v>
      </c>
      <c r="Q1401" s="18" t="str">
        <f t="shared" si="532"/>
        <v/>
      </c>
      <c r="R1401" s="17">
        <f>SUM(JrSr_PA_DataEntry!K1401)</f>
        <v>0</v>
      </c>
      <c r="S1401" s="18" t="str">
        <f t="shared" si="533"/>
        <v/>
      </c>
      <c r="T1401" s="17">
        <f>SUM(JrSr_PA_DataEntry!L1401)</f>
        <v>0</v>
      </c>
      <c r="U1401" s="18" t="str">
        <f t="shared" si="534"/>
        <v/>
      </c>
      <c r="V1401" s="17">
        <f>SUM(JrSr_PA_DataEntry!M1401)</f>
        <v>0</v>
      </c>
      <c r="W1401" s="18" t="str">
        <f t="shared" si="535"/>
        <v/>
      </c>
      <c r="X1401" s="19">
        <f>SUM(JrSr_PA_DataEntry!N1401)</f>
        <v>0</v>
      </c>
      <c r="Y1401" s="20" t="str">
        <f t="shared" si="536"/>
        <v/>
      </c>
      <c r="Z1401" s="19">
        <f>SUM(JrSr_PA_DataEntry!O1401)</f>
        <v>0</v>
      </c>
      <c r="AA1401" s="20" t="str">
        <f t="shared" si="537"/>
        <v/>
      </c>
      <c r="AB1401" s="19">
        <f>SUM(JrSr_PA_DataEntry!P1401)</f>
        <v>0</v>
      </c>
      <c r="AC1401" s="20" t="str">
        <f t="shared" si="538"/>
        <v/>
      </c>
      <c r="AD1401" s="19">
        <f>SUM(JrSr_PA_DataEntry!Q1401)</f>
        <v>0</v>
      </c>
      <c r="AE1401" s="20" t="str">
        <f t="shared" si="539"/>
        <v/>
      </c>
      <c r="AF1401" s="19">
        <f>SUM(JrSr_PA_DataEntry!R1401)</f>
        <v>0</v>
      </c>
      <c r="AG1401" s="20" t="str">
        <f t="shared" si="540"/>
        <v/>
      </c>
      <c r="AH1401" s="21">
        <f>SUM(JrSr_PA_DataEntry!S1401)</f>
        <v>0</v>
      </c>
      <c r="AI1401" s="22" t="str">
        <f t="shared" si="541"/>
        <v/>
      </c>
      <c r="AJ1401" s="21">
        <f>SUM(JrSr_PA_DataEntry!T1401)</f>
        <v>0</v>
      </c>
      <c r="AK1401" s="22" t="str">
        <f t="shared" si="542"/>
        <v/>
      </c>
      <c r="AL1401" s="21">
        <f>SUM(JrSr_PA_DataEntry!U1401)</f>
        <v>0</v>
      </c>
      <c r="AM1401" s="22" t="str">
        <f t="shared" si="543"/>
        <v/>
      </c>
      <c r="AN1401" s="21">
        <f>SUM(JrSr_PA_DataEntry!V1401)</f>
        <v>0</v>
      </c>
      <c r="AO1401" s="22" t="str">
        <f t="shared" si="544"/>
        <v/>
      </c>
      <c r="AP1401" s="21">
        <f>SUM(JrSr_PA_DataEntry!W1401)</f>
        <v>0</v>
      </c>
      <c r="AQ1401" s="22" t="str">
        <f t="shared" si="545"/>
        <v/>
      </c>
      <c r="AR1401" s="21">
        <f>SUM(JrSr_PA_DataEntry!X1401)</f>
        <v>0</v>
      </c>
      <c r="AS1401" s="22" t="str">
        <f t="shared" si="546"/>
        <v/>
      </c>
      <c r="AT1401" s="21">
        <f>SUM(JrSr_PA_DataEntry!Y1401)</f>
        <v>0</v>
      </c>
      <c r="AU1401" s="22" t="str">
        <f t="shared" si="547"/>
        <v/>
      </c>
      <c r="AV1401" s="21">
        <f>SUM(JrSr_PA_DataEntry!Z1401)</f>
        <v>0</v>
      </c>
      <c r="AW1401" s="22" t="str">
        <f t="shared" si="548"/>
        <v/>
      </c>
      <c r="AX1401" s="21">
        <f>SUM(JrSr_PA_DataEntry!AA1401)</f>
        <v>0</v>
      </c>
      <c r="AY1401" s="22" t="str">
        <f t="shared" si="549"/>
        <v/>
      </c>
    </row>
    <row r="1402" spans="1:51" x14ac:dyDescent="0.25">
      <c r="A1402" s="3" t="s">
        <v>1413</v>
      </c>
      <c r="B1402" s="13">
        <f>SUM(JrSr_PA_DataEntry!C1402)</f>
        <v>0</v>
      </c>
      <c r="C1402" s="14" t="str">
        <f t="shared" si="525"/>
        <v/>
      </c>
      <c r="D1402" s="13">
        <f>SUM(JrSr_PA_DataEntry!D1402)</f>
        <v>0</v>
      </c>
      <c r="E1402" s="14" t="str">
        <f t="shared" si="526"/>
        <v/>
      </c>
      <c r="F1402" s="13">
        <f>SUM(JrSr_PA_DataEntry!E1402)</f>
        <v>0</v>
      </c>
      <c r="G1402" s="14" t="str">
        <f t="shared" si="527"/>
        <v/>
      </c>
      <c r="H1402" s="13">
        <f>SUM(JrSr_PA_DataEntry!F1402)</f>
        <v>0</v>
      </c>
      <c r="I1402" s="14" t="str">
        <f t="shared" si="528"/>
        <v/>
      </c>
      <c r="J1402" s="13">
        <f>SUM(JrSr_PA_DataEntry!G1402)</f>
        <v>0</v>
      </c>
      <c r="K1402" s="14" t="str">
        <f t="shared" si="529"/>
        <v/>
      </c>
      <c r="L1402" s="13">
        <f>SUM(JrSr_PA_DataEntry!H1402)</f>
        <v>0</v>
      </c>
      <c r="M1402" s="14" t="str">
        <f t="shared" si="530"/>
        <v/>
      </c>
      <c r="N1402" s="17">
        <f>SUM(JrSr_PA_DataEntry!I1402)</f>
        <v>0</v>
      </c>
      <c r="O1402" s="18" t="str">
        <f t="shared" si="531"/>
        <v/>
      </c>
      <c r="P1402" s="17">
        <f>SUM(JrSr_PA_DataEntry!J1402)</f>
        <v>0</v>
      </c>
      <c r="Q1402" s="18" t="str">
        <f t="shared" si="532"/>
        <v/>
      </c>
      <c r="R1402" s="17">
        <f>SUM(JrSr_PA_DataEntry!K1402)</f>
        <v>0</v>
      </c>
      <c r="S1402" s="18" t="str">
        <f t="shared" si="533"/>
        <v/>
      </c>
      <c r="T1402" s="17">
        <f>SUM(JrSr_PA_DataEntry!L1402)</f>
        <v>0</v>
      </c>
      <c r="U1402" s="18" t="str">
        <f t="shared" si="534"/>
        <v/>
      </c>
      <c r="V1402" s="17">
        <f>SUM(JrSr_PA_DataEntry!M1402)</f>
        <v>0</v>
      </c>
      <c r="W1402" s="18" t="str">
        <f t="shared" si="535"/>
        <v/>
      </c>
      <c r="X1402" s="19">
        <f>SUM(JrSr_PA_DataEntry!N1402)</f>
        <v>0</v>
      </c>
      <c r="Y1402" s="20" t="str">
        <f t="shared" si="536"/>
        <v/>
      </c>
      <c r="Z1402" s="19">
        <f>SUM(JrSr_PA_DataEntry!O1402)</f>
        <v>0</v>
      </c>
      <c r="AA1402" s="20" t="str">
        <f t="shared" si="537"/>
        <v/>
      </c>
      <c r="AB1402" s="19">
        <f>SUM(JrSr_PA_DataEntry!P1402)</f>
        <v>0</v>
      </c>
      <c r="AC1402" s="20" t="str">
        <f t="shared" si="538"/>
        <v/>
      </c>
      <c r="AD1402" s="19">
        <f>SUM(JrSr_PA_DataEntry!Q1402)</f>
        <v>0</v>
      </c>
      <c r="AE1402" s="20" t="str">
        <f t="shared" si="539"/>
        <v/>
      </c>
      <c r="AF1402" s="19">
        <f>SUM(JrSr_PA_DataEntry!R1402)</f>
        <v>0</v>
      </c>
      <c r="AG1402" s="20" t="str">
        <f t="shared" si="540"/>
        <v/>
      </c>
      <c r="AH1402" s="21">
        <f>SUM(JrSr_PA_DataEntry!S1402)</f>
        <v>0</v>
      </c>
      <c r="AI1402" s="22" t="str">
        <f t="shared" si="541"/>
        <v/>
      </c>
      <c r="AJ1402" s="21">
        <f>SUM(JrSr_PA_DataEntry!T1402)</f>
        <v>0</v>
      </c>
      <c r="AK1402" s="22" t="str">
        <f t="shared" si="542"/>
        <v/>
      </c>
      <c r="AL1402" s="21">
        <f>SUM(JrSr_PA_DataEntry!U1402)</f>
        <v>0</v>
      </c>
      <c r="AM1402" s="22" t="str">
        <f t="shared" si="543"/>
        <v/>
      </c>
      <c r="AN1402" s="21">
        <f>SUM(JrSr_PA_DataEntry!V1402)</f>
        <v>0</v>
      </c>
      <c r="AO1402" s="22" t="str">
        <f t="shared" si="544"/>
        <v/>
      </c>
      <c r="AP1402" s="21">
        <f>SUM(JrSr_PA_DataEntry!W1402)</f>
        <v>0</v>
      </c>
      <c r="AQ1402" s="22" t="str">
        <f t="shared" si="545"/>
        <v/>
      </c>
      <c r="AR1402" s="21">
        <f>SUM(JrSr_PA_DataEntry!X1402)</f>
        <v>0</v>
      </c>
      <c r="AS1402" s="22" t="str">
        <f t="shared" si="546"/>
        <v/>
      </c>
      <c r="AT1402" s="21">
        <f>SUM(JrSr_PA_DataEntry!Y1402)</f>
        <v>0</v>
      </c>
      <c r="AU1402" s="22" t="str">
        <f t="shared" si="547"/>
        <v/>
      </c>
      <c r="AV1402" s="21">
        <f>SUM(JrSr_PA_DataEntry!Z1402)</f>
        <v>0</v>
      </c>
      <c r="AW1402" s="22" t="str">
        <f t="shared" si="548"/>
        <v/>
      </c>
      <c r="AX1402" s="21">
        <f>SUM(JrSr_PA_DataEntry!AA1402)</f>
        <v>0</v>
      </c>
      <c r="AY1402" s="22" t="str">
        <f t="shared" si="549"/>
        <v/>
      </c>
    </row>
    <row r="1403" spans="1:51" x14ac:dyDescent="0.25">
      <c r="A1403" s="3" t="s">
        <v>1414</v>
      </c>
      <c r="B1403" s="13">
        <f>SUM(JrSr_PA_DataEntry!C1403)</f>
        <v>0</v>
      </c>
      <c r="C1403" s="14" t="str">
        <f t="shared" si="525"/>
        <v/>
      </c>
      <c r="D1403" s="13">
        <f>SUM(JrSr_PA_DataEntry!D1403)</f>
        <v>0</v>
      </c>
      <c r="E1403" s="14" t="str">
        <f t="shared" si="526"/>
        <v/>
      </c>
      <c r="F1403" s="13">
        <f>SUM(JrSr_PA_DataEntry!E1403)</f>
        <v>0</v>
      </c>
      <c r="G1403" s="14" t="str">
        <f t="shared" si="527"/>
        <v/>
      </c>
      <c r="H1403" s="13">
        <f>SUM(JrSr_PA_DataEntry!F1403)</f>
        <v>0</v>
      </c>
      <c r="I1403" s="14" t="str">
        <f t="shared" si="528"/>
        <v/>
      </c>
      <c r="J1403" s="13">
        <f>SUM(JrSr_PA_DataEntry!G1403)</f>
        <v>0</v>
      </c>
      <c r="K1403" s="14" t="str">
        <f t="shared" si="529"/>
        <v/>
      </c>
      <c r="L1403" s="13">
        <f>SUM(JrSr_PA_DataEntry!H1403)</f>
        <v>0</v>
      </c>
      <c r="M1403" s="14" t="str">
        <f t="shared" si="530"/>
        <v/>
      </c>
      <c r="N1403" s="17">
        <f>SUM(JrSr_PA_DataEntry!I1403)</f>
        <v>0</v>
      </c>
      <c r="O1403" s="18" t="str">
        <f t="shared" si="531"/>
        <v/>
      </c>
      <c r="P1403" s="17">
        <f>SUM(JrSr_PA_DataEntry!J1403)</f>
        <v>0</v>
      </c>
      <c r="Q1403" s="18" t="str">
        <f t="shared" si="532"/>
        <v/>
      </c>
      <c r="R1403" s="17">
        <f>SUM(JrSr_PA_DataEntry!K1403)</f>
        <v>0</v>
      </c>
      <c r="S1403" s="18" t="str">
        <f t="shared" si="533"/>
        <v/>
      </c>
      <c r="T1403" s="17">
        <f>SUM(JrSr_PA_DataEntry!L1403)</f>
        <v>0</v>
      </c>
      <c r="U1403" s="18" t="str">
        <f t="shared" si="534"/>
        <v/>
      </c>
      <c r="V1403" s="17">
        <f>SUM(JrSr_PA_DataEntry!M1403)</f>
        <v>0</v>
      </c>
      <c r="W1403" s="18" t="str">
        <f t="shared" si="535"/>
        <v/>
      </c>
      <c r="X1403" s="19">
        <f>SUM(JrSr_PA_DataEntry!N1403)</f>
        <v>0</v>
      </c>
      <c r="Y1403" s="20" t="str">
        <f t="shared" si="536"/>
        <v/>
      </c>
      <c r="Z1403" s="19">
        <f>SUM(JrSr_PA_DataEntry!O1403)</f>
        <v>0</v>
      </c>
      <c r="AA1403" s="20" t="str">
        <f t="shared" si="537"/>
        <v/>
      </c>
      <c r="AB1403" s="19">
        <f>SUM(JrSr_PA_DataEntry!P1403)</f>
        <v>0</v>
      </c>
      <c r="AC1403" s="20" t="str">
        <f t="shared" si="538"/>
        <v/>
      </c>
      <c r="AD1403" s="19">
        <f>SUM(JrSr_PA_DataEntry!Q1403)</f>
        <v>0</v>
      </c>
      <c r="AE1403" s="20" t="str">
        <f t="shared" si="539"/>
        <v/>
      </c>
      <c r="AF1403" s="19">
        <f>SUM(JrSr_PA_DataEntry!R1403)</f>
        <v>0</v>
      </c>
      <c r="AG1403" s="20" t="str">
        <f t="shared" si="540"/>
        <v/>
      </c>
      <c r="AH1403" s="21">
        <f>SUM(JrSr_PA_DataEntry!S1403)</f>
        <v>0</v>
      </c>
      <c r="AI1403" s="22" t="str">
        <f t="shared" si="541"/>
        <v/>
      </c>
      <c r="AJ1403" s="21">
        <f>SUM(JrSr_PA_DataEntry!T1403)</f>
        <v>0</v>
      </c>
      <c r="AK1403" s="22" t="str">
        <f t="shared" si="542"/>
        <v/>
      </c>
      <c r="AL1403" s="21">
        <f>SUM(JrSr_PA_DataEntry!U1403)</f>
        <v>0</v>
      </c>
      <c r="AM1403" s="22" t="str">
        <f t="shared" si="543"/>
        <v/>
      </c>
      <c r="AN1403" s="21">
        <f>SUM(JrSr_PA_DataEntry!V1403)</f>
        <v>0</v>
      </c>
      <c r="AO1403" s="22" t="str">
        <f t="shared" si="544"/>
        <v/>
      </c>
      <c r="AP1403" s="21">
        <f>SUM(JrSr_PA_DataEntry!W1403)</f>
        <v>0</v>
      </c>
      <c r="AQ1403" s="22" t="str">
        <f t="shared" si="545"/>
        <v/>
      </c>
      <c r="AR1403" s="21">
        <f>SUM(JrSr_PA_DataEntry!X1403)</f>
        <v>0</v>
      </c>
      <c r="AS1403" s="22" t="str">
        <f t="shared" si="546"/>
        <v/>
      </c>
      <c r="AT1403" s="21">
        <f>SUM(JrSr_PA_DataEntry!Y1403)</f>
        <v>0</v>
      </c>
      <c r="AU1403" s="22" t="str">
        <f t="shared" si="547"/>
        <v/>
      </c>
      <c r="AV1403" s="21">
        <f>SUM(JrSr_PA_DataEntry!Z1403)</f>
        <v>0</v>
      </c>
      <c r="AW1403" s="22" t="str">
        <f t="shared" si="548"/>
        <v/>
      </c>
      <c r="AX1403" s="21">
        <f>SUM(JrSr_PA_DataEntry!AA1403)</f>
        <v>0</v>
      </c>
      <c r="AY1403" s="22" t="str">
        <f t="shared" si="549"/>
        <v/>
      </c>
    </row>
    <row r="1404" spans="1:51" x14ac:dyDescent="0.25">
      <c r="A1404" s="3" t="s">
        <v>1415</v>
      </c>
      <c r="B1404" s="13">
        <f>SUM(JrSr_PA_DataEntry!C1404)</f>
        <v>0</v>
      </c>
      <c r="C1404" s="14" t="str">
        <f t="shared" si="525"/>
        <v/>
      </c>
      <c r="D1404" s="13">
        <f>SUM(JrSr_PA_DataEntry!D1404)</f>
        <v>0</v>
      </c>
      <c r="E1404" s="14" t="str">
        <f t="shared" si="526"/>
        <v/>
      </c>
      <c r="F1404" s="13">
        <f>SUM(JrSr_PA_DataEntry!E1404)</f>
        <v>0</v>
      </c>
      <c r="G1404" s="14" t="str">
        <f t="shared" si="527"/>
        <v/>
      </c>
      <c r="H1404" s="13">
        <f>SUM(JrSr_PA_DataEntry!F1404)</f>
        <v>0</v>
      </c>
      <c r="I1404" s="14" t="str">
        <f t="shared" si="528"/>
        <v/>
      </c>
      <c r="J1404" s="13">
        <f>SUM(JrSr_PA_DataEntry!G1404)</f>
        <v>0</v>
      </c>
      <c r="K1404" s="14" t="str">
        <f t="shared" si="529"/>
        <v/>
      </c>
      <c r="L1404" s="13">
        <f>SUM(JrSr_PA_DataEntry!H1404)</f>
        <v>0</v>
      </c>
      <c r="M1404" s="14" t="str">
        <f t="shared" si="530"/>
        <v/>
      </c>
      <c r="N1404" s="17">
        <f>SUM(JrSr_PA_DataEntry!I1404)</f>
        <v>0</v>
      </c>
      <c r="O1404" s="18" t="str">
        <f t="shared" si="531"/>
        <v/>
      </c>
      <c r="P1404" s="17">
        <f>SUM(JrSr_PA_DataEntry!J1404)</f>
        <v>0</v>
      </c>
      <c r="Q1404" s="18" t="str">
        <f t="shared" si="532"/>
        <v/>
      </c>
      <c r="R1404" s="17">
        <f>SUM(JrSr_PA_DataEntry!K1404)</f>
        <v>0</v>
      </c>
      <c r="S1404" s="18" t="str">
        <f t="shared" si="533"/>
        <v/>
      </c>
      <c r="T1404" s="17">
        <f>SUM(JrSr_PA_DataEntry!L1404)</f>
        <v>0</v>
      </c>
      <c r="U1404" s="18" t="str">
        <f t="shared" si="534"/>
        <v/>
      </c>
      <c r="V1404" s="17">
        <f>SUM(JrSr_PA_DataEntry!M1404)</f>
        <v>0</v>
      </c>
      <c r="W1404" s="18" t="str">
        <f t="shared" si="535"/>
        <v/>
      </c>
      <c r="X1404" s="19">
        <f>SUM(JrSr_PA_DataEntry!N1404)</f>
        <v>0</v>
      </c>
      <c r="Y1404" s="20" t="str">
        <f t="shared" si="536"/>
        <v/>
      </c>
      <c r="Z1404" s="19">
        <f>SUM(JrSr_PA_DataEntry!O1404)</f>
        <v>0</v>
      </c>
      <c r="AA1404" s="20" t="str">
        <f t="shared" si="537"/>
        <v/>
      </c>
      <c r="AB1404" s="19">
        <f>SUM(JrSr_PA_DataEntry!P1404)</f>
        <v>0</v>
      </c>
      <c r="AC1404" s="20" t="str">
        <f t="shared" si="538"/>
        <v/>
      </c>
      <c r="AD1404" s="19">
        <f>SUM(JrSr_PA_DataEntry!Q1404)</f>
        <v>0</v>
      </c>
      <c r="AE1404" s="20" t="str">
        <f t="shared" si="539"/>
        <v/>
      </c>
      <c r="AF1404" s="19">
        <f>SUM(JrSr_PA_DataEntry!R1404)</f>
        <v>0</v>
      </c>
      <c r="AG1404" s="20" t="str">
        <f t="shared" si="540"/>
        <v/>
      </c>
      <c r="AH1404" s="21">
        <f>SUM(JrSr_PA_DataEntry!S1404)</f>
        <v>0</v>
      </c>
      <c r="AI1404" s="22" t="str">
        <f t="shared" si="541"/>
        <v/>
      </c>
      <c r="AJ1404" s="21">
        <f>SUM(JrSr_PA_DataEntry!T1404)</f>
        <v>0</v>
      </c>
      <c r="AK1404" s="22" t="str">
        <f t="shared" si="542"/>
        <v/>
      </c>
      <c r="AL1404" s="21">
        <f>SUM(JrSr_PA_DataEntry!U1404)</f>
        <v>0</v>
      </c>
      <c r="AM1404" s="22" t="str">
        <f t="shared" si="543"/>
        <v/>
      </c>
      <c r="AN1404" s="21">
        <f>SUM(JrSr_PA_DataEntry!V1404)</f>
        <v>0</v>
      </c>
      <c r="AO1404" s="22" t="str">
        <f t="shared" si="544"/>
        <v/>
      </c>
      <c r="AP1404" s="21">
        <f>SUM(JrSr_PA_DataEntry!W1404)</f>
        <v>0</v>
      </c>
      <c r="AQ1404" s="22" t="str">
        <f t="shared" si="545"/>
        <v/>
      </c>
      <c r="AR1404" s="21">
        <f>SUM(JrSr_PA_DataEntry!X1404)</f>
        <v>0</v>
      </c>
      <c r="AS1404" s="22" t="str">
        <f t="shared" si="546"/>
        <v/>
      </c>
      <c r="AT1404" s="21">
        <f>SUM(JrSr_PA_DataEntry!Y1404)</f>
        <v>0</v>
      </c>
      <c r="AU1404" s="22" t="str">
        <f t="shared" si="547"/>
        <v/>
      </c>
      <c r="AV1404" s="21">
        <f>SUM(JrSr_PA_DataEntry!Z1404)</f>
        <v>0</v>
      </c>
      <c r="AW1404" s="22" t="str">
        <f t="shared" si="548"/>
        <v/>
      </c>
      <c r="AX1404" s="21">
        <f>SUM(JrSr_PA_DataEntry!AA1404)</f>
        <v>0</v>
      </c>
      <c r="AY1404" s="22" t="str">
        <f t="shared" si="549"/>
        <v/>
      </c>
    </row>
    <row r="1405" spans="1:51" x14ac:dyDescent="0.25">
      <c r="A1405" s="3" t="s">
        <v>1416</v>
      </c>
      <c r="B1405" s="13">
        <f>SUM(JrSr_PA_DataEntry!C1405)</f>
        <v>0</v>
      </c>
      <c r="C1405" s="14" t="str">
        <f t="shared" si="525"/>
        <v/>
      </c>
      <c r="D1405" s="13">
        <f>SUM(JrSr_PA_DataEntry!D1405)</f>
        <v>0</v>
      </c>
      <c r="E1405" s="14" t="str">
        <f t="shared" si="526"/>
        <v/>
      </c>
      <c r="F1405" s="13">
        <f>SUM(JrSr_PA_DataEntry!E1405)</f>
        <v>0</v>
      </c>
      <c r="G1405" s="14" t="str">
        <f t="shared" si="527"/>
        <v/>
      </c>
      <c r="H1405" s="13">
        <f>SUM(JrSr_PA_DataEntry!F1405)</f>
        <v>0</v>
      </c>
      <c r="I1405" s="14" t="str">
        <f t="shared" si="528"/>
        <v/>
      </c>
      <c r="J1405" s="13">
        <f>SUM(JrSr_PA_DataEntry!G1405)</f>
        <v>0</v>
      </c>
      <c r="K1405" s="14" t="str">
        <f t="shared" si="529"/>
        <v/>
      </c>
      <c r="L1405" s="13">
        <f>SUM(JrSr_PA_DataEntry!H1405)</f>
        <v>0</v>
      </c>
      <c r="M1405" s="14" t="str">
        <f t="shared" si="530"/>
        <v/>
      </c>
      <c r="N1405" s="17">
        <f>SUM(JrSr_PA_DataEntry!I1405)</f>
        <v>0</v>
      </c>
      <c r="O1405" s="18" t="str">
        <f t="shared" si="531"/>
        <v/>
      </c>
      <c r="P1405" s="17">
        <f>SUM(JrSr_PA_DataEntry!J1405)</f>
        <v>0</v>
      </c>
      <c r="Q1405" s="18" t="str">
        <f t="shared" si="532"/>
        <v/>
      </c>
      <c r="R1405" s="17">
        <f>SUM(JrSr_PA_DataEntry!K1405)</f>
        <v>0</v>
      </c>
      <c r="S1405" s="18" t="str">
        <f t="shared" si="533"/>
        <v/>
      </c>
      <c r="T1405" s="17">
        <f>SUM(JrSr_PA_DataEntry!L1405)</f>
        <v>0</v>
      </c>
      <c r="U1405" s="18" t="str">
        <f t="shared" si="534"/>
        <v/>
      </c>
      <c r="V1405" s="17">
        <f>SUM(JrSr_PA_DataEntry!M1405)</f>
        <v>0</v>
      </c>
      <c r="W1405" s="18" t="str">
        <f t="shared" si="535"/>
        <v/>
      </c>
      <c r="X1405" s="19">
        <f>SUM(JrSr_PA_DataEntry!N1405)</f>
        <v>0</v>
      </c>
      <c r="Y1405" s="20" t="str">
        <f t="shared" si="536"/>
        <v/>
      </c>
      <c r="Z1405" s="19">
        <f>SUM(JrSr_PA_DataEntry!O1405)</f>
        <v>0</v>
      </c>
      <c r="AA1405" s="20" t="str">
        <f t="shared" si="537"/>
        <v/>
      </c>
      <c r="AB1405" s="19">
        <f>SUM(JrSr_PA_DataEntry!P1405)</f>
        <v>0</v>
      </c>
      <c r="AC1405" s="20" t="str">
        <f t="shared" si="538"/>
        <v/>
      </c>
      <c r="AD1405" s="19">
        <f>SUM(JrSr_PA_DataEntry!Q1405)</f>
        <v>0</v>
      </c>
      <c r="AE1405" s="20" t="str">
        <f t="shared" si="539"/>
        <v/>
      </c>
      <c r="AF1405" s="19">
        <f>SUM(JrSr_PA_DataEntry!R1405)</f>
        <v>0</v>
      </c>
      <c r="AG1405" s="20" t="str">
        <f t="shared" si="540"/>
        <v/>
      </c>
      <c r="AH1405" s="21">
        <f>SUM(JrSr_PA_DataEntry!S1405)</f>
        <v>0</v>
      </c>
      <c r="AI1405" s="22" t="str">
        <f t="shared" si="541"/>
        <v/>
      </c>
      <c r="AJ1405" s="21">
        <f>SUM(JrSr_PA_DataEntry!T1405)</f>
        <v>0</v>
      </c>
      <c r="AK1405" s="22" t="str">
        <f t="shared" si="542"/>
        <v/>
      </c>
      <c r="AL1405" s="21">
        <f>SUM(JrSr_PA_DataEntry!U1405)</f>
        <v>0</v>
      </c>
      <c r="AM1405" s="22" t="str">
        <f t="shared" si="543"/>
        <v/>
      </c>
      <c r="AN1405" s="21">
        <f>SUM(JrSr_PA_DataEntry!V1405)</f>
        <v>0</v>
      </c>
      <c r="AO1405" s="22" t="str">
        <f t="shared" si="544"/>
        <v/>
      </c>
      <c r="AP1405" s="21">
        <f>SUM(JrSr_PA_DataEntry!W1405)</f>
        <v>0</v>
      </c>
      <c r="AQ1405" s="22" t="str">
        <f t="shared" si="545"/>
        <v/>
      </c>
      <c r="AR1405" s="21">
        <f>SUM(JrSr_PA_DataEntry!X1405)</f>
        <v>0</v>
      </c>
      <c r="AS1405" s="22" t="str">
        <f t="shared" si="546"/>
        <v/>
      </c>
      <c r="AT1405" s="21">
        <f>SUM(JrSr_PA_DataEntry!Y1405)</f>
        <v>0</v>
      </c>
      <c r="AU1405" s="22" t="str">
        <f t="shared" si="547"/>
        <v/>
      </c>
      <c r="AV1405" s="21">
        <f>SUM(JrSr_PA_DataEntry!Z1405)</f>
        <v>0</v>
      </c>
      <c r="AW1405" s="22" t="str">
        <f t="shared" si="548"/>
        <v/>
      </c>
      <c r="AX1405" s="21">
        <f>SUM(JrSr_PA_DataEntry!AA1405)</f>
        <v>0</v>
      </c>
      <c r="AY1405" s="22" t="str">
        <f t="shared" si="549"/>
        <v/>
      </c>
    </row>
    <row r="1406" spans="1:51" x14ac:dyDescent="0.25">
      <c r="A1406" s="3" t="s">
        <v>1417</v>
      </c>
      <c r="B1406" s="13">
        <f>SUM(JrSr_PA_DataEntry!C1406)</f>
        <v>0</v>
      </c>
      <c r="C1406" s="14" t="str">
        <f t="shared" si="525"/>
        <v/>
      </c>
      <c r="D1406" s="13">
        <f>SUM(JrSr_PA_DataEntry!D1406)</f>
        <v>0</v>
      </c>
      <c r="E1406" s="14" t="str">
        <f t="shared" si="526"/>
        <v/>
      </c>
      <c r="F1406" s="13">
        <f>SUM(JrSr_PA_DataEntry!E1406)</f>
        <v>0</v>
      </c>
      <c r="G1406" s="14" t="str">
        <f t="shared" si="527"/>
        <v/>
      </c>
      <c r="H1406" s="13">
        <f>SUM(JrSr_PA_DataEntry!F1406)</f>
        <v>0</v>
      </c>
      <c r="I1406" s="14" t="str">
        <f t="shared" si="528"/>
        <v/>
      </c>
      <c r="J1406" s="13">
        <f>SUM(JrSr_PA_DataEntry!G1406)</f>
        <v>0</v>
      </c>
      <c r="K1406" s="14" t="str">
        <f t="shared" si="529"/>
        <v/>
      </c>
      <c r="L1406" s="13">
        <f>SUM(JrSr_PA_DataEntry!H1406)</f>
        <v>0</v>
      </c>
      <c r="M1406" s="14" t="str">
        <f t="shared" si="530"/>
        <v/>
      </c>
      <c r="N1406" s="17">
        <f>SUM(JrSr_PA_DataEntry!I1406)</f>
        <v>0</v>
      </c>
      <c r="O1406" s="18" t="str">
        <f t="shared" si="531"/>
        <v/>
      </c>
      <c r="P1406" s="17">
        <f>SUM(JrSr_PA_DataEntry!J1406)</f>
        <v>0</v>
      </c>
      <c r="Q1406" s="18" t="str">
        <f t="shared" si="532"/>
        <v/>
      </c>
      <c r="R1406" s="17">
        <f>SUM(JrSr_PA_DataEntry!K1406)</f>
        <v>0</v>
      </c>
      <c r="S1406" s="18" t="str">
        <f t="shared" si="533"/>
        <v/>
      </c>
      <c r="T1406" s="17">
        <f>SUM(JrSr_PA_DataEntry!L1406)</f>
        <v>0</v>
      </c>
      <c r="U1406" s="18" t="str">
        <f t="shared" si="534"/>
        <v/>
      </c>
      <c r="V1406" s="17">
        <f>SUM(JrSr_PA_DataEntry!M1406)</f>
        <v>0</v>
      </c>
      <c r="W1406" s="18" t="str">
        <f t="shared" si="535"/>
        <v/>
      </c>
      <c r="X1406" s="19">
        <f>SUM(JrSr_PA_DataEntry!N1406)</f>
        <v>0</v>
      </c>
      <c r="Y1406" s="20" t="str">
        <f t="shared" si="536"/>
        <v/>
      </c>
      <c r="Z1406" s="19">
        <f>SUM(JrSr_PA_DataEntry!O1406)</f>
        <v>0</v>
      </c>
      <c r="AA1406" s="20" t="str">
        <f t="shared" si="537"/>
        <v/>
      </c>
      <c r="AB1406" s="19">
        <f>SUM(JrSr_PA_DataEntry!P1406)</f>
        <v>0</v>
      </c>
      <c r="AC1406" s="20" t="str">
        <f t="shared" si="538"/>
        <v/>
      </c>
      <c r="AD1406" s="19">
        <f>SUM(JrSr_PA_DataEntry!Q1406)</f>
        <v>0</v>
      </c>
      <c r="AE1406" s="20" t="str">
        <f t="shared" si="539"/>
        <v/>
      </c>
      <c r="AF1406" s="19">
        <f>SUM(JrSr_PA_DataEntry!R1406)</f>
        <v>0</v>
      </c>
      <c r="AG1406" s="20" t="str">
        <f t="shared" si="540"/>
        <v/>
      </c>
      <c r="AH1406" s="21">
        <f>SUM(JrSr_PA_DataEntry!S1406)</f>
        <v>0</v>
      </c>
      <c r="AI1406" s="22" t="str">
        <f t="shared" si="541"/>
        <v/>
      </c>
      <c r="AJ1406" s="21">
        <f>SUM(JrSr_PA_DataEntry!T1406)</f>
        <v>0</v>
      </c>
      <c r="AK1406" s="22" t="str">
        <f t="shared" si="542"/>
        <v/>
      </c>
      <c r="AL1406" s="21">
        <f>SUM(JrSr_PA_DataEntry!U1406)</f>
        <v>0</v>
      </c>
      <c r="AM1406" s="22" t="str">
        <f t="shared" si="543"/>
        <v/>
      </c>
      <c r="AN1406" s="21">
        <f>SUM(JrSr_PA_DataEntry!V1406)</f>
        <v>0</v>
      </c>
      <c r="AO1406" s="22" t="str">
        <f t="shared" si="544"/>
        <v/>
      </c>
      <c r="AP1406" s="21">
        <f>SUM(JrSr_PA_DataEntry!W1406)</f>
        <v>0</v>
      </c>
      <c r="AQ1406" s="22" t="str">
        <f t="shared" si="545"/>
        <v/>
      </c>
      <c r="AR1406" s="21">
        <f>SUM(JrSr_PA_DataEntry!X1406)</f>
        <v>0</v>
      </c>
      <c r="AS1406" s="22" t="str">
        <f t="shared" si="546"/>
        <v/>
      </c>
      <c r="AT1406" s="21">
        <f>SUM(JrSr_PA_DataEntry!Y1406)</f>
        <v>0</v>
      </c>
      <c r="AU1406" s="22" t="str">
        <f t="shared" si="547"/>
        <v/>
      </c>
      <c r="AV1406" s="21">
        <f>SUM(JrSr_PA_DataEntry!Z1406)</f>
        <v>0</v>
      </c>
      <c r="AW1406" s="22" t="str">
        <f t="shared" si="548"/>
        <v/>
      </c>
      <c r="AX1406" s="21">
        <f>SUM(JrSr_PA_DataEntry!AA1406)</f>
        <v>0</v>
      </c>
      <c r="AY1406" s="22" t="str">
        <f t="shared" si="549"/>
        <v/>
      </c>
    </row>
    <row r="1407" spans="1:51" x14ac:dyDescent="0.25">
      <c r="A1407" s="3" t="s">
        <v>1418</v>
      </c>
      <c r="B1407" s="13">
        <f>SUM(JrSr_PA_DataEntry!C1407)</f>
        <v>0</v>
      </c>
      <c r="C1407" s="14" t="str">
        <f t="shared" si="525"/>
        <v/>
      </c>
      <c r="D1407" s="13">
        <f>SUM(JrSr_PA_DataEntry!D1407)</f>
        <v>0</v>
      </c>
      <c r="E1407" s="14" t="str">
        <f t="shared" si="526"/>
        <v/>
      </c>
      <c r="F1407" s="13">
        <f>SUM(JrSr_PA_DataEntry!E1407)</f>
        <v>0</v>
      </c>
      <c r="G1407" s="14" t="str">
        <f t="shared" si="527"/>
        <v/>
      </c>
      <c r="H1407" s="13">
        <f>SUM(JrSr_PA_DataEntry!F1407)</f>
        <v>0</v>
      </c>
      <c r="I1407" s="14" t="str">
        <f t="shared" si="528"/>
        <v/>
      </c>
      <c r="J1407" s="13">
        <f>SUM(JrSr_PA_DataEntry!G1407)</f>
        <v>0</v>
      </c>
      <c r="K1407" s="14" t="str">
        <f t="shared" si="529"/>
        <v/>
      </c>
      <c r="L1407" s="13">
        <f>SUM(JrSr_PA_DataEntry!H1407)</f>
        <v>0</v>
      </c>
      <c r="M1407" s="14" t="str">
        <f t="shared" si="530"/>
        <v/>
      </c>
      <c r="N1407" s="17">
        <f>SUM(JrSr_PA_DataEntry!I1407)</f>
        <v>0</v>
      </c>
      <c r="O1407" s="18" t="str">
        <f t="shared" si="531"/>
        <v/>
      </c>
      <c r="P1407" s="17">
        <f>SUM(JrSr_PA_DataEntry!J1407)</f>
        <v>0</v>
      </c>
      <c r="Q1407" s="18" t="str">
        <f t="shared" si="532"/>
        <v/>
      </c>
      <c r="R1407" s="17">
        <f>SUM(JrSr_PA_DataEntry!K1407)</f>
        <v>0</v>
      </c>
      <c r="S1407" s="18" t="str">
        <f t="shared" si="533"/>
        <v/>
      </c>
      <c r="T1407" s="17">
        <f>SUM(JrSr_PA_DataEntry!L1407)</f>
        <v>0</v>
      </c>
      <c r="U1407" s="18" t="str">
        <f t="shared" si="534"/>
        <v/>
      </c>
      <c r="V1407" s="17">
        <f>SUM(JrSr_PA_DataEntry!M1407)</f>
        <v>0</v>
      </c>
      <c r="W1407" s="18" t="str">
        <f t="shared" si="535"/>
        <v/>
      </c>
      <c r="X1407" s="19">
        <f>SUM(JrSr_PA_DataEntry!N1407)</f>
        <v>0</v>
      </c>
      <c r="Y1407" s="20" t="str">
        <f t="shared" si="536"/>
        <v/>
      </c>
      <c r="Z1407" s="19">
        <f>SUM(JrSr_PA_DataEntry!O1407)</f>
        <v>0</v>
      </c>
      <c r="AA1407" s="20" t="str">
        <f t="shared" si="537"/>
        <v/>
      </c>
      <c r="AB1407" s="19">
        <f>SUM(JrSr_PA_DataEntry!P1407)</f>
        <v>0</v>
      </c>
      <c r="AC1407" s="20" t="str">
        <f t="shared" si="538"/>
        <v/>
      </c>
      <c r="AD1407" s="19">
        <f>SUM(JrSr_PA_DataEntry!Q1407)</f>
        <v>0</v>
      </c>
      <c r="AE1407" s="20" t="str">
        <f t="shared" si="539"/>
        <v/>
      </c>
      <c r="AF1407" s="19">
        <f>SUM(JrSr_PA_DataEntry!R1407)</f>
        <v>0</v>
      </c>
      <c r="AG1407" s="20" t="str">
        <f t="shared" si="540"/>
        <v/>
      </c>
      <c r="AH1407" s="21">
        <f>SUM(JrSr_PA_DataEntry!S1407)</f>
        <v>0</v>
      </c>
      <c r="AI1407" s="22" t="str">
        <f t="shared" si="541"/>
        <v/>
      </c>
      <c r="AJ1407" s="21">
        <f>SUM(JrSr_PA_DataEntry!T1407)</f>
        <v>0</v>
      </c>
      <c r="AK1407" s="22" t="str">
        <f t="shared" si="542"/>
        <v/>
      </c>
      <c r="AL1407" s="21">
        <f>SUM(JrSr_PA_DataEntry!U1407)</f>
        <v>0</v>
      </c>
      <c r="AM1407" s="22" t="str">
        <f t="shared" si="543"/>
        <v/>
      </c>
      <c r="AN1407" s="21">
        <f>SUM(JrSr_PA_DataEntry!V1407)</f>
        <v>0</v>
      </c>
      <c r="AO1407" s="22" t="str">
        <f t="shared" si="544"/>
        <v/>
      </c>
      <c r="AP1407" s="21">
        <f>SUM(JrSr_PA_DataEntry!W1407)</f>
        <v>0</v>
      </c>
      <c r="AQ1407" s="22" t="str">
        <f t="shared" si="545"/>
        <v/>
      </c>
      <c r="AR1407" s="21">
        <f>SUM(JrSr_PA_DataEntry!X1407)</f>
        <v>0</v>
      </c>
      <c r="AS1407" s="22" t="str">
        <f t="shared" si="546"/>
        <v/>
      </c>
      <c r="AT1407" s="21">
        <f>SUM(JrSr_PA_DataEntry!Y1407)</f>
        <v>0</v>
      </c>
      <c r="AU1407" s="22" t="str">
        <f t="shared" si="547"/>
        <v/>
      </c>
      <c r="AV1407" s="21">
        <f>SUM(JrSr_PA_DataEntry!Z1407)</f>
        <v>0</v>
      </c>
      <c r="AW1407" s="22" t="str">
        <f t="shared" si="548"/>
        <v/>
      </c>
      <c r="AX1407" s="21">
        <f>SUM(JrSr_PA_DataEntry!AA1407)</f>
        <v>0</v>
      </c>
      <c r="AY1407" s="22" t="str">
        <f t="shared" si="549"/>
        <v/>
      </c>
    </row>
    <row r="1408" spans="1:51" x14ac:dyDescent="0.25">
      <c r="A1408" s="3" t="s">
        <v>1419</v>
      </c>
      <c r="B1408" s="13">
        <f>SUM(JrSr_PA_DataEntry!C1408)</f>
        <v>0</v>
      </c>
      <c r="C1408" s="14" t="str">
        <f t="shared" si="525"/>
        <v/>
      </c>
      <c r="D1408" s="13">
        <f>SUM(JrSr_PA_DataEntry!D1408)</f>
        <v>0</v>
      </c>
      <c r="E1408" s="14" t="str">
        <f t="shared" si="526"/>
        <v/>
      </c>
      <c r="F1408" s="13">
        <f>SUM(JrSr_PA_DataEntry!E1408)</f>
        <v>0</v>
      </c>
      <c r="G1408" s="14" t="str">
        <f t="shared" si="527"/>
        <v/>
      </c>
      <c r="H1408" s="13">
        <f>SUM(JrSr_PA_DataEntry!F1408)</f>
        <v>0</v>
      </c>
      <c r="I1408" s="14" t="str">
        <f t="shared" si="528"/>
        <v/>
      </c>
      <c r="J1408" s="13">
        <f>SUM(JrSr_PA_DataEntry!G1408)</f>
        <v>0</v>
      </c>
      <c r="K1408" s="14" t="str">
        <f t="shared" si="529"/>
        <v/>
      </c>
      <c r="L1408" s="13">
        <f>SUM(JrSr_PA_DataEntry!H1408)</f>
        <v>0</v>
      </c>
      <c r="M1408" s="14" t="str">
        <f t="shared" si="530"/>
        <v/>
      </c>
      <c r="N1408" s="17">
        <f>SUM(JrSr_PA_DataEntry!I1408)</f>
        <v>0</v>
      </c>
      <c r="O1408" s="18" t="str">
        <f t="shared" si="531"/>
        <v/>
      </c>
      <c r="P1408" s="17">
        <f>SUM(JrSr_PA_DataEntry!J1408)</f>
        <v>0</v>
      </c>
      <c r="Q1408" s="18" t="str">
        <f t="shared" si="532"/>
        <v/>
      </c>
      <c r="R1408" s="17">
        <f>SUM(JrSr_PA_DataEntry!K1408)</f>
        <v>0</v>
      </c>
      <c r="S1408" s="18" t="str">
        <f t="shared" si="533"/>
        <v/>
      </c>
      <c r="T1408" s="17">
        <f>SUM(JrSr_PA_DataEntry!L1408)</f>
        <v>0</v>
      </c>
      <c r="U1408" s="18" t="str">
        <f t="shared" si="534"/>
        <v/>
      </c>
      <c r="V1408" s="17">
        <f>SUM(JrSr_PA_DataEntry!M1408)</f>
        <v>0</v>
      </c>
      <c r="W1408" s="18" t="str">
        <f t="shared" si="535"/>
        <v/>
      </c>
      <c r="X1408" s="19">
        <f>SUM(JrSr_PA_DataEntry!N1408)</f>
        <v>0</v>
      </c>
      <c r="Y1408" s="20" t="str">
        <f t="shared" si="536"/>
        <v/>
      </c>
      <c r="Z1408" s="19">
        <f>SUM(JrSr_PA_DataEntry!O1408)</f>
        <v>0</v>
      </c>
      <c r="AA1408" s="20" t="str">
        <f t="shared" si="537"/>
        <v/>
      </c>
      <c r="AB1408" s="19">
        <f>SUM(JrSr_PA_DataEntry!P1408)</f>
        <v>0</v>
      </c>
      <c r="AC1408" s="20" t="str">
        <f t="shared" si="538"/>
        <v/>
      </c>
      <c r="AD1408" s="19">
        <f>SUM(JrSr_PA_DataEntry!Q1408)</f>
        <v>0</v>
      </c>
      <c r="AE1408" s="20" t="str">
        <f t="shared" si="539"/>
        <v/>
      </c>
      <c r="AF1408" s="19">
        <f>SUM(JrSr_PA_DataEntry!R1408)</f>
        <v>0</v>
      </c>
      <c r="AG1408" s="20" t="str">
        <f t="shared" si="540"/>
        <v/>
      </c>
      <c r="AH1408" s="21">
        <f>SUM(JrSr_PA_DataEntry!S1408)</f>
        <v>0</v>
      </c>
      <c r="AI1408" s="22" t="str">
        <f t="shared" si="541"/>
        <v/>
      </c>
      <c r="AJ1408" s="21">
        <f>SUM(JrSr_PA_DataEntry!T1408)</f>
        <v>0</v>
      </c>
      <c r="AK1408" s="22" t="str">
        <f t="shared" si="542"/>
        <v/>
      </c>
      <c r="AL1408" s="21">
        <f>SUM(JrSr_PA_DataEntry!U1408)</f>
        <v>0</v>
      </c>
      <c r="AM1408" s="22" t="str">
        <f t="shared" si="543"/>
        <v/>
      </c>
      <c r="AN1408" s="21">
        <f>SUM(JrSr_PA_DataEntry!V1408)</f>
        <v>0</v>
      </c>
      <c r="AO1408" s="22" t="str">
        <f t="shared" si="544"/>
        <v/>
      </c>
      <c r="AP1408" s="21">
        <f>SUM(JrSr_PA_DataEntry!W1408)</f>
        <v>0</v>
      </c>
      <c r="AQ1408" s="22" t="str">
        <f t="shared" si="545"/>
        <v/>
      </c>
      <c r="AR1408" s="21">
        <f>SUM(JrSr_PA_DataEntry!X1408)</f>
        <v>0</v>
      </c>
      <c r="AS1408" s="22" t="str">
        <f t="shared" si="546"/>
        <v/>
      </c>
      <c r="AT1408" s="21">
        <f>SUM(JrSr_PA_DataEntry!Y1408)</f>
        <v>0</v>
      </c>
      <c r="AU1408" s="22" t="str">
        <f t="shared" si="547"/>
        <v/>
      </c>
      <c r="AV1408" s="21">
        <f>SUM(JrSr_PA_DataEntry!Z1408)</f>
        <v>0</v>
      </c>
      <c r="AW1408" s="22" t="str">
        <f t="shared" si="548"/>
        <v/>
      </c>
      <c r="AX1408" s="21">
        <f>SUM(JrSr_PA_DataEntry!AA1408)</f>
        <v>0</v>
      </c>
      <c r="AY1408" s="22" t="str">
        <f t="shared" si="549"/>
        <v/>
      </c>
    </row>
    <row r="1409" spans="1:51" x14ac:dyDescent="0.25">
      <c r="A1409" s="3" t="s">
        <v>1420</v>
      </c>
      <c r="B1409" s="13">
        <f>SUM(JrSr_PA_DataEntry!C1409)</f>
        <v>0</v>
      </c>
      <c r="C1409" s="14" t="str">
        <f t="shared" si="525"/>
        <v/>
      </c>
      <c r="D1409" s="13">
        <f>SUM(JrSr_PA_DataEntry!D1409)</f>
        <v>0</v>
      </c>
      <c r="E1409" s="14" t="str">
        <f t="shared" si="526"/>
        <v/>
      </c>
      <c r="F1409" s="13">
        <f>SUM(JrSr_PA_DataEntry!E1409)</f>
        <v>0</v>
      </c>
      <c r="G1409" s="14" t="str">
        <f t="shared" si="527"/>
        <v/>
      </c>
      <c r="H1409" s="13">
        <f>SUM(JrSr_PA_DataEntry!F1409)</f>
        <v>0</v>
      </c>
      <c r="I1409" s="14" t="str">
        <f t="shared" si="528"/>
        <v/>
      </c>
      <c r="J1409" s="13">
        <f>SUM(JrSr_PA_DataEntry!G1409)</f>
        <v>0</v>
      </c>
      <c r="K1409" s="14" t="str">
        <f t="shared" si="529"/>
        <v/>
      </c>
      <c r="L1409" s="13">
        <f>SUM(JrSr_PA_DataEntry!H1409)</f>
        <v>0</v>
      </c>
      <c r="M1409" s="14" t="str">
        <f t="shared" si="530"/>
        <v/>
      </c>
      <c r="N1409" s="17">
        <f>SUM(JrSr_PA_DataEntry!I1409)</f>
        <v>0</v>
      </c>
      <c r="O1409" s="18" t="str">
        <f t="shared" si="531"/>
        <v/>
      </c>
      <c r="P1409" s="17">
        <f>SUM(JrSr_PA_DataEntry!J1409)</f>
        <v>0</v>
      </c>
      <c r="Q1409" s="18" t="str">
        <f t="shared" si="532"/>
        <v/>
      </c>
      <c r="R1409" s="17">
        <f>SUM(JrSr_PA_DataEntry!K1409)</f>
        <v>0</v>
      </c>
      <c r="S1409" s="18" t="str">
        <f t="shared" si="533"/>
        <v/>
      </c>
      <c r="T1409" s="17">
        <f>SUM(JrSr_PA_DataEntry!L1409)</f>
        <v>0</v>
      </c>
      <c r="U1409" s="18" t="str">
        <f t="shared" si="534"/>
        <v/>
      </c>
      <c r="V1409" s="17">
        <f>SUM(JrSr_PA_DataEntry!M1409)</f>
        <v>0</v>
      </c>
      <c r="W1409" s="18" t="str">
        <f t="shared" si="535"/>
        <v/>
      </c>
      <c r="X1409" s="19">
        <f>SUM(JrSr_PA_DataEntry!N1409)</f>
        <v>0</v>
      </c>
      <c r="Y1409" s="20" t="str">
        <f t="shared" si="536"/>
        <v/>
      </c>
      <c r="Z1409" s="19">
        <f>SUM(JrSr_PA_DataEntry!O1409)</f>
        <v>0</v>
      </c>
      <c r="AA1409" s="20" t="str">
        <f t="shared" si="537"/>
        <v/>
      </c>
      <c r="AB1409" s="19">
        <f>SUM(JrSr_PA_DataEntry!P1409)</f>
        <v>0</v>
      </c>
      <c r="AC1409" s="20" t="str">
        <f t="shared" si="538"/>
        <v/>
      </c>
      <c r="AD1409" s="19">
        <f>SUM(JrSr_PA_DataEntry!Q1409)</f>
        <v>0</v>
      </c>
      <c r="AE1409" s="20" t="str">
        <f t="shared" si="539"/>
        <v/>
      </c>
      <c r="AF1409" s="19">
        <f>SUM(JrSr_PA_DataEntry!R1409)</f>
        <v>0</v>
      </c>
      <c r="AG1409" s="20" t="str">
        <f t="shared" si="540"/>
        <v/>
      </c>
      <c r="AH1409" s="21">
        <f>SUM(JrSr_PA_DataEntry!S1409)</f>
        <v>0</v>
      </c>
      <c r="AI1409" s="22" t="str">
        <f t="shared" si="541"/>
        <v/>
      </c>
      <c r="AJ1409" s="21">
        <f>SUM(JrSr_PA_DataEntry!T1409)</f>
        <v>0</v>
      </c>
      <c r="AK1409" s="22" t="str">
        <f t="shared" si="542"/>
        <v/>
      </c>
      <c r="AL1409" s="21">
        <f>SUM(JrSr_PA_DataEntry!U1409)</f>
        <v>0</v>
      </c>
      <c r="AM1409" s="22" t="str">
        <f t="shared" si="543"/>
        <v/>
      </c>
      <c r="AN1409" s="21">
        <f>SUM(JrSr_PA_DataEntry!V1409)</f>
        <v>0</v>
      </c>
      <c r="AO1409" s="22" t="str">
        <f t="shared" si="544"/>
        <v/>
      </c>
      <c r="AP1409" s="21">
        <f>SUM(JrSr_PA_DataEntry!W1409)</f>
        <v>0</v>
      </c>
      <c r="AQ1409" s="22" t="str">
        <f t="shared" si="545"/>
        <v/>
      </c>
      <c r="AR1409" s="21">
        <f>SUM(JrSr_PA_DataEntry!X1409)</f>
        <v>0</v>
      </c>
      <c r="AS1409" s="22" t="str">
        <f t="shared" si="546"/>
        <v/>
      </c>
      <c r="AT1409" s="21">
        <f>SUM(JrSr_PA_DataEntry!Y1409)</f>
        <v>0</v>
      </c>
      <c r="AU1409" s="22" t="str">
        <f t="shared" si="547"/>
        <v/>
      </c>
      <c r="AV1409" s="21">
        <f>SUM(JrSr_PA_DataEntry!Z1409)</f>
        <v>0</v>
      </c>
      <c r="AW1409" s="22" t="str">
        <f t="shared" si="548"/>
        <v/>
      </c>
      <c r="AX1409" s="21">
        <f>SUM(JrSr_PA_DataEntry!AA1409)</f>
        <v>0</v>
      </c>
      <c r="AY1409" s="22" t="str">
        <f t="shared" si="549"/>
        <v/>
      </c>
    </row>
    <row r="1410" spans="1:51" x14ac:dyDescent="0.25">
      <c r="A1410" s="3" t="s">
        <v>1421</v>
      </c>
      <c r="B1410" s="13">
        <f>SUM(JrSr_PA_DataEntry!C1410)</f>
        <v>0</v>
      </c>
      <c r="C1410" s="14" t="str">
        <f t="shared" si="525"/>
        <v/>
      </c>
      <c r="D1410" s="13">
        <f>SUM(JrSr_PA_DataEntry!D1410)</f>
        <v>0</v>
      </c>
      <c r="E1410" s="14" t="str">
        <f t="shared" si="526"/>
        <v/>
      </c>
      <c r="F1410" s="13">
        <f>SUM(JrSr_PA_DataEntry!E1410)</f>
        <v>0</v>
      </c>
      <c r="G1410" s="14" t="str">
        <f t="shared" si="527"/>
        <v/>
      </c>
      <c r="H1410" s="13">
        <f>SUM(JrSr_PA_DataEntry!F1410)</f>
        <v>0</v>
      </c>
      <c r="I1410" s="14" t="str">
        <f t="shared" si="528"/>
        <v/>
      </c>
      <c r="J1410" s="13">
        <f>SUM(JrSr_PA_DataEntry!G1410)</f>
        <v>0</v>
      </c>
      <c r="K1410" s="14" t="str">
        <f t="shared" si="529"/>
        <v/>
      </c>
      <c r="L1410" s="13">
        <f>SUM(JrSr_PA_DataEntry!H1410)</f>
        <v>0</v>
      </c>
      <c r="M1410" s="14" t="str">
        <f t="shared" si="530"/>
        <v/>
      </c>
      <c r="N1410" s="17">
        <f>SUM(JrSr_PA_DataEntry!I1410)</f>
        <v>0</v>
      </c>
      <c r="O1410" s="18" t="str">
        <f t="shared" si="531"/>
        <v/>
      </c>
      <c r="P1410" s="17">
        <f>SUM(JrSr_PA_DataEntry!J1410)</f>
        <v>0</v>
      </c>
      <c r="Q1410" s="18" t="str">
        <f t="shared" si="532"/>
        <v/>
      </c>
      <c r="R1410" s="17">
        <f>SUM(JrSr_PA_DataEntry!K1410)</f>
        <v>0</v>
      </c>
      <c r="S1410" s="18" t="str">
        <f t="shared" si="533"/>
        <v/>
      </c>
      <c r="T1410" s="17">
        <f>SUM(JrSr_PA_DataEntry!L1410)</f>
        <v>0</v>
      </c>
      <c r="U1410" s="18" t="str">
        <f t="shared" si="534"/>
        <v/>
      </c>
      <c r="V1410" s="17">
        <f>SUM(JrSr_PA_DataEntry!M1410)</f>
        <v>0</v>
      </c>
      <c r="W1410" s="18" t="str">
        <f t="shared" si="535"/>
        <v/>
      </c>
      <c r="X1410" s="19">
        <f>SUM(JrSr_PA_DataEntry!N1410)</f>
        <v>0</v>
      </c>
      <c r="Y1410" s="20" t="str">
        <f t="shared" si="536"/>
        <v/>
      </c>
      <c r="Z1410" s="19">
        <f>SUM(JrSr_PA_DataEntry!O1410)</f>
        <v>0</v>
      </c>
      <c r="AA1410" s="20" t="str">
        <f t="shared" si="537"/>
        <v/>
      </c>
      <c r="AB1410" s="19">
        <f>SUM(JrSr_PA_DataEntry!P1410)</f>
        <v>0</v>
      </c>
      <c r="AC1410" s="20" t="str">
        <f t="shared" si="538"/>
        <v/>
      </c>
      <c r="AD1410" s="19">
        <f>SUM(JrSr_PA_DataEntry!Q1410)</f>
        <v>0</v>
      </c>
      <c r="AE1410" s="20" t="str">
        <f t="shared" si="539"/>
        <v/>
      </c>
      <c r="AF1410" s="19">
        <f>SUM(JrSr_PA_DataEntry!R1410)</f>
        <v>0</v>
      </c>
      <c r="AG1410" s="20" t="str">
        <f t="shared" si="540"/>
        <v/>
      </c>
      <c r="AH1410" s="21">
        <f>SUM(JrSr_PA_DataEntry!S1410)</f>
        <v>0</v>
      </c>
      <c r="AI1410" s="22" t="str">
        <f t="shared" si="541"/>
        <v/>
      </c>
      <c r="AJ1410" s="21">
        <f>SUM(JrSr_PA_DataEntry!T1410)</f>
        <v>0</v>
      </c>
      <c r="AK1410" s="22" t="str">
        <f t="shared" si="542"/>
        <v/>
      </c>
      <c r="AL1410" s="21">
        <f>SUM(JrSr_PA_DataEntry!U1410)</f>
        <v>0</v>
      </c>
      <c r="AM1410" s="22" t="str">
        <f t="shared" si="543"/>
        <v/>
      </c>
      <c r="AN1410" s="21">
        <f>SUM(JrSr_PA_DataEntry!V1410)</f>
        <v>0</v>
      </c>
      <c r="AO1410" s="22" t="str">
        <f t="shared" si="544"/>
        <v/>
      </c>
      <c r="AP1410" s="21">
        <f>SUM(JrSr_PA_DataEntry!W1410)</f>
        <v>0</v>
      </c>
      <c r="AQ1410" s="22" t="str">
        <f t="shared" si="545"/>
        <v/>
      </c>
      <c r="AR1410" s="21">
        <f>SUM(JrSr_PA_DataEntry!X1410)</f>
        <v>0</v>
      </c>
      <c r="AS1410" s="22" t="str">
        <f t="shared" si="546"/>
        <v/>
      </c>
      <c r="AT1410" s="21">
        <f>SUM(JrSr_PA_DataEntry!Y1410)</f>
        <v>0</v>
      </c>
      <c r="AU1410" s="22" t="str">
        <f t="shared" si="547"/>
        <v/>
      </c>
      <c r="AV1410" s="21">
        <f>SUM(JrSr_PA_DataEntry!Z1410)</f>
        <v>0</v>
      </c>
      <c r="AW1410" s="22" t="str">
        <f t="shared" si="548"/>
        <v/>
      </c>
      <c r="AX1410" s="21">
        <f>SUM(JrSr_PA_DataEntry!AA1410)</f>
        <v>0</v>
      </c>
      <c r="AY1410" s="22" t="str">
        <f t="shared" si="549"/>
        <v/>
      </c>
    </row>
    <row r="1411" spans="1:51" x14ac:dyDescent="0.25">
      <c r="A1411" s="3" t="s">
        <v>1422</v>
      </c>
      <c r="B1411" s="13">
        <f>SUM(JrSr_PA_DataEntry!C1411)</f>
        <v>0</v>
      </c>
      <c r="C1411" s="14" t="str">
        <f t="shared" ref="C1411:C1474" si="550">IF(B1411&gt;0, 1, "")</f>
        <v/>
      </c>
      <c r="D1411" s="13">
        <f>SUM(JrSr_PA_DataEntry!D1411)</f>
        <v>0</v>
      </c>
      <c r="E1411" s="14" t="str">
        <f t="shared" ref="E1411:E1474" si="551">IF(D1411&gt;0, 1, "")</f>
        <v/>
      </c>
      <c r="F1411" s="13">
        <f>SUM(JrSr_PA_DataEntry!E1411)</f>
        <v>0</v>
      </c>
      <c r="G1411" s="14" t="str">
        <f t="shared" ref="G1411:G1474" si="552">IF(F1411&gt;0, 1, "")</f>
        <v/>
      </c>
      <c r="H1411" s="13">
        <f>SUM(JrSr_PA_DataEntry!F1411)</f>
        <v>0</v>
      </c>
      <c r="I1411" s="14" t="str">
        <f t="shared" ref="I1411:I1474" si="553">IF(H1411&gt;0, 1, "")</f>
        <v/>
      </c>
      <c r="J1411" s="13">
        <f>SUM(JrSr_PA_DataEntry!G1411)</f>
        <v>0</v>
      </c>
      <c r="K1411" s="14" t="str">
        <f t="shared" ref="K1411:K1474" si="554">IF(J1411&gt;0, 1, "")</f>
        <v/>
      </c>
      <c r="L1411" s="13">
        <f>SUM(JrSr_PA_DataEntry!H1411)</f>
        <v>0</v>
      </c>
      <c r="M1411" s="14" t="str">
        <f t="shared" ref="M1411:M1474" si="555">IF(L1411&gt;0, 1, "")</f>
        <v/>
      </c>
      <c r="N1411" s="17">
        <f>SUM(JrSr_PA_DataEntry!I1411)</f>
        <v>0</v>
      </c>
      <c r="O1411" s="18" t="str">
        <f t="shared" ref="O1411:O1474" si="556">IF(N1411&gt;0, 1, "")</f>
        <v/>
      </c>
      <c r="P1411" s="17">
        <f>SUM(JrSr_PA_DataEntry!J1411)</f>
        <v>0</v>
      </c>
      <c r="Q1411" s="18" t="str">
        <f t="shared" ref="Q1411:Q1474" si="557">IF(P1411&gt;0, 1, "")</f>
        <v/>
      </c>
      <c r="R1411" s="17">
        <f>SUM(JrSr_PA_DataEntry!K1411)</f>
        <v>0</v>
      </c>
      <c r="S1411" s="18" t="str">
        <f t="shared" ref="S1411:S1474" si="558">IF(R1411&gt;0, 1, "")</f>
        <v/>
      </c>
      <c r="T1411" s="17">
        <f>SUM(JrSr_PA_DataEntry!L1411)</f>
        <v>0</v>
      </c>
      <c r="U1411" s="18" t="str">
        <f t="shared" ref="U1411:U1474" si="559">IF(T1411&gt;0, 1, "")</f>
        <v/>
      </c>
      <c r="V1411" s="17">
        <f>SUM(JrSr_PA_DataEntry!M1411)</f>
        <v>0</v>
      </c>
      <c r="W1411" s="18" t="str">
        <f t="shared" ref="W1411:W1474" si="560">IF(V1411&gt;0, 1, "")</f>
        <v/>
      </c>
      <c r="X1411" s="19">
        <f>SUM(JrSr_PA_DataEntry!N1411)</f>
        <v>0</v>
      </c>
      <c r="Y1411" s="20" t="str">
        <f t="shared" ref="Y1411:Y1474" si="561">IF(X1411&gt;0, 1, "")</f>
        <v/>
      </c>
      <c r="Z1411" s="19">
        <f>SUM(JrSr_PA_DataEntry!O1411)</f>
        <v>0</v>
      </c>
      <c r="AA1411" s="20" t="str">
        <f t="shared" ref="AA1411:AA1474" si="562">IF(Z1411&gt;0, 1, "")</f>
        <v/>
      </c>
      <c r="AB1411" s="19">
        <f>SUM(JrSr_PA_DataEntry!P1411)</f>
        <v>0</v>
      </c>
      <c r="AC1411" s="20" t="str">
        <f t="shared" ref="AC1411:AC1474" si="563">IF(AB1411&gt;0, 1, "")</f>
        <v/>
      </c>
      <c r="AD1411" s="19">
        <f>SUM(JrSr_PA_DataEntry!Q1411)</f>
        <v>0</v>
      </c>
      <c r="AE1411" s="20" t="str">
        <f t="shared" ref="AE1411:AE1474" si="564">IF(AD1411&gt;0, 1, "")</f>
        <v/>
      </c>
      <c r="AF1411" s="19">
        <f>SUM(JrSr_PA_DataEntry!R1411)</f>
        <v>0</v>
      </c>
      <c r="AG1411" s="20" t="str">
        <f t="shared" ref="AG1411:AG1474" si="565">IF(AF1411&gt;0, 1, "")</f>
        <v/>
      </c>
      <c r="AH1411" s="21">
        <f>SUM(JrSr_PA_DataEntry!S1411)</f>
        <v>0</v>
      </c>
      <c r="AI1411" s="22" t="str">
        <f t="shared" ref="AI1411:AI1474" si="566">IF(AH1411&gt;0, 1, "")</f>
        <v/>
      </c>
      <c r="AJ1411" s="21">
        <f>SUM(JrSr_PA_DataEntry!T1411)</f>
        <v>0</v>
      </c>
      <c r="AK1411" s="22" t="str">
        <f t="shared" ref="AK1411:AK1474" si="567">IF(AJ1411&gt;0, 1, "")</f>
        <v/>
      </c>
      <c r="AL1411" s="21">
        <f>SUM(JrSr_PA_DataEntry!U1411)</f>
        <v>0</v>
      </c>
      <c r="AM1411" s="22" t="str">
        <f t="shared" ref="AM1411:AM1474" si="568">IF(AL1411&gt;0, 1, "")</f>
        <v/>
      </c>
      <c r="AN1411" s="21">
        <f>SUM(JrSr_PA_DataEntry!V1411)</f>
        <v>0</v>
      </c>
      <c r="AO1411" s="22" t="str">
        <f t="shared" ref="AO1411:AO1474" si="569">IF(AN1411&gt;0, 1, "")</f>
        <v/>
      </c>
      <c r="AP1411" s="21">
        <f>SUM(JrSr_PA_DataEntry!W1411)</f>
        <v>0</v>
      </c>
      <c r="AQ1411" s="22" t="str">
        <f t="shared" ref="AQ1411:AQ1474" si="570">IF(AP1411&gt;0, 1, "")</f>
        <v/>
      </c>
      <c r="AR1411" s="21">
        <f>SUM(JrSr_PA_DataEntry!X1411)</f>
        <v>0</v>
      </c>
      <c r="AS1411" s="22" t="str">
        <f t="shared" ref="AS1411:AS1474" si="571">IF(AR1411&gt;0, 1, "")</f>
        <v/>
      </c>
      <c r="AT1411" s="21">
        <f>SUM(JrSr_PA_DataEntry!Y1411)</f>
        <v>0</v>
      </c>
      <c r="AU1411" s="22" t="str">
        <f t="shared" ref="AU1411:AU1474" si="572">IF(AT1411&gt;0, 1, "")</f>
        <v/>
      </c>
      <c r="AV1411" s="21">
        <f>SUM(JrSr_PA_DataEntry!Z1411)</f>
        <v>0</v>
      </c>
      <c r="AW1411" s="22" t="str">
        <f t="shared" ref="AW1411:AW1474" si="573">IF(AV1411&gt;0, 1, "")</f>
        <v/>
      </c>
      <c r="AX1411" s="21">
        <f>SUM(JrSr_PA_DataEntry!AA1411)</f>
        <v>0</v>
      </c>
      <c r="AY1411" s="22" t="str">
        <f t="shared" ref="AY1411:AY1474" si="574">IF(AX1411&gt;0, 1, "")</f>
        <v/>
      </c>
    </row>
    <row r="1412" spans="1:51" x14ac:dyDescent="0.25">
      <c r="A1412" s="3" t="s">
        <v>1423</v>
      </c>
      <c r="B1412" s="13">
        <f>SUM(JrSr_PA_DataEntry!C1412)</f>
        <v>0</v>
      </c>
      <c r="C1412" s="14" t="str">
        <f t="shared" si="550"/>
        <v/>
      </c>
      <c r="D1412" s="13">
        <f>SUM(JrSr_PA_DataEntry!D1412)</f>
        <v>0</v>
      </c>
      <c r="E1412" s="14" t="str">
        <f t="shared" si="551"/>
        <v/>
      </c>
      <c r="F1412" s="13">
        <f>SUM(JrSr_PA_DataEntry!E1412)</f>
        <v>0</v>
      </c>
      <c r="G1412" s="14" t="str">
        <f t="shared" si="552"/>
        <v/>
      </c>
      <c r="H1412" s="13">
        <f>SUM(JrSr_PA_DataEntry!F1412)</f>
        <v>0</v>
      </c>
      <c r="I1412" s="14" t="str">
        <f t="shared" si="553"/>
        <v/>
      </c>
      <c r="J1412" s="13">
        <f>SUM(JrSr_PA_DataEntry!G1412)</f>
        <v>0</v>
      </c>
      <c r="K1412" s="14" t="str">
        <f t="shared" si="554"/>
        <v/>
      </c>
      <c r="L1412" s="13">
        <f>SUM(JrSr_PA_DataEntry!H1412)</f>
        <v>0</v>
      </c>
      <c r="M1412" s="14" t="str">
        <f t="shared" si="555"/>
        <v/>
      </c>
      <c r="N1412" s="17">
        <f>SUM(JrSr_PA_DataEntry!I1412)</f>
        <v>0</v>
      </c>
      <c r="O1412" s="18" t="str">
        <f t="shared" si="556"/>
        <v/>
      </c>
      <c r="P1412" s="17">
        <f>SUM(JrSr_PA_DataEntry!J1412)</f>
        <v>0</v>
      </c>
      <c r="Q1412" s="18" t="str">
        <f t="shared" si="557"/>
        <v/>
      </c>
      <c r="R1412" s="17">
        <f>SUM(JrSr_PA_DataEntry!K1412)</f>
        <v>0</v>
      </c>
      <c r="S1412" s="18" t="str">
        <f t="shared" si="558"/>
        <v/>
      </c>
      <c r="T1412" s="17">
        <f>SUM(JrSr_PA_DataEntry!L1412)</f>
        <v>0</v>
      </c>
      <c r="U1412" s="18" t="str">
        <f t="shared" si="559"/>
        <v/>
      </c>
      <c r="V1412" s="17">
        <f>SUM(JrSr_PA_DataEntry!M1412)</f>
        <v>0</v>
      </c>
      <c r="W1412" s="18" t="str">
        <f t="shared" si="560"/>
        <v/>
      </c>
      <c r="X1412" s="19">
        <f>SUM(JrSr_PA_DataEntry!N1412)</f>
        <v>0</v>
      </c>
      <c r="Y1412" s="20" t="str">
        <f t="shared" si="561"/>
        <v/>
      </c>
      <c r="Z1412" s="19">
        <f>SUM(JrSr_PA_DataEntry!O1412)</f>
        <v>0</v>
      </c>
      <c r="AA1412" s="20" t="str">
        <f t="shared" si="562"/>
        <v/>
      </c>
      <c r="AB1412" s="19">
        <f>SUM(JrSr_PA_DataEntry!P1412)</f>
        <v>0</v>
      </c>
      <c r="AC1412" s="20" t="str">
        <f t="shared" si="563"/>
        <v/>
      </c>
      <c r="AD1412" s="19">
        <f>SUM(JrSr_PA_DataEntry!Q1412)</f>
        <v>0</v>
      </c>
      <c r="AE1412" s="20" t="str">
        <f t="shared" si="564"/>
        <v/>
      </c>
      <c r="AF1412" s="19">
        <f>SUM(JrSr_PA_DataEntry!R1412)</f>
        <v>0</v>
      </c>
      <c r="AG1412" s="20" t="str">
        <f t="shared" si="565"/>
        <v/>
      </c>
      <c r="AH1412" s="21">
        <f>SUM(JrSr_PA_DataEntry!S1412)</f>
        <v>0</v>
      </c>
      <c r="AI1412" s="22" t="str">
        <f t="shared" si="566"/>
        <v/>
      </c>
      <c r="AJ1412" s="21">
        <f>SUM(JrSr_PA_DataEntry!T1412)</f>
        <v>0</v>
      </c>
      <c r="AK1412" s="22" t="str">
        <f t="shared" si="567"/>
        <v/>
      </c>
      <c r="AL1412" s="21">
        <f>SUM(JrSr_PA_DataEntry!U1412)</f>
        <v>0</v>
      </c>
      <c r="AM1412" s="22" t="str">
        <f t="shared" si="568"/>
        <v/>
      </c>
      <c r="AN1412" s="21">
        <f>SUM(JrSr_PA_DataEntry!V1412)</f>
        <v>0</v>
      </c>
      <c r="AO1412" s="22" t="str">
        <f t="shared" si="569"/>
        <v/>
      </c>
      <c r="AP1412" s="21">
        <f>SUM(JrSr_PA_DataEntry!W1412)</f>
        <v>0</v>
      </c>
      <c r="AQ1412" s="22" t="str">
        <f t="shared" si="570"/>
        <v/>
      </c>
      <c r="AR1412" s="21">
        <f>SUM(JrSr_PA_DataEntry!X1412)</f>
        <v>0</v>
      </c>
      <c r="AS1412" s="22" t="str">
        <f t="shared" si="571"/>
        <v/>
      </c>
      <c r="AT1412" s="21">
        <f>SUM(JrSr_PA_DataEntry!Y1412)</f>
        <v>0</v>
      </c>
      <c r="AU1412" s="22" t="str">
        <f t="shared" si="572"/>
        <v/>
      </c>
      <c r="AV1412" s="21">
        <f>SUM(JrSr_PA_DataEntry!Z1412)</f>
        <v>0</v>
      </c>
      <c r="AW1412" s="22" t="str">
        <f t="shared" si="573"/>
        <v/>
      </c>
      <c r="AX1412" s="21">
        <f>SUM(JrSr_PA_DataEntry!AA1412)</f>
        <v>0</v>
      </c>
      <c r="AY1412" s="22" t="str">
        <f t="shared" si="574"/>
        <v/>
      </c>
    </row>
    <row r="1413" spans="1:51" x14ac:dyDescent="0.25">
      <c r="A1413" s="3" t="s">
        <v>1424</v>
      </c>
      <c r="B1413" s="13">
        <f>SUM(JrSr_PA_DataEntry!C1413)</f>
        <v>0</v>
      </c>
      <c r="C1413" s="14" t="str">
        <f t="shared" si="550"/>
        <v/>
      </c>
      <c r="D1413" s="13">
        <f>SUM(JrSr_PA_DataEntry!D1413)</f>
        <v>0</v>
      </c>
      <c r="E1413" s="14" t="str">
        <f t="shared" si="551"/>
        <v/>
      </c>
      <c r="F1413" s="13">
        <f>SUM(JrSr_PA_DataEntry!E1413)</f>
        <v>0</v>
      </c>
      <c r="G1413" s="14" t="str">
        <f t="shared" si="552"/>
        <v/>
      </c>
      <c r="H1413" s="13">
        <f>SUM(JrSr_PA_DataEntry!F1413)</f>
        <v>0</v>
      </c>
      <c r="I1413" s="14" t="str">
        <f t="shared" si="553"/>
        <v/>
      </c>
      <c r="J1413" s="13">
        <f>SUM(JrSr_PA_DataEntry!G1413)</f>
        <v>0</v>
      </c>
      <c r="K1413" s="14" t="str">
        <f t="shared" si="554"/>
        <v/>
      </c>
      <c r="L1413" s="13">
        <f>SUM(JrSr_PA_DataEntry!H1413)</f>
        <v>0</v>
      </c>
      <c r="M1413" s="14" t="str">
        <f t="shared" si="555"/>
        <v/>
      </c>
      <c r="N1413" s="17">
        <f>SUM(JrSr_PA_DataEntry!I1413)</f>
        <v>0</v>
      </c>
      <c r="O1413" s="18" t="str">
        <f t="shared" si="556"/>
        <v/>
      </c>
      <c r="P1413" s="17">
        <f>SUM(JrSr_PA_DataEntry!J1413)</f>
        <v>0</v>
      </c>
      <c r="Q1413" s="18" t="str">
        <f t="shared" si="557"/>
        <v/>
      </c>
      <c r="R1413" s="17">
        <f>SUM(JrSr_PA_DataEntry!K1413)</f>
        <v>0</v>
      </c>
      <c r="S1413" s="18" t="str">
        <f t="shared" si="558"/>
        <v/>
      </c>
      <c r="T1413" s="17">
        <f>SUM(JrSr_PA_DataEntry!L1413)</f>
        <v>0</v>
      </c>
      <c r="U1413" s="18" t="str">
        <f t="shared" si="559"/>
        <v/>
      </c>
      <c r="V1413" s="17">
        <f>SUM(JrSr_PA_DataEntry!M1413)</f>
        <v>0</v>
      </c>
      <c r="W1413" s="18" t="str">
        <f t="shared" si="560"/>
        <v/>
      </c>
      <c r="X1413" s="19">
        <f>SUM(JrSr_PA_DataEntry!N1413)</f>
        <v>0</v>
      </c>
      <c r="Y1413" s="20" t="str">
        <f t="shared" si="561"/>
        <v/>
      </c>
      <c r="Z1413" s="19">
        <f>SUM(JrSr_PA_DataEntry!O1413)</f>
        <v>0</v>
      </c>
      <c r="AA1413" s="20" t="str">
        <f t="shared" si="562"/>
        <v/>
      </c>
      <c r="AB1413" s="19">
        <f>SUM(JrSr_PA_DataEntry!P1413)</f>
        <v>0</v>
      </c>
      <c r="AC1413" s="20" t="str">
        <f t="shared" si="563"/>
        <v/>
      </c>
      <c r="AD1413" s="19">
        <f>SUM(JrSr_PA_DataEntry!Q1413)</f>
        <v>0</v>
      </c>
      <c r="AE1413" s="20" t="str">
        <f t="shared" si="564"/>
        <v/>
      </c>
      <c r="AF1413" s="19">
        <f>SUM(JrSr_PA_DataEntry!R1413)</f>
        <v>0</v>
      </c>
      <c r="AG1413" s="20" t="str">
        <f t="shared" si="565"/>
        <v/>
      </c>
      <c r="AH1413" s="21">
        <f>SUM(JrSr_PA_DataEntry!S1413)</f>
        <v>0</v>
      </c>
      <c r="AI1413" s="22" t="str">
        <f t="shared" si="566"/>
        <v/>
      </c>
      <c r="AJ1413" s="21">
        <f>SUM(JrSr_PA_DataEntry!T1413)</f>
        <v>0</v>
      </c>
      <c r="AK1413" s="22" t="str">
        <f t="shared" si="567"/>
        <v/>
      </c>
      <c r="AL1413" s="21">
        <f>SUM(JrSr_PA_DataEntry!U1413)</f>
        <v>0</v>
      </c>
      <c r="AM1413" s="22" t="str">
        <f t="shared" si="568"/>
        <v/>
      </c>
      <c r="AN1413" s="21">
        <f>SUM(JrSr_PA_DataEntry!V1413)</f>
        <v>0</v>
      </c>
      <c r="AO1413" s="22" t="str">
        <f t="shared" si="569"/>
        <v/>
      </c>
      <c r="AP1413" s="21">
        <f>SUM(JrSr_PA_DataEntry!W1413)</f>
        <v>0</v>
      </c>
      <c r="AQ1413" s="22" t="str">
        <f t="shared" si="570"/>
        <v/>
      </c>
      <c r="AR1413" s="21">
        <f>SUM(JrSr_PA_DataEntry!X1413)</f>
        <v>0</v>
      </c>
      <c r="AS1413" s="22" t="str">
        <f t="shared" si="571"/>
        <v/>
      </c>
      <c r="AT1413" s="21">
        <f>SUM(JrSr_PA_DataEntry!Y1413)</f>
        <v>0</v>
      </c>
      <c r="AU1413" s="22" t="str">
        <f t="shared" si="572"/>
        <v/>
      </c>
      <c r="AV1413" s="21">
        <f>SUM(JrSr_PA_DataEntry!Z1413)</f>
        <v>0</v>
      </c>
      <c r="AW1413" s="22" t="str">
        <f t="shared" si="573"/>
        <v/>
      </c>
      <c r="AX1413" s="21">
        <f>SUM(JrSr_PA_DataEntry!AA1413)</f>
        <v>0</v>
      </c>
      <c r="AY1413" s="22" t="str">
        <f t="shared" si="574"/>
        <v/>
      </c>
    </row>
    <row r="1414" spans="1:51" x14ac:dyDescent="0.25">
      <c r="A1414" s="3" t="s">
        <v>1425</v>
      </c>
      <c r="B1414" s="13">
        <f>SUM(JrSr_PA_DataEntry!C1414)</f>
        <v>0</v>
      </c>
      <c r="C1414" s="14" t="str">
        <f t="shared" si="550"/>
        <v/>
      </c>
      <c r="D1414" s="13">
        <f>SUM(JrSr_PA_DataEntry!D1414)</f>
        <v>0</v>
      </c>
      <c r="E1414" s="14" t="str">
        <f t="shared" si="551"/>
        <v/>
      </c>
      <c r="F1414" s="13">
        <f>SUM(JrSr_PA_DataEntry!E1414)</f>
        <v>0</v>
      </c>
      <c r="G1414" s="14" t="str">
        <f t="shared" si="552"/>
        <v/>
      </c>
      <c r="H1414" s="13">
        <f>SUM(JrSr_PA_DataEntry!F1414)</f>
        <v>0</v>
      </c>
      <c r="I1414" s="14" t="str">
        <f t="shared" si="553"/>
        <v/>
      </c>
      <c r="J1414" s="13">
        <f>SUM(JrSr_PA_DataEntry!G1414)</f>
        <v>0</v>
      </c>
      <c r="K1414" s="14" t="str">
        <f t="shared" si="554"/>
        <v/>
      </c>
      <c r="L1414" s="13">
        <f>SUM(JrSr_PA_DataEntry!H1414)</f>
        <v>0</v>
      </c>
      <c r="M1414" s="14" t="str">
        <f t="shared" si="555"/>
        <v/>
      </c>
      <c r="N1414" s="17">
        <f>SUM(JrSr_PA_DataEntry!I1414)</f>
        <v>0</v>
      </c>
      <c r="O1414" s="18" t="str">
        <f t="shared" si="556"/>
        <v/>
      </c>
      <c r="P1414" s="17">
        <f>SUM(JrSr_PA_DataEntry!J1414)</f>
        <v>0</v>
      </c>
      <c r="Q1414" s="18" t="str">
        <f t="shared" si="557"/>
        <v/>
      </c>
      <c r="R1414" s="17">
        <f>SUM(JrSr_PA_DataEntry!K1414)</f>
        <v>0</v>
      </c>
      <c r="S1414" s="18" t="str">
        <f t="shared" si="558"/>
        <v/>
      </c>
      <c r="T1414" s="17">
        <f>SUM(JrSr_PA_DataEntry!L1414)</f>
        <v>0</v>
      </c>
      <c r="U1414" s="18" t="str">
        <f t="shared" si="559"/>
        <v/>
      </c>
      <c r="V1414" s="17">
        <f>SUM(JrSr_PA_DataEntry!M1414)</f>
        <v>0</v>
      </c>
      <c r="W1414" s="18" t="str">
        <f t="shared" si="560"/>
        <v/>
      </c>
      <c r="X1414" s="19">
        <f>SUM(JrSr_PA_DataEntry!N1414)</f>
        <v>0</v>
      </c>
      <c r="Y1414" s="20" t="str">
        <f t="shared" si="561"/>
        <v/>
      </c>
      <c r="Z1414" s="19">
        <f>SUM(JrSr_PA_DataEntry!O1414)</f>
        <v>0</v>
      </c>
      <c r="AA1414" s="20" t="str">
        <f t="shared" si="562"/>
        <v/>
      </c>
      <c r="AB1414" s="19">
        <f>SUM(JrSr_PA_DataEntry!P1414)</f>
        <v>0</v>
      </c>
      <c r="AC1414" s="20" t="str">
        <f t="shared" si="563"/>
        <v/>
      </c>
      <c r="AD1414" s="19">
        <f>SUM(JrSr_PA_DataEntry!Q1414)</f>
        <v>0</v>
      </c>
      <c r="AE1414" s="20" t="str">
        <f t="shared" si="564"/>
        <v/>
      </c>
      <c r="AF1414" s="19">
        <f>SUM(JrSr_PA_DataEntry!R1414)</f>
        <v>0</v>
      </c>
      <c r="AG1414" s="20" t="str">
        <f t="shared" si="565"/>
        <v/>
      </c>
      <c r="AH1414" s="21">
        <f>SUM(JrSr_PA_DataEntry!S1414)</f>
        <v>0</v>
      </c>
      <c r="AI1414" s="22" t="str">
        <f t="shared" si="566"/>
        <v/>
      </c>
      <c r="AJ1414" s="21">
        <f>SUM(JrSr_PA_DataEntry!T1414)</f>
        <v>0</v>
      </c>
      <c r="AK1414" s="22" t="str">
        <f t="shared" si="567"/>
        <v/>
      </c>
      <c r="AL1414" s="21">
        <f>SUM(JrSr_PA_DataEntry!U1414)</f>
        <v>0</v>
      </c>
      <c r="AM1414" s="22" t="str">
        <f t="shared" si="568"/>
        <v/>
      </c>
      <c r="AN1414" s="21">
        <f>SUM(JrSr_PA_DataEntry!V1414)</f>
        <v>0</v>
      </c>
      <c r="AO1414" s="22" t="str">
        <f t="shared" si="569"/>
        <v/>
      </c>
      <c r="AP1414" s="21">
        <f>SUM(JrSr_PA_DataEntry!W1414)</f>
        <v>0</v>
      </c>
      <c r="AQ1414" s="22" t="str">
        <f t="shared" si="570"/>
        <v/>
      </c>
      <c r="AR1414" s="21">
        <f>SUM(JrSr_PA_DataEntry!X1414)</f>
        <v>0</v>
      </c>
      <c r="AS1414" s="22" t="str">
        <f t="shared" si="571"/>
        <v/>
      </c>
      <c r="AT1414" s="21">
        <f>SUM(JrSr_PA_DataEntry!Y1414)</f>
        <v>0</v>
      </c>
      <c r="AU1414" s="22" t="str">
        <f t="shared" si="572"/>
        <v/>
      </c>
      <c r="AV1414" s="21">
        <f>SUM(JrSr_PA_DataEntry!Z1414)</f>
        <v>0</v>
      </c>
      <c r="AW1414" s="22" t="str">
        <f t="shared" si="573"/>
        <v/>
      </c>
      <c r="AX1414" s="21">
        <f>SUM(JrSr_PA_DataEntry!AA1414)</f>
        <v>0</v>
      </c>
      <c r="AY1414" s="22" t="str">
        <f t="shared" si="574"/>
        <v/>
      </c>
    </row>
    <row r="1415" spans="1:51" x14ac:dyDescent="0.25">
      <c r="A1415" s="3" t="s">
        <v>1426</v>
      </c>
      <c r="B1415" s="13">
        <f>SUM(JrSr_PA_DataEntry!C1415)</f>
        <v>0</v>
      </c>
      <c r="C1415" s="14" t="str">
        <f t="shared" si="550"/>
        <v/>
      </c>
      <c r="D1415" s="13">
        <f>SUM(JrSr_PA_DataEntry!D1415)</f>
        <v>0</v>
      </c>
      <c r="E1415" s="14" t="str">
        <f t="shared" si="551"/>
        <v/>
      </c>
      <c r="F1415" s="13">
        <f>SUM(JrSr_PA_DataEntry!E1415)</f>
        <v>0</v>
      </c>
      <c r="G1415" s="14" t="str">
        <f t="shared" si="552"/>
        <v/>
      </c>
      <c r="H1415" s="13">
        <f>SUM(JrSr_PA_DataEntry!F1415)</f>
        <v>0</v>
      </c>
      <c r="I1415" s="14" t="str">
        <f t="shared" si="553"/>
        <v/>
      </c>
      <c r="J1415" s="13">
        <f>SUM(JrSr_PA_DataEntry!G1415)</f>
        <v>0</v>
      </c>
      <c r="K1415" s="14" t="str">
        <f t="shared" si="554"/>
        <v/>
      </c>
      <c r="L1415" s="13">
        <f>SUM(JrSr_PA_DataEntry!H1415)</f>
        <v>0</v>
      </c>
      <c r="M1415" s="14" t="str">
        <f t="shared" si="555"/>
        <v/>
      </c>
      <c r="N1415" s="17">
        <f>SUM(JrSr_PA_DataEntry!I1415)</f>
        <v>0</v>
      </c>
      <c r="O1415" s="18" t="str">
        <f t="shared" si="556"/>
        <v/>
      </c>
      <c r="P1415" s="17">
        <f>SUM(JrSr_PA_DataEntry!J1415)</f>
        <v>0</v>
      </c>
      <c r="Q1415" s="18" t="str">
        <f t="shared" si="557"/>
        <v/>
      </c>
      <c r="R1415" s="17">
        <f>SUM(JrSr_PA_DataEntry!K1415)</f>
        <v>0</v>
      </c>
      <c r="S1415" s="18" t="str">
        <f t="shared" si="558"/>
        <v/>
      </c>
      <c r="T1415" s="17">
        <f>SUM(JrSr_PA_DataEntry!L1415)</f>
        <v>0</v>
      </c>
      <c r="U1415" s="18" t="str">
        <f t="shared" si="559"/>
        <v/>
      </c>
      <c r="V1415" s="17">
        <f>SUM(JrSr_PA_DataEntry!M1415)</f>
        <v>0</v>
      </c>
      <c r="W1415" s="18" t="str">
        <f t="shared" si="560"/>
        <v/>
      </c>
      <c r="X1415" s="19">
        <f>SUM(JrSr_PA_DataEntry!N1415)</f>
        <v>0</v>
      </c>
      <c r="Y1415" s="20" t="str">
        <f t="shared" si="561"/>
        <v/>
      </c>
      <c r="Z1415" s="19">
        <f>SUM(JrSr_PA_DataEntry!O1415)</f>
        <v>0</v>
      </c>
      <c r="AA1415" s="20" t="str">
        <f t="shared" si="562"/>
        <v/>
      </c>
      <c r="AB1415" s="19">
        <f>SUM(JrSr_PA_DataEntry!P1415)</f>
        <v>0</v>
      </c>
      <c r="AC1415" s="20" t="str">
        <f t="shared" si="563"/>
        <v/>
      </c>
      <c r="AD1415" s="19">
        <f>SUM(JrSr_PA_DataEntry!Q1415)</f>
        <v>0</v>
      </c>
      <c r="AE1415" s="20" t="str">
        <f t="shared" si="564"/>
        <v/>
      </c>
      <c r="AF1415" s="19">
        <f>SUM(JrSr_PA_DataEntry!R1415)</f>
        <v>0</v>
      </c>
      <c r="AG1415" s="20" t="str">
        <f t="shared" si="565"/>
        <v/>
      </c>
      <c r="AH1415" s="21">
        <f>SUM(JrSr_PA_DataEntry!S1415)</f>
        <v>0</v>
      </c>
      <c r="AI1415" s="22" t="str">
        <f t="shared" si="566"/>
        <v/>
      </c>
      <c r="AJ1415" s="21">
        <f>SUM(JrSr_PA_DataEntry!T1415)</f>
        <v>0</v>
      </c>
      <c r="AK1415" s="22" t="str">
        <f t="shared" si="567"/>
        <v/>
      </c>
      <c r="AL1415" s="21">
        <f>SUM(JrSr_PA_DataEntry!U1415)</f>
        <v>0</v>
      </c>
      <c r="AM1415" s="22" t="str">
        <f t="shared" si="568"/>
        <v/>
      </c>
      <c r="AN1415" s="21">
        <f>SUM(JrSr_PA_DataEntry!V1415)</f>
        <v>0</v>
      </c>
      <c r="AO1415" s="22" t="str">
        <f t="shared" si="569"/>
        <v/>
      </c>
      <c r="AP1415" s="21">
        <f>SUM(JrSr_PA_DataEntry!W1415)</f>
        <v>0</v>
      </c>
      <c r="AQ1415" s="22" t="str">
        <f t="shared" si="570"/>
        <v/>
      </c>
      <c r="AR1415" s="21">
        <f>SUM(JrSr_PA_DataEntry!X1415)</f>
        <v>0</v>
      </c>
      <c r="AS1415" s="22" t="str">
        <f t="shared" si="571"/>
        <v/>
      </c>
      <c r="AT1415" s="21">
        <f>SUM(JrSr_PA_DataEntry!Y1415)</f>
        <v>0</v>
      </c>
      <c r="AU1415" s="22" t="str">
        <f t="shared" si="572"/>
        <v/>
      </c>
      <c r="AV1415" s="21">
        <f>SUM(JrSr_PA_DataEntry!Z1415)</f>
        <v>0</v>
      </c>
      <c r="AW1415" s="22" t="str">
        <f t="shared" si="573"/>
        <v/>
      </c>
      <c r="AX1415" s="21">
        <f>SUM(JrSr_PA_DataEntry!AA1415)</f>
        <v>0</v>
      </c>
      <c r="AY1415" s="22" t="str">
        <f t="shared" si="574"/>
        <v/>
      </c>
    </row>
    <row r="1416" spans="1:51" x14ac:dyDescent="0.25">
      <c r="A1416" s="3" t="s">
        <v>1427</v>
      </c>
      <c r="B1416" s="13">
        <f>SUM(JrSr_PA_DataEntry!C1416)</f>
        <v>0</v>
      </c>
      <c r="C1416" s="14" t="str">
        <f t="shared" si="550"/>
        <v/>
      </c>
      <c r="D1416" s="13">
        <f>SUM(JrSr_PA_DataEntry!D1416)</f>
        <v>0</v>
      </c>
      <c r="E1416" s="14" t="str">
        <f t="shared" si="551"/>
        <v/>
      </c>
      <c r="F1416" s="13">
        <f>SUM(JrSr_PA_DataEntry!E1416)</f>
        <v>0</v>
      </c>
      <c r="G1416" s="14" t="str">
        <f t="shared" si="552"/>
        <v/>
      </c>
      <c r="H1416" s="13">
        <f>SUM(JrSr_PA_DataEntry!F1416)</f>
        <v>0</v>
      </c>
      <c r="I1416" s="14" t="str">
        <f t="shared" si="553"/>
        <v/>
      </c>
      <c r="J1416" s="13">
        <f>SUM(JrSr_PA_DataEntry!G1416)</f>
        <v>0</v>
      </c>
      <c r="K1416" s="14" t="str">
        <f t="shared" si="554"/>
        <v/>
      </c>
      <c r="L1416" s="13">
        <f>SUM(JrSr_PA_DataEntry!H1416)</f>
        <v>0</v>
      </c>
      <c r="M1416" s="14" t="str">
        <f t="shared" si="555"/>
        <v/>
      </c>
      <c r="N1416" s="17">
        <f>SUM(JrSr_PA_DataEntry!I1416)</f>
        <v>0</v>
      </c>
      <c r="O1416" s="18" t="str">
        <f t="shared" si="556"/>
        <v/>
      </c>
      <c r="P1416" s="17">
        <f>SUM(JrSr_PA_DataEntry!J1416)</f>
        <v>0</v>
      </c>
      <c r="Q1416" s="18" t="str">
        <f t="shared" si="557"/>
        <v/>
      </c>
      <c r="R1416" s="17">
        <f>SUM(JrSr_PA_DataEntry!K1416)</f>
        <v>0</v>
      </c>
      <c r="S1416" s="18" t="str">
        <f t="shared" si="558"/>
        <v/>
      </c>
      <c r="T1416" s="17">
        <f>SUM(JrSr_PA_DataEntry!L1416)</f>
        <v>0</v>
      </c>
      <c r="U1416" s="18" t="str">
        <f t="shared" si="559"/>
        <v/>
      </c>
      <c r="V1416" s="17">
        <f>SUM(JrSr_PA_DataEntry!M1416)</f>
        <v>0</v>
      </c>
      <c r="W1416" s="18" t="str">
        <f t="shared" si="560"/>
        <v/>
      </c>
      <c r="X1416" s="19">
        <f>SUM(JrSr_PA_DataEntry!N1416)</f>
        <v>0</v>
      </c>
      <c r="Y1416" s="20" t="str">
        <f t="shared" si="561"/>
        <v/>
      </c>
      <c r="Z1416" s="19">
        <f>SUM(JrSr_PA_DataEntry!O1416)</f>
        <v>0</v>
      </c>
      <c r="AA1416" s="20" t="str">
        <f t="shared" si="562"/>
        <v/>
      </c>
      <c r="AB1416" s="19">
        <f>SUM(JrSr_PA_DataEntry!P1416)</f>
        <v>0</v>
      </c>
      <c r="AC1416" s="20" t="str">
        <f t="shared" si="563"/>
        <v/>
      </c>
      <c r="AD1416" s="19">
        <f>SUM(JrSr_PA_DataEntry!Q1416)</f>
        <v>0</v>
      </c>
      <c r="AE1416" s="20" t="str">
        <f t="shared" si="564"/>
        <v/>
      </c>
      <c r="AF1416" s="19">
        <f>SUM(JrSr_PA_DataEntry!R1416)</f>
        <v>0</v>
      </c>
      <c r="AG1416" s="20" t="str">
        <f t="shared" si="565"/>
        <v/>
      </c>
      <c r="AH1416" s="21">
        <f>SUM(JrSr_PA_DataEntry!S1416)</f>
        <v>0</v>
      </c>
      <c r="AI1416" s="22" t="str">
        <f t="shared" si="566"/>
        <v/>
      </c>
      <c r="AJ1416" s="21">
        <f>SUM(JrSr_PA_DataEntry!T1416)</f>
        <v>0</v>
      </c>
      <c r="AK1416" s="22" t="str">
        <f t="shared" si="567"/>
        <v/>
      </c>
      <c r="AL1416" s="21">
        <f>SUM(JrSr_PA_DataEntry!U1416)</f>
        <v>0</v>
      </c>
      <c r="AM1416" s="22" t="str">
        <f t="shared" si="568"/>
        <v/>
      </c>
      <c r="AN1416" s="21">
        <f>SUM(JrSr_PA_DataEntry!V1416)</f>
        <v>0</v>
      </c>
      <c r="AO1416" s="22" t="str">
        <f t="shared" si="569"/>
        <v/>
      </c>
      <c r="AP1416" s="21">
        <f>SUM(JrSr_PA_DataEntry!W1416)</f>
        <v>0</v>
      </c>
      <c r="AQ1416" s="22" t="str">
        <f t="shared" si="570"/>
        <v/>
      </c>
      <c r="AR1416" s="21">
        <f>SUM(JrSr_PA_DataEntry!X1416)</f>
        <v>0</v>
      </c>
      <c r="AS1416" s="22" t="str">
        <f t="shared" si="571"/>
        <v/>
      </c>
      <c r="AT1416" s="21">
        <f>SUM(JrSr_PA_DataEntry!Y1416)</f>
        <v>0</v>
      </c>
      <c r="AU1416" s="22" t="str">
        <f t="shared" si="572"/>
        <v/>
      </c>
      <c r="AV1416" s="21">
        <f>SUM(JrSr_PA_DataEntry!Z1416)</f>
        <v>0</v>
      </c>
      <c r="AW1416" s="22" t="str">
        <f t="shared" si="573"/>
        <v/>
      </c>
      <c r="AX1416" s="21">
        <f>SUM(JrSr_PA_DataEntry!AA1416)</f>
        <v>0</v>
      </c>
      <c r="AY1416" s="22" t="str">
        <f t="shared" si="574"/>
        <v/>
      </c>
    </row>
    <row r="1417" spans="1:51" x14ac:dyDescent="0.25">
      <c r="A1417" s="3" t="s">
        <v>1428</v>
      </c>
      <c r="B1417" s="13">
        <f>SUM(JrSr_PA_DataEntry!C1417)</f>
        <v>0</v>
      </c>
      <c r="C1417" s="14" t="str">
        <f t="shared" si="550"/>
        <v/>
      </c>
      <c r="D1417" s="13">
        <f>SUM(JrSr_PA_DataEntry!D1417)</f>
        <v>0</v>
      </c>
      <c r="E1417" s="14" t="str">
        <f t="shared" si="551"/>
        <v/>
      </c>
      <c r="F1417" s="13">
        <f>SUM(JrSr_PA_DataEntry!E1417)</f>
        <v>0</v>
      </c>
      <c r="G1417" s="14" t="str">
        <f t="shared" si="552"/>
        <v/>
      </c>
      <c r="H1417" s="13">
        <f>SUM(JrSr_PA_DataEntry!F1417)</f>
        <v>0</v>
      </c>
      <c r="I1417" s="14" t="str">
        <f t="shared" si="553"/>
        <v/>
      </c>
      <c r="J1417" s="13">
        <f>SUM(JrSr_PA_DataEntry!G1417)</f>
        <v>0</v>
      </c>
      <c r="K1417" s="14" t="str">
        <f t="shared" si="554"/>
        <v/>
      </c>
      <c r="L1417" s="13">
        <f>SUM(JrSr_PA_DataEntry!H1417)</f>
        <v>0</v>
      </c>
      <c r="M1417" s="14" t="str">
        <f t="shared" si="555"/>
        <v/>
      </c>
      <c r="N1417" s="17">
        <f>SUM(JrSr_PA_DataEntry!I1417)</f>
        <v>0</v>
      </c>
      <c r="O1417" s="18" t="str">
        <f t="shared" si="556"/>
        <v/>
      </c>
      <c r="P1417" s="17">
        <f>SUM(JrSr_PA_DataEntry!J1417)</f>
        <v>0</v>
      </c>
      <c r="Q1417" s="18" t="str">
        <f t="shared" si="557"/>
        <v/>
      </c>
      <c r="R1417" s="17">
        <f>SUM(JrSr_PA_DataEntry!K1417)</f>
        <v>0</v>
      </c>
      <c r="S1417" s="18" t="str">
        <f t="shared" si="558"/>
        <v/>
      </c>
      <c r="T1417" s="17">
        <f>SUM(JrSr_PA_DataEntry!L1417)</f>
        <v>0</v>
      </c>
      <c r="U1417" s="18" t="str">
        <f t="shared" si="559"/>
        <v/>
      </c>
      <c r="V1417" s="17">
        <f>SUM(JrSr_PA_DataEntry!M1417)</f>
        <v>0</v>
      </c>
      <c r="W1417" s="18" t="str">
        <f t="shared" si="560"/>
        <v/>
      </c>
      <c r="X1417" s="19">
        <f>SUM(JrSr_PA_DataEntry!N1417)</f>
        <v>0</v>
      </c>
      <c r="Y1417" s="20" t="str">
        <f t="shared" si="561"/>
        <v/>
      </c>
      <c r="Z1417" s="19">
        <f>SUM(JrSr_PA_DataEntry!O1417)</f>
        <v>0</v>
      </c>
      <c r="AA1417" s="20" t="str">
        <f t="shared" si="562"/>
        <v/>
      </c>
      <c r="AB1417" s="19">
        <f>SUM(JrSr_PA_DataEntry!P1417)</f>
        <v>0</v>
      </c>
      <c r="AC1417" s="20" t="str">
        <f t="shared" si="563"/>
        <v/>
      </c>
      <c r="AD1417" s="19">
        <f>SUM(JrSr_PA_DataEntry!Q1417)</f>
        <v>0</v>
      </c>
      <c r="AE1417" s="20" t="str">
        <f t="shared" si="564"/>
        <v/>
      </c>
      <c r="AF1417" s="19">
        <f>SUM(JrSr_PA_DataEntry!R1417)</f>
        <v>0</v>
      </c>
      <c r="AG1417" s="20" t="str">
        <f t="shared" si="565"/>
        <v/>
      </c>
      <c r="AH1417" s="21">
        <f>SUM(JrSr_PA_DataEntry!S1417)</f>
        <v>0</v>
      </c>
      <c r="AI1417" s="22" t="str">
        <f t="shared" si="566"/>
        <v/>
      </c>
      <c r="AJ1417" s="21">
        <f>SUM(JrSr_PA_DataEntry!T1417)</f>
        <v>0</v>
      </c>
      <c r="AK1417" s="22" t="str">
        <f t="shared" si="567"/>
        <v/>
      </c>
      <c r="AL1417" s="21">
        <f>SUM(JrSr_PA_DataEntry!U1417)</f>
        <v>0</v>
      </c>
      <c r="AM1417" s="22" t="str">
        <f t="shared" si="568"/>
        <v/>
      </c>
      <c r="AN1417" s="21">
        <f>SUM(JrSr_PA_DataEntry!V1417)</f>
        <v>0</v>
      </c>
      <c r="AO1417" s="22" t="str">
        <f t="shared" si="569"/>
        <v/>
      </c>
      <c r="AP1417" s="21">
        <f>SUM(JrSr_PA_DataEntry!W1417)</f>
        <v>0</v>
      </c>
      <c r="AQ1417" s="22" t="str">
        <f t="shared" si="570"/>
        <v/>
      </c>
      <c r="AR1417" s="21">
        <f>SUM(JrSr_PA_DataEntry!X1417)</f>
        <v>0</v>
      </c>
      <c r="AS1417" s="22" t="str">
        <f t="shared" si="571"/>
        <v/>
      </c>
      <c r="AT1417" s="21">
        <f>SUM(JrSr_PA_DataEntry!Y1417)</f>
        <v>0</v>
      </c>
      <c r="AU1417" s="22" t="str">
        <f t="shared" si="572"/>
        <v/>
      </c>
      <c r="AV1417" s="21">
        <f>SUM(JrSr_PA_DataEntry!Z1417)</f>
        <v>0</v>
      </c>
      <c r="AW1417" s="22" t="str">
        <f t="shared" si="573"/>
        <v/>
      </c>
      <c r="AX1417" s="21">
        <f>SUM(JrSr_PA_DataEntry!AA1417)</f>
        <v>0</v>
      </c>
      <c r="AY1417" s="22" t="str">
        <f t="shared" si="574"/>
        <v/>
      </c>
    </row>
    <row r="1418" spans="1:51" x14ac:dyDescent="0.25">
      <c r="A1418" s="3" t="s">
        <v>1429</v>
      </c>
      <c r="B1418" s="13">
        <f>SUM(JrSr_PA_DataEntry!C1418)</f>
        <v>0</v>
      </c>
      <c r="C1418" s="14" t="str">
        <f t="shared" si="550"/>
        <v/>
      </c>
      <c r="D1418" s="13">
        <f>SUM(JrSr_PA_DataEntry!D1418)</f>
        <v>0</v>
      </c>
      <c r="E1418" s="14" t="str">
        <f t="shared" si="551"/>
        <v/>
      </c>
      <c r="F1418" s="13">
        <f>SUM(JrSr_PA_DataEntry!E1418)</f>
        <v>0</v>
      </c>
      <c r="G1418" s="14" t="str">
        <f t="shared" si="552"/>
        <v/>
      </c>
      <c r="H1418" s="13">
        <f>SUM(JrSr_PA_DataEntry!F1418)</f>
        <v>0</v>
      </c>
      <c r="I1418" s="14" t="str">
        <f t="shared" si="553"/>
        <v/>
      </c>
      <c r="J1418" s="13">
        <f>SUM(JrSr_PA_DataEntry!G1418)</f>
        <v>0</v>
      </c>
      <c r="K1418" s="14" t="str">
        <f t="shared" si="554"/>
        <v/>
      </c>
      <c r="L1418" s="13">
        <f>SUM(JrSr_PA_DataEntry!H1418)</f>
        <v>0</v>
      </c>
      <c r="M1418" s="14" t="str">
        <f t="shared" si="555"/>
        <v/>
      </c>
      <c r="N1418" s="17">
        <f>SUM(JrSr_PA_DataEntry!I1418)</f>
        <v>0</v>
      </c>
      <c r="O1418" s="18" t="str">
        <f t="shared" si="556"/>
        <v/>
      </c>
      <c r="P1418" s="17">
        <f>SUM(JrSr_PA_DataEntry!J1418)</f>
        <v>0</v>
      </c>
      <c r="Q1418" s="18" t="str">
        <f t="shared" si="557"/>
        <v/>
      </c>
      <c r="R1418" s="17">
        <f>SUM(JrSr_PA_DataEntry!K1418)</f>
        <v>0</v>
      </c>
      <c r="S1418" s="18" t="str">
        <f t="shared" si="558"/>
        <v/>
      </c>
      <c r="T1418" s="17">
        <f>SUM(JrSr_PA_DataEntry!L1418)</f>
        <v>0</v>
      </c>
      <c r="U1418" s="18" t="str">
        <f t="shared" si="559"/>
        <v/>
      </c>
      <c r="V1418" s="17">
        <f>SUM(JrSr_PA_DataEntry!M1418)</f>
        <v>0</v>
      </c>
      <c r="W1418" s="18" t="str">
        <f t="shared" si="560"/>
        <v/>
      </c>
      <c r="X1418" s="19">
        <f>SUM(JrSr_PA_DataEntry!N1418)</f>
        <v>0</v>
      </c>
      <c r="Y1418" s="20" t="str">
        <f t="shared" si="561"/>
        <v/>
      </c>
      <c r="Z1418" s="19">
        <f>SUM(JrSr_PA_DataEntry!O1418)</f>
        <v>0</v>
      </c>
      <c r="AA1418" s="20" t="str">
        <f t="shared" si="562"/>
        <v/>
      </c>
      <c r="AB1418" s="19">
        <f>SUM(JrSr_PA_DataEntry!P1418)</f>
        <v>0</v>
      </c>
      <c r="AC1418" s="20" t="str">
        <f t="shared" si="563"/>
        <v/>
      </c>
      <c r="AD1418" s="19">
        <f>SUM(JrSr_PA_DataEntry!Q1418)</f>
        <v>0</v>
      </c>
      <c r="AE1418" s="20" t="str">
        <f t="shared" si="564"/>
        <v/>
      </c>
      <c r="AF1418" s="19">
        <f>SUM(JrSr_PA_DataEntry!R1418)</f>
        <v>0</v>
      </c>
      <c r="AG1418" s="20" t="str">
        <f t="shared" si="565"/>
        <v/>
      </c>
      <c r="AH1418" s="21">
        <f>SUM(JrSr_PA_DataEntry!S1418)</f>
        <v>0</v>
      </c>
      <c r="AI1418" s="22" t="str">
        <f t="shared" si="566"/>
        <v/>
      </c>
      <c r="AJ1418" s="21">
        <f>SUM(JrSr_PA_DataEntry!T1418)</f>
        <v>0</v>
      </c>
      <c r="AK1418" s="22" t="str">
        <f t="shared" si="567"/>
        <v/>
      </c>
      <c r="AL1418" s="21">
        <f>SUM(JrSr_PA_DataEntry!U1418)</f>
        <v>0</v>
      </c>
      <c r="AM1418" s="22" t="str">
        <f t="shared" si="568"/>
        <v/>
      </c>
      <c r="AN1418" s="21">
        <f>SUM(JrSr_PA_DataEntry!V1418)</f>
        <v>0</v>
      </c>
      <c r="AO1418" s="22" t="str">
        <f t="shared" si="569"/>
        <v/>
      </c>
      <c r="AP1418" s="21">
        <f>SUM(JrSr_PA_DataEntry!W1418)</f>
        <v>0</v>
      </c>
      <c r="AQ1418" s="22" t="str">
        <f t="shared" si="570"/>
        <v/>
      </c>
      <c r="AR1418" s="21">
        <f>SUM(JrSr_PA_DataEntry!X1418)</f>
        <v>0</v>
      </c>
      <c r="AS1418" s="22" t="str">
        <f t="shared" si="571"/>
        <v/>
      </c>
      <c r="AT1418" s="21">
        <f>SUM(JrSr_PA_DataEntry!Y1418)</f>
        <v>0</v>
      </c>
      <c r="AU1418" s="22" t="str">
        <f t="shared" si="572"/>
        <v/>
      </c>
      <c r="AV1418" s="21">
        <f>SUM(JrSr_PA_DataEntry!Z1418)</f>
        <v>0</v>
      </c>
      <c r="AW1418" s="22" t="str">
        <f t="shared" si="573"/>
        <v/>
      </c>
      <c r="AX1418" s="21">
        <f>SUM(JrSr_PA_DataEntry!AA1418)</f>
        <v>0</v>
      </c>
      <c r="AY1418" s="22" t="str">
        <f t="shared" si="574"/>
        <v/>
      </c>
    </row>
    <row r="1419" spans="1:51" x14ac:dyDescent="0.25">
      <c r="A1419" s="3" t="s">
        <v>1430</v>
      </c>
      <c r="B1419" s="13">
        <f>SUM(JrSr_PA_DataEntry!C1419)</f>
        <v>0</v>
      </c>
      <c r="C1419" s="14" t="str">
        <f t="shared" si="550"/>
        <v/>
      </c>
      <c r="D1419" s="13">
        <f>SUM(JrSr_PA_DataEntry!D1419)</f>
        <v>0</v>
      </c>
      <c r="E1419" s="14" t="str">
        <f t="shared" si="551"/>
        <v/>
      </c>
      <c r="F1419" s="13">
        <f>SUM(JrSr_PA_DataEntry!E1419)</f>
        <v>0</v>
      </c>
      <c r="G1419" s="14" t="str">
        <f t="shared" si="552"/>
        <v/>
      </c>
      <c r="H1419" s="13">
        <f>SUM(JrSr_PA_DataEntry!F1419)</f>
        <v>0</v>
      </c>
      <c r="I1419" s="14" t="str">
        <f t="shared" si="553"/>
        <v/>
      </c>
      <c r="J1419" s="13">
        <f>SUM(JrSr_PA_DataEntry!G1419)</f>
        <v>0</v>
      </c>
      <c r="K1419" s="14" t="str">
        <f t="shared" si="554"/>
        <v/>
      </c>
      <c r="L1419" s="13">
        <f>SUM(JrSr_PA_DataEntry!H1419)</f>
        <v>0</v>
      </c>
      <c r="M1419" s="14" t="str">
        <f t="shared" si="555"/>
        <v/>
      </c>
      <c r="N1419" s="17">
        <f>SUM(JrSr_PA_DataEntry!I1419)</f>
        <v>0</v>
      </c>
      <c r="O1419" s="18" t="str">
        <f t="shared" si="556"/>
        <v/>
      </c>
      <c r="P1419" s="17">
        <f>SUM(JrSr_PA_DataEntry!J1419)</f>
        <v>0</v>
      </c>
      <c r="Q1419" s="18" t="str">
        <f t="shared" si="557"/>
        <v/>
      </c>
      <c r="R1419" s="17">
        <f>SUM(JrSr_PA_DataEntry!K1419)</f>
        <v>0</v>
      </c>
      <c r="S1419" s="18" t="str">
        <f t="shared" si="558"/>
        <v/>
      </c>
      <c r="T1419" s="17">
        <f>SUM(JrSr_PA_DataEntry!L1419)</f>
        <v>0</v>
      </c>
      <c r="U1419" s="18" t="str">
        <f t="shared" si="559"/>
        <v/>
      </c>
      <c r="V1419" s="17">
        <f>SUM(JrSr_PA_DataEntry!M1419)</f>
        <v>0</v>
      </c>
      <c r="W1419" s="18" t="str">
        <f t="shared" si="560"/>
        <v/>
      </c>
      <c r="X1419" s="19">
        <f>SUM(JrSr_PA_DataEntry!N1419)</f>
        <v>0</v>
      </c>
      <c r="Y1419" s="20" t="str">
        <f t="shared" si="561"/>
        <v/>
      </c>
      <c r="Z1419" s="19">
        <f>SUM(JrSr_PA_DataEntry!O1419)</f>
        <v>0</v>
      </c>
      <c r="AA1419" s="20" t="str">
        <f t="shared" si="562"/>
        <v/>
      </c>
      <c r="AB1419" s="19">
        <f>SUM(JrSr_PA_DataEntry!P1419)</f>
        <v>0</v>
      </c>
      <c r="AC1419" s="20" t="str">
        <f t="shared" si="563"/>
        <v/>
      </c>
      <c r="AD1419" s="19">
        <f>SUM(JrSr_PA_DataEntry!Q1419)</f>
        <v>0</v>
      </c>
      <c r="AE1419" s="20" t="str">
        <f t="shared" si="564"/>
        <v/>
      </c>
      <c r="AF1419" s="19">
        <f>SUM(JrSr_PA_DataEntry!R1419)</f>
        <v>0</v>
      </c>
      <c r="AG1419" s="20" t="str">
        <f t="shared" si="565"/>
        <v/>
      </c>
      <c r="AH1419" s="21">
        <f>SUM(JrSr_PA_DataEntry!S1419)</f>
        <v>0</v>
      </c>
      <c r="AI1419" s="22" t="str">
        <f t="shared" si="566"/>
        <v/>
      </c>
      <c r="AJ1419" s="21">
        <f>SUM(JrSr_PA_DataEntry!T1419)</f>
        <v>0</v>
      </c>
      <c r="AK1419" s="22" t="str">
        <f t="shared" si="567"/>
        <v/>
      </c>
      <c r="AL1419" s="21">
        <f>SUM(JrSr_PA_DataEntry!U1419)</f>
        <v>0</v>
      </c>
      <c r="AM1419" s="22" t="str">
        <f t="shared" si="568"/>
        <v/>
      </c>
      <c r="AN1419" s="21">
        <f>SUM(JrSr_PA_DataEntry!V1419)</f>
        <v>0</v>
      </c>
      <c r="AO1419" s="22" t="str">
        <f t="shared" si="569"/>
        <v/>
      </c>
      <c r="AP1419" s="21">
        <f>SUM(JrSr_PA_DataEntry!W1419)</f>
        <v>0</v>
      </c>
      <c r="AQ1419" s="22" t="str">
        <f t="shared" si="570"/>
        <v/>
      </c>
      <c r="AR1419" s="21">
        <f>SUM(JrSr_PA_DataEntry!X1419)</f>
        <v>0</v>
      </c>
      <c r="AS1419" s="22" t="str">
        <f t="shared" si="571"/>
        <v/>
      </c>
      <c r="AT1419" s="21">
        <f>SUM(JrSr_PA_DataEntry!Y1419)</f>
        <v>0</v>
      </c>
      <c r="AU1419" s="22" t="str">
        <f t="shared" si="572"/>
        <v/>
      </c>
      <c r="AV1419" s="21">
        <f>SUM(JrSr_PA_DataEntry!Z1419)</f>
        <v>0</v>
      </c>
      <c r="AW1419" s="22" t="str">
        <f t="shared" si="573"/>
        <v/>
      </c>
      <c r="AX1419" s="21">
        <f>SUM(JrSr_PA_DataEntry!AA1419)</f>
        <v>0</v>
      </c>
      <c r="AY1419" s="22" t="str">
        <f t="shared" si="574"/>
        <v/>
      </c>
    </row>
    <row r="1420" spans="1:51" x14ac:dyDescent="0.25">
      <c r="A1420" s="3" t="s">
        <v>1431</v>
      </c>
      <c r="B1420" s="13">
        <f>SUM(JrSr_PA_DataEntry!C1420)</f>
        <v>0</v>
      </c>
      <c r="C1420" s="14" t="str">
        <f t="shared" si="550"/>
        <v/>
      </c>
      <c r="D1420" s="13">
        <f>SUM(JrSr_PA_DataEntry!D1420)</f>
        <v>0</v>
      </c>
      <c r="E1420" s="14" t="str">
        <f t="shared" si="551"/>
        <v/>
      </c>
      <c r="F1420" s="13">
        <f>SUM(JrSr_PA_DataEntry!E1420)</f>
        <v>0</v>
      </c>
      <c r="G1420" s="14" t="str">
        <f t="shared" si="552"/>
        <v/>
      </c>
      <c r="H1420" s="13">
        <f>SUM(JrSr_PA_DataEntry!F1420)</f>
        <v>0</v>
      </c>
      <c r="I1420" s="14" t="str">
        <f t="shared" si="553"/>
        <v/>
      </c>
      <c r="J1420" s="13">
        <f>SUM(JrSr_PA_DataEntry!G1420)</f>
        <v>0</v>
      </c>
      <c r="K1420" s="14" t="str">
        <f t="shared" si="554"/>
        <v/>
      </c>
      <c r="L1420" s="13">
        <f>SUM(JrSr_PA_DataEntry!H1420)</f>
        <v>0</v>
      </c>
      <c r="M1420" s="14" t="str">
        <f t="shared" si="555"/>
        <v/>
      </c>
      <c r="N1420" s="17">
        <f>SUM(JrSr_PA_DataEntry!I1420)</f>
        <v>0</v>
      </c>
      <c r="O1420" s="18" t="str">
        <f t="shared" si="556"/>
        <v/>
      </c>
      <c r="P1420" s="17">
        <f>SUM(JrSr_PA_DataEntry!J1420)</f>
        <v>0</v>
      </c>
      <c r="Q1420" s="18" t="str">
        <f t="shared" si="557"/>
        <v/>
      </c>
      <c r="R1420" s="17">
        <f>SUM(JrSr_PA_DataEntry!K1420)</f>
        <v>0</v>
      </c>
      <c r="S1420" s="18" t="str">
        <f t="shared" si="558"/>
        <v/>
      </c>
      <c r="T1420" s="17">
        <f>SUM(JrSr_PA_DataEntry!L1420)</f>
        <v>0</v>
      </c>
      <c r="U1420" s="18" t="str">
        <f t="shared" si="559"/>
        <v/>
      </c>
      <c r="V1420" s="17">
        <f>SUM(JrSr_PA_DataEntry!M1420)</f>
        <v>0</v>
      </c>
      <c r="W1420" s="18" t="str">
        <f t="shared" si="560"/>
        <v/>
      </c>
      <c r="X1420" s="19">
        <f>SUM(JrSr_PA_DataEntry!N1420)</f>
        <v>0</v>
      </c>
      <c r="Y1420" s="20" t="str">
        <f t="shared" si="561"/>
        <v/>
      </c>
      <c r="Z1420" s="19">
        <f>SUM(JrSr_PA_DataEntry!O1420)</f>
        <v>0</v>
      </c>
      <c r="AA1420" s="20" t="str">
        <f t="shared" si="562"/>
        <v/>
      </c>
      <c r="AB1420" s="19">
        <f>SUM(JrSr_PA_DataEntry!P1420)</f>
        <v>0</v>
      </c>
      <c r="AC1420" s="20" t="str">
        <f t="shared" si="563"/>
        <v/>
      </c>
      <c r="AD1420" s="19">
        <f>SUM(JrSr_PA_DataEntry!Q1420)</f>
        <v>0</v>
      </c>
      <c r="AE1420" s="20" t="str">
        <f t="shared" si="564"/>
        <v/>
      </c>
      <c r="AF1420" s="19">
        <f>SUM(JrSr_PA_DataEntry!R1420)</f>
        <v>0</v>
      </c>
      <c r="AG1420" s="20" t="str">
        <f t="shared" si="565"/>
        <v/>
      </c>
      <c r="AH1420" s="21">
        <f>SUM(JrSr_PA_DataEntry!S1420)</f>
        <v>0</v>
      </c>
      <c r="AI1420" s="22" t="str">
        <f t="shared" si="566"/>
        <v/>
      </c>
      <c r="AJ1420" s="21">
        <f>SUM(JrSr_PA_DataEntry!T1420)</f>
        <v>0</v>
      </c>
      <c r="AK1420" s="22" t="str">
        <f t="shared" si="567"/>
        <v/>
      </c>
      <c r="AL1420" s="21">
        <f>SUM(JrSr_PA_DataEntry!U1420)</f>
        <v>0</v>
      </c>
      <c r="AM1420" s="22" t="str">
        <f t="shared" si="568"/>
        <v/>
      </c>
      <c r="AN1420" s="21">
        <f>SUM(JrSr_PA_DataEntry!V1420)</f>
        <v>0</v>
      </c>
      <c r="AO1420" s="22" t="str">
        <f t="shared" si="569"/>
        <v/>
      </c>
      <c r="AP1420" s="21">
        <f>SUM(JrSr_PA_DataEntry!W1420)</f>
        <v>0</v>
      </c>
      <c r="AQ1420" s="22" t="str">
        <f t="shared" si="570"/>
        <v/>
      </c>
      <c r="AR1420" s="21">
        <f>SUM(JrSr_PA_DataEntry!X1420)</f>
        <v>0</v>
      </c>
      <c r="AS1420" s="22" t="str">
        <f t="shared" si="571"/>
        <v/>
      </c>
      <c r="AT1420" s="21">
        <f>SUM(JrSr_PA_DataEntry!Y1420)</f>
        <v>0</v>
      </c>
      <c r="AU1420" s="22" t="str">
        <f t="shared" si="572"/>
        <v/>
      </c>
      <c r="AV1420" s="21">
        <f>SUM(JrSr_PA_DataEntry!Z1420)</f>
        <v>0</v>
      </c>
      <c r="AW1420" s="22" t="str">
        <f t="shared" si="573"/>
        <v/>
      </c>
      <c r="AX1420" s="21">
        <f>SUM(JrSr_PA_DataEntry!AA1420)</f>
        <v>0</v>
      </c>
      <c r="AY1420" s="22" t="str">
        <f t="shared" si="574"/>
        <v/>
      </c>
    </row>
    <row r="1421" spans="1:51" x14ac:dyDescent="0.25">
      <c r="A1421" s="3" t="s">
        <v>1432</v>
      </c>
      <c r="B1421" s="13">
        <f>SUM(JrSr_PA_DataEntry!C1421)</f>
        <v>0</v>
      </c>
      <c r="C1421" s="14" t="str">
        <f t="shared" si="550"/>
        <v/>
      </c>
      <c r="D1421" s="13">
        <f>SUM(JrSr_PA_DataEntry!D1421)</f>
        <v>0</v>
      </c>
      <c r="E1421" s="14" t="str">
        <f t="shared" si="551"/>
        <v/>
      </c>
      <c r="F1421" s="13">
        <f>SUM(JrSr_PA_DataEntry!E1421)</f>
        <v>0</v>
      </c>
      <c r="G1421" s="14" t="str">
        <f t="shared" si="552"/>
        <v/>
      </c>
      <c r="H1421" s="13">
        <f>SUM(JrSr_PA_DataEntry!F1421)</f>
        <v>0</v>
      </c>
      <c r="I1421" s="14" t="str">
        <f t="shared" si="553"/>
        <v/>
      </c>
      <c r="J1421" s="13">
        <f>SUM(JrSr_PA_DataEntry!G1421)</f>
        <v>0</v>
      </c>
      <c r="K1421" s="14" t="str">
        <f t="shared" si="554"/>
        <v/>
      </c>
      <c r="L1421" s="13">
        <f>SUM(JrSr_PA_DataEntry!H1421)</f>
        <v>0</v>
      </c>
      <c r="M1421" s="14" t="str">
        <f t="shared" si="555"/>
        <v/>
      </c>
      <c r="N1421" s="17">
        <f>SUM(JrSr_PA_DataEntry!I1421)</f>
        <v>0</v>
      </c>
      <c r="O1421" s="18" t="str">
        <f t="shared" si="556"/>
        <v/>
      </c>
      <c r="P1421" s="17">
        <f>SUM(JrSr_PA_DataEntry!J1421)</f>
        <v>0</v>
      </c>
      <c r="Q1421" s="18" t="str">
        <f t="shared" si="557"/>
        <v/>
      </c>
      <c r="R1421" s="17">
        <f>SUM(JrSr_PA_DataEntry!K1421)</f>
        <v>0</v>
      </c>
      <c r="S1421" s="18" t="str">
        <f t="shared" si="558"/>
        <v/>
      </c>
      <c r="T1421" s="17">
        <f>SUM(JrSr_PA_DataEntry!L1421)</f>
        <v>0</v>
      </c>
      <c r="U1421" s="18" t="str">
        <f t="shared" si="559"/>
        <v/>
      </c>
      <c r="V1421" s="17">
        <f>SUM(JrSr_PA_DataEntry!M1421)</f>
        <v>0</v>
      </c>
      <c r="W1421" s="18" t="str">
        <f t="shared" si="560"/>
        <v/>
      </c>
      <c r="X1421" s="19">
        <f>SUM(JrSr_PA_DataEntry!N1421)</f>
        <v>0</v>
      </c>
      <c r="Y1421" s="20" t="str">
        <f t="shared" si="561"/>
        <v/>
      </c>
      <c r="Z1421" s="19">
        <f>SUM(JrSr_PA_DataEntry!O1421)</f>
        <v>0</v>
      </c>
      <c r="AA1421" s="20" t="str">
        <f t="shared" si="562"/>
        <v/>
      </c>
      <c r="AB1421" s="19">
        <f>SUM(JrSr_PA_DataEntry!P1421)</f>
        <v>0</v>
      </c>
      <c r="AC1421" s="20" t="str">
        <f t="shared" si="563"/>
        <v/>
      </c>
      <c r="AD1421" s="19">
        <f>SUM(JrSr_PA_DataEntry!Q1421)</f>
        <v>0</v>
      </c>
      <c r="AE1421" s="20" t="str">
        <f t="shared" si="564"/>
        <v/>
      </c>
      <c r="AF1421" s="19">
        <f>SUM(JrSr_PA_DataEntry!R1421)</f>
        <v>0</v>
      </c>
      <c r="AG1421" s="20" t="str">
        <f t="shared" si="565"/>
        <v/>
      </c>
      <c r="AH1421" s="21">
        <f>SUM(JrSr_PA_DataEntry!S1421)</f>
        <v>0</v>
      </c>
      <c r="AI1421" s="22" t="str">
        <f t="shared" si="566"/>
        <v/>
      </c>
      <c r="AJ1421" s="21">
        <f>SUM(JrSr_PA_DataEntry!T1421)</f>
        <v>0</v>
      </c>
      <c r="AK1421" s="22" t="str">
        <f t="shared" si="567"/>
        <v/>
      </c>
      <c r="AL1421" s="21">
        <f>SUM(JrSr_PA_DataEntry!U1421)</f>
        <v>0</v>
      </c>
      <c r="AM1421" s="22" t="str">
        <f t="shared" si="568"/>
        <v/>
      </c>
      <c r="AN1421" s="21">
        <f>SUM(JrSr_PA_DataEntry!V1421)</f>
        <v>0</v>
      </c>
      <c r="AO1421" s="22" t="str">
        <f t="shared" si="569"/>
        <v/>
      </c>
      <c r="AP1421" s="21">
        <f>SUM(JrSr_PA_DataEntry!W1421)</f>
        <v>0</v>
      </c>
      <c r="AQ1421" s="22" t="str">
        <f t="shared" si="570"/>
        <v/>
      </c>
      <c r="AR1421" s="21">
        <f>SUM(JrSr_PA_DataEntry!X1421)</f>
        <v>0</v>
      </c>
      <c r="AS1421" s="22" t="str">
        <f t="shared" si="571"/>
        <v/>
      </c>
      <c r="AT1421" s="21">
        <f>SUM(JrSr_PA_DataEntry!Y1421)</f>
        <v>0</v>
      </c>
      <c r="AU1421" s="22" t="str">
        <f t="shared" si="572"/>
        <v/>
      </c>
      <c r="AV1421" s="21">
        <f>SUM(JrSr_PA_DataEntry!Z1421)</f>
        <v>0</v>
      </c>
      <c r="AW1421" s="22" t="str">
        <f t="shared" si="573"/>
        <v/>
      </c>
      <c r="AX1421" s="21">
        <f>SUM(JrSr_PA_DataEntry!AA1421)</f>
        <v>0</v>
      </c>
      <c r="AY1421" s="22" t="str">
        <f t="shared" si="574"/>
        <v/>
      </c>
    </row>
    <row r="1422" spans="1:51" x14ac:dyDescent="0.25">
      <c r="A1422" s="3" t="s">
        <v>1433</v>
      </c>
      <c r="B1422" s="13">
        <f>SUM(JrSr_PA_DataEntry!C1422)</f>
        <v>0</v>
      </c>
      <c r="C1422" s="14" t="str">
        <f t="shared" si="550"/>
        <v/>
      </c>
      <c r="D1422" s="13">
        <f>SUM(JrSr_PA_DataEntry!D1422)</f>
        <v>0</v>
      </c>
      <c r="E1422" s="14" t="str">
        <f t="shared" si="551"/>
        <v/>
      </c>
      <c r="F1422" s="13">
        <f>SUM(JrSr_PA_DataEntry!E1422)</f>
        <v>0</v>
      </c>
      <c r="G1422" s="14" t="str">
        <f t="shared" si="552"/>
        <v/>
      </c>
      <c r="H1422" s="13">
        <f>SUM(JrSr_PA_DataEntry!F1422)</f>
        <v>0</v>
      </c>
      <c r="I1422" s="14" t="str">
        <f t="shared" si="553"/>
        <v/>
      </c>
      <c r="J1422" s="13">
        <f>SUM(JrSr_PA_DataEntry!G1422)</f>
        <v>0</v>
      </c>
      <c r="K1422" s="14" t="str">
        <f t="shared" si="554"/>
        <v/>
      </c>
      <c r="L1422" s="13">
        <f>SUM(JrSr_PA_DataEntry!H1422)</f>
        <v>0</v>
      </c>
      <c r="M1422" s="14" t="str">
        <f t="shared" si="555"/>
        <v/>
      </c>
      <c r="N1422" s="17">
        <f>SUM(JrSr_PA_DataEntry!I1422)</f>
        <v>0</v>
      </c>
      <c r="O1422" s="18" t="str">
        <f t="shared" si="556"/>
        <v/>
      </c>
      <c r="P1422" s="17">
        <f>SUM(JrSr_PA_DataEntry!J1422)</f>
        <v>0</v>
      </c>
      <c r="Q1422" s="18" t="str">
        <f t="shared" si="557"/>
        <v/>
      </c>
      <c r="R1422" s="17">
        <f>SUM(JrSr_PA_DataEntry!K1422)</f>
        <v>0</v>
      </c>
      <c r="S1422" s="18" t="str">
        <f t="shared" si="558"/>
        <v/>
      </c>
      <c r="T1422" s="17">
        <f>SUM(JrSr_PA_DataEntry!L1422)</f>
        <v>0</v>
      </c>
      <c r="U1422" s="18" t="str">
        <f t="shared" si="559"/>
        <v/>
      </c>
      <c r="V1422" s="17">
        <f>SUM(JrSr_PA_DataEntry!M1422)</f>
        <v>0</v>
      </c>
      <c r="W1422" s="18" t="str">
        <f t="shared" si="560"/>
        <v/>
      </c>
      <c r="X1422" s="19">
        <f>SUM(JrSr_PA_DataEntry!N1422)</f>
        <v>0</v>
      </c>
      <c r="Y1422" s="20" t="str">
        <f t="shared" si="561"/>
        <v/>
      </c>
      <c r="Z1422" s="19">
        <f>SUM(JrSr_PA_DataEntry!O1422)</f>
        <v>0</v>
      </c>
      <c r="AA1422" s="20" t="str">
        <f t="shared" si="562"/>
        <v/>
      </c>
      <c r="AB1422" s="19">
        <f>SUM(JrSr_PA_DataEntry!P1422)</f>
        <v>0</v>
      </c>
      <c r="AC1422" s="20" t="str">
        <f t="shared" si="563"/>
        <v/>
      </c>
      <c r="AD1422" s="19">
        <f>SUM(JrSr_PA_DataEntry!Q1422)</f>
        <v>0</v>
      </c>
      <c r="AE1422" s="20" t="str">
        <f t="shared" si="564"/>
        <v/>
      </c>
      <c r="AF1422" s="19">
        <f>SUM(JrSr_PA_DataEntry!R1422)</f>
        <v>0</v>
      </c>
      <c r="AG1422" s="20" t="str">
        <f t="shared" si="565"/>
        <v/>
      </c>
      <c r="AH1422" s="21">
        <f>SUM(JrSr_PA_DataEntry!S1422)</f>
        <v>0</v>
      </c>
      <c r="AI1422" s="22" t="str">
        <f t="shared" si="566"/>
        <v/>
      </c>
      <c r="AJ1422" s="21">
        <f>SUM(JrSr_PA_DataEntry!T1422)</f>
        <v>0</v>
      </c>
      <c r="AK1422" s="22" t="str">
        <f t="shared" si="567"/>
        <v/>
      </c>
      <c r="AL1422" s="21">
        <f>SUM(JrSr_PA_DataEntry!U1422)</f>
        <v>0</v>
      </c>
      <c r="AM1422" s="22" t="str">
        <f t="shared" si="568"/>
        <v/>
      </c>
      <c r="AN1422" s="21">
        <f>SUM(JrSr_PA_DataEntry!V1422)</f>
        <v>0</v>
      </c>
      <c r="AO1422" s="22" t="str">
        <f t="shared" si="569"/>
        <v/>
      </c>
      <c r="AP1422" s="21">
        <f>SUM(JrSr_PA_DataEntry!W1422)</f>
        <v>0</v>
      </c>
      <c r="AQ1422" s="22" t="str">
        <f t="shared" si="570"/>
        <v/>
      </c>
      <c r="AR1422" s="21">
        <f>SUM(JrSr_PA_DataEntry!X1422)</f>
        <v>0</v>
      </c>
      <c r="AS1422" s="22" t="str">
        <f t="shared" si="571"/>
        <v/>
      </c>
      <c r="AT1422" s="21">
        <f>SUM(JrSr_PA_DataEntry!Y1422)</f>
        <v>0</v>
      </c>
      <c r="AU1422" s="22" t="str">
        <f t="shared" si="572"/>
        <v/>
      </c>
      <c r="AV1422" s="21">
        <f>SUM(JrSr_PA_DataEntry!Z1422)</f>
        <v>0</v>
      </c>
      <c r="AW1422" s="22" t="str">
        <f t="shared" si="573"/>
        <v/>
      </c>
      <c r="AX1422" s="21">
        <f>SUM(JrSr_PA_DataEntry!AA1422)</f>
        <v>0</v>
      </c>
      <c r="AY1422" s="22" t="str">
        <f t="shared" si="574"/>
        <v/>
      </c>
    </row>
    <row r="1423" spans="1:51" x14ac:dyDescent="0.25">
      <c r="A1423" s="3" t="s">
        <v>1434</v>
      </c>
      <c r="B1423" s="13">
        <f>SUM(JrSr_PA_DataEntry!C1423)</f>
        <v>0</v>
      </c>
      <c r="C1423" s="14" t="str">
        <f t="shared" si="550"/>
        <v/>
      </c>
      <c r="D1423" s="13">
        <f>SUM(JrSr_PA_DataEntry!D1423)</f>
        <v>0</v>
      </c>
      <c r="E1423" s="14" t="str">
        <f t="shared" si="551"/>
        <v/>
      </c>
      <c r="F1423" s="13">
        <f>SUM(JrSr_PA_DataEntry!E1423)</f>
        <v>0</v>
      </c>
      <c r="G1423" s="14" t="str">
        <f t="shared" si="552"/>
        <v/>
      </c>
      <c r="H1423" s="13">
        <f>SUM(JrSr_PA_DataEntry!F1423)</f>
        <v>0</v>
      </c>
      <c r="I1423" s="14" t="str">
        <f t="shared" si="553"/>
        <v/>
      </c>
      <c r="J1423" s="13">
        <f>SUM(JrSr_PA_DataEntry!G1423)</f>
        <v>0</v>
      </c>
      <c r="K1423" s="14" t="str">
        <f t="shared" si="554"/>
        <v/>
      </c>
      <c r="L1423" s="13">
        <f>SUM(JrSr_PA_DataEntry!H1423)</f>
        <v>0</v>
      </c>
      <c r="M1423" s="14" t="str">
        <f t="shared" si="555"/>
        <v/>
      </c>
      <c r="N1423" s="17">
        <f>SUM(JrSr_PA_DataEntry!I1423)</f>
        <v>0</v>
      </c>
      <c r="O1423" s="18" t="str">
        <f t="shared" si="556"/>
        <v/>
      </c>
      <c r="P1423" s="17">
        <f>SUM(JrSr_PA_DataEntry!J1423)</f>
        <v>0</v>
      </c>
      <c r="Q1423" s="18" t="str">
        <f t="shared" si="557"/>
        <v/>
      </c>
      <c r="R1423" s="17">
        <f>SUM(JrSr_PA_DataEntry!K1423)</f>
        <v>0</v>
      </c>
      <c r="S1423" s="18" t="str">
        <f t="shared" si="558"/>
        <v/>
      </c>
      <c r="T1423" s="17">
        <f>SUM(JrSr_PA_DataEntry!L1423)</f>
        <v>0</v>
      </c>
      <c r="U1423" s="18" t="str">
        <f t="shared" si="559"/>
        <v/>
      </c>
      <c r="V1423" s="17">
        <f>SUM(JrSr_PA_DataEntry!M1423)</f>
        <v>0</v>
      </c>
      <c r="W1423" s="18" t="str">
        <f t="shared" si="560"/>
        <v/>
      </c>
      <c r="X1423" s="19">
        <f>SUM(JrSr_PA_DataEntry!N1423)</f>
        <v>0</v>
      </c>
      <c r="Y1423" s="20" t="str">
        <f t="shared" si="561"/>
        <v/>
      </c>
      <c r="Z1423" s="19">
        <f>SUM(JrSr_PA_DataEntry!O1423)</f>
        <v>0</v>
      </c>
      <c r="AA1423" s="20" t="str">
        <f t="shared" si="562"/>
        <v/>
      </c>
      <c r="AB1423" s="19">
        <f>SUM(JrSr_PA_DataEntry!P1423)</f>
        <v>0</v>
      </c>
      <c r="AC1423" s="20" t="str">
        <f t="shared" si="563"/>
        <v/>
      </c>
      <c r="AD1423" s="19">
        <f>SUM(JrSr_PA_DataEntry!Q1423)</f>
        <v>0</v>
      </c>
      <c r="AE1423" s="20" t="str">
        <f t="shared" si="564"/>
        <v/>
      </c>
      <c r="AF1423" s="19">
        <f>SUM(JrSr_PA_DataEntry!R1423)</f>
        <v>0</v>
      </c>
      <c r="AG1423" s="20" t="str">
        <f t="shared" si="565"/>
        <v/>
      </c>
      <c r="AH1423" s="21">
        <f>SUM(JrSr_PA_DataEntry!S1423)</f>
        <v>0</v>
      </c>
      <c r="AI1423" s="22" t="str">
        <f t="shared" si="566"/>
        <v/>
      </c>
      <c r="AJ1423" s="21">
        <f>SUM(JrSr_PA_DataEntry!T1423)</f>
        <v>0</v>
      </c>
      <c r="AK1423" s="22" t="str">
        <f t="shared" si="567"/>
        <v/>
      </c>
      <c r="AL1423" s="21">
        <f>SUM(JrSr_PA_DataEntry!U1423)</f>
        <v>0</v>
      </c>
      <c r="AM1423" s="22" t="str">
        <f t="shared" si="568"/>
        <v/>
      </c>
      <c r="AN1423" s="21">
        <f>SUM(JrSr_PA_DataEntry!V1423)</f>
        <v>0</v>
      </c>
      <c r="AO1423" s="22" t="str">
        <f t="shared" si="569"/>
        <v/>
      </c>
      <c r="AP1423" s="21">
        <f>SUM(JrSr_PA_DataEntry!W1423)</f>
        <v>0</v>
      </c>
      <c r="AQ1423" s="22" t="str">
        <f t="shared" si="570"/>
        <v/>
      </c>
      <c r="AR1423" s="21">
        <f>SUM(JrSr_PA_DataEntry!X1423)</f>
        <v>0</v>
      </c>
      <c r="AS1423" s="22" t="str">
        <f t="shared" si="571"/>
        <v/>
      </c>
      <c r="AT1423" s="21">
        <f>SUM(JrSr_PA_DataEntry!Y1423)</f>
        <v>0</v>
      </c>
      <c r="AU1423" s="22" t="str">
        <f t="shared" si="572"/>
        <v/>
      </c>
      <c r="AV1423" s="21">
        <f>SUM(JrSr_PA_DataEntry!Z1423)</f>
        <v>0</v>
      </c>
      <c r="AW1423" s="22" t="str">
        <f t="shared" si="573"/>
        <v/>
      </c>
      <c r="AX1423" s="21">
        <f>SUM(JrSr_PA_DataEntry!AA1423)</f>
        <v>0</v>
      </c>
      <c r="AY1423" s="22" t="str">
        <f t="shared" si="574"/>
        <v/>
      </c>
    </row>
    <row r="1424" spans="1:51" x14ac:dyDescent="0.25">
      <c r="A1424" s="3" t="s">
        <v>1435</v>
      </c>
      <c r="B1424" s="13">
        <f>SUM(JrSr_PA_DataEntry!C1424)</f>
        <v>0</v>
      </c>
      <c r="C1424" s="14" t="str">
        <f t="shared" si="550"/>
        <v/>
      </c>
      <c r="D1424" s="13">
        <f>SUM(JrSr_PA_DataEntry!D1424)</f>
        <v>0</v>
      </c>
      <c r="E1424" s="14" t="str">
        <f t="shared" si="551"/>
        <v/>
      </c>
      <c r="F1424" s="13">
        <f>SUM(JrSr_PA_DataEntry!E1424)</f>
        <v>0</v>
      </c>
      <c r="G1424" s="14" t="str">
        <f t="shared" si="552"/>
        <v/>
      </c>
      <c r="H1424" s="13">
        <f>SUM(JrSr_PA_DataEntry!F1424)</f>
        <v>0</v>
      </c>
      <c r="I1424" s="14" t="str">
        <f t="shared" si="553"/>
        <v/>
      </c>
      <c r="J1424" s="13">
        <f>SUM(JrSr_PA_DataEntry!G1424)</f>
        <v>0</v>
      </c>
      <c r="K1424" s="14" t="str">
        <f t="shared" si="554"/>
        <v/>
      </c>
      <c r="L1424" s="13">
        <f>SUM(JrSr_PA_DataEntry!H1424)</f>
        <v>0</v>
      </c>
      <c r="M1424" s="14" t="str">
        <f t="shared" si="555"/>
        <v/>
      </c>
      <c r="N1424" s="17">
        <f>SUM(JrSr_PA_DataEntry!I1424)</f>
        <v>0</v>
      </c>
      <c r="O1424" s="18" t="str">
        <f t="shared" si="556"/>
        <v/>
      </c>
      <c r="P1424" s="17">
        <f>SUM(JrSr_PA_DataEntry!J1424)</f>
        <v>0</v>
      </c>
      <c r="Q1424" s="18" t="str">
        <f t="shared" si="557"/>
        <v/>
      </c>
      <c r="R1424" s="17">
        <f>SUM(JrSr_PA_DataEntry!K1424)</f>
        <v>0</v>
      </c>
      <c r="S1424" s="18" t="str">
        <f t="shared" si="558"/>
        <v/>
      </c>
      <c r="T1424" s="17">
        <f>SUM(JrSr_PA_DataEntry!L1424)</f>
        <v>0</v>
      </c>
      <c r="U1424" s="18" t="str">
        <f t="shared" si="559"/>
        <v/>
      </c>
      <c r="V1424" s="17">
        <f>SUM(JrSr_PA_DataEntry!M1424)</f>
        <v>0</v>
      </c>
      <c r="W1424" s="18" t="str">
        <f t="shared" si="560"/>
        <v/>
      </c>
      <c r="X1424" s="19">
        <f>SUM(JrSr_PA_DataEntry!N1424)</f>
        <v>0</v>
      </c>
      <c r="Y1424" s="20" t="str">
        <f t="shared" si="561"/>
        <v/>
      </c>
      <c r="Z1424" s="19">
        <f>SUM(JrSr_PA_DataEntry!O1424)</f>
        <v>0</v>
      </c>
      <c r="AA1424" s="20" t="str">
        <f t="shared" si="562"/>
        <v/>
      </c>
      <c r="AB1424" s="19">
        <f>SUM(JrSr_PA_DataEntry!P1424)</f>
        <v>0</v>
      </c>
      <c r="AC1424" s="20" t="str">
        <f t="shared" si="563"/>
        <v/>
      </c>
      <c r="AD1424" s="19">
        <f>SUM(JrSr_PA_DataEntry!Q1424)</f>
        <v>0</v>
      </c>
      <c r="AE1424" s="20" t="str">
        <f t="shared" si="564"/>
        <v/>
      </c>
      <c r="AF1424" s="19">
        <f>SUM(JrSr_PA_DataEntry!R1424)</f>
        <v>0</v>
      </c>
      <c r="AG1424" s="20" t="str">
        <f t="shared" si="565"/>
        <v/>
      </c>
      <c r="AH1424" s="21">
        <f>SUM(JrSr_PA_DataEntry!S1424)</f>
        <v>0</v>
      </c>
      <c r="AI1424" s="22" t="str">
        <f t="shared" si="566"/>
        <v/>
      </c>
      <c r="AJ1424" s="21">
        <f>SUM(JrSr_PA_DataEntry!T1424)</f>
        <v>0</v>
      </c>
      <c r="AK1424" s="22" t="str">
        <f t="shared" si="567"/>
        <v/>
      </c>
      <c r="AL1424" s="21">
        <f>SUM(JrSr_PA_DataEntry!U1424)</f>
        <v>0</v>
      </c>
      <c r="AM1424" s="22" t="str">
        <f t="shared" si="568"/>
        <v/>
      </c>
      <c r="AN1424" s="21">
        <f>SUM(JrSr_PA_DataEntry!V1424)</f>
        <v>0</v>
      </c>
      <c r="AO1424" s="22" t="str">
        <f t="shared" si="569"/>
        <v/>
      </c>
      <c r="AP1424" s="21">
        <f>SUM(JrSr_PA_DataEntry!W1424)</f>
        <v>0</v>
      </c>
      <c r="AQ1424" s="22" t="str">
        <f t="shared" si="570"/>
        <v/>
      </c>
      <c r="AR1424" s="21">
        <f>SUM(JrSr_PA_DataEntry!X1424)</f>
        <v>0</v>
      </c>
      <c r="AS1424" s="22" t="str">
        <f t="shared" si="571"/>
        <v/>
      </c>
      <c r="AT1424" s="21">
        <f>SUM(JrSr_PA_DataEntry!Y1424)</f>
        <v>0</v>
      </c>
      <c r="AU1424" s="22" t="str">
        <f t="shared" si="572"/>
        <v/>
      </c>
      <c r="AV1424" s="21">
        <f>SUM(JrSr_PA_DataEntry!Z1424)</f>
        <v>0</v>
      </c>
      <c r="AW1424" s="22" t="str">
        <f t="shared" si="573"/>
        <v/>
      </c>
      <c r="AX1424" s="21">
        <f>SUM(JrSr_PA_DataEntry!AA1424)</f>
        <v>0</v>
      </c>
      <c r="AY1424" s="22" t="str">
        <f t="shared" si="574"/>
        <v/>
      </c>
    </row>
    <row r="1425" spans="1:51" x14ac:dyDescent="0.25">
      <c r="A1425" s="3" t="s">
        <v>1436</v>
      </c>
      <c r="B1425" s="13">
        <f>SUM(JrSr_PA_DataEntry!C1425)</f>
        <v>0</v>
      </c>
      <c r="C1425" s="14" t="str">
        <f t="shared" si="550"/>
        <v/>
      </c>
      <c r="D1425" s="13">
        <f>SUM(JrSr_PA_DataEntry!D1425)</f>
        <v>0</v>
      </c>
      <c r="E1425" s="14" t="str">
        <f t="shared" si="551"/>
        <v/>
      </c>
      <c r="F1425" s="13">
        <f>SUM(JrSr_PA_DataEntry!E1425)</f>
        <v>0</v>
      </c>
      <c r="G1425" s="14" t="str">
        <f t="shared" si="552"/>
        <v/>
      </c>
      <c r="H1425" s="13">
        <f>SUM(JrSr_PA_DataEntry!F1425)</f>
        <v>0</v>
      </c>
      <c r="I1425" s="14" t="str">
        <f t="shared" si="553"/>
        <v/>
      </c>
      <c r="J1425" s="13">
        <f>SUM(JrSr_PA_DataEntry!G1425)</f>
        <v>0</v>
      </c>
      <c r="K1425" s="14" t="str">
        <f t="shared" si="554"/>
        <v/>
      </c>
      <c r="L1425" s="13">
        <f>SUM(JrSr_PA_DataEntry!H1425)</f>
        <v>0</v>
      </c>
      <c r="M1425" s="14" t="str">
        <f t="shared" si="555"/>
        <v/>
      </c>
      <c r="N1425" s="17">
        <f>SUM(JrSr_PA_DataEntry!I1425)</f>
        <v>0</v>
      </c>
      <c r="O1425" s="18" t="str">
        <f t="shared" si="556"/>
        <v/>
      </c>
      <c r="P1425" s="17">
        <f>SUM(JrSr_PA_DataEntry!J1425)</f>
        <v>0</v>
      </c>
      <c r="Q1425" s="18" t="str">
        <f t="shared" si="557"/>
        <v/>
      </c>
      <c r="R1425" s="17">
        <f>SUM(JrSr_PA_DataEntry!K1425)</f>
        <v>0</v>
      </c>
      <c r="S1425" s="18" t="str">
        <f t="shared" si="558"/>
        <v/>
      </c>
      <c r="T1425" s="17">
        <f>SUM(JrSr_PA_DataEntry!L1425)</f>
        <v>0</v>
      </c>
      <c r="U1425" s="18" t="str">
        <f t="shared" si="559"/>
        <v/>
      </c>
      <c r="V1425" s="17">
        <f>SUM(JrSr_PA_DataEntry!M1425)</f>
        <v>0</v>
      </c>
      <c r="W1425" s="18" t="str">
        <f t="shared" si="560"/>
        <v/>
      </c>
      <c r="X1425" s="19">
        <f>SUM(JrSr_PA_DataEntry!N1425)</f>
        <v>0</v>
      </c>
      <c r="Y1425" s="20" t="str">
        <f t="shared" si="561"/>
        <v/>
      </c>
      <c r="Z1425" s="19">
        <f>SUM(JrSr_PA_DataEntry!O1425)</f>
        <v>0</v>
      </c>
      <c r="AA1425" s="20" t="str">
        <f t="shared" si="562"/>
        <v/>
      </c>
      <c r="AB1425" s="19">
        <f>SUM(JrSr_PA_DataEntry!P1425)</f>
        <v>0</v>
      </c>
      <c r="AC1425" s="20" t="str">
        <f t="shared" si="563"/>
        <v/>
      </c>
      <c r="AD1425" s="19">
        <f>SUM(JrSr_PA_DataEntry!Q1425)</f>
        <v>0</v>
      </c>
      <c r="AE1425" s="20" t="str">
        <f t="shared" si="564"/>
        <v/>
      </c>
      <c r="AF1425" s="19">
        <f>SUM(JrSr_PA_DataEntry!R1425)</f>
        <v>0</v>
      </c>
      <c r="AG1425" s="20" t="str">
        <f t="shared" si="565"/>
        <v/>
      </c>
      <c r="AH1425" s="21">
        <f>SUM(JrSr_PA_DataEntry!S1425)</f>
        <v>0</v>
      </c>
      <c r="AI1425" s="22" t="str">
        <f t="shared" si="566"/>
        <v/>
      </c>
      <c r="AJ1425" s="21">
        <f>SUM(JrSr_PA_DataEntry!T1425)</f>
        <v>0</v>
      </c>
      <c r="AK1425" s="22" t="str">
        <f t="shared" si="567"/>
        <v/>
      </c>
      <c r="AL1425" s="21">
        <f>SUM(JrSr_PA_DataEntry!U1425)</f>
        <v>0</v>
      </c>
      <c r="AM1425" s="22" t="str">
        <f t="shared" si="568"/>
        <v/>
      </c>
      <c r="AN1425" s="21">
        <f>SUM(JrSr_PA_DataEntry!V1425)</f>
        <v>0</v>
      </c>
      <c r="AO1425" s="22" t="str">
        <f t="shared" si="569"/>
        <v/>
      </c>
      <c r="AP1425" s="21">
        <f>SUM(JrSr_PA_DataEntry!W1425)</f>
        <v>0</v>
      </c>
      <c r="AQ1425" s="22" t="str">
        <f t="shared" si="570"/>
        <v/>
      </c>
      <c r="AR1425" s="21">
        <f>SUM(JrSr_PA_DataEntry!X1425)</f>
        <v>0</v>
      </c>
      <c r="AS1425" s="22" t="str">
        <f t="shared" si="571"/>
        <v/>
      </c>
      <c r="AT1425" s="21">
        <f>SUM(JrSr_PA_DataEntry!Y1425)</f>
        <v>0</v>
      </c>
      <c r="AU1425" s="22" t="str">
        <f t="shared" si="572"/>
        <v/>
      </c>
      <c r="AV1425" s="21">
        <f>SUM(JrSr_PA_DataEntry!Z1425)</f>
        <v>0</v>
      </c>
      <c r="AW1425" s="22" t="str">
        <f t="shared" si="573"/>
        <v/>
      </c>
      <c r="AX1425" s="21">
        <f>SUM(JrSr_PA_DataEntry!AA1425)</f>
        <v>0</v>
      </c>
      <c r="AY1425" s="22" t="str">
        <f t="shared" si="574"/>
        <v/>
      </c>
    </row>
    <row r="1426" spans="1:51" x14ac:dyDescent="0.25">
      <c r="A1426" s="3" t="s">
        <v>1437</v>
      </c>
      <c r="B1426" s="13">
        <f>SUM(JrSr_PA_DataEntry!C1426)</f>
        <v>0</v>
      </c>
      <c r="C1426" s="14" t="str">
        <f t="shared" si="550"/>
        <v/>
      </c>
      <c r="D1426" s="13">
        <f>SUM(JrSr_PA_DataEntry!D1426)</f>
        <v>0</v>
      </c>
      <c r="E1426" s="14" t="str">
        <f t="shared" si="551"/>
        <v/>
      </c>
      <c r="F1426" s="13">
        <f>SUM(JrSr_PA_DataEntry!E1426)</f>
        <v>0</v>
      </c>
      <c r="G1426" s="14" t="str">
        <f t="shared" si="552"/>
        <v/>
      </c>
      <c r="H1426" s="13">
        <f>SUM(JrSr_PA_DataEntry!F1426)</f>
        <v>0</v>
      </c>
      <c r="I1426" s="14" t="str">
        <f t="shared" si="553"/>
        <v/>
      </c>
      <c r="J1426" s="13">
        <f>SUM(JrSr_PA_DataEntry!G1426)</f>
        <v>0</v>
      </c>
      <c r="K1426" s="14" t="str">
        <f t="shared" si="554"/>
        <v/>
      </c>
      <c r="L1426" s="13">
        <f>SUM(JrSr_PA_DataEntry!H1426)</f>
        <v>0</v>
      </c>
      <c r="M1426" s="14" t="str">
        <f t="shared" si="555"/>
        <v/>
      </c>
      <c r="N1426" s="17">
        <f>SUM(JrSr_PA_DataEntry!I1426)</f>
        <v>0</v>
      </c>
      <c r="O1426" s="18" t="str">
        <f t="shared" si="556"/>
        <v/>
      </c>
      <c r="P1426" s="17">
        <f>SUM(JrSr_PA_DataEntry!J1426)</f>
        <v>0</v>
      </c>
      <c r="Q1426" s="18" t="str">
        <f t="shared" si="557"/>
        <v/>
      </c>
      <c r="R1426" s="17">
        <f>SUM(JrSr_PA_DataEntry!K1426)</f>
        <v>0</v>
      </c>
      <c r="S1426" s="18" t="str">
        <f t="shared" si="558"/>
        <v/>
      </c>
      <c r="T1426" s="17">
        <f>SUM(JrSr_PA_DataEntry!L1426)</f>
        <v>0</v>
      </c>
      <c r="U1426" s="18" t="str">
        <f t="shared" si="559"/>
        <v/>
      </c>
      <c r="V1426" s="17">
        <f>SUM(JrSr_PA_DataEntry!M1426)</f>
        <v>0</v>
      </c>
      <c r="W1426" s="18" t="str">
        <f t="shared" si="560"/>
        <v/>
      </c>
      <c r="X1426" s="19">
        <f>SUM(JrSr_PA_DataEntry!N1426)</f>
        <v>0</v>
      </c>
      <c r="Y1426" s="20" t="str">
        <f t="shared" si="561"/>
        <v/>
      </c>
      <c r="Z1426" s="19">
        <f>SUM(JrSr_PA_DataEntry!O1426)</f>
        <v>0</v>
      </c>
      <c r="AA1426" s="20" t="str">
        <f t="shared" si="562"/>
        <v/>
      </c>
      <c r="AB1426" s="19">
        <f>SUM(JrSr_PA_DataEntry!P1426)</f>
        <v>0</v>
      </c>
      <c r="AC1426" s="20" t="str">
        <f t="shared" si="563"/>
        <v/>
      </c>
      <c r="AD1426" s="19">
        <f>SUM(JrSr_PA_DataEntry!Q1426)</f>
        <v>0</v>
      </c>
      <c r="AE1426" s="20" t="str">
        <f t="shared" si="564"/>
        <v/>
      </c>
      <c r="AF1426" s="19">
        <f>SUM(JrSr_PA_DataEntry!R1426)</f>
        <v>0</v>
      </c>
      <c r="AG1426" s="20" t="str">
        <f t="shared" si="565"/>
        <v/>
      </c>
      <c r="AH1426" s="21">
        <f>SUM(JrSr_PA_DataEntry!S1426)</f>
        <v>0</v>
      </c>
      <c r="AI1426" s="22" t="str">
        <f t="shared" si="566"/>
        <v/>
      </c>
      <c r="AJ1426" s="21">
        <f>SUM(JrSr_PA_DataEntry!T1426)</f>
        <v>0</v>
      </c>
      <c r="AK1426" s="22" t="str">
        <f t="shared" si="567"/>
        <v/>
      </c>
      <c r="AL1426" s="21">
        <f>SUM(JrSr_PA_DataEntry!U1426)</f>
        <v>0</v>
      </c>
      <c r="AM1426" s="22" t="str">
        <f t="shared" si="568"/>
        <v/>
      </c>
      <c r="AN1426" s="21">
        <f>SUM(JrSr_PA_DataEntry!V1426)</f>
        <v>0</v>
      </c>
      <c r="AO1426" s="22" t="str">
        <f t="shared" si="569"/>
        <v/>
      </c>
      <c r="AP1426" s="21">
        <f>SUM(JrSr_PA_DataEntry!W1426)</f>
        <v>0</v>
      </c>
      <c r="AQ1426" s="22" t="str">
        <f t="shared" si="570"/>
        <v/>
      </c>
      <c r="AR1426" s="21">
        <f>SUM(JrSr_PA_DataEntry!X1426)</f>
        <v>0</v>
      </c>
      <c r="AS1426" s="22" t="str">
        <f t="shared" si="571"/>
        <v/>
      </c>
      <c r="AT1426" s="21">
        <f>SUM(JrSr_PA_DataEntry!Y1426)</f>
        <v>0</v>
      </c>
      <c r="AU1426" s="22" t="str">
        <f t="shared" si="572"/>
        <v/>
      </c>
      <c r="AV1426" s="21">
        <f>SUM(JrSr_PA_DataEntry!Z1426)</f>
        <v>0</v>
      </c>
      <c r="AW1426" s="22" t="str">
        <f t="shared" si="573"/>
        <v/>
      </c>
      <c r="AX1426" s="21">
        <f>SUM(JrSr_PA_DataEntry!AA1426)</f>
        <v>0</v>
      </c>
      <c r="AY1426" s="22" t="str">
        <f t="shared" si="574"/>
        <v/>
      </c>
    </row>
    <row r="1427" spans="1:51" x14ac:dyDescent="0.25">
      <c r="A1427" s="3" t="s">
        <v>1438</v>
      </c>
      <c r="B1427" s="13">
        <f>SUM(JrSr_PA_DataEntry!C1427)</f>
        <v>0</v>
      </c>
      <c r="C1427" s="14" t="str">
        <f t="shared" si="550"/>
        <v/>
      </c>
      <c r="D1427" s="13">
        <f>SUM(JrSr_PA_DataEntry!D1427)</f>
        <v>0</v>
      </c>
      <c r="E1427" s="14" t="str">
        <f t="shared" si="551"/>
        <v/>
      </c>
      <c r="F1427" s="13">
        <f>SUM(JrSr_PA_DataEntry!E1427)</f>
        <v>0</v>
      </c>
      <c r="G1427" s="14" t="str">
        <f t="shared" si="552"/>
        <v/>
      </c>
      <c r="H1427" s="13">
        <f>SUM(JrSr_PA_DataEntry!F1427)</f>
        <v>0</v>
      </c>
      <c r="I1427" s="14" t="str">
        <f t="shared" si="553"/>
        <v/>
      </c>
      <c r="J1427" s="13">
        <f>SUM(JrSr_PA_DataEntry!G1427)</f>
        <v>0</v>
      </c>
      <c r="K1427" s="14" t="str">
        <f t="shared" si="554"/>
        <v/>
      </c>
      <c r="L1427" s="13">
        <f>SUM(JrSr_PA_DataEntry!H1427)</f>
        <v>0</v>
      </c>
      <c r="M1427" s="14" t="str">
        <f t="shared" si="555"/>
        <v/>
      </c>
      <c r="N1427" s="17">
        <f>SUM(JrSr_PA_DataEntry!I1427)</f>
        <v>0</v>
      </c>
      <c r="O1427" s="18" t="str">
        <f t="shared" si="556"/>
        <v/>
      </c>
      <c r="P1427" s="17">
        <f>SUM(JrSr_PA_DataEntry!J1427)</f>
        <v>0</v>
      </c>
      <c r="Q1427" s="18" t="str">
        <f t="shared" si="557"/>
        <v/>
      </c>
      <c r="R1427" s="17">
        <f>SUM(JrSr_PA_DataEntry!K1427)</f>
        <v>0</v>
      </c>
      <c r="S1427" s="18" t="str">
        <f t="shared" si="558"/>
        <v/>
      </c>
      <c r="T1427" s="17">
        <f>SUM(JrSr_PA_DataEntry!L1427)</f>
        <v>0</v>
      </c>
      <c r="U1427" s="18" t="str">
        <f t="shared" si="559"/>
        <v/>
      </c>
      <c r="V1427" s="17">
        <f>SUM(JrSr_PA_DataEntry!M1427)</f>
        <v>0</v>
      </c>
      <c r="W1427" s="18" t="str">
        <f t="shared" si="560"/>
        <v/>
      </c>
      <c r="X1427" s="19">
        <f>SUM(JrSr_PA_DataEntry!N1427)</f>
        <v>0</v>
      </c>
      <c r="Y1427" s="20" t="str">
        <f t="shared" si="561"/>
        <v/>
      </c>
      <c r="Z1427" s="19">
        <f>SUM(JrSr_PA_DataEntry!O1427)</f>
        <v>0</v>
      </c>
      <c r="AA1427" s="20" t="str">
        <f t="shared" si="562"/>
        <v/>
      </c>
      <c r="AB1427" s="19">
        <f>SUM(JrSr_PA_DataEntry!P1427)</f>
        <v>0</v>
      </c>
      <c r="AC1427" s="20" t="str">
        <f t="shared" si="563"/>
        <v/>
      </c>
      <c r="AD1427" s="19">
        <f>SUM(JrSr_PA_DataEntry!Q1427)</f>
        <v>0</v>
      </c>
      <c r="AE1427" s="20" t="str">
        <f t="shared" si="564"/>
        <v/>
      </c>
      <c r="AF1427" s="19">
        <f>SUM(JrSr_PA_DataEntry!R1427)</f>
        <v>0</v>
      </c>
      <c r="AG1427" s="20" t="str">
        <f t="shared" si="565"/>
        <v/>
      </c>
      <c r="AH1427" s="21">
        <f>SUM(JrSr_PA_DataEntry!S1427)</f>
        <v>0</v>
      </c>
      <c r="AI1427" s="22" t="str">
        <f t="shared" si="566"/>
        <v/>
      </c>
      <c r="AJ1427" s="21">
        <f>SUM(JrSr_PA_DataEntry!T1427)</f>
        <v>0</v>
      </c>
      <c r="AK1427" s="22" t="str">
        <f t="shared" si="567"/>
        <v/>
      </c>
      <c r="AL1427" s="21">
        <f>SUM(JrSr_PA_DataEntry!U1427)</f>
        <v>0</v>
      </c>
      <c r="AM1427" s="22" t="str">
        <f t="shared" si="568"/>
        <v/>
      </c>
      <c r="AN1427" s="21">
        <f>SUM(JrSr_PA_DataEntry!V1427)</f>
        <v>0</v>
      </c>
      <c r="AO1427" s="22" t="str">
        <f t="shared" si="569"/>
        <v/>
      </c>
      <c r="AP1427" s="21">
        <f>SUM(JrSr_PA_DataEntry!W1427)</f>
        <v>0</v>
      </c>
      <c r="AQ1427" s="22" t="str">
        <f t="shared" si="570"/>
        <v/>
      </c>
      <c r="AR1427" s="21">
        <f>SUM(JrSr_PA_DataEntry!X1427)</f>
        <v>0</v>
      </c>
      <c r="AS1427" s="22" t="str">
        <f t="shared" si="571"/>
        <v/>
      </c>
      <c r="AT1427" s="21">
        <f>SUM(JrSr_PA_DataEntry!Y1427)</f>
        <v>0</v>
      </c>
      <c r="AU1427" s="22" t="str">
        <f t="shared" si="572"/>
        <v/>
      </c>
      <c r="AV1427" s="21">
        <f>SUM(JrSr_PA_DataEntry!Z1427)</f>
        <v>0</v>
      </c>
      <c r="AW1427" s="22" t="str">
        <f t="shared" si="573"/>
        <v/>
      </c>
      <c r="AX1427" s="21">
        <f>SUM(JrSr_PA_DataEntry!AA1427)</f>
        <v>0</v>
      </c>
      <c r="AY1427" s="22" t="str">
        <f t="shared" si="574"/>
        <v/>
      </c>
    </row>
    <row r="1428" spans="1:51" x14ac:dyDescent="0.25">
      <c r="A1428" s="3" t="s">
        <v>1439</v>
      </c>
      <c r="B1428" s="13">
        <f>SUM(JrSr_PA_DataEntry!C1428)</f>
        <v>0</v>
      </c>
      <c r="C1428" s="14" t="str">
        <f t="shared" si="550"/>
        <v/>
      </c>
      <c r="D1428" s="13">
        <f>SUM(JrSr_PA_DataEntry!D1428)</f>
        <v>0</v>
      </c>
      <c r="E1428" s="14" t="str">
        <f t="shared" si="551"/>
        <v/>
      </c>
      <c r="F1428" s="13">
        <f>SUM(JrSr_PA_DataEntry!E1428)</f>
        <v>0</v>
      </c>
      <c r="G1428" s="14" t="str">
        <f t="shared" si="552"/>
        <v/>
      </c>
      <c r="H1428" s="13">
        <f>SUM(JrSr_PA_DataEntry!F1428)</f>
        <v>0</v>
      </c>
      <c r="I1428" s="14" t="str">
        <f t="shared" si="553"/>
        <v/>
      </c>
      <c r="J1428" s="13">
        <f>SUM(JrSr_PA_DataEntry!G1428)</f>
        <v>0</v>
      </c>
      <c r="K1428" s="14" t="str">
        <f t="shared" si="554"/>
        <v/>
      </c>
      <c r="L1428" s="13">
        <f>SUM(JrSr_PA_DataEntry!H1428)</f>
        <v>0</v>
      </c>
      <c r="M1428" s="14" t="str">
        <f t="shared" si="555"/>
        <v/>
      </c>
      <c r="N1428" s="17">
        <f>SUM(JrSr_PA_DataEntry!I1428)</f>
        <v>0</v>
      </c>
      <c r="O1428" s="18" t="str">
        <f t="shared" si="556"/>
        <v/>
      </c>
      <c r="P1428" s="17">
        <f>SUM(JrSr_PA_DataEntry!J1428)</f>
        <v>0</v>
      </c>
      <c r="Q1428" s="18" t="str">
        <f t="shared" si="557"/>
        <v/>
      </c>
      <c r="R1428" s="17">
        <f>SUM(JrSr_PA_DataEntry!K1428)</f>
        <v>0</v>
      </c>
      <c r="S1428" s="18" t="str">
        <f t="shared" si="558"/>
        <v/>
      </c>
      <c r="T1428" s="17">
        <f>SUM(JrSr_PA_DataEntry!L1428)</f>
        <v>0</v>
      </c>
      <c r="U1428" s="18" t="str">
        <f t="shared" si="559"/>
        <v/>
      </c>
      <c r="V1428" s="17">
        <f>SUM(JrSr_PA_DataEntry!M1428)</f>
        <v>0</v>
      </c>
      <c r="W1428" s="18" t="str">
        <f t="shared" si="560"/>
        <v/>
      </c>
      <c r="X1428" s="19">
        <f>SUM(JrSr_PA_DataEntry!N1428)</f>
        <v>0</v>
      </c>
      <c r="Y1428" s="20" t="str">
        <f t="shared" si="561"/>
        <v/>
      </c>
      <c r="Z1428" s="19">
        <f>SUM(JrSr_PA_DataEntry!O1428)</f>
        <v>0</v>
      </c>
      <c r="AA1428" s="20" t="str">
        <f t="shared" si="562"/>
        <v/>
      </c>
      <c r="AB1428" s="19">
        <f>SUM(JrSr_PA_DataEntry!P1428)</f>
        <v>0</v>
      </c>
      <c r="AC1428" s="20" t="str">
        <f t="shared" si="563"/>
        <v/>
      </c>
      <c r="AD1428" s="19">
        <f>SUM(JrSr_PA_DataEntry!Q1428)</f>
        <v>0</v>
      </c>
      <c r="AE1428" s="20" t="str">
        <f t="shared" si="564"/>
        <v/>
      </c>
      <c r="AF1428" s="19">
        <f>SUM(JrSr_PA_DataEntry!R1428)</f>
        <v>0</v>
      </c>
      <c r="AG1428" s="20" t="str">
        <f t="shared" si="565"/>
        <v/>
      </c>
      <c r="AH1428" s="21">
        <f>SUM(JrSr_PA_DataEntry!S1428)</f>
        <v>0</v>
      </c>
      <c r="AI1428" s="22" t="str">
        <f t="shared" si="566"/>
        <v/>
      </c>
      <c r="AJ1428" s="21">
        <f>SUM(JrSr_PA_DataEntry!T1428)</f>
        <v>0</v>
      </c>
      <c r="AK1428" s="22" t="str">
        <f t="shared" si="567"/>
        <v/>
      </c>
      <c r="AL1428" s="21">
        <f>SUM(JrSr_PA_DataEntry!U1428)</f>
        <v>0</v>
      </c>
      <c r="AM1428" s="22" t="str">
        <f t="shared" si="568"/>
        <v/>
      </c>
      <c r="AN1428" s="21">
        <f>SUM(JrSr_PA_DataEntry!V1428)</f>
        <v>0</v>
      </c>
      <c r="AO1428" s="22" t="str">
        <f t="shared" si="569"/>
        <v/>
      </c>
      <c r="AP1428" s="21">
        <f>SUM(JrSr_PA_DataEntry!W1428)</f>
        <v>0</v>
      </c>
      <c r="AQ1428" s="22" t="str">
        <f t="shared" si="570"/>
        <v/>
      </c>
      <c r="AR1428" s="21">
        <f>SUM(JrSr_PA_DataEntry!X1428)</f>
        <v>0</v>
      </c>
      <c r="AS1428" s="22" t="str">
        <f t="shared" si="571"/>
        <v/>
      </c>
      <c r="AT1428" s="21">
        <f>SUM(JrSr_PA_DataEntry!Y1428)</f>
        <v>0</v>
      </c>
      <c r="AU1428" s="22" t="str">
        <f t="shared" si="572"/>
        <v/>
      </c>
      <c r="AV1428" s="21">
        <f>SUM(JrSr_PA_DataEntry!Z1428)</f>
        <v>0</v>
      </c>
      <c r="AW1428" s="22" t="str">
        <f t="shared" si="573"/>
        <v/>
      </c>
      <c r="AX1428" s="21">
        <f>SUM(JrSr_PA_DataEntry!AA1428)</f>
        <v>0</v>
      </c>
      <c r="AY1428" s="22" t="str">
        <f t="shared" si="574"/>
        <v/>
      </c>
    </row>
    <row r="1429" spans="1:51" x14ac:dyDescent="0.25">
      <c r="A1429" s="3" t="s">
        <v>1440</v>
      </c>
      <c r="B1429" s="13">
        <f>SUM(JrSr_PA_DataEntry!C1429)</f>
        <v>0</v>
      </c>
      <c r="C1429" s="14" t="str">
        <f t="shared" si="550"/>
        <v/>
      </c>
      <c r="D1429" s="13">
        <f>SUM(JrSr_PA_DataEntry!D1429)</f>
        <v>0</v>
      </c>
      <c r="E1429" s="14" t="str">
        <f t="shared" si="551"/>
        <v/>
      </c>
      <c r="F1429" s="13">
        <f>SUM(JrSr_PA_DataEntry!E1429)</f>
        <v>0</v>
      </c>
      <c r="G1429" s="14" t="str">
        <f t="shared" si="552"/>
        <v/>
      </c>
      <c r="H1429" s="13">
        <f>SUM(JrSr_PA_DataEntry!F1429)</f>
        <v>0</v>
      </c>
      <c r="I1429" s="14" t="str">
        <f t="shared" si="553"/>
        <v/>
      </c>
      <c r="J1429" s="13">
        <f>SUM(JrSr_PA_DataEntry!G1429)</f>
        <v>0</v>
      </c>
      <c r="K1429" s="14" t="str">
        <f t="shared" si="554"/>
        <v/>
      </c>
      <c r="L1429" s="13">
        <f>SUM(JrSr_PA_DataEntry!H1429)</f>
        <v>0</v>
      </c>
      <c r="M1429" s="14" t="str">
        <f t="shared" si="555"/>
        <v/>
      </c>
      <c r="N1429" s="17">
        <f>SUM(JrSr_PA_DataEntry!I1429)</f>
        <v>0</v>
      </c>
      <c r="O1429" s="18" t="str">
        <f t="shared" si="556"/>
        <v/>
      </c>
      <c r="P1429" s="17">
        <f>SUM(JrSr_PA_DataEntry!J1429)</f>
        <v>0</v>
      </c>
      <c r="Q1429" s="18" t="str">
        <f t="shared" si="557"/>
        <v/>
      </c>
      <c r="R1429" s="17">
        <f>SUM(JrSr_PA_DataEntry!K1429)</f>
        <v>0</v>
      </c>
      <c r="S1429" s="18" t="str">
        <f t="shared" si="558"/>
        <v/>
      </c>
      <c r="T1429" s="17">
        <f>SUM(JrSr_PA_DataEntry!L1429)</f>
        <v>0</v>
      </c>
      <c r="U1429" s="18" t="str">
        <f t="shared" si="559"/>
        <v/>
      </c>
      <c r="V1429" s="17">
        <f>SUM(JrSr_PA_DataEntry!M1429)</f>
        <v>0</v>
      </c>
      <c r="W1429" s="18" t="str">
        <f t="shared" si="560"/>
        <v/>
      </c>
      <c r="X1429" s="19">
        <f>SUM(JrSr_PA_DataEntry!N1429)</f>
        <v>0</v>
      </c>
      <c r="Y1429" s="20" t="str">
        <f t="shared" si="561"/>
        <v/>
      </c>
      <c r="Z1429" s="19">
        <f>SUM(JrSr_PA_DataEntry!O1429)</f>
        <v>0</v>
      </c>
      <c r="AA1429" s="20" t="str">
        <f t="shared" si="562"/>
        <v/>
      </c>
      <c r="AB1429" s="19">
        <f>SUM(JrSr_PA_DataEntry!P1429)</f>
        <v>0</v>
      </c>
      <c r="AC1429" s="20" t="str">
        <f t="shared" si="563"/>
        <v/>
      </c>
      <c r="AD1429" s="19">
        <f>SUM(JrSr_PA_DataEntry!Q1429)</f>
        <v>0</v>
      </c>
      <c r="AE1429" s="20" t="str">
        <f t="shared" si="564"/>
        <v/>
      </c>
      <c r="AF1429" s="19">
        <f>SUM(JrSr_PA_DataEntry!R1429)</f>
        <v>0</v>
      </c>
      <c r="AG1429" s="20" t="str">
        <f t="shared" si="565"/>
        <v/>
      </c>
      <c r="AH1429" s="21">
        <f>SUM(JrSr_PA_DataEntry!S1429)</f>
        <v>0</v>
      </c>
      <c r="AI1429" s="22" t="str">
        <f t="shared" si="566"/>
        <v/>
      </c>
      <c r="AJ1429" s="21">
        <f>SUM(JrSr_PA_DataEntry!T1429)</f>
        <v>0</v>
      </c>
      <c r="AK1429" s="22" t="str">
        <f t="shared" si="567"/>
        <v/>
      </c>
      <c r="AL1429" s="21">
        <f>SUM(JrSr_PA_DataEntry!U1429)</f>
        <v>0</v>
      </c>
      <c r="AM1429" s="22" t="str">
        <f t="shared" si="568"/>
        <v/>
      </c>
      <c r="AN1429" s="21">
        <f>SUM(JrSr_PA_DataEntry!V1429)</f>
        <v>0</v>
      </c>
      <c r="AO1429" s="22" t="str">
        <f t="shared" si="569"/>
        <v/>
      </c>
      <c r="AP1429" s="21">
        <f>SUM(JrSr_PA_DataEntry!W1429)</f>
        <v>0</v>
      </c>
      <c r="AQ1429" s="22" t="str">
        <f t="shared" si="570"/>
        <v/>
      </c>
      <c r="AR1429" s="21">
        <f>SUM(JrSr_PA_DataEntry!X1429)</f>
        <v>0</v>
      </c>
      <c r="AS1429" s="22" t="str">
        <f t="shared" si="571"/>
        <v/>
      </c>
      <c r="AT1429" s="21">
        <f>SUM(JrSr_PA_DataEntry!Y1429)</f>
        <v>0</v>
      </c>
      <c r="AU1429" s="22" t="str">
        <f t="shared" si="572"/>
        <v/>
      </c>
      <c r="AV1429" s="21">
        <f>SUM(JrSr_PA_DataEntry!Z1429)</f>
        <v>0</v>
      </c>
      <c r="AW1429" s="22" t="str">
        <f t="shared" si="573"/>
        <v/>
      </c>
      <c r="AX1429" s="21">
        <f>SUM(JrSr_PA_DataEntry!AA1429)</f>
        <v>0</v>
      </c>
      <c r="AY1429" s="22" t="str">
        <f t="shared" si="574"/>
        <v/>
      </c>
    </row>
    <row r="1430" spans="1:51" x14ac:dyDescent="0.25">
      <c r="A1430" s="3" t="s">
        <v>1441</v>
      </c>
      <c r="B1430" s="13">
        <f>SUM(JrSr_PA_DataEntry!C1430)</f>
        <v>0</v>
      </c>
      <c r="C1430" s="14" t="str">
        <f t="shared" si="550"/>
        <v/>
      </c>
      <c r="D1430" s="13">
        <f>SUM(JrSr_PA_DataEntry!D1430)</f>
        <v>0</v>
      </c>
      <c r="E1430" s="14" t="str">
        <f t="shared" si="551"/>
        <v/>
      </c>
      <c r="F1430" s="13">
        <f>SUM(JrSr_PA_DataEntry!E1430)</f>
        <v>0</v>
      </c>
      <c r="G1430" s="14" t="str">
        <f t="shared" si="552"/>
        <v/>
      </c>
      <c r="H1430" s="13">
        <f>SUM(JrSr_PA_DataEntry!F1430)</f>
        <v>0</v>
      </c>
      <c r="I1430" s="14" t="str">
        <f t="shared" si="553"/>
        <v/>
      </c>
      <c r="J1430" s="13">
        <f>SUM(JrSr_PA_DataEntry!G1430)</f>
        <v>0</v>
      </c>
      <c r="K1430" s="14" t="str">
        <f t="shared" si="554"/>
        <v/>
      </c>
      <c r="L1430" s="13">
        <f>SUM(JrSr_PA_DataEntry!H1430)</f>
        <v>0</v>
      </c>
      <c r="M1430" s="14" t="str">
        <f t="shared" si="555"/>
        <v/>
      </c>
      <c r="N1430" s="17">
        <f>SUM(JrSr_PA_DataEntry!I1430)</f>
        <v>0</v>
      </c>
      <c r="O1430" s="18" t="str">
        <f t="shared" si="556"/>
        <v/>
      </c>
      <c r="P1430" s="17">
        <f>SUM(JrSr_PA_DataEntry!J1430)</f>
        <v>0</v>
      </c>
      <c r="Q1430" s="18" t="str">
        <f t="shared" si="557"/>
        <v/>
      </c>
      <c r="R1430" s="17">
        <f>SUM(JrSr_PA_DataEntry!K1430)</f>
        <v>0</v>
      </c>
      <c r="S1430" s="18" t="str">
        <f t="shared" si="558"/>
        <v/>
      </c>
      <c r="T1430" s="17">
        <f>SUM(JrSr_PA_DataEntry!L1430)</f>
        <v>0</v>
      </c>
      <c r="U1430" s="18" t="str">
        <f t="shared" si="559"/>
        <v/>
      </c>
      <c r="V1430" s="17">
        <f>SUM(JrSr_PA_DataEntry!M1430)</f>
        <v>0</v>
      </c>
      <c r="W1430" s="18" t="str">
        <f t="shared" si="560"/>
        <v/>
      </c>
      <c r="X1430" s="19">
        <f>SUM(JrSr_PA_DataEntry!N1430)</f>
        <v>0</v>
      </c>
      <c r="Y1430" s="20" t="str">
        <f t="shared" si="561"/>
        <v/>
      </c>
      <c r="Z1430" s="19">
        <f>SUM(JrSr_PA_DataEntry!O1430)</f>
        <v>0</v>
      </c>
      <c r="AA1430" s="20" t="str">
        <f t="shared" si="562"/>
        <v/>
      </c>
      <c r="AB1430" s="19">
        <f>SUM(JrSr_PA_DataEntry!P1430)</f>
        <v>0</v>
      </c>
      <c r="AC1430" s="20" t="str">
        <f t="shared" si="563"/>
        <v/>
      </c>
      <c r="AD1430" s="19">
        <f>SUM(JrSr_PA_DataEntry!Q1430)</f>
        <v>0</v>
      </c>
      <c r="AE1430" s="20" t="str">
        <f t="shared" si="564"/>
        <v/>
      </c>
      <c r="AF1430" s="19">
        <f>SUM(JrSr_PA_DataEntry!R1430)</f>
        <v>0</v>
      </c>
      <c r="AG1430" s="20" t="str">
        <f t="shared" si="565"/>
        <v/>
      </c>
      <c r="AH1430" s="21">
        <f>SUM(JrSr_PA_DataEntry!S1430)</f>
        <v>0</v>
      </c>
      <c r="AI1430" s="22" t="str">
        <f t="shared" si="566"/>
        <v/>
      </c>
      <c r="AJ1430" s="21">
        <f>SUM(JrSr_PA_DataEntry!T1430)</f>
        <v>0</v>
      </c>
      <c r="AK1430" s="22" t="str">
        <f t="shared" si="567"/>
        <v/>
      </c>
      <c r="AL1430" s="21">
        <f>SUM(JrSr_PA_DataEntry!U1430)</f>
        <v>0</v>
      </c>
      <c r="AM1430" s="22" t="str">
        <f t="shared" si="568"/>
        <v/>
      </c>
      <c r="AN1430" s="21">
        <f>SUM(JrSr_PA_DataEntry!V1430)</f>
        <v>0</v>
      </c>
      <c r="AO1430" s="22" t="str">
        <f t="shared" si="569"/>
        <v/>
      </c>
      <c r="AP1430" s="21">
        <f>SUM(JrSr_PA_DataEntry!W1430)</f>
        <v>0</v>
      </c>
      <c r="AQ1430" s="22" t="str">
        <f t="shared" si="570"/>
        <v/>
      </c>
      <c r="AR1430" s="21">
        <f>SUM(JrSr_PA_DataEntry!X1430)</f>
        <v>0</v>
      </c>
      <c r="AS1430" s="22" t="str">
        <f t="shared" si="571"/>
        <v/>
      </c>
      <c r="AT1430" s="21">
        <f>SUM(JrSr_PA_DataEntry!Y1430)</f>
        <v>0</v>
      </c>
      <c r="AU1430" s="22" t="str">
        <f t="shared" si="572"/>
        <v/>
      </c>
      <c r="AV1430" s="21">
        <f>SUM(JrSr_PA_DataEntry!Z1430)</f>
        <v>0</v>
      </c>
      <c r="AW1430" s="22" t="str">
        <f t="shared" si="573"/>
        <v/>
      </c>
      <c r="AX1430" s="21">
        <f>SUM(JrSr_PA_DataEntry!AA1430)</f>
        <v>0</v>
      </c>
      <c r="AY1430" s="22" t="str">
        <f t="shared" si="574"/>
        <v/>
      </c>
    </row>
    <row r="1431" spans="1:51" x14ac:dyDescent="0.25">
      <c r="A1431" s="3" t="s">
        <v>1442</v>
      </c>
      <c r="B1431" s="13">
        <f>SUM(JrSr_PA_DataEntry!C1431)</f>
        <v>0</v>
      </c>
      <c r="C1431" s="14" t="str">
        <f t="shared" si="550"/>
        <v/>
      </c>
      <c r="D1431" s="13">
        <f>SUM(JrSr_PA_DataEntry!D1431)</f>
        <v>0</v>
      </c>
      <c r="E1431" s="14" t="str">
        <f t="shared" si="551"/>
        <v/>
      </c>
      <c r="F1431" s="13">
        <f>SUM(JrSr_PA_DataEntry!E1431)</f>
        <v>0</v>
      </c>
      <c r="G1431" s="14" t="str">
        <f t="shared" si="552"/>
        <v/>
      </c>
      <c r="H1431" s="13">
        <f>SUM(JrSr_PA_DataEntry!F1431)</f>
        <v>0</v>
      </c>
      <c r="I1431" s="14" t="str">
        <f t="shared" si="553"/>
        <v/>
      </c>
      <c r="J1431" s="13">
        <f>SUM(JrSr_PA_DataEntry!G1431)</f>
        <v>0</v>
      </c>
      <c r="K1431" s="14" t="str">
        <f t="shared" si="554"/>
        <v/>
      </c>
      <c r="L1431" s="13">
        <f>SUM(JrSr_PA_DataEntry!H1431)</f>
        <v>0</v>
      </c>
      <c r="M1431" s="14" t="str">
        <f t="shared" si="555"/>
        <v/>
      </c>
      <c r="N1431" s="17">
        <f>SUM(JrSr_PA_DataEntry!I1431)</f>
        <v>0</v>
      </c>
      <c r="O1431" s="18" t="str">
        <f t="shared" si="556"/>
        <v/>
      </c>
      <c r="P1431" s="17">
        <f>SUM(JrSr_PA_DataEntry!J1431)</f>
        <v>0</v>
      </c>
      <c r="Q1431" s="18" t="str">
        <f t="shared" si="557"/>
        <v/>
      </c>
      <c r="R1431" s="17">
        <f>SUM(JrSr_PA_DataEntry!K1431)</f>
        <v>0</v>
      </c>
      <c r="S1431" s="18" t="str">
        <f t="shared" si="558"/>
        <v/>
      </c>
      <c r="T1431" s="17">
        <f>SUM(JrSr_PA_DataEntry!L1431)</f>
        <v>0</v>
      </c>
      <c r="U1431" s="18" t="str">
        <f t="shared" si="559"/>
        <v/>
      </c>
      <c r="V1431" s="17">
        <f>SUM(JrSr_PA_DataEntry!M1431)</f>
        <v>0</v>
      </c>
      <c r="W1431" s="18" t="str">
        <f t="shared" si="560"/>
        <v/>
      </c>
      <c r="X1431" s="19">
        <f>SUM(JrSr_PA_DataEntry!N1431)</f>
        <v>0</v>
      </c>
      <c r="Y1431" s="20" t="str">
        <f t="shared" si="561"/>
        <v/>
      </c>
      <c r="Z1431" s="19">
        <f>SUM(JrSr_PA_DataEntry!O1431)</f>
        <v>0</v>
      </c>
      <c r="AA1431" s="20" t="str">
        <f t="shared" si="562"/>
        <v/>
      </c>
      <c r="AB1431" s="19">
        <f>SUM(JrSr_PA_DataEntry!P1431)</f>
        <v>0</v>
      </c>
      <c r="AC1431" s="20" t="str">
        <f t="shared" si="563"/>
        <v/>
      </c>
      <c r="AD1431" s="19">
        <f>SUM(JrSr_PA_DataEntry!Q1431)</f>
        <v>0</v>
      </c>
      <c r="AE1431" s="20" t="str">
        <f t="shared" si="564"/>
        <v/>
      </c>
      <c r="AF1431" s="19">
        <f>SUM(JrSr_PA_DataEntry!R1431)</f>
        <v>0</v>
      </c>
      <c r="AG1431" s="20" t="str">
        <f t="shared" si="565"/>
        <v/>
      </c>
      <c r="AH1431" s="21">
        <f>SUM(JrSr_PA_DataEntry!S1431)</f>
        <v>0</v>
      </c>
      <c r="AI1431" s="22" t="str">
        <f t="shared" si="566"/>
        <v/>
      </c>
      <c r="AJ1431" s="21">
        <f>SUM(JrSr_PA_DataEntry!T1431)</f>
        <v>0</v>
      </c>
      <c r="AK1431" s="22" t="str">
        <f t="shared" si="567"/>
        <v/>
      </c>
      <c r="AL1431" s="21">
        <f>SUM(JrSr_PA_DataEntry!U1431)</f>
        <v>0</v>
      </c>
      <c r="AM1431" s="22" t="str">
        <f t="shared" si="568"/>
        <v/>
      </c>
      <c r="AN1431" s="21">
        <f>SUM(JrSr_PA_DataEntry!V1431)</f>
        <v>0</v>
      </c>
      <c r="AO1431" s="22" t="str">
        <f t="shared" si="569"/>
        <v/>
      </c>
      <c r="AP1431" s="21">
        <f>SUM(JrSr_PA_DataEntry!W1431)</f>
        <v>0</v>
      </c>
      <c r="AQ1431" s="22" t="str">
        <f t="shared" si="570"/>
        <v/>
      </c>
      <c r="AR1431" s="21">
        <f>SUM(JrSr_PA_DataEntry!X1431)</f>
        <v>0</v>
      </c>
      <c r="AS1431" s="22" t="str">
        <f t="shared" si="571"/>
        <v/>
      </c>
      <c r="AT1431" s="21">
        <f>SUM(JrSr_PA_DataEntry!Y1431)</f>
        <v>0</v>
      </c>
      <c r="AU1431" s="22" t="str">
        <f t="shared" si="572"/>
        <v/>
      </c>
      <c r="AV1431" s="21">
        <f>SUM(JrSr_PA_DataEntry!Z1431)</f>
        <v>0</v>
      </c>
      <c r="AW1431" s="22" t="str">
        <f t="shared" si="573"/>
        <v/>
      </c>
      <c r="AX1431" s="21">
        <f>SUM(JrSr_PA_DataEntry!AA1431)</f>
        <v>0</v>
      </c>
      <c r="AY1431" s="22" t="str">
        <f t="shared" si="574"/>
        <v/>
      </c>
    </row>
    <row r="1432" spans="1:51" x14ac:dyDescent="0.25">
      <c r="A1432" s="3" t="s">
        <v>1443</v>
      </c>
      <c r="B1432" s="13">
        <f>SUM(JrSr_PA_DataEntry!C1432)</f>
        <v>0</v>
      </c>
      <c r="C1432" s="14" t="str">
        <f t="shared" si="550"/>
        <v/>
      </c>
      <c r="D1432" s="13">
        <f>SUM(JrSr_PA_DataEntry!D1432)</f>
        <v>0</v>
      </c>
      <c r="E1432" s="14" t="str">
        <f t="shared" si="551"/>
        <v/>
      </c>
      <c r="F1432" s="13">
        <f>SUM(JrSr_PA_DataEntry!E1432)</f>
        <v>0</v>
      </c>
      <c r="G1432" s="14" t="str">
        <f t="shared" si="552"/>
        <v/>
      </c>
      <c r="H1432" s="13">
        <f>SUM(JrSr_PA_DataEntry!F1432)</f>
        <v>0</v>
      </c>
      <c r="I1432" s="14" t="str">
        <f t="shared" si="553"/>
        <v/>
      </c>
      <c r="J1432" s="13">
        <f>SUM(JrSr_PA_DataEntry!G1432)</f>
        <v>0</v>
      </c>
      <c r="K1432" s="14" t="str">
        <f t="shared" si="554"/>
        <v/>
      </c>
      <c r="L1432" s="13">
        <f>SUM(JrSr_PA_DataEntry!H1432)</f>
        <v>0</v>
      </c>
      <c r="M1432" s="14" t="str">
        <f t="shared" si="555"/>
        <v/>
      </c>
      <c r="N1432" s="17">
        <f>SUM(JrSr_PA_DataEntry!I1432)</f>
        <v>0</v>
      </c>
      <c r="O1432" s="18" t="str">
        <f t="shared" si="556"/>
        <v/>
      </c>
      <c r="P1432" s="17">
        <f>SUM(JrSr_PA_DataEntry!J1432)</f>
        <v>0</v>
      </c>
      <c r="Q1432" s="18" t="str">
        <f t="shared" si="557"/>
        <v/>
      </c>
      <c r="R1432" s="17">
        <f>SUM(JrSr_PA_DataEntry!K1432)</f>
        <v>0</v>
      </c>
      <c r="S1432" s="18" t="str">
        <f t="shared" si="558"/>
        <v/>
      </c>
      <c r="T1432" s="17">
        <f>SUM(JrSr_PA_DataEntry!L1432)</f>
        <v>0</v>
      </c>
      <c r="U1432" s="18" t="str">
        <f t="shared" si="559"/>
        <v/>
      </c>
      <c r="V1432" s="17">
        <f>SUM(JrSr_PA_DataEntry!M1432)</f>
        <v>0</v>
      </c>
      <c r="W1432" s="18" t="str">
        <f t="shared" si="560"/>
        <v/>
      </c>
      <c r="X1432" s="19">
        <f>SUM(JrSr_PA_DataEntry!N1432)</f>
        <v>0</v>
      </c>
      <c r="Y1432" s="20" t="str">
        <f t="shared" si="561"/>
        <v/>
      </c>
      <c r="Z1432" s="19">
        <f>SUM(JrSr_PA_DataEntry!O1432)</f>
        <v>0</v>
      </c>
      <c r="AA1432" s="20" t="str">
        <f t="shared" si="562"/>
        <v/>
      </c>
      <c r="AB1432" s="19">
        <f>SUM(JrSr_PA_DataEntry!P1432)</f>
        <v>0</v>
      </c>
      <c r="AC1432" s="20" t="str">
        <f t="shared" si="563"/>
        <v/>
      </c>
      <c r="AD1432" s="19">
        <f>SUM(JrSr_PA_DataEntry!Q1432)</f>
        <v>0</v>
      </c>
      <c r="AE1432" s="20" t="str">
        <f t="shared" si="564"/>
        <v/>
      </c>
      <c r="AF1432" s="19">
        <f>SUM(JrSr_PA_DataEntry!R1432)</f>
        <v>0</v>
      </c>
      <c r="AG1432" s="20" t="str">
        <f t="shared" si="565"/>
        <v/>
      </c>
      <c r="AH1432" s="21">
        <f>SUM(JrSr_PA_DataEntry!S1432)</f>
        <v>0</v>
      </c>
      <c r="AI1432" s="22" t="str">
        <f t="shared" si="566"/>
        <v/>
      </c>
      <c r="AJ1432" s="21">
        <f>SUM(JrSr_PA_DataEntry!T1432)</f>
        <v>0</v>
      </c>
      <c r="AK1432" s="22" t="str">
        <f t="shared" si="567"/>
        <v/>
      </c>
      <c r="AL1432" s="21">
        <f>SUM(JrSr_PA_DataEntry!U1432)</f>
        <v>0</v>
      </c>
      <c r="AM1432" s="22" t="str">
        <f t="shared" si="568"/>
        <v/>
      </c>
      <c r="AN1432" s="21">
        <f>SUM(JrSr_PA_DataEntry!V1432)</f>
        <v>0</v>
      </c>
      <c r="AO1432" s="22" t="str">
        <f t="shared" si="569"/>
        <v/>
      </c>
      <c r="AP1432" s="21">
        <f>SUM(JrSr_PA_DataEntry!W1432)</f>
        <v>0</v>
      </c>
      <c r="AQ1432" s="22" t="str">
        <f t="shared" si="570"/>
        <v/>
      </c>
      <c r="AR1432" s="21">
        <f>SUM(JrSr_PA_DataEntry!X1432)</f>
        <v>0</v>
      </c>
      <c r="AS1432" s="22" t="str">
        <f t="shared" si="571"/>
        <v/>
      </c>
      <c r="AT1432" s="21">
        <f>SUM(JrSr_PA_DataEntry!Y1432)</f>
        <v>0</v>
      </c>
      <c r="AU1432" s="22" t="str">
        <f t="shared" si="572"/>
        <v/>
      </c>
      <c r="AV1432" s="21">
        <f>SUM(JrSr_PA_DataEntry!Z1432)</f>
        <v>0</v>
      </c>
      <c r="AW1432" s="22" t="str">
        <f t="shared" si="573"/>
        <v/>
      </c>
      <c r="AX1432" s="21">
        <f>SUM(JrSr_PA_DataEntry!AA1432)</f>
        <v>0</v>
      </c>
      <c r="AY1432" s="22" t="str">
        <f t="shared" si="574"/>
        <v/>
      </c>
    </row>
    <row r="1433" spans="1:51" x14ac:dyDescent="0.25">
      <c r="A1433" s="3" t="s">
        <v>1444</v>
      </c>
      <c r="B1433" s="13">
        <f>SUM(JrSr_PA_DataEntry!C1433)</f>
        <v>0</v>
      </c>
      <c r="C1433" s="14" t="str">
        <f t="shared" si="550"/>
        <v/>
      </c>
      <c r="D1433" s="13">
        <f>SUM(JrSr_PA_DataEntry!D1433)</f>
        <v>0</v>
      </c>
      <c r="E1433" s="14" t="str">
        <f t="shared" si="551"/>
        <v/>
      </c>
      <c r="F1433" s="13">
        <f>SUM(JrSr_PA_DataEntry!E1433)</f>
        <v>0</v>
      </c>
      <c r="G1433" s="14" t="str">
        <f t="shared" si="552"/>
        <v/>
      </c>
      <c r="H1433" s="13">
        <f>SUM(JrSr_PA_DataEntry!F1433)</f>
        <v>0</v>
      </c>
      <c r="I1433" s="14" t="str">
        <f t="shared" si="553"/>
        <v/>
      </c>
      <c r="J1433" s="13">
        <f>SUM(JrSr_PA_DataEntry!G1433)</f>
        <v>0</v>
      </c>
      <c r="K1433" s="14" t="str">
        <f t="shared" si="554"/>
        <v/>
      </c>
      <c r="L1433" s="13">
        <f>SUM(JrSr_PA_DataEntry!H1433)</f>
        <v>0</v>
      </c>
      <c r="M1433" s="14" t="str">
        <f t="shared" si="555"/>
        <v/>
      </c>
      <c r="N1433" s="17">
        <f>SUM(JrSr_PA_DataEntry!I1433)</f>
        <v>0</v>
      </c>
      <c r="O1433" s="18" t="str">
        <f t="shared" si="556"/>
        <v/>
      </c>
      <c r="P1433" s="17">
        <f>SUM(JrSr_PA_DataEntry!J1433)</f>
        <v>0</v>
      </c>
      <c r="Q1433" s="18" t="str">
        <f t="shared" si="557"/>
        <v/>
      </c>
      <c r="R1433" s="17">
        <f>SUM(JrSr_PA_DataEntry!K1433)</f>
        <v>0</v>
      </c>
      <c r="S1433" s="18" t="str">
        <f t="shared" si="558"/>
        <v/>
      </c>
      <c r="T1433" s="17">
        <f>SUM(JrSr_PA_DataEntry!L1433)</f>
        <v>0</v>
      </c>
      <c r="U1433" s="18" t="str">
        <f t="shared" si="559"/>
        <v/>
      </c>
      <c r="V1433" s="17">
        <f>SUM(JrSr_PA_DataEntry!M1433)</f>
        <v>0</v>
      </c>
      <c r="W1433" s="18" t="str">
        <f t="shared" si="560"/>
        <v/>
      </c>
      <c r="X1433" s="19">
        <f>SUM(JrSr_PA_DataEntry!N1433)</f>
        <v>0</v>
      </c>
      <c r="Y1433" s="20" t="str">
        <f t="shared" si="561"/>
        <v/>
      </c>
      <c r="Z1433" s="19">
        <f>SUM(JrSr_PA_DataEntry!O1433)</f>
        <v>0</v>
      </c>
      <c r="AA1433" s="20" t="str">
        <f t="shared" si="562"/>
        <v/>
      </c>
      <c r="AB1433" s="19">
        <f>SUM(JrSr_PA_DataEntry!P1433)</f>
        <v>0</v>
      </c>
      <c r="AC1433" s="20" t="str">
        <f t="shared" si="563"/>
        <v/>
      </c>
      <c r="AD1433" s="19">
        <f>SUM(JrSr_PA_DataEntry!Q1433)</f>
        <v>0</v>
      </c>
      <c r="AE1433" s="20" t="str">
        <f t="shared" si="564"/>
        <v/>
      </c>
      <c r="AF1433" s="19">
        <f>SUM(JrSr_PA_DataEntry!R1433)</f>
        <v>0</v>
      </c>
      <c r="AG1433" s="20" t="str">
        <f t="shared" si="565"/>
        <v/>
      </c>
      <c r="AH1433" s="21">
        <f>SUM(JrSr_PA_DataEntry!S1433)</f>
        <v>0</v>
      </c>
      <c r="AI1433" s="22" t="str">
        <f t="shared" si="566"/>
        <v/>
      </c>
      <c r="AJ1433" s="21">
        <f>SUM(JrSr_PA_DataEntry!T1433)</f>
        <v>0</v>
      </c>
      <c r="AK1433" s="22" t="str">
        <f t="shared" si="567"/>
        <v/>
      </c>
      <c r="AL1433" s="21">
        <f>SUM(JrSr_PA_DataEntry!U1433)</f>
        <v>0</v>
      </c>
      <c r="AM1433" s="22" t="str">
        <f t="shared" si="568"/>
        <v/>
      </c>
      <c r="AN1433" s="21">
        <f>SUM(JrSr_PA_DataEntry!V1433)</f>
        <v>0</v>
      </c>
      <c r="AO1433" s="22" t="str">
        <f t="shared" si="569"/>
        <v/>
      </c>
      <c r="AP1433" s="21">
        <f>SUM(JrSr_PA_DataEntry!W1433)</f>
        <v>0</v>
      </c>
      <c r="AQ1433" s="22" t="str">
        <f t="shared" si="570"/>
        <v/>
      </c>
      <c r="AR1433" s="21">
        <f>SUM(JrSr_PA_DataEntry!X1433)</f>
        <v>0</v>
      </c>
      <c r="AS1433" s="22" t="str">
        <f t="shared" si="571"/>
        <v/>
      </c>
      <c r="AT1433" s="21">
        <f>SUM(JrSr_PA_DataEntry!Y1433)</f>
        <v>0</v>
      </c>
      <c r="AU1433" s="22" t="str">
        <f t="shared" si="572"/>
        <v/>
      </c>
      <c r="AV1433" s="21">
        <f>SUM(JrSr_PA_DataEntry!Z1433)</f>
        <v>0</v>
      </c>
      <c r="AW1433" s="22" t="str">
        <f t="shared" si="573"/>
        <v/>
      </c>
      <c r="AX1433" s="21">
        <f>SUM(JrSr_PA_DataEntry!AA1433)</f>
        <v>0</v>
      </c>
      <c r="AY1433" s="22" t="str">
        <f t="shared" si="574"/>
        <v/>
      </c>
    </row>
    <row r="1434" spans="1:51" x14ac:dyDescent="0.25">
      <c r="A1434" s="3" t="s">
        <v>1445</v>
      </c>
      <c r="B1434" s="13">
        <f>SUM(JrSr_PA_DataEntry!C1434)</f>
        <v>0</v>
      </c>
      <c r="C1434" s="14" t="str">
        <f t="shared" si="550"/>
        <v/>
      </c>
      <c r="D1434" s="13">
        <f>SUM(JrSr_PA_DataEntry!D1434)</f>
        <v>0</v>
      </c>
      <c r="E1434" s="14" t="str">
        <f t="shared" si="551"/>
        <v/>
      </c>
      <c r="F1434" s="13">
        <f>SUM(JrSr_PA_DataEntry!E1434)</f>
        <v>0</v>
      </c>
      <c r="G1434" s="14" t="str">
        <f t="shared" si="552"/>
        <v/>
      </c>
      <c r="H1434" s="13">
        <f>SUM(JrSr_PA_DataEntry!F1434)</f>
        <v>0</v>
      </c>
      <c r="I1434" s="14" t="str">
        <f t="shared" si="553"/>
        <v/>
      </c>
      <c r="J1434" s="13">
        <f>SUM(JrSr_PA_DataEntry!G1434)</f>
        <v>0</v>
      </c>
      <c r="K1434" s="14" t="str">
        <f t="shared" si="554"/>
        <v/>
      </c>
      <c r="L1434" s="13">
        <f>SUM(JrSr_PA_DataEntry!H1434)</f>
        <v>0</v>
      </c>
      <c r="M1434" s="14" t="str">
        <f t="shared" si="555"/>
        <v/>
      </c>
      <c r="N1434" s="17">
        <f>SUM(JrSr_PA_DataEntry!I1434)</f>
        <v>0</v>
      </c>
      <c r="O1434" s="18" t="str">
        <f t="shared" si="556"/>
        <v/>
      </c>
      <c r="P1434" s="17">
        <f>SUM(JrSr_PA_DataEntry!J1434)</f>
        <v>0</v>
      </c>
      <c r="Q1434" s="18" t="str">
        <f t="shared" si="557"/>
        <v/>
      </c>
      <c r="R1434" s="17">
        <f>SUM(JrSr_PA_DataEntry!K1434)</f>
        <v>0</v>
      </c>
      <c r="S1434" s="18" t="str">
        <f t="shared" si="558"/>
        <v/>
      </c>
      <c r="T1434" s="17">
        <f>SUM(JrSr_PA_DataEntry!L1434)</f>
        <v>0</v>
      </c>
      <c r="U1434" s="18" t="str">
        <f t="shared" si="559"/>
        <v/>
      </c>
      <c r="V1434" s="17">
        <f>SUM(JrSr_PA_DataEntry!M1434)</f>
        <v>0</v>
      </c>
      <c r="W1434" s="18" t="str">
        <f t="shared" si="560"/>
        <v/>
      </c>
      <c r="X1434" s="19">
        <f>SUM(JrSr_PA_DataEntry!N1434)</f>
        <v>0</v>
      </c>
      <c r="Y1434" s="20" t="str">
        <f t="shared" si="561"/>
        <v/>
      </c>
      <c r="Z1434" s="19">
        <f>SUM(JrSr_PA_DataEntry!O1434)</f>
        <v>0</v>
      </c>
      <c r="AA1434" s="20" t="str">
        <f t="shared" si="562"/>
        <v/>
      </c>
      <c r="AB1434" s="19">
        <f>SUM(JrSr_PA_DataEntry!P1434)</f>
        <v>0</v>
      </c>
      <c r="AC1434" s="20" t="str">
        <f t="shared" si="563"/>
        <v/>
      </c>
      <c r="AD1434" s="19">
        <f>SUM(JrSr_PA_DataEntry!Q1434)</f>
        <v>0</v>
      </c>
      <c r="AE1434" s="20" t="str">
        <f t="shared" si="564"/>
        <v/>
      </c>
      <c r="AF1434" s="19">
        <f>SUM(JrSr_PA_DataEntry!R1434)</f>
        <v>0</v>
      </c>
      <c r="AG1434" s="20" t="str">
        <f t="shared" si="565"/>
        <v/>
      </c>
      <c r="AH1434" s="21">
        <f>SUM(JrSr_PA_DataEntry!S1434)</f>
        <v>0</v>
      </c>
      <c r="AI1434" s="22" t="str">
        <f t="shared" si="566"/>
        <v/>
      </c>
      <c r="AJ1434" s="21">
        <f>SUM(JrSr_PA_DataEntry!T1434)</f>
        <v>0</v>
      </c>
      <c r="AK1434" s="22" t="str">
        <f t="shared" si="567"/>
        <v/>
      </c>
      <c r="AL1434" s="21">
        <f>SUM(JrSr_PA_DataEntry!U1434)</f>
        <v>0</v>
      </c>
      <c r="AM1434" s="22" t="str">
        <f t="shared" si="568"/>
        <v/>
      </c>
      <c r="AN1434" s="21">
        <f>SUM(JrSr_PA_DataEntry!V1434)</f>
        <v>0</v>
      </c>
      <c r="AO1434" s="22" t="str">
        <f t="shared" si="569"/>
        <v/>
      </c>
      <c r="AP1434" s="21">
        <f>SUM(JrSr_PA_DataEntry!W1434)</f>
        <v>0</v>
      </c>
      <c r="AQ1434" s="22" t="str">
        <f t="shared" si="570"/>
        <v/>
      </c>
      <c r="AR1434" s="21">
        <f>SUM(JrSr_PA_DataEntry!X1434)</f>
        <v>0</v>
      </c>
      <c r="AS1434" s="22" t="str">
        <f t="shared" si="571"/>
        <v/>
      </c>
      <c r="AT1434" s="21">
        <f>SUM(JrSr_PA_DataEntry!Y1434)</f>
        <v>0</v>
      </c>
      <c r="AU1434" s="22" t="str">
        <f t="shared" si="572"/>
        <v/>
      </c>
      <c r="AV1434" s="21">
        <f>SUM(JrSr_PA_DataEntry!Z1434)</f>
        <v>0</v>
      </c>
      <c r="AW1434" s="22" t="str">
        <f t="shared" si="573"/>
        <v/>
      </c>
      <c r="AX1434" s="21">
        <f>SUM(JrSr_PA_DataEntry!AA1434)</f>
        <v>0</v>
      </c>
      <c r="AY1434" s="22" t="str">
        <f t="shared" si="574"/>
        <v/>
      </c>
    </row>
    <row r="1435" spans="1:51" x14ac:dyDescent="0.25">
      <c r="A1435" s="3" t="s">
        <v>1446</v>
      </c>
      <c r="B1435" s="13">
        <f>SUM(JrSr_PA_DataEntry!C1435)</f>
        <v>0</v>
      </c>
      <c r="C1435" s="14" t="str">
        <f t="shared" si="550"/>
        <v/>
      </c>
      <c r="D1435" s="13">
        <f>SUM(JrSr_PA_DataEntry!D1435)</f>
        <v>0</v>
      </c>
      <c r="E1435" s="14" t="str">
        <f t="shared" si="551"/>
        <v/>
      </c>
      <c r="F1435" s="13">
        <f>SUM(JrSr_PA_DataEntry!E1435)</f>
        <v>0</v>
      </c>
      <c r="G1435" s="14" t="str">
        <f t="shared" si="552"/>
        <v/>
      </c>
      <c r="H1435" s="13">
        <f>SUM(JrSr_PA_DataEntry!F1435)</f>
        <v>0</v>
      </c>
      <c r="I1435" s="14" t="str">
        <f t="shared" si="553"/>
        <v/>
      </c>
      <c r="J1435" s="13">
        <f>SUM(JrSr_PA_DataEntry!G1435)</f>
        <v>0</v>
      </c>
      <c r="K1435" s="14" t="str">
        <f t="shared" si="554"/>
        <v/>
      </c>
      <c r="L1435" s="13">
        <f>SUM(JrSr_PA_DataEntry!H1435)</f>
        <v>0</v>
      </c>
      <c r="M1435" s="14" t="str">
        <f t="shared" si="555"/>
        <v/>
      </c>
      <c r="N1435" s="17">
        <f>SUM(JrSr_PA_DataEntry!I1435)</f>
        <v>0</v>
      </c>
      <c r="O1435" s="18" t="str">
        <f t="shared" si="556"/>
        <v/>
      </c>
      <c r="P1435" s="17">
        <f>SUM(JrSr_PA_DataEntry!J1435)</f>
        <v>0</v>
      </c>
      <c r="Q1435" s="18" t="str">
        <f t="shared" si="557"/>
        <v/>
      </c>
      <c r="R1435" s="17">
        <f>SUM(JrSr_PA_DataEntry!K1435)</f>
        <v>0</v>
      </c>
      <c r="S1435" s="18" t="str">
        <f t="shared" si="558"/>
        <v/>
      </c>
      <c r="T1435" s="17">
        <f>SUM(JrSr_PA_DataEntry!L1435)</f>
        <v>0</v>
      </c>
      <c r="U1435" s="18" t="str">
        <f t="shared" si="559"/>
        <v/>
      </c>
      <c r="V1435" s="17">
        <f>SUM(JrSr_PA_DataEntry!M1435)</f>
        <v>0</v>
      </c>
      <c r="W1435" s="18" t="str">
        <f t="shared" si="560"/>
        <v/>
      </c>
      <c r="X1435" s="19">
        <f>SUM(JrSr_PA_DataEntry!N1435)</f>
        <v>0</v>
      </c>
      <c r="Y1435" s="20" t="str">
        <f t="shared" si="561"/>
        <v/>
      </c>
      <c r="Z1435" s="19">
        <f>SUM(JrSr_PA_DataEntry!O1435)</f>
        <v>0</v>
      </c>
      <c r="AA1435" s="20" t="str">
        <f t="shared" si="562"/>
        <v/>
      </c>
      <c r="AB1435" s="19">
        <f>SUM(JrSr_PA_DataEntry!P1435)</f>
        <v>0</v>
      </c>
      <c r="AC1435" s="20" t="str">
        <f t="shared" si="563"/>
        <v/>
      </c>
      <c r="AD1435" s="19">
        <f>SUM(JrSr_PA_DataEntry!Q1435)</f>
        <v>0</v>
      </c>
      <c r="AE1435" s="20" t="str">
        <f t="shared" si="564"/>
        <v/>
      </c>
      <c r="AF1435" s="19">
        <f>SUM(JrSr_PA_DataEntry!R1435)</f>
        <v>0</v>
      </c>
      <c r="AG1435" s="20" t="str">
        <f t="shared" si="565"/>
        <v/>
      </c>
      <c r="AH1435" s="21">
        <f>SUM(JrSr_PA_DataEntry!S1435)</f>
        <v>0</v>
      </c>
      <c r="AI1435" s="22" t="str">
        <f t="shared" si="566"/>
        <v/>
      </c>
      <c r="AJ1435" s="21">
        <f>SUM(JrSr_PA_DataEntry!T1435)</f>
        <v>0</v>
      </c>
      <c r="AK1435" s="22" t="str">
        <f t="shared" si="567"/>
        <v/>
      </c>
      <c r="AL1435" s="21">
        <f>SUM(JrSr_PA_DataEntry!U1435)</f>
        <v>0</v>
      </c>
      <c r="AM1435" s="22" t="str">
        <f t="shared" si="568"/>
        <v/>
      </c>
      <c r="AN1435" s="21">
        <f>SUM(JrSr_PA_DataEntry!V1435)</f>
        <v>0</v>
      </c>
      <c r="AO1435" s="22" t="str">
        <f t="shared" si="569"/>
        <v/>
      </c>
      <c r="AP1435" s="21">
        <f>SUM(JrSr_PA_DataEntry!W1435)</f>
        <v>0</v>
      </c>
      <c r="AQ1435" s="22" t="str">
        <f t="shared" si="570"/>
        <v/>
      </c>
      <c r="AR1435" s="21">
        <f>SUM(JrSr_PA_DataEntry!X1435)</f>
        <v>0</v>
      </c>
      <c r="AS1435" s="22" t="str">
        <f t="shared" si="571"/>
        <v/>
      </c>
      <c r="AT1435" s="21">
        <f>SUM(JrSr_PA_DataEntry!Y1435)</f>
        <v>0</v>
      </c>
      <c r="AU1435" s="22" t="str">
        <f t="shared" si="572"/>
        <v/>
      </c>
      <c r="AV1435" s="21">
        <f>SUM(JrSr_PA_DataEntry!Z1435)</f>
        <v>0</v>
      </c>
      <c r="AW1435" s="22" t="str">
        <f t="shared" si="573"/>
        <v/>
      </c>
      <c r="AX1435" s="21">
        <f>SUM(JrSr_PA_DataEntry!AA1435)</f>
        <v>0</v>
      </c>
      <c r="AY1435" s="22" t="str">
        <f t="shared" si="574"/>
        <v/>
      </c>
    </row>
    <row r="1436" spans="1:51" x14ac:dyDescent="0.25">
      <c r="A1436" s="3" t="s">
        <v>1447</v>
      </c>
      <c r="B1436" s="13">
        <f>SUM(JrSr_PA_DataEntry!C1436)</f>
        <v>0</v>
      </c>
      <c r="C1436" s="14" t="str">
        <f t="shared" si="550"/>
        <v/>
      </c>
      <c r="D1436" s="13">
        <f>SUM(JrSr_PA_DataEntry!D1436)</f>
        <v>0</v>
      </c>
      <c r="E1436" s="14" t="str">
        <f t="shared" si="551"/>
        <v/>
      </c>
      <c r="F1436" s="13">
        <f>SUM(JrSr_PA_DataEntry!E1436)</f>
        <v>0</v>
      </c>
      <c r="G1436" s="14" t="str">
        <f t="shared" si="552"/>
        <v/>
      </c>
      <c r="H1436" s="13">
        <f>SUM(JrSr_PA_DataEntry!F1436)</f>
        <v>0</v>
      </c>
      <c r="I1436" s="14" t="str">
        <f t="shared" si="553"/>
        <v/>
      </c>
      <c r="J1436" s="13">
        <f>SUM(JrSr_PA_DataEntry!G1436)</f>
        <v>0</v>
      </c>
      <c r="K1436" s="14" t="str">
        <f t="shared" si="554"/>
        <v/>
      </c>
      <c r="L1436" s="13">
        <f>SUM(JrSr_PA_DataEntry!H1436)</f>
        <v>0</v>
      </c>
      <c r="M1436" s="14" t="str">
        <f t="shared" si="555"/>
        <v/>
      </c>
      <c r="N1436" s="17">
        <f>SUM(JrSr_PA_DataEntry!I1436)</f>
        <v>0</v>
      </c>
      <c r="O1436" s="18" t="str">
        <f t="shared" si="556"/>
        <v/>
      </c>
      <c r="P1436" s="17">
        <f>SUM(JrSr_PA_DataEntry!J1436)</f>
        <v>0</v>
      </c>
      <c r="Q1436" s="18" t="str">
        <f t="shared" si="557"/>
        <v/>
      </c>
      <c r="R1436" s="17">
        <f>SUM(JrSr_PA_DataEntry!K1436)</f>
        <v>0</v>
      </c>
      <c r="S1436" s="18" t="str">
        <f t="shared" si="558"/>
        <v/>
      </c>
      <c r="T1436" s="17">
        <f>SUM(JrSr_PA_DataEntry!L1436)</f>
        <v>0</v>
      </c>
      <c r="U1436" s="18" t="str">
        <f t="shared" si="559"/>
        <v/>
      </c>
      <c r="V1436" s="17">
        <f>SUM(JrSr_PA_DataEntry!M1436)</f>
        <v>0</v>
      </c>
      <c r="W1436" s="18" t="str">
        <f t="shared" si="560"/>
        <v/>
      </c>
      <c r="X1436" s="19">
        <f>SUM(JrSr_PA_DataEntry!N1436)</f>
        <v>0</v>
      </c>
      <c r="Y1436" s="20" t="str">
        <f t="shared" si="561"/>
        <v/>
      </c>
      <c r="Z1436" s="19">
        <f>SUM(JrSr_PA_DataEntry!O1436)</f>
        <v>0</v>
      </c>
      <c r="AA1436" s="20" t="str">
        <f t="shared" si="562"/>
        <v/>
      </c>
      <c r="AB1436" s="19">
        <f>SUM(JrSr_PA_DataEntry!P1436)</f>
        <v>0</v>
      </c>
      <c r="AC1436" s="20" t="str">
        <f t="shared" si="563"/>
        <v/>
      </c>
      <c r="AD1436" s="19">
        <f>SUM(JrSr_PA_DataEntry!Q1436)</f>
        <v>0</v>
      </c>
      <c r="AE1436" s="20" t="str">
        <f t="shared" si="564"/>
        <v/>
      </c>
      <c r="AF1436" s="19">
        <f>SUM(JrSr_PA_DataEntry!R1436)</f>
        <v>0</v>
      </c>
      <c r="AG1436" s="20" t="str">
        <f t="shared" si="565"/>
        <v/>
      </c>
      <c r="AH1436" s="21">
        <f>SUM(JrSr_PA_DataEntry!S1436)</f>
        <v>0</v>
      </c>
      <c r="AI1436" s="22" t="str">
        <f t="shared" si="566"/>
        <v/>
      </c>
      <c r="AJ1436" s="21">
        <f>SUM(JrSr_PA_DataEntry!T1436)</f>
        <v>0</v>
      </c>
      <c r="AK1436" s="22" t="str">
        <f t="shared" si="567"/>
        <v/>
      </c>
      <c r="AL1436" s="21">
        <f>SUM(JrSr_PA_DataEntry!U1436)</f>
        <v>0</v>
      </c>
      <c r="AM1436" s="22" t="str">
        <f t="shared" si="568"/>
        <v/>
      </c>
      <c r="AN1436" s="21">
        <f>SUM(JrSr_PA_DataEntry!V1436)</f>
        <v>0</v>
      </c>
      <c r="AO1436" s="22" t="str">
        <f t="shared" si="569"/>
        <v/>
      </c>
      <c r="AP1436" s="21">
        <f>SUM(JrSr_PA_DataEntry!W1436)</f>
        <v>0</v>
      </c>
      <c r="AQ1436" s="22" t="str">
        <f t="shared" si="570"/>
        <v/>
      </c>
      <c r="AR1436" s="21">
        <f>SUM(JrSr_PA_DataEntry!X1436)</f>
        <v>0</v>
      </c>
      <c r="AS1436" s="22" t="str">
        <f t="shared" si="571"/>
        <v/>
      </c>
      <c r="AT1436" s="21">
        <f>SUM(JrSr_PA_DataEntry!Y1436)</f>
        <v>0</v>
      </c>
      <c r="AU1436" s="22" t="str">
        <f t="shared" si="572"/>
        <v/>
      </c>
      <c r="AV1436" s="21">
        <f>SUM(JrSr_PA_DataEntry!Z1436)</f>
        <v>0</v>
      </c>
      <c r="AW1436" s="22" t="str">
        <f t="shared" si="573"/>
        <v/>
      </c>
      <c r="AX1436" s="21">
        <f>SUM(JrSr_PA_DataEntry!AA1436)</f>
        <v>0</v>
      </c>
      <c r="AY1436" s="22" t="str">
        <f t="shared" si="574"/>
        <v/>
      </c>
    </row>
    <row r="1437" spans="1:51" x14ac:dyDescent="0.25">
      <c r="A1437" s="3" t="s">
        <v>1448</v>
      </c>
      <c r="B1437" s="13">
        <f>SUM(JrSr_PA_DataEntry!C1437)</f>
        <v>0</v>
      </c>
      <c r="C1437" s="14" t="str">
        <f t="shared" si="550"/>
        <v/>
      </c>
      <c r="D1437" s="13">
        <f>SUM(JrSr_PA_DataEntry!D1437)</f>
        <v>0</v>
      </c>
      <c r="E1437" s="14" t="str">
        <f t="shared" si="551"/>
        <v/>
      </c>
      <c r="F1437" s="13">
        <f>SUM(JrSr_PA_DataEntry!E1437)</f>
        <v>0</v>
      </c>
      <c r="G1437" s="14" t="str">
        <f t="shared" si="552"/>
        <v/>
      </c>
      <c r="H1437" s="13">
        <f>SUM(JrSr_PA_DataEntry!F1437)</f>
        <v>0</v>
      </c>
      <c r="I1437" s="14" t="str">
        <f t="shared" si="553"/>
        <v/>
      </c>
      <c r="J1437" s="13">
        <f>SUM(JrSr_PA_DataEntry!G1437)</f>
        <v>0</v>
      </c>
      <c r="K1437" s="14" t="str">
        <f t="shared" si="554"/>
        <v/>
      </c>
      <c r="L1437" s="13">
        <f>SUM(JrSr_PA_DataEntry!H1437)</f>
        <v>0</v>
      </c>
      <c r="M1437" s="14" t="str">
        <f t="shared" si="555"/>
        <v/>
      </c>
      <c r="N1437" s="17">
        <f>SUM(JrSr_PA_DataEntry!I1437)</f>
        <v>0</v>
      </c>
      <c r="O1437" s="18" t="str">
        <f t="shared" si="556"/>
        <v/>
      </c>
      <c r="P1437" s="17">
        <f>SUM(JrSr_PA_DataEntry!J1437)</f>
        <v>0</v>
      </c>
      <c r="Q1437" s="18" t="str">
        <f t="shared" si="557"/>
        <v/>
      </c>
      <c r="R1437" s="17">
        <f>SUM(JrSr_PA_DataEntry!K1437)</f>
        <v>0</v>
      </c>
      <c r="S1437" s="18" t="str">
        <f t="shared" si="558"/>
        <v/>
      </c>
      <c r="T1437" s="17">
        <f>SUM(JrSr_PA_DataEntry!L1437)</f>
        <v>0</v>
      </c>
      <c r="U1437" s="18" t="str">
        <f t="shared" si="559"/>
        <v/>
      </c>
      <c r="V1437" s="17">
        <f>SUM(JrSr_PA_DataEntry!M1437)</f>
        <v>0</v>
      </c>
      <c r="W1437" s="18" t="str">
        <f t="shared" si="560"/>
        <v/>
      </c>
      <c r="X1437" s="19">
        <f>SUM(JrSr_PA_DataEntry!N1437)</f>
        <v>0</v>
      </c>
      <c r="Y1437" s="20" t="str">
        <f t="shared" si="561"/>
        <v/>
      </c>
      <c r="Z1437" s="19">
        <f>SUM(JrSr_PA_DataEntry!O1437)</f>
        <v>0</v>
      </c>
      <c r="AA1437" s="20" t="str">
        <f t="shared" si="562"/>
        <v/>
      </c>
      <c r="AB1437" s="19">
        <f>SUM(JrSr_PA_DataEntry!P1437)</f>
        <v>0</v>
      </c>
      <c r="AC1437" s="20" t="str">
        <f t="shared" si="563"/>
        <v/>
      </c>
      <c r="AD1437" s="19">
        <f>SUM(JrSr_PA_DataEntry!Q1437)</f>
        <v>0</v>
      </c>
      <c r="AE1437" s="20" t="str">
        <f t="shared" si="564"/>
        <v/>
      </c>
      <c r="AF1437" s="19">
        <f>SUM(JrSr_PA_DataEntry!R1437)</f>
        <v>0</v>
      </c>
      <c r="AG1437" s="20" t="str">
        <f t="shared" si="565"/>
        <v/>
      </c>
      <c r="AH1437" s="21">
        <f>SUM(JrSr_PA_DataEntry!S1437)</f>
        <v>0</v>
      </c>
      <c r="AI1437" s="22" t="str">
        <f t="shared" si="566"/>
        <v/>
      </c>
      <c r="AJ1437" s="21">
        <f>SUM(JrSr_PA_DataEntry!T1437)</f>
        <v>0</v>
      </c>
      <c r="AK1437" s="22" t="str">
        <f t="shared" si="567"/>
        <v/>
      </c>
      <c r="AL1437" s="21">
        <f>SUM(JrSr_PA_DataEntry!U1437)</f>
        <v>0</v>
      </c>
      <c r="AM1437" s="22" t="str">
        <f t="shared" si="568"/>
        <v/>
      </c>
      <c r="AN1437" s="21">
        <f>SUM(JrSr_PA_DataEntry!V1437)</f>
        <v>0</v>
      </c>
      <c r="AO1437" s="22" t="str">
        <f t="shared" si="569"/>
        <v/>
      </c>
      <c r="AP1437" s="21">
        <f>SUM(JrSr_PA_DataEntry!W1437)</f>
        <v>0</v>
      </c>
      <c r="AQ1437" s="22" t="str">
        <f t="shared" si="570"/>
        <v/>
      </c>
      <c r="AR1437" s="21">
        <f>SUM(JrSr_PA_DataEntry!X1437)</f>
        <v>0</v>
      </c>
      <c r="AS1437" s="22" t="str">
        <f t="shared" si="571"/>
        <v/>
      </c>
      <c r="AT1437" s="21">
        <f>SUM(JrSr_PA_DataEntry!Y1437)</f>
        <v>0</v>
      </c>
      <c r="AU1437" s="22" t="str">
        <f t="shared" si="572"/>
        <v/>
      </c>
      <c r="AV1437" s="21">
        <f>SUM(JrSr_PA_DataEntry!Z1437)</f>
        <v>0</v>
      </c>
      <c r="AW1437" s="22" t="str">
        <f t="shared" si="573"/>
        <v/>
      </c>
      <c r="AX1437" s="21">
        <f>SUM(JrSr_PA_DataEntry!AA1437)</f>
        <v>0</v>
      </c>
      <c r="AY1437" s="22" t="str">
        <f t="shared" si="574"/>
        <v/>
      </c>
    </row>
    <row r="1438" spans="1:51" x14ac:dyDescent="0.25">
      <c r="A1438" s="3" t="s">
        <v>1449</v>
      </c>
      <c r="B1438" s="13">
        <f>SUM(JrSr_PA_DataEntry!C1438)</f>
        <v>0</v>
      </c>
      <c r="C1438" s="14" t="str">
        <f t="shared" si="550"/>
        <v/>
      </c>
      <c r="D1438" s="13">
        <f>SUM(JrSr_PA_DataEntry!D1438)</f>
        <v>0</v>
      </c>
      <c r="E1438" s="14" t="str">
        <f t="shared" si="551"/>
        <v/>
      </c>
      <c r="F1438" s="13">
        <f>SUM(JrSr_PA_DataEntry!E1438)</f>
        <v>0</v>
      </c>
      <c r="G1438" s="14" t="str">
        <f t="shared" si="552"/>
        <v/>
      </c>
      <c r="H1438" s="13">
        <f>SUM(JrSr_PA_DataEntry!F1438)</f>
        <v>0</v>
      </c>
      <c r="I1438" s="14" t="str">
        <f t="shared" si="553"/>
        <v/>
      </c>
      <c r="J1438" s="13">
        <f>SUM(JrSr_PA_DataEntry!G1438)</f>
        <v>0</v>
      </c>
      <c r="K1438" s="14" t="str">
        <f t="shared" si="554"/>
        <v/>
      </c>
      <c r="L1438" s="13">
        <f>SUM(JrSr_PA_DataEntry!H1438)</f>
        <v>0</v>
      </c>
      <c r="M1438" s="14" t="str">
        <f t="shared" si="555"/>
        <v/>
      </c>
      <c r="N1438" s="17">
        <f>SUM(JrSr_PA_DataEntry!I1438)</f>
        <v>0</v>
      </c>
      <c r="O1438" s="18" t="str">
        <f t="shared" si="556"/>
        <v/>
      </c>
      <c r="P1438" s="17">
        <f>SUM(JrSr_PA_DataEntry!J1438)</f>
        <v>0</v>
      </c>
      <c r="Q1438" s="18" t="str">
        <f t="shared" si="557"/>
        <v/>
      </c>
      <c r="R1438" s="17">
        <f>SUM(JrSr_PA_DataEntry!K1438)</f>
        <v>0</v>
      </c>
      <c r="S1438" s="18" t="str">
        <f t="shared" si="558"/>
        <v/>
      </c>
      <c r="T1438" s="17">
        <f>SUM(JrSr_PA_DataEntry!L1438)</f>
        <v>0</v>
      </c>
      <c r="U1438" s="18" t="str">
        <f t="shared" si="559"/>
        <v/>
      </c>
      <c r="V1438" s="17">
        <f>SUM(JrSr_PA_DataEntry!M1438)</f>
        <v>0</v>
      </c>
      <c r="W1438" s="18" t="str">
        <f t="shared" si="560"/>
        <v/>
      </c>
      <c r="X1438" s="19">
        <f>SUM(JrSr_PA_DataEntry!N1438)</f>
        <v>0</v>
      </c>
      <c r="Y1438" s="20" t="str">
        <f t="shared" si="561"/>
        <v/>
      </c>
      <c r="Z1438" s="19">
        <f>SUM(JrSr_PA_DataEntry!O1438)</f>
        <v>0</v>
      </c>
      <c r="AA1438" s="20" t="str">
        <f t="shared" si="562"/>
        <v/>
      </c>
      <c r="AB1438" s="19">
        <f>SUM(JrSr_PA_DataEntry!P1438)</f>
        <v>0</v>
      </c>
      <c r="AC1438" s="20" t="str">
        <f t="shared" si="563"/>
        <v/>
      </c>
      <c r="AD1438" s="19">
        <f>SUM(JrSr_PA_DataEntry!Q1438)</f>
        <v>0</v>
      </c>
      <c r="AE1438" s="20" t="str">
        <f t="shared" si="564"/>
        <v/>
      </c>
      <c r="AF1438" s="19">
        <f>SUM(JrSr_PA_DataEntry!R1438)</f>
        <v>0</v>
      </c>
      <c r="AG1438" s="20" t="str">
        <f t="shared" si="565"/>
        <v/>
      </c>
      <c r="AH1438" s="21">
        <f>SUM(JrSr_PA_DataEntry!S1438)</f>
        <v>0</v>
      </c>
      <c r="AI1438" s="22" t="str">
        <f t="shared" si="566"/>
        <v/>
      </c>
      <c r="AJ1438" s="21">
        <f>SUM(JrSr_PA_DataEntry!T1438)</f>
        <v>0</v>
      </c>
      <c r="AK1438" s="22" t="str">
        <f t="shared" si="567"/>
        <v/>
      </c>
      <c r="AL1438" s="21">
        <f>SUM(JrSr_PA_DataEntry!U1438)</f>
        <v>0</v>
      </c>
      <c r="AM1438" s="22" t="str">
        <f t="shared" si="568"/>
        <v/>
      </c>
      <c r="AN1438" s="21">
        <f>SUM(JrSr_PA_DataEntry!V1438)</f>
        <v>0</v>
      </c>
      <c r="AO1438" s="22" t="str">
        <f t="shared" si="569"/>
        <v/>
      </c>
      <c r="AP1438" s="21">
        <f>SUM(JrSr_PA_DataEntry!W1438)</f>
        <v>0</v>
      </c>
      <c r="AQ1438" s="22" t="str">
        <f t="shared" si="570"/>
        <v/>
      </c>
      <c r="AR1438" s="21">
        <f>SUM(JrSr_PA_DataEntry!X1438)</f>
        <v>0</v>
      </c>
      <c r="AS1438" s="22" t="str">
        <f t="shared" si="571"/>
        <v/>
      </c>
      <c r="AT1438" s="21">
        <f>SUM(JrSr_PA_DataEntry!Y1438)</f>
        <v>0</v>
      </c>
      <c r="AU1438" s="22" t="str">
        <f t="shared" si="572"/>
        <v/>
      </c>
      <c r="AV1438" s="21">
        <f>SUM(JrSr_PA_DataEntry!Z1438)</f>
        <v>0</v>
      </c>
      <c r="AW1438" s="22" t="str">
        <f t="shared" si="573"/>
        <v/>
      </c>
      <c r="AX1438" s="21">
        <f>SUM(JrSr_PA_DataEntry!AA1438)</f>
        <v>0</v>
      </c>
      <c r="AY1438" s="22" t="str">
        <f t="shared" si="574"/>
        <v/>
      </c>
    </row>
    <row r="1439" spans="1:51" x14ac:dyDescent="0.25">
      <c r="A1439" s="3" t="s">
        <v>1450</v>
      </c>
      <c r="B1439" s="13">
        <f>SUM(JrSr_PA_DataEntry!C1439)</f>
        <v>0</v>
      </c>
      <c r="C1439" s="14" t="str">
        <f t="shared" si="550"/>
        <v/>
      </c>
      <c r="D1439" s="13">
        <f>SUM(JrSr_PA_DataEntry!D1439)</f>
        <v>0</v>
      </c>
      <c r="E1439" s="14" t="str">
        <f t="shared" si="551"/>
        <v/>
      </c>
      <c r="F1439" s="13">
        <f>SUM(JrSr_PA_DataEntry!E1439)</f>
        <v>0</v>
      </c>
      <c r="G1439" s="14" t="str">
        <f t="shared" si="552"/>
        <v/>
      </c>
      <c r="H1439" s="13">
        <f>SUM(JrSr_PA_DataEntry!F1439)</f>
        <v>0</v>
      </c>
      <c r="I1439" s="14" t="str">
        <f t="shared" si="553"/>
        <v/>
      </c>
      <c r="J1439" s="13">
        <f>SUM(JrSr_PA_DataEntry!G1439)</f>
        <v>0</v>
      </c>
      <c r="K1439" s="14" t="str">
        <f t="shared" si="554"/>
        <v/>
      </c>
      <c r="L1439" s="13">
        <f>SUM(JrSr_PA_DataEntry!H1439)</f>
        <v>0</v>
      </c>
      <c r="M1439" s="14" t="str">
        <f t="shared" si="555"/>
        <v/>
      </c>
      <c r="N1439" s="17">
        <f>SUM(JrSr_PA_DataEntry!I1439)</f>
        <v>0</v>
      </c>
      <c r="O1439" s="18" t="str">
        <f t="shared" si="556"/>
        <v/>
      </c>
      <c r="P1439" s="17">
        <f>SUM(JrSr_PA_DataEntry!J1439)</f>
        <v>0</v>
      </c>
      <c r="Q1439" s="18" t="str">
        <f t="shared" si="557"/>
        <v/>
      </c>
      <c r="R1439" s="17">
        <f>SUM(JrSr_PA_DataEntry!K1439)</f>
        <v>0</v>
      </c>
      <c r="S1439" s="18" t="str">
        <f t="shared" si="558"/>
        <v/>
      </c>
      <c r="T1439" s="17">
        <f>SUM(JrSr_PA_DataEntry!L1439)</f>
        <v>0</v>
      </c>
      <c r="U1439" s="18" t="str">
        <f t="shared" si="559"/>
        <v/>
      </c>
      <c r="V1439" s="17">
        <f>SUM(JrSr_PA_DataEntry!M1439)</f>
        <v>0</v>
      </c>
      <c r="W1439" s="18" t="str">
        <f t="shared" si="560"/>
        <v/>
      </c>
      <c r="X1439" s="19">
        <f>SUM(JrSr_PA_DataEntry!N1439)</f>
        <v>0</v>
      </c>
      <c r="Y1439" s="20" t="str">
        <f t="shared" si="561"/>
        <v/>
      </c>
      <c r="Z1439" s="19">
        <f>SUM(JrSr_PA_DataEntry!O1439)</f>
        <v>0</v>
      </c>
      <c r="AA1439" s="20" t="str">
        <f t="shared" si="562"/>
        <v/>
      </c>
      <c r="AB1439" s="19">
        <f>SUM(JrSr_PA_DataEntry!P1439)</f>
        <v>0</v>
      </c>
      <c r="AC1439" s="20" t="str">
        <f t="shared" si="563"/>
        <v/>
      </c>
      <c r="AD1439" s="19">
        <f>SUM(JrSr_PA_DataEntry!Q1439)</f>
        <v>0</v>
      </c>
      <c r="AE1439" s="20" t="str">
        <f t="shared" si="564"/>
        <v/>
      </c>
      <c r="AF1439" s="19">
        <f>SUM(JrSr_PA_DataEntry!R1439)</f>
        <v>0</v>
      </c>
      <c r="AG1439" s="20" t="str">
        <f t="shared" si="565"/>
        <v/>
      </c>
      <c r="AH1439" s="21">
        <f>SUM(JrSr_PA_DataEntry!S1439)</f>
        <v>0</v>
      </c>
      <c r="AI1439" s="22" t="str">
        <f t="shared" si="566"/>
        <v/>
      </c>
      <c r="AJ1439" s="21">
        <f>SUM(JrSr_PA_DataEntry!T1439)</f>
        <v>0</v>
      </c>
      <c r="AK1439" s="22" t="str">
        <f t="shared" si="567"/>
        <v/>
      </c>
      <c r="AL1439" s="21">
        <f>SUM(JrSr_PA_DataEntry!U1439)</f>
        <v>0</v>
      </c>
      <c r="AM1439" s="22" t="str">
        <f t="shared" si="568"/>
        <v/>
      </c>
      <c r="AN1439" s="21">
        <f>SUM(JrSr_PA_DataEntry!V1439)</f>
        <v>0</v>
      </c>
      <c r="AO1439" s="22" t="str">
        <f t="shared" si="569"/>
        <v/>
      </c>
      <c r="AP1439" s="21">
        <f>SUM(JrSr_PA_DataEntry!W1439)</f>
        <v>0</v>
      </c>
      <c r="AQ1439" s="22" t="str">
        <f t="shared" si="570"/>
        <v/>
      </c>
      <c r="AR1439" s="21">
        <f>SUM(JrSr_PA_DataEntry!X1439)</f>
        <v>0</v>
      </c>
      <c r="AS1439" s="22" t="str">
        <f t="shared" si="571"/>
        <v/>
      </c>
      <c r="AT1439" s="21">
        <f>SUM(JrSr_PA_DataEntry!Y1439)</f>
        <v>0</v>
      </c>
      <c r="AU1439" s="22" t="str">
        <f t="shared" si="572"/>
        <v/>
      </c>
      <c r="AV1439" s="21">
        <f>SUM(JrSr_PA_DataEntry!Z1439)</f>
        <v>0</v>
      </c>
      <c r="AW1439" s="22" t="str">
        <f t="shared" si="573"/>
        <v/>
      </c>
      <c r="AX1439" s="21">
        <f>SUM(JrSr_PA_DataEntry!AA1439)</f>
        <v>0</v>
      </c>
      <c r="AY1439" s="22" t="str">
        <f t="shared" si="574"/>
        <v/>
      </c>
    </row>
    <row r="1440" spans="1:51" x14ac:dyDescent="0.25">
      <c r="A1440" s="3" t="s">
        <v>1451</v>
      </c>
      <c r="B1440" s="13">
        <f>SUM(JrSr_PA_DataEntry!C1440)</f>
        <v>0</v>
      </c>
      <c r="C1440" s="14" t="str">
        <f t="shared" si="550"/>
        <v/>
      </c>
      <c r="D1440" s="13">
        <f>SUM(JrSr_PA_DataEntry!D1440)</f>
        <v>0</v>
      </c>
      <c r="E1440" s="14" t="str">
        <f t="shared" si="551"/>
        <v/>
      </c>
      <c r="F1440" s="13">
        <f>SUM(JrSr_PA_DataEntry!E1440)</f>
        <v>0</v>
      </c>
      <c r="G1440" s="14" t="str">
        <f t="shared" si="552"/>
        <v/>
      </c>
      <c r="H1440" s="13">
        <f>SUM(JrSr_PA_DataEntry!F1440)</f>
        <v>0</v>
      </c>
      <c r="I1440" s="14" t="str">
        <f t="shared" si="553"/>
        <v/>
      </c>
      <c r="J1440" s="13">
        <f>SUM(JrSr_PA_DataEntry!G1440)</f>
        <v>0</v>
      </c>
      <c r="K1440" s="14" t="str">
        <f t="shared" si="554"/>
        <v/>
      </c>
      <c r="L1440" s="13">
        <f>SUM(JrSr_PA_DataEntry!H1440)</f>
        <v>0</v>
      </c>
      <c r="M1440" s="14" t="str">
        <f t="shared" si="555"/>
        <v/>
      </c>
      <c r="N1440" s="17">
        <f>SUM(JrSr_PA_DataEntry!I1440)</f>
        <v>0</v>
      </c>
      <c r="O1440" s="18" t="str">
        <f t="shared" si="556"/>
        <v/>
      </c>
      <c r="P1440" s="17">
        <f>SUM(JrSr_PA_DataEntry!J1440)</f>
        <v>0</v>
      </c>
      <c r="Q1440" s="18" t="str">
        <f t="shared" si="557"/>
        <v/>
      </c>
      <c r="R1440" s="17">
        <f>SUM(JrSr_PA_DataEntry!K1440)</f>
        <v>0</v>
      </c>
      <c r="S1440" s="18" t="str">
        <f t="shared" si="558"/>
        <v/>
      </c>
      <c r="T1440" s="17">
        <f>SUM(JrSr_PA_DataEntry!L1440)</f>
        <v>0</v>
      </c>
      <c r="U1440" s="18" t="str">
        <f t="shared" si="559"/>
        <v/>
      </c>
      <c r="V1440" s="17">
        <f>SUM(JrSr_PA_DataEntry!M1440)</f>
        <v>0</v>
      </c>
      <c r="W1440" s="18" t="str">
        <f t="shared" si="560"/>
        <v/>
      </c>
      <c r="X1440" s="19">
        <f>SUM(JrSr_PA_DataEntry!N1440)</f>
        <v>0</v>
      </c>
      <c r="Y1440" s="20" t="str">
        <f t="shared" si="561"/>
        <v/>
      </c>
      <c r="Z1440" s="19">
        <f>SUM(JrSr_PA_DataEntry!O1440)</f>
        <v>0</v>
      </c>
      <c r="AA1440" s="20" t="str">
        <f t="shared" si="562"/>
        <v/>
      </c>
      <c r="AB1440" s="19">
        <f>SUM(JrSr_PA_DataEntry!P1440)</f>
        <v>0</v>
      </c>
      <c r="AC1440" s="20" t="str">
        <f t="shared" si="563"/>
        <v/>
      </c>
      <c r="AD1440" s="19">
        <f>SUM(JrSr_PA_DataEntry!Q1440)</f>
        <v>0</v>
      </c>
      <c r="AE1440" s="20" t="str">
        <f t="shared" si="564"/>
        <v/>
      </c>
      <c r="AF1440" s="19">
        <f>SUM(JrSr_PA_DataEntry!R1440)</f>
        <v>0</v>
      </c>
      <c r="AG1440" s="20" t="str">
        <f t="shared" si="565"/>
        <v/>
      </c>
      <c r="AH1440" s="21">
        <f>SUM(JrSr_PA_DataEntry!S1440)</f>
        <v>0</v>
      </c>
      <c r="AI1440" s="22" t="str">
        <f t="shared" si="566"/>
        <v/>
      </c>
      <c r="AJ1440" s="21">
        <f>SUM(JrSr_PA_DataEntry!T1440)</f>
        <v>0</v>
      </c>
      <c r="AK1440" s="22" t="str">
        <f t="shared" si="567"/>
        <v/>
      </c>
      <c r="AL1440" s="21">
        <f>SUM(JrSr_PA_DataEntry!U1440)</f>
        <v>0</v>
      </c>
      <c r="AM1440" s="22" t="str">
        <f t="shared" si="568"/>
        <v/>
      </c>
      <c r="AN1440" s="21">
        <f>SUM(JrSr_PA_DataEntry!V1440)</f>
        <v>0</v>
      </c>
      <c r="AO1440" s="22" t="str">
        <f t="shared" si="569"/>
        <v/>
      </c>
      <c r="AP1440" s="21">
        <f>SUM(JrSr_PA_DataEntry!W1440)</f>
        <v>0</v>
      </c>
      <c r="AQ1440" s="22" t="str">
        <f t="shared" si="570"/>
        <v/>
      </c>
      <c r="AR1440" s="21">
        <f>SUM(JrSr_PA_DataEntry!X1440)</f>
        <v>0</v>
      </c>
      <c r="AS1440" s="22" t="str">
        <f t="shared" si="571"/>
        <v/>
      </c>
      <c r="AT1440" s="21">
        <f>SUM(JrSr_PA_DataEntry!Y1440)</f>
        <v>0</v>
      </c>
      <c r="AU1440" s="22" t="str">
        <f t="shared" si="572"/>
        <v/>
      </c>
      <c r="AV1440" s="21">
        <f>SUM(JrSr_PA_DataEntry!Z1440)</f>
        <v>0</v>
      </c>
      <c r="AW1440" s="22" t="str">
        <f t="shared" si="573"/>
        <v/>
      </c>
      <c r="AX1440" s="21">
        <f>SUM(JrSr_PA_DataEntry!AA1440)</f>
        <v>0</v>
      </c>
      <c r="AY1440" s="22" t="str">
        <f t="shared" si="574"/>
        <v/>
      </c>
    </row>
    <row r="1441" spans="1:51" x14ac:dyDescent="0.25">
      <c r="A1441" s="3" t="s">
        <v>1452</v>
      </c>
      <c r="B1441" s="13">
        <f>SUM(JrSr_PA_DataEntry!C1441)</f>
        <v>0</v>
      </c>
      <c r="C1441" s="14" t="str">
        <f t="shared" si="550"/>
        <v/>
      </c>
      <c r="D1441" s="13">
        <f>SUM(JrSr_PA_DataEntry!D1441)</f>
        <v>0</v>
      </c>
      <c r="E1441" s="14" t="str">
        <f t="shared" si="551"/>
        <v/>
      </c>
      <c r="F1441" s="13">
        <f>SUM(JrSr_PA_DataEntry!E1441)</f>
        <v>0</v>
      </c>
      <c r="G1441" s="14" t="str">
        <f t="shared" si="552"/>
        <v/>
      </c>
      <c r="H1441" s="13">
        <f>SUM(JrSr_PA_DataEntry!F1441)</f>
        <v>0</v>
      </c>
      <c r="I1441" s="14" t="str">
        <f t="shared" si="553"/>
        <v/>
      </c>
      <c r="J1441" s="13">
        <f>SUM(JrSr_PA_DataEntry!G1441)</f>
        <v>0</v>
      </c>
      <c r="K1441" s="14" t="str">
        <f t="shared" si="554"/>
        <v/>
      </c>
      <c r="L1441" s="13">
        <f>SUM(JrSr_PA_DataEntry!H1441)</f>
        <v>0</v>
      </c>
      <c r="M1441" s="14" t="str">
        <f t="shared" si="555"/>
        <v/>
      </c>
      <c r="N1441" s="17">
        <f>SUM(JrSr_PA_DataEntry!I1441)</f>
        <v>0</v>
      </c>
      <c r="O1441" s="18" t="str">
        <f t="shared" si="556"/>
        <v/>
      </c>
      <c r="P1441" s="17">
        <f>SUM(JrSr_PA_DataEntry!J1441)</f>
        <v>0</v>
      </c>
      <c r="Q1441" s="18" t="str">
        <f t="shared" si="557"/>
        <v/>
      </c>
      <c r="R1441" s="17">
        <f>SUM(JrSr_PA_DataEntry!K1441)</f>
        <v>0</v>
      </c>
      <c r="S1441" s="18" t="str">
        <f t="shared" si="558"/>
        <v/>
      </c>
      <c r="T1441" s="17">
        <f>SUM(JrSr_PA_DataEntry!L1441)</f>
        <v>0</v>
      </c>
      <c r="U1441" s="18" t="str">
        <f t="shared" si="559"/>
        <v/>
      </c>
      <c r="V1441" s="17">
        <f>SUM(JrSr_PA_DataEntry!M1441)</f>
        <v>0</v>
      </c>
      <c r="W1441" s="18" t="str">
        <f t="shared" si="560"/>
        <v/>
      </c>
      <c r="X1441" s="19">
        <f>SUM(JrSr_PA_DataEntry!N1441)</f>
        <v>0</v>
      </c>
      <c r="Y1441" s="20" t="str">
        <f t="shared" si="561"/>
        <v/>
      </c>
      <c r="Z1441" s="19">
        <f>SUM(JrSr_PA_DataEntry!O1441)</f>
        <v>0</v>
      </c>
      <c r="AA1441" s="20" t="str">
        <f t="shared" si="562"/>
        <v/>
      </c>
      <c r="AB1441" s="19">
        <f>SUM(JrSr_PA_DataEntry!P1441)</f>
        <v>0</v>
      </c>
      <c r="AC1441" s="20" t="str">
        <f t="shared" si="563"/>
        <v/>
      </c>
      <c r="AD1441" s="19">
        <f>SUM(JrSr_PA_DataEntry!Q1441)</f>
        <v>0</v>
      </c>
      <c r="AE1441" s="20" t="str">
        <f t="shared" si="564"/>
        <v/>
      </c>
      <c r="AF1441" s="19">
        <f>SUM(JrSr_PA_DataEntry!R1441)</f>
        <v>0</v>
      </c>
      <c r="AG1441" s="20" t="str">
        <f t="shared" si="565"/>
        <v/>
      </c>
      <c r="AH1441" s="21">
        <f>SUM(JrSr_PA_DataEntry!S1441)</f>
        <v>0</v>
      </c>
      <c r="AI1441" s="22" t="str">
        <f t="shared" si="566"/>
        <v/>
      </c>
      <c r="AJ1441" s="21">
        <f>SUM(JrSr_PA_DataEntry!T1441)</f>
        <v>0</v>
      </c>
      <c r="AK1441" s="22" t="str">
        <f t="shared" si="567"/>
        <v/>
      </c>
      <c r="AL1441" s="21">
        <f>SUM(JrSr_PA_DataEntry!U1441)</f>
        <v>0</v>
      </c>
      <c r="AM1441" s="22" t="str">
        <f t="shared" si="568"/>
        <v/>
      </c>
      <c r="AN1441" s="21">
        <f>SUM(JrSr_PA_DataEntry!V1441)</f>
        <v>0</v>
      </c>
      <c r="AO1441" s="22" t="str">
        <f t="shared" si="569"/>
        <v/>
      </c>
      <c r="AP1441" s="21">
        <f>SUM(JrSr_PA_DataEntry!W1441)</f>
        <v>0</v>
      </c>
      <c r="AQ1441" s="22" t="str">
        <f t="shared" si="570"/>
        <v/>
      </c>
      <c r="AR1441" s="21">
        <f>SUM(JrSr_PA_DataEntry!X1441)</f>
        <v>0</v>
      </c>
      <c r="AS1441" s="22" t="str">
        <f t="shared" si="571"/>
        <v/>
      </c>
      <c r="AT1441" s="21">
        <f>SUM(JrSr_PA_DataEntry!Y1441)</f>
        <v>0</v>
      </c>
      <c r="AU1441" s="22" t="str">
        <f t="shared" si="572"/>
        <v/>
      </c>
      <c r="AV1441" s="21">
        <f>SUM(JrSr_PA_DataEntry!Z1441)</f>
        <v>0</v>
      </c>
      <c r="AW1441" s="22" t="str">
        <f t="shared" si="573"/>
        <v/>
      </c>
      <c r="AX1441" s="21">
        <f>SUM(JrSr_PA_DataEntry!AA1441)</f>
        <v>0</v>
      </c>
      <c r="AY1441" s="22" t="str">
        <f t="shared" si="574"/>
        <v/>
      </c>
    </row>
    <row r="1442" spans="1:51" x14ac:dyDescent="0.25">
      <c r="A1442" s="3" t="s">
        <v>1453</v>
      </c>
      <c r="B1442" s="13">
        <f>SUM(JrSr_PA_DataEntry!C1442)</f>
        <v>0</v>
      </c>
      <c r="C1442" s="14" t="str">
        <f t="shared" si="550"/>
        <v/>
      </c>
      <c r="D1442" s="13">
        <f>SUM(JrSr_PA_DataEntry!D1442)</f>
        <v>0</v>
      </c>
      <c r="E1442" s="14" t="str">
        <f t="shared" si="551"/>
        <v/>
      </c>
      <c r="F1442" s="13">
        <f>SUM(JrSr_PA_DataEntry!E1442)</f>
        <v>0</v>
      </c>
      <c r="G1442" s="14" t="str">
        <f t="shared" si="552"/>
        <v/>
      </c>
      <c r="H1442" s="13">
        <f>SUM(JrSr_PA_DataEntry!F1442)</f>
        <v>0</v>
      </c>
      <c r="I1442" s="14" t="str">
        <f t="shared" si="553"/>
        <v/>
      </c>
      <c r="J1442" s="13">
        <f>SUM(JrSr_PA_DataEntry!G1442)</f>
        <v>0</v>
      </c>
      <c r="K1442" s="14" t="str">
        <f t="shared" si="554"/>
        <v/>
      </c>
      <c r="L1442" s="13">
        <f>SUM(JrSr_PA_DataEntry!H1442)</f>
        <v>0</v>
      </c>
      <c r="M1442" s="14" t="str">
        <f t="shared" si="555"/>
        <v/>
      </c>
      <c r="N1442" s="17">
        <f>SUM(JrSr_PA_DataEntry!I1442)</f>
        <v>0</v>
      </c>
      <c r="O1442" s="18" t="str">
        <f t="shared" si="556"/>
        <v/>
      </c>
      <c r="P1442" s="17">
        <f>SUM(JrSr_PA_DataEntry!J1442)</f>
        <v>0</v>
      </c>
      <c r="Q1442" s="18" t="str">
        <f t="shared" si="557"/>
        <v/>
      </c>
      <c r="R1442" s="17">
        <f>SUM(JrSr_PA_DataEntry!K1442)</f>
        <v>0</v>
      </c>
      <c r="S1442" s="18" t="str">
        <f t="shared" si="558"/>
        <v/>
      </c>
      <c r="T1442" s="17">
        <f>SUM(JrSr_PA_DataEntry!L1442)</f>
        <v>0</v>
      </c>
      <c r="U1442" s="18" t="str">
        <f t="shared" si="559"/>
        <v/>
      </c>
      <c r="V1442" s="17">
        <f>SUM(JrSr_PA_DataEntry!M1442)</f>
        <v>0</v>
      </c>
      <c r="W1442" s="18" t="str">
        <f t="shared" si="560"/>
        <v/>
      </c>
      <c r="X1442" s="19">
        <f>SUM(JrSr_PA_DataEntry!N1442)</f>
        <v>0</v>
      </c>
      <c r="Y1442" s="20" t="str">
        <f t="shared" si="561"/>
        <v/>
      </c>
      <c r="Z1442" s="19">
        <f>SUM(JrSr_PA_DataEntry!O1442)</f>
        <v>0</v>
      </c>
      <c r="AA1442" s="20" t="str">
        <f t="shared" si="562"/>
        <v/>
      </c>
      <c r="AB1442" s="19">
        <f>SUM(JrSr_PA_DataEntry!P1442)</f>
        <v>0</v>
      </c>
      <c r="AC1442" s="20" t="str">
        <f t="shared" si="563"/>
        <v/>
      </c>
      <c r="AD1442" s="19">
        <f>SUM(JrSr_PA_DataEntry!Q1442)</f>
        <v>0</v>
      </c>
      <c r="AE1442" s="20" t="str">
        <f t="shared" si="564"/>
        <v/>
      </c>
      <c r="AF1442" s="19">
        <f>SUM(JrSr_PA_DataEntry!R1442)</f>
        <v>0</v>
      </c>
      <c r="AG1442" s="20" t="str">
        <f t="shared" si="565"/>
        <v/>
      </c>
      <c r="AH1442" s="21">
        <f>SUM(JrSr_PA_DataEntry!S1442)</f>
        <v>0</v>
      </c>
      <c r="AI1442" s="22" t="str">
        <f t="shared" si="566"/>
        <v/>
      </c>
      <c r="AJ1442" s="21">
        <f>SUM(JrSr_PA_DataEntry!T1442)</f>
        <v>0</v>
      </c>
      <c r="AK1442" s="22" t="str">
        <f t="shared" si="567"/>
        <v/>
      </c>
      <c r="AL1442" s="21">
        <f>SUM(JrSr_PA_DataEntry!U1442)</f>
        <v>0</v>
      </c>
      <c r="AM1442" s="22" t="str">
        <f t="shared" si="568"/>
        <v/>
      </c>
      <c r="AN1442" s="21">
        <f>SUM(JrSr_PA_DataEntry!V1442)</f>
        <v>0</v>
      </c>
      <c r="AO1442" s="22" t="str">
        <f t="shared" si="569"/>
        <v/>
      </c>
      <c r="AP1442" s="21">
        <f>SUM(JrSr_PA_DataEntry!W1442)</f>
        <v>0</v>
      </c>
      <c r="AQ1442" s="22" t="str">
        <f t="shared" si="570"/>
        <v/>
      </c>
      <c r="AR1442" s="21">
        <f>SUM(JrSr_PA_DataEntry!X1442)</f>
        <v>0</v>
      </c>
      <c r="AS1442" s="22" t="str">
        <f t="shared" si="571"/>
        <v/>
      </c>
      <c r="AT1442" s="21">
        <f>SUM(JrSr_PA_DataEntry!Y1442)</f>
        <v>0</v>
      </c>
      <c r="AU1442" s="22" t="str">
        <f t="shared" si="572"/>
        <v/>
      </c>
      <c r="AV1442" s="21">
        <f>SUM(JrSr_PA_DataEntry!Z1442)</f>
        <v>0</v>
      </c>
      <c r="AW1442" s="22" t="str">
        <f t="shared" si="573"/>
        <v/>
      </c>
      <c r="AX1442" s="21">
        <f>SUM(JrSr_PA_DataEntry!AA1442)</f>
        <v>0</v>
      </c>
      <c r="AY1442" s="22" t="str">
        <f t="shared" si="574"/>
        <v/>
      </c>
    </row>
    <row r="1443" spans="1:51" x14ac:dyDescent="0.25">
      <c r="A1443" s="3" t="s">
        <v>1454</v>
      </c>
      <c r="B1443" s="13">
        <f>SUM(JrSr_PA_DataEntry!C1443)</f>
        <v>0</v>
      </c>
      <c r="C1443" s="14" t="str">
        <f t="shared" si="550"/>
        <v/>
      </c>
      <c r="D1443" s="13">
        <f>SUM(JrSr_PA_DataEntry!D1443)</f>
        <v>0</v>
      </c>
      <c r="E1443" s="14" t="str">
        <f t="shared" si="551"/>
        <v/>
      </c>
      <c r="F1443" s="13">
        <f>SUM(JrSr_PA_DataEntry!E1443)</f>
        <v>0</v>
      </c>
      <c r="G1443" s="14" t="str">
        <f t="shared" si="552"/>
        <v/>
      </c>
      <c r="H1443" s="13">
        <f>SUM(JrSr_PA_DataEntry!F1443)</f>
        <v>0</v>
      </c>
      <c r="I1443" s="14" t="str">
        <f t="shared" si="553"/>
        <v/>
      </c>
      <c r="J1443" s="13">
        <f>SUM(JrSr_PA_DataEntry!G1443)</f>
        <v>0</v>
      </c>
      <c r="K1443" s="14" t="str">
        <f t="shared" si="554"/>
        <v/>
      </c>
      <c r="L1443" s="13">
        <f>SUM(JrSr_PA_DataEntry!H1443)</f>
        <v>0</v>
      </c>
      <c r="M1443" s="14" t="str">
        <f t="shared" si="555"/>
        <v/>
      </c>
      <c r="N1443" s="17">
        <f>SUM(JrSr_PA_DataEntry!I1443)</f>
        <v>0</v>
      </c>
      <c r="O1443" s="18" t="str">
        <f t="shared" si="556"/>
        <v/>
      </c>
      <c r="P1443" s="17">
        <f>SUM(JrSr_PA_DataEntry!J1443)</f>
        <v>0</v>
      </c>
      <c r="Q1443" s="18" t="str">
        <f t="shared" si="557"/>
        <v/>
      </c>
      <c r="R1443" s="17">
        <f>SUM(JrSr_PA_DataEntry!K1443)</f>
        <v>0</v>
      </c>
      <c r="S1443" s="18" t="str">
        <f t="shared" si="558"/>
        <v/>
      </c>
      <c r="T1443" s="17">
        <f>SUM(JrSr_PA_DataEntry!L1443)</f>
        <v>0</v>
      </c>
      <c r="U1443" s="18" t="str">
        <f t="shared" si="559"/>
        <v/>
      </c>
      <c r="V1443" s="17">
        <f>SUM(JrSr_PA_DataEntry!M1443)</f>
        <v>0</v>
      </c>
      <c r="W1443" s="18" t="str">
        <f t="shared" si="560"/>
        <v/>
      </c>
      <c r="X1443" s="19">
        <f>SUM(JrSr_PA_DataEntry!N1443)</f>
        <v>0</v>
      </c>
      <c r="Y1443" s="20" t="str">
        <f t="shared" si="561"/>
        <v/>
      </c>
      <c r="Z1443" s="19">
        <f>SUM(JrSr_PA_DataEntry!O1443)</f>
        <v>0</v>
      </c>
      <c r="AA1443" s="20" t="str">
        <f t="shared" si="562"/>
        <v/>
      </c>
      <c r="AB1443" s="19">
        <f>SUM(JrSr_PA_DataEntry!P1443)</f>
        <v>0</v>
      </c>
      <c r="AC1443" s="20" t="str">
        <f t="shared" si="563"/>
        <v/>
      </c>
      <c r="AD1443" s="19">
        <f>SUM(JrSr_PA_DataEntry!Q1443)</f>
        <v>0</v>
      </c>
      <c r="AE1443" s="20" t="str">
        <f t="shared" si="564"/>
        <v/>
      </c>
      <c r="AF1443" s="19">
        <f>SUM(JrSr_PA_DataEntry!R1443)</f>
        <v>0</v>
      </c>
      <c r="AG1443" s="20" t="str">
        <f t="shared" si="565"/>
        <v/>
      </c>
      <c r="AH1443" s="21">
        <f>SUM(JrSr_PA_DataEntry!S1443)</f>
        <v>0</v>
      </c>
      <c r="AI1443" s="22" t="str">
        <f t="shared" si="566"/>
        <v/>
      </c>
      <c r="AJ1443" s="21">
        <f>SUM(JrSr_PA_DataEntry!T1443)</f>
        <v>0</v>
      </c>
      <c r="AK1443" s="22" t="str">
        <f t="shared" si="567"/>
        <v/>
      </c>
      <c r="AL1443" s="21">
        <f>SUM(JrSr_PA_DataEntry!U1443)</f>
        <v>0</v>
      </c>
      <c r="AM1443" s="22" t="str">
        <f t="shared" si="568"/>
        <v/>
      </c>
      <c r="AN1443" s="21">
        <f>SUM(JrSr_PA_DataEntry!V1443)</f>
        <v>0</v>
      </c>
      <c r="AO1443" s="22" t="str">
        <f t="shared" si="569"/>
        <v/>
      </c>
      <c r="AP1443" s="21">
        <f>SUM(JrSr_PA_DataEntry!W1443)</f>
        <v>0</v>
      </c>
      <c r="AQ1443" s="22" t="str">
        <f t="shared" si="570"/>
        <v/>
      </c>
      <c r="AR1443" s="21">
        <f>SUM(JrSr_PA_DataEntry!X1443)</f>
        <v>0</v>
      </c>
      <c r="AS1443" s="22" t="str">
        <f t="shared" si="571"/>
        <v/>
      </c>
      <c r="AT1443" s="21">
        <f>SUM(JrSr_PA_DataEntry!Y1443)</f>
        <v>0</v>
      </c>
      <c r="AU1443" s="22" t="str">
        <f t="shared" si="572"/>
        <v/>
      </c>
      <c r="AV1443" s="21">
        <f>SUM(JrSr_PA_DataEntry!Z1443)</f>
        <v>0</v>
      </c>
      <c r="AW1443" s="22" t="str">
        <f t="shared" si="573"/>
        <v/>
      </c>
      <c r="AX1443" s="21">
        <f>SUM(JrSr_PA_DataEntry!AA1443)</f>
        <v>0</v>
      </c>
      <c r="AY1443" s="22" t="str">
        <f t="shared" si="574"/>
        <v/>
      </c>
    </row>
    <row r="1444" spans="1:51" x14ac:dyDescent="0.25">
      <c r="A1444" s="3" t="s">
        <v>1455</v>
      </c>
      <c r="B1444" s="13">
        <f>SUM(JrSr_PA_DataEntry!C1444)</f>
        <v>0</v>
      </c>
      <c r="C1444" s="14" t="str">
        <f t="shared" si="550"/>
        <v/>
      </c>
      <c r="D1444" s="13">
        <f>SUM(JrSr_PA_DataEntry!D1444)</f>
        <v>0</v>
      </c>
      <c r="E1444" s="14" t="str">
        <f t="shared" si="551"/>
        <v/>
      </c>
      <c r="F1444" s="13">
        <f>SUM(JrSr_PA_DataEntry!E1444)</f>
        <v>0</v>
      </c>
      <c r="G1444" s="14" t="str">
        <f t="shared" si="552"/>
        <v/>
      </c>
      <c r="H1444" s="13">
        <f>SUM(JrSr_PA_DataEntry!F1444)</f>
        <v>0</v>
      </c>
      <c r="I1444" s="14" t="str">
        <f t="shared" si="553"/>
        <v/>
      </c>
      <c r="J1444" s="13">
        <f>SUM(JrSr_PA_DataEntry!G1444)</f>
        <v>0</v>
      </c>
      <c r="K1444" s="14" t="str">
        <f t="shared" si="554"/>
        <v/>
      </c>
      <c r="L1444" s="13">
        <f>SUM(JrSr_PA_DataEntry!H1444)</f>
        <v>0</v>
      </c>
      <c r="M1444" s="14" t="str">
        <f t="shared" si="555"/>
        <v/>
      </c>
      <c r="N1444" s="17">
        <f>SUM(JrSr_PA_DataEntry!I1444)</f>
        <v>0</v>
      </c>
      <c r="O1444" s="18" t="str">
        <f t="shared" si="556"/>
        <v/>
      </c>
      <c r="P1444" s="17">
        <f>SUM(JrSr_PA_DataEntry!J1444)</f>
        <v>0</v>
      </c>
      <c r="Q1444" s="18" t="str">
        <f t="shared" si="557"/>
        <v/>
      </c>
      <c r="R1444" s="17">
        <f>SUM(JrSr_PA_DataEntry!K1444)</f>
        <v>0</v>
      </c>
      <c r="S1444" s="18" t="str">
        <f t="shared" si="558"/>
        <v/>
      </c>
      <c r="T1444" s="17">
        <f>SUM(JrSr_PA_DataEntry!L1444)</f>
        <v>0</v>
      </c>
      <c r="U1444" s="18" t="str">
        <f t="shared" si="559"/>
        <v/>
      </c>
      <c r="V1444" s="17">
        <f>SUM(JrSr_PA_DataEntry!M1444)</f>
        <v>0</v>
      </c>
      <c r="W1444" s="18" t="str">
        <f t="shared" si="560"/>
        <v/>
      </c>
      <c r="X1444" s="19">
        <f>SUM(JrSr_PA_DataEntry!N1444)</f>
        <v>0</v>
      </c>
      <c r="Y1444" s="20" t="str">
        <f t="shared" si="561"/>
        <v/>
      </c>
      <c r="Z1444" s="19">
        <f>SUM(JrSr_PA_DataEntry!O1444)</f>
        <v>0</v>
      </c>
      <c r="AA1444" s="20" t="str">
        <f t="shared" si="562"/>
        <v/>
      </c>
      <c r="AB1444" s="19">
        <f>SUM(JrSr_PA_DataEntry!P1444)</f>
        <v>0</v>
      </c>
      <c r="AC1444" s="20" t="str">
        <f t="shared" si="563"/>
        <v/>
      </c>
      <c r="AD1444" s="19">
        <f>SUM(JrSr_PA_DataEntry!Q1444)</f>
        <v>0</v>
      </c>
      <c r="AE1444" s="20" t="str">
        <f t="shared" si="564"/>
        <v/>
      </c>
      <c r="AF1444" s="19">
        <f>SUM(JrSr_PA_DataEntry!R1444)</f>
        <v>0</v>
      </c>
      <c r="AG1444" s="20" t="str">
        <f t="shared" si="565"/>
        <v/>
      </c>
      <c r="AH1444" s="21">
        <f>SUM(JrSr_PA_DataEntry!S1444)</f>
        <v>0</v>
      </c>
      <c r="AI1444" s="22" t="str">
        <f t="shared" si="566"/>
        <v/>
      </c>
      <c r="AJ1444" s="21">
        <f>SUM(JrSr_PA_DataEntry!T1444)</f>
        <v>0</v>
      </c>
      <c r="AK1444" s="22" t="str">
        <f t="shared" si="567"/>
        <v/>
      </c>
      <c r="AL1444" s="21">
        <f>SUM(JrSr_PA_DataEntry!U1444)</f>
        <v>0</v>
      </c>
      <c r="AM1444" s="22" t="str">
        <f t="shared" si="568"/>
        <v/>
      </c>
      <c r="AN1444" s="21">
        <f>SUM(JrSr_PA_DataEntry!V1444)</f>
        <v>0</v>
      </c>
      <c r="AO1444" s="22" t="str">
        <f t="shared" si="569"/>
        <v/>
      </c>
      <c r="AP1444" s="21">
        <f>SUM(JrSr_PA_DataEntry!W1444)</f>
        <v>0</v>
      </c>
      <c r="AQ1444" s="22" t="str">
        <f t="shared" si="570"/>
        <v/>
      </c>
      <c r="AR1444" s="21">
        <f>SUM(JrSr_PA_DataEntry!X1444)</f>
        <v>0</v>
      </c>
      <c r="AS1444" s="22" t="str">
        <f t="shared" si="571"/>
        <v/>
      </c>
      <c r="AT1444" s="21">
        <f>SUM(JrSr_PA_DataEntry!Y1444)</f>
        <v>0</v>
      </c>
      <c r="AU1444" s="22" t="str">
        <f t="shared" si="572"/>
        <v/>
      </c>
      <c r="AV1444" s="21">
        <f>SUM(JrSr_PA_DataEntry!Z1444)</f>
        <v>0</v>
      </c>
      <c r="AW1444" s="22" t="str">
        <f t="shared" si="573"/>
        <v/>
      </c>
      <c r="AX1444" s="21">
        <f>SUM(JrSr_PA_DataEntry!AA1444)</f>
        <v>0</v>
      </c>
      <c r="AY1444" s="22" t="str">
        <f t="shared" si="574"/>
        <v/>
      </c>
    </row>
    <row r="1445" spans="1:51" x14ac:dyDescent="0.25">
      <c r="A1445" s="3" t="s">
        <v>1456</v>
      </c>
      <c r="B1445" s="13">
        <f>SUM(JrSr_PA_DataEntry!C1445)</f>
        <v>0</v>
      </c>
      <c r="C1445" s="14" t="str">
        <f t="shared" si="550"/>
        <v/>
      </c>
      <c r="D1445" s="13">
        <f>SUM(JrSr_PA_DataEntry!D1445)</f>
        <v>0</v>
      </c>
      <c r="E1445" s="14" t="str">
        <f t="shared" si="551"/>
        <v/>
      </c>
      <c r="F1445" s="13">
        <f>SUM(JrSr_PA_DataEntry!E1445)</f>
        <v>0</v>
      </c>
      <c r="G1445" s="14" t="str">
        <f t="shared" si="552"/>
        <v/>
      </c>
      <c r="H1445" s="13">
        <f>SUM(JrSr_PA_DataEntry!F1445)</f>
        <v>0</v>
      </c>
      <c r="I1445" s="14" t="str">
        <f t="shared" si="553"/>
        <v/>
      </c>
      <c r="J1445" s="13">
        <f>SUM(JrSr_PA_DataEntry!G1445)</f>
        <v>0</v>
      </c>
      <c r="K1445" s="14" t="str">
        <f t="shared" si="554"/>
        <v/>
      </c>
      <c r="L1445" s="13">
        <f>SUM(JrSr_PA_DataEntry!H1445)</f>
        <v>0</v>
      </c>
      <c r="M1445" s="14" t="str">
        <f t="shared" si="555"/>
        <v/>
      </c>
      <c r="N1445" s="17">
        <f>SUM(JrSr_PA_DataEntry!I1445)</f>
        <v>0</v>
      </c>
      <c r="O1445" s="18" t="str">
        <f t="shared" si="556"/>
        <v/>
      </c>
      <c r="P1445" s="17">
        <f>SUM(JrSr_PA_DataEntry!J1445)</f>
        <v>0</v>
      </c>
      <c r="Q1445" s="18" t="str">
        <f t="shared" si="557"/>
        <v/>
      </c>
      <c r="R1445" s="17">
        <f>SUM(JrSr_PA_DataEntry!K1445)</f>
        <v>0</v>
      </c>
      <c r="S1445" s="18" t="str">
        <f t="shared" si="558"/>
        <v/>
      </c>
      <c r="T1445" s="17">
        <f>SUM(JrSr_PA_DataEntry!L1445)</f>
        <v>0</v>
      </c>
      <c r="U1445" s="18" t="str">
        <f t="shared" si="559"/>
        <v/>
      </c>
      <c r="V1445" s="17">
        <f>SUM(JrSr_PA_DataEntry!M1445)</f>
        <v>0</v>
      </c>
      <c r="W1445" s="18" t="str">
        <f t="shared" si="560"/>
        <v/>
      </c>
      <c r="X1445" s="19">
        <f>SUM(JrSr_PA_DataEntry!N1445)</f>
        <v>0</v>
      </c>
      <c r="Y1445" s="20" t="str">
        <f t="shared" si="561"/>
        <v/>
      </c>
      <c r="Z1445" s="19">
        <f>SUM(JrSr_PA_DataEntry!O1445)</f>
        <v>0</v>
      </c>
      <c r="AA1445" s="20" t="str">
        <f t="shared" si="562"/>
        <v/>
      </c>
      <c r="AB1445" s="19">
        <f>SUM(JrSr_PA_DataEntry!P1445)</f>
        <v>0</v>
      </c>
      <c r="AC1445" s="20" t="str">
        <f t="shared" si="563"/>
        <v/>
      </c>
      <c r="AD1445" s="19">
        <f>SUM(JrSr_PA_DataEntry!Q1445)</f>
        <v>0</v>
      </c>
      <c r="AE1445" s="20" t="str">
        <f t="shared" si="564"/>
        <v/>
      </c>
      <c r="AF1445" s="19">
        <f>SUM(JrSr_PA_DataEntry!R1445)</f>
        <v>0</v>
      </c>
      <c r="AG1445" s="20" t="str">
        <f t="shared" si="565"/>
        <v/>
      </c>
      <c r="AH1445" s="21">
        <f>SUM(JrSr_PA_DataEntry!S1445)</f>
        <v>0</v>
      </c>
      <c r="AI1445" s="22" t="str">
        <f t="shared" si="566"/>
        <v/>
      </c>
      <c r="AJ1445" s="21">
        <f>SUM(JrSr_PA_DataEntry!T1445)</f>
        <v>0</v>
      </c>
      <c r="AK1445" s="22" t="str">
        <f t="shared" si="567"/>
        <v/>
      </c>
      <c r="AL1445" s="21">
        <f>SUM(JrSr_PA_DataEntry!U1445)</f>
        <v>0</v>
      </c>
      <c r="AM1445" s="22" t="str">
        <f t="shared" si="568"/>
        <v/>
      </c>
      <c r="AN1445" s="21">
        <f>SUM(JrSr_PA_DataEntry!V1445)</f>
        <v>0</v>
      </c>
      <c r="AO1445" s="22" t="str">
        <f t="shared" si="569"/>
        <v/>
      </c>
      <c r="AP1445" s="21">
        <f>SUM(JrSr_PA_DataEntry!W1445)</f>
        <v>0</v>
      </c>
      <c r="AQ1445" s="22" t="str">
        <f t="shared" si="570"/>
        <v/>
      </c>
      <c r="AR1445" s="21">
        <f>SUM(JrSr_PA_DataEntry!X1445)</f>
        <v>0</v>
      </c>
      <c r="AS1445" s="22" t="str">
        <f t="shared" si="571"/>
        <v/>
      </c>
      <c r="AT1445" s="21">
        <f>SUM(JrSr_PA_DataEntry!Y1445)</f>
        <v>0</v>
      </c>
      <c r="AU1445" s="22" t="str">
        <f t="shared" si="572"/>
        <v/>
      </c>
      <c r="AV1445" s="21">
        <f>SUM(JrSr_PA_DataEntry!Z1445)</f>
        <v>0</v>
      </c>
      <c r="AW1445" s="22" t="str">
        <f t="shared" si="573"/>
        <v/>
      </c>
      <c r="AX1445" s="21">
        <f>SUM(JrSr_PA_DataEntry!AA1445)</f>
        <v>0</v>
      </c>
      <c r="AY1445" s="22" t="str">
        <f t="shared" si="574"/>
        <v/>
      </c>
    </row>
    <row r="1446" spans="1:51" x14ac:dyDescent="0.25">
      <c r="A1446" s="3" t="s">
        <v>1457</v>
      </c>
      <c r="B1446" s="13">
        <f>SUM(JrSr_PA_DataEntry!C1446)</f>
        <v>0</v>
      </c>
      <c r="C1446" s="14" t="str">
        <f t="shared" si="550"/>
        <v/>
      </c>
      <c r="D1446" s="13">
        <f>SUM(JrSr_PA_DataEntry!D1446)</f>
        <v>0</v>
      </c>
      <c r="E1446" s="14" t="str">
        <f t="shared" si="551"/>
        <v/>
      </c>
      <c r="F1446" s="13">
        <f>SUM(JrSr_PA_DataEntry!E1446)</f>
        <v>0</v>
      </c>
      <c r="G1446" s="14" t="str">
        <f t="shared" si="552"/>
        <v/>
      </c>
      <c r="H1446" s="13">
        <f>SUM(JrSr_PA_DataEntry!F1446)</f>
        <v>0</v>
      </c>
      <c r="I1446" s="14" t="str">
        <f t="shared" si="553"/>
        <v/>
      </c>
      <c r="J1446" s="13">
        <f>SUM(JrSr_PA_DataEntry!G1446)</f>
        <v>0</v>
      </c>
      <c r="K1446" s="14" t="str">
        <f t="shared" si="554"/>
        <v/>
      </c>
      <c r="L1446" s="13">
        <f>SUM(JrSr_PA_DataEntry!H1446)</f>
        <v>0</v>
      </c>
      <c r="M1446" s="14" t="str">
        <f t="shared" si="555"/>
        <v/>
      </c>
      <c r="N1446" s="17">
        <f>SUM(JrSr_PA_DataEntry!I1446)</f>
        <v>0</v>
      </c>
      <c r="O1446" s="18" t="str">
        <f t="shared" si="556"/>
        <v/>
      </c>
      <c r="P1446" s="17">
        <f>SUM(JrSr_PA_DataEntry!J1446)</f>
        <v>0</v>
      </c>
      <c r="Q1446" s="18" t="str">
        <f t="shared" si="557"/>
        <v/>
      </c>
      <c r="R1446" s="17">
        <f>SUM(JrSr_PA_DataEntry!K1446)</f>
        <v>0</v>
      </c>
      <c r="S1446" s="18" t="str">
        <f t="shared" si="558"/>
        <v/>
      </c>
      <c r="T1446" s="17">
        <f>SUM(JrSr_PA_DataEntry!L1446)</f>
        <v>0</v>
      </c>
      <c r="U1446" s="18" t="str">
        <f t="shared" si="559"/>
        <v/>
      </c>
      <c r="V1446" s="17">
        <f>SUM(JrSr_PA_DataEntry!M1446)</f>
        <v>0</v>
      </c>
      <c r="W1446" s="18" t="str">
        <f t="shared" si="560"/>
        <v/>
      </c>
      <c r="X1446" s="19">
        <f>SUM(JrSr_PA_DataEntry!N1446)</f>
        <v>0</v>
      </c>
      <c r="Y1446" s="20" t="str">
        <f t="shared" si="561"/>
        <v/>
      </c>
      <c r="Z1446" s="19">
        <f>SUM(JrSr_PA_DataEntry!O1446)</f>
        <v>0</v>
      </c>
      <c r="AA1446" s="20" t="str">
        <f t="shared" si="562"/>
        <v/>
      </c>
      <c r="AB1446" s="19">
        <f>SUM(JrSr_PA_DataEntry!P1446)</f>
        <v>0</v>
      </c>
      <c r="AC1446" s="20" t="str">
        <f t="shared" si="563"/>
        <v/>
      </c>
      <c r="AD1446" s="19">
        <f>SUM(JrSr_PA_DataEntry!Q1446)</f>
        <v>0</v>
      </c>
      <c r="AE1446" s="20" t="str">
        <f t="shared" si="564"/>
        <v/>
      </c>
      <c r="AF1446" s="19">
        <f>SUM(JrSr_PA_DataEntry!R1446)</f>
        <v>0</v>
      </c>
      <c r="AG1446" s="20" t="str">
        <f t="shared" si="565"/>
        <v/>
      </c>
      <c r="AH1446" s="21">
        <f>SUM(JrSr_PA_DataEntry!S1446)</f>
        <v>0</v>
      </c>
      <c r="AI1446" s="22" t="str">
        <f t="shared" si="566"/>
        <v/>
      </c>
      <c r="AJ1446" s="21">
        <f>SUM(JrSr_PA_DataEntry!T1446)</f>
        <v>0</v>
      </c>
      <c r="AK1446" s="22" t="str">
        <f t="shared" si="567"/>
        <v/>
      </c>
      <c r="AL1446" s="21">
        <f>SUM(JrSr_PA_DataEntry!U1446)</f>
        <v>0</v>
      </c>
      <c r="AM1446" s="22" t="str">
        <f t="shared" si="568"/>
        <v/>
      </c>
      <c r="AN1446" s="21">
        <f>SUM(JrSr_PA_DataEntry!V1446)</f>
        <v>0</v>
      </c>
      <c r="AO1446" s="22" t="str">
        <f t="shared" si="569"/>
        <v/>
      </c>
      <c r="AP1446" s="21">
        <f>SUM(JrSr_PA_DataEntry!W1446)</f>
        <v>0</v>
      </c>
      <c r="AQ1446" s="22" t="str">
        <f t="shared" si="570"/>
        <v/>
      </c>
      <c r="AR1446" s="21">
        <f>SUM(JrSr_PA_DataEntry!X1446)</f>
        <v>0</v>
      </c>
      <c r="AS1446" s="22" t="str">
        <f t="shared" si="571"/>
        <v/>
      </c>
      <c r="AT1446" s="21">
        <f>SUM(JrSr_PA_DataEntry!Y1446)</f>
        <v>0</v>
      </c>
      <c r="AU1446" s="22" t="str">
        <f t="shared" si="572"/>
        <v/>
      </c>
      <c r="AV1446" s="21">
        <f>SUM(JrSr_PA_DataEntry!Z1446)</f>
        <v>0</v>
      </c>
      <c r="AW1446" s="22" t="str">
        <f t="shared" si="573"/>
        <v/>
      </c>
      <c r="AX1446" s="21">
        <f>SUM(JrSr_PA_DataEntry!AA1446)</f>
        <v>0</v>
      </c>
      <c r="AY1446" s="22" t="str">
        <f t="shared" si="574"/>
        <v/>
      </c>
    </row>
    <row r="1447" spans="1:51" x14ac:dyDescent="0.25">
      <c r="A1447" s="3" t="s">
        <v>1458</v>
      </c>
      <c r="B1447" s="13">
        <f>SUM(JrSr_PA_DataEntry!C1447)</f>
        <v>0</v>
      </c>
      <c r="C1447" s="14" t="str">
        <f t="shared" si="550"/>
        <v/>
      </c>
      <c r="D1447" s="13">
        <f>SUM(JrSr_PA_DataEntry!D1447)</f>
        <v>0</v>
      </c>
      <c r="E1447" s="14" t="str">
        <f t="shared" si="551"/>
        <v/>
      </c>
      <c r="F1447" s="13">
        <f>SUM(JrSr_PA_DataEntry!E1447)</f>
        <v>0</v>
      </c>
      <c r="G1447" s="14" t="str">
        <f t="shared" si="552"/>
        <v/>
      </c>
      <c r="H1447" s="13">
        <f>SUM(JrSr_PA_DataEntry!F1447)</f>
        <v>0</v>
      </c>
      <c r="I1447" s="14" t="str">
        <f t="shared" si="553"/>
        <v/>
      </c>
      <c r="J1447" s="13">
        <f>SUM(JrSr_PA_DataEntry!G1447)</f>
        <v>0</v>
      </c>
      <c r="K1447" s="14" t="str">
        <f t="shared" si="554"/>
        <v/>
      </c>
      <c r="L1447" s="13">
        <f>SUM(JrSr_PA_DataEntry!H1447)</f>
        <v>0</v>
      </c>
      <c r="M1447" s="14" t="str">
        <f t="shared" si="555"/>
        <v/>
      </c>
      <c r="N1447" s="17">
        <f>SUM(JrSr_PA_DataEntry!I1447)</f>
        <v>0</v>
      </c>
      <c r="O1447" s="18" t="str">
        <f t="shared" si="556"/>
        <v/>
      </c>
      <c r="P1447" s="17">
        <f>SUM(JrSr_PA_DataEntry!J1447)</f>
        <v>0</v>
      </c>
      <c r="Q1447" s="18" t="str">
        <f t="shared" si="557"/>
        <v/>
      </c>
      <c r="R1447" s="17">
        <f>SUM(JrSr_PA_DataEntry!K1447)</f>
        <v>0</v>
      </c>
      <c r="S1447" s="18" t="str">
        <f t="shared" si="558"/>
        <v/>
      </c>
      <c r="T1447" s="17">
        <f>SUM(JrSr_PA_DataEntry!L1447)</f>
        <v>0</v>
      </c>
      <c r="U1447" s="18" t="str">
        <f t="shared" si="559"/>
        <v/>
      </c>
      <c r="V1447" s="17">
        <f>SUM(JrSr_PA_DataEntry!M1447)</f>
        <v>0</v>
      </c>
      <c r="W1447" s="18" t="str">
        <f t="shared" si="560"/>
        <v/>
      </c>
      <c r="X1447" s="19">
        <f>SUM(JrSr_PA_DataEntry!N1447)</f>
        <v>0</v>
      </c>
      <c r="Y1447" s="20" t="str">
        <f t="shared" si="561"/>
        <v/>
      </c>
      <c r="Z1447" s="19">
        <f>SUM(JrSr_PA_DataEntry!O1447)</f>
        <v>0</v>
      </c>
      <c r="AA1447" s="20" t="str">
        <f t="shared" si="562"/>
        <v/>
      </c>
      <c r="AB1447" s="19">
        <f>SUM(JrSr_PA_DataEntry!P1447)</f>
        <v>0</v>
      </c>
      <c r="AC1447" s="20" t="str">
        <f t="shared" si="563"/>
        <v/>
      </c>
      <c r="AD1447" s="19">
        <f>SUM(JrSr_PA_DataEntry!Q1447)</f>
        <v>0</v>
      </c>
      <c r="AE1447" s="20" t="str">
        <f t="shared" si="564"/>
        <v/>
      </c>
      <c r="AF1447" s="19">
        <f>SUM(JrSr_PA_DataEntry!R1447)</f>
        <v>0</v>
      </c>
      <c r="AG1447" s="20" t="str">
        <f t="shared" si="565"/>
        <v/>
      </c>
      <c r="AH1447" s="21">
        <f>SUM(JrSr_PA_DataEntry!S1447)</f>
        <v>0</v>
      </c>
      <c r="AI1447" s="22" t="str">
        <f t="shared" si="566"/>
        <v/>
      </c>
      <c r="AJ1447" s="21">
        <f>SUM(JrSr_PA_DataEntry!T1447)</f>
        <v>0</v>
      </c>
      <c r="AK1447" s="22" t="str">
        <f t="shared" si="567"/>
        <v/>
      </c>
      <c r="AL1447" s="21">
        <f>SUM(JrSr_PA_DataEntry!U1447)</f>
        <v>0</v>
      </c>
      <c r="AM1447" s="22" t="str">
        <f t="shared" si="568"/>
        <v/>
      </c>
      <c r="AN1447" s="21">
        <f>SUM(JrSr_PA_DataEntry!V1447)</f>
        <v>0</v>
      </c>
      <c r="AO1447" s="22" t="str">
        <f t="shared" si="569"/>
        <v/>
      </c>
      <c r="AP1447" s="21">
        <f>SUM(JrSr_PA_DataEntry!W1447)</f>
        <v>0</v>
      </c>
      <c r="AQ1447" s="22" t="str">
        <f t="shared" si="570"/>
        <v/>
      </c>
      <c r="AR1447" s="21">
        <f>SUM(JrSr_PA_DataEntry!X1447)</f>
        <v>0</v>
      </c>
      <c r="AS1447" s="22" t="str">
        <f t="shared" si="571"/>
        <v/>
      </c>
      <c r="AT1447" s="21">
        <f>SUM(JrSr_PA_DataEntry!Y1447)</f>
        <v>0</v>
      </c>
      <c r="AU1447" s="22" t="str">
        <f t="shared" si="572"/>
        <v/>
      </c>
      <c r="AV1447" s="21">
        <f>SUM(JrSr_PA_DataEntry!Z1447)</f>
        <v>0</v>
      </c>
      <c r="AW1447" s="22" t="str">
        <f t="shared" si="573"/>
        <v/>
      </c>
      <c r="AX1447" s="21">
        <f>SUM(JrSr_PA_DataEntry!AA1447)</f>
        <v>0</v>
      </c>
      <c r="AY1447" s="22" t="str">
        <f t="shared" si="574"/>
        <v/>
      </c>
    </row>
    <row r="1448" spans="1:51" x14ac:dyDescent="0.25">
      <c r="A1448" s="3" t="s">
        <v>1459</v>
      </c>
      <c r="B1448" s="13">
        <f>SUM(JrSr_PA_DataEntry!C1448)</f>
        <v>0</v>
      </c>
      <c r="C1448" s="14" t="str">
        <f t="shared" si="550"/>
        <v/>
      </c>
      <c r="D1448" s="13">
        <f>SUM(JrSr_PA_DataEntry!D1448)</f>
        <v>0</v>
      </c>
      <c r="E1448" s="14" t="str">
        <f t="shared" si="551"/>
        <v/>
      </c>
      <c r="F1448" s="13">
        <f>SUM(JrSr_PA_DataEntry!E1448)</f>
        <v>0</v>
      </c>
      <c r="G1448" s="14" t="str">
        <f t="shared" si="552"/>
        <v/>
      </c>
      <c r="H1448" s="13">
        <f>SUM(JrSr_PA_DataEntry!F1448)</f>
        <v>0</v>
      </c>
      <c r="I1448" s="14" t="str">
        <f t="shared" si="553"/>
        <v/>
      </c>
      <c r="J1448" s="13">
        <f>SUM(JrSr_PA_DataEntry!G1448)</f>
        <v>0</v>
      </c>
      <c r="K1448" s="14" t="str">
        <f t="shared" si="554"/>
        <v/>
      </c>
      <c r="L1448" s="13">
        <f>SUM(JrSr_PA_DataEntry!H1448)</f>
        <v>0</v>
      </c>
      <c r="M1448" s="14" t="str">
        <f t="shared" si="555"/>
        <v/>
      </c>
      <c r="N1448" s="17">
        <f>SUM(JrSr_PA_DataEntry!I1448)</f>
        <v>0</v>
      </c>
      <c r="O1448" s="18" t="str">
        <f t="shared" si="556"/>
        <v/>
      </c>
      <c r="P1448" s="17">
        <f>SUM(JrSr_PA_DataEntry!J1448)</f>
        <v>0</v>
      </c>
      <c r="Q1448" s="18" t="str">
        <f t="shared" si="557"/>
        <v/>
      </c>
      <c r="R1448" s="17">
        <f>SUM(JrSr_PA_DataEntry!K1448)</f>
        <v>0</v>
      </c>
      <c r="S1448" s="18" t="str">
        <f t="shared" si="558"/>
        <v/>
      </c>
      <c r="T1448" s="17">
        <f>SUM(JrSr_PA_DataEntry!L1448)</f>
        <v>0</v>
      </c>
      <c r="U1448" s="18" t="str">
        <f t="shared" si="559"/>
        <v/>
      </c>
      <c r="V1448" s="17">
        <f>SUM(JrSr_PA_DataEntry!M1448)</f>
        <v>0</v>
      </c>
      <c r="W1448" s="18" t="str">
        <f t="shared" si="560"/>
        <v/>
      </c>
      <c r="X1448" s="19">
        <f>SUM(JrSr_PA_DataEntry!N1448)</f>
        <v>0</v>
      </c>
      <c r="Y1448" s="20" t="str">
        <f t="shared" si="561"/>
        <v/>
      </c>
      <c r="Z1448" s="19">
        <f>SUM(JrSr_PA_DataEntry!O1448)</f>
        <v>0</v>
      </c>
      <c r="AA1448" s="20" t="str">
        <f t="shared" si="562"/>
        <v/>
      </c>
      <c r="AB1448" s="19">
        <f>SUM(JrSr_PA_DataEntry!P1448)</f>
        <v>0</v>
      </c>
      <c r="AC1448" s="20" t="str">
        <f t="shared" si="563"/>
        <v/>
      </c>
      <c r="AD1448" s="19">
        <f>SUM(JrSr_PA_DataEntry!Q1448)</f>
        <v>0</v>
      </c>
      <c r="AE1448" s="20" t="str">
        <f t="shared" si="564"/>
        <v/>
      </c>
      <c r="AF1448" s="19">
        <f>SUM(JrSr_PA_DataEntry!R1448)</f>
        <v>0</v>
      </c>
      <c r="AG1448" s="20" t="str">
        <f t="shared" si="565"/>
        <v/>
      </c>
      <c r="AH1448" s="21">
        <f>SUM(JrSr_PA_DataEntry!S1448)</f>
        <v>0</v>
      </c>
      <c r="AI1448" s="22" t="str">
        <f t="shared" si="566"/>
        <v/>
      </c>
      <c r="AJ1448" s="21">
        <f>SUM(JrSr_PA_DataEntry!T1448)</f>
        <v>0</v>
      </c>
      <c r="AK1448" s="22" t="str">
        <f t="shared" si="567"/>
        <v/>
      </c>
      <c r="AL1448" s="21">
        <f>SUM(JrSr_PA_DataEntry!U1448)</f>
        <v>0</v>
      </c>
      <c r="AM1448" s="22" t="str">
        <f t="shared" si="568"/>
        <v/>
      </c>
      <c r="AN1448" s="21">
        <f>SUM(JrSr_PA_DataEntry!V1448)</f>
        <v>0</v>
      </c>
      <c r="AO1448" s="22" t="str">
        <f t="shared" si="569"/>
        <v/>
      </c>
      <c r="AP1448" s="21">
        <f>SUM(JrSr_PA_DataEntry!W1448)</f>
        <v>0</v>
      </c>
      <c r="AQ1448" s="22" t="str">
        <f t="shared" si="570"/>
        <v/>
      </c>
      <c r="AR1448" s="21">
        <f>SUM(JrSr_PA_DataEntry!X1448)</f>
        <v>0</v>
      </c>
      <c r="AS1448" s="22" t="str">
        <f t="shared" si="571"/>
        <v/>
      </c>
      <c r="AT1448" s="21">
        <f>SUM(JrSr_PA_DataEntry!Y1448)</f>
        <v>0</v>
      </c>
      <c r="AU1448" s="22" t="str">
        <f t="shared" si="572"/>
        <v/>
      </c>
      <c r="AV1448" s="21">
        <f>SUM(JrSr_PA_DataEntry!Z1448)</f>
        <v>0</v>
      </c>
      <c r="AW1448" s="22" t="str">
        <f t="shared" si="573"/>
        <v/>
      </c>
      <c r="AX1448" s="21">
        <f>SUM(JrSr_PA_DataEntry!AA1448)</f>
        <v>0</v>
      </c>
      <c r="AY1448" s="22" t="str">
        <f t="shared" si="574"/>
        <v/>
      </c>
    </row>
    <row r="1449" spans="1:51" x14ac:dyDescent="0.25">
      <c r="A1449" s="3" t="s">
        <v>1460</v>
      </c>
      <c r="B1449" s="13">
        <f>SUM(JrSr_PA_DataEntry!C1449)</f>
        <v>0</v>
      </c>
      <c r="C1449" s="14" t="str">
        <f t="shared" si="550"/>
        <v/>
      </c>
      <c r="D1449" s="13">
        <f>SUM(JrSr_PA_DataEntry!D1449)</f>
        <v>0</v>
      </c>
      <c r="E1449" s="14" t="str">
        <f t="shared" si="551"/>
        <v/>
      </c>
      <c r="F1449" s="13">
        <f>SUM(JrSr_PA_DataEntry!E1449)</f>
        <v>0</v>
      </c>
      <c r="G1449" s="14" t="str">
        <f t="shared" si="552"/>
        <v/>
      </c>
      <c r="H1449" s="13">
        <f>SUM(JrSr_PA_DataEntry!F1449)</f>
        <v>0</v>
      </c>
      <c r="I1449" s="14" t="str">
        <f t="shared" si="553"/>
        <v/>
      </c>
      <c r="J1449" s="13">
        <f>SUM(JrSr_PA_DataEntry!G1449)</f>
        <v>0</v>
      </c>
      <c r="K1449" s="14" t="str">
        <f t="shared" si="554"/>
        <v/>
      </c>
      <c r="L1449" s="13">
        <f>SUM(JrSr_PA_DataEntry!H1449)</f>
        <v>0</v>
      </c>
      <c r="M1449" s="14" t="str">
        <f t="shared" si="555"/>
        <v/>
      </c>
      <c r="N1449" s="17">
        <f>SUM(JrSr_PA_DataEntry!I1449)</f>
        <v>0</v>
      </c>
      <c r="O1449" s="18" t="str">
        <f t="shared" si="556"/>
        <v/>
      </c>
      <c r="P1449" s="17">
        <f>SUM(JrSr_PA_DataEntry!J1449)</f>
        <v>0</v>
      </c>
      <c r="Q1449" s="18" t="str">
        <f t="shared" si="557"/>
        <v/>
      </c>
      <c r="R1449" s="17">
        <f>SUM(JrSr_PA_DataEntry!K1449)</f>
        <v>0</v>
      </c>
      <c r="S1449" s="18" t="str">
        <f t="shared" si="558"/>
        <v/>
      </c>
      <c r="T1449" s="17">
        <f>SUM(JrSr_PA_DataEntry!L1449)</f>
        <v>0</v>
      </c>
      <c r="U1449" s="18" t="str">
        <f t="shared" si="559"/>
        <v/>
      </c>
      <c r="V1449" s="17">
        <f>SUM(JrSr_PA_DataEntry!M1449)</f>
        <v>0</v>
      </c>
      <c r="W1449" s="18" t="str">
        <f t="shared" si="560"/>
        <v/>
      </c>
      <c r="X1449" s="19">
        <f>SUM(JrSr_PA_DataEntry!N1449)</f>
        <v>0</v>
      </c>
      <c r="Y1449" s="20" t="str">
        <f t="shared" si="561"/>
        <v/>
      </c>
      <c r="Z1449" s="19">
        <f>SUM(JrSr_PA_DataEntry!O1449)</f>
        <v>0</v>
      </c>
      <c r="AA1449" s="20" t="str">
        <f t="shared" si="562"/>
        <v/>
      </c>
      <c r="AB1449" s="19">
        <f>SUM(JrSr_PA_DataEntry!P1449)</f>
        <v>0</v>
      </c>
      <c r="AC1449" s="20" t="str">
        <f t="shared" si="563"/>
        <v/>
      </c>
      <c r="AD1449" s="19">
        <f>SUM(JrSr_PA_DataEntry!Q1449)</f>
        <v>0</v>
      </c>
      <c r="AE1449" s="20" t="str">
        <f t="shared" si="564"/>
        <v/>
      </c>
      <c r="AF1449" s="19">
        <f>SUM(JrSr_PA_DataEntry!R1449)</f>
        <v>0</v>
      </c>
      <c r="AG1449" s="20" t="str">
        <f t="shared" si="565"/>
        <v/>
      </c>
      <c r="AH1449" s="21">
        <f>SUM(JrSr_PA_DataEntry!S1449)</f>
        <v>0</v>
      </c>
      <c r="AI1449" s="22" t="str">
        <f t="shared" si="566"/>
        <v/>
      </c>
      <c r="AJ1449" s="21">
        <f>SUM(JrSr_PA_DataEntry!T1449)</f>
        <v>0</v>
      </c>
      <c r="AK1449" s="22" t="str">
        <f t="shared" si="567"/>
        <v/>
      </c>
      <c r="AL1449" s="21">
        <f>SUM(JrSr_PA_DataEntry!U1449)</f>
        <v>0</v>
      </c>
      <c r="AM1449" s="22" t="str">
        <f t="shared" si="568"/>
        <v/>
      </c>
      <c r="AN1449" s="21">
        <f>SUM(JrSr_PA_DataEntry!V1449)</f>
        <v>0</v>
      </c>
      <c r="AO1449" s="22" t="str">
        <f t="shared" si="569"/>
        <v/>
      </c>
      <c r="AP1449" s="21">
        <f>SUM(JrSr_PA_DataEntry!W1449)</f>
        <v>0</v>
      </c>
      <c r="AQ1449" s="22" t="str">
        <f t="shared" si="570"/>
        <v/>
      </c>
      <c r="AR1449" s="21">
        <f>SUM(JrSr_PA_DataEntry!X1449)</f>
        <v>0</v>
      </c>
      <c r="AS1449" s="22" t="str">
        <f t="shared" si="571"/>
        <v/>
      </c>
      <c r="AT1449" s="21">
        <f>SUM(JrSr_PA_DataEntry!Y1449)</f>
        <v>0</v>
      </c>
      <c r="AU1449" s="22" t="str">
        <f t="shared" si="572"/>
        <v/>
      </c>
      <c r="AV1449" s="21">
        <f>SUM(JrSr_PA_DataEntry!Z1449)</f>
        <v>0</v>
      </c>
      <c r="AW1449" s="22" t="str">
        <f t="shared" si="573"/>
        <v/>
      </c>
      <c r="AX1449" s="21">
        <f>SUM(JrSr_PA_DataEntry!AA1449)</f>
        <v>0</v>
      </c>
      <c r="AY1449" s="22" t="str">
        <f t="shared" si="574"/>
        <v/>
      </c>
    </row>
    <row r="1450" spans="1:51" x14ac:dyDescent="0.25">
      <c r="A1450" s="3" t="s">
        <v>1461</v>
      </c>
      <c r="B1450" s="13">
        <f>SUM(JrSr_PA_DataEntry!C1450)</f>
        <v>0</v>
      </c>
      <c r="C1450" s="14" t="str">
        <f t="shared" si="550"/>
        <v/>
      </c>
      <c r="D1450" s="13">
        <f>SUM(JrSr_PA_DataEntry!D1450)</f>
        <v>0</v>
      </c>
      <c r="E1450" s="14" t="str">
        <f t="shared" si="551"/>
        <v/>
      </c>
      <c r="F1450" s="13">
        <f>SUM(JrSr_PA_DataEntry!E1450)</f>
        <v>0</v>
      </c>
      <c r="G1450" s="14" t="str">
        <f t="shared" si="552"/>
        <v/>
      </c>
      <c r="H1450" s="13">
        <f>SUM(JrSr_PA_DataEntry!F1450)</f>
        <v>0</v>
      </c>
      <c r="I1450" s="14" t="str">
        <f t="shared" si="553"/>
        <v/>
      </c>
      <c r="J1450" s="13">
        <f>SUM(JrSr_PA_DataEntry!G1450)</f>
        <v>0</v>
      </c>
      <c r="K1450" s="14" t="str">
        <f t="shared" si="554"/>
        <v/>
      </c>
      <c r="L1450" s="13">
        <f>SUM(JrSr_PA_DataEntry!H1450)</f>
        <v>0</v>
      </c>
      <c r="M1450" s="14" t="str">
        <f t="shared" si="555"/>
        <v/>
      </c>
      <c r="N1450" s="17">
        <f>SUM(JrSr_PA_DataEntry!I1450)</f>
        <v>0</v>
      </c>
      <c r="O1450" s="18" t="str">
        <f t="shared" si="556"/>
        <v/>
      </c>
      <c r="P1450" s="17">
        <f>SUM(JrSr_PA_DataEntry!J1450)</f>
        <v>0</v>
      </c>
      <c r="Q1450" s="18" t="str">
        <f t="shared" si="557"/>
        <v/>
      </c>
      <c r="R1450" s="17">
        <f>SUM(JrSr_PA_DataEntry!K1450)</f>
        <v>0</v>
      </c>
      <c r="S1450" s="18" t="str">
        <f t="shared" si="558"/>
        <v/>
      </c>
      <c r="T1450" s="17">
        <f>SUM(JrSr_PA_DataEntry!L1450)</f>
        <v>0</v>
      </c>
      <c r="U1450" s="18" t="str">
        <f t="shared" si="559"/>
        <v/>
      </c>
      <c r="V1450" s="17">
        <f>SUM(JrSr_PA_DataEntry!M1450)</f>
        <v>0</v>
      </c>
      <c r="W1450" s="18" t="str">
        <f t="shared" si="560"/>
        <v/>
      </c>
      <c r="X1450" s="19">
        <f>SUM(JrSr_PA_DataEntry!N1450)</f>
        <v>0</v>
      </c>
      <c r="Y1450" s="20" t="str">
        <f t="shared" si="561"/>
        <v/>
      </c>
      <c r="Z1450" s="19">
        <f>SUM(JrSr_PA_DataEntry!O1450)</f>
        <v>0</v>
      </c>
      <c r="AA1450" s="20" t="str">
        <f t="shared" si="562"/>
        <v/>
      </c>
      <c r="AB1450" s="19">
        <f>SUM(JrSr_PA_DataEntry!P1450)</f>
        <v>0</v>
      </c>
      <c r="AC1450" s="20" t="str">
        <f t="shared" si="563"/>
        <v/>
      </c>
      <c r="AD1450" s="19">
        <f>SUM(JrSr_PA_DataEntry!Q1450)</f>
        <v>0</v>
      </c>
      <c r="AE1450" s="20" t="str">
        <f t="shared" si="564"/>
        <v/>
      </c>
      <c r="AF1450" s="19">
        <f>SUM(JrSr_PA_DataEntry!R1450)</f>
        <v>0</v>
      </c>
      <c r="AG1450" s="20" t="str">
        <f t="shared" si="565"/>
        <v/>
      </c>
      <c r="AH1450" s="21">
        <f>SUM(JrSr_PA_DataEntry!S1450)</f>
        <v>0</v>
      </c>
      <c r="AI1450" s="22" t="str">
        <f t="shared" si="566"/>
        <v/>
      </c>
      <c r="AJ1450" s="21">
        <f>SUM(JrSr_PA_DataEntry!T1450)</f>
        <v>0</v>
      </c>
      <c r="AK1450" s="22" t="str">
        <f t="shared" si="567"/>
        <v/>
      </c>
      <c r="AL1450" s="21">
        <f>SUM(JrSr_PA_DataEntry!U1450)</f>
        <v>0</v>
      </c>
      <c r="AM1450" s="22" t="str">
        <f t="shared" si="568"/>
        <v/>
      </c>
      <c r="AN1450" s="21">
        <f>SUM(JrSr_PA_DataEntry!V1450)</f>
        <v>0</v>
      </c>
      <c r="AO1450" s="22" t="str">
        <f t="shared" si="569"/>
        <v/>
      </c>
      <c r="AP1450" s="21">
        <f>SUM(JrSr_PA_DataEntry!W1450)</f>
        <v>0</v>
      </c>
      <c r="AQ1450" s="22" t="str">
        <f t="shared" si="570"/>
        <v/>
      </c>
      <c r="AR1450" s="21">
        <f>SUM(JrSr_PA_DataEntry!X1450)</f>
        <v>0</v>
      </c>
      <c r="AS1450" s="22" t="str">
        <f t="shared" si="571"/>
        <v/>
      </c>
      <c r="AT1450" s="21">
        <f>SUM(JrSr_PA_DataEntry!Y1450)</f>
        <v>0</v>
      </c>
      <c r="AU1450" s="22" t="str">
        <f t="shared" si="572"/>
        <v/>
      </c>
      <c r="AV1450" s="21">
        <f>SUM(JrSr_PA_DataEntry!Z1450)</f>
        <v>0</v>
      </c>
      <c r="AW1450" s="22" t="str">
        <f t="shared" si="573"/>
        <v/>
      </c>
      <c r="AX1450" s="21">
        <f>SUM(JrSr_PA_DataEntry!AA1450)</f>
        <v>0</v>
      </c>
      <c r="AY1450" s="22" t="str">
        <f t="shared" si="574"/>
        <v/>
      </c>
    </row>
    <row r="1451" spans="1:51" x14ac:dyDescent="0.25">
      <c r="A1451" s="3" t="s">
        <v>1462</v>
      </c>
      <c r="B1451" s="13">
        <f>SUM(JrSr_PA_DataEntry!C1451)</f>
        <v>0</v>
      </c>
      <c r="C1451" s="14" t="str">
        <f t="shared" si="550"/>
        <v/>
      </c>
      <c r="D1451" s="13">
        <f>SUM(JrSr_PA_DataEntry!D1451)</f>
        <v>0</v>
      </c>
      <c r="E1451" s="14" t="str">
        <f t="shared" si="551"/>
        <v/>
      </c>
      <c r="F1451" s="13">
        <f>SUM(JrSr_PA_DataEntry!E1451)</f>
        <v>0</v>
      </c>
      <c r="G1451" s="14" t="str">
        <f t="shared" si="552"/>
        <v/>
      </c>
      <c r="H1451" s="13">
        <f>SUM(JrSr_PA_DataEntry!F1451)</f>
        <v>0</v>
      </c>
      <c r="I1451" s="14" t="str">
        <f t="shared" si="553"/>
        <v/>
      </c>
      <c r="J1451" s="13">
        <f>SUM(JrSr_PA_DataEntry!G1451)</f>
        <v>0</v>
      </c>
      <c r="K1451" s="14" t="str">
        <f t="shared" si="554"/>
        <v/>
      </c>
      <c r="L1451" s="13">
        <f>SUM(JrSr_PA_DataEntry!H1451)</f>
        <v>0</v>
      </c>
      <c r="M1451" s="14" t="str">
        <f t="shared" si="555"/>
        <v/>
      </c>
      <c r="N1451" s="17">
        <f>SUM(JrSr_PA_DataEntry!I1451)</f>
        <v>0</v>
      </c>
      <c r="O1451" s="18" t="str">
        <f t="shared" si="556"/>
        <v/>
      </c>
      <c r="P1451" s="17">
        <f>SUM(JrSr_PA_DataEntry!J1451)</f>
        <v>0</v>
      </c>
      <c r="Q1451" s="18" t="str">
        <f t="shared" si="557"/>
        <v/>
      </c>
      <c r="R1451" s="17">
        <f>SUM(JrSr_PA_DataEntry!K1451)</f>
        <v>0</v>
      </c>
      <c r="S1451" s="18" t="str">
        <f t="shared" si="558"/>
        <v/>
      </c>
      <c r="T1451" s="17">
        <f>SUM(JrSr_PA_DataEntry!L1451)</f>
        <v>0</v>
      </c>
      <c r="U1451" s="18" t="str">
        <f t="shared" si="559"/>
        <v/>
      </c>
      <c r="V1451" s="17">
        <f>SUM(JrSr_PA_DataEntry!M1451)</f>
        <v>0</v>
      </c>
      <c r="W1451" s="18" t="str">
        <f t="shared" si="560"/>
        <v/>
      </c>
      <c r="X1451" s="19">
        <f>SUM(JrSr_PA_DataEntry!N1451)</f>
        <v>0</v>
      </c>
      <c r="Y1451" s="20" t="str">
        <f t="shared" si="561"/>
        <v/>
      </c>
      <c r="Z1451" s="19">
        <f>SUM(JrSr_PA_DataEntry!O1451)</f>
        <v>0</v>
      </c>
      <c r="AA1451" s="20" t="str">
        <f t="shared" si="562"/>
        <v/>
      </c>
      <c r="AB1451" s="19">
        <f>SUM(JrSr_PA_DataEntry!P1451)</f>
        <v>0</v>
      </c>
      <c r="AC1451" s="20" t="str">
        <f t="shared" si="563"/>
        <v/>
      </c>
      <c r="AD1451" s="19">
        <f>SUM(JrSr_PA_DataEntry!Q1451)</f>
        <v>0</v>
      </c>
      <c r="AE1451" s="20" t="str">
        <f t="shared" si="564"/>
        <v/>
      </c>
      <c r="AF1451" s="19">
        <f>SUM(JrSr_PA_DataEntry!R1451)</f>
        <v>0</v>
      </c>
      <c r="AG1451" s="20" t="str">
        <f t="shared" si="565"/>
        <v/>
      </c>
      <c r="AH1451" s="21">
        <f>SUM(JrSr_PA_DataEntry!S1451)</f>
        <v>0</v>
      </c>
      <c r="AI1451" s="22" t="str">
        <f t="shared" si="566"/>
        <v/>
      </c>
      <c r="AJ1451" s="21">
        <f>SUM(JrSr_PA_DataEntry!T1451)</f>
        <v>0</v>
      </c>
      <c r="AK1451" s="22" t="str">
        <f t="shared" si="567"/>
        <v/>
      </c>
      <c r="AL1451" s="21">
        <f>SUM(JrSr_PA_DataEntry!U1451)</f>
        <v>0</v>
      </c>
      <c r="AM1451" s="22" t="str">
        <f t="shared" si="568"/>
        <v/>
      </c>
      <c r="AN1451" s="21">
        <f>SUM(JrSr_PA_DataEntry!V1451)</f>
        <v>0</v>
      </c>
      <c r="AO1451" s="22" t="str">
        <f t="shared" si="569"/>
        <v/>
      </c>
      <c r="AP1451" s="21">
        <f>SUM(JrSr_PA_DataEntry!W1451)</f>
        <v>0</v>
      </c>
      <c r="AQ1451" s="22" t="str">
        <f t="shared" si="570"/>
        <v/>
      </c>
      <c r="AR1451" s="21">
        <f>SUM(JrSr_PA_DataEntry!X1451)</f>
        <v>0</v>
      </c>
      <c r="AS1451" s="22" t="str">
        <f t="shared" si="571"/>
        <v/>
      </c>
      <c r="AT1451" s="21">
        <f>SUM(JrSr_PA_DataEntry!Y1451)</f>
        <v>0</v>
      </c>
      <c r="AU1451" s="22" t="str">
        <f t="shared" si="572"/>
        <v/>
      </c>
      <c r="AV1451" s="21">
        <f>SUM(JrSr_PA_DataEntry!Z1451)</f>
        <v>0</v>
      </c>
      <c r="AW1451" s="22" t="str">
        <f t="shared" si="573"/>
        <v/>
      </c>
      <c r="AX1451" s="21">
        <f>SUM(JrSr_PA_DataEntry!AA1451)</f>
        <v>0</v>
      </c>
      <c r="AY1451" s="22" t="str">
        <f t="shared" si="574"/>
        <v/>
      </c>
    </row>
    <row r="1452" spans="1:51" x14ac:dyDescent="0.25">
      <c r="A1452" s="3" t="s">
        <v>1463</v>
      </c>
      <c r="B1452" s="13">
        <f>SUM(JrSr_PA_DataEntry!C1452)</f>
        <v>0</v>
      </c>
      <c r="C1452" s="14" t="str">
        <f t="shared" si="550"/>
        <v/>
      </c>
      <c r="D1452" s="13">
        <f>SUM(JrSr_PA_DataEntry!D1452)</f>
        <v>0</v>
      </c>
      <c r="E1452" s="14" t="str">
        <f t="shared" si="551"/>
        <v/>
      </c>
      <c r="F1452" s="13">
        <f>SUM(JrSr_PA_DataEntry!E1452)</f>
        <v>0</v>
      </c>
      <c r="G1452" s="14" t="str">
        <f t="shared" si="552"/>
        <v/>
      </c>
      <c r="H1452" s="13">
        <f>SUM(JrSr_PA_DataEntry!F1452)</f>
        <v>0</v>
      </c>
      <c r="I1452" s="14" t="str">
        <f t="shared" si="553"/>
        <v/>
      </c>
      <c r="J1452" s="13">
        <f>SUM(JrSr_PA_DataEntry!G1452)</f>
        <v>0</v>
      </c>
      <c r="K1452" s="14" t="str">
        <f t="shared" si="554"/>
        <v/>
      </c>
      <c r="L1452" s="13">
        <f>SUM(JrSr_PA_DataEntry!H1452)</f>
        <v>0</v>
      </c>
      <c r="M1452" s="14" t="str">
        <f t="shared" si="555"/>
        <v/>
      </c>
      <c r="N1452" s="17">
        <f>SUM(JrSr_PA_DataEntry!I1452)</f>
        <v>0</v>
      </c>
      <c r="O1452" s="18" t="str">
        <f t="shared" si="556"/>
        <v/>
      </c>
      <c r="P1452" s="17">
        <f>SUM(JrSr_PA_DataEntry!J1452)</f>
        <v>0</v>
      </c>
      <c r="Q1452" s="18" t="str">
        <f t="shared" si="557"/>
        <v/>
      </c>
      <c r="R1452" s="17">
        <f>SUM(JrSr_PA_DataEntry!K1452)</f>
        <v>0</v>
      </c>
      <c r="S1452" s="18" t="str">
        <f t="shared" si="558"/>
        <v/>
      </c>
      <c r="T1452" s="17">
        <f>SUM(JrSr_PA_DataEntry!L1452)</f>
        <v>0</v>
      </c>
      <c r="U1452" s="18" t="str">
        <f t="shared" si="559"/>
        <v/>
      </c>
      <c r="V1452" s="17">
        <f>SUM(JrSr_PA_DataEntry!M1452)</f>
        <v>0</v>
      </c>
      <c r="W1452" s="18" t="str">
        <f t="shared" si="560"/>
        <v/>
      </c>
      <c r="X1452" s="19">
        <f>SUM(JrSr_PA_DataEntry!N1452)</f>
        <v>0</v>
      </c>
      <c r="Y1452" s="20" t="str">
        <f t="shared" si="561"/>
        <v/>
      </c>
      <c r="Z1452" s="19">
        <f>SUM(JrSr_PA_DataEntry!O1452)</f>
        <v>0</v>
      </c>
      <c r="AA1452" s="20" t="str">
        <f t="shared" si="562"/>
        <v/>
      </c>
      <c r="AB1452" s="19">
        <f>SUM(JrSr_PA_DataEntry!P1452)</f>
        <v>0</v>
      </c>
      <c r="AC1452" s="20" t="str">
        <f t="shared" si="563"/>
        <v/>
      </c>
      <c r="AD1452" s="19">
        <f>SUM(JrSr_PA_DataEntry!Q1452)</f>
        <v>0</v>
      </c>
      <c r="AE1452" s="20" t="str">
        <f t="shared" si="564"/>
        <v/>
      </c>
      <c r="AF1452" s="19">
        <f>SUM(JrSr_PA_DataEntry!R1452)</f>
        <v>0</v>
      </c>
      <c r="AG1452" s="20" t="str">
        <f t="shared" si="565"/>
        <v/>
      </c>
      <c r="AH1452" s="21">
        <f>SUM(JrSr_PA_DataEntry!S1452)</f>
        <v>0</v>
      </c>
      <c r="AI1452" s="22" t="str">
        <f t="shared" si="566"/>
        <v/>
      </c>
      <c r="AJ1452" s="21">
        <f>SUM(JrSr_PA_DataEntry!T1452)</f>
        <v>0</v>
      </c>
      <c r="AK1452" s="22" t="str">
        <f t="shared" si="567"/>
        <v/>
      </c>
      <c r="AL1452" s="21">
        <f>SUM(JrSr_PA_DataEntry!U1452)</f>
        <v>0</v>
      </c>
      <c r="AM1452" s="22" t="str">
        <f t="shared" si="568"/>
        <v/>
      </c>
      <c r="AN1452" s="21">
        <f>SUM(JrSr_PA_DataEntry!V1452)</f>
        <v>0</v>
      </c>
      <c r="AO1452" s="22" t="str">
        <f t="shared" si="569"/>
        <v/>
      </c>
      <c r="AP1452" s="21">
        <f>SUM(JrSr_PA_DataEntry!W1452)</f>
        <v>0</v>
      </c>
      <c r="AQ1452" s="22" t="str">
        <f t="shared" si="570"/>
        <v/>
      </c>
      <c r="AR1452" s="21">
        <f>SUM(JrSr_PA_DataEntry!X1452)</f>
        <v>0</v>
      </c>
      <c r="AS1452" s="22" t="str">
        <f t="shared" si="571"/>
        <v/>
      </c>
      <c r="AT1452" s="21">
        <f>SUM(JrSr_PA_DataEntry!Y1452)</f>
        <v>0</v>
      </c>
      <c r="AU1452" s="22" t="str">
        <f t="shared" si="572"/>
        <v/>
      </c>
      <c r="AV1452" s="21">
        <f>SUM(JrSr_PA_DataEntry!Z1452)</f>
        <v>0</v>
      </c>
      <c r="AW1452" s="22" t="str">
        <f t="shared" si="573"/>
        <v/>
      </c>
      <c r="AX1452" s="21">
        <f>SUM(JrSr_PA_DataEntry!AA1452)</f>
        <v>0</v>
      </c>
      <c r="AY1452" s="22" t="str">
        <f t="shared" si="574"/>
        <v/>
      </c>
    </row>
    <row r="1453" spans="1:51" x14ac:dyDescent="0.25">
      <c r="A1453" s="3" t="s">
        <v>1464</v>
      </c>
      <c r="B1453" s="13">
        <f>SUM(JrSr_PA_DataEntry!C1453)</f>
        <v>0</v>
      </c>
      <c r="C1453" s="14" t="str">
        <f t="shared" si="550"/>
        <v/>
      </c>
      <c r="D1453" s="13">
        <f>SUM(JrSr_PA_DataEntry!D1453)</f>
        <v>0</v>
      </c>
      <c r="E1453" s="14" t="str">
        <f t="shared" si="551"/>
        <v/>
      </c>
      <c r="F1453" s="13">
        <f>SUM(JrSr_PA_DataEntry!E1453)</f>
        <v>0</v>
      </c>
      <c r="G1453" s="14" t="str">
        <f t="shared" si="552"/>
        <v/>
      </c>
      <c r="H1453" s="13">
        <f>SUM(JrSr_PA_DataEntry!F1453)</f>
        <v>0</v>
      </c>
      <c r="I1453" s="14" t="str">
        <f t="shared" si="553"/>
        <v/>
      </c>
      <c r="J1453" s="13">
        <f>SUM(JrSr_PA_DataEntry!G1453)</f>
        <v>0</v>
      </c>
      <c r="K1453" s="14" t="str">
        <f t="shared" si="554"/>
        <v/>
      </c>
      <c r="L1453" s="13">
        <f>SUM(JrSr_PA_DataEntry!H1453)</f>
        <v>0</v>
      </c>
      <c r="M1453" s="14" t="str">
        <f t="shared" si="555"/>
        <v/>
      </c>
      <c r="N1453" s="17">
        <f>SUM(JrSr_PA_DataEntry!I1453)</f>
        <v>0</v>
      </c>
      <c r="O1453" s="18" t="str">
        <f t="shared" si="556"/>
        <v/>
      </c>
      <c r="P1453" s="17">
        <f>SUM(JrSr_PA_DataEntry!J1453)</f>
        <v>0</v>
      </c>
      <c r="Q1453" s="18" t="str">
        <f t="shared" si="557"/>
        <v/>
      </c>
      <c r="R1453" s="17">
        <f>SUM(JrSr_PA_DataEntry!K1453)</f>
        <v>0</v>
      </c>
      <c r="S1453" s="18" t="str">
        <f t="shared" si="558"/>
        <v/>
      </c>
      <c r="T1453" s="17">
        <f>SUM(JrSr_PA_DataEntry!L1453)</f>
        <v>0</v>
      </c>
      <c r="U1453" s="18" t="str">
        <f t="shared" si="559"/>
        <v/>
      </c>
      <c r="V1453" s="17">
        <f>SUM(JrSr_PA_DataEntry!M1453)</f>
        <v>0</v>
      </c>
      <c r="W1453" s="18" t="str">
        <f t="shared" si="560"/>
        <v/>
      </c>
      <c r="X1453" s="19">
        <f>SUM(JrSr_PA_DataEntry!N1453)</f>
        <v>0</v>
      </c>
      <c r="Y1453" s="20" t="str">
        <f t="shared" si="561"/>
        <v/>
      </c>
      <c r="Z1453" s="19">
        <f>SUM(JrSr_PA_DataEntry!O1453)</f>
        <v>0</v>
      </c>
      <c r="AA1453" s="20" t="str">
        <f t="shared" si="562"/>
        <v/>
      </c>
      <c r="AB1453" s="19">
        <f>SUM(JrSr_PA_DataEntry!P1453)</f>
        <v>0</v>
      </c>
      <c r="AC1453" s="20" t="str">
        <f t="shared" si="563"/>
        <v/>
      </c>
      <c r="AD1453" s="19">
        <f>SUM(JrSr_PA_DataEntry!Q1453)</f>
        <v>0</v>
      </c>
      <c r="AE1453" s="20" t="str">
        <f t="shared" si="564"/>
        <v/>
      </c>
      <c r="AF1453" s="19">
        <f>SUM(JrSr_PA_DataEntry!R1453)</f>
        <v>0</v>
      </c>
      <c r="AG1453" s="20" t="str">
        <f t="shared" si="565"/>
        <v/>
      </c>
      <c r="AH1453" s="21">
        <f>SUM(JrSr_PA_DataEntry!S1453)</f>
        <v>0</v>
      </c>
      <c r="AI1453" s="22" t="str">
        <f t="shared" si="566"/>
        <v/>
      </c>
      <c r="AJ1453" s="21">
        <f>SUM(JrSr_PA_DataEntry!T1453)</f>
        <v>0</v>
      </c>
      <c r="AK1453" s="22" t="str">
        <f t="shared" si="567"/>
        <v/>
      </c>
      <c r="AL1453" s="21">
        <f>SUM(JrSr_PA_DataEntry!U1453)</f>
        <v>0</v>
      </c>
      <c r="AM1453" s="22" t="str">
        <f t="shared" si="568"/>
        <v/>
      </c>
      <c r="AN1453" s="21">
        <f>SUM(JrSr_PA_DataEntry!V1453)</f>
        <v>0</v>
      </c>
      <c r="AO1453" s="22" t="str">
        <f t="shared" si="569"/>
        <v/>
      </c>
      <c r="AP1453" s="21">
        <f>SUM(JrSr_PA_DataEntry!W1453)</f>
        <v>0</v>
      </c>
      <c r="AQ1453" s="22" t="str">
        <f t="shared" si="570"/>
        <v/>
      </c>
      <c r="AR1453" s="21">
        <f>SUM(JrSr_PA_DataEntry!X1453)</f>
        <v>0</v>
      </c>
      <c r="AS1453" s="22" t="str">
        <f t="shared" si="571"/>
        <v/>
      </c>
      <c r="AT1453" s="21">
        <f>SUM(JrSr_PA_DataEntry!Y1453)</f>
        <v>0</v>
      </c>
      <c r="AU1453" s="22" t="str">
        <f t="shared" si="572"/>
        <v/>
      </c>
      <c r="AV1453" s="21">
        <f>SUM(JrSr_PA_DataEntry!Z1453)</f>
        <v>0</v>
      </c>
      <c r="AW1453" s="22" t="str">
        <f t="shared" si="573"/>
        <v/>
      </c>
      <c r="AX1453" s="21">
        <f>SUM(JrSr_PA_DataEntry!AA1453)</f>
        <v>0</v>
      </c>
      <c r="AY1453" s="22" t="str">
        <f t="shared" si="574"/>
        <v/>
      </c>
    </row>
    <row r="1454" spans="1:51" x14ac:dyDescent="0.25">
      <c r="A1454" s="3" t="s">
        <v>1465</v>
      </c>
      <c r="B1454" s="13">
        <f>SUM(JrSr_PA_DataEntry!C1454)</f>
        <v>0</v>
      </c>
      <c r="C1454" s="14" t="str">
        <f t="shared" si="550"/>
        <v/>
      </c>
      <c r="D1454" s="13">
        <f>SUM(JrSr_PA_DataEntry!D1454)</f>
        <v>0</v>
      </c>
      <c r="E1454" s="14" t="str">
        <f t="shared" si="551"/>
        <v/>
      </c>
      <c r="F1454" s="13">
        <f>SUM(JrSr_PA_DataEntry!E1454)</f>
        <v>0</v>
      </c>
      <c r="G1454" s="14" t="str">
        <f t="shared" si="552"/>
        <v/>
      </c>
      <c r="H1454" s="13">
        <f>SUM(JrSr_PA_DataEntry!F1454)</f>
        <v>0</v>
      </c>
      <c r="I1454" s="14" t="str">
        <f t="shared" si="553"/>
        <v/>
      </c>
      <c r="J1454" s="13">
        <f>SUM(JrSr_PA_DataEntry!G1454)</f>
        <v>0</v>
      </c>
      <c r="K1454" s="14" t="str">
        <f t="shared" si="554"/>
        <v/>
      </c>
      <c r="L1454" s="13">
        <f>SUM(JrSr_PA_DataEntry!H1454)</f>
        <v>0</v>
      </c>
      <c r="M1454" s="14" t="str">
        <f t="shared" si="555"/>
        <v/>
      </c>
      <c r="N1454" s="17">
        <f>SUM(JrSr_PA_DataEntry!I1454)</f>
        <v>0</v>
      </c>
      <c r="O1454" s="18" t="str">
        <f t="shared" si="556"/>
        <v/>
      </c>
      <c r="P1454" s="17">
        <f>SUM(JrSr_PA_DataEntry!J1454)</f>
        <v>0</v>
      </c>
      <c r="Q1454" s="18" t="str">
        <f t="shared" si="557"/>
        <v/>
      </c>
      <c r="R1454" s="17">
        <f>SUM(JrSr_PA_DataEntry!K1454)</f>
        <v>0</v>
      </c>
      <c r="S1454" s="18" t="str">
        <f t="shared" si="558"/>
        <v/>
      </c>
      <c r="T1454" s="17">
        <f>SUM(JrSr_PA_DataEntry!L1454)</f>
        <v>0</v>
      </c>
      <c r="U1454" s="18" t="str">
        <f t="shared" si="559"/>
        <v/>
      </c>
      <c r="V1454" s="17">
        <f>SUM(JrSr_PA_DataEntry!M1454)</f>
        <v>0</v>
      </c>
      <c r="W1454" s="18" t="str">
        <f t="shared" si="560"/>
        <v/>
      </c>
      <c r="X1454" s="19">
        <f>SUM(JrSr_PA_DataEntry!N1454)</f>
        <v>0</v>
      </c>
      <c r="Y1454" s="20" t="str">
        <f t="shared" si="561"/>
        <v/>
      </c>
      <c r="Z1454" s="19">
        <f>SUM(JrSr_PA_DataEntry!O1454)</f>
        <v>0</v>
      </c>
      <c r="AA1454" s="20" t="str">
        <f t="shared" si="562"/>
        <v/>
      </c>
      <c r="AB1454" s="19">
        <f>SUM(JrSr_PA_DataEntry!P1454)</f>
        <v>0</v>
      </c>
      <c r="AC1454" s="20" t="str">
        <f t="shared" si="563"/>
        <v/>
      </c>
      <c r="AD1454" s="19">
        <f>SUM(JrSr_PA_DataEntry!Q1454)</f>
        <v>0</v>
      </c>
      <c r="AE1454" s="20" t="str">
        <f t="shared" si="564"/>
        <v/>
      </c>
      <c r="AF1454" s="19">
        <f>SUM(JrSr_PA_DataEntry!R1454)</f>
        <v>0</v>
      </c>
      <c r="AG1454" s="20" t="str">
        <f t="shared" si="565"/>
        <v/>
      </c>
      <c r="AH1454" s="21">
        <f>SUM(JrSr_PA_DataEntry!S1454)</f>
        <v>0</v>
      </c>
      <c r="AI1454" s="22" t="str">
        <f t="shared" si="566"/>
        <v/>
      </c>
      <c r="AJ1454" s="21">
        <f>SUM(JrSr_PA_DataEntry!T1454)</f>
        <v>0</v>
      </c>
      <c r="AK1454" s="22" t="str">
        <f t="shared" si="567"/>
        <v/>
      </c>
      <c r="AL1454" s="21">
        <f>SUM(JrSr_PA_DataEntry!U1454)</f>
        <v>0</v>
      </c>
      <c r="AM1454" s="22" t="str">
        <f t="shared" si="568"/>
        <v/>
      </c>
      <c r="AN1454" s="21">
        <f>SUM(JrSr_PA_DataEntry!V1454)</f>
        <v>0</v>
      </c>
      <c r="AO1454" s="22" t="str">
        <f t="shared" si="569"/>
        <v/>
      </c>
      <c r="AP1454" s="21">
        <f>SUM(JrSr_PA_DataEntry!W1454)</f>
        <v>0</v>
      </c>
      <c r="AQ1454" s="22" t="str">
        <f t="shared" si="570"/>
        <v/>
      </c>
      <c r="AR1454" s="21">
        <f>SUM(JrSr_PA_DataEntry!X1454)</f>
        <v>0</v>
      </c>
      <c r="AS1454" s="22" t="str">
        <f t="shared" si="571"/>
        <v/>
      </c>
      <c r="AT1454" s="21">
        <f>SUM(JrSr_PA_DataEntry!Y1454)</f>
        <v>0</v>
      </c>
      <c r="AU1454" s="22" t="str">
        <f t="shared" si="572"/>
        <v/>
      </c>
      <c r="AV1454" s="21">
        <f>SUM(JrSr_PA_DataEntry!Z1454)</f>
        <v>0</v>
      </c>
      <c r="AW1454" s="22" t="str">
        <f t="shared" si="573"/>
        <v/>
      </c>
      <c r="AX1454" s="21">
        <f>SUM(JrSr_PA_DataEntry!AA1454)</f>
        <v>0</v>
      </c>
      <c r="AY1454" s="22" t="str">
        <f t="shared" si="574"/>
        <v/>
      </c>
    </row>
    <row r="1455" spans="1:51" x14ac:dyDescent="0.25">
      <c r="A1455" s="3" t="s">
        <v>1466</v>
      </c>
      <c r="B1455" s="13">
        <f>SUM(JrSr_PA_DataEntry!C1455)</f>
        <v>0</v>
      </c>
      <c r="C1455" s="14" t="str">
        <f t="shared" si="550"/>
        <v/>
      </c>
      <c r="D1455" s="13">
        <f>SUM(JrSr_PA_DataEntry!D1455)</f>
        <v>0</v>
      </c>
      <c r="E1455" s="14" t="str">
        <f t="shared" si="551"/>
        <v/>
      </c>
      <c r="F1455" s="13">
        <f>SUM(JrSr_PA_DataEntry!E1455)</f>
        <v>0</v>
      </c>
      <c r="G1455" s="14" t="str">
        <f t="shared" si="552"/>
        <v/>
      </c>
      <c r="H1455" s="13">
        <f>SUM(JrSr_PA_DataEntry!F1455)</f>
        <v>0</v>
      </c>
      <c r="I1455" s="14" t="str">
        <f t="shared" si="553"/>
        <v/>
      </c>
      <c r="J1455" s="13">
        <f>SUM(JrSr_PA_DataEntry!G1455)</f>
        <v>0</v>
      </c>
      <c r="K1455" s="14" t="str">
        <f t="shared" si="554"/>
        <v/>
      </c>
      <c r="L1455" s="13">
        <f>SUM(JrSr_PA_DataEntry!H1455)</f>
        <v>0</v>
      </c>
      <c r="M1455" s="14" t="str">
        <f t="shared" si="555"/>
        <v/>
      </c>
      <c r="N1455" s="17">
        <f>SUM(JrSr_PA_DataEntry!I1455)</f>
        <v>0</v>
      </c>
      <c r="O1455" s="18" t="str">
        <f t="shared" si="556"/>
        <v/>
      </c>
      <c r="P1455" s="17">
        <f>SUM(JrSr_PA_DataEntry!J1455)</f>
        <v>0</v>
      </c>
      <c r="Q1455" s="18" t="str">
        <f t="shared" si="557"/>
        <v/>
      </c>
      <c r="R1455" s="17">
        <f>SUM(JrSr_PA_DataEntry!K1455)</f>
        <v>0</v>
      </c>
      <c r="S1455" s="18" t="str">
        <f t="shared" si="558"/>
        <v/>
      </c>
      <c r="T1455" s="17">
        <f>SUM(JrSr_PA_DataEntry!L1455)</f>
        <v>0</v>
      </c>
      <c r="U1455" s="18" t="str">
        <f t="shared" si="559"/>
        <v/>
      </c>
      <c r="V1455" s="17">
        <f>SUM(JrSr_PA_DataEntry!M1455)</f>
        <v>0</v>
      </c>
      <c r="W1455" s="18" t="str">
        <f t="shared" si="560"/>
        <v/>
      </c>
      <c r="X1455" s="19">
        <f>SUM(JrSr_PA_DataEntry!N1455)</f>
        <v>0</v>
      </c>
      <c r="Y1455" s="20" t="str">
        <f t="shared" si="561"/>
        <v/>
      </c>
      <c r="Z1455" s="19">
        <f>SUM(JrSr_PA_DataEntry!O1455)</f>
        <v>0</v>
      </c>
      <c r="AA1455" s="20" t="str">
        <f t="shared" si="562"/>
        <v/>
      </c>
      <c r="AB1455" s="19">
        <f>SUM(JrSr_PA_DataEntry!P1455)</f>
        <v>0</v>
      </c>
      <c r="AC1455" s="20" t="str">
        <f t="shared" si="563"/>
        <v/>
      </c>
      <c r="AD1455" s="19">
        <f>SUM(JrSr_PA_DataEntry!Q1455)</f>
        <v>0</v>
      </c>
      <c r="AE1455" s="20" t="str">
        <f t="shared" si="564"/>
        <v/>
      </c>
      <c r="AF1455" s="19">
        <f>SUM(JrSr_PA_DataEntry!R1455)</f>
        <v>0</v>
      </c>
      <c r="AG1455" s="20" t="str">
        <f t="shared" si="565"/>
        <v/>
      </c>
      <c r="AH1455" s="21">
        <f>SUM(JrSr_PA_DataEntry!S1455)</f>
        <v>0</v>
      </c>
      <c r="AI1455" s="22" t="str">
        <f t="shared" si="566"/>
        <v/>
      </c>
      <c r="AJ1455" s="21">
        <f>SUM(JrSr_PA_DataEntry!T1455)</f>
        <v>0</v>
      </c>
      <c r="AK1455" s="22" t="str">
        <f t="shared" si="567"/>
        <v/>
      </c>
      <c r="AL1455" s="21">
        <f>SUM(JrSr_PA_DataEntry!U1455)</f>
        <v>0</v>
      </c>
      <c r="AM1455" s="22" t="str">
        <f t="shared" si="568"/>
        <v/>
      </c>
      <c r="AN1455" s="21">
        <f>SUM(JrSr_PA_DataEntry!V1455)</f>
        <v>0</v>
      </c>
      <c r="AO1455" s="22" t="str">
        <f t="shared" si="569"/>
        <v/>
      </c>
      <c r="AP1455" s="21">
        <f>SUM(JrSr_PA_DataEntry!W1455)</f>
        <v>0</v>
      </c>
      <c r="AQ1455" s="22" t="str">
        <f t="shared" si="570"/>
        <v/>
      </c>
      <c r="AR1455" s="21">
        <f>SUM(JrSr_PA_DataEntry!X1455)</f>
        <v>0</v>
      </c>
      <c r="AS1455" s="22" t="str">
        <f t="shared" si="571"/>
        <v/>
      </c>
      <c r="AT1455" s="21">
        <f>SUM(JrSr_PA_DataEntry!Y1455)</f>
        <v>0</v>
      </c>
      <c r="AU1455" s="22" t="str">
        <f t="shared" si="572"/>
        <v/>
      </c>
      <c r="AV1455" s="21">
        <f>SUM(JrSr_PA_DataEntry!Z1455)</f>
        <v>0</v>
      </c>
      <c r="AW1455" s="22" t="str">
        <f t="shared" si="573"/>
        <v/>
      </c>
      <c r="AX1455" s="21">
        <f>SUM(JrSr_PA_DataEntry!AA1455)</f>
        <v>0</v>
      </c>
      <c r="AY1455" s="22" t="str">
        <f t="shared" si="574"/>
        <v/>
      </c>
    </row>
    <row r="1456" spans="1:51" x14ac:dyDescent="0.25">
      <c r="A1456" s="3" t="s">
        <v>1467</v>
      </c>
      <c r="B1456" s="13">
        <f>SUM(JrSr_PA_DataEntry!C1456)</f>
        <v>0</v>
      </c>
      <c r="C1456" s="14" t="str">
        <f t="shared" si="550"/>
        <v/>
      </c>
      <c r="D1456" s="13">
        <f>SUM(JrSr_PA_DataEntry!D1456)</f>
        <v>0</v>
      </c>
      <c r="E1456" s="14" t="str">
        <f t="shared" si="551"/>
        <v/>
      </c>
      <c r="F1456" s="13">
        <f>SUM(JrSr_PA_DataEntry!E1456)</f>
        <v>0</v>
      </c>
      <c r="G1456" s="14" t="str">
        <f t="shared" si="552"/>
        <v/>
      </c>
      <c r="H1456" s="13">
        <f>SUM(JrSr_PA_DataEntry!F1456)</f>
        <v>0</v>
      </c>
      <c r="I1456" s="14" t="str">
        <f t="shared" si="553"/>
        <v/>
      </c>
      <c r="J1456" s="13">
        <f>SUM(JrSr_PA_DataEntry!G1456)</f>
        <v>0</v>
      </c>
      <c r="K1456" s="14" t="str">
        <f t="shared" si="554"/>
        <v/>
      </c>
      <c r="L1456" s="13">
        <f>SUM(JrSr_PA_DataEntry!H1456)</f>
        <v>0</v>
      </c>
      <c r="M1456" s="14" t="str">
        <f t="shared" si="555"/>
        <v/>
      </c>
      <c r="N1456" s="17">
        <f>SUM(JrSr_PA_DataEntry!I1456)</f>
        <v>0</v>
      </c>
      <c r="O1456" s="18" t="str">
        <f t="shared" si="556"/>
        <v/>
      </c>
      <c r="P1456" s="17">
        <f>SUM(JrSr_PA_DataEntry!J1456)</f>
        <v>0</v>
      </c>
      <c r="Q1456" s="18" t="str">
        <f t="shared" si="557"/>
        <v/>
      </c>
      <c r="R1456" s="17">
        <f>SUM(JrSr_PA_DataEntry!K1456)</f>
        <v>0</v>
      </c>
      <c r="S1456" s="18" t="str">
        <f t="shared" si="558"/>
        <v/>
      </c>
      <c r="T1456" s="17">
        <f>SUM(JrSr_PA_DataEntry!L1456)</f>
        <v>0</v>
      </c>
      <c r="U1456" s="18" t="str">
        <f t="shared" si="559"/>
        <v/>
      </c>
      <c r="V1456" s="17">
        <f>SUM(JrSr_PA_DataEntry!M1456)</f>
        <v>0</v>
      </c>
      <c r="W1456" s="18" t="str">
        <f t="shared" si="560"/>
        <v/>
      </c>
      <c r="X1456" s="19">
        <f>SUM(JrSr_PA_DataEntry!N1456)</f>
        <v>0</v>
      </c>
      <c r="Y1456" s="20" t="str">
        <f t="shared" si="561"/>
        <v/>
      </c>
      <c r="Z1456" s="19">
        <f>SUM(JrSr_PA_DataEntry!O1456)</f>
        <v>0</v>
      </c>
      <c r="AA1456" s="20" t="str">
        <f t="shared" si="562"/>
        <v/>
      </c>
      <c r="AB1456" s="19">
        <f>SUM(JrSr_PA_DataEntry!P1456)</f>
        <v>0</v>
      </c>
      <c r="AC1456" s="20" t="str">
        <f t="shared" si="563"/>
        <v/>
      </c>
      <c r="AD1456" s="19">
        <f>SUM(JrSr_PA_DataEntry!Q1456)</f>
        <v>0</v>
      </c>
      <c r="AE1456" s="20" t="str">
        <f t="shared" si="564"/>
        <v/>
      </c>
      <c r="AF1456" s="19">
        <f>SUM(JrSr_PA_DataEntry!R1456)</f>
        <v>0</v>
      </c>
      <c r="AG1456" s="20" t="str">
        <f t="shared" si="565"/>
        <v/>
      </c>
      <c r="AH1456" s="21">
        <f>SUM(JrSr_PA_DataEntry!S1456)</f>
        <v>0</v>
      </c>
      <c r="AI1456" s="22" t="str">
        <f t="shared" si="566"/>
        <v/>
      </c>
      <c r="AJ1456" s="21">
        <f>SUM(JrSr_PA_DataEntry!T1456)</f>
        <v>0</v>
      </c>
      <c r="AK1456" s="22" t="str">
        <f t="shared" si="567"/>
        <v/>
      </c>
      <c r="AL1456" s="21">
        <f>SUM(JrSr_PA_DataEntry!U1456)</f>
        <v>0</v>
      </c>
      <c r="AM1456" s="22" t="str">
        <f t="shared" si="568"/>
        <v/>
      </c>
      <c r="AN1456" s="21">
        <f>SUM(JrSr_PA_DataEntry!V1456)</f>
        <v>0</v>
      </c>
      <c r="AO1456" s="22" t="str">
        <f t="shared" si="569"/>
        <v/>
      </c>
      <c r="AP1456" s="21">
        <f>SUM(JrSr_PA_DataEntry!W1456)</f>
        <v>0</v>
      </c>
      <c r="AQ1456" s="22" t="str">
        <f t="shared" si="570"/>
        <v/>
      </c>
      <c r="AR1456" s="21">
        <f>SUM(JrSr_PA_DataEntry!X1456)</f>
        <v>0</v>
      </c>
      <c r="AS1456" s="22" t="str">
        <f t="shared" si="571"/>
        <v/>
      </c>
      <c r="AT1456" s="21">
        <f>SUM(JrSr_PA_DataEntry!Y1456)</f>
        <v>0</v>
      </c>
      <c r="AU1456" s="22" t="str">
        <f t="shared" si="572"/>
        <v/>
      </c>
      <c r="AV1456" s="21">
        <f>SUM(JrSr_PA_DataEntry!Z1456)</f>
        <v>0</v>
      </c>
      <c r="AW1456" s="22" t="str">
        <f t="shared" si="573"/>
        <v/>
      </c>
      <c r="AX1456" s="21">
        <f>SUM(JrSr_PA_DataEntry!AA1456)</f>
        <v>0</v>
      </c>
      <c r="AY1456" s="22" t="str">
        <f t="shared" si="574"/>
        <v/>
      </c>
    </row>
    <row r="1457" spans="1:51" x14ac:dyDescent="0.25">
      <c r="A1457" s="3" t="s">
        <v>1468</v>
      </c>
      <c r="B1457" s="13">
        <f>SUM(JrSr_PA_DataEntry!C1457)</f>
        <v>0</v>
      </c>
      <c r="C1457" s="14" t="str">
        <f t="shared" si="550"/>
        <v/>
      </c>
      <c r="D1457" s="13">
        <f>SUM(JrSr_PA_DataEntry!D1457)</f>
        <v>0</v>
      </c>
      <c r="E1457" s="14" t="str">
        <f t="shared" si="551"/>
        <v/>
      </c>
      <c r="F1457" s="13">
        <f>SUM(JrSr_PA_DataEntry!E1457)</f>
        <v>0</v>
      </c>
      <c r="G1457" s="14" t="str">
        <f t="shared" si="552"/>
        <v/>
      </c>
      <c r="H1457" s="13">
        <f>SUM(JrSr_PA_DataEntry!F1457)</f>
        <v>0</v>
      </c>
      <c r="I1457" s="14" t="str">
        <f t="shared" si="553"/>
        <v/>
      </c>
      <c r="J1457" s="13">
        <f>SUM(JrSr_PA_DataEntry!G1457)</f>
        <v>0</v>
      </c>
      <c r="K1457" s="14" t="str">
        <f t="shared" si="554"/>
        <v/>
      </c>
      <c r="L1457" s="13">
        <f>SUM(JrSr_PA_DataEntry!H1457)</f>
        <v>0</v>
      </c>
      <c r="M1457" s="14" t="str">
        <f t="shared" si="555"/>
        <v/>
      </c>
      <c r="N1457" s="17">
        <f>SUM(JrSr_PA_DataEntry!I1457)</f>
        <v>0</v>
      </c>
      <c r="O1457" s="18" t="str">
        <f t="shared" si="556"/>
        <v/>
      </c>
      <c r="P1457" s="17">
        <f>SUM(JrSr_PA_DataEntry!J1457)</f>
        <v>0</v>
      </c>
      <c r="Q1457" s="18" t="str">
        <f t="shared" si="557"/>
        <v/>
      </c>
      <c r="R1457" s="17">
        <f>SUM(JrSr_PA_DataEntry!K1457)</f>
        <v>0</v>
      </c>
      <c r="S1457" s="18" t="str">
        <f t="shared" si="558"/>
        <v/>
      </c>
      <c r="T1457" s="17">
        <f>SUM(JrSr_PA_DataEntry!L1457)</f>
        <v>0</v>
      </c>
      <c r="U1457" s="18" t="str">
        <f t="shared" si="559"/>
        <v/>
      </c>
      <c r="V1457" s="17">
        <f>SUM(JrSr_PA_DataEntry!M1457)</f>
        <v>0</v>
      </c>
      <c r="W1457" s="18" t="str">
        <f t="shared" si="560"/>
        <v/>
      </c>
      <c r="X1457" s="19">
        <f>SUM(JrSr_PA_DataEntry!N1457)</f>
        <v>0</v>
      </c>
      <c r="Y1457" s="20" t="str">
        <f t="shared" si="561"/>
        <v/>
      </c>
      <c r="Z1457" s="19">
        <f>SUM(JrSr_PA_DataEntry!O1457)</f>
        <v>0</v>
      </c>
      <c r="AA1457" s="20" t="str">
        <f t="shared" si="562"/>
        <v/>
      </c>
      <c r="AB1457" s="19">
        <f>SUM(JrSr_PA_DataEntry!P1457)</f>
        <v>0</v>
      </c>
      <c r="AC1457" s="20" t="str">
        <f t="shared" si="563"/>
        <v/>
      </c>
      <c r="AD1457" s="19">
        <f>SUM(JrSr_PA_DataEntry!Q1457)</f>
        <v>0</v>
      </c>
      <c r="AE1457" s="20" t="str">
        <f t="shared" si="564"/>
        <v/>
      </c>
      <c r="AF1457" s="19">
        <f>SUM(JrSr_PA_DataEntry!R1457)</f>
        <v>0</v>
      </c>
      <c r="AG1457" s="20" t="str">
        <f t="shared" si="565"/>
        <v/>
      </c>
      <c r="AH1457" s="21">
        <f>SUM(JrSr_PA_DataEntry!S1457)</f>
        <v>0</v>
      </c>
      <c r="AI1457" s="22" t="str">
        <f t="shared" si="566"/>
        <v/>
      </c>
      <c r="AJ1457" s="21">
        <f>SUM(JrSr_PA_DataEntry!T1457)</f>
        <v>0</v>
      </c>
      <c r="AK1457" s="22" t="str">
        <f t="shared" si="567"/>
        <v/>
      </c>
      <c r="AL1457" s="21">
        <f>SUM(JrSr_PA_DataEntry!U1457)</f>
        <v>0</v>
      </c>
      <c r="AM1457" s="22" t="str">
        <f t="shared" si="568"/>
        <v/>
      </c>
      <c r="AN1457" s="21">
        <f>SUM(JrSr_PA_DataEntry!V1457)</f>
        <v>0</v>
      </c>
      <c r="AO1457" s="22" t="str">
        <f t="shared" si="569"/>
        <v/>
      </c>
      <c r="AP1457" s="21">
        <f>SUM(JrSr_PA_DataEntry!W1457)</f>
        <v>0</v>
      </c>
      <c r="AQ1457" s="22" t="str">
        <f t="shared" si="570"/>
        <v/>
      </c>
      <c r="AR1457" s="21">
        <f>SUM(JrSr_PA_DataEntry!X1457)</f>
        <v>0</v>
      </c>
      <c r="AS1457" s="22" t="str">
        <f t="shared" si="571"/>
        <v/>
      </c>
      <c r="AT1457" s="21">
        <f>SUM(JrSr_PA_DataEntry!Y1457)</f>
        <v>0</v>
      </c>
      <c r="AU1457" s="22" t="str">
        <f t="shared" si="572"/>
        <v/>
      </c>
      <c r="AV1457" s="21">
        <f>SUM(JrSr_PA_DataEntry!Z1457)</f>
        <v>0</v>
      </c>
      <c r="AW1457" s="22" t="str">
        <f t="shared" si="573"/>
        <v/>
      </c>
      <c r="AX1457" s="21">
        <f>SUM(JrSr_PA_DataEntry!AA1457)</f>
        <v>0</v>
      </c>
      <c r="AY1457" s="22" t="str">
        <f t="shared" si="574"/>
        <v/>
      </c>
    </row>
    <row r="1458" spans="1:51" x14ac:dyDescent="0.25">
      <c r="A1458" s="3" t="s">
        <v>1469</v>
      </c>
      <c r="B1458" s="13">
        <f>SUM(JrSr_PA_DataEntry!C1458)</f>
        <v>0</v>
      </c>
      <c r="C1458" s="14" t="str">
        <f t="shared" si="550"/>
        <v/>
      </c>
      <c r="D1458" s="13">
        <f>SUM(JrSr_PA_DataEntry!D1458)</f>
        <v>0</v>
      </c>
      <c r="E1458" s="14" t="str">
        <f t="shared" si="551"/>
        <v/>
      </c>
      <c r="F1458" s="13">
        <f>SUM(JrSr_PA_DataEntry!E1458)</f>
        <v>0</v>
      </c>
      <c r="G1458" s="14" t="str">
        <f t="shared" si="552"/>
        <v/>
      </c>
      <c r="H1458" s="13">
        <f>SUM(JrSr_PA_DataEntry!F1458)</f>
        <v>0</v>
      </c>
      <c r="I1458" s="14" t="str">
        <f t="shared" si="553"/>
        <v/>
      </c>
      <c r="J1458" s="13">
        <f>SUM(JrSr_PA_DataEntry!G1458)</f>
        <v>0</v>
      </c>
      <c r="K1458" s="14" t="str">
        <f t="shared" si="554"/>
        <v/>
      </c>
      <c r="L1458" s="13">
        <f>SUM(JrSr_PA_DataEntry!H1458)</f>
        <v>0</v>
      </c>
      <c r="M1458" s="14" t="str">
        <f t="shared" si="555"/>
        <v/>
      </c>
      <c r="N1458" s="17">
        <f>SUM(JrSr_PA_DataEntry!I1458)</f>
        <v>0</v>
      </c>
      <c r="O1458" s="18" t="str">
        <f t="shared" si="556"/>
        <v/>
      </c>
      <c r="P1458" s="17">
        <f>SUM(JrSr_PA_DataEntry!J1458)</f>
        <v>0</v>
      </c>
      <c r="Q1458" s="18" t="str">
        <f t="shared" si="557"/>
        <v/>
      </c>
      <c r="R1458" s="17">
        <f>SUM(JrSr_PA_DataEntry!K1458)</f>
        <v>0</v>
      </c>
      <c r="S1458" s="18" t="str">
        <f t="shared" si="558"/>
        <v/>
      </c>
      <c r="T1458" s="17">
        <f>SUM(JrSr_PA_DataEntry!L1458)</f>
        <v>0</v>
      </c>
      <c r="U1458" s="18" t="str">
        <f t="shared" si="559"/>
        <v/>
      </c>
      <c r="V1458" s="17">
        <f>SUM(JrSr_PA_DataEntry!M1458)</f>
        <v>0</v>
      </c>
      <c r="W1458" s="18" t="str">
        <f t="shared" si="560"/>
        <v/>
      </c>
      <c r="X1458" s="19">
        <f>SUM(JrSr_PA_DataEntry!N1458)</f>
        <v>0</v>
      </c>
      <c r="Y1458" s="20" t="str">
        <f t="shared" si="561"/>
        <v/>
      </c>
      <c r="Z1458" s="19">
        <f>SUM(JrSr_PA_DataEntry!O1458)</f>
        <v>0</v>
      </c>
      <c r="AA1458" s="20" t="str">
        <f t="shared" si="562"/>
        <v/>
      </c>
      <c r="AB1458" s="19">
        <f>SUM(JrSr_PA_DataEntry!P1458)</f>
        <v>0</v>
      </c>
      <c r="AC1458" s="20" t="str">
        <f t="shared" si="563"/>
        <v/>
      </c>
      <c r="AD1458" s="19">
        <f>SUM(JrSr_PA_DataEntry!Q1458)</f>
        <v>0</v>
      </c>
      <c r="AE1458" s="20" t="str">
        <f t="shared" si="564"/>
        <v/>
      </c>
      <c r="AF1458" s="19">
        <f>SUM(JrSr_PA_DataEntry!R1458)</f>
        <v>0</v>
      </c>
      <c r="AG1458" s="20" t="str">
        <f t="shared" si="565"/>
        <v/>
      </c>
      <c r="AH1458" s="21">
        <f>SUM(JrSr_PA_DataEntry!S1458)</f>
        <v>0</v>
      </c>
      <c r="AI1458" s="22" t="str">
        <f t="shared" si="566"/>
        <v/>
      </c>
      <c r="AJ1458" s="21">
        <f>SUM(JrSr_PA_DataEntry!T1458)</f>
        <v>0</v>
      </c>
      <c r="AK1458" s="22" t="str">
        <f t="shared" si="567"/>
        <v/>
      </c>
      <c r="AL1458" s="21">
        <f>SUM(JrSr_PA_DataEntry!U1458)</f>
        <v>0</v>
      </c>
      <c r="AM1458" s="22" t="str">
        <f t="shared" si="568"/>
        <v/>
      </c>
      <c r="AN1458" s="21">
        <f>SUM(JrSr_PA_DataEntry!V1458)</f>
        <v>0</v>
      </c>
      <c r="AO1458" s="22" t="str">
        <f t="shared" si="569"/>
        <v/>
      </c>
      <c r="AP1458" s="21">
        <f>SUM(JrSr_PA_DataEntry!W1458)</f>
        <v>0</v>
      </c>
      <c r="AQ1458" s="22" t="str">
        <f t="shared" si="570"/>
        <v/>
      </c>
      <c r="AR1458" s="21">
        <f>SUM(JrSr_PA_DataEntry!X1458)</f>
        <v>0</v>
      </c>
      <c r="AS1458" s="22" t="str">
        <f t="shared" si="571"/>
        <v/>
      </c>
      <c r="AT1458" s="21">
        <f>SUM(JrSr_PA_DataEntry!Y1458)</f>
        <v>0</v>
      </c>
      <c r="AU1458" s="22" t="str">
        <f t="shared" si="572"/>
        <v/>
      </c>
      <c r="AV1458" s="21">
        <f>SUM(JrSr_PA_DataEntry!Z1458)</f>
        <v>0</v>
      </c>
      <c r="AW1458" s="22" t="str">
        <f t="shared" si="573"/>
        <v/>
      </c>
      <c r="AX1458" s="21">
        <f>SUM(JrSr_PA_DataEntry!AA1458)</f>
        <v>0</v>
      </c>
      <c r="AY1458" s="22" t="str">
        <f t="shared" si="574"/>
        <v/>
      </c>
    </row>
    <row r="1459" spans="1:51" x14ac:dyDescent="0.25">
      <c r="A1459" s="3" t="s">
        <v>1470</v>
      </c>
      <c r="B1459" s="13">
        <f>SUM(JrSr_PA_DataEntry!C1459)</f>
        <v>0</v>
      </c>
      <c r="C1459" s="14" t="str">
        <f t="shared" si="550"/>
        <v/>
      </c>
      <c r="D1459" s="13">
        <f>SUM(JrSr_PA_DataEntry!D1459)</f>
        <v>0</v>
      </c>
      <c r="E1459" s="14" t="str">
        <f t="shared" si="551"/>
        <v/>
      </c>
      <c r="F1459" s="13">
        <f>SUM(JrSr_PA_DataEntry!E1459)</f>
        <v>0</v>
      </c>
      <c r="G1459" s="14" t="str">
        <f t="shared" si="552"/>
        <v/>
      </c>
      <c r="H1459" s="13">
        <f>SUM(JrSr_PA_DataEntry!F1459)</f>
        <v>0</v>
      </c>
      <c r="I1459" s="14" t="str">
        <f t="shared" si="553"/>
        <v/>
      </c>
      <c r="J1459" s="13">
        <f>SUM(JrSr_PA_DataEntry!G1459)</f>
        <v>0</v>
      </c>
      <c r="K1459" s="14" t="str">
        <f t="shared" si="554"/>
        <v/>
      </c>
      <c r="L1459" s="13">
        <f>SUM(JrSr_PA_DataEntry!H1459)</f>
        <v>0</v>
      </c>
      <c r="M1459" s="14" t="str">
        <f t="shared" si="555"/>
        <v/>
      </c>
      <c r="N1459" s="17">
        <f>SUM(JrSr_PA_DataEntry!I1459)</f>
        <v>0</v>
      </c>
      <c r="O1459" s="18" t="str">
        <f t="shared" si="556"/>
        <v/>
      </c>
      <c r="P1459" s="17">
        <f>SUM(JrSr_PA_DataEntry!J1459)</f>
        <v>0</v>
      </c>
      <c r="Q1459" s="18" t="str">
        <f t="shared" si="557"/>
        <v/>
      </c>
      <c r="R1459" s="17">
        <f>SUM(JrSr_PA_DataEntry!K1459)</f>
        <v>0</v>
      </c>
      <c r="S1459" s="18" t="str">
        <f t="shared" si="558"/>
        <v/>
      </c>
      <c r="T1459" s="17">
        <f>SUM(JrSr_PA_DataEntry!L1459)</f>
        <v>0</v>
      </c>
      <c r="U1459" s="18" t="str">
        <f t="shared" si="559"/>
        <v/>
      </c>
      <c r="V1459" s="17">
        <f>SUM(JrSr_PA_DataEntry!M1459)</f>
        <v>0</v>
      </c>
      <c r="W1459" s="18" t="str">
        <f t="shared" si="560"/>
        <v/>
      </c>
      <c r="X1459" s="19">
        <f>SUM(JrSr_PA_DataEntry!N1459)</f>
        <v>0</v>
      </c>
      <c r="Y1459" s="20" t="str">
        <f t="shared" si="561"/>
        <v/>
      </c>
      <c r="Z1459" s="19">
        <f>SUM(JrSr_PA_DataEntry!O1459)</f>
        <v>0</v>
      </c>
      <c r="AA1459" s="20" t="str">
        <f t="shared" si="562"/>
        <v/>
      </c>
      <c r="AB1459" s="19">
        <f>SUM(JrSr_PA_DataEntry!P1459)</f>
        <v>0</v>
      </c>
      <c r="AC1459" s="20" t="str">
        <f t="shared" si="563"/>
        <v/>
      </c>
      <c r="AD1459" s="19">
        <f>SUM(JrSr_PA_DataEntry!Q1459)</f>
        <v>0</v>
      </c>
      <c r="AE1459" s="20" t="str">
        <f t="shared" si="564"/>
        <v/>
      </c>
      <c r="AF1459" s="19">
        <f>SUM(JrSr_PA_DataEntry!R1459)</f>
        <v>0</v>
      </c>
      <c r="AG1459" s="20" t="str">
        <f t="shared" si="565"/>
        <v/>
      </c>
      <c r="AH1459" s="21">
        <f>SUM(JrSr_PA_DataEntry!S1459)</f>
        <v>0</v>
      </c>
      <c r="AI1459" s="22" t="str">
        <f t="shared" si="566"/>
        <v/>
      </c>
      <c r="AJ1459" s="21">
        <f>SUM(JrSr_PA_DataEntry!T1459)</f>
        <v>0</v>
      </c>
      <c r="AK1459" s="22" t="str">
        <f t="shared" si="567"/>
        <v/>
      </c>
      <c r="AL1459" s="21">
        <f>SUM(JrSr_PA_DataEntry!U1459)</f>
        <v>0</v>
      </c>
      <c r="AM1459" s="22" t="str">
        <f t="shared" si="568"/>
        <v/>
      </c>
      <c r="AN1459" s="21">
        <f>SUM(JrSr_PA_DataEntry!V1459)</f>
        <v>0</v>
      </c>
      <c r="AO1459" s="22" t="str">
        <f t="shared" si="569"/>
        <v/>
      </c>
      <c r="AP1459" s="21">
        <f>SUM(JrSr_PA_DataEntry!W1459)</f>
        <v>0</v>
      </c>
      <c r="AQ1459" s="22" t="str">
        <f t="shared" si="570"/>
        <v/>
      </c>
      <c r="AR1459" s="21">
        <f>SUM(JrSr_PA_DataEntry!X1459)</f>
        <v>0</v>
      </c>
      <c r="AS1459" s="22" t="str">
        <f t="shared" si="571"/>
        <v/>
      </c>
      <c r="AT1459" s="21">
        <f>SUM(JrSr_PA_DataEntry!Y1459)</f>
        <v>0</v>
      </c>
      <c r="AU1459" s="22" t="str">
        <f t="shared" si="572"/>
        <v/>
      </c>
      <c r="AV1459" s="21">
        <f>SUM(JrSr_PA_DataEntry!Z1459)</f>
        <v>0</v>
      </c>
      <c r="AW1459" s="22" t="str">
        <f t="shared" si="573"/>
        <v/>
      </c>
      <c r="AX1459" s="21">
        <f>SUM(JrSr_PA_DataEntry!AA1459)</f>
        <v>0</v>
      </c>
      <c r="AY1459" s="22" t="str">
        <f t="shared" si="574"/>
        <v/>
      </c>
    </row>
    <row r="1460" spans="1:51" x14ac:dyDescent="0.25">
      <c r="A1460" s="3" t="s">
        <v>1471</v>
      </c>
      <c r="B1460" s="13">
        <f>SUM(JrSr_PA_DataEntry!C1460)</f>
        <v>0</v>
      </c>
      <c r="C1460" s="14" t="str">
        <f t="shared" si="550"/>
        <v/>
      </c>
      <c r="D1460" s="13">
        <f>SUM(JrSr_PA_DataEntry!D1460)</f>
        <v>0</v>
      </c>
      <c r="E1460" s="14" t="str">
        <f t="shared" si="551"/>
        <v/>
      </c>
      <c r="F1460" s="13">
        <f>SUM(JrSr_PA_DataEntry!E1460)</f>
        <v>0</v>
      </c>
      <c r="G1460" s="14" t="str">
        <f t="shared" si="552"/>
        <v/>
      </c>
      <c r="H1460" s="13">
        <f>SUM(JrSr_PA_DataEntry!F1460)</f>
        <v>0</v>
      </c>
      <c r="I1460" s="14" t="str">
        <f t="shared" si="553"/>
        <v/>
      </c>
      <c r="J1460" s="13">
        <f>SUM(JrSr_PA_DataEntry!G1460)</f>
        <v>0</v>
      </c>
      <c r="K1460" s="14" t="str">
        <f t="shared" si="554"/>
        <v/>
      </c>
      <c r="L1460" s="13">
        <f>SUM(JrSr_PA_DataEntry!H1460)</f>
        <v>0</v>
      </c>
      <c r="M1460" s="14" t="str">
        <f t="shared" si="555"/>
        <v/>
      </c>
      <c r="N1460" s="17">
        <f>SUM(JrSr_PA_DataEntry!I1460)</f>
        <v>0</v>
      </c>
      <c r="O1460" s="18" t="str">
        <f t="shared" si="556"/>
        <v/>
      </c>
      <c r="P1460" s="17">
        <f>SUM(JrSr_PA_DataEntry!J1460)</f>
        <v>0</v>
      </c>
      <c r="Q1460" s="18" t="str">
        <f t="shared" si="557"/>
        <v/>
      </c>
      <c r="R1460" s="17">
        <f>SUM(JrSr_PA_DataEntry!K1460)</f>
        <v>0</v>
      </c>
      <c r="S1460" s="18" t="str">
        <f t="shared" si="558"/>
        <v/>
      </c>
      <c r="T1460" s="17">
        <f>SUM(JrSr_PA_DataEntry!L1460)</f>
        <v>0</v>
      </c>
      <c r="U1460" s="18" t="str">
        <f t="shared" si="559"/>
        <v/>
      </c>
      <c r="V1460" s="17">
        <f>SUM(JrSr_PA_DataEntry!M1460)</f>
        <v>0</v>
      </c>
      <c r="W1460" s="18" t="str">
        <f t="shared" si="560"/>
        <v/>
      </c>
      <c r="X1460" s="19">
        <f>SUM(JrSr_PA_DataEntry!N1460)</f>
        <v>0</v>
      </c>
      <c r="Y1460" s="20" t="str">
        <f t="shared" si="561"/>
        <v/>
      </c>
      <c r="Z1460" s="19">
        <f>SUM(JrSr_PA_DataEntry!O1460)</f>
        <v>0</v>
      </c>
      <c r="AA1460" s="20" t="str">
        <f t="shared" si="562"/>
        <v/>
      </c>
      <c r="AB1460" s="19">
        <f>SUM(JrSr_PA_DataEntry!P1460)</f>
        <v>0</v>
      </c>
      <c r="AC1460" s="20" t="str">
        <f t="shared" si="563"/>
        <v/>
      </c>
      <c r="AD1460" s="19">
        <f>SUM(JrSr_PA_DataEntry!Q1460)</f>
        <v>0</v>
      </c>
      <c r="AE1460" s="20" t="str">
        <f t="shared" si="564"/>
        <v/>
      </c>
      <c r="AF1460" s="19">
        <f>SUM(JrSr_PA_DataEntry!R1460)</f>
        <v>0</v>
      </c>
      <c r="AG1460" s="20" t="str">
        <f t="shared" si="565"/>
        <v/>
      </c>
      <c r="AH1460" s="21">
        <f>SUM(JrSr_PA_DataEntry!S1460)</f>
        <v>0</v>
      </c>
      <c r="AI1460" s="22" t="str">
        <f t="shared" si="566"/>
        <v/>
      </c>
      <c r="AJ1460" s="21">
        <f>SUM(JrSr_PA_DataEntry!T1460)</f>
        <v>0</v>
      </c>
      <c r="AK1460" s="22" t="str">
        <f t="shared" si="567"/>
        <v/>
      </c>
      <c r="AL1460" s="21">
        <f>SUM(JrSr_PA_DataEntry!U1460)</f>
        <v>0</v>
      </c>
      <c r="AM1460" s="22" t="str">
        <f t="shared" si="568"/>
        <v/>
      </c>
      <c r="AN1460" s="21">
        <f>SUM(JrSr_PA_DataEntry!V1460)</f>
        <v>0</v>
      </c>
      <c r="AO1460" s="22" t="str">
        <f t="shared" si="569"/>
        <v/>
      </c>
      <c r="AP1460" s="21">
        <f>SUM(JrSr_PA_DataEntry!W1460)</f>
        <v>0</v>
      </c>
      <c r="AQ1460" s="22" t="str">
        <f t="shared" si="570"/>
        <v/>
      </c>
      <c r="AR1460" s="21">
        <f>SUM(JrSr_PA_DataEntry!X1460)</f>
        <v>0</v>
      </c>
      <c r="AS1460" s="22" t="str">
        <f t="shared" si="571"/>
        <v/>
      </c>
      <c r="AT1460" s="21">
        <f>SUM(JrSr_PA_DataEntry!Y1460)</f>
        <v>0</v>
      </c>
      <c r="AU1460" s="22" t="str">
        <f t="shared" si="572"/>
        <v/>
      </c>
      <c r="AV1460" s="21">
        <f>SUM(JrSr_PA_DataEntry!Z1460)</f>
        <v>0</v>
      </c>
      <c r="AW1460" s="22" t="str">
        <f t="shared" si="573"/>
        <v/>
      </c>
      <c r="AX1460" s="21">
        <f>SUM(JrSr_PA_DataEntry!AA1460)</f>
        <v>0</v>
      </c>
      <c r="AY1460" s="22" t="str">
        <f t="shared" si="574"/>
        <v/>
      </c>
    </row>
    <row r="1461" spans="1:51" x14ac:dyDescent="0.25">
      <c r="A1461" s="3" t="s">
        <v>1472</v>
      </c>
      <c r="B1461" s="13">
        <f>SUM(JrSr_PA_DataEntry!C1461)</f>
        <v>0</v>
      </c>
      <c r="C1461" s="14" t="str">
        <f t="shared" si="550"/>
        <v/>
      </c>
      <c r="D1461" s="13">
        <f>SUM(JrSr_PA_DataEntry!D1461)</f>
        <v>0</v>
      </c>
      <c r="E1461" s="14" t="str">
        <f t="shared" si="551"/>
        <v/>
      </c>
      <c r="F1461" s="13">
        <f>SUM(JrSr_PA_DataEntry!E1461)</f>
        <v>0</v>
      </c>
      <c r="G1461" s="14" t="str">
        <f t="shared" si="552"/>
        <v/>
      </c>
      <c r="H1461" s="13">
        <f>SUM(JrSr_PA_DataEntry!F1461)</f>
        <v>0</v>
      </c>
      <c r="I1461" s="14" t="str">
        <f t="shared" si="553"/>
        <v/>
      </c>
      <c r="J1461" s="13">
        <f>SUM(JrSr_PA_DataEntry!G1461)</f>
        <v>0</v>
      </c>
      <c r="K1461" s="14" t="str">
        <f t="shared" si="554"/>
        <v/>
      </c>
      <c r="L1461" s="13">
        <f>SUM(JrSr_PA_DataEntry!H1461)</f>
        <v>0</v>
      </c>
      <c r="M1461" s="14" t="str">
        <f t="shared" si="555"/>
        <v/>
      </c>
      <c r="N1461" s="17">
        <f>SUM(JrSr_PA_DataEntry!I1461)</f>
        <v>0</v>
      </c>
      <c r="O1461" s="18" t="str">
        <f t="shared" si="556"/>
        <v/>
      </c>
      <c r="P1461" s="17">
        <f>SUM(JrSr_PA_DataEntry!J1461)</f>
        <v>0</v>
      </c>
      <c r="Q1461" s="18" t="str">
        <f t="shared" si="557"/>
        <v/>
      </c>
      <c r="R1461" s="17">
        <f>SUM(JrSr_PA_DataEntry!K1461)</f>
        <v>0</v>
      </c>
      <c r="S1461" s="18" t="str">
        <f t="shared" si="558"/>
        <v/>
      </c>
      <c r="T1461" s="17">
        <f>SUM(JrSr_PA_DataEntry!L1461)</f>
        <v>0</v>
      </c>
      <c r="U1461" s="18" t="str">
        <f t="shared" si="559"/>
        <v/>
      </c>
      <c r="V1461" s="17">
        <f>SUM(JrSr_PA_DataEntry!M1461)</f>
        <v>0</v>
      </c>
      <c r="W1461" s="18" t="str">
        <f t="shared" si="560"/>
        <v/>
      </c>
      <c r="X1461" s="19">
        <f>SUM(JrSr_PA_DataEntry!N1461)</f>
        <v>0</v>
      </c>
      <c r="Y1461" s="20" t="str">
        <f t="shared" si="561"/>
        <v/>
      </c>
      <c r="Z1461" s="19">
        <f>SUM(JrSr_PA_DataEntry!O1461)</f>
        <v>0</v>
      </c>
      <c r="AA1461" s="20" t="str">
        <f t="shared" si="562"/>
        <v/>
      </c>
      <c r="AB1461" s="19">
        <f>SUM(JrSr_PA_DataEntry!P1461)</f>
        <v>0</v>
      </c>
      <c r="AC1461" s="20" t="str">
        <f t="shared" si="563"/>
        <v/>
      </c>
      <c r="AD1461" s="19">
        <f>SUM(JrSr_PA_DataEntry!Q1461)</f>
        <v>0</v>
      </c>
      <c r="AE1461" s="20" t="str">
        <f t="shared" si="564"/>
        <v/>
      </c>
      <c r="AF1461" s="19">
        <f>SUM(JrSr_PA_DataEntry!R1461)</f>
        <v>0</v>
      </c>
      <c r="AG1461" s="20" t="str">
        <f t="shared" si="565"/>
        <v/>
      </c>
      <c r="AH1461" s="21">
        <f>SUM(JrSr_PA_DataEntry!S1461)</f>
        <v>0</v>
      </c>
      <c r="AI1461" s="22" t="str">
        <f t="shared" si="566"/>
        <v/>
      </c>
      <c r="AJ1461" s="21">
        <f>SUM(JrSr_PA_DataEntry!T1461)</f>
        <v>0</v>
      </c>
      <c r="AK1461" s="22" t="str">
        <f t="shared" si="567"/>
        <v/>
      </c>
      <c r="AL1461" s="21">
        <f>SUM(JrSr_PA_DataEntry!U1461)</f>
        <v>0</v>
      </c>
      <c r="AM1461" s="22" t="str">
        <f t="shared" si="568"/>
        <v/>
      </c>
      <c r="AN1461" s="21">
        <f>SUM(JrSr_PA_DataEntry!V1461)</f>
        <v>0</v>
      </c>
      <c r="AO1461" s="22" t="str">
        <f t="shared" si="569"/>
        <v/>
      </c>
      <c r="AP1461" s="21">
        <f>SUM(JrSr_PA_DataEntry!W1461)</f>
        <v>0</v>
      </c>
      <c r="AQ1461" s="22" t="str">
        <f t="shared" si="570"/>
        <v/>
      </c>
      <c r="AR1461" s="21">
        <f>SUM(JrSr_PA_DataEntry!X1461)</f>
        <v>0</v>
      </c>
      <c r="AS1461" s="22" t="str">
        <f t="shared" si="571"/>
        <v/>
      </c>
      <c r="AT1461" s="21">
        <f>SUM(JrSr_PA_DataEntry!Y1461)</f>
        <v>0</v>
      </c>
      <c r="AU1461" s="22" t="str">
        <f t="shared" si="572"/>
        <v/>
      </c>
      <c r="AV1461" s="21">
        <f>SUM(JrSr_PA_DataEntry!Z1461)</f>
        <v>0</v>
      </c>
      <c r="AW1461" s="22" t="str">
        <f t="shared" si="573"/>
        <v/>
      </c>
      <c r="AX1461" s="21">
        <f>SUM(JrSr_PA_DataEntry!AA1461)</f>
        <v>0</v>
      </c>
      <c r="AY1461" s="22" t="str">
        <f t="shared" si="574"/>
        <v/>
      </c>
    </row>
    <row r="1462" spans="1:51" x14ac:dyDescent="0.25">
      <c r="A1462" s="3" t="s">
        <v>1473</v>
      </c>
      <c r="B1462" s="13">
        <f>SUM(JrSr_PA_DataEntry!C1462)</f>
        <v>0</v>
      </c>
      <c r="C1462" s="14" t="str">
        <f t="shared" si="550"/>
        <v/>
      </c>
      <c r="D1462" s="13">
        <f>SUM(JrSr_PA_DataEntry!D1462)</f>
        <v>0</v>
      </c>
      <c r="E1462" s="14" t="str">
        <f t="shared" si="551"/>
        <v/>
      </c>
      <c r="F1462" s="13">
        <f>SUM(JrSr_PA_DataEntry!E1462)</f>
        <v>0</v>
      </c>
      <c r="G1462" s="14" t="str">
        <f t="shared" si="552"/>
        <v/>
      </c>
      <c r="H1462" s="13">
        <f>SUM(JrSr_PA_DataEntry!F1462)</f>
        <v>0</v>
      </c>
      <c r="I1462" s="14" t="str">
        <f t="shared" si="553"/>
        <v/>
      </c>
      <c r="J1462" s="13">
        <f>SUM(JrSr_PA_DataEntry!G1462)</f>
        <v>0</v>
      </c>
      <c r="K1462" s="14" t="str">
        <f t="shared" si="554"/>
        <v/>
      </c>
      <c r="L1462" s="13">
        <f>SUM(JrSr_PA_DataEntry!H1462)</f>
        <v>0</v>
      </c>
      <c r="M1462" s="14" t="str">
        <f t="shared" si="555"/>
        <v/>
      </c>
      <c r="N1462" s="17">
        <f>SUM(JrSr_PA_DataEntry!I1462)</f>
        <v>0</v>
      </c>
      <c r="O1462" s="18" t="str">
        <f t="shared" si="556"/>
        <v/>
      </c>
      <c r="P1462" s="17">
        <f>SUM(JrSr_PA_DataEntry!J1462)</f>
        <v>0</v>
      </c>
      <c r="Q1462" s="18" t="str">
        <f t="shared" si="557"/>
        <v/>
      </c>
      <c r="R1462" s="17">
        <f>SUM(JrSr_PA_DataEntry!K1462)</f>
        <v>0</v>
      </c>
      <c r="S1462" s="18" t="str">
        <f t="shared" si="558"/>
        <v/>
      </c>
      <c r="T1462" s="17">
        <f>SUM(JrSr_PA_DataEntry!L1462)</f>
        <v>0</v>
      </c>
      <c r="U1462" s="18" t="str">
        <f t="shared" si="559"/>
        <v/>
      </c>
      <c r="V1462" s="17">
        <f>SUM(JrSr_PA_DataEntry!M1462)</f>
        <v>0</v>
      </c>
      <c r="W1462" s="18" t="str">
        <f t="shared" si="560"/>
        <v/>
      </c>
      <c r="X1462" s="19">
        <f>SUM(JrSr_PA_DataEntry!N1462)</f>
        <v>0</v>
      </c>
      <c r="Y1462" s="20" t="str">
        <f t="shared" si="561"/>
        <v/>
      </c>
      <c r="Z1462" s="19">
        <f>SUM(JrSr_PA_DataEntry!O1462)</f>
        <v>0</v>
      </c>
      <c r="AA1462" s="20" t="str">
        <f t="shared" si="562"/>
        <v/>
      </c>
      <c r="AB1462" s="19">
        <f>SUM(JrSr_PA_DataEntry!P1462)</f>
        <v>0</v>
      </c>
      <c r="AC1462" s="20" t="str">
        <f t="shared" si="563"/>
        <v/>
      </c>
      <c r="AD1462" s="19">
        <f>SUM(JrSr_PA_DataEntry!Q1462)</f>
        <v>0</v>
      </c>
      <c r="AE1462" s="20" t="str">
        <f t="shared" si="564"/>
        <v/>
      </c>
      <c r="AF1462" s="19">
        <f>SUM(JrSr_PA_DataEntry!R1462)</f>
        <v>0</v>
      </c>
      <c r="AG1462" s="20" t="str">
        <f t="shared" si="565"/>
        <v/>
      </c>
      <c r="AH1462" s="21">
        <f>SUM(JrSr_PA_DataEntry!S1462)</f>
        <v>0</v>
      </c>
      <c r="AI1462" s="22" t="str">
        <f t="shared" si="566"/>
        <v/>
      </c>
      <c r="AJ1462" s="21">
        <f>SUM(JrSr_PA_DataEntry!T1462)</f>
        <v>0</v>
      </c>
      <c r="AK1462" s="22" t="str">
        <f t="shared" si="567"/>
        <v/>
      </c>
      <c r="AL1462" s="21">
        <f>SUM(JrSr_PA_DataEntry!U1462)</f>
        <v>0</v>
      </c>
      <c r="AM1462" s="22" t="str">
        <f t="shared" si="568"/>
        <v/>
      </c>
      <c r="AN1462" s="21">
        <f>SUM(JrSr_PA_DataEntry!V1462)</f>
        <v>0</v>
      </c>
      <c r="AO1462" s="22" t="str">
        <f t="shared" si="569"/>
        <v/>
      </c>
      <c r="AP1462" s="21">
        <f>SUM(JrSr_PA_DataEntry!W1462)</f>
        <v>0</v>
      </c>
      <c r="AQ1462" s="22" t="str">
        <f t="shared" si="570"/>
        <v/>
      </c>
      <c r="AR1462" s="21">
        <f>SUM(JrSr_PA_DataEntry!X1462)</f>
        <v>0</v>
      </c>
      <c r="AS1462" s="22" t="str">
        <f t="shared" si="571"/>
        <v/>
      </c>
      <c r="AT1462" s="21">
        <f>SUM(JrSr_PA_DataEntry!Y1462)</f>
        <v>0</v>
      </c>
      <c r="AU1462" s="22" t="str">
        <f t="shared" si="572"/>
        <v/>
      </c>
      <c r="AV1462" s="21">
        <f>SUM(JrSr_PA_DataEntry!Z1462)</f>
        <v>0</v>
      </c>
      <c r="AW1462" s="22" t="str">
        <f t="shared" si="573"/>
        <v/>
      </c>
      <c r="AX1462" s="21">
        <f>SUM(JrSr_PA_DataEntry!AA1462)</f>
        <v>0</v>
      </c>
      <c r="AY1462" s="22" t="str">
        <f t="shared" si="574"/>
        <v/>
      </c>
    </row>
    <row r="1463" spans="1:51" x14ac:dyDescent="0.25">
      <c r="A1463" s="3" t="s">
        <v>1474</v>
      </c>
      <c r="B1463" s="13">
        <f>SUM(JrSr_PA_DataEntry!C1463)</f>
        <v>0</v>
      </c>
      <c r="C1463" s="14" t="str">
        <f t="shared" si="550"/>
        <v/>
      </c>
      <c r="D1463" s="13">
        <f>SUM(JrSr_PA_DataEntry!D1463)</f>
        <v>0</v>
      </c>
      <c r="E1463" s="14" t="str">
        <f t="shared" si="551"/>
        <v/>
      </c>
      <c r="F1463" s="13">
        <f>SUM(JrSr_PA_DataEntry!E1463)</f>
        <v>0</v>
      </c>
      <c r="G1463" s="14" t="str">
        <f t="shared" si="552"/>
        <v/>
      </c>
      <c r="H1463" s="13">
        <f>SUM(JrSr_PA_DataEntry!F1463)</f>
        <v>0</v>
      </c>
      <c r="I1463" s="14" t="str">
        <f t="shared" si="553"/>
        <v/>
      </c>
      <c r="J1463" s="13">
        <f>SUM(JrSr_PA_DataEntry!G1463)</f>
        <v>0</v>
      </c>
      <c r="K1463" s="14" t="str">
        <f t="shared" si="554"/>
        <v/>
      </c>
      <c r="L1463" s="13">
        <f>SUM(JrSr_PA_DataEntry!H1463)</f>
        <v>0</v>
      </c>
      <c r="M1463" s="14" t="str">
        <f t="shared" si="555"/>
        <v/>
      </c>
      <c r="N1463" s="17">
        <f>SUM(JrSr_PA_DataEntry!I1463)</f>
        <v>0</v>
      </c>
      <c r="O1463" s="18" t="str">
        <f t="shared" si="556"/>
        <v/>
      </c>
      <c r="P1463" s="17">
        <f>SUM(JrSr_PA_DataEntry!J1463)</f>
        <v>0</v>
      </c>
      <c r="Q1463" s="18" t="str">
        <f t="shared" si="557"/>
        <v/>
      </c>
      <c r="R1463" s="17">
        <f>SUM(JrSr_PA_DataEntry!K1463)</f>
        <v>0</v>
      </c>
      <c r="S1463" s="18" t="str">
        <f t="shared" si="558"/>
        <v/>
      </c>
      <c r="T1463" s="17">
        <f>SUM(JrSr_PA_DataEntry!L1463)</f>
        <v>0</v>
      </c>
      <c r="U1463" s="18" t="str">
        <f t="shared" si="559"/>
        <v/>
      </c>
      <c r="V1463" s="17">
        <f>SUM(JrSr_PA_DataEntry!M1463)</f>
        <v>0</v>
      </c>
      <c r="W1463" s="18" t="str">
        <f t="shared" si="560"/>
        <v/>
      </c>
      <c r="X1463" s="19">
        <f>SUM(JrSr_PA_DataEntry!N1463)</f>
        <v>0</v>
      </c>
      <c r="Y1463" s="20" t="str">
        <f t="shared" si="561"/>
        <v/>
      </c>
      <c r="Z1463" s="19">
        <f>SUM(JrSr_PA_DataEntry!O1463)</f>
        <v>0</v>
      </c>
      <c r="AA1463" s="20" t="str">
        <f t="shared" si="562"/>
        <v/>
      </c>
      <c r="AB1463" s="19">
        <f>SUM(JrSr_PA_DataEntry!P1463)</f>
        <v>0</v>
      </c>
      <c r="AC1463" s="20" t="str">
        <f t="shared" si="563"/>
        <v/>
      </c>
      <c r="AD1463" s="19">
        <f>SUM(JrSr_PA_DataEntry!Q1463)</f>
        <v>0</v>
      </c>
      <c r="AE1463" s="20" t="str">
        <f t="shared" si="564"/>
        <v/>
      </c>
      <c r="AF1463" s="19">
        <f>SUM(JrSr_PA_DataEntry!R1463)</f>
        <v>0</v>
      </c>
      <c r="AG1463" s="20" t="str">
        <f t="shared" si="565"/>
        <v/>
      </c>
      <c r="AH1463" s="21">
        <f>SUM(JrSr_PA_DataEntry!S1463)</f>
        <v>0</v>
      </c>
      <c r="AI1463" s="22" t="str">
        <f t="shared" si="566"/>
        <v/>
      </c>
      <c r="AJ1463" s="21">
        <f>SUM(JrSr_PA_DataEntry!T1463)</f>
        <v>0</v>
      </c>
      <c r="AK1463" s="22" t="str">
        <f t="shared" si="567"/>
        <v/>
      </c>
      <c r="AL1463" s="21">
        <f>SUM(JrSr_PA_DataEntry!U1463)</f>
        <v>0</v>
      </c>
      <c r="AM1463" s="22" t="str">
        <f t="shared" si="568"/>
        <v/>
      </c>
      <c r="AN1463" s="21">
        <f>SUM(JrSr_PA_DataEntry!V1463)</f>
        <v>0</v>
      </c>
      <c r="AO1463" s="22" t="str">
        <f t="shared" si="569"/>
        <v/>
      </c>
      <c r="AP1463" s="21">
        <f>SUM(JrSr_PA_DataEntry!W1463)</f>
        <v>0</v>
      </c>
      <c r="AQ1463" s="22" t="str">
        <f t="shared" si="570"/>
        <v/>
      </c>
      <c r="AR1463" s="21">
        <f>SUM(JrSr_PA_DataEntry!X1463)</f>
        <v>0</v>
      </c>
      <c r="AS1463" s="22" t="str">
        <f t="shared" si="571"/>
        <v/>
      </c>
      <c r="AT1463" s="21">
        <f>SUM(JrSr_PA_DataEntry!Y1463)</f>
        <v>0</v>
      </c>
      <c r="AU1463" s="22" t="str">
        <f t="shared" si="572"/>
        <v/>
      </c>
      <c r="AV1463" s="21">
        <f>SUM(JrSr_PA_DataEntry!Z1463)</f>
        <v>0</v>
      </c>
      <c r="AW1463" s="22" t="str">
        <f t="shared" si="573"/>
        <v/>
      </c>
      <c r="AX1463" s="21">
        <f>SUM(JrSr_PA_DataEntry!AA1463)</f>
        <v>0</v>
      </c>
      <c r="AY1463" s="22" t="str">
        <f t="shared" si="574"/>
        <v/>
      </c>
    </row>
    <row r="1464" spans="1:51" x14ac:dyDescent="0.25">
      <c r="A1464" s="3" t="s">
        <v>1475</v>
      </c>
      <c r="B1464" s="13">
        <f>SUM(JrSr_PA_DataEntry!C1464)</f>
        <v>0</v>
      </c>
      <c r="C1464" s="14" t="str">
        <f t="shared" si="550"/>
        <v/>
      </c>
      <c r="D1464" s="13">
        <f>SUM(JrSr_PA_DataEntry!D1464)</f>
        <v>0</v>
      </c>
      <c r="E1464" s="14" t="str">
        <f t="shared" si="551"/>
        <v/>
      </c>
      <c r="F1464" s="13">
        <f>SUM(JrSr_PA_DataEntry!E1464)</f>
        <v>0</v>
      </c>
      <c r="G1464" s="14" t="str">
        <f t="shared" si="552"/>
        <v/>
      </c>
      <c r="H1464" s="13">
        <f>SUM(JrSr_PA_DataEntry!F1464)</f>
        <v>0</v>
      </c>
      <c r="I1464" s="14" t="str">
        <f t="shared" si="553"/>
        <v/>
      </c>
      <c r="J1464" s="13">
        <f>SUM(JrSr_PA_DataEntry!G1464)</f>
        <v>0</v>
      </c>
      <c r="K1464" s="14" t="str">
        <f t="shared" si="554"/>
        <v/>
      </c>
      <c r="L1464" s="13">
        <f>SUM(JrSr_PA_DataEntry!H1464)</f>
        <v>0</v>
      </c>
      <c r="M1464" s="14" t="str">
        <f t="shared" si="555"/>
        <v/>
      </c>
      <c r="N1464" s="17">
        <f>SUM(JrSr_PA_DataEntry!I1464)</f>
        <v>0</v>
      </c>
      <c r="O1464" s="18" t="str">
        <f t="shared" si="556"/>
        <v/>
      </c>
      <c r="P1464" s="17">
        <f>SUM(JrSr_PA_DataEntry!J1464)</f>
        <v>0</v>
      </c>
      <c r="Q1464" s="18" t="str">
        <f t="shared" si="557"/>
        <v/>
      </c>
      <c r="R1464" s="17">
        <f>SUM(JrSr_PA_DataEntry!K1464)</f>
        <v>0</v>
      </c>
      <c r="S1464" s="18" t="str">
        <f t="shared" si="558"/>
        <v/>
      </c>
      <c r="T1464" s="17">
        <f>SUM(JrSr_PA_DataEntry!L1464)</f>
        <v>0</v>
      </c>
      <c r="U1464" s="18" t="str">
        <f t="shared" si="559"/>
        <v/>
      </c>
      <c r="V1464" s="17">
        <f>SUM(JrSr_PA_DataEntry!M1464)</f>
        <v>0</v>
      </c>
      <c r="W1464" s="18" t="str">
        <f t="shared" si="560"/>
        <v/>
      </c>
      <c r="X1464" s="19">
        <f>SUM(JrSr_PA_DataEntry!N1464)</f>
        <v>0</v>
      </c>
      <c r="Y1464" s="20" t="str">
        <f t="shared" si="561"/>
        <v/>
      </c>
      <c r="Z1464" s="19">
        <f>SUM(JrSr_PA_DataEntry!O1464)</f>
        <v>0</v>
      </c>
      <c r="AA1464" s="20" t="str">
        <f t="shared" si="562"/>
        <v/>
      </c>
      <c r="AB1464" s="19">
        <f>SUM(JrSr_PA_DataEntry!P1464)</f>
        <v>0</v>
      </c>
      <c r="AC1464" s="20" t="str">
        <f t="shared" si="563"/>
        <v/>
      </c>
      <c r="AD1464" s="19">
        <f>SUM(JrSr_PA_DataEntry!Q1464)</f>
        <v>0</v>
      </c>
      <c r="AE1464" s="20" t="str">
        <f t="shared" si="564"/>
        <v/>
      </c>
      <c r="AF1464" s="19">
        <f>SUM(JrSr_PA_DataEntry!R1464)</f>
        <v>0</v>
      </c>
      <c r="AG1464" s="20" t="str">
        <f t="shared" si="565"/>
        <v/>
      </c>
      <c r="AH1464" s="21">
        <f>SUM(JrSr_PA_DataEntry!S1464)</f>
        <v>0</v>
      </c>
      <c r="AI1464" s="22" t="str">
        <f t="shared" si="566"/>
        <v/>
      </c>
      <c r="AJ1464" s="21">
        <f>SUM(JrSr_PA_DataEntry!T1464)</f>
        <v>0</v>
      </c>
      <c r="AK1464" s="22" t="str">
        <f t="shared" si="567"/>
        <v/>
      </c>
      <c r="AL1464" s="21">
        <f>SUM(JrSr_PA_DataEntry!U1464)</f>
        <v>0</v>
      </c>
      <c r="AM1464" s="22" t="str">
        <f t="shared" si="568"/>
        <v/>
      </c>
      <c r="AN1464" s="21">
        <f>SUM(JrSr_PA_DataEntry!V1464)</f>
        <v>0</v>
      </c>
      <c r="AO1464" s="22" t="str">
        <f t="shared" si="569"/>
        <v/>
      </c>
      <c r="AP1464" s="21">
        <f>SUM(JrSr_PA_DataEntry!W1464)</f>
        <v>0</v>
      </c>
      <c r="AQ1464" s="22" t="str">
        <f t="shared" si="570"/>
        <v/>
      </c>
      <c r="AR1464" s="21">
        <f>SUM(JrSr_PA_DataEntry!X1464)</f>
        <v>0</v>
      </c>
      <c r="AS1464" s="22" t="str">
        <f t="shared" si="571"/>
        <v/>
      </c>
      <c r="AT1464" s="21">
        <f>SUM(JrSr_PA_DataEntry!Y1464)</f>
        <v>0</v>
      </c>
      <c r="AU1464" s="22" t="str">
        <f t="shared" si="572"/>
        <v/>
      </c>
      <c r="AV1464" s="21">
        <f>SUM(JrSr_PA_DataEntry!Z1464)</f>
        <v>0</v>
      </c>
      <c r="AW1464" s="22" t="str">
        <f t="shared" si="573"/>
        <v/>
      </c>
      <c r="AX1464" s="21">
        <f>SUM(JrSr_PA_DataEntry!AA1464)</f>
        <v>0</v>
      </c>
      <c r="AY1464" s="22" t="str">
        <f t="shared" si="574"/>
        <v/>
      </c>
    </row>
    <row r="1465" spans="1:51" x14ac:dyDescent="0.25">
      <c r="A1465" s="3" t="s">
        <v>1476</v>
      </c>
      <c r="B1465" s="13">
        <f>SUM(JrSr_PA_DataEntry!C1465)</f>
        <v>0</v>
      </c>
      <c r="C1465" s="14" t="str">
        <f t="shared" si="550"/>
        <v/>
      </c>
      <c r="D1465" s="13">
        <f>SUM(JrSr_PA_DataEntry!D1465)</f>
        <v>0</v>
      </c>
      <c r="E1465" s="14" t="str">
        <f t="shared" si="551"/>
        <v/>
      </c>
      <c r="F1465" s="13">
        <f>SUM(JrSr_PA_DataEntry!E1465)</f>
        <v>0</v>
      </c>
      <c r="G1465" s="14" t="str">
        <f t="shared" si="552"/>
        <v/>
      </c>
      <c r="H1465" s="13">
        <f>SUM(JrSr_PA_DataEntry!F1465)</f>
        <v>0</v>
      </c>
      <c r="I1465" s="14" t="str">
        <f t="shared" si="553"/>
        <v/>
      </c>
      <c r="J1465" s="13">
        <f>SUM(JrSr_PA_DataEntry!G1465)</f>
        <v>0</v>
      </c>
      <c r="K1465" s="14" t="str">
        <f t="shared" si="554"/>
        <v/>
      </c>
      <c r="L1465" s="13">
        <f>SUM(JrSr_PA_DataEntry!H1465)</f>
        <v>0</v>
      </c>
      <c r="M1465" s="14" t="str">
        <f t="shared" si="555"/>
        <v/>
      </c>
      <c r="N1465" s="17">
        <f>SUM(JrSr_PA_DataEntry!I1465)</f>
        <v>0</v>
      </c>
      <c r="O1465" s="18" t="str">
        <f t="shared" si="556"/>
        <v/>
      </c>
      <c r="P1465" s="17">
        <f>SUM(JrSr_PA_DataEntry!J1465)</f>
        <v>0</v>
      </c>
      <c r="Q1465" s="18" t="str">
        <f t="shared" si="557"/>
        <v/>
      </c>
      <c r="R1465" s="17">
        <f>SUM(JrSr_PA_DataEntry!K1465)</f>
        <v>0</v>
      </c>
      <c r="S1465" s="18" t="str">
        <f t="shared" si="558"/>
        <v/>
      </c>
      <c r="T1465" s="17">
        <f>SUM(JrSr_PA_DataEntry!L1465)</f>
        <v>0</v>
      </c>
      <c r="U1465" s="18" t="str">
        <f t="shared" si="559"/>
        <v/>
      </c>
      <c r="V1465" s="17">
        <f>SUM(JrSr_PA_DataEntry!M1465)</f>
        <v>0</v>
      </c>
      <c r="W1465" s="18" t="str">
        <f t="shared" si="560"/>
        <v/>
      </c>
      <c r="X1465" s="19">
        <f>SUM(JrSr_PA_DataEntry!N1465)</f>
        <v>0</v>
      </c>
      <c r="Y1465" s="20" t="str">
        <f t="shared" si="561"/>
        <v/>
      </c>
      <c r="Z1465" s="19">
        <f>SUM(JrSr_PA_DataEntry!O1465)</f>
        <v>0</v>
      </c>
      <c r="AA1465" s="20" t="str">
        <f t="shared" si="562"/>
        <v/>
      </c>
      <c r="AB1465" s="19">
        <f>SUM(JrSr_PA_DataEntry!P1465)</f>
        <v>0</v>
      </c>
      <c r="AC1465" s="20" t="str">
        <f t="shared" si="563"/>
        <v/>
      </c>
      <c r="AD1465" s="19">
        <f>SUM(JrSr_PA_DataEntry!Q1465)</f>
        <v>0</v>
      </c>
      <c r="AE1465" s="20" t="str">
        <f t="shared" si="564"/>
        <v/>
      </c>
      <c r="AF1465" s="19">
        <f>SUM(JrSr_PA_DataEntry!R1465)</f>
        <v>0</v>
      </c>
      <c r="AG1465" s="20" t="str">
        <f t="shared" si="565"/>
        <v/>
      </c>
      <c r="AH1465" s="21">
        <f>SUM(JrSr_PA_DataEntry!S1465)</f>
        <v>0</v>
      </c>
      <c r="AI1465" s="22" t="str">
        <f t="shared" si="566"/>
        <v/>
      </c>
      <c r="AJ1465" s="21">
        <f>SUM(JrSr_PA_DataEntry!T1465)</f>
        <v>0</v>
      </c>
      <c r="AK1465" s="22" t="str">
        <f t="shared" si="567"/>
        <v/>
      </c>
      <c r="AL1465" s="21">
        <f>SUM(JrSr_PA_DataEntry!U1465)</f>
        <v>0</v>
      </c>
      <c r="AM1465" s="22" t="str">
        <f t="shared" si="568"/>
        <v/>
      </c>
      <c r="AN1465" s="21">
        <f>SUM(JrSr_PA_DataEntry!V1465)</f>
        <v>0</v>
      </c>
      <c r="AO1465" s="22" t="str">
        <f t="shared" si="569"/>
        <v/>
      </c>
      <c r="AP1465" s="21">
        <f>SUM(JrSr_PA_DataEntry!W1465)</f>
        <v>0</v>
      </c>
      <c r="AQ1465" s="22" t="str">
        <f t="shared" si="570"/>
        <v/>
      </c>
      <c r="AR1465" s="21">
        <f>SUM(JrSr_PA_DataEntry!X1465)</f>
        <v>0</v>
      </c>
      <c r="AS1465" s="22" t="str">
        <f t="shared" si="571"/>
        <v/>
      </c>
      <c r="AT1465" s="21">
        <f>SUM(JrSr_PA_DataEntry!Y1465)</f>
        <v>0</v>
      </c>
      <c r="AU1465" s="22" t="str">
        <f t="shared" si="572"/>
        <v/>
      </c>
      <c r="AV1465" s="21">
        <f>SUM(JrSr_PA_DataEntry!Z1465)</f>
        <v>0</v>
      </c>
      <c r="AW1465" s="22" t="str">
        <f t="shared" si="573"/>
        <v/>
      </c>
      <c r="AX1465" s="21">
        <f>SUM(JrSr_PA_DataEntry!AA1465)</f>
        <v>0</v>
      </c>
      <c r="AY1465" s="22" t="str">
        <f t="shared" si="574"/>
        <v/>
      </c>
    </row>
    <row r="1466" spans="1:51" x14ac:dyDescent="0.25">
      <c r="A1466" s="3" t="s">
        <v>1477</v>
      </c>
      <c r="B1466" s="13">
        <f>SUM(JrSr_PA_DataEntry!C1466)</f>
        <v>0</v>
      </c>
      <c r="C1466" s="14" t="str">
        <f t="shared" si="550"/>
        <v/>
      </c>
      <c r="D1466" s="13">
        <f>SUM(JrSr_PA_DataEntry!D1466)</f>
        <v>0</v>
      </c>
      <c r="E1466" s="14" t="str">
        <f t="shared" si="551"/>
        <v/>
      </c>
      <c r="F1466" s="13">
        <f>SUM(JrSr_PA_DataEntry!E1466)</f>
        <v>0</v>
      </c>
      <c r="G1466" s="14" t="str">
        <f t="shared" si="552"/>
        <v/>
      </c>
      <c r="H1466" s="13">
        <f>SUM(JrSr_PA_DataEntry!F1466)</f>
        <v>0</v>
      </c>
      <c r="I1466" s="14" t="str">
        <f t="shared" si="553"/>
        <v/>
      </c>
      <c r="J1466" s="13">
        <f>SUM(JrSr_PA_DataEntry!G1466)</f>
        <v>0</v>
      </c>
      <c r="K1466" s="14" t="str">
        <f t="shared" si="554"/>
        <v/>
      </c>
      <c r="L1466" s="13">
        <f>SUM(JrSr_PA_DataEntry!H1466)</f>
        <v>0</v>
      </c>
      <c r="M1466" s="14" t="str">
        <f t="shared" si="555"/>
        <v/>
      </c>
      <c r="N1466" s="17">
        <f>SUM(JrSr_PA_DataEntry!I1466)</f>
        <v>0</v>
      </c>
      <c r="O1466" s="18" t="str">
        <f t="shared" si="556"/>
        <v/>
      </c>
      <c r="P1466" s="17">
        <f>SUM(JrSr_PA_DataEntry!J1466)</f>
        <v>0</v>
      </c>
      <c r="Q1466" s="18" t="str">
        <f t="shared" si="557"/>
        <v/>
      </c>
      <c r="R1466" s="17">
        <f>SUM(JrSr_PA_DataEntry!K1466)</f>
        <v>0</v>
      </c>
      <c r="S1466" s="18" t="str">
        <f t="shared" si="558"/>
        <v/>
      </c>
      <c r="T1466" s="17">
        <f>SUM(JrSr_PA_DataEntry!L1466)</f>
        <v>0</v>
      </c>
      <c r="U1466" s="18" t="str">
        <f t="shared" si="559"/>
        <v/>
      </c>
      <c r="V1466" s="17">
        <f>SUM(JrSr_PA_DataEntry!M1466)</f>
        <v>0</v>
      </c>
      <c r="W1466" s="18" t="str">
        <f t="shared" si="560"/>
        <v/>
      </c>
      <c r="X1466" s="19">
        <f>SUM(JrSr_PA_DataEntry!N1466)</f>
        <v>0</v>
      </c>
      <c r="Y1466" s="20" t="str">
        <f t="shared" si="561"/>
        <v/>
      </c>
      <c r="Z1466" s="19">
        <f>SUM(JrSr_PA_DataEntry!O1466)</f>
        <v>0</v>
      </c>
      <c r="AA1466" s="20" t="str">
        <f t="shared" si="562"/>
        <v/>
      </c>
      <c r="AB1466" s="19">
        <f>SUM(JrSr_PA_DataEntry!P1466)</f>
        <v>0</v>
      </c>
      <c r="AC1466" s="20" t="str">
        <f t="shared" si="563"/>
        <v/>
      </c>
      <c r="AD1466" s="19">
        <f>SUM(JrSr_PA_DataEntry!Q1466)</f>
        <v>0</v>
      </c>
      <c r="AE1466" s="20" t="str">
        <f t="shared" si="564"/>
        <v/>
      </c>
      <c r="AF1466" s="19">
        <f>SUM(JrSr_PA_DataEntry!R1466)</f>
        <v>0</v>
      </c>
      <c r="AG1466" s="20" t="str">
        <f t="shared" si="565"/>
        <v/>
      </c>
      <c r="AH1466" s="21">
        <f>SUM(JrSr_PA_DataEntry!S1466)</f>
        <v>0</v>
      </c>
      <c r="AI1466" s="22" t="str">
        <f t="shared" si="566"/>
        <v/>
      </c>
      <c r="AJ1466" s="21">
        <f>SUM(JrSr_PA_DataEntry!T1466)</f>
        <v>0</v>
      </c>
      <c r="AK1466" s="22" t="str">
        <f t="shared" si="567"/>
        <v/>
      </c>
      <c r="AL1466" s="21">
        <f>SUM(JrSr_PA_DataEntry!U1466)</f>
        <v>0</v>
      </c>
      <c r="AM1466" s="22" t="str">
        <f t="shared" si="568"/>
        <v/>
      </c>
      <c r="AN1466" s="21">
        <f>SUM(JrSr_PA_DataEntry!V1466)</f>
        <v>0</v>
      </c>
      <c r="AO1466" s="22" t="str">
        <f t="shared" si="569"/>
        <v/>
      </c>
      <c r="AP1466" s="21">
        <f>SUM(JrSr_PA_DataEntry!W1466)</f>
        <v>0</v>
      </c>
      <c r="AQ1466" s="22" t="str">
        <f t="shared" si="570"/>
        <v/>
      </c>
      <c r="AR1466" s="21">
        <f>SUM(JrSr_PA_DataEntry!X1466)</f>
        <v>0</v>
      </c>
      <c r="AS1466" s="22" t="str">
        <f t="shared" si="571"/>
        <v/>
      </c>
      <c r="AT1466" s="21">
        <f>SUM(JrSr_PA_DataEntry!Y1466)</f>
        <v>0</v>
      </c>
      <c r="AU1466" s="22" t="str">
        <f t="shared" si="572"/>
        <v/>
      </c>
      <c r="AV1466" s="21">
        <f>SUM(JrSr_PA_DataEntry!Z1466)</f>
        <v>0</v>
      </c>
      <c r="AW1466" s="22" t="str">
        <f t="shared" si="573"/>
        <v/>
      </c>
      <c r="AX1466" s="21">
        <f>SUM(JrSr_PA_DataEntry!AA1466)</f>
        <v>0</v>
      </c>
      <c r="AY1466" s="22" t="str">
        <f t="shared" si="574"/>
        <v/>
      </c>
    </row>
    <row r="1467" spans="1:51" x14ac:dyDescent="0.25">
      <c r="A1467" s="3" t="s">
        <v>1478</v>
      </c>
      <c r="B1467" s="13">
        <f>SUM(JrSr_PA_DataEntry!C1467)</f>
        <v>0</v>
      </c>
      <c r="C1467" s="14" t="str">
        <f t="shared" si="550"/>
        <v/>
      </c>
      <c r="D1467" s="13">
        <f>SUM(JrSr_PA_DataEntry!D1467)</f>
        <v>0</v>
      </c>
      <c r="E1467" s="14" t="str">
        <f t="shared" si="551"/>
        <v/>
      </c>
      <c r="F1467" s="13">
        <f>SUM(JrSr_PA_DataEntry!E1467)</f>
        <v>0</v>
      </c>
      <c r="G1467" s="14" t="str">
        <f t="shared" si="552"/>
        <v/>
      </c>
      <c r="H1467" s="13">
        <f>SUM(JrSr_PA_DataEntry!F1467)</f>
        <v>0</v>
      </c>
      <c r="I1467" s="14" t="str">
        <f t="shared" si="553"/>
        <v/>
      </c>
      <c r="J1467" s="13">
        <f>SUM(JrSr_PA_DataEntry!G1467)</f>
        <v>0</v>
      </c>
      <c r="K1467" s="14" t="str">
        <f t="shared" si="554"/>
        <v/>
      </c>
      <c r="L1467" s="13">
        <f>SUM(JrSr_PA_DataEntry!H1467)</f>
        <v>0</v>
      </c>
      <c r="M1467" s="14" t="str">
        <f t="shared" si="555"/>
        <v/>
      </c>
      <c r="N1467" s="17">
        <f>SUM(JrSr_PA_DataEntry!I1467)</f>
        <v>0</v>
      </c>
      <c r="O1467" s="18" t="str">
        <f t="shared" si="556"/>
        <v/>
      </c>
      <c r="P1467" s="17">
        <f>SUM(JrSr_PA_DataEntry!J1467)</f>
        <v>0</v>
      </c>
      <c r="Q1467" s="18" t="str">
        <f t="shared" si="557"/>
        <v/>
      </c>
      <c r="R1467" s="17">
        <f>SUM(JrSr_PA_DataEntry!K1467)</f>
        <v>0</v>
      </c>
      <c r="S1467" s="18" t="str">
        <f t="shared" si="558"/>
        <v/>
      </c>
      <c r="T1467" s="17">
        <f>SUM(JrSr_PA_DataEntry!L1467)</f>
        <v>0</v>
      </c>
      <c r="U1467" s="18" t="str">
        <f t="shared" si="559"/>
        <v/>
      </c>
      <c r="V1467" s="17">
        <f>SUM(JrSr_PA_DataEntry!M1467)</f>
        <v>0</v>
      </c>
      <c r="W1467" s="18" t="str">
        <f t="shared" si="560"/>
        <v/>
      </c>
      <c r="X1467" s="19">
        <f>SUM(JrSr_PA_DataEntry!N1467)</f>
        <v>0</v>
      </c>
      <c r="Y1467" s="20" t="str">
        <f t="shared" si="561"/>
        <v/>
      </c>
      <c r="Z1467" s="19">
        <f>SUM(JrSr_PA_DataEntry!O1467)</f>
        <v>0</v>
      </c>
      <c r="AA1467" s="20" t="str">
        <f t="shared" si="562"/>
        <v/>
      </c>
      <c r="AB1467" s="19">
        <f>SUM(JrSr_PA_DataEntry!P1467)</f>
        <v>0</v>
      </c>
      <c r="AC1467" s="20" t="str">
        <f t="shared" si="563"/>
        <v/>
      </c>
      <c r="AD1467" s="19">
        <f>SUM(JrSr_PA_DataEntry!Q1467)</f>
        <v>0</v>
      </c>
      <c r="AE1467" s="20" t="str">
        <f t="shared" si="564"/>
        <v/>
      </c>
      <c r="AF1467" s="19">
        <f>SUM(JrSr_PA_DataEntry!R1467)</f>
        <v>0</v>
      </c>
      <c r="AG1467" s="20" t="str">
        <f t="shared" si="565"/>
        <v/>
      </c>
      <c r="AH1467" s="21">
        <f>SUM(JrSr_PA_DataEntry!S1467)</f>
        <v>0</v>
      </c>
      <c r="AI1467" s="22" t="str">
        <f t="shared" si="566"/>
        <v/>
      </c>
      <c r="AJ1467" s="21">
        <f>SUM(JrSr_PA_DataEntry!T1467)</f>
        <v>0</v>
      </c>
      <c r="AK1467" s="22" t="str">
        <f t="shared" si="567"/>
        <v/>
      </c>
      <c r="AL1467" s="21">
        <f>SUM(JrSr_PA_DataEntry!U1467)</f>
        <v>0</v>
      </c>
      <c r="AM1467" s="22" t="str">
        <f t="shared" si="568"/>
        <v/>
      </c>
      <c r="AN1467" s="21">
        <f>SUM(JrSr_PA_DataEntry!V1467)</f>
        <v>0</v>
      </c>
      <c r="AO1467" s="22" t="str">
        <f t="shared" si="569"/>
        <v/>
      </c>
      <c r="AP1467" s="21">
        <f>SUM(JrSr_PA_DataEntry!W1467)</f>
        <v>0</v>
      </c>
      <c r="AQ1467" s="22" t="str">
        <f t="shared" si="570"/>
        <v/>
      </c>
      <c r="AR1467" s="21">
        <f>SUM(JrSr_PA_DataEntry!X1467)</f>
        <v>0</v>
      </c>
      <c r="AS1467" s="22" t="str">
        <f t="shared" si="571"/>
        <v/>
      </c>
      <c r="AT1467" s="21">
        <f>SUM(JrSr_PA_DataEntry!Y1467)</f>
        <v>0</v>
      </c>
      <c r="AU1467" s="22" t="str">
        <f t="shared" si="572"/>
        <v/>
      </c>
      <c r="AV1467" s="21">
        <f>SUM(JrSr_PA_DataEntry!Z1467)</f>
        <v>0</v>
      </c>
      <c r="AW1467" s="22" t="str">
        <f t="shared" si="573"/>
        <v/>
      </c>
      <c r="AX1467" s="21">
        <f>SUM(JrSr_PA_DataEntry!AA1467)</f>
        <v>0</v>
      </c>
      <c r="AY1467" s="22" t="str">
        <f t="shared" si="574"/>
        <v/>
      </c>
    </row>
    <row r="1468" spans="1:51" x14ac:dyDescent="0.25">
      <c r="A1468" s="3" t="s">
        <v>1479</v>
      </c>
      <c r="B1468" s="13">
        <f>SUM(JrSr_PA_DataEntry!C1468)</f>
        <v>0</v>
      </c>
      <c r="C1468" s="14" t="str">
        <f t="shared" si="550"/>
        <v/>
      </c>
      <c r="D1468" s="13">
        <f>SUM(JrSr_PA_DataEntry!D1468)</f>
        <v>0</v>
      </c>
      <c r="E1468" s="14" t="str">
        <f t="shared" si="551"/>
        <v/>
      </c>
      <c r="F1468" s="13">
        <f>SUM(JrSr_PA_DataEntry!E1468)</f>
        <v>0</v>
      </c>
      <c r="G1468" s="14" t="str">
        <f t="shared" si="552"/>
        <v/>
      </c>
      <c r="H1468" s="13">
        <f>SUM(JrSr_PA_DataEntry!F1468)</f>
        <v>0</v>
      </c>
      <c r="I1468" s="14" t="str">
        <f t="shared" si="553"/>
        <v/>
      </c>
      <c r="J1468" s="13">
        <f>SUM(JrSr_PA_DataEntry!G1468)</f>
        <v>0</v>
      </c>
      <c r="K1468" s="14" t="str">
        <f t="shared" si="554"/>
        <v/>
      </c>
      <c r="L1468" s="13">
        <f>SUM(JrSr_PA_DataEntry!H1468)</f>
        <v>0</v>
      </c>
      <c r="M1468" s="14" t="str">
        <f t="shared" si="555"/>
        <v/>
      </c>
      <c r="N1468" s="17">
        <f>SUM(JrSr_PA_DataEntry!I1468)</f>
        <v>0</v>
      </c>
      <c r="O1468" s="18" t="str">
        <f t="shared" si="556"/>
        <v/>
      </c>
      <c r="P1468" s="17">
        <f>SUM(JrSr_PA_DataEntry!J1468)</f>
        <v>0</v>
      </c>
      <c r="Q1468" s="18" t="str">
        <f t="shared" si="557"/>
        <v/>
      </c>
      <c r="R1468" s="17">
        <f>SUM(JrSr_PA_DataEntry!K1468)</f>
        <v>0</v>
      </c>
      <c r="S1468" s="18" t="str">
        <f t="shared" si="558"/>
        <v/>
      </c>
      <c r="T1468" s="17">
        <f>SUM(JrSr_PA_DataEntry!L1468)</f>
        <v>0</v>
      </c>
      <c r="U1468" s="18" t="str">
        <f t="shared" si="559"/>
        <v/>
      </c>
      <c r="V1468" s="17">
        <f>SUM(JrSr_PA_DataEntry!M1468)</f>
        <v>0</v>
      </c>
      <c r="W1468" s="18" t="str">
        <f t="shared" si="560"/>
        <v/>
      </c>
      <c r="X1468" s="19">
        <f>SUM(JrSr_PA_DataEntry!N1468)</f>
        <v>0</v>
      </c>
      <c r="Y1468" s="20" t="str">
        <f t="shared" si="561"/>
        <v/>
      </c>
      <c r="Z1468" s="19">
        <f>SUM(JrSr_PA_DataEntry!O1468)</f>
        <v>0</v>
      </c>
      <c r="AA1468" s="20" t="str">
        <f t="shared" si="562"/>
        <v/>
      </c>
      <c r="AB1468" s="19">
        <f>SUM(JrSr_PA_DataEntry!P1468)</f>
        <v>0</v>
      </c>
      <c r="AC1468" s="20" t="str">
        <f t="shared" si="563"/>
        <v/>
      </c>
      <c r="AD1468" s="19">
        <f>SUM(JrSr_PA_DataEntry!Q1468)</f>
        <v>0</v>
      </c>
      <c r="AE1468" s="20" t="str">
        <f t="shared" si="564"/>
        <v/>
      </c>
      <c r="AF1468" s="19">
        <f>SUM(JrSr_PA_DataEntry!R1468)</f>
        <v>0</v>
      </c>
      <c r="AG1468" s="20" t="str">
        <f t="shared" si="565"/>
        <v/>
      </c>
      <c r="AH1468" s="21">
        <f>SUM(JrSr_PA_DataEntry!S1468)</f>
        <v>0</v>
      </c>
      <c r="AI1468" s="22" t="str">
        <f t="shared" si="566"/>
        <v/>
      </c>
      <c r="AJ1468" s="21">
        <f>SUM(JrSr_PA_DataEntry!T1468)</f>
        <v>0</v>
      </c>
      <c r="AK1468" s="22" t="str">
        <f t="shared" si="567"/>
        <v/>
      </c>
      <c r="AL1468" s="21">
        <f>SUM(JrSr_PA_DataEntry!U1468)</f>
        <v>0</v>
      </c>
      <c r="AM1468" s="22" t="str">
        <f t="shared" si="568"/>
        <v/>
      </c>
      <c r="AN1468" s="21">
        <f>SUM(JrSr_PA_DataEntry!V1468)</f>
        <v>0</v>
      </c>
      <c r="AO1468" s="22" t="str">
        <f t="shared" si="569"/>
        <v/>
      </c>
      <c r="AP1468" s="21">
        <f>SUM(JrSr_PA_DataEntry!W1468)</f>
        <v>0</v>
      </c>
      <c r="AQ1468" s="22" t="str">
        <f t="shared" si="570"/>
        <v/>
      </c>
      <c r="AR1468" s="21">
        <f>SUM(JrSr_PA_DataEntry!X1468)</f>
        <v>0</v>
      </c>
      <c r="AS1468" s="22" t="str">
        <f t="shared" si="571"/>
        <v/>
      </c>
      <c r="AT1468" s="21">
        <f>SUM(JrSr_PA_DataEntry!Y1468)</f>
        <v>0</v>
      </c>
      <c r="AU1468" s="22" t="str">
        <f t="shared" si="572"/>
        <v/>
      </c>
      <c r="AV1468" s="21">
        <f>SUM(JrSr_PA_DataEntry!Z1468)</f>
        <v>0</v>
      </c>
      <c r="AW1468" s="22" t="str">
        <f t="shared" si="573"/>
        <v/>
      </c>
      <c r="AX1468" s="21">
        <f>SUM(JrSr_PA_DataEntry!AA1468)</f>
        <v>0</v>
      </c>
      <c r="AY1468" s="22" t="str">
        <f t="shared" si="574"/>
        <v/>
      </c>
    </row>
    <row r="1469" spans="1:51" x14ac:dyDescent="0.25">
      <c r="A1469" s="3" t="s">
        <v>1480</v>
      </c>
      <c r="B1469" s="13">
        <f>SUM(JrSr_PA_DataEntry!C1469)</f>
        <v>0</v>
      </c>
      <c r="C1469" s="14" t="str">
        <f t="shared" si="550"/>
        <v/>
      </c>
      <c r="D1469" s="13">
        <f>SUM(JrSr_PA_DataEntry!D1469)</f>
        <v>0</v>
      </c>
      <c r="E1469" s="14" t="str">
        <f t="shared" si="551"/>
        <v/>
      </c>
      <c r="F1469" s="13">
        <f>SUM(JrSr_PA_DataEntry!E1469)</f>
        <v>0</v>
      </c>
      <c r="G1469" s="14" t="str">
        <f t="shared" si="552"/>
        <v/>
      </c>
      <c r="H1469" s="13">
        <f>SUM(JrSr_PA_DataEntry!F1469)</f>
        <v>0</v>
      </c>
      <c r="I1469" s="14" t="str">
        <f t="shared" si="553"/>
        <v/>
      </c>
      <c r="J1469" s="13">
        <f>SUM(JrSr_PA_DataEntry!G1469)</f>
        <v>0</v>
      </c>
      <c r="K1469" s="14" t="str">
        <f t="shared" si="554"/>
        <v/>
      </c>
      <c r="L1469" s="13">
        <f>SUM(JrSr_PA_DataEntry!H1469)</f>
        <v>0</v>
      </c>
      <c r="M1469" s="14" t="str">
        <f t="shared" si="555"/>
        <v/>
      </c>
      <c r="N1469" s="17">
        <f>SUM(JrSr_PA_DataEntry!I1469)</f>
        <v>0</v>
      </c>
      <c r="O1469" s="18" t="str">
        <f t="shared" si="556"/>
        <v/>
      </c>
      <c r="P1469" s="17">
        <f>SUM(JrSr_PA_DataEntry!J1469)</f>
        <v>0</v>
      </c>
      <c r="Q1469" s="18" t="str">
        <f t="shared" si="557"/>
        <v/>
      </c>
      <c r="R1469" s="17">
        <f>SUM(JrSr_PA_DataEntry!K1469)</f>
        <v>0</v>
      </c>
      <c r="S1469" s="18" t="str">
        <f t="shared" si="558"/>
        <v/>
      </c>
      <c r="T1469" s="17">
        <f>SUM(JrSr_PA_DataEntry!L1469)</f>
        <v>0</v>
      </c>
      <c r="U1469" s="18" t="str">
        <f t="shared" si="559"/>
        <v/>
      </c>
      <c r="V1469" s="17">
        <f>SUM(JrSr_PA_DataEntry!M1469)</f>
        <v>0</v>
      </c>
      <c r="W1469" s="18" t="str">
        <f t="shared" si="560"/>
        <v/>
      </c>
      <c r="X1469" s="19">
        <f>SUM(JrSr_PA_DataEntry!N1469)</f>
        <v>0</v>
      </c>
      <c r="Y1469" s="20" t="str">
        <f t="shared" si="561"/>
        <v/>
      </c>
      <c r="Z1469" s="19">
        <f>SUM(JrSr_PA_DataEntry!O1469)</f>
        <v>0</v>
      </c>
      <c r="AA1469" s="20" t="str">
        <f t="shared" si="562"/>
        <v/>
      </c>
      <c r="AB1469" s="19">
        <f>SUM(JrSr_PA_DataEntry!P1469)</f>
        <v>0</v>
      </c>
      <c r="AC1469" s="20" t="str">
        <f t="shared" si="563"/>
        <v/>
      </c>
      <c r="AD1469" s="19">
        <f>SUM(JrSr_PA_DataEntry!Q1469)</f>
        <v>0</v>
      </c>
      <c r="AE1469" s="20" t="str">
        <f t="shared" si="564"/>
        <v/>
      </c>
      <c r="AF1469" s="19">
        <f>SUM(JrSr_PA_DataEntry!R1469)</f>
        <v>0</v>
      </c>
      <c r="AG1469" s="20" t="str">
        <f t="shared" si="565"/>
        <v/>
      </c>
      <c r="AH1469" s="21">
        <f>SUM(JrSr_PA_DataEntry!S1469)</f>
        <v>0</v>
      </c>
      <c r="AI1469" s="22" t="str">
        <f t="shared" si="566"/>
        <v/>
      </c>
      <c r="AJ1469" s="21">
        <f>SUM(JrSr_PA_DataEntry!T1469)</f>
        <v>0</v>
      </c>
      <c r="AK1469" s="22" t="str">
        <f t="shared" si="567"/>
        <v/>
      </c>
      <c r="AL1469" s="21">
        <f>SUM(JrSr_PA_DataEntry!U1469)</f>
        <v>0</v>
      </c>
      <c r="AM1469" s="22" t="str">
        <f t="shared" si="568"/>
        <v/>
      </c>
      <c r="AN1469" s="21">
        <f>SUM(JrSr_PA_DataEntry!V1469)</f>
        <v>0</v>
      </c>
      <c r="AO1469" s="22" t="str">
        <f t="shared" si="569"/>
        <v/>
      </c>
      <c r="AP1469" s="21">
        <f>SUM(JrSr_PA_DataEntry!W1469)</f>
        <v>0</v>
      </c>
      <c r="AQ1469" s="22" t="str">
        <f t="shared" si="570"/>
        <v/>
      </c>
      <c r="AR1469" s="21">
        <f>SUM(JrSr_PA_DataEntry!X1469)</f>
        <v>0</v>
      </c>
      <c r="AS1469" s="22" t="str">
        <f t="shared" si="571"/>
        <v/>
      </c>
      <c r="AT1469" s="21">
        <f>SUM(JrSr_PA_DataEntry!Y1469)</f>
        <v>0</v>
      </c>
      <c r="AU1469" s="22" t="str">
        <f t="shared" si="572"/>
        <v/>
      </c>
      <c r="AV1469" s="21">
        <f>SUM(JrSr_PA_DataEntry!Z1469)</f>
        <v>0</v>
      </c>
      <c r="AW1469" s="22" t="str">
        <f t="shared" si="573"/>
        <v/>
      </c>
      <c r="AX1469" s="21">
        <f>SUM(JrSr_PA_DataEntry!AA1469)</f>
        <v>0</v>
      </c>
      <c r="AY1469" s="22" t="str">
        <f t="shared" si="574"/>
        <v/>
      </c>
    </row>
    <row r="1470" spans="1:51" x14ac:dyDescent="0.25">
      <c r="A1470" s="3" t="s">
        <v>1481</v>
      </c>
      <c r="B1470" s="13">
        <f>SUM(JrSr_PA_DataEntry!C1470)</f>
        <v>0</v>
      </c>
      <c r="C1470" s="14" t="str">
        <f t="shared" si="550"/>
        <v/>
      </c>
      <c r="D1470" s="13">
        <f>SUM(JrSr_PA_DataEntry!D1470)</f>
        <v>0</v>
      </c>
      <c r="E1470" s="14" t="str">
        <f t="shared" si="551"/>
        <v/>
      </c>
      <c r="F1470" s="13">
        <f>SUM(JrSr_PA_DataEntry!E1470)</f>
        <v>0</v>
      </c>
      <c r="G1470" s="14" t="str">
        <f t="shared" si="552"/>
        <v/>
      </c>
      <c r="H1470" s="13">
        <f>SUM(JrSr_PA_DataEntry!F1470)</f>
        <v>0</v>
      </c>
      <c r="I1470" s="14" t="str">
        <f t="shared" si="553"/>
        <v/>
      </c>
      <c r="J1470" s="13">
        <f>SUM(JrSr_PA_DataEntry!G1470)</f>
        <v>0</v>
      </c>
      <c r="K1470" s="14" t="str">
        <f t="shared" si="554"/>
        <v/>
      </c>
      <c r="L1470" s="13">
        <f>SUM(JrSr_PA_DataEntry!H1470)</f>
        <v>0</v>
      </c>
      <c r="M1470" s="14" t="str">
        <f t="shared" si="555"/>
        <v/>
      </c>
      <c r="N1470" s="17">
        <f>SUM(JrSr_PA_DataEntry!I1470)</f>
        <v>0</v>
      </c>
      <c r="O1470" s="18" t="str">
        <f t="shared" si="556"/>
        <v/>
      </c>
      <c r="P1470" s="17">
        <f>SUM(JrSr_PA_DataEntry!J1470)</f>
        <v>0</v>
      </c>
      <c r="Q1470" s="18" t="str">
        <f t="shared" si="557"/>
        <v/>
      </c>
      <c r="R1470" s="17">
        <f>SUM(JrSr_PA_DataEntry!K1470)</f>
        <v>0</v>
      </c>
      <c r="S1470" s="18" t="str">
        <f t="shared" si="558"/>
        <v/>
      </c>
      <c r="T1470" s="17">
        <f>SUM(JrSr_PA_DataEntry!L1470)</f>
        <v>0</v>
      </c>
      <c r="U1470" s="18" t="str">
        <f t="shared" si="559"/>
        <v/>
      </c>
      <c r="V1470" s="17">
        <f>SUM(JrSr_PA_DataEntry!M1470)</f>
        <v>0</v>
      </c>
      <c r="W1470" s="18" t="str">
        <f t="shared" si="560"/>
        <v/>
      </c>
      <c r="X1470" s="19">
        <f>SUM(JrSr_PA_DataEntry!N1470)</f>
        <v>0</v>
      </c>
      <c r="Y1470" s="20" t="str">
        <f t="shared" si="561"/>
        <v/>
      </c>
      <c r="Z1470" s="19">
        <f>SUM(JrSr_PA_DataEntry!O1470)</f>
        <v>0</v>
      </c>
      <c r="AA1470" s="20" t="str">
        <f t="shared" si="562"/>
        <v/>
      </c>
      <c r="AB1470" s="19">
        <f>SUM(JrSr_PA_DataEntry!P1470)</f>
        <v>0</v>
      </c>
      <c r="AC1470" s="20" t="str">
        <f t="shared" si="563"/>
        <v/>
      </c>
      <c r="AD1470" s="19">
        <f>SUM(JrSr_PA_DataEntry!Q1470)</f>
        <v>0</v>
      </c>
      <c r="AE1470" s="20" t="str">
        <f t="shared" si="564"/>
        <v/>
      </c>
      <c r="AF1470" s="19">
        <f>SUM(JrSr_PA_DataEntry!R1470)</f>
        <v>0</v>
      </c>
      <c r="AG1470" s="20" t="str">
        <f t="shared" si="565"/>
        <v/>
      </c>
      <c r="AH1470" s="21">
        <f>SUM(JrSr_PA_DataEntry!S1470)</f>
        <v>0</v>
      </c>
      <c r="AI1470" s="22" t="str">
        <f t="shared" si="566"/>
        <v/>
      </c>
      <c r="AJ1470" s="21">
        <f>SUM(JrSr_PA_DataEntry!T1470)</f>
        <v>0</v>
      </c>
      <c r="AK1470" s="22" t="str">
        <f t="shared" si="567"/>
        <v/>
      </c>
      <c r="AL1470" s="21">
        <f>SUM(JrSr_PA_DataEntry!U1470)</f>
        <v>0</v>
      </c>
      <c r="AM1470" s="22" t="str">
        <f t="shared" si="568"/>
        <v/>
      </c>
      <c r="AN1470" s="21">
        <f>SUM(JrSr_PA_DataEntry!V1470)</f>
        <v>0</v>
      </c>
      <c r="AO1470" s="22" t="str">
        <f t="shared" si="569"/>
        <v/>
      </c>
      <c r="AP1470" s="21">
        <f>SUM(JrSr_PA_DataEntry!W1470)</f>
        <v>0</v>
      </c>
      <c r="AQ1470" s="22" t="str">
        <f t="shared" si="570"/>
        <v/>
      </c>
      <c r="AR1470" s="21">
        <f>SUM(JrSr_PA_DataEntry!X1470)</f>
        <v>0</v>
      </c>
      <c r="AS1470" s="22" t="str">
        <f t="shared" si="571"/>
        <v/>
      </c>
      <c r="AT1470" s="21">
        <f>SUM(JrSr_PA_DataEntry!Y1470)</f>
        <v>0</v>
      </c>
      <c r="AU1470" s="22" t="str">
        <f t="shared" si="572"/>
        <v/>
      </c>
      <c r="AV1470" s="21">
        <f>SUM(JrSr_PA_DataEntry!Z1470)</f>
        <v>0</v>
      </c>
      <c r="AW1470" s="22" t="str">
        <f t="shared" si="573"/>
        <v/>
      </c>
      <c r="AX1470" s="21">
        <f>SUM(JrSr_PA_DataEntry!AA1470)</f>
        <v>0</v>
      </c>
      <c r="AY1470" s="22" t="str">
        <f t="shared" si="574"/>
        <v/>
      </c>
    </row>
    <row r="1471" spans="1:51" x14ac:dyDescent="0.25">
      <c r="A1471" s="3" t="s">
        <v>1482</v>
      </c>
      <c r="B1471" s="13">
        <f>SUM(JrSr_PA_DataEntry!C1471)</f>
        <v>0</v>
      </c>
      <c r="C1471" s="14" t="str">
        <f t="shared" si="550"/>
        <v/>
      </c>
      <c r="D1471" s="13">
        <f>SUM(JrSr_PA_DataEntry!D1471)</f>
        <v>0</v>
      </c>
      <c r="E1471" s="14" t="str">
        <f t="shared" si="551"/>
        <v/>
      </c>
      <c r="F1471" s="13">
        <f>SUM(JrSr_PA_DataEntry!E1471)</f>
        <v>0</v>
      </c>
      <c r="G1471" s="14" t="str">
        <f t="shared" si="552"/>
        <v/>
      </c>
      <c r="H1471" s="13">
        <f>SUM(JrSr_PA_DataEntry!F1471)</f>
        <v>0</v>
      </c>
      <c r="I1471" s="14" t="str">
        <f t="shared" si="553"/>
        <v/>
      </c>
      <c r="J1471" s="13">
        <f>SUM(JrSr_PA_DataEntry!G1471)</f>
        <v>0</v>
      </c>
      <c r="K1471" s="14" t="str">
        <f t="shared" si="554"/>
        <v/>
      </c>
      <c r="L1471" s="13">
        <f>SUM(JrSr_PA_DataEntry!H1471)</f>
        <v>0</v>
      </c>
      <c r="M1471" s="14" t="str">
        <f t="shared" si="555"/>
        <v/>
      </c>
      <c r="N1471" s="17">
        <f>SUM(JrSr_PA_DataEntry!I1471)</f>
        <v>0</v>
      </c>
      <c r="O1471" s="18" t="str">
        <f t="shared" si="556"/>
        <v/>
      </c>
      <c r="P1471" s="17">
        <f>SUM(JrSr_PA_DataEntry!J1471)</f>
        <v>0</v>
      </c>
      <c r="Q1471" s="18" t="str">
        <f t="shared" si="557"/>
        <v/>
      </c>
      <c r="R1471" s="17">
        <f>SUM(JrSr_PA_DataEntry!K1471)</f>
        <v>0</v>
      </c>
      <c r="S1471" s="18" t="str">
        <f t="shared" si="558"/>
        <v/>
      </c>
      <c r="T1471" s="17">
        <f>SUM(JrSr_PA_DataEntry!L1471)</f>
        <v>0</v>
      </c>
      <c r="U1471" s="18" t="str">
        <f t="shared" si="559"/>
        <v/>
      </c>
      <c r="V1471" s="17">
        <f>SUM(JrSr_PA_DataEntry!M1471)</f>
        <v>0</v>
      </c>
      <c r="W1471" s="18" t="str">
        <f t="shared" si="560"/>
        <v/>
      </c>
      <c r="X1471" s="19">
        <f>SUM(JrSr_PA_DataEntry!N1471)</f>
        <v>0</v>
      </c>
      <c r="Y1471" s="20" t="str">
        <f t="shared" si="561"/>
        <v/>
      </c>
      <c r="Z1471" s="19">
        <f>SUM(JrSr_PA_DataEntry!O1471)</f>
        <v>0</v>
      </c>
      <c r="AA1471" s="20" t="str">
        <f t="shared" si="562"/>
        <v/>
      </c>
      <c r="AB1471" s="19">
        <f>SUM(JrSr_PA_DataEntry!P1471)</f>
        <v>0</v>
      </c>
      <c r="AC1471" s="20" t="str">
        <f t="shared" si="563"/>
        <v/>
      </c>
      <c r="AD1471" s="19">
        <f>SUM(JrSr_PA_DataEntry!Q1471)</f>
        <v>0</v>
      </c>
      <c r="AE1471" s="20" t="str">
        <f t="shared" si="564"/>
        <v/>
      </c>
      <c r="AF1471" s="19">
        <f>SUM(JrSr_PA_DataEntry!R1471)</f>
        <v>0</v>
      </c>
      <c r="AG1471" s="20" t="str">
        <f t="shared" si="565"/>
        <v/>
      </c>
      <c r="AH1471" s="21">
        <f>SUM(JrSr_PA_DataEntry!S1471)</f>
        <v>0</v>
      </c>
      <c r="AI1471" s="22" t="str">
        <f t="shared" si="566"/>
        <v/>
      </c>
      <c r="AJ1471" s="21">
        <f>SUM(JrSr_PA_DataEntry!T1471)</f>
        <v>0</v>
      </c>
      <c r="AK1471" s="22" t="str">
        <f t="shared" si="567"/>
        <v/>
      </c>
      <c r="AL1471" s="21">
        <f>SUM(JrSr_PA_DataEntry!U1471)</f>
        <v>0</v>
      </c>
      <c r="AM1471" s="22" t="str">
        <f t="shared" si="568"/>
        <v/>
      </c>
      <c r="AN1471" s="21">
        <f>SUM(JrSr_PA_DataEntry!V1471)</f>
        <v>0</v>
      </c>
      <c r="AO1471" s="22" t="str">
        <f t="shared" si="569"/>
        <v/>
      </c>
      <c r="AP1471" s="21">
        <f>SUM(JrSr_PA_DataEntry!W1471)</f>
        <v>0</v>
      </c>
      <c r="AQ1471" s="22" t="str">
        <f t="shared" si="570"/>
        <v/>
      </c>
      <c r="AR1471" s="21">
        <f>SUM(JrSr_PA_DataEntry!X1471)</f>
        <v>0</v>
      </c>
      <c r="AS1471" s="22" t="str">
        <f t="shared" si="571"/>
        <v/>
      </c>
      <c r="AT1471" s="21">
        <f>SUM(JrSr_PA_DataEntry!Y1471)</f>
        <v>0</v>
      </c>
      <c r="AU1471" s="22" t="str">
        <f t="shared" si="572"/>
        <v/>
      </c>
      <c r="AV1471" s="21">
        <f>SUM(JrSr_PA_DataEntry!Z1471)</f>
        <v>0</v>
      </c>
      <c r="AW1471" s="22" t="str">
        <f t="shared" si="573"/>
        <v/>
      </c>
      <c r="AX1471" s="21">
        <f>SUM(JrSr_PA_DataEntry!AA1471)</f>
        <v>0</v>
      </c>
      <c r="AY1471" s="22" t="str">
        <f t="shared" si="574"/>
        <v/>
      </c>
    </row>
    <row r="1472" spans="1:51" x14ac:dyDescent="0.25">
      <c r="A1472" s="3" t="s">
        <v>1483</v>
      </c>
      <c r="B1472" s="13">
        <f>SUM(JrSr_PA_DataEntry!C1472)</f>
        <v>0</v>
      </c>
      <c r="C1472" s="14" t="str">
        <f t="shared" si="550"/>
        <v/>
      </c>
      <c r="D1472" s="13">
        <f>SUM(JrSr_PA_DataEntry!D1472)</f>
        <v>0</v>
      </c>
      <c r="E1472" s="14" t="str">
        <f t="shared" si="551"/>
        <v/>
      </c>
      <c r="F1472" s="13">
        <f>SUM(JrSr_PA_DataEntry!E1472)</f>
        <v>0</v>
      </c>
      <c r="G1472" s="14" t="str">
        <f t="shared" si="552"/>
        <v/>
      </c>
      <c r="H1472" s="13">
        <f>SUM(JrSr_PA_DataEntry!F1472)</f>
        <v>0</v>
      </c>
      <c r="I1472" s="14" t="str">
        <f t="shared" si="553"/>
        <v/>
      </c>
      <c r="J1472" s="13">
        <f>SUM(JrSr_PA_DataEntry!G1472)</f>
        <v>0</v>
      </c>
      <c r="K1472" s="14" t="str">
        <f t="shared" si="554"/>
        <v/>
      </c>
      <c r="L1472" s="13">
        <f>SUM(JrSr_PA_DataEntry!H1472)</f>
        <v>0</v>
      </c>
      <c r="M1472" s="14" t="str">
        <f t="shared" si="555"/>
        <v/>
      </c>
      <c r="N1472" s="17">
        <f>SUM(JrSr_PA_DataEntry!I1472)</f>
        <v>0</v>
      </c>
      <c r="O1472" s="18" t="str">
        <f t="shared" si="556"/>
        <v/>
      </c>
      <c r="P1472" s="17">
        <f>SUM(JrSr_PA_DataEntry!J1472)</f>
        <v>0</v>
      </c>
      <c r="Q1472" s="18" t="str">
        <f t="shared" si="557"/>
        <v/>
      </c>
      <c r="R1472" s="17">
        <f>SUM(JrSr_PA_DataEntry!K1472)</f>
        <v>0</v>
      </c>
      <c r="S1472" s="18" t="str">
        <f t="shared" si="558"/>
        <v/>
      </c>
      <c r="T1472" s="17">
        <f>SUM(JrSr_PA_DataEntry!L1472)</f>
        <v>0</v>
      </c>
      <c r="U1472" s="18" t="str">
        <f t="shared" si="559"/>
        <v/>
      </c>
      <c r="V1472" s="17">
        <f>SUM(JrSr_PA_DataEntry!M1472)</f>
        <v>0</v>
      </c>
      <c r="W1472" s="18" t="str">
        <f t="shared" si="560"/>
        <v/>
      </c>
      <c r="X1472" s="19">
        <f>SUM(JrSr_PA_DataEntry!N1472)</f>
        <v>0</v>
      </c>
      <c r="Y1472" s="20" t="str">
        <f t="shared" si="561"/>
        <v/>
      </c>
      <c r="Z1472" s="19">
        <f>SUM(JrSr_PA_DataEntry!O1472)</f>
        <v>0</v>
      </c>
      <c r="AA1472" s="20" t="str">
        <f t="shared" si="562"/>
        <v/>
      </c>
      <c r="AB1472" s="19">
        <f>SUM(JrSr_PA_DataEntry!P1472)</f>
        <v>0</v>
      </c>
      <c r="AC1472" s="20" t="str">
        <f t="shared" si="563"/>
        <v/>
      </c>
      <c r="AD1472" s="19">
        <f>SUM(JrSr_PA_DataEntry!Q1472)</f>
        <v>0</v>
      </c>
      <c r="AE1472" s="20" t="str">
        <f t="shared" si="564"/>
        <v/>
      </c>
      <c r="AF1472" s="19">
        <f>SUM(JrSr_PA_DataEntry!R1472)</f>
        <v>0</v>
      </c>
      <c r="AG1472" s="20" t="str">
        <f t="shared" si="565"/>
        <v/>
      </c>
      <c r="AH1472" s="21">
        <f>SUM(JrSr_PA_DataEntry!S1472)</f>
        <v>0</v>
      </c>
      <c r="AI1472" s="22" t="str">
        <f t="shared" si="566"/>
        <v/>
      </c>
      <c r="AJ1472" s="21">
        <f>SUM(JrSr_PA_DataEntry!T1472)</f>
        <v>0</v>
      </c>
      <c r="AK1472" s="22" t="str">
        <f t="shared" si="567"/>
        <v/>
      </c>
      <c r="AL1472" s="21">
        <f>SUM(JrSr_PA_DataEntry!U1472)</f>
        <v>0</v>
      </c>
      <c r="AM1472" s="22" t="str">
        <f t="shared" si="568"/>
        <v/>
      </c>
      <c r="AN1472" s="21">
        <f>SUM(JrSr_PA_DataEntry!V1472)</f>
        <v>0</v>
      </c>
      <c r="AO1472" s="22" t="str">
        <f t="shared" si="569"/>
        <v/>
      </c>
      <c r="AP1472" s="21">
        <f>SUM(JrSr_PA_DataEntry!W1472)</f>
        <v>0</v>
      </c>
      <c r="AQ1472" s="22" t="str">
        <f t="shared" si="570"/>
        <v/>
      </c>
      <c r="AR1472" s="21">
        <f>SUM(JrSr_PA_DataEntry!X1472)</f>
        <v>0</v>
      </c>
      <c r="AS1472" s="22" t="str">
        <f t="shared" si="571"/>
        <v/>
      </c>
      <c r="AT1472" s="21">
        <f>SUM(JrSr_PA_DataEntry!Y1472)</f>
        <v>0</v>
      </c>
      <c r="AU1472" s="22" t="str">
        <f t="shared" si="572"/>
        <v/>
      </c>
      <c r="AV1472" s="21">
        <f>SUM(JrSr_PA_DataEntry!Z1472)</f>
        <v>0</v>
      </c>
      <c r="AW1472" s="22" t="str">
        <f t="shared" si="573"/>
        <v/>
      </c>
      <c r="AX1472" s="21">
        <f>SUM(JrSr_PA_DataEntry!AA1472)</f>
        <v>0</v>
      </c>
      <c r="AY1472" s="22" t="str">
        <f t="shared" si="574"/>
        <v/>
      </c>
    </row>
    <row r="1473" spans="1:51" x14ac:dyDescent="0.25">
      <c r="A1473" s="3" t="s">
        <v>1484</v>
      </c>
      <c r="B1473" s="13">
        <f>SUM(JrSr_PA_DataEntry!C1473)</f>
        <v>0</v>
      </c>
      <c r="C1473" s="14" t="str">
        <f t="shared" si="550"/>
        <v/>
      </c>
      <c r="D1473" s="13">
        <f>SUM(JrSr_PA_DataEntry!D1473)</f>
        <v>0</v>
      </c>
      <c r="E1473" s="14" t="str">
        <f t="shared" si="551"/>
        <v/>
      </c>
      <c r="F1473" s="13">
        <f>SUM(JrSr_PA_DataEntry!E1473)</f>
        <v>0</v>
      </c>
      <c r="G1473" s="14" t="str">
        <f t="shared" si="552"/>
        <v/>
      </c>
      <c r="H1473" s="13">
        <f>SUM(JrSr_PA_DataEntry!F1473)</f>
        <v>0</v>
      </c>
      <c r="I1473" s="14" t="str">
        <f t="shared" si="553"/>
        <v/>
      </c>
      <c r="J1473" s="13">
        <f>SUM(JrSr_PA_DataEntry!G1473)</f>
        <v>0</v>
      </c>
      <c r="K1473" s="14" t="str">
        <f t="shared" si="554"/>
        <v/>
      </c>
      <c r="L1473" s="13">
        <f>SUM(JrSr_PA_DataEntry!H1473)</f>
        <v>0</v>
      </c>
      <c r="M1473" s="14" t="str">
        <f t="shared" si="555"/>
        <v/>
      </c>
      <c r="N1473" s="17">
        <f>SUM(JrSr_PA_DataEntry!I1473)</f>
        <v>0</v>
      </c>
      <c r="O1473" s="18" t="str">
        <f t="shared" si="556"/>
        <v/>
      </c>
      <c r="P1473" s="17">
        <f>SUM(JrSr_PA_DataEntry!J1473)</f>
        <v>0</v>
      </c>
      <c r="Q1473" s="18" t="str">
        <f t="shared" si="557"/>
        <v/>
      </c>
      <c r="R1473" s="17">
        <f>SUM(JrSr_PA_DataEntry!K1473)</f>
        <v>0</v>
      </c>
      <c r="S1473" s="18" t="str">
        <f t="shared" si="558"/>
        <v/>
      </c>
      <c r="T1473" s="17">
        <f>SUM(JrSr_PA_DataEntry!L1473)</f>
        <v>0</v>
      </c>
      <c r="U1473" s="18" t="str">
        <f t="shared" si="559"/>
        <v/>
      </c>
      <c r="V1473" s="17">
        <f>SUM(JrSr_PA_DataEntry!M1473)</f>
        <v>0</v>
      </c>
      <c r="W1473" s="18" t="str">
        <f t="shared" si="560"/>
        <v/>
      </c>
      <c r="X1473" s="19">
        <f>SUM(JrSr_PA_DataEntry!N1473)</f>
        <v>0</v>
      </c>
      <c r="Y1473" s="20" t="str">
        <f t="shared" si="561"/>
        <v/>
      </c>
      <c r="Z1473" s="19">
        <f>SUM(JrSr_PA_DataEntry!O1473)</f>
        <v>0</v>
      </c>
      <c r="AA1473" s="20" t="str">
        <f t="shared" si="562"/>
        <v/>
      </c>
      <c r="AB1473" s="19">
        <f>SUM(JrSr_PA_DataEntry!P1473)</f>
        <v>0</v>
      </c>
      <c r="AC1473" s="20" t="str">
        <f t="shared" si="563"/>
        <v/>
      </c>
      <c r="AD1473" s="19">
        <f>SUM(JrSr_PA_DataEntry!Q1473)</f>
        <v>0</v>
      </c>
      <c r="AE1473" s="20" t="str">
        <f t="shared" si="564"/>
        <v/>
      </c>
      <c r="AF1473" s="19">
        <f>SUM(JrSr_PA_DataEntry!R1473)</f>
        <v>0</v>
      </c>
      <c r="AG1473" s="20" t="str">
        <f t="shared" si="565"/>
        <v/>
      </c>
      <c r="AH1473" s="21">
        <f>SUM(JrSr_PA_DataEntry!S1473)</f>
        <v>0</v>
      </c>
      <c r="AI1473" s="22" t="str">
        <f t="shared" si="566"/>
        <v/>
      </c>
      <c r="AJ1473" s="21">
        <f>SUM(JrSr_PA_DataEntry!T1473)</f>
        <v>0</v>
      </c>
      <c r="AK1473" s="22" t="str">
        <f t="shared" si="567"/>
        <v/>
      </c>
      <c r="AL1473" s="21">
        <f>SUM(JrSr_PA_DataEntry!U1473)</f>
        <v>0</v>
      </c>
      <c r="AM1473" s="22" t="str">
        <f t="shared" si="568"/>
        <v/>
      </c>
      <c r="AN1473" s="21">
        <f>SUM(JrSr_PA_DataEntry!V1473)</f>
        <v>0</v>
      </c>
      <c r="AO1473" s="22" t="str">
        <f t="shared" si="569"/>
        <v/>
      </c>
      <c r="AP1473" s="21">
        <f>SUM(JrSr_PA_DataEntry!W1473)</f>
        <v>0</v>
      </c>
      <c r="AQ1473" s="22" t="str">
        <f t="shared" si="570"/>
        <v/>
      </c>
      <c r="AR1473" s="21">
        <f>SUM(JrSr_PA_DataEntry!X1473)</f>
        <v>0</v>
      </c>
      <c r="AS1473" s="22" t="str">
        <f t="shared" si="571"/>
        <v/>
      </c>
      <c r="AT1473" s="21">
        <f>SUM(JrSr_PA_DataEntry!Y1473)</f>
        <v>0</v>
      </c>
      <c r="AU1473" s="22" t="str">
        <f t="shared" si="572"/>
        <v/>
      </c>
      <c r="AV1473" s="21">
        <f>SUM(JrSr_PA_DataEntry!Z1473)</f>
        <v>0</v>
      </c>
      <c r="AW1473" s="22" t="str">
        <f t="shared" si="573"/>
        <v/>
      </c>
      <c r="AX1473" s="21">
        <f>SUM(JrSr_PA_DataEntry!AA1473)</f>
        <v>0</v>
      </c>
      <c r="AY1473" s="22" t="str">
        <f t="shared" si="574"/>
        <v/>
      </c>
    </row>
    <row r="1474" spans="1:51" x14ac:dyDescent="0.25">
      <c r="A1474" s="3" t="s">
        <v>1485</v>
      </c>
      <c r="B1474" s="13">
        <f>SUM(JrSr_PA_DataEntry!C1474)</f>
        <v>0</v>
      </c>
      <c r="C1474" s="14" t="str">
        <f t="shared" si="550"/>
        <v/>
      </c>
      <c r="D1474" s="13">
        <f>SUM(JrSr_PA_DataEntry!D1474)</f>
        <v>0</v>
      </c>
      <c r="E1474" s="14" t="str">
        <f t="shared" si="551"/>
        <v/>
      </c>
      <c r="F1474" s="13">
        <f>SUM(JrSr_PA_DataEntry!E1474)</f>
        <v>0</v>
      </c>
      <c r="G1474" s="14" t="str">
        <f t="shared" si="552"/>
        <v/>
      </c>
      <c r="H1474" s="13">
        <f>SUM(JrSr_PA_DataEntry!F1474)</f>
        <v>0</v>
      </c>
      <c r="I1474" s="14" t="str">
        <f t="shared" si="553"/>
        <v/>
      </c>
      <c r="J1474" s="13">
        <f>SUM(JrSr_PA_DataEntry!G1474)</f>
        <v>0</v>
      </c>
      <c r="K1474" s="14" t="str">
        <f t="shared" si="554"/>
        <v/>
      </c>
      <c r="L1474" s="13">
        <f>SUM(JrSr_PA_DataEntry!H1474)</f>
        <v>0</v>
      </c>
      <c r="M1474" s="14" t="str">
        <f t="shared" si="555"/>
        <v/>
      </c>
      <c r="N1474" s="17">
        <f>SUM(JrSr_PA_DataEntry!I1474)</f>
        <v>0</v>
      </c>
      <c r="O1474" s="18" t="str">
        <f t="shared" si="556"/>
        <v/>
      </c>
      <c r="P1474" s="17">
        <f>SUM(JrSr_PA_DataEntry!J1474)</f>
        <v>0</v>
      </c>
      <c r="Q1474" s="18" t="str">
        <f t="shared" si="557"/>
        <v/>
      </c>
      <c r="R1474" s="17">
        <f>SUM(JrSr_PA_DataEntry!K1474)</f>
        <v>0</v>
      </c>
      <c r="S1474" s="18" t="str">
        <f t="shared" si="558"/>
        <v/>
      </c>
      <c r="T1474" s="17">
        <f>SUM(JrSr_PA_DataEntry!L1474)</f>
        <v>0</v>
      </c>
      <c r="U1474" s="18" t="str">
        <f t="shared" si="559"/>
        <v/>
      </c>
      <c r="V1474" s="17">
        <f>SUM(JrSr_PA_DataEntry!M1474)</f>
        <v>0</v>
      </c>
      <c r="W1474" s="18" t="str">
        <f t="shared" si="560"/>
        <v/>
      </c>
      <c r="X1474" s="19">
        <f>SUM(JrSr_PA_DataEntry!N1474)</f>
        <v>0</v>
      </c>
      <c r="Y1474" s="20" t="str">
        <f t="shared" si="561"/>
        <v/>
      </c>
      <c r="Z1474" s="19">
        <f>SUM(JrSr_PA_DataEntry!O1474)</f>
        <v>0</v>
      </c>
      <c r="AA1474" s="20" t="str">
        <f t="shared" si="562"/>
        <v/>
      </c>
      <c r="AB1474" s="19">
        <f>SUM(JrSr_PA_DataEntry!P1474)</f>
        <v>0</v>
      </c>
      <c r="AC1474" s="20" t="str">
        <f t="shared" si="563"/>
        <v/>
      </c>
      <c r="AD1474" s="19">
        <f>SUM(JrSr_PA_DataEntry!Q1474)</f>
        <v>0</v>
      </c>
      <c r="AE1474" s="20" t="str">
        <f t="shared" si="564"/>
        <v/>
      </c>
      <c r="AF1474" s="19">
        <f>SUM(JrSr_PA_DataEntry!R1474)</f>
        <v>0</v>
      </c>
      <c r="AG1474" s="20" t="str">
        <f t="shared" si="565"/>
        <v/>
      </c>
      <c r="AH1474" s="21">
        <f>SUM(JrSr_PA_DataEntry!S1474)</f>
        <v>0</v>
      </c>
      <c r="AI1474" s="22" t="str">
        <f t="shared" si="566"/>
        <v/>
      </c>
      <c r="AJ1474" s="21">
        <f>SUM(JrSr_PA_DataEntry!T1474)</f>
        <v>0</v>
      </c>
      <c r="AK1474" s="22" t="str">
        <f t="shared" si="567"/>
        <v/>
      </c>
      <c r="AL1474" s="21">
        <f>SUM(JrSr_PA_DataEntry!U1474)</f>
        <v>0</v>
      </c>
      <c r="AM1474" s="22" t="str">
        <f t="shared" si="568"/>
        <v/>
      </c>
      <c r="AN1474" s="21">
        <f>SUM(JrSr_PA_DataEntry!V1474)</f>
        <v>0</v>
      </c>
      <c r="AO1474" s="22" t="str">
        <f t="shared" si="569"/>
        <v/>
      </c>
      <c r="AP1474" s="21">
        <f>SUM(JrSr_PA_DataEntry!W1474)</f>
        <v>0</v>
      </c>
      <c r="AQ1474" s="22" t="str">
        <f t="shared" si="570"/>
        <v/>
      </c>
      <c r="AR1474" s="21">
        <f>SUM(JrSr_PA_DataEntry!X1474)</f>
        <v>0</v>
      </c>
      <c r="AS1474" s="22" t="str">
        <f t="shared" si="571"/>
        <v/>
      </c>
      <c r="AT1474" s="21">
        <f>SUM(JrSr_PA_DataEntry!Y1474)</f>
        <v>0</v>
      </c>
      <c r="AU1474" s="22" t="str">
        <f t="shared" si="572"/>
        <v/>
      </c>
      <c r="AV1474" s="21">
        <f>SUM(JrSr_PA_DataEntry!Z1474)</f>
        <v>0</v>
      </c>
      <c r="AW1474" s="22" t="str">
        <f t="shared" si="573"/>
        <v/>
      </c>
      <c r="AX1474" s="21">
        <f>SUM(JrSr_PA_DataEntry!AA1474)</f>
        <v>0</v>
      </c>
      <c r="AY1474" s="22" t="str">
        <f t="shared" si="574"/>
        <v/>
      </c>
    </row>
    <row r="1475" spans="1:51" x14ac:dyDescent="0.25">
      <c r="A1475" s="3" t="s">
        <v>1486</v>
      </c>
      <c r="B1475" s="13">
        <f>SUM(JrSr_PA_DataEntry!C1475)</f>
        <v>0</v>
      </c>
      <c r="C1475" s="14" t="str">
        <f t="shared" ref="C1475:C1501" si="575">IF(B1475&gt;0, 1, "")</f>
        <v/>
      </c>
      <c r="D1475" s="13">
        <f>SUM(JrSr_PA_DataEntry!D1475)</f>
        <v>0</v>
      </c>
      <c r="E1475" s="14" t="str">
        <f t="shared" ref="E1475:E1501" si="576">IF(D1475&gt;0, 1, "")</f>
        <v/>
      </c>
      <c r="F1475" s="13">
        <f>SUM(JrSr_PA_DataEntry!E1475)</f>
        <v>0</v>
      </c>
      <c r="G1475" s="14" t="str">
        <f t="shared" ref="G1475:G1501" si="577">IF(F1475&gt;0, 1, "")</f>
        <v/>
      </c>
      <c r="H1475" s="13">
        <f>SUM(JrSr_PA_DataEntry!F1475)</f>
        <v>0</v>
      </c>
      <c r="I1475" s="14" t="str">
        <f t="shared" ref="I1475:I1501" si="578">IF(H1475&gt;0, 1, "")</f>
        <v/>
      </c>
      <c r="J1475" s="13">
        <f>SUM(JrSr_PA_DataEntry!G1475)</f>
        <v>0</v>
      </c>
      <c r="K1475" s="14" t="str">
        <f t="shared" ref="K1475:K1501" si="579">IF(J1475&gt;0, 1, "")</f>
        <v/>
      </c>
      <c r="L1475" s="13">
        <f>SUM(JrSr_PA_DataEntry!H1475)</f>
        <v>0</v>
      </c>
      <c r="M1475" s="14" t="str">
        <f t="shared" ref="M1475:M1501" si="580">IF(L1475&gt;0, 1, "")</f>
        <v/>
      </c>
      <c r="N1475" s="17">
        <f>SUM(JrSr_PA_DataEntry!I1475)</f>
        <v>0</v>
      </c>
      <c r="O1475" s="18" t="str">
        <f t="shared" ref="O1475:O1501" si="581">IF(N1475&gt;0, 1, "")</f>
        <v/>
      </c>
      <c r="P1475" s="17">
        <f>SUM(JrSr_PA_DataEntry!J1475)</f>
        <v>0</v>
      </c>
      <c r="Q1475" s="18" t="str">
        <f t="shared" ref="Q1475:Q1501" si="582">IF(P1475&gt;0, 1, "")</f>
        <v/>
      </c>
      <c r="R1475" s="17">
        <f>SUM(JrSr_PA_DataEntry!K1475)</f>
        <v>0</v>
      </c>
      <c r="S1475" s="18" t="str">
        <f t="shared" ref="S1475:S1501" si="583">IF(R1475&gt;0, 1, "")</f>
        <v/>
      </c>
      <c r="T1475" s="17">
        <f>SUM(JrSr_PA_DataEntry!L1475)</f>
        <v>0</v>
      </c>
      <c r="U1475" s="18" t="str">
        <f t="shared" ref="U1475:U1501" si="584">IF(T1475&gt;0, 1, "")</f>
        <v/>
      </c>
      <c r="V1475" s="17">
        <f>SUM(JrSr_PA_DataEntry!M1475)</f>
        <v>0</v>
      </c>
      <c r="W1475" s="18" t="str">
        <f t="shared" ref="W1475:W1501" si="585">IF(V1475&gt;0, 1, "")</f>
        <v/>
      </c>
      <c r="X1475" s="19">
        <f>SUM(JrSr_PA_DataEntry!N1475)</f>
        <v>0</v>
      </c>
      <c r="Y1475" s="20" t="str">
        <f t="shared" ref="Y1475:Y1501" si="586">IF(X1475&gt;0, 1, "")</f>
        <v/>
      </c>
      <c r="Z1475" s="19">
        <f>SUM(JrSr_PA_DataEntry!O1475)</f>
        <v>0</v>
      </c>
      <c r="AA1475" s="20" t="str">
        <f t="shared" ref="AA1475:AA1501" si="587">IF(Z1475&gt;0, 1, "")</f>
        <v/>
      </c>
      <c r="AB1475" s="19">
        <f>SUM(JrSr_PA_DataEntry!P1475)</f>
        <v>0</v>
      </c>
      <c r="AC1475" s="20" t="str">
        <f t="shared" ref="AC1475:AC1501" si="588">IF(AB1475&gt;0, 1, "")</f>
        <v/>
      </c>
      <c r="AD1475" s="19">
        <f>SUM(JrSr_PA_DataEntry!Q1475)</f>
        <v>0</v>
      </c>
      <c r="AE1475" s="20" t="str">
        <f t="shared" ref="AE1475:AE1501" si="589">IF(AD1475&gt;0, 1, "")</f>
        <v/>
      </c>
      <c r="AF1475" s="19">
        <f>SUM(JrSr_PA_DataEntry!R1475)</f>
        <v>0</v>
      </c>
      <c r="AG1475" s="20" t="str">
        <f t="shared" ref="AG1475:AG1501" si="590">IF(AF1475&gt;0, 1, "")</f>
        <v/>
      </c>
      <c r="AH1475" s="21">
        <f>SUM(JrSr_PA_DataEntry!S1475)</f>
        <v>0</v>
      </c>
      <c r="AI1475" s="22" t="str">
        <f t="shared" ref="AI1475:AI1501" si="591">IF(AH1475&gt;0, 1, "")</f>
        <v/>
      </c>
      <c r="AJ1475" s="21">
        <f>SUM(JrSr_PA_DataEntry!T1475)</f>
        <v>0</v>
      </c>
      <c r="AK1475" s="22" t="str">
        <f t="shared" ref="AK1475:AK1501" si="592">IF(AJ1475&gt;0, 1, "")</f>
        <v/>
      </c>
      <c r="AL1475" s="21">
        <f>SUM(JrSr_PA_DataEntry!U1475)</f>
        <v>0</v>
      </c>
      <c r="AM1475" s="22" t="str">
        <f t="shared" ref="AM1475:AM1501" si="593">IF(AL1475&gt;0, 1, "")</f>
        <v/>
      </c>
      <c r="AN1475" s="21">
        <f>SUM(JrSr_PA_DataEntry!V1475)</f>
        <v>0</v>
      </c>
      <c r="AO1475" s="22" t="str">
        <f t="shared" ref="AO1475:AO1501" si="594">IF(AN1475&gt;0, 1, "")</f>
        <v/>
      </c>
      <c r="AP1475" s="21">
        <f>SUM(JrSr_PA_DataEntry!W1475)</f>
        <v>0</v>
      </c>
      <c r="AQ1475" s="22" t="str">
        <f t="shared" ref="AQ1475:AQ1501" si="595">IF(AP1475&gt;0, 1, "")</f>
        <v/>
      </c>
      <c r="AR1475" s="21">
        <f>SUM(JrSr_PA_DataEntry!X1475)</f>
        <v>0</v>
      </c>
      <c r="AS1475" s="22" t="str">
        <f t="shared" ref="AS1475:AS1501" si="596">IF(AR1475&gt;0, 1, "")</f>
        <v/>
      </c>
      <c r="AT1475" s="21">
        <f>SUM(JrSr_PA_DataEntry!Y1475)</f>
        <v>0</v>
      </c>
      <c r="AU1475" s="22" t="str">
        <f t="shared" ref="AU1475:AU1501" si="597">IF(AT1475&gt;0, 1, "")</f>
        <v/>
      </c>
      <c r="AV1475" s="21">
        <f>SUM(JrSr_PA_DataEntry!Z1475)</f>
        <v>0</v>
      </c>
      <c r="AW1475" s="22" t="str">
        <f t="shared" ref="AW1475:AW1501" si="598">IF(AV1475&gt;0, 1, "")</f>
        <v/>
      </c>
      <c r="AX1475" s="21">
        <f>SUM(JrSr_PA_DataEntry!AA1475)</f>
        <v>0</v>
      </c>
      <c r="AY1475" s="22" t="str">
        <f t="shared" ref="AY1475:AY1501" si="599">IF(AX1475&gt;0, 1, "")</f>
        <v/>
      </c>
    </row>
    <row r="1476" spans="1:51" x14ac:dyDescent="0.25">
      <c r="A1476" s="3" t="s">
        <v>1487</v>
      </c>
      <c r="B1476" s="13">
        <f>SUM(JrSr_PA_DataEntry!C1476)</f>
        <v>0</v>
      </c>
      <c r="C1476" s="14" t="str">
        <f t="shared" si="575"/>
        <v/>
      </c>
      <c r="D1476" s="13">
        <f>SUM(JrSr_PA_DataEntry!D1476)</f>
        <v>0</v>
      </c>
      <c r="E1476" s="14" t="str">
        <f t="shared" si="576"/>
        <v/>
      </c>
      <c r="F1476" s="13">
        <f>SUM(JrSr_PA_DataEntry!E1476)</f>
        <v>0</v>
      </c>
      <c r="G1476" s="14" t="str">
        <f t="shared" si="577"/>
        <v/>
      </c>
      <c r="H1476" s="13">
        <f>SUM(JrSr_PA_DataEntry!F1476)</f>
        <v>0</v>
      </c>
      <c r="I1476" s="14" t="str">
        <f t="shared" si="578"/>
        <v/>
      </c>
      <c r="J1476" s="13">
        <f>SUM(JrSr_PA_DataEntry!G1476)</f>
        <v>0</v>
      </c>
      <c r="K1476" s="14" t="str">
        <f t="shared" si="579"/>
        <v/>
      </c>
      <c r="L1476" s="13">
        <f>SUM(JrSr_PA_DataEntry!H1476)</f>
        <v>0</v>
      </c>
      <c r="M1476" s="14" t="str">
        <f t="shared" si="580"/>
        <v/>
      </c>
      <c r="N1476" s="17">
        <f>SUM(JrSr_PA_DataEntry!I1476)</f>
        <v>0</v>
      </c>
      <c r="O1476" s="18" t="str">
        <f t="shared" si="581"/>
        <v/>
      </c>
      <c r="P1476" s="17">
        <f>SUM(JrSr_PA_DataEntry!J1476)</f>
        <v>0</v>
      </c>
      <c r="Q1476" s="18" t="str">
        <f t="shared" si="582"/>
        <v/>
      </c>
      <c r="R1476" s="17">
        <f>SUM(JrSr_PA_DataEntry!K1476)</f>
        <v>0</v>
      </c>
      <c r="S1476" s="18" t="str">
        <f t="shared" si="583"/>
        <v/>
      </c>
      <c r="T1476" s="17">
        <f>SUM(JrSr_PA_DataEntry!L1476)</f>
        <v>0</v>
      </c>
      <c r="U1476" s="18" t="str">
        <f t="shared" si="584"/>
        <v/>
      </c>
      <c r="V1476" s="17">
        <f>SUM(JrSr_PA_DataEntry!M1476)</f>
        <v>0</v>
      </c>
      <c r="W1476" s="18" t="str">
        <f t="shared" si="585"/>
        <v/>
      </c>
      <c r="X1476" s="19">
        <f>SUM(JrSr_PA_DataEntry!N1476)</f>
        <v>0</v>
      </c>
      <c r="Y1476" s="20" t="str">
        <f t="shared" si="586"/>
        <v/>
      </c>
      <c r="Z1476" s="19">
        <f>SUM(JrSr_PA_DataEntry!O1476)</f>
        <v>0</v>
      </c>
      <c r="AA1476" s="20" t="str">
        <f t="shared" si="587"/>
        <v/>
      </c>
      <c r="AB1476" s="19">
        <f>SUM(JrSr_PA_DataEntry!P1476)</f>
        <v>0</v>
      </c>
      <c r="AC1476" s="20" t="str">
        <f t="shared" si="588"/>
        <v/>
      </c>
      <c r="AD1476" s="19">
        <f>SUM(JrSr_PA_DataEntry!Q1476)</f>
        <v>0</v>
      </c>
      <c r="AE1476" s="20" t="str">
        <f t="shared" si="589"/>
        <v/>
      </c>
      <c r="AF1476" s="19">
        <f>SUM(JrSr_PA_DataEntry!R1476)</f>
        <v>0</v>
      </c>
      <c r="AG1476" s="20" t="str">
        <f t="shared" si="590"/>
        <v/>
      </c>
      <c r="AH1476" s="21">
        <f>SUM(JrSr_PA_DataEntry!S1476)</f>
        <v>0</v>
      </c>
      <c r="AI1476" s="22" t="str">
        <f t="shared" si="591"/>
        <v/>
      </c>
      <c r="AJ1476" s="21">
        <f>SUM(JrSr_PA_DataEntry!T1476)</f>
        <v>0</v>
      </c>
      <c r="AK1476" s="22" t="str">
        <f t="shared" si="592"/>
        <v/>
      </c>
      <c r="AL1476" s="21">
        <f>SUM(JrSr_PA_DataEntry!U1476)</f>
        <v>0</v>
      </c>
      <c r="AM1476" s="22" t="str">
        <f t="shared" si="593"/>
        <v/>
      </c>
      <c r="AN1476" s="21">
        <f>SUM(JrSr_PA_DataEntry!V1476)</f>
        <v>0</v>
      </c>
      <c r="AO1476" s="22" t="str">
        <f t="shared" si="594"/>
        <v/>
      </c>
      <c r="AP1476" s="21">
        <f>SUM(JrSr_PA_DataEntry!W1476)</f>
        <v>0</v>
      </c>
      <c r="AQ1476" s="22" t="str">
        <f t="shared" si="595"/>
        <v/>
      </c>
      <c r="AR1476" s="21">
        <f>SUM(JrSr_PA_DataEntry!X1476)</f>
        <v>0</v>
      </c>
      <c r="AS1476" s="22" t="str">
        <f t="shared" si="596"/>
        <v/>
      </c>
      <c r="AT1476" s="21">
        <f>SUM(JrSr_PA_DataEntry!Y1476)</f>
        <v>0</v>
      </c>
      <c r="AU1476" s="22" t="str">
        <f t="shared" si="597"/>
        <v/>
      </c>
      <c r="AV1476" s="21">
        <f>SUM(JrSr_PA_DataEntry!Z1476)</f>
        <v>0</v>
      </c>
      <c r="AW1476" s="22" t="str">
        <f t="shared" si="598"/>
        <v/>
      </c>
      <c r="AX1476" s="21">
        <f>SUM(JrSr_PA_DataEntry!AA1476)</f>
        <v>0</v>
      </c>
      <c r="AY1476" s="22" t="str">
        <f t="shared" si="599"/>
        <v/>
      </c>
    </row>
    <row r="1477" spans="1:51" x14ac:dyDescent="0.25">
      <c r="A1477" s="3" t="s">
        <v>1488</v>
      </c>
      <c r="B1477" s="13">
        <f>SUM(JrSr_PA_DataEntry!C1477)</f>
        <v>0</v>
      </c>
      <c r="C1477" s="14" t="str">
        <f t="shared" si="575"/>
        <v/>
      </c>
      <c r="D1477" s="13">
        <f>SUM(JrSr_PA_DataEntry!D1477)</f>
        <v>0</v>
      </c>
      <c r="E1477" s="14" t="str">
        <f t="shared" si="576"/>
        <v/>
      </c>
      <c r="F1477" s="13">
        <f>SUM(JrSr_PA_DataEntry!E1477)</f>
        <v>0</v>
      </c>
      <c r="G1477" s="14" t="str">
        <f t="shared" si="577"/>
        <v/>
      </c>
      <c r="H1477" s="13">
        <f>SUM(JrSr_PA_DataEntry!F1477)</f>
        <v>0</v>
      </c>
      <c r="I1477" s="14" t="str">
        <f t="shared" si="578"/>
        <v/>
      </c>
      <c r="J1477" s="13">
        <f>SUM(JrSr_PA_DataEntry!G1477)</f>
        <v>0</v>
      </c>
      <c r="K1477" s="14" t="str">
        <f t="shared" si="579"/>
        <v/>
      </c>
      <c r="L1477" s="13">
        <f>SUM(JrSr_PA_DataEntry!H1477)</f>
        <v>0</v>
      </c>
      <c r="M1477" s="14" t="str">
        <f t="shared" si="580"/>
        <v/>
      </c>
      <c r="N1477" s="17">
        <f>SUM(JrSr_PA_DataEntry!I1477)</f>
        <v>0</v>
      </c>
      <c r="O1477" s="18" t="str">
        <f t="shared" si="581"/>
        <v/>
      </c>
      <c r="P1477" s="17">
        <f>SUM(JrSr_PA_DataEntry!J1477)</f>
        <v>0</v>
      </c>
      <c r="Q1477" s="18" t="str">
        <f t="shared" si="582"/>
        <v/>
      </c>
      <c r="R1477" s="17">
        <f>SUM(JrSr_PA_DataEntry!K1477)</f>
        <v>0</v>
      </c>
      <c r="S1477" s="18" t="str">
        <f t="shared" si="583"/>
        <v/>
      </c>
      <c r="T1477" s="17">
        <f>SUM(JrSr_PA_DataEntry!L1477)</f>
        <v>0</v>
      </c>
      <c r="U1477" s="18" t="str">
        <f t="shared" si="584"/>
        <v/>
      </c>
      <c r="V1477" s="17">
        <f>SUM(JrSr_PA_DataEntry!M1477)</f>
        <v>0</v>
      </c>
      <c r="W1477" s="18" t="str">
        <f t="shared" si="585"/>
        <v/>
      </c>
      <c r="X1477" s="19">
        <f>SUM(JrSr_PA_DataEntry!N1477)</f>
        <v>0</v>
      </c>
      <c r="Y1477" s="20" t="str">
        <f t="shared" si="586"/>
        <v/>
      </c>
      <c r="Z1477" s="19">
        <f>SUM(JrSr_PA_DataEntry!O1477)</f>
        <v>0</v>
      </c>
      <c r="AA1477" s="20" t="str">
        <f t="shared" si="587"/>
        <v/>
      </c>
      <c r="AB1477" s="19">
        <f>SUM(JrSr_PA_DataEntry!P1477)</f>
        <v>0</v>
      </c>
      <c r="AC1477" s="20" t="str">
        <f t="shared" si="588"/>
        <v/>
      </c>
      <c r="AD1477" s="19">
        <f>SUM(JrSr_PA_DataEntry!Q1477)</f>
        <v>0</v>
      </c>
      <c r="AE1477" s="20" t="str">
        <f t="shared" si="589"/>
        <v/>
      </c>
      <c r="AF1477" s="19">
        <f>SUM(JrSr_PA_DataEntry!R1477)</f>
        <v>0</v>
      </c>
      <c r="AG1477" s="20" t="str">
        <f t="shared" si="590"/>
        <v/>
      </c>
      <c r="AH1477" s="21">
        <f>SUM(JrSr_PA_DataEntry!S1477)</f>
        <v>0</v>
      </c>
      <c r="AI1477" s="22" t="str">
        <f t="shared" si="591"/>
        <v/>
      </c>
      <c r="AJ1477" s="21">
        <f>SUM(JrSr_PA_DataEntry!T1477)</f>
        <v>0</v>
      </c>
      <c r="AK1477" s="22" t="str">
        <f t="shared" si="592"/>
        <v/>
      </c>
      <c r="AL1477" s="21">
        <f>SUM(JrSr_PA_DataEntry!U1477)</f>
        <v>0</v>
      </c>
      <c r="AM1477" s="22" t="str">
        <f t="shared" si="593"/>
        <v/>
      </c>
      <c r="AN1477" s="21">
        <f>SUM(JrSr_PA_DataEntry!V1477)</f>
        <v>0</v>
      </c>
      <c r="AO1477" s="22" t="str">
        <f t="shared" si="594"/>
        <v/>
      </c>
      <c r="AP1477" s="21">
        <f>SUM(JrSr_PA_DataEntry!W1477)</f>
        <v>0</v>
      </c>
      <c r="AQ1477" s="22" t="str">
        <f t="shared" si="595"/>
        <v/>
      </c>
      <c r="AR1477" s="21">
        <f>SUM(JrSr_PA_DataEntry!X1477)</f>
        <v>0</v>
      </c>
      <c r="AS1477" s="22" t="str">
        <f t="shared" si="596"/>
        <v/>
      </c>
      <c r="AT1477" s="21">
        <f>SUM(JrSr_PA_DataEntry!Y1477)</f>
        <v>0</v>
      </c>
      <c r="AU1477" s="22" t="str">
        <f t="shared" si="597"/>
        <v/>
      </c>
      <c r="AV1477" s="21">
        <f>SUM(JrSr_PA_DataEntry!Z1477)</f>
        <v>0</v>
      </c>
      <c r="AW1477" s="22" t="str">
        <f t="shared" si="598"/>
        <v/>
      </c>
      <c r="AX1477" s="21">
        <f>SUM(JrSr_PA_DataEntry!AA1477)</f>
        <v>0</v>
      </c>
      <c r="AY1477" s="22" t="str">
        <f t="shared" si="599"/>
        <v/>
      </c>
    </row>
    <row r="1478" spans="1:51" x14ac:dyDescent="0.25">
      <c r="A1478" s="3" t="s">
        <v>1489</v>
      </c>
      <c r="B1478" s="13">
        <f>SUM(JrSr_PA_DataEntry!C1478)</f>
        <v>0</v>
      </c>
      <c r="C1478" s="14" t="str">
        <f t="shared" si="575"/>
        <v/>
      </c>
      <c r="D1478" s="13">
        <f>SUM(JrSr_PA_DataEntry!D1478)</f>
        <v>0</v>
      </c>
      <c r="E1478" s="14" t="str">
        <f t="shared" si="576"/>
        <v/>
      </c>
      <c r="F1478" s="13">
        <f>SUM(JrSr_PA_DataEntry!E1478)</f>
        <v>0</v>
      </c>
      <c r="G1478" s="14" t="str">
        <f t="shared" si="577"/>
        <v/>
      </c>
      <c r="H1478" s="13">
        <f>SUM(JrSr_PA_DataEntry!F1478)</f>
        <v>0</v>
      </c>
      <c r="I1478" s="14" t="str">
        <f t="shared" si="578"/>
        <v/>
      </c>
      <c r="J1478" s="13">
        <f>SUM(JrSr_PA_DataEntry!G1478)</f>
        <v>0</v>
      </c>
      <c r="K1478" s="14" t="str">
        <f t="shared" si="579"/>
        <v/>
      </c>
      <c r="L1478" s="13">
        <f>SUM(JrSr_PA_DataEntry!H1478)</f>
        <v>0</v>
      </c>
      <c r="M1478" s="14" t="str">
        <f t="shared" si="580"/>
        <v/>
      </c>
      <c r="N1478" s="17">
        <f>SUM(JrSr_PA_DataEntry!I1478)</f>
        <v>0</v>
      </c>
      <c r="O1478" s="18" t="str">
        <f t="shared" si="581"/>
        <v/>
      </c>
      <c r="P1478" s="17">
        <f>SUM(JrSr_PA_DataEntry!J1478)</f>
        <v>0</v>
      </c>
      <c r="Q1478" s="18" t="str">
        <f t="shared" si="582"/>
        <v/>
      </c>
      <c r="R1478" s="17">
        <f>SUM(JrSr_PA_DataEntry!K1478)</f>
        <v>0</v>
      </c>
      <c r="S1478" s="18" t="str">
        <f t="shared" si="583"/>
        <v/>
      </c>
      <c r="T1478" s="17">
        <f>SUM(JrSr_PA_DataEntry!L1478)</f>
        <v>0</v>
      </c>
      <c r="U1478" s="18" t="str">
        <f t="shared" si="584"/>
        <v/>
      </c>
      <c r="V1478" s="17">
        <f>SUM(JrSr_PA_DataEntry!M1478)</f>
        <v>0</v>
      </c>
      <c r="W1478" s="18" t="str">
        <f t="shared" si="585"/>
        <v/>
      </c>
      <c r="X1478" s="19">
        <f>SUM(JrSr_PA_DataEntry!N1478)</f>
        <v>0</v>
      </c>
      <c r="Y1478" s="20" t="str">
        <f t="shared" si="586"/>
        <v/>
      </c>
      <c r="Z1478" s="19">
        <f>SUM(JrSr_PA_DataEntry!O1478)</f>
        <v>0</v>
      </c>
      <c r="AA1478" s="20" t="str">
        <f t="shared" si="587"/>
        <v/>
      </c>
      <c r="AB1478" s="19">
        <f>SUM(JrSr_PA_DataEntry!P1478)</f>
        <v>0</v>
      </c>
      <c r="AC1478" s="20" t="str">
        <f t="shared" si="588"/>
        <v/>
      </c>
      <c r="AD1478" s="19">
        <f>SUM(JrSr_PA_DataEntry!Q1478)</f>
        <v>0</v>
      </c>
      <c r="AE1478" s="20" t="str">
        <f t="shared" si="589"/>
        <v/>
      </c>
      <c r="AF1478" s="19">
        <f>SUM(JrSr_PA_DataEntry!R1478)</f>
        <v>0</v>
      </c>
      <c r="AG1478" s="20" t="str">
        <f t="shared" si="590"/>
        <v/>
      </c>
      <c r="AH1478" s="21">
        <f>SUM(JrSr_PA_DataEntry!S1478)</f>
        <v>0</v>
      </c>
      <c r="AI1478" s="22" t="str">
        <f t="shared" si="591"/>
        <v/>
      </c>
      <c r="AJ1478" s="21">
        <f>SUM(JrSr_PA_DataEntry!T1478)</f>
        <v>0</v>
      </c>
      <c r="AK1478" s="22" t="str">
        <f t="shared" si="592"/>
        <v/>
      </c>
      <c r="AL1478" s="21">
        <f>SUM(JrSr_PA_DataEntry!U1478)</f>
        <v>0</v>
      </c>
      <c r="AM1478" s="22" t="str">
        <f t="shared" si="593"/>
        <v/>
      </c>
      <c r="AN1478" s="21">
        <f>SUM(JrSr_PA_DataEntry!V1478)</f>
        <v>0</v>
      </c>
      <c r="AO1478" s="22" t="str">
        <f t="shared" si="594"/>
        <v/>
      </c>
      <c r="AP1478" s="21">
        <f>SUM(JrSr_PA_DataEntry!W1478)</f>
        <v>0</v>
      </c>
      <c r="AQ1478" s="22" t="str">
        <f t="shared" si="595"/>
        <v/>
      </c>
      <c r="AR1478" s="21">
        <f>SUM(JrSr_PA_DataEntry!X1478)</f>
        <v>0</v>
      </c>
      <c r="AS1478" s="22" t="str">
        <f t="shared" si="596"/>
        <v/>
      </c>
      <c r="AT1478" s="21">
        <f>SUM(JrSr_PA_DataEntry!Y1478)</f>
        <v>0</v>
      </c>
      <c r="AU1478" s="22" t="str">
        <f t="shared" si="597"/>
        <v/>
      </c>
      <c r="AV1478" s="21">
        <f>SUM(JrSr_PA_DataEntry!Z1478)</f>
        <v>0</v>
      </c>
      <c r="AW1478" s="22" t="str">
        <f t="shared" si="598"/>
        <v/>
      </c>
      <c r="AX1478" s="21">
        <f>SUM(JrSr_PA_DataEntry!AA1478)</f>
        <v>0</v>
      </c>
      <c r="AY1478" s="22" t="str">
        <f t="shared" si="599"/>
        <v/>
      </c>
    </row>
    <row r="1479" spans="1:51" x14ac:dyDescent="0.25">
      <c r="A1479" s="3" t="s">
        <v>1490</v>
      </c>
      <c r="B1479" s="13">
        <f>SUM(JrSr_PA_DataEntry!C1479)</f>
        <v>0</v>
      </c>
      <c r="C1479" s="14" t="str">
        <f t="shared" si="575"/>
        <v/>
      </c>
      <c r="D1479" s="13">
        <f>SUM(JrSr_PA_DataEntry!D1479)</f>
        <v>0</v>
      </c>
      <c r="E1479" s="14" t="str">
        <f t="shared" si="576"/>
        <v/>
      </c>
      <c r="F1479" s="13">
        <f>SUM(JrSr_PA_DataEntry!E1479)</f>
        <v>0</v>
      </c>
      <c r="G1479" s="14" t="str">
        <f t="shared" si="577"/>
        <v/>
      </c>
      <c r="H1479" s="13">
        <f>SUM(JrSr_PA_DataEntry!F1479)</f>
        <v>0</v>
      </c>
      <c r="I1479" s="14" t="str">
        <f t="shared" si="578"/>
        <v/>
      </c>
      <c r="J1479" s="13">
        <f>SUM(JrSr_PA_DataEntry!G1479)</f>
        <v>0</v>
      </c>
      <c r="K1479" s="14" t="str">
        <f t="shared" si="579"/>
        <v/>
      </c>
      <c r="L1479" s="13">
        <f>SUM(JrSr_PA_DataEntry!H1479)</f>
        <v>0</v>
      </c>
      <c r="M1479" s="14" t="str">
        <f t="shared" si="580"/>
        <v/>
      </c>
      <c r="N1479" s="17">
        <f>SUM(JrSr_PA_DataEntry!I1479)</f>
        <v>0</v>
      </c>
      <c r="O1479" s="18" t="str">
        <f t="shared" si="581"/>
        <v/>
      </c>
      <c r="P1479" s="17">
        <f>SUM(JrSr_PA_DataEntry!J1479)</f>
        <v>0</v>
      </c>
      <c r="Q1479" s="18" t="str">
        <f t="shared" si="582"/>
        <v/>
      </c>
      <c r="R1479" s="17">
        <f>SUM(JrSr_PA_DataEntry!K1479)</f>
        <v>0</v>
      </c>
      <c r="S1479" s="18" t="str">
        <f t="shared" si="583"/>
        <v/>
      </c>
      <c r="T1479" s="17">
        <f>SUM(JrSr_PA_DataEntry!L1479)</f>
        <v>0</v>
      </c>
      <c r="U1479" s="18" t="str">
        <f t="shared" si="584"/>
        <v/>
      </c>
      <c r="V1479" s="17">
        <f>SUM(JrSr_PA_DataEntry!M1479)</f>
        <v>0</v>
      </c>
      <c r="W1479" s="18" t="str">
        <f t="shared" si="585"/>
        <v/>
      </c>
      <c r="X1479" s="19">
        <f>SUM(JrSr_PA_DataEntry!N1479)</f>
        <v>0</v>
      </c>
      <c r="Y1479" s="20" t="str">
        <f t="shared" si="586"/>
        <v/>
      </c>
      <c r="Z1479" s="19">
        <f>SUM(JrSr_PA_DataEntry!O1479)</f>
        <v>0</v>
      </c>
      <c r="AA1479" s="20" t="str">
        <f t="shared" si="587"/>
        <v/>
      </c>
      <c r="AB1479" s="19">
        <f>SUM(JrSr_PA_DataEntry!P1479)</f>
        <v>0</v>
      </c>
      <c r="AC1479" s="20" t="str">
        <f t="shared" si="588"/>
        <v/>
      </c>
      <c r="AD1479" s="19">
        <f>SUM(JrSr_PA_DataEntry!Q1479)</f>
        <v>0</v>
      </c>
      <c r="AE1479" s="20" t="str">
        <f t="shared" si="589"/>
        <v/>
      </c>
      <c r="AF1479" s="19">
        <f>SUM(JrSr_PA_DataEntry!R1479)</f>
        <v>0</v>
      </c>
      <c r="AG1479" s="20" t="str">
        <f t="shared" si="590"/>
        <v/>
      </c>
      <c r="AH1479" s="21">
        <f>SUM(JrSr_PA_DataEntry!S1479)</f>
        <v>0</v>
      </c>
      <c r="AI1479" s="22" t="str">
        <f t="shared" si="591"/>
        <v/>
      </c>
      <c r="AJ1479" s="21">
        <f>SUM(JrSr_PA_DataEntry!T1479)</f>
        <v>0</v>
      </c>
      <c r="AK1479" s="22" t="str">
        <f t="shared" si="592"/>
        <v/>
      </c>
      <c r="AL1479" s="21">
        <f>SUM(JrSr_PA_DataEntry!U1479)</f>
        <v>0</v>
      </c>
      <c r="AM1479" s="22" t="str">
        <f t="shared" si="593"/>
        <v/>
      </c>
      <c r="AN1479" s="21">
        <f>SUM(JrSr_PA_DataEntry!V1479)</f>
        <v>0</v>
      </c>
      <c r="AO1479" s="22" t="str">
        <f t="shared" si="594"/>
        <v/>
      </c>
      <c r="AP1479" s="21">
        <f>SUM(JrSr_PA_DataEntry!W1479)</f>
        <v>0</v>
      </c>
      <c r="AQ1479" s="22" t="str">
        <f t="shared" si="595"/>
        <v/>
      </c>
      <c r="AR1479" s="21">
        <f>SUM(JrSr_PA_DataEntry!X1479)</f>
        <v>0</v>
      </c>
      <c r="AS1479" s="22" t="str">
        <f t="shared" si="596"/>
        <v/>
      </c>
      <c r="AT1479" s="21">
        <f>SUM(JrSr_PA_DataEntry!Y1479)</f>
        <v>0</v>
      </c>
      <c r="AU1479" s="22" t="str">
        <f t="shared" si="597"/>
        <v/>
      </c>
      <c r="AV1479" s="21">
        <f>SUM(JrSr_PA_DataEntry!Z1479)</f>
        <v>0</v>
      </c>
      <c r="AW1479" s="22" t="str">
        <f t="shared" si="598"/>
        <v/>
      </c>
      <c r="AX1479" s="21">
        <f>SUM(JrSr_PA_DataEntry!AA1479)</f>
        <v>0</v>
      </c>
      <c r="AY1479" s="22" t="str">
        <f t="shared" si="599"/>
        <v/>
      </c>
    </row>
    <row r="1480" spans="1:51" x14ac:dyDescent="0.25">
      <c r="A1480" s="3" t="s">
        <v>1491</v>
      </c>
      <c r="B1480" s="13">
        <f>SUM(JrSr_PA_DataEntry!C1480)</f>
        <v>0</v>
      </c>
      <c r="C1480" s="14" t="str">
        <f t="shared" si="575"/>
        <v/>
      </c>
      <c r="D1480" s="13">
        <f>SUM(JrSr_PA_DataEntry!D1480)</f>
        <v>0</v>
      </c>
      <c r="E1480" s="14" t="str">
        <f t="shared" si="576"/>
        <v/>
      </c>
      <c r="F1480" s="13">
        <f>SUM(JrSr_PA_DataEntry!E1480)</f>
        <v>0</v>
      </c>
      <c r="G1480" s="14" t="str">
        <f t="shared" si="577"/>
        <v/>
      </c>
      <c r="H1480" s="13">
        <f>SUM(JrSr_PA_DataEntry!F1480)</f>
        <v>0</v>
      </c>
      <c r="I1480" s="14" t="str">
        <f t="shared" si="578"/>
        <v/>
      </c>
      <c r="J1480" s="13">
        <f>SUM(JrSr_PA_DataEntry!G1480)</f>
        <v>0</v>
      </c>
      <c r="K1480" s="14" t="str">
        <f t="shared" si="579"/>
        <v/>
      </c>
      <c r="L1480" s="13">
        <f>SUM(JrSr_PA_DataEntry!H1480)</f>
        <v>0</v>
      </c>
      <c r="M1480" s="14" t="str">
        <f t="shared" si="580"/>
        <v/>
      </c>
      <c r="N1480" s="17">
        <f>SUM(JrSr_PA_DataEntry!I1480)</f>
        <v>0</v>
      </c>
      <c r="O1480" s="18" t="str">
        <f t="shared" si="581"/>
        <v/>
      </c>
      <c r="P1480" s="17">
        <f>SUM(JrSr_PA_DataEntry!J1480)</f>
        <v>0</v>
      </c>
      <c r="Q1480" s="18" t="str">
        <f t="shared" si="582"/>
        <v/>
      </c>
      <c r="R1480" s="17">
        <f>SUM(JrSr_PA_DataEntry!K1480)</f>
        <v>0</v>
      </c>
      <c r="S1480" s="18" t="str">
        <f t="shared" si="583"/>
        <v/>
      </c>
      <c r="T1480" s="17">
        <f>SUM(JrSr_PA_DataEntry!L1480)</f>
        <v>0</v>
      </c>
      <c r="U1480" s="18" t="str">
        <f t="shared" si="584"/>
        <v/>
      </c>
      <c r="V1480" s="17">
        <f>SUM(JrSr_PA_DataEntry!M1480)</f>
        <v>0</v>
      </c>
      <c r="W1480" s="18" t="str">
        <f t="shared" si="585"/>
        <v/>
      </c>
      <c r="X1480" s="19">
        <f>SUM(JrSr_PA_DataEntry!N1480)</f>
        <v>0</v>
      </c>
      <c r="Y1480" s="20" t="str">
        <f t="shared" si="586"/>
        <v/>
      </c>
      <c r="Z1480" s="19">
        <f>SUM(JrSr_PA_DataEntry!O1480)</f>
        <v>0</v>
      </c>
      <c r="AA1480" s="20" t="str">
        <f t="shared" si="587"/>
        <v/>
      </c>
      <c r="AB1480" s="19">
        <f>SUM(JrSr_PA_DataEntry!P1480)</f>
        <v>0</v>
      </c>
      <c r="AC1480" s="20" t="str">
        <f t="shared" si="588"/>
        <v/>
      </c>
      <c r="AD1480" s="19">
        <f>SUM(JrSr_PA_DataEntry!Q1480)</f>
        <v>0</v>
      </c>
      <c r="AE1480" s="20" t="str">
        <f t="shared" si="589"/>
        <v/>
      </c>
      <c r="AF1480" s="19">
        <f>SUM(JrSr_PA_DataEntry!R1480)</f>
        <v>0</v>
      </c>
      <c r="AG1480" s="20" t="str">
        <f t="shared" si="590"/>
        <v/>
      </c>
      <c r="AH1480" s="21">
        <f>SUM(JrSr_PA_DataEntry!S1480)</f>
        <v>0</v>
      </c>
      <c r="AI1480" s="22" t="str">
        <f t="shared" si="591"/>
        <v/>
      </c>
      <c r="AJ1480" s="21">
        <f>SUM(JrSr_PA_DataEntry!T1480)</f>
        <v>0</v>
      </c>
      <c r="AK1480" s="22" t="str">
        <f t="shared" si="592"/>
        <v/>
      </c>
      <c r="AL1480" s="21">
        <f>SUM(JrSr_PA_DataEntry!U1480)</f>
        <v>0</v>
      </c>
      <c r="AM1480" s="22" t="str">
        <f t="shared" si="593"/>
        <v/>
      </c>
      <c r="AN1480" s="21">
        <f>SUM(JrSr_PA_DataEntry!V1480)</f>
        <v>0</v>
      </c>
      <c r="AO1480" s="22" t="str">
        <f t="shared" si="594"/>
        <v/>
      </c>
      <c r="AP1480" s="21">
        <f>SUM(JrSr_PA_DataEntry!W1480)</f>
        <v>0</v>
      </c>
      <c r="AQ1480" s="22" t="str">
        <f t="shared" si="595"/>
        <v/>
      </c>
      <c r="AR1480" s="21">
        <f>SUM(JrSr_PA_DataEntry!X1480)</f>
        <v>0</v>
      </c>
      <c r="AS1480" s="22" t="str">
        <f t="shared" si="596"/>
        <v/>
      </c>
      <c r="AT1480" s="21">
        <f>SUM(JrSr_PA_DataEntry!Y1480)</f>
        <v>0</v>
      </c>
      <c r="AU1480" s="22" t="str">
        <f t="shared" si="597"/>
        <v/>
      </c>
      <c r="AV1480" s="21">
        <f>SUM(JrSr_PA_DataEntry!Z1480)</f>
        <v>0</v>
      </c>
      <c r="AW1480" s="22" t="str">
        <f t="shared" si="598"/>
        <v/>
      </c>
      <c r="AX1480" s="21">
        <f>SUM(JrSr_PA_DataEntry!AA1480)</f>
        <v>0</v>
      </c>
      <c r="AY1480" s="22" t="str">
        <f t="shared" si="599"/>
        <v/>
      </c>
    </row>
    <row r="1481" spans="1:51" x14ac:dyDescent="0.25">
      <c r="A1481" s="3" t="s">
        <v>1492</v>
      </c>
      <c r="B1481" s="13">
        <f>SUM(JrSr_PA_DataEntry!C1481)</f>
        <v>0</v>
      </c>
      <c r="C1481" s="14" t="str">
        <f t="shared" si="575"/>
        <v/>
      </c>
      <c r="D1481" s="13">
        <f>SUM(JrSr_PA_DataEntry!D1481)</f>
        <v>0</v>
      </c>
      <c r="E1481" s="14" t="str">
        <f t="shared" si="576"/>
        <v/>
      </c>
      <c r="F1481" s="13">
        <f>SUM(JrSr_PA_DataEntry!E1481)</f>
        <v>0</v>
      </c>
      <c r="G1481" s="14" t="str">
        <f t="shared" si="577"/>
        <v/>
      </c>
      <c r="H1481" s="13">
        <f>SUM(JrSr_PA_DataEntry!F1481)</f>
        <v>0</v>
      </c>
      <c r="I1481" s="14" t="str">
        <f t="shared" si="578"/>
        <v/>
      </c>
      <c r="J1481" s="13">
        <f>SUM(JrSr_PA_DataEntry!G1481)</f>
        <v>0</v>
      </c>
      <c r="K1481" s="14" t="str">
        <f t="shared" si="579"/>
        <v/>
      </c>
      <c r="L1481" s="13">
        <f>SUM(JrSr_PA_DataEntry!H1481)</f>
        <v>0</v>
      </c>
      <c r="M1481" s="14" t="str">
        <f t="shared" si="580"/>
        <v/>
      </c>
      <c r="N1481" s="17">
        <f>SUM(JrSr_PA_DataEntry!I1481)</f>
        <v>0</v>
      </c>
      <c r="O1481" s="18" t="str">
        <f t="shared" si="581"/>
        <v/>
      </c>
      <c r="P1481" s="17">
        <f>SUM(JrSr_PA_DataEntry!J1481)</f>
        <v>0</v>
      </c>
      <c r="Q1481" s="18" t="str">
        <f t="shared" si="582"/>
        <v/>
      </c>
      <c r="R1481" s="17">
        <f>SUM(JrSr_PA_DataEntry!K1481)</f>
        <v>0</v>
      </c>
      <c r="S1481" s="18" t="str">
        <f t="shared" si="583"/>
        <v/>
      </c>
      <c r="T1481" s="17">
        <f>SUM(JrSr_PA_DataEntry!L1481)</f>
        <v>0</v>
      </c>
      <c r="U1481" s="18" t="str">
        <f t="shared" si="584"/>
        <v/>
      </c>
      <c r="V1481" s="17">
        <f>SUM(JrSr_PA_DataEntry!M1481)</f>
        <v>0</v>
      </c>
      <c r="W1481" s="18" t="str">
        <f t="shared" si="585"/>
        <v/>
      </c>
      <c r="X1481" s="19">
        <f>SUM(JrSr_PA_DataEntry!N1481)</f>
        <v>0</v>
      </c>
      <c r="Y1481" s="20" t="str">
        <f t="shared" si="586"/>
        <v/>
      </c>
      <c r="Z1481" s="19">
        <f>SUM(JrSr_PA_DataEntry!O1481)</f>
        <v>0</v>
      </c>
      <c r="AA1481" s="20" t="str">
        <f t="shared" si="587"/>
        <v/>
      </c>
      <c r="AB1481" s="19">
        <f>SUM(JrSr_PA_DataEntry!P1481)</f>
        <v>0</v>
      </c>
      <c r="AC1481" s="20" t="str">
        <f t="shared" si="588"/>
        <v/>
      </c>
      <c r="AD1481" s="19">
        <f>SUM(JrSr_PA_DataEntry!Q1481)</f>
        <v>0</v>
      </c>
      <c r="AE1481" s="20" t="str">
        <f t="shared" si="589"/>
        <v/>
      </c>
      <c r="AF1481" s="19">
        <f>SUM(JrSr_PA_DataEntry!R1481)</f>
        <v>0</v>
      </c>
      <c r="AG1481" s="20" t="str">
        <f t="shared" si="590"/>
        <v/>
      </c>
      <c r="AH1481" s="21">
        <f>SUM(JrSr_PA_DataEntry!S1481)</f>
        <v>0</v>
      </c>
      <c r="AI1481" s="22" t="str">
        <f t="shared" si="591"/>
        <v/>
      </c>
      <c r="AJ1481" s="21">
        <f>SUM(JrSr_PA_DataEntry!T1481)</f>
        <v>0</v>
      </c>
      <c r="AK1481" s="22" t="str">
        <f t="shared" si="592"/>
        <v/>
      </c>
      <c r="AL1481" s="21">
        <f>SUM(JrSr_PA_DataEntry!U1481)</f>
        <v>0</v>
      </c>
      <c r="AM1481" s="22" t="str">
        <f t="shared" si="593"/>
        <v/>
      </c>
      <c r="AN1481" s="21">
        <f>SUM(JrSr_PA_DataEntry!V1481)</f>
        <v>0</v>
      </c>
      <c r="AO1481" s="22" t="str">
        <f t="shared" si="594"/>
        <v/>
      </c>
      <c r="AP1481" s="21">
        <f>SUM(JrSr_PA_DataEntry!W1481)</f>
        <v>0</v>
      </c>
      <c r="AQ1481" s="22" t="str">
        <f t="shared" si="595"/>
        <v/>
      </c>
      <c r="AR1481" s="21">
        <f>SUM(JrSr_PA_DataEntry!X1481)</f>
        <v>0</v>
      </c>
      <c r="AS1481" s="22" t="str">
        <f t="shared" si="596"/>
        <v/>
      </c>
      <c r="AT1481" s="21">
        <f>SUM(JrSr_PA_DataEntry!Y1481)</f>
        <v>0</v>
      </c>
      <c r="AU1481" s="22" t="str">
        <f t="shared" si="597"/>
        <v/>
      </c>
      <c r="AV1481" s="21">
        <f>SUM(JrSr_PA_DataEntry!Z1481)</f>
        <v>0</v>
      </c>
      <c r="AW1481" s="22" t="str">
        <f t="shared" si="598"/>
        <v/>
      </c>
      <c r="AX1481" s="21">
        <f>SUM(JrSr_PA_DataEntry!AA1481)</f>
        <v>0</v>
      </c>
      <c r="AY1481" s="22" t="str">
        <f t="shared" si="599"/>
        <v/>
      </c>
    </row>
    <row r="1482" spans="1:51" x14ac:dyDescent="0.25">
      <c r="A1482" s="3" t="s">
        <v>1493</v>
      </c>
      <c r="B1482" s="13">
        <f>SUM(JrSr_PA_DataEntry!C1482)</f>
        <v>0</v>
      </c>
      <c r="C1482" s="14" t="str">
        <f t="shared" si="575"/>
        <v/>
      </c>
      <c r="D1482" s="13">
        <f>SUM(JrSr_PA_DataEntry!D1482)</f>
        <v>0</v>
      </c>
      <c r="E1482" s="14" t="str">
        <f t="shared" si="576"/>
        <v/>
      </c>
      <c r="F1482" s="13">
        <f>SUM(JrSr_PA_DataEntry!E1482)</f>
        <v>0</v>
      </c>
      <c r="G1482" s="14" t="str">
        <f t="shared" si="577"/>
        <v/>
      </c>
      <c r="H1482" s="13">
        <f>SUM(JrSr_PA_DataEntry!F1482)</f>
        <v>0</v>
      </c>
      <c r="I1482" s="14" t="str">
        <f t="shared" si="578"/>
        <v/>
      </c>
      <c r="J1482" s="13">
        <f>SUM(JrSr_PA_DataEntry!G1482)</f>
        <v>0</v>
      </c>
      <c r="K1482" s="14" t="str">
        <f t="shared" si="579"/>
        <v/>
      </c>
      <c r="L1482" s="13">
        <f>SUM(JrSr_PA_DataEntry!H1482)</f>
        <v>0</v>
      </c>
      <c r="M1482" s="14" t="str">
        <f t="shared" si="580"/>
        <v/>
      </c>
      <c r="N1482" s="17">
        <f>SUM(JrSr_PA_DataEntry!I1482)</f>
        <v>0</v>
      </c>
      <c r="O1482" s="18" t="str">
        <f t="shared" si="581"/>
        <v/>
      </c>
      <c r="P1482" s="17">
        <f>SUM(JrSr_PA_DataEntry!J1482)</f>
        <v>0</v>
      </c>
      <c r="Q1482" s="18" t="str">
        <f t="shared" si="582"/>
        <v/>
      </c>
      <c r="R1482" s="17">
        <f>SUM(JrSr_PA_DataEntry!K1482)</f>
        <v>0</v>
      </c>
      <c r="S1482" s="18" t="str">
        <f t="shared" si="583"/>
        <v/>
      </c>
      <c r="T1482" s="17">
        <f>SUM(JrSr_PA_DataEntry!L1482)</f>
        <v>0</v>
      </c>
      <c r="U1482" s="18" t="str">
        <f t="shared" si="584"/>
        <v/>
      </c>
      <c r="V1482" s="17">
        <f>SUM(JrSr_PA_DataEntry!M1482)</f>
        <v>0</v>
      </c>
      <c r="W1482" s="18" t="str">
        <f t="shared" si="585"/>
        <v/>
      </c>
      <c r="X1482" s="19">
        <f>SUM(JrSr_PA_DataEntry!N1482)</f>
        <v>0</v>
      </c>
      <c r="Y1482" s="20" t="str">
        <f t="shared" si="586"/>
        <v/>
      </c>
      <c r="Z1482" s="19">
        <f>SUM(JrSr_PA_DataEntry!O1482)</f>
        <v>0</v>
      </c>
      <c r="AA1482" s="20" t="str">
        <f t="shared" si="587"/>
        <v/>
      </c>
      <c r="AB1482" s="19">
        <f>SUM(JrSr_PA_DataEntry!P1482)</f>
        <v>0</v>
      </c>
      <c r="AC1482" s="20" t="str">
        <f t="shared" si="588"/>
        <v/>
      </c>
      <c r="AD1482" s="19">
        <f>SUM(JrSr_PA_DataEntry!Q1482)</f>
        <v>0</v>
      </c>
      <c r="AE1482" s="20" t="str">
        <f t="shared" si="589"/>
        <v/>
      </c>
      <c r="AF1482" s="19">
        <f>SUM(JrSr_PA_DataEntry!R1482)</f>
        <v>0</v>
      </c>
      <c r="AG1482" s="20" t="str">
        <f t="shared" si="590"/>
        <v/>
      </c>
      <c r="AH1482" s="21">
        <f>SUM(JrSr_PA_DataEntry!S1482)</f>
        <v>0</v>
      </c>
      <c r="AI1482" s="22" t="str">
        <f t="shared" si="591"/>
        <v/>
      </c>
      <c r="AJ1482" s="21">
        <f>SUM(JrSr_PA_DataEntry!T1482)</f>
        <v>0</v>
      </c>
      <c r="AK1482" s="22" t="str">
        <f t="shared" si="592"/>
        <v/>
      </c>
      <c r="AL1482" s="21">
        <f>SUM(JrSr_PA_DataEntry!U1482)</f>
        <v>0</v>
      </c>
      <c r="AM1482" s="22" t="str">
        <f t="shared" si="593"/>
        <v/>
      </c>
      <c r="AN1482" s="21">
        <f>SUM(JrSr_PA_DataEntry!V1482)</f>
        <v>0</v>
      </c>
      <c r="AO1482" s="22" t="str">
        <f t="shared" si="594"/>
        <v/>
      </c>
      <c r="AP1482" s="21">
        <f>SUM(JrSr_PA_DataEntry!W1482)</f>
        <v>0</v>
      </c>
      <c r="AQ1482" s="22" t="str">
        <f t="shared" si="595"/>
        <v/>
      </c>
      <c r="AR1482" s="21">
        <f>SUM(JrSr_PA_DataEntry!X1482)</f>
        <v>0</v>
      </c>
      <c r="AS1482" s="22" t="str">
        <f t="shared" si="596"/>
        <v/>
      </c>
      <c r="AT1482" s="21">
        <f>SUM(JrSr_PA_DataEntry!Y1482)</f>
        <v>0</v>
      </c>
      <c r="AU1482" s="22" t="str">
        <f t="shared" si="597"/>
        <v/>
      </c>
      <c r="AV1482" s="21">
        <f>SUM(JrSr_PA_DataEntry!Z1482)</f>
        <v>0</v>
      </c>
      <c r="AW1482" s="22" t="str">
        <f t="shared" si="598"/>
        <v/>
      </c>
      <c r="AX1482" s="21">
        <f>SUM(JrSr_PA_DataEntry!AA1482)</f>
        <v>0</v>
      </c>
      <c r="AY1482" s="22" t="str">
        <f t="shared" si="599"/>
        <v/>
      </c>
    </row>
    <row r="1483" spans="1:51" x14ac:dyDescent="0.25">
      <c r="A1483" s="3" t="s">
        <v>1494</v>
      </c>
      <c r="B1483" s="13">
        <f>SUM(JrSr_PA_DataEntry!C1483)</f>
        <v>0</v>
      </c>
      <c r="C1483" s="14" t="str">
        <f t="shared" si="575"/>
        <v/>
      </c>
      <c r="D1483" s="13">
        <f>SUM(JrSr_PA_DataEntry!D1483)</f>
        <v>0</v>
      </c>
      <c r="E1483" s="14" t="str">
        <f t="shared" si="576"/>
        <v/>
      </c>
      <c r="F1483" s="13">
        <f>SUM(JrSr_PA_DataEntry!E1483)</f>
        <v>0</v>
      </c>
      <c r="G1483" s="14" t="str">
        <f t="shared" si="577"/>
        <v/>
      </c>
      <c r="H1483" s="13">
        <f>SUM(JrSr_PA_DataEntry!F1483)</f>
        <v>0</v>
      </c>
      <c r="I1483" s="14" t="str">
        <f t="shared" si="578"/>
        <v/>
      </c>
      <c r="J1483" s="13">
        <f>SUM(JrSr_PA_DataEntry!G1483)</f>
        <v>0</v>
      </c>
      <c r="K1483" s="14" t="str">
        <f t="shared" si="579"/>
        <v/>
      </c>
      <c r="L1483" s="13">
        <f>SUM(JrSr_PA_DataEntry!H1483)</f>
        <v>0</v>
      </c>
      <c r="M1483" s="14" t="str">
        <f t="shared" si="580"/>
        <v/>
      </c>
      <c r="N1483" s="17">
        <f>SUM(JrSr_PA_DataEntry!I1483)</f>
        <v>0</v>
      </c>
      <c r="O1483" s="18" t="str">
        <f t="shared" si="581"/>
        <v/>
      </c>
      <c r="P1483" s="17">
        <f>SUM(JrSr_PA_DataEntry!J1483)</f>
        <v>0</v>
      </c>
      <c r="Q1483" s="18" t="str">
        <f t="shared" si="582"/>
        <v/>
      </c>
      <c r="R1483" s="17">
        <f>SUM(JrSr_PA_DataEntry!K1483)</f>
        <v>0</v>
      </c>
      <c r="S1483" s="18" t="str">
        <f t="shared" si="583"/>
        <v/>
      </c>
      <c r="T1483" s="17">
        <f>SUM(JrSr_PA_DataEntry!L1483)</f>
        <v>0</v>
      </c>
      <c r="U1483" s="18" t="str">
        <f t="shared" si="584"/>
        <v/>
      </c>
      <c r="V1483" s="17">
        <f>SUM(JrSr_PA_DataEntry!M1483)</f>
        <v>0</v>
      </c>
      <c r="W1483" s="18" t="str">
        <f t="shared" si="585"/>
        <v/>
      </c>
      <c r="X1483" s="19">
        <f>SUM(JrSr_PA_DataEntry!N1483)</f>
        <v>0</v>
      </c>
      <c r="Y1483" s="20" t="str">
        <f t="shared" si="586"/>
        <v/>
      </c>
      <c r="Z1483" s="19">
        <f>SUM(JrSr_PA_DataEntry!O1483)</f>
        <v>0</v>
      </c>
      <c r="AA1483" s="20" t="str">
        <f t="shared" si="587"/>
        <v/>
      </c>
      <c r="AB1483" s="19">
        <f>SUM(JrSr_PA_DataEntry!P1483)</f>
        <v>0</v>
      </c>
      <c r="AC1483" s="20" t="str">
        <f t="shared" si="588"/>
        <v/>
      </c>
      <c r="AD1483" s="19">
        <f>SUM(JrSr_PA_DataEntry!Q1483)</f>
        <v>0</v>
      </c>
      <c r="AE1483" s="20" t="str">
        <f t="shared" si="589"/>
        <v/>
      </c>
      <c r="AF1483" s="19">
        <f>SUM(JrSr_PA_DataEntry!R1483)</f>
        <v>0</v>
      </c>
      <c r="AG1483" s="20" t="str">
        <f t="shared" si="590"/>
        <v/>
      </c>
      <c r="AH1483" s="21">
        <f>SUM(JrSr_PA_DataEntry!S1483)</f>
        <v>0</v>
      </c>
      <c r="AI1483" s="22" t="str">
        <f t="shared" si="591"/>
        <v/>
      </c>
      <c r="AJ1483" s="21">
        <f>SUM(JrSr_PA_DataEntry!T1483)</f>
        <v>0</v>
      </c>
      <c r="AK1483" s="22" t="str">
        <f t="shared" si="592"/>
        <v/>
      </c>
      <c r="AL1483" s="21">
        <f>SUM(JrSr_PA_DataEntry!U1483)</f>
        <v>0</v>
      </c>
      <c r="AM1483" s="22" t="str">
        <f t="shared" si="593"/>
        <v/>
      </c>
      <c r="AN1483" s="21">
        <f>SUM(JrSr_PA_DataEntry!V1483)</f>
        <v>0</v>
      </c>
      <c r="AO1483" s="22" t="str">
        <f t="shared" si="594"/>
        <v/>
      </c>
      <c r="AP1483" s="21">
        <f>SUM(JrSr_PA_DataEntry!W1483)</f>
        <v>0</v>
      </c>
      <c r="AQ1483" s="22" t="str">
        <f t="shared" si="595"/>
        <v/>
      </c>
      <c r="AR1483" s="21">
        <f>SUM(JrSr_PA_DataEntry!X1483)</f>
        <v>0</v>
      </c>
      <c r="AS1483" s="22" t="str">
        <f t="shared" si="596"/>
        <v/>
      </c>
      <c r="AT1483" s="21">
        <f>SUM(JrSr_PA_DataEntry!Y1483)</f>
        <v>0</v>
      </c>
      <c r="AU1483" s="22" t="str">
        <f t="shared" si="597"/>
        <v/>
      </c>
      <c r="AV1483" s="21">
        <f>SUM(JrSr_PA_DataEntry!Z1483)</f>
        <v>0</v>
      </c>
      <c r="AW1483" s="22" t="str">
        <f t="shared" si="598"/>
        <v/>
      </c>
      <c r="AX1483" s="21">
        <f>SUM(JrSr_PA_DataEntry!AA1483)</f>
        <v>0</v>
      </c>
      <c r="AY1483" s="22" t="str">
        <f t="shared" si="599"/>
        <v/>
      </c>
    </row>
    <row r="1484" spans="1:51" x14ac:dyDescent="0.25">
      <c r="A1484" s="3" t="s">
        <v>1495</v>
      </c>
      <c r="B1484" s="13">
        <f>SUM(JrSr_PA_DataEntry!C1484)</f>
        <v>0</v>
      </c>
      <c r="C1484" s="14" t="str">
        <f t="shared" si="575"/>
        <v/>
      </c>
      <c r="D1484" s="13">
        <f>SUM(JrSr_PA_DataEntry!D1484)</f>
        <v>0</v>
      </c>
      <c r="E1484" s="14" t="str">
        <f t="shared" si="576"/>
        <v/>
      </c>
      <c r="F1484" s="13">
        <f>SUM(JrSr_PA_DataEntry!E1484)</f>
        <v>0</v>
      </c>
      <c r="G1484" s="14" t="str">
        <f t="shared" si="577"/>
        <v/>
      </c>
      <c r="H1484" s="13">
        <f>SUM(JrSr_PA_DataEntry!F1484)</f>
        <v>0</v>
      </c>
      <c r="I1484" s="14" t="str">
        <f t="shared" si="578"/>
        <v/>
      </c>
      <c r="J1484" s="13">
        <f>SUM(JrSr_PA_DataEntry!G1484)</f>
        <v>0</v>
      </c>
      <c r="K1484" s="14" t="str">
        <f t="shared" si="579"/>
        <v/>
      </c>
      <c r="L1484" s="13">
        <f>SUM(JrSr_PA_DataEntry!H1484)</f>
        <v>0</v>
      </c>
      <c r="M1484" s="14" t="str">
        <f t="shared" si="580"/>
        <v/>
      </c>
      <c r="N1484" s="17">
        <f>SUM(JrSr_PA_DataEntry!I1484)</f>
        <v>0</v>
      </c>
      <c r="O1484" s="18" t="str">
        <f t="shared" si="581"/>
        <v/>
      </c>
      <c r="P1484" s="17">
        <f>SUM(JrSr_PA_DataEntry!J1484)</f>
        <v>0</v>
      </c>
      <c r="Q1484" s="18" t="str">
        <f t="shared" si="582"/>
        <v/>
      </c>
      <c r="R1484" s="17">
        <f>SUM(JrSr_PA_DataEntry!K1484)</f>
        <v>0</v>
      </c>
      <c r="S1484" s="18" t="str">
        <f t="shared" si="583"/>
        <v/>
      </c>
      <c r="T1484" s="17">
        <f>SUM(JrSr_PA_DataEntry!L1484)</f>
        <v>0</v>
      </c>
      <c r="U1484" s="18" t="str">
        <f t="shared" si="584"/>
        <v/>
      </c>
      <c r="V1484" s="17">
        <f>SUM(JrSr_PA_DataEntry!M1484)</f>
        <v>0</v>
      </c>
      <c r="W1484" s="18" t="str">
        <f t="shared" si="585"/>
        <v/>
      </c>
      <c r="X1484" s="19">
        <f>SUM(JrSr_PA_DataEntry!N1484)</f>
        <v>0</v>
      </c>
      <c r="Y1484" s="20" t="str">
        <f t="shared" si="586"/>
        <v/>
      </c>
      <c r="Z1484" s="19">
        <f>SUM(JrSr_PA_DataEntry!O1484)</f>
        <v>0</v>
      </c>
      <c r="AA1484" s="20" t="str">
        <f t="shared" si="587"/>
        <v/>
      </c>
      <c r="AB1484" s="19">
        <f>SUM(JrSr_PA_DataEntry!P1484)</f>
        <v>0</v>
      </c>
      <c r="AC1484" s="20" t="str">
        <f t="shared" si="588"/>
        <v/>
      </c>
      <c r="AD1484" s="19">
        <f>SUM(JrSr_PA_DataEntry!Q1484)</f>
        <v>0</v>
      </c>
      <c r="AE1484" s="20" t="str">
        <f t="shared" si="589"/>
        <v/>
      </c>
      <c r="AF1484" s="19">
        <f>SUM(JrSr_PA_DataEntry!R1484)</f>
        <v>0</v>
      </c>
      <c r="AG1484" s="20" t="str">
        <f t="shared" si="590"/>
        <v/>
      </c>
      <c r="AH1484" s="21">
        <f>SUM(JrSr_PA_DataEntry!S1484)</f>
        <v>0</v>
      </c>
      <c r="AI1484" s="22" t="str">
        <f t="shared" si="591"/>
        <v/>
      </c>
      <c r="AJ1484" s="21">
        <f>SUM(JrSr_PA_DataEntry!T1484)</f>
        <v>0</v>
      </c>
      <c r="AK1484" s="22" t="str">
        <f t="shared" si="592"/>
        <v/>
      </c>
      <c r="AL1484" s="21">
        <f>SUM(JrSr_PA_DataEntry!U1484)</f>
        <v>0</v>
      </c>
      <c r="AM1484" s="22" t="str">
        <f t="shared" si="593"/>
        <v/>
      </c>
      <c r="AN1484" s="21">
        <f>SUM(JrSr_PA_DataEntry!V1484)</f>
        <v>0</v>
      </c>
      <c r="AO1484" s="22" t="str">
        <f t="shared" si="594"/>
        <v/>
      </c>
      <c r="AP1484" s="21">
        <f>SUM(JrSr_PA_DataEntry!W1484)</f>
        <v>0</v>
      </c>
      <c r="AQ1484" s="22" t="str">
        <f t="shared" si="595"/>
        <v/>
      </c>
      <c r="AR1484" s="21">
        <f>SUM(JrSr_PA_DataEntry!X1484)</f>
        <v>0</v>
      </c>
      <c r="AS1484" s="22" t="str">
        <f t="shared" si="596"/>
        <v/>
      </c>
      <c r="AT1484" s="21">
        <f>SUM(JrSr_PA_DataEntry!Y1484)</f>
        <v>0</v>
      </c>
      <c r="AU1484" s="22" t="str">
        <f t="shared" si="597"/>
        <v/>
      </c>
      <c r="AV1484" s="21">
        <f>SUM(JrSr_PA_DataEntry!Z1484)</f>
        <v>0</v>
      </c>
      <c r="AW1484" s="22" t="str">
        <f t="shared" si="598"/>
        <v/>
      </c>
      <c r="AX1484" s="21">
        <f>SUM(JrSr_PA_DataEntry!AA1484)</f>
        <v>0</v>
      </c>
      <c r="AY1484" s="22" t="str">
        <f t="shared" si="599"/>
        <v/>
      </c>
    </row>
    <row r="1485" spans="1:51" x14ac:dyDescent="0.25">
      <c r="A1485" s="3" t="s">
        <v>1496</v>
      </c>
      <c r="B1485" s="13">
        <f>SUM(JrSr_PA_DataEntry!C1485)</f>
        <v>0</v>
      </c>
      <c r="C1485" s="14" t="str">
        <f t="shared" si="575"/>
        <v/>
      </c>
      <c r="D1485" s="13">
        <f>SUM(JrSr_PA_DataEntry!D1485)</f>
        <v>0</v>
      </c>
      <c r="E1485" s="14" t="str">
        <f t="shared" si="576"/>
        <v/>
      </c>
      <c r="F1485" s="13">
        <f>SUM(JrSr_PA_DataEntry!E1485)</f>
        <v>0</v>
      </c>
      <c r="G1485" s="14" t="str">
        <f t="shared" si="577"/>
        <v/>
      </c>
      <c r="H1485" s="13">
        <f>SUM(JrSr_PA_DataEntry!F1485)</f>
        <v>0</v>
      </c>
      <c r="I1485" s="14" t="str">
        <f t="shared" si="578"/>
        <v/>
      </c>
      <c r="J1485" s="13">
        <f>SUM(JrSr_PA_DataEntry!G1485)</f>
        <v>0</v>
      </c>
      <c r="K1485" s="14" t="str">
        <f t="shared" si="579"/>
        <v/>
      </c>
      <c r="L1485" s="13">
        <f>SUM(JrSr_PA_DataEntry!H1485)</f>
        <v>0</v>
      </c>
      <c r="M1485" s="14" t="str">
        <f t="shared" si="580"/>
        <v/>
      </c>
      <c r="N1485" s="17">
        <f>SUM(JrSr_PA_DataEntry!I1485)</f>
        <v>0</v>
      </c>
      <c r="O1485" s="18" t="str">
        <f t="shared" si="581"/>
        <v/>
      </c>
      <c r="P1485" s="17">
        <f>SUM(JrSr_PA_DataEntry!J1485)</f>
        <v>0</v>
      </c>
      <c r="Q1485" s="18" t="str">
        <f t="shared" si="582"/>
        <v/>
      </c>
      <c r="R1485" s="17">
        <f>SUM(JrSr_PA_DataEntry!K1485)</f>
        <v>0</v>
      </c>
      <c r="S1485" s="18" t="str">
        <f t="shared" si="583"/>
        <v/>
      </c>
      <c r="T1485" s="17">
        <f>SUM(JrSr_PA_DataEntry!L1485)</f>
        <v>0</v>
      </c>
      <c r="U1485" s="18" t="str">
        <f t="shared" si="584"/>
        <v/>
      </c>
      <c r="V1485" s="17">
        <f>SUM(JrSr_PA_DataEntry!M1485)</f>
        <v>0</v>
      </c>
      <c r="W1485" s="18" t="str">
        <f t="shared" si="585"/>
        <v/>
      </c>
      <c r="X1485" s="19">
        <f>SUM(JrSr_PA_DataEntry!N1485)</f>
        <v>0</v>
      </c>
      <c r="Y1485" s="20" t="str">
        <f t="shared" si="586"/>
        <v/>
      </c>
      <c r="Z1485" s="19">
        <f>SUM(JrSr_PA_DataEntry!O1485)</f>
        <v>0</v>
      </c>
      <c r="AA1485" s="20" t="str">
        <f t="shared" si="587"/>
        <v/>
      </c>
      <c r="AB1485" s="19">
        <f>SUM(JrSr_PA_DataEntry!P1485)</f>
        <v>0</v>
      </c>
      <c r="AC1485" s="20" t="str">
        <f t="shared" si="588"/>
        <v/>
      </c>
      <c r="AD1485" s="19">
        <f>SUM(JrSr_PA_DataEntry!Q1485)</f>
        <v>0</v>
      </c>
      <c r="AE1485" s="20" t="str">
        <f t="shared" si="589"/>
        <v/>
      </c>
      <c r="AF1485" s="19">
        <f>SUM(JrSr_PA_DataEntry!R1485)</f>
        <v>0</v>
      </c>
      <c r="AG1485" s="20" t="str">
        <f t="shared" si="590"/>
        <v/>
      </c>
      <c r="AH1485" s="21">
        <f>SUM(JrSr_PA_DataEntry!S1485)</f>
        <v>0</v>
      </c>
      <c r="AI1485" s="22" t="str">
        <f t="shared" si="591"/>
        <v/>
      </c>
      <c r="AJ1485" s="21">
        <f>SUM(JrSr_PA_DataEntry!T1485)</f>
        <v>0</v>
      </c>
      <c r="AK1485" s="22" t="str">
        <f t="shared" si="592"/>
        <v/>
      </c>
      <c r="AL1485" s="21">
        <f>SUM(JrSr_PA_DataEntry!U1485)</f>
        <v>0</v>
      </c>
      <c r="AM1485" s="22" t="str">
        <f t="shared" si="593"/>
        <v/>
      </c>
      <c r="AN1485" s="21">
        <f>SUM(JrSr_PA_DataEntry!V1485)</f>
        <v>0</v>
      </c>
      <c r="AO1485" s="22" t="str">
        <f t="shared" si="594"/>
        <v/>
      </c>
      <c r="AP1485" s="21">
        <f>SUM(JrSr_PA_DataEntry!W1485)</f>
        <v>0</v>
      </c>
      <c r="AQ1485" s="22" t="str">
        <f t="shared" si="595"/>
        <v/>
      </c>
      <c r="AR1485" s="21">
        <f>SUM(JrSr_PA_DataEntry!X1485)</f>
        <v>0</v>
      </c>
      <c r="AS1485" s="22" t="str">
        <f t="shared" si="596"/>
        <v/>
      </c>
      <c r="AT1485" s="21">
        <f>SUM(JrSr_PA_DataEntry!Y1485)</f>
        <v>0</v>
      </c>
      <c r="AU1485" s="22" t="str">
        <f t="shared" si="597"/>
        <v/>
      </c>
      <c r="AV1485" s="21">
        <f>SUM(JrSr_PA_DataEntry!Z1485)</f>
        <v>0</v>
      </c>
      <c r="AW1485" s="22" t="str">
        <f t="shared" si="598"/>
        <v/>
      </c>
      <c r="AX1485" s="21">
        <f>SUM(JrSr_PA_DataEntry!AA1485)</f>
        <v>0</v>
      </c>
      <c r="AY1485" s="22" t="str">
        <f t="shared" si="599"/>
        <v/>
      </c>
    </row>
    <row r="1486" spans="1:51" x14ac:dyDescent="0.25">
      <c r="A1486" s="3" t="s">
        <v>1497</v>
      </c>
      <c r="B1486" s="13">
        <f>SUM(JrSr_PA_DataEntry!C1486)</f>
        <v>0</v>
      </c>
      <c r="C1486" s="14" t="str">
        <f t="shared" si="575"/>
        <v/>
      </c>
      <c r="D1486" s="13">
        <f>SUM(JrSr_PA_DataEntry!D1486)</f>
        <v>0</v>
      </c>
      <c r="E1486" s="14" t="str">
        <f t="shared" si="576"/>
        <v/>
      </c>
      <c r="F1486" s="13">
        <f>SUM(JrSr_PA_DataEntry!E1486)</f>
        <v>0</v>
      </c>
      <c r="G1486" s="14" t="str">
        <f t="shared" si="577"/>
        <v/>
      </c>
      <c r="H1486" s="13">
        <f>SUM(JrSr_PA_DataEntry!F1486)</f>
        <v>0</v>
      </c>
      <c r="I1486" s="14" t="str">
        <f t="shared" si="578"/>
        <v/>
      </c>
      <c r="J1486" s="13">
        <f>SUM(JrSr_PA_DataEntry!G1486)</f>
        <v>0</v>
      </c>
      <c r="K1486" s="14" t="str">
        <f t="shared" si="579"/>
        <v/>
      </c>
      <c r="L1486" s="13">
        <f>SUM(JrSr_PA_DataEntry!H1486)</f>
        <v>0</v>
      </c>
      <c r="M1486" s="14" t="str">
        <f t="shared" si="580"/>
        <v/>
      </c>
      <c r="N1486" s="17">
        <f>SUM(JrSr_PA_DataEntry!I1486)</f>
        <v>0</v>
      </c>
      <c r="O1486" s="18" t="str">
        <f t="shared" si="581"/>
        <v/>
      </c>
      <c r="P1486" s="17">
        <f>SUM(JrSr_PA_DataEntry!J1486)</f>
        <v>0</v>
      </c>
      <c r="Q1486" s="18" t="str">
        <f t="shared" si="582"/>
        <v/>
      </c>
      <c r="R1486" s="17">
        <f>SUM(JrSr_PA_DataEntry!K1486)</f>
        <v>0</v>
      </c>
      <c r="S1486" s="18" t="str">
        <f t="shared" si="583"/>
        <v/>
      </c>
      <c r="T1486" s="17">
        <f>SUM(JrSr_PA_DataEntry!L1486)</f>
        <v>0</v>
      </c>
      <c r="U1486" s="18" t="str">
        <f t="shared" si="584"/>
        <v/>
      </c>
      <c r="V1486" s="17">
        <f>SUM(JrSr_PA_DataEntry!M1486)</f>
        <v>0</v>
      </c>
      <c r="W1486" s="18" t="str">
        <f t="shared" si="585"/>
        <v/>
      </c>
      <c r="X1486" s="19">
        <f>SUM(JrSr_PA_DataEntry!N1486)</f>
        <v>0</v>
      </c>
      <c r="Y1486" s="20" t="str">
        <f t="shared" si="586"/>
        <v/>
      </c>
      <c r="Z1486" s="19">
        <f>SUM(JrSr_PA_DataEntry!O1486)</f>
        <v>0</v>
      </c>
      <c r="AA1486" s="20" t="str">
        <f t="shared" si="587"/>
        <v/>
      </c>
      <c r="AB1486" s="19">
        <f>SUM(JrSr_PA_DataEntry!P1486)</f>
        <v>0</v>
      </c>
      <c r="AC1486" s="20" t="str">
        <f t="shared" si="588"/>
        <v/>
      </c>
      <c r="AD1486" s="19">
        <f>SUM(JrSr_PA_DataEntry!Q1486)</f>
        <v>0</v>
      </c>
      <c r="AE1486" s="20" t="str">
        <f t="shared" si="589"/>
        <v/>
      </c>
      <c r="AF1486" s="19">
        <f>SUM(JrSr_PA_DataEntry!R1486)</f>
        <v>0</v>
      </c>
      <c r="AG1486" s="20" t="str">
        <f t="shared" si="590"/>
        <v/>
      </c>
      <c r="AH1486" s="21">
        <f>SUM(JrSr_PA_DataEntry!S1486)</f>
        <v>0</v>
      </c>
      <c r="AI1486" s="22" t="str">
        <f t="shared" si="591"/>
        <v/>
      </c>
      <c r="AJ1486" s="21">
        <f>SUM(JrSr_PA_DataEntry!T1486)</f>
        <v>0</v>
      </c>
      <c r="AK1486" s="22" t="str">
        <f t="shared" si="592"/>
        <v/>
      </c>
      <c r="AL1486" s="21">
        <f>SUM(JrSr_PA_DataEntry!U1486)</f>
        <v>0</v>
      </c>
      <c r="AM1486" s="22" t="str">
        <f t="shared" si="593"/>
        <v/>
      </c>
      <c r="AN1486" s="21">
        <f>SUM(JrSr_PA_DataEntry!V1486)</f>
        <v>0</v>
      </c>
      <c r="AO1486" s="22" t="str">
        <f t="shared" si="594"/>
        <v/>
      </c>
      <c r="AP1486" s="21">
        <f>SUM(JrSr_PA_DataEntry!W1486)</f>
        <v>0</v>
      </c>
      <c r="AQ1486" s="22" t="str">
        <f t="shared" si="595"/>
        <v/>
      </c>
      <c r="AR1486" s="21">
        <f>SUM(JrSr_PA_DataEntry!X1486)</f>
        <v>0</v>
      </c>
      <c r="AS1486" s="22" t="str">
        <f t="shared" si="596"/>
        <v/>
      </c>
      <c r="AT1486" s="21">
        <f>SUM(JrSr_PA_DataEntry!Y1486)</f>
        <v>0</v>
      </c>
      <c r="AU1486" s="22" t="str">
        <f t="shared" si="597"/>
        <v/>
      </c>
      <c r="AV1486" s="21">
        <f>SUM(JrSr_PA_DataEntry!Z1486)</f>
        <v>0</v>
      </c>
      <c r="AW1486" s="22" t="str">
        <f t="shared" si="598"/>
        <v/>
      </c>
      <c r="AX1486" s="21">
        <f>SUM(JrSr_PA_DataEntry!AA1486)</f>
        <v>0</v>
      </c>
      <c r="AY1486" s="22" t="str">
        <f t="shared" si="599"/>
        <v/>
      </c>
    </row>
    <row r="1487" spans="1:51" x14ac:dyDescent="0.25">
      <c r="A1487" s="3" t="s">
        <v>1498</v>
      </c>
      <c r="B1487" s="13">
        <f>SUM(JrSr_PA_DataEntry!C1487)</f>
        <v>0</v>
      </c>
      <c r="C1487" s="14" t="str">
        <f t="shared" si="575"/>
        <v/>
      </c>
      <c r="D1487" s="13">
        <f>SUM(JrSr_PA_DataEntry!D1487)</f>
        <v>0</v>
      </c>
      <c r="E1487" s="14" t="str">
        <f t="shared" si="576"/>
        <v/>
      </c>
      <c r="F1487" s="13">
        <f>SUM(JrSr_PA_DataEntry!E1487)</f>
        <v>0</v>
      </c>
      <c r="G1487" s="14" t="str">
        <f t="shared" si="577"/>
        <v/>
      </c>
      <c r="H1487" s="13">
        <f>SUM(JrSr_PA_DataEntry!F1487)</f>
        <v>0</v>
      </c>
      <c r="I1487" s="14" t="str">
        <f t="shared" si="578"/>
        <v/>
      </c>
      <c r="J1487" s="13">
        <f>SUM(JrSr_PA_DataEntry!G1487)</f>
        <v>0</v>
      </c>
      <c r="K1487" s="14" t="str">
        <f t="shared" si="579"/>
        <v/>
      </c>
      <c r="L1487" s="13">
        <f>SUM(JrSr_PA_DataEntry!H1487)</f>
        <v>0</v>
      </c>
      <c r="M1487" s="14" t="str">
        <f t="shared" si="580"/>
        <v/>
      </c>
      <c r="N1487" s="17">
        <f>SUM(JrSr_PA_DataEntry!I1487)</f>
        <v>0</v>
      </c>
      <c r="O1487" s="18" t="str">
        <f t="shared" si="581"/>
        <v/>
      </c>
      <c r="P1487" s="17">
        <f>SUM(JrSr_PA_DataEntry!J1487)</f>
        <v>0</v>
      </c>
      <c r="Q1487" s="18" t="str">
        <f t="shared" si="582"/>
        <v/>
      </c>
      <c r="R1487" s="17">
        <f>SUM(JrSr_PA_DataEntry!K1487)</f>
        <v>0</v>
      </c>
      <c r="S1487" s="18" t="str">
        <f t="shared" si="583"/>
        <v/>
      </c>
      <c r="T1487" s="17">
        <f>SUM(JrSr_PA_DataEntry!L1487)</f>
        <v>0</v>
      </c>
      <c r="U1487" s="18" t="str">
        <f t="shared" si="584"/>
        <v/>
      </c>
      <c r="V1487" s="17">
        <f>SUM(JrSr_PA_DataEntry!M1487)</f>
        <v>0</v>
      </c>
      <c r="W1487" s="18" t="str">
        <f t="shared" si="585"/>
        <v/>
      </c>
      <c r="X1487" s="19">
        <f>SUM(JrSr_PA_DataEntry!N1487)</f>
        <v>0</v>
      </c>
      <c r="Y1487" s="20" t="str">
        <f t="shared" si="586"/>
        <v/>
      </c>
      <c r="Z1487" s="19">
        <f>SUM(JrSr_PA_DataEntry!O1487)</f>
        <v>0</v>
      </c>
      <c r="AA1487" s="20" t="str">
        <f t="shared" si="587"/>
        <v/>
      </c>
      <c r="AB1487" s="19">
        <f>SUM(JrSr_PA_DataEntry!P1487)</f>
        <v>0</v>
      </c>
      <c r="AC1487" s="20" t="str">
        <f t="shared" si="588"/>
        <v/>
      </c>
      <c r="AD1487" s="19">
        <f>SUM(JrSr_PA_DataEntry!Q1487)</f>
        <v>0</v>
      </c>
      <c r="AE1487" s="20" t="str">
        <f t="shared" si="589"/>
        <v/>
      </c>
      <c r="AF1487" s="19">
        <f>SUM(JrSr_PA_DataEntry!R1487)</f>
        <v>0</v>
      </c>
      <c r="AG1487" s="20" t="str">
        <f t="shared" si="590"/>
        <v/>
      </c>
      <c r="AH1487" s="21">
        <f>SUM(JrSr_PA_DataEntry!S1487)</f>
        <v>0</v>
      </c>
      <c r="AI1487" s="22" t="str">
        <f t="shared" si="591"/>
        <v/>
      </c>
      <c r="AJ1487" s="21">
        <f>SUM(JrSr_PA_DataEntry!T1487)</f>
        <v>0</v>
      </c>
      <c r="AK1487" s="22" t="str">
        <f t="shared" si="592"/>
        <v/>
      </c>
      <c r="AL1487" s="21">
        <f>SUM(JrSr_PA_DataEntry!U1487)</f>
        <v>0</v>
      </c>
      <c r="AM1487" s="22" t="str">
        <f t="shared" si="593"/>
        <v/>
      </c>
      <c r="AN1487" s="21">
        <f>SUM(JrSr_PA_DataEntry!V1487)</f>
        <v>0</v>
      </c>
      <c r="AO1487" s="22" t="str">
        <f t="shared" si="594"/>
        <v/>
      </c>
      <c r="AP1487" s="21">
        <f>SUM(JrSr_PA_DataEntry!W1487)</f>
        <v>0</v>
      </c>
      <c r="AQ1487" s="22" t="str">
        <f t="shared" si="595"/>
        <v/>
      </c>
      <c r="AR1487" s="21">
        <f>SUM(JrSr_PA_DataEntry!X1487)</f>
        <v>0</v>
      </c>
      <c r="AS1487" s="22" t="str">
        <f t="shared" si="596"/>
        <v/>
      </c>
      <c r="AT1487" s="21">
        <f>SUM(JrSr_PA_DataEntry!Y1487)</f>
        <v>0</v>
      </c>
      <c r="AU1487" s="22" t="str">
        <f t="shared" si="597"/>
        <v/>
      </c>
      <c r="AV1487" s="21">
        <f>SUM(JrSr_PA_DataEntry!Z1487)</f>
        <v>0</v>
      </c>
      <c r="AW1487" s="22" t="str">
        <f t="shared" si="598"/>
        <v/>
      </c>
      <c r="AX1487" s="21">
        <f>SUM(JrSr_PA_DataEntry!AA1487)</f>
        <v>0</v>
      </c>
      <c r="AY1487" s="22" t="str">
        <f t="shared" si="599"/>
        <v/>
      </c>
    </row>
    <row r="1488" spans="1:51" x14ac:dyDescent="0.25">
      <c r="A1488" s="3" t="s">
        <v>1499</v>
      </c>
      <c r="B1488" s="13">
        <f>SUM(JrSr_PA_DataEntry!C1488)</f>
        <v>0</v>
      </c>
      <c r="C1488" s="14" t="str">
        <f t="shared" si="575"/>
        <v/>
      </c>
      <c r="D1488" s="13">
        <f>SUM(JrSr_PA_DataEntry!D1488)</f>
        <v>0</v>
      </c>
      <c r="E1488" s="14" t="str">
        <f t="shared" si="576"/>
        <v/>
      </c>
      <c r="F1488" s="13">
        <f>SUM(JrSr_PA_DataEntry!E1488)</f>
        <v>0</v>
      </c>
      <c r="G1488" s="14" t="str">
        <f t="shared" si="577"/>
        <v/>
      </c>
      <c r="H1488" s="13">
        <f>SUM(JrSr_PA_DataEntry!F1488)</f>
        <v>0</v>
      </c>
      <c r="I1488" s="14" t="str">
        <f t="shared" si="578"/>
        <v/>
      </c>
      <c r="J1488" s="13">
        <f>SUM(JrSr_PA_DataEntry!G1488)</f>
        <v>0</v>
      </c>
      <c r="K1488" s="14" t="str">
        <f t="shared" si="579"/>
        <v/>
      </c>
      <c r="L1488" s="13">
        <f>SUM(JrSr_PA_DataEntry!H1488)</f>
        <v>0</v>
      </c>
      <c r="M1488" s="14" t="str">
        <f t="shared" si="580"/>
        <v/>
      </c>
      <c r="N1488" s="17">
        <f>SUM(JrSr_PA_DataEntry!I1488)</f>
        <v>0</v>
      </c>
      <c r="O1488" s="18" t="str">
        <f t="shared" si="581"/>
        <v/>
      </c>
      <c r="P1488" s="17">
        <f>SUM(JrSr_PA_DataEntry!J1488)</f>
        <v>0</v>
      </c>
      <c r="Q1488" s="18" t="str">
        <f t="shared" si="582"/>
        <v/>
      </c>
      <c r="R1488" s="17">
        <f>SUM(JrSr_PA_DataEntry!K1488)</f>
        <v>0</v>
      </c>
      <c r="S1488" s="18" t="str">
        <f t="shared" si="583"/>
        <v/>
      </c>
      <c r="T1488" s="17">
        <f>SUM(JrSr_PA_DataEntry!L1488)</f>
        <v>0</v>
      </c>
      <c r="U1488" s="18" t="str">
        <f t="shared" si="584"/>
        <v/>
      </c>
      <c r="V1488" s="17">
        <f>SUM(JrSr_PA_DataEntry!M1488)</f>
        <v>0</v>
      </c>
      <c r="W1488" s="18" t="str">
        <f t="shared" si="585"/>
        <v/>
      </c>
      <c r="X1488" s="19">
        <f>SUM(JrSr_PA_DataEntry!N1488)</f>
        <v>0</v>
      </c>
      <c r="Y1488" s="20" t="str">
        <f t="shared" si="586"/>
        <v/>
      </c>
      <c r="Z1488" s="19">
        <f>SUM(JrSr_PA_DataEntry!O1488)</f>
        <v>0</v>
      </c>
      <c r="AA1488" s="20" t="str">
        <f t="shared" si="587"/>
        <v/>
      </c>
      <c r="AB1488" s="19">
        <f>SUM(JrSr_PA_DataEntry!P1488)</f>
        <v>0</v>
      </c>
      <c r="AC1488" s="20" t="str">
        <f t="shared" si="588"/>
        <v/>
      </c>
      <c r="AD1488" s="19">
        <f>SUM(JrSr_PA_DataEntry!Q1488)</f>
        <v>0</v>
      </c>
      <c r="AE1488" s="20" t="str">
        <f t="shared" si="589"/>
        <v/>
      </c>
      <c r="AF1488" s="19">
        <f>SUM(JrSr_PA_DataEntry!R1488)</f>
        <v>0</v>
      </c>
      <c r="AG1488" s="20" t="str">
        <f t="shared" si="590"/>
        <v/>
      </c>
      <c r="AH1488" s="21">
        <f>SUM(JrSr_PA_DataEntry!S1488)</f>
        <v>0</v>
      </c>
      <c r="AI1488" s="22" t="str">
        <f t="shared" si="591"/>
        <v/>
      </c>
      <c r="AJ1488" s="21">
        <f>SUM(JrSr_PA_DataEntry!T1488)</f>
        <v>0</v>
      </c>
      <c r="AK1488" s="22" t="str">
        <f t="shared" si="592"/>
        <v/>
      </c>
      <c r="AL1488" s="21">
        <f>SUM(JrSr_PA_DataEntry!U1488)</f>
        <v>0</v>
      </c>
      <c r="AM1488" s="22" t="str">
        <f t="shared" si="593"/>
        <v/>
      </c>
      <c r="AN1488" s="21">
        <f>SUM(JrSr_PA_DataEntry!V1488)</f>
        <v>0</v>
      </c>
      <c r="AO1488" s="22" t="str">
        <f t="shared" si="594"/>
        <v/>
      </c>
      <c r="AP1488" s="21">
        <f>SUM(JrSr_PA_DataEntry!W1488)</f>
        <v>0</v>
      </c>
      <c r="AQ1488" s="22" t="str">
        <f t="shared" si="595"/>
        <v/>
      </c>
      <c r="AR1488" s="21">
        <f>SUM(JrSr_PA_DataEntry!X1488)</f>
        <v>0</v>
      </c>
      <c r="AS1488" s="22" t="str">
        <f t="shared" si="596"/>
        <v/>
      </c>
      <c r="AT1488" s="21">
        <f>SUM(JrSr_PA_DataEntry!Y1488)</f>
        <v>0</v>
      </c>
      <c r="AU1488" s="22" t="str">
        <f t="shared" si="597"/>
        <v/>
      </c>
      <c r="AV1488" s="21">
        <f>SUM(JrSr_PA_DataEntry!Z1488)</f>
        <v>0</v>
      </c>
      <c r="AW1488" s="22" t="str">
        <f t="shared" si="598"/>
        <v/>
      </c>
      <c r="AX1488" s="21">
        <f>SUM(JrSr_PA_DataEntry!AA1488)</f>
        <v>0</v>
      </c>
      <c r="AY1488" s="22" t="str">
        <f t="shared" si="599"/>
        <v/>
      </c>
    </row>
    <row r="1489" spans="1:51" x14ac:dyDescent="0.25">
      <c r="A1489" s="3" t="s">
        <v>1500</v>
      </c>
      <c r="B1489" s="13">
        <f>SUM(JrSr_PA_DataEntry!C1489)</f>
        <v>0</v>
      </c>
      <c r="C1489" s="14" t="str">
        <f t="shared" si="575"/>
        <v/>
      </c>
      <c r="D1489" s="13">
        <f>SUM(JrSr_PA_DataEntry!D1489)</f>
        <v>0</v>
      </c>
      <c r="E1489" s="14" t="str">
        <f t="shared" si="576"/>
        <v/>
      </c>
      <c r="F1489" s="13">
        <f>SUM(JrSr_PA_DataEntry!E1489)</f>
        <v>0</v>
      </c>
      <c r="G1489" s="14" t="str">
        <f t="shared" si="577"/>
        <v/>
      </c>
      <c r="H1489" s="13">
        <f>SUM(JrSr_PA_DataEntry!F1489)</f>
        <v>0</v>
      </c>
      <c r="I1489" s="14" t="str">
        <f t="shared" si="578"/>
        <v/>
      </c>
      <c r="J1489" s="13">
        <f>SUM(JrSr_PA_DataEntry!G1489)</f>
        <v>0</v>
      </c>
      <c r="K1489" s="14" t="str">
        <f t="shared" si="579"/>
        <v/>
      </c>
      <c r="L1489" s="13">
        <f>SUM(JrSr_PA_DataEntry!H1489)</f>
        <v>0</v>
      </c>
      <c r="M1489" s="14" t="str">
        <f t="shared" si="580"/>
        <v/>
      </c>
      <c r="N1489" s="17">
        <f>SUM(JrSr_PA_DataEntry!I1489)</f>
        <v>0</v>
      </c>
      <c r="O1489" s="18" t="str">
        <f t="shared" si="581"/>
        <v/>
      </c>
      <c r="P1489" s="17">
        <f>SUM(JrSr_PA_DataEntry!J1489)</f>
        <v>0</v>
      </c>
      <c r="Q1489" s="18" t="str">
        <f t="shared" si="582"/>
        <v/>
      </c>
      <c r="R1489" s="17">
        <f>SUM(JrSr_PA_DataEntry!K1489)</f>
        <v>0</v>
      </c>
      <c r="S1489" s="18" t="str">
        <f t="shared" si="583"/>
        <v/>
      </c>
      <c r="T1489" s="17">
        <f>SUM(JrSr_PA_DataEntry!L1489)</f>
        <v>0</v>
      </c>
      <c r="U1489" s="18" t="str">
        <f t="shared" si="584"/>
        <v/>
      </c>
      <c r="V1489" s="17">
        <f>SUM(JrSr_PA_DataEntry!M1489)</f>
        <v>0</v>
      </c>
      <c r="W1489" s="18" t="str">
        <f t="shared" si="585"/>
        <v/>
      </c>
      <c r="X1489" s="19">
        <f>SUM(JrSr_PA_DataEntry!N1489)</f>
        <v>0</v>
      </c>
      <c r="Y1489" s="20" t="str">
        <f t="shared" si="586"/>
        <v/>
      </c>
      <c r="Z1489" s="19">
        <f>SUM(JrSr_PA_DataEntry!O1489)</f>
        <v>0</v>
      </c>
      <c r="AA1489" s="20" t="str">
        <f t="shared" si="587"/>
        <v/>
      </c>
      <c r="AB1489" s="19">
        <f>SUM(JrSr_PA_DataEntry!P1489)</f>
        <v>0</v>
      </c>
      <c r="AC1489" s="20" t="str">
        <f t="shared" si="588"/>
        <v/>
      </c>
      <c r="AD1489" s="19">
        <f>SUM(JrSr_PA_DataEntry!Q1489)</f>
        <v>0</v>
      </c>
      <c r="AE1489" s="20" t="str">
        <f t="shared" si="589"/>
        <v/>
      </c>
      <c r="AF1489" s="19">
        <f>SUM(JrSr_PA_DataEntry!R1489)</f>
        <v>0</v>
      </c>
      <c r="AG1489" s="20" t="str">
        <f t="shared" si="590"/>
        <v/>
      </c>
      <c r="AH1489" s="21">
        <f>SUM(JrSr_PA_DataEntry!S1489)</f>
        <v>0</v>
      </c>
      <c r="AI1489" s="22" t="str">
        <f t="shared" si="591"/>
        <v/>
      </c>
      <c r="AJ1489" s="21">
        <f>SUM(JrSr_PA_DataEntry!T1489)</f>
        <v>0</v>
      </c>
      <c r="AK1489" s="22" t="str">
        <f t="shared" si="592"/>
        <v/>
      </c>
      <c r="AL1489" s="21">
        <f>SUM(JrSr_PA_DataEntry!U1489)</f>
        <v>0</v>
      </c>
      <c r="AM1489" s="22" t="str">
        <f t="shared" si="593"/>
        <v/>
      </c>
      <c r="AN1489" s="21">
        <f>SUM(JrSr_PA_DataEntry!V1489)</f>
        <v>0</v>
      </c>
      <c r="AO1489" s="22" t="str">
        <f t="shared" si="594"/>
        <v/>
      </c>
      <c r="AP1489" s="21">
        <f>SUM(JrSr_PA_DataEntry!W1489)</f>
        <v>0</v>
      </c>
      <c r="AQ1489" s="22" t="str">
        <f t="shared" si="595"/>
        <v/>
      </c>
      <c r="AR1489" s="21">
        <f>SUM(JrSr_PA_DataEntry!X1489)</f>
        <v>0</v>
      </c>
      <c r="AS1489" s="22" t="str">
        <f t="shared" si="596"/>
        <v/>
      </c>
      <c r="AT1489" s="21">
        <f>SUM(JrSr_PA_DataEntry!Y1489)</f>
        <v>0</v>
      </c>
      <c r="AU1489" s="22" t="str">
        <f t="shared" si="597"/>
        <v/>
      </c>
      <c r="AV1489" s="21">
        <f>SUM(JrSr_PA_DataEntry!Z1489)</f>
        <v>0</v>
      </c>
      <c r="AW1489" s="22" t="str">
        <f t="shared" si="598"/>
        <v/>
      </c>
      <c r="AX1489" s="21">
        <f>SUM(JrSr_PA_DataEntry!AA1489)</f>
        <v>0</v>
      </c>
      <c r="AY1489" s="22" t="str">
        <f t="shared" si="599"/>
        <v/>
      </c>
    </row>
    <row r="1490" spans="1:51" x14ac:dyDescent="0.25">
      <c r="A1490" s="3" t="s">
        <v>1501</v>
      </c>
      <c r="B1490" s="13">
        <f>SUM(JrSr_PA_DataEntry!C1490)</f>
        <v>0</v>
      </c>
      <c r="C1490" s="14" t="str">
        <f t="shared" si="575"/>
        <v/>
      </c>
      <c r="D1490" s="13">
        <f>SUM(JrSr_PA_DataEntry!D1490)</f>
        <v>0</v>
      </c>
      <c r="E1490" s="14" t="str">
        <f t="shared" si="576"/>
        <v/>
      </c>
      <c r="F1490" s="13">
        <f>SUM(JrSr_PA_DataEntry!E1490)</f>
        <v>0</v>
      </c>
      <c r="G1490" s="14" t="str">
        <f t="shared" si="577"/>
        <v/>
      </c>
      <c r="H1490" s="13">
        <f>SUM(JrSr_PA_DataEntry!F1490)</f>
        <v>0</v>
      </c>
      <c r="I1490" s="14" t="str">
        <f t="shared" si="578"/>
        <v/>
      </c>
      <c r="J1490" s="13">
        <f>SUM(JrSr_PA_DataEntry!G1490)</f>
        <v>0</v>
      </c>
      <c r="K1490" s="14" t="str">
        <f t="shared" si="579"/>
        <v/>
      </c>
      <c r="L1490" s="13">
        <f>SUM(JrSr_PA_DataEntry!H1490)</f>
        <v>0</v>
      </c>
      <c r="M1490" s="14" t="str">
        <f t="shared" si="580"/>
        <v/>
      </c>
      <c r="N1490" s="17">
        <f>SUM(JrSr_PA_DataEntry!I1490)</f>
        <v>0</v>
      </c>
      <c r="O1490" s="18" t="str">
        <f t="shared" si="581"/>
        <v/>
      </c>
      <c r="P1490" s="17">
        <f>SUM(JrSr_PA_DataEntry!J1490)</f>
        <v>0</v>
      </c>
      <c r="Q1490" s="18" t="str">
        <f t="shared" si="582"/>
        <v/>
      </c>
      <c r="R1490" s="17">
        <f>SUM(JrSr_PA_DataEntry!K1490)</f>
        <v>0</v>
      </c>
      <c r="S1490" s="18" t="str">
        <f t="shared" si="583"/>
        <v/>
      </c>
      <c r="T1490" s="17">
        <f>SUM(JrSr_PA_DataEntry!L1490)</f>
        <v>0</v>
      </c>
      <c r="U1490" s="18" t="str">
        <f t="shared" si="584"/>
        <v/>
      </c>
      <c r="V1490" s="17">
        <f>SUM(JrSr_PA_DataEntry!M1490)</f>
        <v>0</v>
      </c>
      <c r="W1490" s="18" t="str">
        <f t="shared" si="585"/>
        <v/>
      </c>
      <c r="X1490" s="19">
        <f>SUM(JrSr_PA_DataEntry!N1490)</f>
        <v>0</v>
      </c>
      <c r="Y1490" s="20" t="str">
        <f t="shared" si="586"/>
        <v/>
      </c>
      <c r="Z1490" s="19">
        <f>SUM(JrSr_PA_DataEntry!O1490)</f>
        <v>0</v>
      </c>
      <c r="AA1490" s="20" t="str">
        <f t="shared" si="587"/>
        <v/>
      </c>
      <c r="AB1490" s="19">
        <f>SUM(JrSr_PA_DataEntry!P1490)</f>
        <v>0</v>
      </c>
      <c r="AC1490" s="20" t="str">
        <f t="shared" si="588"/>
        <v/>
      </c>
      <c r="AD1490" s="19">
        <f>SUM(JrSr_PA_DataEntry!Q1490)</f>
        <v>0</v>
      </c>
      <c r="AE1490" s="20" t="str">
        <f t="shared" si="589"/>
        <v/>
      </c>
      <c r="AF1490" s="19">
        <f>SUM(JrSr_PA_DataEntry!R1490)</f>
        <v>0</v>
      </c>
      <c r="AG1490" s="20" t="str">
        <f t="shared" si="590"/>
        <v/>
      </c>
      <c r="AH1490" s="21">
        <f>SUM(JrSr_PA_DataEntry!S1490)</f>
        <v>0</v>
      </c>
      <c r="AI1490" s="22" t="str">
        <f t="shared" si="591"/>
        <v/>
      </c>
      <c r="AJ1490" s="21">
        <f>SUM(JrSr_PA_DataEntry!T1490)</f>
        <v>0</v>
      </c>
      <c r="AK1490" s="22" t="str">
        <f t="shared" si="592"/>
        <v/>
      </c>
      <c r="AL1490" s="21">
        <f>SUM(JrSr_PA_DataEntry!U1490)</f>
        <v>0</v>
      </c>
      <c r="AM1490" s="22" t="str">
        <f t="shared" si="593"/>
        <v/>
      </c>
      <c r="AN1490" s="21">
        <f>SUM(JrSr_PA_DataEntry!V1490)</f>
        <v>0</v>
      </c>
      <c r="AO1490" s="22" t="str">
        <f t="shared" si="594"/>
        <v/>
      </c>
      <c r="AP1490" s="21">
        <f>SUM(JrSr_PA_DataEntry!W1490)</f>
        <v>0</v>
      </c>
      <c r="AQ1490" s="22" t="str">
        <f t="shared" si="595"/>
        <v/>
      </c>
      <c r="AR1490" s="21">
        <f>SUM(JrSr_PA_DataEntry!X1490)</f>
        <v>0</v>
      </c>
      <c r="AS1490" s="22" t="str">
        <f t="shared" si="596"/>
        <v/>
      </c>
      <c r="AT1490" s="21">
        <f>SUM(JrSr_PA_DataEntry!Y1490)</f>
        <v>0</v>
      </c>
      <c r="AU1490" s="22" t="str">
        <f t="shared" si="597"/>
        <v/>
      </c>
      <c r="AV1490" s="21">
        <f>SUM(JrSr_PA_DataEntry!Z1490)</f>
        <v>0</v>
      </c>
      <c r="AW1490" s="22" t="str">
        <f t="shared" si="598"/>
        <v/>
      </c>
      <c r="AX1490" s="21">
        <f>SUM(JrSr_PA_DataEntry!AA1490)</f>
        <v>0</v>
      </c>
      <c r="AY1490" s="22" t="str">
        <f t="shared" si="599"/>
        <v/>
      </c>
    </row>
    <row r="1491" spans="1:51" x14ac:dyDescent="0.25">
      <c r="A1491" s="3" t="s">
        <v>1502</v>
      </c>
      <c r="B1491" s="13">
        <f>SUM(JrSr_PA_DataEntry!C1491)</f>
        <v>0</v>
      </c>
      <c r="C1491" s="14" t="str">
        <f t="shared" si="575"/>
        <v/>
      </c>
      <c r="D1491" s="13">
        <f>SUM(JrSr_PA_DataEntry!D1491)</f>
        <v>0</v>
      </c>
      <c r="E1491" s="14" t="str">
        <f t="shared" si="576"/>
        <v/>
      </c>
      <c r="F1491" s="13">
        <f>SUM(JrSr_PA_DataEntry!E1491)</f>
        <v>0</v>
      </c>
      <c r="G1491" s="14" t="str">
        <f t="shared" si="577"/>
        <v/>
      </c>
      <c r="H1491" s="13">
        <f>SUM(JrSr_PA_DataEntry!F1491)</f>
        <v>0</v>
      </c>
      <c r="I1491" s="14" t="str">
        <f t="shared" si="578"/>
        <v/>
      </c>
      <c r="J1491" s="13">
        <f>SUM(JrSr_PA_DataEntry!G1491)</f>
        <v>0</v>
      </c>
      <c r="K1491" s="14" t="str">
        <f t="shared" si="579"/>
        <v/>
      </c>
      <c r="L1491" s="13">
        <f>SUM(JrSr_PA_DataEntry!H1491)</f>
        <v>0</v>
      </c>
      <c r="M1491" s="14" t="str">
        <f t="shared" si="580"/>
        <v/>
      </c>
      <c r="N1491" s="17">
        <f>SUM(JrSr_PA_DataEntry!I1491)</f>
        <v>0</v>
      </c>
      <c r="O1491" s="18" t="str">
        <f t="shared" si="581"/>
        <v/>
      </c>
      <c r="P1491" s="17">
        <f>SUM(JrSr_PA_DataEntry!J1491)</f>
        <v>0</v>
      </c>
      <c r="Q1491" s="18" t="str">
        <f t="shared" si="582"/>
        <v/>
      </c>
      <c r="R1491" s="17">
        <f>SUM(JrSr_PA_DataEntry!K1491)</f>
        <v>0</v>
      </c>
      <c r="S1491" s="18" t="str">
        <f t="shared" si="583"/>
        <v/>
      </c>
      <c r="T1491" s="17">
        <f>SUM(JrSr_PA_DataEntry!L1491)</f>
        <v>0</v>
      </c>
      <c r="U1491" s="18" t="str">
        <f t="shared" si="584"/>
        <v/>
      </c>
      <c r="V1491" s="17">
        <f>SUM(JrSr_PA_DataEntry!M1491)</f>
        <v>0</v>
      </c>
      <c r="W1491" s="18" t="str">
        <f t="shared" si="585"/>
        <v/>
      </c>
      <c r="X1491" s="19">
        <f>SUM(JrSr_PA_DataEntry!N1491)</f>
        <v>0</v>
      </c>
      <c r="Y1491" s="20" t="str">
        <f t="shared" si="586"/>
        <v/>
      </c>
      <c r="Z1491" s="19">
        <f>SUM(JrSr_PA_DataEntry!O1491)</f>
        <v>0</v>
      </c>
      <c r="AA1491" s="20" t="str">
        <f t="shared" si="587"/>
        <v/>
      </c>
      <c r="AB1491" s="19">
        <f>SUM(JrSr_PA_DataEntry!P1491)</f>
        <v>0</v>
      </c>
      <c r="AC1491" s="20" t="str">
        <f t="shared" si="588"/>
        <v/>
      </c>
      <c r="AD1491" s="19">
        <f>SUM(JrSr_PA_DataEntry!Q1491)</f>
        <v>0</v>
      </c>
      <c r="AE1491" s="20" t="str">
        <f t="shared" si="589"/>
        <v/>
      </c>
      <c r="AF1491" s="19">
        <f>SUM(JrSr_PA_DataEntry!R1491)</f>
        <v>0</v>
      </c>
      <c r="AG1491" s="20" t="str">
        <f t="shared" si="590"/>
        <v/>
      </c>
      <c r="AH1491" s="21">
        <f>SUM(JrSr_PA_DataEntry!S1491)</f>
        <v>0</v>
      </c>
      <c r="AI1491" s="22" t="str">
        <f t="shared" si="591"/>
        <v/>
      </c>
      <c r="AJ1491" s="21">
        <f>SUM(JrSr_PA_DataEntry!T1491)</f>
        <v>0</v>
      </c>
      <c r="AK1491" s="22" t="str">
        <f t="shared" si="592"/>
        <v/>
      </c>
      <c r="AL1491" s="21">
        <f>SUM(JrSr_PA_DataEntry!U1491)</f>
        <v>0</v>
      </c>
      <c r="AM1491" s="22" t="str">
        <f t="shared" si="593"/>
        <v/>
      </c>
      <c r="AN1491" s="21">
        <f>SUM(JrSr_PA_DataEntry!V1491)</f>
        <v>0</v>
      </c>
      <c r="AO1491" s="22" t="str">
        <f t="shared" si="594"/>
        <v/>
      </c>
      <c r="AP1491" s="21">
        <f>SUM(JrSr_PA_DataEntry!W1491)</f>
        <v>0</v>
      </c>
      <c r="AQ1491" s="22" t="str">
        <f t="shared" si="595"/>
        <v/>
      </c>
      <c r="AR1491" s="21">
        <f>SUM(JrSr_PA_DataEntry!X1491)</f>
        <v>0</v>
      </c>
      <c r="AS1491" s="22" t="str">
        <f t="shared" si="596"/>
        <v/>
      </c>
      <c r="AT1491" s="21">
        <f>SUM(JrSr_PA_DataEntry!Y1491)</f>
        <v>0</v>
      </c>
      <c r="AU1491" s="22" t="str">
        <f t="shared" si="597"/>
        <v/>
      </c>
      <c r="AV1491" s="21">
        <f>SUM(JrSr_PA_DataEntry!Z1491)</f>
        <v>0</v>
      </c>
      <c r="AW1491" s="22" t="str">
        <f t="shared" si="598"/>
        <v/>
      </c>
      <c r="AX1491" s="21">
        <f>SUM(JrSr_PA_DataEntry!AA1491)</f>
        <v>0</v>
      </c>
      <c r="AY1491" s="22" t="str">
        <f t="shared" si="599"/>
        <v/>
      </c>
    </row>
    <row r="1492" spans="1:51" x14ac:dyDescent="0.25">
      <c r="A1492" s="3" t="s">
        <v>1503</v>
      </c>
      <c r="B1492" s="13">
        <f>SUM(JrSr_PA_DataEntry!C1492)</f>
        <v>0</v>
      </c>
      <c r="C1492" s="14" t="str">
        <f t="shared" si="575"/>
        <v/>
      </c>
      <c r="D1492" s="13">
        <f>SUM(JrSr_PA_DataEntry!D1492)</f>
        <v>0</v>
      </c>
      <c r="E1492" s="14" t="str">
        <f t="shared" si="576"/>
        <v/>
      </c>
      <c r="F1492" s="13">
        <f>SUM(JrSr_PA_DataEntry!E1492)</f>
        <v>0</v>
      </c>
      <c r="G1492" s="14" t="str">
        <f t="shared" si="577"/>
        <v/>
      </c>
      <c r="H1492" s="13">
        <f>SUM(JrSr_PA_DataEntry!F1492)</f>
        <v>0</v>
      </c>
      <c r="I1492" s="14" t="str">
        <f t="shared" si="578"/>
        <v/>
      </c>
      <c r="J1492" s="13">
        <f>SUM(JrSr_PA_DataEntry!G1492)</f>
        <v>0</v>
      </c>
      <c r="K1492" s="14" t="str">
        <f t="shared" si="579"/>
        <v/>
      </c>
      <c r="L1492" s="13">
        <f>SUM(JrSr_PA_DataEntry!H1492)</f>
        <v>0</v>
      </c>
      <c r="M1492" s="14" t="str">
        <f t="shared" si="580"/>
        <v/>
      </c>
      <c r="N1492" s="17">
        <f>SUM(JrSr_PA_DataEntry!I1492)</f>
        <v>0</v>
      </c>
      <c r="O1492" s="18" t="str">
        <f t="shared" si="581"/>
        <v/>
      </c>
      <c r="P1492" s="17">
        <f>SUM(JrSr_PA_DataEntry!J1492)</f>
        <v>0</v>
      </c>
      <c r="Q1492" s="18" t="str">
        <f t="shared" si="582"/>
        <v/>
      </c>
      <c r="R1492" s="17">
        <f>SUM(JrSr_PA_DataEntry!K1492)</f>
        <v>0</v>
      </c>
      <c r="S1492" s="18" t="str">
        <f t="shared" si="583"/>
        <v/>
      </c>
      <c r="T1492" s="17">
        <f>SUM(JrSr_PA_DataEntry!L1492)</f>
        <v>0</v>
      </c>
      <c r="U1492" s="18" t="str">
        <f t="shared" si="584"/>
        <v/>
      </c>
      <c r="V1492" s="17">
        <f>SUM(JrSr_PA_DataEntry!M1492)</f>
        <v>0</v>
      </c>
      <c r="W1492" s="18" t="str">
        <f t="shared" si="585"/>
        <v/>
      </c>
      <c r="X1492" s="19">
        <f>SUM(JrSr_PA_DataEntry!N1492)</f>
        <v>0</v>
      </c>
      <c r="Y1492" s="20" t="str">
        <f t="shared" si="586"/>
        <v/>
      </c>
      <c r="Z1492" s="19">
        <f>SUM(JrSr_PA_DataEntry!O1492)</f>
        <v>0</v>
      </c>
      <c r="AA1492" s="20" t="str">
        <f t="shared" si="587"/>
        <v/>
      </c>
      <c r="AB1492" s="19">
        <f>SUM(JrSr_PA_DataEntry!P1492)</f>
        <v>0</v>
      </c>
      <c r="AC1492" s="20" t="str">
        <f t="shared" si="588"/>
        <v/>
      </c>
      <c r="AD1492" s="19">
        <f>SUM(JrSr_PA_DataEntry!Q1492)</f>
        <v>0</v>
      </c>
      <c r="AE1492" s="20" t="str">
        <f t="shared" si="589"/>
        <v/>
      </c>
      <c r="AF1492" s="19">
        <f>SUM(JrSr_PA_DataEntry!R1492)</f>
        <v>0</v>
      </c>
      <c r="AG1492" s="20" t="str">
        <f t="shared" si="590"/>
        <v/>
      </c>
      <c r="AH1492" s="21">
        <f>SUM(JrSr_PA_DataEntry!S1492)</f>
        <v>0</v>
      </c>
      <c r="AI1492" s="22" t="str">
        <f t="shared" si="591"/>
        <v/>
      </c>
      <c r="AJ1492" s="21">
        <f>SUM(JrSr_PA_DataEntry!T1492)</f>
        <v>0</v>
      </c>
      <c r="AK1492" s="22" t="str">
        <f t="shared" si="592"/>
        <v/>
      </c>
      <c r="AL1492" s="21">
        <f>SUM(JrSr_PA_DataEntry!U1492)</f>
        <v>0</v>
      </c>
      <c r="AM1492" s="22" t="str">
        <f t="shared" si="593"/>
        <v/>
      </c>
      <c r="AN1492" s="21">
        <f>SUM(JrSr_PA_DataEntry!V1492)</f>
        <v>0</v>
      </c>
      <c r="AO1492" s="22" t="str">
        <f t="shared" si="594"/>
        <v/>
      </c>
      <c r="AP1492" s="21">
        <f>SUM(JrSr_PA_DataEntry!W1492)</f>
        <v>0</v>
      </c>
      <c r="AQ1492" s="22" t="str">
        <f t="shared" si="595"/>
        <v/>
      </c>
      <c r="AR1492" s="21">
        <f>SUM(JrSr_PA_DataEntry!X1492)</f>
        <v>0</v>
      </c>
      <c r="AS1492" s="22" t="str">
        <f t="shared" si="596"/>
        <v/>
      </c>
      <c r="AT1492" s="21">
        <f>SUM(JrSr_PA_DataEntry!Y1492)</f>
        <v>0</v>
      </c>
      <c r="AU1492" s="22" t="str">
        <f t="shared" si="597"/>
        <v/>
      </c>
      <c r="AV1492" s="21">
        <f>SUM(JrSr_PA_DataEntry!Z1492)</f>
        <v>0</v>
      </c>
      <c r="AW1492" s="22" t="str">
        <f t="shared" si="598"/>
        <v/>
      </c>
      <c r="AX1492" s="21">
        <f>SUM(JrSr_PA_DataEntry!AA1492)</f>
        <v>0</v>
      </c>
      <c r="AY1492" s="22" t="str">
        <f t="shared" si="599"/>
        <v/>
      </c>
    </row>
    <row r="1493" spans="1:51" x14ac:dyDescent="0.25">
      <c r="A1493" s="3" t="s">
        <v>1504</v>
      </c>
      <c r="B1493" s="13">
        <f>SUM(JrSr_PA_DataEntry!C1493)</f>
        <v>0</v>
      </c>
      <c r="C1493" s="14" t="str">
        <f t="shared" si="575"/>
        <v/>
      </c>
      <c r="D1493" s="13">
        <f>SUM(JrSr_PA_DataEntry!D1493)</f>
        <v>0</v>
      </c>
      <c r="E1493" s="14" t="str">
        <f t="shared" si="576"/>
        <v/>
      </c>
      <c r="F1493" s="13">
        <f>SUM(JrSr_PA_DataEntry!E1493)</f>
        <v>0</v>
      </c>
      <c r="G1493" s="14" t="str">
        <f t="shared" si="577"/>
        <v/>
      </c>
      <c r="H1493" s="13">
        <f>SUM(JrSr_PA_DataEntry!F1493)</f>
        <v>0</v>
      </c>
      <c r="I1493" s="14" t="str">
        <f t="shared" si="578"/>
        <v/>
      </c>
      <c r="J1493" s="13">
        <f>SUM(JrSr_PA_DataEntry!G1493)</f>
        <v>0</v>
      </c>
      <c r="K1493" s="14" t="str">
        <f t="shared" si="579"/>
        <v/>
      </c>
      <c r="L1493" s="13">
        <f>SUM(JrSr_PA_DataEntry!H1493)</f>
        <v>0</v>
      </c>
      <c r="M1493" s="14" t="str">
        <f t="shared" si="580"/>
        <v/>
      </c>
      <c r="N1493" s="17">
        <f>SUM(JrSr_PA_DataEntry!I1493)</f>
        <v>0</v>
      </c>
      <c r="O1493" s="18" t="str">
        <f t="shared" si="581"/>
        <v/>
      </c>
      <c r="P1493" s="17">
        <f>SUM(JrSr_PA_DataEntry!J1493)</f>
        <v>0</v>
      </c>
      <c r="Q1493" s="18" t="str">
        <f t="shared" si="582"/>
        <v/>
      </c>
      <c r="R1493" s="17">
        <f>SUM(JrSr_PA_DataEntry!K1493)</f>
        <v>0</v>
      </c>
      <c r="S1493" s="18" t="str">
        <f t="shared" si="583"/>
        <v/>
      </c>
      <c r="T1493" s="17">
        <f>SUM(JrSr_PA_DataEntry!L1493)</f>
        <v>0</v>
      </c>
      <c r="U1493" s="18" t="str">
        <f t="shared" si="584"/>
        <v/>
      </c>
      <c r="V1493" s="17">
        <f>SUM(JrSr_PA_DataEntry!M1493)</f>
        <v>0</v>
      </c>
      <c r="W1493" s="18" t="str">
        <f t="shared" si="585"/>
        <v/>
      </c>
      <c r="X1493" s="19">
        <f>SUM(JrSr_PA_DataEntry!N1493)</f>
        <v>0</v>
      </c>
      <c r="Y1493" s="20" t="str">
        <f t="shared" si="586"/>
        <v/>
      </c>
      <c r="Z1493" s="19">
        <f>SUM(JrSr_PA_DataEntry!O1493)</f>
        <v>0</v>
      </c>
      <c r="AA1493" s="20" t="str">
        <f t="shared" si="587"/>
        <v/>
      </c>
      <c r="AB1493" s="19">
        <f>SUM(JrSr_PA_DataEntry!P1493)</f>
        <v>0</v>
      </c>
      <c r="AC1493" s="20" t="str">
        <f t="shared" si="588"/>
        <v/>
      </c>
      <c r="AD1493" s="19">
        <f>SUM(JrSr_PA_DataEntry!Q1493)</f>
        <v>0</v>
      </c>
      <c r="AE1493" s="20" t="str">
        <f t="shared" si="589"/>
        <v/>
      </c>
      <c r="AF1493" s="19">
        <f>SUM(JrSr_PA_DataEntry!R1493)</f>
        <v>0</v>
      </c>
      <c r="AG1493" s="20" t="str">
        <f t="shared" si="590"/>
        <v/>
      </c>
      <c r="AH1493" s="21">
        <f>SUM(JrSr_PA_DataEntry!S1493)</f>
        <v>0</v>
      </c>
      <c r="AI1493" s="22" t="str">
        <f t="shared" si="591"/>
        <v/>
      </c>
      <c r="AJ1493" s="21">
        <f>SUM(JrSr_PA_DataEntry!T1493)</f>
        <v>0</v>
      </c>
      <c r="AK1493" s="22" t="str">
        <f t="shared" si="592"/>
        <v/>
      </c>
      <c r="AL1493" s="21">
        <f>SUM(JrSr_PA_DataEntry!U1493)</f>
        <v>0</v>
      </c>
      <c r="AM1493" s="22" t="str">
        <f t="shared" si="593"/>
        <v/>
      </c>
      <c r="AN1493" s="21">
        <f>SUM(JrSr_PA_DataEntry!V1493)</f>
        <v>0</v>
      </c>
      <c r="AO1493" s="22" t="str">
        <f t="shared" si="594"/>
        <v/>
      </c>
      <c r="AP1493" s="21">
        <f>SUM(JrSr_PA_DataEntry!W1493)</f>
        <v>0</v>
      </c>
      <c r="AQ1493" s="22" t="str">
        <f t="shared" si="595"/>
        <v/>
      </c>
      <c r="AR1493" s="21">
        <f>SUM(JrSr_PA_DataEntry!X1493)</f>
        <v>0</v>
      </c>
      <c r="AS1493" s="22" t="str">
        <f t="shared" si="596"/>
        <v/>
      </c>
      <c r="AT1493" s="21">
        <f>SUM(JrSr_PA_DataEntry!Y1493)</f>
        <v>0</v>
      </c>
      <c r="AU1493" s="22" t="str">
        <f t="shared" si="597"/>
        <v/>
      </c>
      <c r="AV1493" s="21">
        <f>SUM(JrSr_PA_DataEntry!Z1493)</f>
        <v>0</v>
      </c>
      <c r="AW1493" s="22" t="str">
        <f t="shared" si="598"/>
        <v/>
      </c>
      <c r="AX1493" s="21">
        <f>SUM(JrSr_PA_DataEntry!AA1493)</f>
        <v>0</v>
      </c>
      <c r="AY1493" s="22" t="str">
        <f t="shared" si="599"/>
        <v/>
      </c>
    </row>
    <row r="1494" spans="1:51" x14ac:dyDescent="0.25">
      <c r="A1494" s="3" t="s">
        <v>1505</v>
      </c>
      <c r="B1494" s="13">
        <f>SUM(JrSr_PA_DataEntry!C1494)</f>
        <v>0</v>
      </c>
      <c r="C1494" s="14" t="str">
        <f t="shared" si="575"/>
        <v/>
      </c>
      <c r="D1494" s="13">
        <f>SUM(JrSr_PA_DataEntry!D1494)</f>
        <v>0</v>
      </c>
      <c r="E1494" s="14" t="str">
        <f t="shared" si="576"/>
        <v/>
      </c>
      <c r="F1494" s="13">
        <f>SUM(JrSr_PA_DataEntry!E1494)</f>
        <v>0</v>
      </c>
      <c r="G1494" s="14" t="str">
        <f t="shared" si="577"/>
        <v/>
      </c>
      <c r="H1494" s="13">
        <f>SUM(JrSr_PA_DataEntry!F1494)</f>
        <v>0</v>
      </c>
      <c r="I1494" s="14" t="str">
        <f t="shared" si="578"/>
        <v/>
      </c>
      <c r="J1494" s="13">
        <f>SUM(JrSr_PA_DataEntry!G1494)</f>
        <v>0</v>
      </c>
      <c r="K1494" s="14" t="str">
        <f t="shared" si="579"/>
        <v/>
      </c>
      <c r="L1494" s="13">
        <f>SUM(JrSr_PA_DataEntry!H1494)</f>
        <v>0</v>
      </c>
      <c r="M1494" s="14" t="str">
        <f t="shared" si="580"/>
        <v/>
      </c>
      <c r="N1494" s="17">
        <f>SUM(JrSr_PA_DataEntry!I1494)</f>
        <v>0</v>
      </c>
      <c r="O1494" s="18" t="str">
        <f t="shared" si="581"/>
        <v/>
      </c>
      <c r="P1494" s="17">
        <f>SUM(JrSr_PA_DataEntry!J1494)</f>
        <v>0</v>
      </c>
      <c r="Q1494" s="18" t="str">
        <f t="shared" si="582"/>
        <v/>
      </c>
      <c r="R1494" s="17">
        <f>SUM(JrSr_PA_DataEntry!K1494)</f>
        <v>0</v>
      </c>
      <c r="S1494" s="18" t="str">
        <f t="shared" si="583"/>
        <v/>
      </c>
      <c r="T1494" s="17">
        <f>SUM(JrSr_PA_DataEntry!L1494)</f>
        <v>0</v>
      </c>
      <c r="U1494" s="18" t="str">
        <f t="shared" si="584"/>
        <v/>
      </c>
      <c r="V1494" s="17">
        <f>SUM(JrSr_PA_DataEntry!M1494)</f>
        <v>0</v>
      </c>
      <c r="W1494" s="18" t="str">
        <f t="shared" si="585"/>
        <v/>
      </c>
      <c r="X1494" s="19">
        <f>SUM(JrSr_PA_DataEntry!N1494)</f>
        <v>0</v>
      </c>
      <c r="Y1494" s="20" t="str">
        <f t="shared" si="586"/>
        <v/>
      </c>
      <c r="Z1494" s="19">
        <f>SUM(JrSr_PA_DataEntry!O1494)</f>
        <v>0</v>
      </c>
      <c r="AA1494" s="20" t="str">
        <f t="shared" si="587"/>
        <v/>
      </c>
      <c r="AB1494" s="19">
        <f>SUM(JrSr_PA_DataEntry!P1494)</f>
        <v>0</v>
      </c>
      <c r="AC1494" s="20" t="str">
        <f t="shared" si="588"/>
        <v/>
      </c>
      <c r="AD1494" s="19">
        <f>SUM(JrSr_PA_DataEntry!Q1494)</f>
        <v>0</v>
      </c>
      <c r="AE1494" s="20" t="str">
        <f t="shared" si="589"/>
        <v/>
      </c>
      <c r="AF1494" s="19">
        <f>SUM(JrSr_PA_DataEntry!R1494)</f>
        <v>0</v>
      </c>
      <c r="AG1494" s="20" t="str">
        <f t="shared" si="590"/>
        <v/>
      </c>
      <c r="AH1494" s="21">
        <f>SUM(JrSr_PA_DataEntry!S1494)</f>
        <v>0</v>
      </c>
      <c r="AI1494" s="22" t="str">
        <f t="shared" si="591"/>
        <v/>
      </c>
      <c r="AJ1494" s="21">
        <f>SUM(JrSr_PA_DataEntry!T1494)</f>
        <v>0</v>
      </c>
      <c r="AK1494" s="22" t="str">
        <f t="shared" si="592"/>
        <v/>
      </c>
      <c r="AL1494" s="21">
        <f>SUM(JrSr_PA_DataEntry!U1494)</f>
        <v>0</v>
      </c>
      <c r="AM1494" s="22" t="str">
        <f t="shared" si="593"/>
        <v/>
      </c>
      <c r="AN1494" s="21">
        <f>SUM(JrSr_PA_DataEntry!V1494)</f>
        <v>0</v>
      </c>
      <c r="AO1494" s="22" t="str">
        <f t="shared" si="594"/>
        <v/>
      </c>
      <c r="AP1494" s="21">
        <f>SUM(JrSr_PA_DataEntry!W1494)</f>
        <v>0</v>
      </c>
      <c r="AQ1494" s="22" t="str">
        <f t="shared" si="595"/>
        <v/>
      </c>
      <c r="AR1494" s="21">
        <f>SUM(JrSr_PA_DataEntry!X1494)</f>
        <v>0</v>
      </c>
      <c r="AS1494" s="22" t="str">
        <f t="shared" si="596"/>
        <v/>
      </c>
      <c r="AT1494" s="21">
        <f>SUM(JrSr_PA_DataEntry!Y1494)</f>
        <v>0</v>
      </c>
      <c r="AU1494" s="22" t="str">
        <f t="shared" si="597"/>
        <v/>
      </c>
      <c r="AV1494" s="21">
        <f>SUM(JrSr_PA_DataEntry!Z1494)</f>
        <v>0</v>
      </c>
      <c r="AW1494" s="22" t="str">
        <f t="shared" si="598"/>
        <v/>
      </c>
      <c r="AX1494" s="21">
        <f>SUM(JrSr_PA_DataEntry!AA1494)</f>
        <v>0</v>
      </c>
      <c r="AY1494" s="22" t="str">
        <f t="shared" si="599"/>
        <v/>
      </c>
    </row>
    <row r="1495" spans="1:51" x14ac:dyDescent="0.25">
      <c r="A1495" s="3" t="s">
        <v>1506</v>
      </c>
      <c r="B1495" s="13">
        <f>SUM(JrSr_PA_DataEntry!C1495)</f>
        <v>0</v>
      </c>
      <c r="C1495" s="14" t="str">
        <f t="shared" si="575"/>
        <v/>
      </c>
      <c r="D1495" s="13">
        <f>SUM(JrSr_PA_DataEntry!D1495)</f>
        <v>0</v>
      </c>
      <c r="E1495" s="14" t="str">
        <f t="shared" si="576"/>
        <v/>
      </c>
      <c r="F1495" s="13">
        <f>SUM(JrSr_PA_DataEntry!E1495)</f>
        <v>0</v>
      </c>
      <c r="G1495" s="14" t="str">
        <f t="shared" si="577"/>
        <v/>
      </c>
      <c r="H1495" s="13">
        <f>SUM(JrSr_PA_DataEntry!F1495)</f>
        <v>0</v>
      </c>
      <c r="I1495" s="14" t="str">
        <f t="shared" si="578"/>
        <v/>
      </c>
      <c r="J1495" s="13">
        <f>SUM(JrSr_PA_DataEntry!G1495)</f>
        <v>0</v>
      </c>
      <c r="K1495" s="14" t="str">
        <f t="shared" si="579"/>
        <v/>
      </c>
      <c r="L1495" s="13">
        <f>SUM(JrSr_PA_DataEntry!H1495)</f>
        <v>0</v>
      </c>
      <c r="M1495" s="14" t="str">
        <f t="shared" si="580"/>
        <v/>
      </c>
      <c r="N1495" s="17">
        <f>SUM(JrSr_PA_DataEntry!I1495)</f>
        <v>0</v>
      </c>
      <c r="O1495" s="18" t="str">
        <f t="shared" si="581"/>
        <v/>
      </c>
      <c r="P1495" s="17">
        <f>SUM(JrSr_PA_DataEntry!J1495)</f>
        <v>0</v>
      </c>
      <c r="Q1495" s="18" t="str">
        <f t="shared" si="582"/>
        <v/>
      </c>
      <c r="R1495" s="17">
        <f>SUM(JrSr_PA_DataEntry!K1495)</f>
        <v>0</v>
      </c>
      <c r="S1495" s="18" t="str">
        <f t="shared" si="583"/>
        <v/>
      </c>
      <c r="T1495" s="17">
        <f>SUM(JrSr_PA_DataEntry!L1495)</f>
        <v>0</v>
      </c>
      <c r="U1495" s="18" t="str">
        <f t="shared" si="584"/>
        <v/>
      </c>
      <c r="V1495" s="17">
        <f>SUM(JrSr_PA_DataEntry!M1495)</f>
        <v>0</v>
      </c>
      <c r="W1495" s="18" t="str">
        <f t="shared" si="585"/>
        <v/>
      </c>
      <c r="X1495" s="19">
        <f>SUM(JrSr_PA_DataEntry!N1495)</f>
        <v>0</v>
      </c>
      <c r="Y1495" s="20" t="str">
        <f t="shared" si="586"/>
        <v/>
      </c>
      <c r="Z1495" s="19">
        <f>SUM(JrSr_PA_DataEntry!O1495)</f>
        <v>0</v>
      </c>
      <c r="AA1495" s="20" t="str">
        <f t="shared" si="587"/>
        <v/>
      </c>
      <c r="AB1495" s="19">
        <f>SUM(JrSr_PA_DataEntry!P1495)</f>
        <v>0</v>
      </c>
      <c r="AC1495" s="20" t="str">
        <f t="shared" si="588"/>
        <v/>
      </c>
      <c r="AD1495" s="19">
        <f>SUM(JrSr_PA_DataEntry!Q1495)</f>
        <v>0</v>
      </c>
      <c r="AE1495" s="20" t="str">
        <f t="shared" si="589"/>
        <v/>
      </c>
      <c r="AF1495" s="19">
        <f>SUM(JrSr_PA_DataEntry!R1495)</f>
        <v>0</v>
      </c>
      <c r="AG1495" s="20" t="str">
        <f t="shared" si="590"/>
        <v/>
      </c>
      <c r="AH1495" s="21">
        <f>SUM(JrSr_PA_DataEntry!S1495)</f>
        <v>0</v>
      </c>
      <c r="AI1495" s="22" t="str">
        <f t="shared" si="591"/>
        <v/>
      </c>
      <c r="AJ1495" s="21">
        <f>SUM(JrSr_PA_DataEntry!T1495)</f>
        <v>0</v>
      </c>
      <c r="AK1495" s="22" t="str">
        <f t="shared" si="592"/>
        <v/>
      </c>
      <c r="AL1495" s="21">
        <f>SUM(JrSr_PA_DataEntry!U1495)</f>
        <v>0</v>
      </c>
      <c r="AM1495" s="22" t="str">
        <f t="shared" si="593"/>
        <v/>
      </c>
      <c r="AN1495" s="21">
        <f>SUM(JrSr_PA_DataEntry!V1495)</f>
        <v>0</v>
      </c>
      <c r="AO1495" s="22" t="str">
        <f t="shared" si="594"/>
        <v/>
      </c>
      <c r="AP1495" s="21">
        <f>SUM(JrSr_PA_DataEntry!W1495)</f>
        <v>0</v>
      </c>
      <c r="AQ1495" s="22" t="str">
        <f t="shared" si="595"/>
        <v/>
      </c>
      <c r="AR1495" s="21">
        <f>SUM(JrSr_PA_DataEntry!X1495)</f>
        <v>0</v>
      </c>
      <c r="AS1495" s="22" t="str">
        <f t="shared" si="596"/>
        <v/>
      </c>
      <c r="AT1495" s="21">
        <f>SUM(JrSr_PA_DataEntry!Y1495)</f>
        <v>0</v>
      </c>
      <c r="AU1495" s="22" t="str">
        <f t="shared" si="597"/>
        <v/>
      </c>
      <c r="AV1495" s="21">
        <f>SUM(JrSr_PA_DataEntry!Z1495)</f>
        <v>0</v>
      </c>
      <c r="AW1495" s="22" t="str">
        <f t="shared" si="598"/>
        <v/>
      </c>
      <c r="AX1495" s="21">
        <f>SUM(JrSr_PA_DataEntry!AA1495)</f>
        <v>0</v>
      </c>
      <c r="AY1495" s="22" t="str">
        <f t="shared" si="599"/>
        <v/>
      </c>
    </row>
    <row r="1496" spans="1:51" x14ac:dyDescent="0.25">
      <c r="A1496" s="3" t="s">
        <v>1507</v>
      </c>
      <c r="B1496" s="13">
        <f>SUM(JrSr_PA_DataEntry!C1496)</f>
        <v>0</v>
      </c>
      <c r="C1496" s="14" t="str">
        <f t="shared" si="575"/>
        <v/>
      </c>
      <c r="D1496" s="13">
        <f>SUM(JrSr_PA_DataEntry!D1496)</f>
        <v>0</v>
      </c>
      <c r="E1496" s="14" t="str">
        <f t="shared" si="576"/>
        <v/>
      </c>
      <c r="F1496" s="13">
        <f>SUM(JrSr_PA_DataEntry!E1496)</f>
        <v>0</v>
      </c>
      <c r="G1496" s="14" t="str">
        <f t="shared" si="577"/>
        <v/>
      </c>
      <c r="H1496" s="13">
        <f>SUM(JrSr_PA_DataEntry!F1496)</f>
        <v>0</v>
      </c>
      <c r="I1496" s="14" t="str">
        <f t="shared" si="578"/>
        <v/>
      </c>
      <c r="J1496" s="13">
        <f>SUM(JrSr_PA_DataEntry!G1496)</f>
        <v>0</v>
      </c>
      <c r="K1496" s="14" t="str">
        <f t="shared" si="579"/>
        <v/>
      </c>
      <c r="L1496" s="13">
        <f>SUM(JrSr_PA_DataEntry!H1496)</f>
        <v>0</v>
      </c>
      <c r="M1496" s="14" t="str">
        <f t="shared" si="580"/>
        <v/>
      </c>
      <c r="N1496" s="17">
        <f>SUM(JrSr_PA_DataEntry!I1496)</f>
        <v>0</v>
      </c>
      <c r="O1496" s="18" t="str">
        <f t="shared" si="581"/>
        <v/>
      </c>
      <c r="P1496" s="17">
        <f>SUM(JrSr_PA_DataEntry!J1496)</f>
        <v>0</v>
      </c>
      <c r="Q1496" s="18" t="str">
        <f t="shared" si="582"/>
        <v/>
      </c>
      <c r="R1496" s="17">
        <f>SUM(JrSr_PA_DataEntry!K1496)</f>
        <v>0</v>
      </c>
      <c r="S1496" s="18" t="str">
        <f t="shared" si="583"/>
        <v/>
      </c>
      <c r="T1496" s="17">
        <f>SUM(JrSr_PA_DataEntry!L1496)</f>
        <v>0</v>
      </c>
      <c r="U1496" s="18" t="str">
        <f t="shared" si="584"/>
        <v/>
      </c>
      <c r="V1496" s="17">
        <f>SUM(JrSr_PA_DataEntry!M1496)</f>
        <v>0</v>
      </c>
      <c r="W1496" s="18" t="str">
        <f t="shared" si="585"/>
        <v/>
      </c>
      <c r="X1496" s="19">
        <f>SUM(JrSr_PA_DataEntry!N1496)</f>
        <v>0</v>
      </c>
      <c r="Y1496" s="20" t="str">
        <f t="shared" si="586"/>
        <v/>
      </c>
      <c r="Z1496" s="19">
        <f>SUM(JrSr_PA_DataEntry!O1496)</f>
        <v>0</v>
      </c>
      <c r="AA1496" s="20" t="str">
        <f t="shared" si="587"/>
        <v/>
      </c>
      <c r="AB1496" s="19">
        <f>SUM(JrSr_PA_DataEntry!P1496)</f>
        <v>0</v>
      </c>
      <c r="AC1496" s="20" t="str">
        <f t="shared" si="588"/>
        <v/>
      </c>
      <c r="AD1496" s="19">
        <f>SUM(JrSr_PA_DataEntry!Q1496)</f>
        <v>0</v>
      </c>
      <c r="AE1496" s="20" t="str">
        <f t="shared" si="589"/>
        <v/>
      </c>
      <c r="AF1496" s="19">
        <f>SUM(JrSr_PA_DataEntry!R1496)</f>
        <v>0</v>
      </c>
      <c r="AG1496" s="20" t="str">
        <f t="shared" si="590"/>
        <v/>
      </c>
      <c r="AH1496" s="21">
        <f>SUM(JrSr_PA_DataEntry!S1496)</f>
        <v>0</v>
      </c>
      <c r="AI1496" s="22" t="str">
        <f t="shared" si="591"/>
        <v/>
      </c>
      <c r="AJ1496" s="21">
        <f>SUM(JrSr_PA_DataEntry!T1496)</f>
        <v>0</v>
      </c>
      <c r="AK1496" s="22" t="str">
        <f t="shared" si="592"/>
        <v/>
      </c>
      <c r="AL1496" s="21">
        <f>SUM(JrSr_PA_DataEntry!U1496)</f>
        <v>0</v>
      </c>
      <c r="AM1496" s="22" t="str">
        <f t="shared" si="593"/>
        <v/>
      </c>
      <c r="AN1496" s="21">
        <f>SUM(JrSr_PA_DataEntry!V1496)</f>
        <v>0</v>
      </c>
      <c r="AO1496" s="22" t="str">
        <f t="shared" si="594"/>
        <v/>
      </c>
      <c r="AP1496" s="21">
        <f>SUM(JrSr_PA_DataEntry!W1496)</f>
        <v>0</v>
      </c>
      <c r="AQ1496" s="22" t="str">
        <f t="shared" si="595"/>
        <v/>
      </c>
      <c r="AR1496" s="21">
        <f>SUM(JrSr_PA_DataEntry!X1496)</f>
        <v>0</v>
      </c>
      <c r="AS1496" s="22" t="str">
        <f t="shared" si="596"/>
        <v/>
      </c>
      <c r="AT1496" s="21">
        <f>SUM(JrSr_PA_DataEntry!Y1496)</f>
        <v>0</v>
      </c>
      <c r="AU1496" s="22" t="str">
        <f t="shared" si="597"/>
        <v/>
      </c>
      <c r="AV1496" s="21">
        <f>SUM(JrSr_PA_DataEntry!Z1496)</f>
        <v>0</v>
      </c>
      <c r="AW1496" s="22" t="str">
        <f t="shared" si="598"/>
        <v/>
      </c>
      <c r="AX1496" s="21">
        <f>SUM(JrSr_PA_DataEntry!AA1496)</f>
        <v>0</v>
      </c>
      <c r="AY1496" s="22" t="str">
        <f t="shared" si="599"/>
        <v/>
      </c>
    </row>
    <row r="1497" spans="1:51" x14ac:dyDescent="0.25">
      <c r="A1497" s="3" t="s">
        <v>1508</v>
      </c>
      <c r="B1497" s="13">
        <f>SUM(JrSr_PA_DataEntry!C1497)</f>
        <v>0</v>
      </c>
      <c r="C1497" s="14" t="str">
        <f t="shared" si="575"/>
        <v/>
      </c>
      <c r="D1497" s="13">
        <f>SUM(JrSr_PA_DataEntry!D1497)</f>
        <v>0</v>
      </c>
      <c r="E1497" s="14" t="str">
        <f t="shared" si="576"/>
        <v/>
      </c>
      <c r="F1497" s="13">
        <f>SUM(JrSr_PA_DataEntry!E1497)</f>
        <v>0</v>
      </c>
      <c r="G1497" s="14" t="str">
        <f t="shared" si="577"/>
        <v/>
      </c>
      <c r="H1497" s="13">
        <f>SUM(JrSr_PA_DataEntry!F1497)</f>
        <v>0</v>
      </c>
      <c r="I1497" s="14" t="str">
        <f t="shared" si="578"/>
        <v/>
      </c>
      <c r="J1497" s="13">
        <f>SUM(JrSr_PA_DataEntry!G1497)</f>
        <v>0</v>
      </c>
      <c r="K1497" s="14" t="str">
        <f t="shared" si="579"/>
        <v/>
      </c>
      <c r="L1497" s="13">
        <f>SUM(JrSr_PA_DataEntry!H1497)</f>
        <v>0</v>
      </c>
      <c r="M1497" s="14" t="str">
        <f t="shared" si="580"/>
        <v/>
      </c>
      <c r="N1497" s="17">
        <f>SUM(JrSr_PA_DataEntry!I1497)</f>
        <v>0</v>
      </c>
      <c r="O1497" s="18" t="str">
        <f t="shared" si="581"/>
        <v/>
      </c>
      <c r="P1497" s="17">
        <f>SUM(JrSr_PA_DataEntry!J1497)</f>
        <v>0</v>
      </c>
      <c r="Q1497" s="18" t="str">
        <f t="shared" si="582"/>
        <v/>
      </c>
      <c r="R1497" s="17">
        <f>SUM(JrSr_PA_DataEntry!K1497)</f>
        <v>0</v>
      </c>
      <c r="S1497" s="18" t="str">
        <f t="shared" si="583"/>
        <v/>
      </c>
      <c r="T1497" s="17">
        <f>SUM(JrSr_PA_DataEntry!L1497)</f>
        <v>0</v>
      </c>
      <c r="U1497" s="18" t="str">
        <f t="shared" si="584"/>
        <v/>
      </c>
      <c r="V1497" s="17">
        <f>SUM(JrSr_PA_DataEntry!M1497)</f>
        <v>0</v>
      </c>
      <c r="W1497" s="18" t="str">
        <f t="shared" si="585"/>
        <v/>
      </c>
      <c r="X1497" s="19">
        <f>SUM(JrSr_PA_DataEntry!N1497)</f>
        <v>0</v>
      </c>
      <c r="Y1497" s="20" t="str">
        <f t="shared" si="586"/>
        <v/>
      </c>
      <c r="Z1497" s="19">
        <f>SUM(JrSr_PA_DataEntry!O1497)</f>
        <v>0</v>
      </c>
      <c r="AA1497" s="20" t="str">
        <f t="shared" si="587"/>
        <v/>
      </c>
      <c r="AB1497" s="19">
        <f>SUM(JrSr_PA_DataEntry!P1497)</f>
        <v>0</v>
      </c>
      <c r="AC1497" s="20" t="str">
        <f t="shared" si="588"/>
        <v/>
      </c>
      <c r="AD1497" s="19">
        <f>SUM(JrSr_PA_DataEntry!Q1497)</f>
        <v>0</v>
      </c>
      <c r="AE1497" s="20" t="str">
        <f t="shared" si="589"/>
        <v/>
      </c>
      <c r="AF1497" s="19">
        <f>SUM(JrSr_PA_DataEntry!R1497)</f>
        <v>0</v>
      </c>
      <c r="AG1497" s="20" t="str">
        <f t="shared" si="590"/>
        <v/>
      </c>
      <c r="AH1497" s="21">
        <f>SUM(JrSr_PA_DataEntry!S1497)</f>
        <v>0</v>
      </c>
      <c r="AI1497" s="22" t="str">
        <f t="shared" si="591"/>
        <v/>
      </c>
      <c r="AJ1497" s="21">
        <f>SUM(JrSr_PA_DataEntry!T1497)</f>
        <v>0</v>
      </c>
      <c r="AK1497" s="22" t="str">
        <f t="shared" si="592"/>
        <v/>
      </c>
      <c r="AL1497" s="21">
        <f>SUM(JrSr_PA_DataEntry!U1497)</f>
        <v>0</v>
      </c>
      <c r="AM1497" s="22" t="str">
        <f t="shared" si="593"/>
        <v/>
      </c>
      <c r="AN1497" s="21">
        <f>SUM(JrSr_PA_DataEntry!V1497)</f>
        <v>0</v>
      </c>
      <c r="AO1497" s="22" t="str">
        <f t="shared" si="594"/>
        <v/>
      </c>
      <c r="AP1497" s="21">
        <f>SUM(JrSr_PA_DataEntry!W1497)</f>
        <v>0</v>
      </c>
      <c r="AQ1497" s="22" t="str">
        <f t="shared" si="595"/>
        <v/>
      </c>
      <c r="AR1497" s="21">
        <f>SUM(JrSr_PA_DataEntry!X1497)</f>
        <v>0</v>
      </c>
      <c r="AS1497" s="22" t="str">
        <f t="shared" si="596"/>
        <v/>
      </c>
      <c r="AT1497" s="21">
        <f>SUM(JrSr_PA_DataEntry!Y1497)</f>
        <v>0</v>
      </c>
      <c r="AU1497" s="22" t="str">
        <f t="shared" si="597"/>
        <v/>
      </c>
      <c r="AV1497" s="21">
        <f>SUM(JrSr_PA_DataEntry!Z1497)</f>
        <v>0</v>
      </c>
      <c r="AW1497" s="22" t="str">
        <f t="shared" si="598"/>
        <v/>
      </c>
      <c r="AX1497" s="21">
        <f>SUM(JrSr_PA_DataEntry!AA1497)</f>
        <v>0</v>
      </c>
      <c r="AY1497" s="22" t="str">
        <f t="shared" si="599"/>
        <v/>
      </c>
    </row>
    <row r="1498" spans="1:51" x14ac:dyDescent="0.25">
      <c r="A1498" s="3" t="s">
        <v>1509</v>
      </c>
      <c r="B1498" s="13">
        <f>SUM(JrSr_PA_DataEntry!C1498)</f>
        <v>0</v>
      </c>
      <c r="C1498" s="14" t="str">
        <f t="shared" si="575"/>
        <v/>
      </c>
      <c r="D1498" s="13">
        <f>SUM(JrSr_PA_DataEntry!D1498)</f>
        <v>0</v>
      </c>
      <c r="E1498" s="14" t="str">
        <f t="shared" si="576"/>
        <v/>
      </c>
      <c r="F1498" s="13">
        <f>SUM(JrSr_PA_DataEntry!E1498)</f>
        <v>0</v>
      </c>
      <c r="G1498" s="14" t="str">
        <f t="shared" si="577"/>
        <v/>
      </c>
      <c r="H1498" s="13">
        <f>SUM(JrSr_PA_DataEntry!F1498)</f>
        <v>0</v>
      </c>
      <c r="I1498" s="14" t="str">
        <f t="shared" si="578"/>
        <v/>
      </c>
      <c r="J1498" s="13">
        <f>SUM(JrSr_PA_DataEntry!G1498)</f>
        <v>0</v>
      </c>
      <c r="K1498" s="14" t="str">
        <f t="shared" si="579"/>
        <v/>
      </c>
      <c r="L1498" s="13">
        <f>SUM(JrSr_PA_DataEntry!H1498)</f>
        <v>0</v>
      </c>
      <c r="M1498" s="14" t="str">
        <f t="shared" si="580"/>
        <v/>
      </c>
      <c r="N1498" s="17">
        <f>SUM(JrSr_PA_DataEntry!I1498)</f>
        <v>0</v>
      </c>
      <c r="O1498" s="18" t="str">
        <f t="shared" si="581"/>
        <v/>
      </c>
      <c r="P1498" s="17">
        <f>SUM(JrSr_PA_DataEntry!J1498)</f>
        <v>0</v>
      </c>
      <c r="Q1498" s="18" t="str">
        <f t="shared" si="582"/>
        <v/>
      </c>
      <c r="R1498" s="17">
        <f>SUM(JrSr_PA_DataEntry!K1498)</f>
        <v>0</v>
      </c>
      <c r="S1498" s="18" t="str">
        <f t="shared" si="583"/>
        <v/>
      </c>
      <c r="T1498" s="17">
        <f>SUM(JrSr_PA_DataEntry!L1498)</f>
        <v>0</v>
      </c>
      <c r="U1498" s="18" t="str">
        <f t="shared" si="584"/>
        <v/>
      </c>
      <c r="V1498" s="17">
        <f>SUM(JrSr_PA_DataEntry!M1498)</f>
        <v>0</v>
      </c>
      <c r="W1498" s="18" t="str">
        <f t="shared" si="585"/>
        <v/>
      </c>
      <c r="X1498" s="19">
        <f>SUM(JrSr_PA_DataEntry!N1498)</f>
        <v>0</v>
      </c>
      <c r="Y1498" s="20" t="str">
        <f t="shared" si="586"/>
        <v/>
      </c>
      <c r="Z1498" s="19">
        <f>SUM(JrSr_PA_DataEntry!O1498)</f>
        <v>0</v>
      </c>
      <c r="AA1498" s="20" t="str">
        <f t="shared" si="587"/>
        <v/>
      </c>
      <c r="AB1498" s="19">
        <f>SUM(JrSr_PA_DataEntry!P1498)</f>
        <v>0</v>
      </c>
      <c r="AC1498" s="20" t="str">
        <f t="shared" si="588"/>
        <v/>
      </c>
      <c r="AD1498" s="19">
        <f>SUM(JrSr_PA_DataEntry!Q1498)</f>
        <v>0</v>
      </c>
      <c r="AE1498" s="20" t="str">
        <f t="shared" si="589"/>
        <v/>
      </c>
      <c r="AF1498" s="19">
        <f>SUM(JrSr_PA_DataEntry!R1498)</f>
        <v>0</v>
      </c>
      <c r="AG1498" s="20" t="str">
        <f t="shared" si="590"/>
        <v/>
      </c>
      <c r="AH1498" s="21">
        <f>SUM(JrSr_PA_DataEntry!S1498)</f>
        <v>0</v>
      </c>
      <c r="AI1498" s="22" t="str">
        <f t="shared" si="591"/>
        <v/>
      </c>
      <c r="AJ1498" s="21">
        <f>SUM(JrSr_PA_DataEntry!T1498)</f>
        <v>0</v>
      </c>
      <c r="AK1498" s="22" t="str">
        <f t="shared" si="592"/>
        <v/>
      </c>
      <c r="AL1498" s="21">
        <f>SUM(JrSr_PA_DataEntry!U1498)</f>
        <v>0</v>
      </c>
      <c r="AM1498" s="22" t="str">
        <f t="shared" si="593"/>
        <v/>
      </c>
      <c r="AN1498" s="21">
        <f>SUM(JrSr_PA_DataEntry!V1498)</f>
        <v>0</v>
      </c>
      <c r="AO1498" s="22" t="str">
        <f t="shared" si="594"/>
        <v/>
      </c>
      <c r="AP1498" s="21">
        <f>SUM(JrSr_PA_DataEntry!W1498)</f>
        <v>0</v>
      </c>
      <c r="AQ1498" s="22" t="str">
        <f t="shared" si="595"/>
        <v/>
      </c>
      <c r="AR1498" s="21">
        <f>SUM(JrSr_PA_DataEntry!X1498)</f>
        <v>0</v>
      </c>
      <c r="AS1498" s="22" t="str">
        <f t="shared" si="596"/>
        <v/>
      </c>
      <c r="AT1498" s="21">
        <f>SUM(JrSr_PA_DataEntry!Y1498)</f>
        <v>0</v>
      </c>
      <c r="AU1498" s="22" t="str">
        <f t="shared" si="597"/>
        <v/>
      </c>
      <c r="AV1498" s="21">
        <f>SUM(JrSr_PA_DataEntry!Z1498)</f>
        <v>0</v>
      </c>
      <c r="AW1498" s="22" t="str">
        <f t="shared" si="598"/>
        <v/>
      </c>
      <c r="AX1498" s="21">
        <f>SUM(JrSr_PA_DataEntry!AA1498)</f>
        <v>0</v>
      </c>
      <c r="AY1498" s="22" t="str">
        <f t="shared" si="599"/>
        <v/>
      </c>
    </row>
    <row r="1499" spans="1:51" x14ac:dyDescent="0.25">
      <c r="A1499" s="3" t="s">
        <v>1510</v>
      </c>
      <c r="B1499" s="13">
        <f>SUM(JrSr_PA_DataEntry!C1499)</f>
        <v>0</v>
      </c>
      <c r="C1499" s="14" t="str">
        <f t="shared" si="575"/>
        <v/>
      </c>
      <c r="D1499" s="13">
        <f>SUM(JrSr_PA_DataEntry!D1499)</f>
        <v>0</v>
      </c>
      <c r="E1499" s="14" t="str">
        <f t="shared" si="576"/>
        <v/>
      </c>
      <c r="F1499" s="13">
        <f>SUM(JrSr_PA_DataEntry!E1499)</f>
        <v>0</v>
      </c>
      <c r="G1499" s="14" t="str">
        <f t="shared" si="577"/>
        <v/>
      </c>
      <c r="H1499" s="13">
        <f>SUM(JrSr_PA_DataEntry!F1499)</f>
        <v>0</v>
      </c>
      <c r="I1499" s="14" t="str">
        <f t="shared" si="578"/>
        <v/>
      </c>
      <c r="J1499" s="13">
        <f>SUM(JrSr_PA_DataEntry!G1499)</f>
        <v>0</v>
      </c>
      <c r="K1499" s="14" t="str">
        <f t="shared" si="579"/>
        <v/>
      </c>
      <c r="L1499" s="13">
        <f>SUM(JrSr_PA_DataEntry!H1499)</f>
        <v>0</v>
      </c>
      <c r="M1499" s="14" t="str">
        <f t="shared" si="580"/>
        <v/>
      </c>
      <c r="N1499" s="17">
        <f>SUM(JrSr_PA_DataEntry!I1499)</f>
        <v>0</v>
      </c>
      <c r="O1499" s="18" t="str">
        <f t="shared" si="581"/>
        <v/>
      </c>
      <c r="P1499" s="17">
        <f>SUM(JrSr_PA_DataEntry!J1499)</f>
        <v>0</v>
      </c>
      <c r="Q1499" s="18" t="str">
        <f t="shared" si="582"/>
        <v/>
      </c>
      <c r="R1499" s="17">
        <f>SUM(JrSr_PA_DataEntry!K1499)</f>
        <v>0</v>
      </c>
      <c r="S1499" s="18" t="str">
        <f t="shared" si="583"/>
        <v/>
      </c>
      <c r="T1499" s="17">
        <f>SUM(JrSr_PA_DataEntry!L1499)</f>
        <v>0</v>
      </c>
      <c r="U1499" s="18" t="str">
        <f t="shared" si="584"/>
        <v/>
      </c>
      <c r="V1499" s="17">
        <f>SUM(JrSr_PA_DataEntry!M1499)</f>
        <v>0</v>
      </c>
      <c r="W1499" s="18" t="str">
        <f t="shared" si="585"/>
        <v/>
      </c>
      <c r="X1499" s="19">
        <f>SUM(JrSr_PA_DataEntry!N1499)</f>
        <v>0</v>
      </c>
      <c r="Y1499" s="20" t="str">
        <f t="shared" si="586"/>
        <v/>
      </c>
      <c r="Z1499" s="19">
        <f>SUM(JrSr_PA_DataEntry!O1499)</f>
        <v>0</v>
      </c>
      <c r="AA1499" s="20" t="str">
        <f t="shared" si="587"/>
        <v/>
      </c>
      <c r="AB1499" s="19">
        <f>SUM(JrSr_PA_DataEntry!P1499)</f>
        <v>0</v>
      </c>
      <c r="AC1499" s="20" t="str">
        <f t="shared" si="588"/>
        <v/>
      </c>
      <c r="AD1499" s="19">
        <f>SUM(JrSr_PA_DataEntry!Q1499)</f>
        <v>0</v>
      </c>
      <c r="AE1499" s="20" t="str">
        <f t="shared" si="589"/>
        <v/>
      </c>
      <c r="AF1499" s="19">
        <f>SUM(JrSr_PA_DataEntry!R1499)</f>
        <v>0</v>
      </c>
      <c r="AG1499" s="20" t="str">
        <f t="shared" si="590"/>
        <v/>
      </c>
      <c r="AH1499" s="21">
        <f>SUM(JrSr_PA_DataEntry!S1499)</f>
        <v>0</v>
      </c>
      <c r="AI1499" s="22" t="str">
        <f t="shared" si="591"/>
        <v/>
      </c>
      <c r="AJ1499" s="21">
        <f>SUM(JrSr_PA_DataEntry!T1499)</f>
        <v>0</v>
      </c>
      <c r="AK1499" s="22" t="str">
        <f t="shared" si="592"/>
        <v/>
      </c>
      <c r="AL1499" s="21">
        <f>SUM(JrSr_PA_DataEntry!U1499)</f>
        <v>0</v>
      </c>
      <c r="AM1499" s="22" t="str">
        <f t="shared" si="593"/>
        <v/>
      </c>
      <c r="AN1499" s="21">
        <f>SUM(JrSr_PA_DataEntry!V1499)</f>
        <v>0</v>
      </c>
      <c r="AO1499" s="22" t="str">
        <f t="shared" si="594"/>
        <v/>
      </c>
      <c r="AP1499" s="21">
        <f>SUM(JrSr_PA_DataEntry!W1499)</f>
        <v>0</v>
      </c>
      <c r="AQ1499" s="22" t="str">
        <f t="shared" si="595"/>
        <v/>
      </c>
      <c r="AR1499" s="21">
        <f>SUM(JrSr_PA_DataEntry!X1499)</f>
        <v>0</v>
      </c>
      <c r="AS1499" s="22" t="str">
        <f t="shared" si="596"/>
        <v/>
      </c>
      <c r="AT1499" s="21">
        <f>SUM(JrSr_PA_DataEntry!Y1499)</f>
        <v>0</v>
      </c>
      <c r="AU1499" s="22" t="str">
        <f t="shared" si="597"/>
        <v/>
      </c>
      <c r="AV1499" s="21">
        <f>SUM(JrSr_PA_DataEntry!Z1499)</f>
        <v>0</v>
      </c>
      <c r="AW1499" s="22" t="str">
        <f t="shared" si="598"/>
        <v/>
      </c>
      <c r="AX1499" s="21">
        <f>SUM(JrSr_PA_DataEntry!AA1499)</f>
        <v>0</v>
      </c>
      <c r="AY1499" s="22" t="str">
        <f t="shared" si="599"/>
        <v/>
      </c>
    </row>
    <row r="1500" spans="1:51" x14ac:dyDescent="0.25">
      <c r="A1500" s="3" t="s">
        <v>1511</v>
      </c>
      <c r="B1500" s="13">
        <f>SUM(JrSr_PA_DataEntry!C1500)</f>
        <v>0</v>
      </c>
      <c r="C1500" s="14" t="str">
        <f t="shared" si="575"/>
        <v/>
      </c>
      <c r="D1500" s="13">
        <f>SUM(JrSr_PA_DataEntry!D1500)</f>
        <v>0</v>
      </c>
      <c r="E1500" s="14" t="str">
        <f t="shared" si="576"/>
        <v/>
      </c>
      <c r="F1500" s="13">
        <f>SUM(JrSr_PA_DataEntry!E1500)</f>
        <v>0</v>
      </c>
      <c r="G1500" s="14" t="str">
        <f t="shared" si="577"/>
        <v/>
      </c>
      <c r="H1500" s="13">
        <f>SUM(JrSr_PA_DataEntry!F1500)</f>
        <v>0</v>
      </c>
      <c r="I1500" s="14" t="str">
        <f t="shared" si="578"/>
        <v/>
      </c>
      <c r="J1500" s="13">
        <f>SUM(JrSr_PA_DataEntry!G1500)</f>
        <v>0</v>
      </c>
      <c r="K1500" s="14" t="str">
        <f t="shared" si="579"/>
        <v/>
      </c>
      <c r="L1500" s="13">
        <f>SUM(JrSr_PA_DataEntry!H1500)</f>
        <v>0</v>
      </c>
      <c r="M1500" s="14" t="str">
        <f t="shared" si="580"/>
        <v/>
      </c>
      <c r="N1500" s="17">
        <f>SUM(JrSr_PA_DataEntry!I1500)</f>
        <v>0</v>
      </c>
      <c r="O1500" s="18" t="str">
        <f t="shared" si="581"/>
        <v/>
      </c>
      <c r="P1500" s="17">
        <f>SUM(JrSr_PA_DataEntry!J1500)</f>
        <v>0</v>
      </c>
      <c r="Q1500" s="18" t="str">
        <f t="shared" si="582"/>
        <v/>
      </c>
      <c r="R1500" s="17">
        <f>SUM(JrSr_PA_DataEntry!K1500)</f>
        <v>0</v>
      </c>
      <c r="S1500" s="18" t="str">
        <f t="shared" si="583"/>
        <v/>
      </c>
      <c r="T1500" s="17">
        <f>SUM(JrSr_PA_DataEntry!L1500)</f>
        <v>0</v>
      </c>
      <c r="U1500" s="18" t="str">
        <f t="shared" si="584"/>
        <v/>
      </c>
      <c r="V1500" s="17">
        <f>SUM(JrSr_PA_DataEntry!M1500)</f>
        <v>0</v>
      </c>
      <c r="W1500" s="18" t="str">
        <f t="shared" si="585"/>
        <v/>
      </c>
      <c r="X1500" s="19">
        <f>SUM(JrSr_PA_DataEntry!N1500)</f>
        <v>0</v>
      </c>
      <c r="Y1500" s="20" t="str">
        <f t="shared" si="586"/>
        <v/>
      </c>
      <c r="Z1500" s="19">
        <f>SUM(JrSr_PA_DataEntry!O1500)</f>
        <v>0</v>
      </c>
      <c r="AA1500" s="20" t="str">
        <f t="shared" si="587"/>
        <v/>
      </c>
      <c r="AB1500" s="19">
        <f>SUM(JrSr_PA_DataEntry!P1500)</f>
        <v>0</v>
      </c>
      <c r="AC1500" s="20" t="str">
        <f t="shared" si="588"/>
        <v/>
      </c>
      <c r="AD1500" s="19">
        <f>SUM(JrSr_PA_DataEntry!Q1500)</f>
        <v>0</v>
      </c>
      <c r="AE1500" s="20" t="str">
        <f t="shared" si="589"/>
        <v/>
      </c>
      <c r="AF1500" s="19">
        <f>SUM(JrSr_PA_DataEntry!R1500)</f>
        <v>0</v>
      </c>
      <c r="AG1500" s="20" t="str">
        <f t="shared" si="590"/>
        <v/>
      </c>
      <c r="AH1500" s="21">
        <f>SUM(JrSr_PA_DataEntry!S1500)</f>
        <v>0</v>
      </c>
      <c r="AI1500" s="22" t="str">
        <f t="shared" si="591"/>
        <v/>
      </c>
      <c r="AJ1500" s="21">
        <f>SUM(JrSr_PA_DataEntry!T1500)</f>
        <v>0</v>
      </c>
      <c r="AK1500" s="22" t="str">
        <f t="shared" si="592"/>
        <v/>
      </c>
      <c r="AL1500" s="21">
        <f>SUM(JrSr_PA_DataEntry!U1500)</f>
        <v>0</v>
      </c>
      <c r="AM1500" s="22" t="str">
        <f t="shared" si="593"/>
        <v/>
      </c>
      <c r="AN1500" s="21">
        <f>SUM(JrSr_PA_DataEntry!V1500)</f>
        <v>0</v>
      </c>
      <c r="AO1500" s="22" t="str">
        <f t="shared" si="594"/>
        <v/>
      </c>
      <c r="AP1500" s="21">
        <f>SUM(JrSr_PA_DataEntry!W1500)</f>
        <v>0</v>
      </c>
      <c r="AQ1500" s="22" t="str">
        <f t="shared" si="595"/>
        <v/>
      </c>
      <c r="AR1500" s="21">
        <f>SUM(JrSr_PA_DataEntry!X1500)</f>
        <v>0</v>
      </c>
      <c r="AS1500" s="22" t="str">
        <f t="shared" si="596"/>
        <v/>
      </c>
      <c r="AT1500" s="21">
        <f>SUM(JrSr_PA_DataEntry!Y1500)</f>
        <v>0</v>
      </c>
      <c r="AU1500" s="22" t="str">
        <f t="shared" si="597"/>
        <v/>
      </c>
      <c r="AV1500" s="21">
        <f>SUM(JrSr_PA_DataEntry!Z1500)</f>
        <v>0</v>
      </c>
      <c r="AW1500" s="22" t="str">
        <f t="shared" si="598"/>
        <v/>
      </c>
      <c r="AX1500" s="21">
        <f>SUM(JrSr_PA_DataEntry!AA1500)</f>
        <v>0</v>
      </c>
      <c r="AY1500" s="22" t="str">
        <f t="shared" si="599"/>
        <v/>
      </c>
    </row>
    <row r="1501" spans="1:51" x14ac:dyDescent="0.25">
      <c r="A1501" s="3" t="s">
        <v>1512</v>
      </c>
      <c r="B1501" s="13">
        <f>SUM(JrSr_PA_DataEntry!C1501)</f>
        <v>0</v>
      </c>
      <c r="C1501" s="14" t="str">
        <f t="shared" si="575"/>
        <v/>
      </c>
      <c r="D1501" s="13">
        <f>SUM(JrSr_PA_DataEntry!D1501)</f>
        <v>0</v>
      </c>
      <c r="E1501" s="14" t="str">
        <f t="shared" si="576"/>
        <v/>
      </c>
      <c r="F1501" s="13">
        <f>SUM(JrSr_PA_DataEntry!E1501)</f>
        <v>0</v>
      </c>
      <c r="G1501" s="14" t="str">
        <f t="shared" si="577"/>
        <v/>
      </c>
      <c r="H1501" s="13">
        <f>SUM(JrSr_PA_DataEntry!F1501)</f>
        <v>0</v>
      </c>
      <c r="I1501" s="14" t="str">
        <f t="shared" si="578"/>
        <v/>
      </c>
      <c r="J1501" s="13">
        <f>SUM(JrSr_PA_DataEntry!G1501)</f>
        <v>0</v>
      </c>
      <c r="K1501" s="14" t="str">
        <f t="shared" si="579"/>
        <v/>
      </c>
      <c r="L1501" s="13">
        <f>SUM(JrSr_PA_DataEntry!H1501)</f>
        <v>0</v>
      </c>
      <c r="M1501" s="14" t="str">
        <f t="shared" si="580"/>
        <v/>
      </c>
      <c r="N1501" s="17">
        <f>SUM(JrSr_PA_DataEntry!I1501)</f>
        <v>0</v>
      </c>
      <c r="O1501" s="18" t="str">
        <f t="shared" si="581"/>
        <v/>
      </c>
      <c r="P1501" s="17">
        <f>SUM(JrSr_PA_DataEntry!J1501)</f>
        <v>0</v>
      </c>
      <c r="Q1501" s="18" t="str">
        <f t="shared" si="582"/>
        <v/>
      </c>
      <c r="R1501" s="17">
        <f>SUM(JrSr_PA_DataEntry!K1501)</f>
        <v>0</v>
      </c>
      <c r="S1501" s="18" t="str">
        <f t="shared" si="583"/>
        <v/>
      </c>
      <c r="T1501" s="17">
        <f>SUM(JrSr_PA_DataEntry!L1501)</f>
        <v>0</v>
      </c>
      <c r="U1501" s="18" t="str">
        <f t="shared" si="584"/>
        <v/>
      </c>
      <c r="V1501" s="17">
        <f>SUM(JrSr_PA_DataEntry!M1501)</f>
        <v>0</v>
      </c>
      <c r="W1501" s="18" t="str">
        <f t="shared" si="585"/>
        <v/>
      </c>
      <c r="X1501" s="19">
        <f>SUM(JrSr_PA_DataEntry!N1501)</f>
        <v>0</v>
      </c>
      <c r="Y1501" s="20" t="str">
        <f t="shared" si="586"/>
        <v/>
      </c>
      <c r="Z1501" s="19">
        <f>SUM(JrSr_PA_DataEntry!O1501)</f>
        <v>0</v>
      </c>
      <c r="AA1501" s="20" t="str">
        <f t="shared" si="587"/>
        <v/>
      </c>
      <c r="AB1501" s="19">
        <f>SUM(JrSr_PA_DataEntry!P1501)</f>
        <v>0</v>
      </c>
      <c r="AC1501" s="20" t="str">
        <f t="shared" si="588"/>
        <v/>
      </c>
      <c r="AD1501" s="19">
        <f>SUM(JrSr_PA_DataEntry!Q1501)</f>
        <v>0</v>
      </c>
      <c r="AE1501" s="20" t="str">
        <f t="shared" si="589"/>
        <v/>
      </c>
      <c r="AF1501" s="19">
        <f>SUM(JrSr_PA_DataEntry!R1501)</f>
        <v>0</v>
      </c>
      <c r="AG1501" s="20" t="str">
        <f t="shared" si="590"/>
        <v/>
      </c>
      <c r="AH1501" s="21">
        <f>SUM(JrSr_PA_DataEntry!S1501)</f>
        <v>0</v>
      </c>
      <c r="AI1501" s="22" t="str">
        <f t="shared" si="591"/>
        <v/>
      </c>
      <c r="AJ1501" s="21">
        <f>SUM(JrSr_PA_DataEntry!T1501)</f>
        <v>0</v>
      </c>
      <c r="AK1501" s="22" t="str">
        <f t="shared" si="592"/>
        <v/>
      </c>
      <c r="AL1501" s="21">
        <f>SUM(JrSr_PA_DataEntry!U1501)</f>
        <v>0</v>
      </c>
      <c r="AM1501" s="22" t="str">
        <f t="shared" si="593"/>
        <v/>
      </c>
      <c r="AN1501" s="21">
        <f>SUM(JrSr_PA_DataEntry!V1501)</f>
        <v>0</v>
      </c>
      <c r="AO1501" s="22" t="str">
        <f t="shared" si="594"/>
        <v/>
      </c>
      <c r="AP1501" s="21">
        <f>SUM(JrSr_PA_DataEntry!W1501)</f>
        <v>0</v>
      </c>
      <c r="AQ1501" s="22" t="str">
        <f t="shared" si="595"/>
        <v/>
      </c>
      <c r="AR1501" s="21">
        <f>SUM(JrSr_PA_DataEntry!X1501)</f>
        <v>0</v>
      </c>
      <c r="AS1501" s="22" t="str">
        <f t="shared" si="596"/>
        <v/>
      </c>
      <c r="AT1501" s="21">
        <f>SUM(JrSr_PA_DataEntry!Y1501)</f>
        <v>0</v>
      </c>
      <c r="AU1501" s="22" t="str">
        <f t="shared" si="597"/>
        <v/>
      </c>
      <c r="AV1501" s="21">
        <f>SUM(JrSr_PA_DataEntry!Z1501)</f>
        <v>0</v>
      </c>
      <c r="AW1501" s="22" t="str">
        <f t="shared" si="598"/>
        <v/>
      </c>
      <c r="AX1501" s="21">
        <f>SUM(JrSr_PA_DataEntry!AA1501)</f>
        <v>0</v>
      </c>
      <c r="AY1501" s="22" t="str">
        <f t="shared" si="599"/>
        <v/>
      </c>
    </row>
  </sheetData>
  <sheetProtection password="D00E"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01"/>
  <sheetViews>
    <sheetView zoomScale="70" zoomScaleNormal="70" workbookViewId="0">
      <selection activeCell="F1" sqref="F1"/>
    </sheetView>
  </sheetViews>
  <sheetFormatPr defaultColWidth="9.140625" defaultRowHeight="15" x14ac:dyDescent="0.25"/>
  <cols>
    <col min="1" max="1" width="17.140625" customWidth="1"/>
    <col min="2" max="2" width="22.85546875" customWidth="1"/>
    <col min="3" max="3" width="23" customWidth="1"/>
    <col min="4" max="4" width="28" customWidth="1"/>
    <col min="5" max="5" width="21" customWidth="1"/>
    <col min="6" max="6" width="24" customWidth="1"/>
    <col min="7" max="7" width="21.140625" customWidth="1"/>
    <col min="8" max="8" width="25.85546875" customWidth="1"/>
    <col min="9" max="9" width="21.42578125" customWidth="1"/>
    <col min="10" max="10" width="28" customWidth="1"/>
    <col min="11" max="11" width="21.140625" customWidth="1"/>
    <col min="12" max="12" width="26.42578125" customWidth="1"/>
    <col min="13" max="13" width="23.7109375" customWidth="1"/>
    <col min="14" max="14" width="26.28515625" customWidth="1"/>
    <col min="15" max="15" width="19" customWidth="1"/>
    <col min="16" max="16" width="27.5703125" customWidth="1"/>
    <col min="17" max="17" width="19" customWidth="1"/>
    <col min="18" max="18" width="26.5703125" customWidth="1"/>
    <col min="19" max="19" width="19" customWidth="1"/>
    <col min="20" max="20" width="25" customWidth="1"/>
    <col min="21" max="21" width="17.42578125" customWidth="1"/>
    <col min="22" max="22" width="26" customWidth="1"/>
    <col min="23" max="23" width="19.140625" customWidth="1"/>
    <col min="24" max="24" width="21.28515625" customWidth="1"/>
    <col min="25" max="25" width="16.42578125" customWidth="1"/>
    <col min="26" max="26" width="22.85546875" customWidth="1"/>
    <col min="27" max="27" width="16.42578125" customWidth="1"/>
    <col min="28" max="28" width="21.5703125" customWidth="1"/>
    <col min="29" max="29" width="16.42578125" customWidth="1"/>
    <col min="30" max="30" width="26.85546875" customWidth="1"/>
    <col min="31" max="31" width="16.42578125" customWidth="1"/>
    <col min="32" max="32" width="27.5703125" customWidth="1"/>
    <col min="33" max="33" width="16.42578125" customWidth="1"/>
    <col min="34" max="51" width="22.140625" customWidth="1"/>
  </cols>
  <sheetData>
    <row r="1" spans="1:11" ht="108.75" customHeight="1" x14ac:dyDescent="0.25">
      <c r="A1" s="2" t="s">
        <v>4</v>
      </c>
      <c r="B1" s="86" t="s">
        <v>1580</v>
      </c>
      <c r="C1" s="94" t="s">
        <v>1581</v>
      </c>
      <c r="D1" s="87" t="s">
        <v>1582</v>
      </c>
      <c r="E1" s="95" t="s">
        <v>1583</v>
      </c>
      <c r="F1" s="46" t="s">
        <v>1584</v>
      </c>
      <c r="G1" s="92" t="s">
        <v>1585</v>
      </c>
      <c r="H1" s="88" t="s">
        <v>1586</v>
      </c>
      <c r="I1" s="96" t="s">
        <v>1583</v>
      </c>
      <c r="J1" s="123" t="s">
        <v>1587</v>
      </c>
      <c r="K1" s="124" t="s">
        <v>1588</v>
      </c>
    </row>
    <row r="2" spans="1:11" x14ac:dyDescent="0.25">
      <c r="A2" s="3" t="s">
        <v>13</v>
      </c>
      <c r="B2" s="125">
        <f>SUM(JrSr_PA_DataCalculation_ALL!C2, JrSr_PA_DataCalculation_ALL!O2, JrSr_PA_DataCalculation_ALL!W2, JrSr_PA_DataCalculation_ALL!Y2, JrSr_PA_DataCalculation_ALL!AA2, JrSr_PA_DataCalculation_ALL!AK2, JrSr_PA_DataCalculation_ALL!AS2, JrSr_PA_DataCalculation_ALL!AY2)</f>
        <v>0</v>
      </c>
      <c r="C2" s="126" t="str">
        <f>IF(B2&gt;3, 1, "")</f>
        <v/>
      </c>
      <c r="D2" s="23">
        <f>SUM(JrSr_PA_DataCalculation_ALL!E2, JrSr_PA_DataCalculation_ALL!G2, JrSr_PA_DataCalculation_ALL!I2, JrSr_PA_DataCalculation_ALL!K2, JrSr_PA_DataCalculation_ALL!M2)</f>
        <v>0</v>
      </c>
      <c r="E2" s="24" t="str">
        <f>IF(D2&gt;2, 1, "")</f>
        <v/>
      </c>
      <c r="F2" s="21">
        <f>SUM(JrSr_PA_DataCalculation_ALL!C2, JrSr_PA_DataCalculation_ALL!Q2, JrSr_PA_DataCalculation_ALL!S2)</f>
        <v>0</v>
      </c>
      <c r="G2" s="22" t="str">
        <f>IF(F2&gt;1, 1, "")</f>
        <v/>
      </c>
      <c r="H2" s="15">
        <f>SUM(JrSr_PA_DataCalculation_ALL!U2, JrSr_PA_DataCalculation_ALL!AC2, JrSr_PA_DataCalculation_ALL!AE2, JrSr_PA_DataCalculation_ALL!AG2, JrSr_PA_DataCalculation_ALL!AO2)</f>
        <v>0</v>
      </c>
      <c r="I2" s="16" t="str">
        <f>IF(H2&gt;2, 1, "")</f>
        <v/>
      </c>
      <c r="J2" s="127">
        <f>SUM(JrSr_PA_DataCalculation_ALL!AQ2, JrSr_PA_DataCalculation_ALL!AS2, JrSr_PA_DataCalculation_ALL!AU2, JrSr_PA_DataCalculation_ALL!AW2)</f>
        <v>0</v>
      </c>
      <c r="K2" s="128" t="str">
        <f>IF(J2&gt;1, 1, "")</f>
        <v/>
      </c>
    </row>
    <row r="3" spans="1:11" x14ac:dyDescent="0.25">
      <c r="A3" s="3" t="s">
        <v>14</v>
      </c>
      <c r="B3" s="125">
        <f>SUM(JrSr_PA_DataCalculation_ALL!C3, JrSr_PA_DataCalculation_ALL!O3, JrSr_PA_DataCalculation_ALL!W3, JrSr_PA_DataCalculation_ALL!Y3, JrSr_PA_DataCalculation_ALL!AA3, JrSr_PA_DataCalculation_ALL!AK3, JrSr_PA_DataCalculation_ALL!AS3, JrSr_PA_DataCalculation_ALL!AY3)</f>
        <v>0</v>
      </c>
      <c r="C3" s="126" t="str">
        <f t="shared" ref="C3:C66" si="0">IF(B3&gt;3, 1, "")</f>
        <v/>
      </c>
      <c r="D3" s="23">
        <f>SUM(JrSr_PA_DataCalculation_ALL!E3, JrSr_PA_DataCalculation_ALL!G3, JrSr_PA_DataCalculation_ALL!I3, JrSr_PA_DataCalculation_ALL!K3, JrSr_PA_DataCalculation_ALL!M3)</f>
        <v>0</v>
      </c>
      <c r="E3" s="24" t="str">
        <f t="shared" ref="E3:E66" si="1">IF(D3&gt;2, 1, "")</f>
        <v/>
      </c>
      <c r="F3" s="21">
        <f>SUM(JrSr_PA_DataCalculation_ALL!C3, JrSr_PA_DataCalculation_ALL!Q3, JrSr_PA_DataCalculation_ALL!S3)</f>
        <v>0</v>
      </c>
      <c r="G3" s="22" t="str">
        <f t="shared" ref="G3:G66" si="2">IF(F3&gt;1, 1, "")</f>
        <v/>
      </c>
      <c r="H3" s="15">
        <f>SUM(JrSr_PA_DataCalculation_ALL!U3, JrSr_PA_DataCalculation_ALL!AC3, JrSr_PA_DataCalculation_ALL!AE3, JrSr_PA_DataCalculation_ALL!AG3, JrSr_PA_DataCalculation_ALL!AO3)</f>
        <v>0</v>
      </c>
      <c r="I3" s="16" t="str">
        <f t="shared" ref="I3:I66" si="3">IF(H3&gt;2, 1, "")</f>
        <v/>
      </c>
      <c r="J3" s="127">
        <f>SUM(JrSr_PA_DataCalculation_ALL!AQ3, JrSr_PA_DataCalculation_ALL!AS3, JrSr_PA_DataCalculation_ALL!AU3, JrSr_PA_DataCalculation_ALL!AW3)</f>
        <v>0</v>
      </c>
      <c r="K3" s="128" t="str">
        <f t="shared" ref="K3:K66" si="4">IF(J3&gt;1, 1, "")</f>
        <v/>
      </c>
    </row>
    <row r="4" spans="1:11" x14ac:dyDescent="0.25">
      <c r="A4" s="3" t="s">
        <v>15</v>
      </c>
      <c r="B4" s="125">
        <f>SUM(JrSr_PA_DataCalculation_ALL!C4, JrSr_PA_DataCalculation_ALL!O4, JrSr_PA_DataCalculation_ALL!W4, JrSr_PA_DataCalculation_ALL!Y4, JrSr_PA_DataCalculation_ALL!AA4, JrSr_PA_DataCalculation_ALL!AK4, JrSr_PA_DataCalculation_ALL!AS4, JrSr_PA_DataCalculation_ALL!AY4)</f>
        <v>0</v>
      </c>
      <c r="C4" s="126" t="str">
        <f t="shared" si="0"/>
        <v/>
      </c>
      <c r="D4" s="23">
        <f>SUM(JrSr_PA_DataCalculation_ALL!E4, JrSr_PA_DataCalculation_ALL!G4, JrSr_PA_DataCalculation_ALL!I4, JrSr_PA_DataCalculation_ALL!K4, JrSr_PA_DataCalculation_ALL!M4)</f>
        <v>0</v>
      </c>
      <c r="E4" s="24" t="str">
        <f t="shared" si="1"/>
        <v/>
      </c>
      <c r="F4" s="21">
        <f>SUM(JrSr_PA_DataCalculation_ALL!C4, JrSr_PA_DataCalculation_ALL!Q4, JrSr_PA_DataCalculation_ALL!S4)</f>
        <v>0</v>
      </c>
      <c r="G4" s="22" t="str">
        <f t="shared" si="2"/>
        <v/>
      </c>
      <c r="H4" s="15">
        <f>SUM(JrSr_PA_DataCalculation_ALL!U4, JrSr_PA_DataCalculation_ALL!AC4, JrSr_PA_DataCalculation_ALL!AE4, JrSr_PA_DataCalculation_ALL!AG4, JrSr_PA_DataCalculation_ALL!AO4)</f>
        <v>0</v>
      </c>
      <c r="I4" s="16" t="str">
        <f t="shared" si="3"/>
        <v/>
      </c>
      <c r="J4" s="127">
        <f>SUM(JrSr_PA_DataCalculation_ALL!AQ4, JrSr_PA_DataCalculation_ALL!AS4, JrSr_PA_DataCalculation_ALL!AU4, JrSr_PA_DataCalculation_ALL!AW4)</f>
        <v>0</v>
      </c>
      <c r="K4" s="128" t="str">
        <f t="shared" si="4"/>
        <v/>
      </c>
    </row>
    <row r="5" spans="1:11" x14ac:dyDescent="0.25">
      <c r="A5" s="3" t="s">
        <v>16</v>
      </c>
      <c r="B5" s="125">
        <f>SUM(JrSr_PA_DataCalculation_ALL!C5, JrSr_PA_DataCalculation_ALL!O5, JrSr_PA_DataCalculation_ALL!W5, JrSr_PA_DataCalculation_ALL!Y5, JrSr_PA_DataCalculation_ALL!AA5, JrSr_PA_DataCalculation_ALL!AK5, JrSr_PA_DataCalculation_ALL!AS5, JrSr_PA_DataCalculation_ALL!AY5)</f>
        <v>0</v>
      </c>
      <c r="C5" s="126" t="str">
        <f t="shared" si="0"/>
        <v/>
      </c>
      <c r="D5" s="23">
        <f>SUM(JrSr_PA_DataCalculation_ALL!E5, JrSr_PA_DataCalculation_ALL!G5, JrSr_PA_DataCalculation_ALL!I5, JrSr_PA_DataCalculation_ALL!K5, JrSr_PA_DataCalculation_ALL!M5)</f>
        <v>0</v>
      </c>
      <c r="E5" s="24" t="str">
        <f t="shared" si="1"/>
        <v/>
      </c>
      <c r="F5" s="21">
        <f>SUM(JrSr_PA_DataCalculation_ALL!C5, JrSr_PA_DataCalculation_ALL!Q5, JrSr_PA_DataCalculation_ALL!S5)</f>
        <v>0</v>
      </c>
      <c r="G5" s="22" t="str">
        <f t="shared" si="2"/>
        <v/>
      </c>
      <c r="H5" s="15">
        <f>SUM(JrSr_PA_DataCalculation_ALL!U5, JrSr_PA_DataCalculation_ALL!AC5, JrSr_PA_DataCalculation_ALL!AE5, JrSr_PA_DataCalculation_ALL!AG5, JrSr_PA_DataCalculation_ALL!AO5)</f>
        <v>0</v>
      </c>
      <c r="I5" s="16" t="str">
        <f t="shared" si="3"/>
        <v/>
      </c>
      <c r="J5" s="127">
        <f>SUM(JrSr_PA_DataCalculation_ALL!AQ5, JrSr_PA_DataCalculation_ALL!AS5, JrSr_PA_DataCalculation_ALL!AU5, JrSr_PA_DataCalculation_ALL!AW5)</f>
        <v>0</v>
      </c>
      <c r="K5" s="128" t="str">
        <f t="shared" si="4"/>
        <v/>
      </c>
    </row>
    <row r="6" spans="1:11" x14ac:dyDescent="0.25">
      <c r="A6" s="3" t="s">
        <v>17</v>
      </c>
      <c r="B6" s="125">
        <f>SUM(JrSr_PA_DataCalculation_ALL!C6, JrSr_PA_DataCalculation_ALL!O6, JrSr_PA_DataCalculation_ALL!W6, JrSr_PA_DataCalculation_ALL!Y6, JrSr_PA_DataCalculation_ALL!AA6, JrSr_PA_DataCalculation_ALL!AK6, JrSr_PA_DataCalculation_ALL!AS6, JrSr_PA_DataCalculation_ALL!AY6)</f>
        <v>0</v>
      </c>
      <c r="C6" s="126" t="str">
        <f t="shared" si="0"/>
        <v/>
      </c>
      <c r="D6" s="23">
        <f>SUM(JrSr_PA_DataCalculation_ALL!E6, JrSr_PA_DataCalculation_ALL!G6, JrSr_PA_DataCalculation_ALL!I6, JrSr_PA_DataCalculation_ALL!K6, JrSr_PA_DataCalculation_ALL!M6)</f>
        <v>0</v>
      </c>
      <c r="E6" s="24" t="str">
        <f t="shared" si="1"/>
        <v/>
      </c>
      <c r="F6" s="21">
        <f>SUM(JrSr_PA_DataCalculation_ALL!C6, JrSr_PA_DataCalculation_ALL!Q6, JrSr_PA_DataCalculation_ALL!S6)</f>
        <v>0</v>
      </c>
      <c r="G6" s="22" t="str">
        <f t="shared" si="2"/>
        <v/>
      </c>
      <c r="H6" s="15">
        <f>SUM(JrSr_PA_DataCalculation_ALL!U6, JrSr_PA_DataCalculation_ALL!AC6, JrSr_PA_DataCalculation_ALL!AE6, JrSr_PA_DataCalculation_ALL!AG6, JrSr_PA_DataCalculation_ALL!AO6)</f>
        <v>0</v>
      </c>
      <c r="I6" s="16" t="str">
        <f t="shared" si="3"/>
        <v/>
      </c>
      <c r="J6" s="127">
        <f>SUM(JrSr_PA_DataCalculation_ALL!AQ6, JrSr_PA_DataCalculation_ALL!AS6, JrSr_PA_DataCalculation_ALL!AU6, JrSr_PA_DataCalculation_ALL!AW6)</f>
        <v>0</v>
      </c>
      <c r="K6" s="128" t="str">
        <f t="shared" si="4"/>
        <v/>
      </c>
    </row>
    <row r="7" spans="1:11" x14ac:dyDescent="0.25">
      <c r="A7" s="3" t="s">
        <v>18</v>
      </c>
      <c r="B7" s="125">
        <f>SUM(JrSr_PA_DataCalculation_ALL!C7, JrSr_PA_DataCalculation_ALL!O7, JrSr_PA_DataCalculation_ALL!W7, JrSr_PA_DataCalculation_ALL!Y7, JrSr_PA_DataCalculation_ALL!AA7, JrSr_PA_DataCalculation_ALL!AK7, JrSr_PA_DataCalculation_ALL!AS7, JrSr_PA_DataCalculation_ALL!AY7)</f>
        <v>0</v>
      </c>
      <c r="C7" s="126" t="str">
        <f t="shared" si="0"/>
        <v/>
      </c>
      <c r="D7" s="23">
        <f>SUM(JrSr_PA_DataCalculation_ALL!E7, JrSr_PA_DataCalculation_ALL!G7, JrSr_PA_DataCalculation_ALL!I7, JrSr_PA_DataCalculation_ALL!K7, JrSr_PA_DataCalculation_ALL!M7)</f>
        <v>0</v>
      </c>
      <c r="E7" s="24" t="str">
        <f t="shared" si="1"/>
        <v/>
      </c>
      <c r="F7" s="21">
        <f>SUM(JrSr_PA_DataCalculation_ALL!C7, JrSr_PA_DataCalculation_ALL!Q7, JrSr_PA_DataCalculation_ALL!S7)</f>
        <v>0</v>
      </c>
      <c r="G7" s="22" t="str">
        <f t="shared" si="2"/>
        <v/>
      </c>
      <c r="H7" s="15">
        <f>SUM(JrSr_PA_DataCalculation_ALL!U7, JrSr_PA_DataCalculation_ALL!AC7, JrSr_PA_DataCalculation_ALL!AE7, JrSr_PA_DataCalculation_ALL!AG7, JrSr_PA_DataCalculation_ALL!AO7)</f>
        <v>0</v>
      </c>
      <c r="I7" s="16" t="str">
        <f t="shared" si="3"/>
        <v/>
      </c>
      <c r="J7" s="127">
        <f>SUM(JrSr_PA_DataCalculation_ALL!AQ7, JrSr_PA_DataCalculation_ALL!AS7, JrSr_PA_DataCalculation_ALL!AU7, JrSr_PA_DataCalculation_ALL!AW7)</f>
        <v>0</v>
      </c>
      <c r="K7" s="128" t="str">
        <f t="shared" si="4"/>
        <v/>
      </c>
    </row>
    <row r="8" spans="1:11" x14ac:dyDescent="0.25">
      <c r="A8" s="3" t="s">
        <v>19</v>
      </c>
      <c r="B8" s="125">
        <f>SUM(JrSr_PA_DataCalculation_ALL!C8, JrSr_PA_DataCalculation_ALL!O8, JrSr_PA_DataCalculation_ALL!W8, JrSr_PA_DataCalculation_ALL!Y8, JrSr_PA_DataCalculation_ALL!AA8, JrSr_PA_DataCalculation_ALL!AK8, JrSr_PA_DataCalculation_ALL!AS8, JrSr_PA_DataCalculation_ALL!AY8)</f>
        <v>0</v>
      </c>
      <c r="C8" s="126" t="str">
        <f t="shared" si="0"/>
        <v/>
      </c>
      <c r="D8" s="23">
        <f>SUM(JrSr_PA_DataCalculation_ALL!E8, JrSr_PA_DataCalculation_ALL!G8, JrSr_PA_DataCalculation_ALL!I8, JrSr_PA_DataCalculation_ALL!K8, JrSr_PA_DataCalculation_ALL!M8)</f>
        <v>0</v>
      </c>
      <c r="E8" s="24" t="str">
        <f t="shared" si="1"/>
        <v/>
      </c>
      <c r="F8" s="21">
        <f>SUM(JrSr_PA_DataCalculation_ALL!C8, JrSr_PA_DataCalculation_ALL!Q8, JrSr_PA_DataCalculation_ALL!S8)</f>
        <v>0</v>
      </c>
      <c r="G8" s="22" t="str">
        <f t="shared" si="2"/>
        <v/>
      </c>
      <c r="H8" s="15">
        <f>SUM(JrSr_PA_DataCalculation_ALL!U8, JrSr_PA_DataCalculation_ALL!AC8, JrSr_PA_DataCalculation_ALL!AE8, JrSr_PA_DataCalculation_ALL!AG8, JrSr_PA_DataCalculation_ALL!AO8)</f>
        <v>0</v>
      </c>
      <c r="I8" s="16" t="str">
        <f t="shared" si="3"/>
        <v/>
      </c>
      <c r="J8" s="127">
        <f>SUM(JrSr_PA_DataCalculation_ALL!AQ8, JrSr_PA_DataCalculation_ALL!AS8, JrSr_PA_DataCalculation_ALL!AU8, JrSr_PA_DataCalculation_ALL!AW8)</f>
        <v>0</v>
      </c>
      <c r="K8" s="128" t="str">
        <f t="shared" si="4"/>
        <v/>
      </c>
    </row>
    <row r="9" spans="1:11" x14ac:dyDescent="0.25">
      <c r="A9" s="3" t="s">
        <v>20</v>
      </c>
      <c r="B9" s="125">
        <f>SUM(JrSr_PA_DataCalculation_ALL!C9, JrSr_PA_DataCalculation_ALL!O9, JrSr_PA_DataCalculation_ALL!W9, JrSr_PA_DataCalculation_ALL!Y9, JrSr_PA_DataCalculation_ALL!AA9, JrSr_PA_DataCalculation_ALL!AK9, JrSr_PA_DataCalculation_ALL!AS9, JrSr_PA_DataCalculation_ALL!AY9)</f>
        <v>0</v>
      </c>
      <c r="C9" s="126" t="str">
        <f t="shared" si="0"/>
        <v/>
      </c>
      <c r="D9" s="23">
        <f>SUM(JrSr_PA_DataCalculation_ALL!E9, JrSr_PA_DataCalculation_ALL!G9, JrSr_PA_DataCalculation_ALL!I9, JrSr_PA_DataCalculation_ALL!K9, JrSr_PA_DataCalculation_ALL!M9)</f>
        <v>0</v>
      </c>
      <c r="E9" s="24" t="str">
        <f t="shared" si="1"/>
        <v/>
      </c>
      <c r="F9" s="21">
        <f>SUM(JrSr_PA_DataCalculation_ALL!C9, JrSr_PA_DataCalculation_ALL!Q9, JrSr_PA_DataCalculation_ALL!S9)</f>
        <v>0</v>
      </c>
      <c r="G9" s="22" t="str">
        <f t="shared" si="2"/>
        <v/>
      </c>
      <c r="H9" s="15">
        <f>SUM(JrSr_PA_DataCalculation_ALL!U9, JrSr_PA_DataCalculation_ALL!AC9, JrSr_PA_DataCalculation_ALL!AE9, JrSr_PA_DataCalculation_ALL!AG9, JrSr_PA_DataCalculation_ALL!AO9)</f>
        <v>0</v>
      </c>
      <c r="I9" s="16" t="str">
        <f t="shared" si="3"/>
        <v/>
      </c>
      <c r="J9" s="127">
        <f>SUM(JrSr_PA_DataCalculation_ALL!AQ9, JrSr_PA_DataCalculation_ALL!AS9, JrSr_PA_DataCalculation_ALL!AU9, JrSr_PA_DataCalculation_ALL!AW9)</f>
        <v>0</v>
      </c>
      <c r="K9" s="128" t="str">
        <f t="shared" si="4"/>
        <v/>
      </c>
    </row>
    <row r="10" spans="1:11" x14ac:dyDescent="0.25">
      <c r="A10" s="3" t="s">
        <v>21</v>
      </c>
      <c r="B10" s="125">
        <f>SUM(JrSr_PA_DataCalculation_ALL!C10, JrSr_PA_DataCalculation_ALL!O10, JrSr_PA_DataCalculation_ALL!W10, JrSr_PA_DataCalculation_ALL!Y10, JrSr_PA_DataCalculation_ALL!AA10, JrSr_PA_DataCalculation_ALL!AK10, JrSr_PA_DataCalculation_ALL!AS10, JrSr_PA_DataCalculation_ALL!AY10)</f>
        <v>0</v>
      </c>
      <c r="C10" s="126" t="str">
        <f t="shared" si="0"/>
        <v/>
      </c>
      <c r="D10" s="23">
        <f>SUM(JrSr_PA_DataCalculation_ALL!E10, JrSr_PA_DataCalculation_ALL!G10, JrSr_PA_DataCalculation_ALL!I10, JrSr_PA_DataCalculation_ALL!K10, JrSr_PA_DataCalculation_ALL!M10)</f>
        <v>0</v>
      </c>
      <c r="E10" s="24" t="str">
        <f t="shared" si="1"/>
        <v/>
      </c>
      <c r="F10" s="21">
        <f>SUM(JrSr_PA_DataCalculation_ALL!C10, JrSr_PA_DataCalculation_ALL!Q10, JrSr_PA_DataCalculation_ALL!S10)</f>
        <v>0</v>
      </c>
      <c r="G10" s="22" t="str">
        <f t="shared" si="2"/>
        <v/>
      </c>
      <c r="H10" s="15">
        <f>SUM(JrSr_PA_DataCalculation_ALL!U10, JrSr_PA_DataCalculation_ALL!AC10, JrSr_PA_DataCalculation_ALL!AE10, JrSr_PA_DataCalculation_ALL!AG10, JrSr_PA_DataCalculation_ALL!AO10)</f>
        <v>0</v>
      </c>
      <c r="I10" s="16" t="str">
        <f t="shared" si="3"/>
        <v/>
      </c>
      <c r="J10" s="127">
        <f>SUM(JrSr_PA_DataCalculation_ALL!AQ10, JrSr_PA_DataCalculation_ALL!AS10, JrSr_PA_DataCalculation_ALL!AU10, JrSr_PA_DataCalculation_ALL!AW10)</f>
        <v>0</v>
      </c>
      <c r="K10" s="128" t="str">
        <f t="shared" si="4"/>
        <v/>
      </c>
    </row>
    <row r="11" spans="1:11" x14ac:dyDescent="0.25">
      <c r="A11" s="3" t="s">
        <v>22</v>
      </c>
      <c r="B11" s="125">
        <f>SUM(JrSr_PA_DataCalculation_ALL!C11, JrSr_PA_DataCalculation_ALL!O11, JrSr_PA_DataCalculation_ALL!W11, JrSr_PA_DataCalculation_ALL!Y11, JrSr_PA_DataCalculation_ALL!AA11, JrSr_PA_DataCalculation_ALL!AK11, JrSr_PA_DataCalculation_ALL!AS11, JrSr_PA_DataCalculation_ALL!AY11)</f>
        <v>0</v>
      </c>
      <c r="C11" s="126" t="str">
        <f t="shared" si="0"/>
        <v/>
      </c>
      <c r="D11" s="23">
        <f>SUM(JrSr_PA_DataCalculation_ALL!E11, JrSr_PA_DataCalculation_ALL!G11, JrSr_PA_DataCalculation_ALL!I11, JrSr_PA_DataCalculation_ALL!K11, JrSr_PA_DataCalculation_ALL!M11)</f>
        <v>0</v>
      </c>
      <c r="E11" s="24" t="str">
        <f t="shared" si="1"/>
        <v/>
      </c>
      <c r="F11" s="21">
        <f>SUM(JrSr_PA_DataCalculation_ALL!C11, JrSr_PA_DataCalculation_ALL!Q11, JrSr_PA_DataCalculation_ALL!S11)</f>
        <v>0</v>
      </c>
      <c r="G11" s="22" t="str">
        <f t="shared" si="2"/>
        <v/>
      </c>
      <c r="H11" s="15">
        <f>SUM(JrSr_PA_DataCalculation_ALL!U11, JrSr_PA_DataCalculation_ALL!AC11, JrSr_PA_DataCalculation_ALL!AE11, JrSr_PA_DataCalculation_ALL!AG11, JrSr_PA_DataCalculation_ALL!AO11)</f>
        <v>0</v>
      </c>
      <c r="I11" s="16" t="str">
        <f t="shared" si="3"/>
        <v/>
      </c>
      <c r="J11" s="127">
        <f>SUM(JrSr_PA_DataCalculation_ALL!AQ11, JrSr_PA_DataCalculation_ALL!AS11, JrSr_PA_DataCalculation_ALL!AU11, JrSr_PA_DataCalculation_ALL!AW11)</f>
        <v>0</v>
      </c>
      <c r="K11" s="128" t="str">
        <f t="shared" si="4"/>
        <v/>
      </c>
    </row>
    <row r="12" spans="1:11" x14ac:dyDescent="0.25">
      <c r="A12" s="3" t="s">
        <v>23</v>
      </c>
      <c r="B12" s="125">
        <f>SUM(JrSr_PA_DataCalculation_ALL!C12, JrSr_PA_DataCalculation_ALL!O12, JrSr_PA_DataCalculation_ALL!W12, JrSr_PA_DataCalculation_ALL!Y12, JrSr_PA_DataCalculation_ALL!AA12, JrSr_PA_DataCalculation_ALL!AK12, JrSr_PA_DataCalculation_ALL!AS12, JrSr_PA_DataCalculation_ALL!AY12)</f>
        <v>0</v>
      </c>
      <c r="C12" s="126" t="str">
        <f t="shared" si="0"/>
        <v/>
      </c>
      <c r="D12" s="23">
        <f>SUM(JrSr_PA_DataCalculation_ALL!E12, JrSr_PA_DataCalculation_ALL!G12, JrSr_PA_DataCalculation_ALL!I12, JrSr_PA_DataCalculation_ALL!K12, JrSr_PA_DataCalculation_ALL!M12)</f>
        <v>0</v>
      </c>
      <c r="E12" s="24" t="str">
        <f t="shared" si="1"/>
        <v/>
      </c>
      <c r="F12" s="21">
        <f>SUM(JrSr_PA_DataCalculation_ALL!C12, JrSr_PA_DataCalculation_ALL!Q12, JrSr_PA_DataCalculation_ALL!S12)</f>
        <v>0</v>
      </c>
      <c r="G12" s="22" t="str">
        <f t="shared" si="2"/>
        <v/>
      </c>
      <c r="H12" s="15">
        <f>SUM(JrSr_PA_DataCalculation_ALL!U12, JrSr_PA_DataCalculation_ALL!AC12, JrSr_PA_DataCalculation_ALL!AE12, JrSr_PA_DataCalculation_ALL!AG12, JrSr_PA_DataCalculation_ALL!AO12)</f>
        <v>0</v>
      </c>
      <c r="I12" s="16" t="str">
        <f t="shared" si="3"/>
        <v/>
      </c>
      <c r="J12" s="127">
        <f>SUM(JrSr_PA_DataCalculation_ALL!AQ12, JrSr_PA_DataCalculation_ALL!AS12, JrSr_PA_DataCalculation_ALL!AU12, JrSr_PA_DataCalculation_ALL!AW12)</f>
        <v>0</v>
      </c>
      <c r="K12" s="128" t="str">
        <f t="shared" si="4"/>
        <v/>
      </c>
    </row>
    <row r="13" spans="1:11" x14ac:dyDescent="0.25">
      <c r="A13" s="3" t="s">
        <v>24</v>
      </c>
      <c r="B13" s="125">
        <f>SUM(JrSr_PA_DataCalculation_ALL!C13, JrSr_PA_DataCalculation_ALL!O13, JrSr_PA_DataCalculation_ALL!W13, JrSr_PA_DataCalculation_ALL!Y13, JrSr_PA_DataCalculation_ALL!AA13, JrSr_PA_DataCalculation_ALL!AK13, JrSr_PA_DataCalculation_ALL!AS13, JrSr_PA_DataCalculation_ALL!AY13)</f>
        <v>0</v>
      </c>
      <c r="C13" s="126" t="str">
        <f t="shared" si="0"/>
        <v/>
      </c>
      <c r="D13" s="23">
        <f>SUM(JrSr_PA_DataCalculation_ALL!E13, JrSr_PA_DataCalculation_ALL!G13, JrSr_PA_DataCalculation_ALL!I13, JrSr_PA_DataCalculation_ALL!K13, JrSr_PA_DataCalculation_ALL!M13)</f>
        <v>0</v>
      </c>
      <c r="E13" s="24" t="str">
        <f t="shared" si="1"/>
        <v/>
      </c>
      <c r="F13" s="21">
        <f>SUM(JrSr_PA_DataCalculation_ALL!C13, JrSr_PA_DataCalculation_ALL!Q13, JrSr_PA_DataCalculation_ALL!S13)</f>
        <v>0</v>
      </c>
      <c r="G13" s="22" t="str">
        <f t="shared" si="2"/>
        <v/>
      </c>
      <c r="H13" s="15">
        <f>SUM(JrSr_PA_DataCalculation_ALL!U13, JrSr_PA_DataCalculation_ALL!AC13, JrSr_PA_DataCalculation_ALL!AE13, JrSr_PA_DataCalculation_ALL!AG13, JrSr_PA_DataCalculation_ALL!AO13)</f>
        <v>0</v>
      </c>
      <c r="I13" s="16" t="str">
        <f t="shared" si="3"/>
        <v/>
      </c>
      <c r="J13" s="127">
        <f>SUM(JrSr_PA_DataCalculation_ALL!AQ13, JrSr_PA_DataCalculation_ALL!AS13, JrSr_PA_DataCalculation_ALL!AU13, JrSr_PA_DataCalculation_ALL!AW13)</f>
        <v>0</v>
      </c>
      <c r="K13" s="128" t="str">
        <f t="shared" si="4"/>
        <v/>
      </c>
    </row>
    <row r="14" spans="1:11" x14ac:dyDescent="0.25">
      <c r="A14" s="3" t="s">
        <v>25</v>
      </c>
      <c r="B14" s="125">
        <f>SUM(JrSr_PA_DataCalculation_ALL!C14, JrSr_PA_DataCalculation_ALL!O14, JrSr_PA_DataCalculation_ALL!W14, JrSr_PA_DataCalculation_ALL!Y14, JrSr_PA_DataCalculation_ALL!AA14, JrSr_PA_DataCalculation_ALL!AK14, JrSr_PA_DataCalculation_ALL!AS14, JrSr_PA_DataCalculation_ALL!AY14)</f>
        <v>0</v>
      </c>
      <c r="C14" s="126" t="str">
        <f t="shared" si="0"/>
        <v/>
      </c>
      <c r="D14" s="23">
        <f>SUM(JrSr_PA_DataCalculation_ALL!E14, JrSr_PA_DataCalculation_ALL!G14, JrSr_PA_DataCalculation_ALL!I14, JrSr_PA_DataCalculation_ALL!K14, JrSr_PA_DataCalculation_ALL!M14)</f>
        <v>0</v>
      </c>
      <c r="E14" s="24" t="str">
        <f t="shared" si="1"/>
        <v/>
      </c>
      <c r="F14" s="21">
        <f>SUM(JrSr_PA_DataCalculation_ALL!C14, JrSr_PA_DataCalculation_ALL!Q14, JrSr_PA_DataCalculation_ALL!S14)</f>
        <v>0</v>
      </c>
      <c r="G14" s="22" t="str">
        <f t="shared" si="2"/>
        <v/>
      </c>
      <c r="H14" s="15">
        <f>SUM(JrSr_PA_DataCalculation_ALL!U14, JrSr_PA_DataCalculation_ALL!AC14, JrSr_PA_DataCalculation_ALL!AE14, JrSr_PA_DataCalculation_ALL!AG14, JrSr_PA_DataCalculation_ALL!AO14)</f>
        <v>0</v>
      </c>
      <c r="I14" s="16" t="str">
        <f t="shared" si="3"/>
        <v/>
      </c>
      <c r="J14" s="127">
        <f>SUM(JrSr_PA_DataCalculation_ALL!AQ14, JrSr_PA_DataCalculation_ALL!AS14, JrSr_PA_DataCalculation_ALL!AU14, JrSr_PA_DataCalculation_ALL!AW14)</f>
        <v>0</v>
      </c>
      <c r="K14" s="128" t="str">
        <f t="shared" si="4"/>
        <v/>
      </c>
    </row>
    <row r="15" spans="1:11" x14ac:dyDescent="0.25">
      <c r="A15" s="3" t="s">
        <v>26</v>
      </c>
      <c r="B15" s="125">
        <f>SUM(JrSr_PA_DataCalculation_ALL!C15, JrSr_PA_DataCalculation_ALL!O15, JrSr_PA_DataCalculation_ALL!W15, JrSr_PA_DataCalculation_ALL!Y15, JrSr_PA_DataCalculation_ALL!AA15, JrSr_PA_DataCalculation_ALL!AK15, JrSr_PA_DataCalculation_ALL!AS15, JrSr_PA_DataCalculation_ALL!AY15)</f>
        <v>0</v>
      </c>
      <c r="C15" s="126" t="str">
        <f t="shared" si="0"/>
        <v/>
      </c>
      <c r="D15" s="23">
        <f>SUM(JrSr_PA_DataCalculation_ALL!E15, JrSr_PA_DataCalculation_ALL!G15, JrSr_PA_DataCalculation_ALL!I15, JrSr_PA_DataCalculation_ALL!K15, JrSr_PA_DataCalculation_ALL!M15)</f>
        <v>0</v>
      </c>
      <c r="E15" s="24" t="str">
        <f t="shared" si="1"/>
        <v/>
      </c>
      <c r="F15" s="21">
        <f>SUM(JrSr_PA_DataCalculation_ALL!C15, JrSr_PA_DataCalculation_ALL!Q15, JrSr_PA_DataCalculation_ALL!S15)</f>
        <v>0</v>
      </c>
      <c r="G15" s="22" t="str">
        <f t="shared" si="2"/>
        <v/>
      </c>
      <c r="H15" s="15">
        <f>SUM(JrSr_PA_DataCalculation_ALL!U15, JrSr_PA_DataCalculation_ALL!AC15, JrSr_PA_DataCalculation_ALL!AE15, JrSr_PA_DataCalculation_ALL!AG15, JrSr_PA_DataCalculation_ALL!AO15)</f>
        <v>0</v>
      </c>
      <c r="I15" s="16" t="str">
        <f t="shared" si="3"/>
        <v/>
      </c>
      <c r="J15" s="127">
        <f>SUM(JrSr_PA_DataCalculation_ALL!AQ15, JrSr_PA_DataCalculation_ALL!AS15, JrSr_PA_DataCalculation_ALL!AU15, JrSr_PA_DataCalculation_ALL!AW15)</f>
        <v>0</v>
      </c>
      <c r="K15" s="128" t="str">
        <f t="shared" si="4"/>
        <v/>
      </c>
    </row>
    <row r="16" spans="1:11" x14ac:dyDescent="0.25">
      <c r="A16" s="3" t="s">
        <v>27</v>
      </c>
      <c r="B16" s="125">
        <f>SUM(JrSr_PA_DataCalculation_ALL!C16, JrSr_PA_DataCalculation_ALL!O16, JrSr_PA_DataCalculation_ALL!W16, JrSr_PA_DataCalculation_ALL!Y16, JrSr_PA_DataCalculation_ALL!AA16, JrSr_PA_DataCalculation_ALL!AK16, JrSr_PA_DataCalculation_ALL!AS16, JrSr_PA_DataCalculation_ALL!AY16)</f>
        <v>0</v>
      </c>
      <c r="C16" s="126" t="str">
        <f t="shared" si="0"/>
        <v/>
      </c>
      <c r="D16" s="23">
        <f>SUM(JrSr_PA_DataCalculation_ALL!E16, JrSr_PA_DataCalculation_ALL!G16, JrSr_PA_DataCalculation_ALL!I16, JrSr_PA_DataCalculation_ALL!K16, JrSr_PA_DataCalculation_ALL!M16)</f>
        <v>0</v>
      </c>
      <c r="E16" s="24" t="str">
        <f t="shared" si="1"/>
        <v/>
      </c>
      <c r="F16" s="21">
        <f>SUM(JrSr_PA_DataCalculation_ALL!C16, JrSr_PA_DataCalculation_ALL!Q16, JrSr_PA_DataCalculation_ALL!S16)</f>
        <v>0</v>
      </c>
      <c r="G16" s="22" t="str">
        <f t="shared" si="2"/>
        <v/>
      </c>
      <c r="H16" s="15">
        <f>SUM(JrSr_PA_DataCalculation_ALL!U16, JrSr_PA_DataCalculation_ALL!AC16, JrSr_PA_DataCalculation_ALL!AE16, JrSr_PA_DataCalculation_ALL!AG16, JrSr_PA_DataCalculation_ALL!AO16)</f>
        <v>0</v>
      </c>
      <c r="I16" s="16" t="str">
        <f t="shared" si="3"/>
        <v/>
      </c>
      <c r="J16" s="127">
        <f>SUM(JrSr_PA_DataCalculation_ALL!AQ16, JrSr_PA_DataCalculation_ALL!AS16, JrSr_PA_DataCalculation_ALL!AU16, JrSr_PA_DataCalculation_ALL!AW16)</f>
        <v>0</v>
      </c>
      <c r="K16" s="128" t="str">
        <f t="shared" si="4"/>
        <v/>
      </c>
    </row>
    <row r="17" spans="1:11" x14ac:dyDescent="0.25">
      <c r="A17" s="3" t="s">
        <v>28</v>
      </c>
      <c r="B17" s="125">
        <f>SUM(JrSr_PA_DataCalculation_ALL!C17, JrSr_PA_DataCalculation_ALL!O17, JrSr_PA_DataCalculation_ALL!W17, JrSr_PA_DataCalculation_ALL!Y17, JrSr_PA_DataCalculation_ALL!AA17, JrSr_PA_DataCalculation_ALL!AK17, JrSr_PA_DataCalculation_ALL!AS17, JrSr_PA_DataCalculation_ALL!AY17)</f>
        <v>0</v>
      </c>
      <c r="C17" s="126" t="str">
        <f t="shared" si="0"/>
        <v/>
      </c>
      <c r="D17" s="23">
        <f>SUM(JrSr_PA_DataCalculation_ALL!E17, JrSr_PA_DataCalculation_ALL!G17, JrSr_PA_DataCalculation_ALL!I17, JrSr_PA_DataCalculation_ALL!K17, JrSr_PA_DataCalculation_ALL!M17)</f>
        <v>0</v>
      </c>
      <c r="E17" s="24" t="str">
        <f t="shared" si="1"/>
        <v/>
      </c>
      <c r="F17" s="21">
        <f>SUM(JrSr_PA_DataCalculation_ALL!C17, JrSr_PA_DataCalculation_ALL!Q17, JrSr_PA_DataCalculation_ALL!S17)</f>
        <v>0</v>
      </c>
      <c r="G17" s="22" t="str">
        <f t="shared" si="2"/>
        <v/>
      </c>
      <c r="H17" s="15">
        <f>SUM(JrSr_PA_DataCalculation_ALL!U17, JrSr_PA_DataCalculation_ALL!AC17, JrSr_PA_DataCalculation_ALL!AE17, JrSr_PA_DataCalculation_ALL!AG17, JrSr_PA_DataCalculation_ALL!AO17)</f>
        <v>0</v>
      </c>
      <c r="I17" s="16" t="str">
        <f t="shared" si="3"/>
        <v/>
      </c>
      <c r="J17" s="127">
        <f>SUM(JrSr_PA_DataCalculation_ALL!AQ17, JrSr_PA_DataCalculation_ALL!AS17, JrSr_PA_DataCalculation_ALL!AU17, JrSr_PA_DataCalculation_ALL!AW17)</f>
        <v>0</v>
      </c>
      <c r="K17" s="128" t="str">
        <f t="shared" si="4"/>
        <v/>
      </c>
    </row>
    <row r="18" spans="1:11" x14ac:dyDescent="0.25">
      <c r="A18" s="3" t="s">
        <v>29</v>
      </c>
      <c r="B18" s="125">
        <f>SUM(JrSr_PA_DataCalculation_ALL!C18, JrSr_PA_DataCalculation_ALL!O18, JrSr_PA_DataCalculation_ALL!W18, JrSr_PA_DataCalculation_ALL!Y18, JrSr_PA_DataCalculation_ALL!AA18, JrSr_PA_DataCalculation_ALL!AK18, JrSr_PA_DataCalculation_ALL!AS18, JrSr_PA_DataCalculation_ALL!AY18)</f>
        <v>0</v>
      </c>
      <c r="C18" s="126" t="str">
        <f t="shared" si="0"/>
        <v/>
      </c>
      <c r="D18" s="23">
        <f>SUM(JrSr_PA_DataCalculation_ALL!E18, JrSr_PA_DataCalculation_ALL!G18, JrSr_PA_DataCalculation_ALL!I18, JrSr_PA_DataCalculation_ALL!K18, JrSr_PA_DataCalculation_ALL!M18)</f>
        <v>0</v>
      </c>
      <c r="E18" s="24" t="str">
        <f t="shared" si="1"/>
        <v/>
      </c>
      <c r="F18" s="21">
        <f>SUM(JrSr_PA_DataCalculation_ALL!C18, JrSr_PA_DataCalculation_ALL!Q18, JrSr_PA_DataCalculation_ALL!S18)</f>
        <v>0</v>
      </c>
      <c r="G18" s="22" t="str">
        <f t="shared" si="2"/>
        <v/>
      </c>
      <c r="H18" s="15">
        <f>SUM(JrSr_PA_DataCalculation_ALL!U18, JrSr_PA_DataCalculation_ALL!AC18, JrSr_PA_DataCalculation_ALL!AE18, JrSr_PA_DataCalculation_ALL!AG18, JrSr_PA_DataCalculation_ALL!AO18)</f>
        <v>0</v>
      </c>
      <c r="I18" s="16" t="str">
        <f t="shared" si="3"/>
        <v/>
      </c>
      <c r="J18" s="127">
        <f>SUM(JrSr_PA_DataCalculation_ALL!AQ18, JrSr_PA_DataCalculation_ALL!AS18, JrSr_PA_DataCalculation_ALL!AU18, JrSr_PA_DataCalculation_ALL!AW18)</f>
        <v>0</v>
      </c>
      <c r="K18" s="128" t="str">
        <f t="shared" si="4"/>
        <v/>
      </c>
    </row>
    <row r="19" spans="1:11" x14ac:dyDescent="0.25">
      <c r="A19" s="3" t="s">
        <v>30</v>
      </c>
      <c r="B19" s="125">
        <f>SUM(JrSr_PA_DataCalculation_ALL!C19, JrSr_PA_DataCalculation_ALL!O19, JrSr_PA_DataCalculation_ALL!W19, JrSr_PA_DataCalculation_ALL!Y19, JrSr_PA_DataCalculation_ALL!AA19, JrSr_PA_DataCalculation_ALL!AK19, JrSr_PA_DataCalculation_ALL!AS19, JrSr_PA_DataCalculation_ALL!AY19)</f>
        <v>0</v>
      </c>
      <c r="C19" s="126" t="str">
        <f t="shared" si="0"/>
        <v/>
      </c>
      <c r="D19" s="23">
        <f>SUM(JrSr_PA_DataCalculation_ALL!E19, JrSr_PA_DataCalculation_ALL!G19, JrSr_PA_DataCalculation_ALL!I19, JrSr_PA_DataCalculation_ALL!K19, JrSr_PA_DataCalculation_ALL!M19)</f>
        <v>0</v>
      </c>
      <c r="E19" s="24" t="str">
        <f t="shared" si="1"/>
        <v/>
      </c>
      <c r="F19" s="21">
        <f>SUM(JrSr_PA_DataCalculation_ALL!C19, JrSr_PA_DataCalculation_ALL!Q19, JrSr_PA_DataCalculation_ALL!S19)</f>
        <v>0</v>
      </c>
      <c r="G19" s="22" t="str">
        <f t="shared" si="2"/>
        <v/>
      </c>
      <c r="H19" s="15">
        <f>SUM(JrSr_PA_DataCalculation_ALL!U19, JrSr_PA_DataCalculation_ALL!AC19, JrSr_PA_DataCalculation_ALL!AE19, JrSr_PA_DataCalculation_ALL!AG19, JrSr_PA_DataCalculation_ALL!AO19)</f>
        <v>0</v>
      </c>
      <c r="I19" s="16" t="str">
        <f t="shared" si="3"/>
        <v/>
      </c>
      <c r="J19" s="127">
        <f>SUM(JrSr_PA_DataCalculation_ALL!AQ19, JrSr_PA_DataCalculation_ALL!AS19, JrSr_PA_DataCalculation_ALL!AU19, JrSr_PA_DataCalculation_ALL!AW19)</f>
        <v>0</v>
      </c>
      <c r="K19" s="128" t="str">
        <f t="shared" si="4"/>
        <v/>
      </c>
    </row>
    <row r="20" spans="1:11" x14ac:dyDescent="0.25">
      <c r="A20" s="3" t="s">
        <v>31</v>
      </c>
      <c r="B20" s="125">
        <f>SUM(JrSr_PA_DataCalculation_ALL!C20, JrSr_PA_DataCalculation_ALL!O20, JrSr_PA_DataCalculation_ALL!W20, JrSr_PA_DataCalculation_ALL!Y20, JrSr_PA_DataCalculation_ALL!AA20, JrSr_PA_DataCalculation_ALL!AK20, JrSr_PA_DataCalculation_ALL!AS20, JrSr_PA_DataCalculation_ALL!AY20)</f>
        <v>0</v>
      </c>
      <c r="C20" s="126" t="str">
        <f t="shared" si="0"/>
        <v/>
      </c>
      <c r="D20" s="23">
        <f>SUM(JrSr_PA_DataCalculation_ALL!E20, JrSr_PA_DataCalculation_ALL!G20, JrSr_PA_DataCalculation_ALL!I20, JrSr_PA_DataCalculation_ALL!K20, JrSr_PA_DataCalculation_ALL!M20)</f>
        <v>0</v>
      </c>
      <c r="E20" s="24" t="str">
        <f t="shared" si="1"/>
        <v/>
      </c>
      <c r="F20" s="21">
        <f>SUM(JrSr_PA_DataCalculation_ALL!C20, JrSr_PA_DataCalculation_ALL!Q20, JrSr_PA_DataCalculation_ALL!S20)</f>
        <v>0</v>
      </c>
      <c r="G20" s="22" t="str">
        <f t="shared" si="2"/>
        <v/>
      </c>
      <c r="H20" s="15">
        <f>SUM(JrSr_PA_DataCalculation_ALL!U20, JrSr_PA_DataCalculation_ALL!AC20, JrSr_PA_DataCalculation_ALL!AE20, JrSr_PA_DataCalculation_ALL!AG20, JrSr_PA_DataCalculation_ALL!AO20)</f>
        <v>0</v>
      </c>
      <c r="I20" s="16" t="str">
        <f t="shared" si="3"/>
        <v/>
      </c>
      <c r="J20" s="127">
        <f>SUM(JrSr_PA_DataCalculation_ALL!AQ20, JrSr_PA_DataCalculation_ALL!AS20, JrSr_PA_DataCalculation_ALL!AU20, JrSr_PA_DataCalculation_ALL!AW20)</f>
        <v>0</v>
      </c>
      <c r="K20" s="128" t="str">
        <f t="shared" si="4"/>
        <v/>
      </c>
    </row>
    <row r="21" spans="1:11" x14ac:dyDescent="0.25">
      <c r="A21" s="3" t="s">
        <v>32</v>
      </c>
      <c r="B21" s="125">
        <f>SUM(JrSr_PA_DataCalculation_ALL!C21, JrSr_PA_DataCalculation_ALL!O21, JrSr_PA_DataCalculation_ALL!W21, JrSr_PA_DataCalculation_ALL!Y21, JrSr_PA_DataCalculation_ALL!AA21, JrSr_PA_DataCalculation_ALL!AK21, JrSr_PA_DataCalculation_ALL!AS21, JrSr_PA_DataCalculation_ALL!AY21)</f>
        <v>0</v>
      </c>
      <c r="C21" s="126" t="str">
        <f t="shared" si="0"/>
        <v/>
      </c>
      <c r="D21" s="23">
        <f>SUM(JrSr_PA_DataCalculation_ALL!E21, JrSr_PA_DataCalculation_ALL!G21, JrSr_PA_DataCalculation_ALL!I21, JrSr_PA_DataCalculation_ALL!K21, JrSr_PA_DataCalculation_ALL!M21)</f>
        <v>0</v>
      </c>
      <c r="E21" s="24" t="str">
        <f t="shared" si="1"/>
        <v/>
      </c>
      <c r="F21" s="21">
        <f>SUM(JrSr_PA_DataCalculation_ALL!C21, JrSr_PA_DataCalculation_ALL!Q21, JrSr_PA_DataCalculation_ALL!S21)</f>
        <v>0</v>
      </c>
      <c r="G21" s="22" t="str">
        <f t="shared" si="2"/>
        <v/>
      </c>
      <c r="H21" s="15">
        <f>SUM(JrSr_PA_DataCalculation_ALL!U21, JrSr_PA_DataCalculation_ALL!AC21, JrSr_PA_DataCalculation_ALL!AE21, JrSr_PA_DataCalculation_ALL!AG21, JrSr_PA_DataCalculation_ALL!AO21)</f>
        <v>0</v>
      </c>
      <c r="I21" s="16" t="str">
        <f t="shared" si="3"/>
        <v/>
      </c>
      <c r="J21" s="127">
        <f>SUM(JrSr_PA_DataCalculation_ALL!AQ21, JrSr_PA_DataCalculation_ALL!AS21, JrSr_PA_DataCalculation_ALL!AU21, JrSr_PA_DataCalculation_ALL!AW21)</f>
        <v>0</v>
      </c>
      <c r="K21" s="128" t="str">
        <f t="shared" si="4"/>
        <v/>
      </c>
    </row>
    <row r="22" spans="1:11" x14ac:dyDescent="0.25">
      <c r="A22" s="3" t="s">
        <v>33</v>
      </c>
      <c r="B22" s="125">
        <f>SUM(JrSr_PA_DataCalculation_ALL!C22, JrSr_PA_DataCalculation_ALL!O22, JrSr_PA_DataCalculation_ALL!W22, JrSr_PA_DataCalculation_ALL!Y22, JrSr_PA_DataCalculation_ALL!AA22, JrSr_PA_DataCalculation_ALL!AK22, JrSr_PA_DataCalculation_ALL!AS22, JrSr_PA_DataCalculation_ALL!AY22)</f>
        <v>0</v>
      </c>
      <c r="C22" s="126" t="str">
        <f t="shared" si="0"/>
        <v/>
      </c>
      <c r="D22" s="23">
        <f>SUM(JrSr_PA_DataCalculation_ALL!E22, JrSr_PA_DataCalculation_ALL!G22, JrSr_PA_DataCalculation_ALL!I22, JrSr_PA_DataCalculation_ALL!K22, JrSr_PA_DataCalculation_ALL!M22)</f>
        <v>0</v>
      </c>
      <c r="E22" s="24" t="str">
        <f t="shared" si="1"/>
        <v/>
      </c>
      <c r="F22" s="21">
        <f>SUM(JrSr_PA_DataCalculation_ALL!C22, JrSr_PA_DataCalculation_ALL!Q22, JrSr_PA_DataCalculation_ALL!S22)</f>
        <v>0</v>
      </c>
      <c r="G22" s="22" t="str">
        <f t="shared" si="2"/>
        <v/>
      </c>
      <c r="H22" s="15">
        <f>SUM(JrSr_PA_DataCalculation_ALL!U22, JrSr_PA_DataCalculation_ALL!AC22, JrSr_PA_DataCalculation_ALL!AE22, JrSr_PA_DataCalculation_ALL!AG22, JrSr_PA_DataCalculation_ALL!AO22)</f>
        <v>0</v>
      </c>
      <c r="I22" s="16" t="str">
        <f t="shared" si="3"/>
        <v/>
      </c>
      <c r="J22" s="127">
        <f>SUM(JrSr_PA_DataCalculation_ALL!AQ22, JrSr_PA_DataCalculation_ALL!AS22, JrSr_PA_DataCalculation_ALL!AU22, JrSr_PA_DataCalculation_ALL!AW22)</f>
        <v>0</v>
      </c>
      <c r="K22" s="128" t="str">
        <f t="shared" si="4"/>
        <v/>
      </c>
    </row>
    <row r="23" spans="1:11" x14ac:dyDescent="0.25">
      <c r="A23" s="3" t="s">
        <v>34</v>
      </c>
      <c r="B23" s="125">
        <f>SUM(JrSr_PA_DataCalculation_ALL!C23, JrSr_PA_DataCalculation_ALL!O23, JrSr_PA_DataCalculation_ALL!W23, JrSr_PA_DataCalculation_ALL!Y23, JrSr_PA_DataCalculation_ALL!AA23, JrSr_PA_DataCalculation_ALL!AK23, JrSr_PA_DataCalculation_ALL!AS23, JrSr_PA_DataCalculation_ALL!AY23)</f>
        <v>0</v>
      </c>
      <c r="C23" s="126" t="str">
        <f t="shared" si="0"/>
        <v/>
      </c>
      <c r="D23" s="23">
        <f>SUM(JrSr_PA_DataCalculation_ALL!E23, JrSr_PA_DataCalculation_ALL!G23, JrSr_PA_DataCalculation_ALL!I23, JrSr_PA_DataCalculation_ALL!K23, JrSr_PA_DataCalculation_ALL!M23)</f>
        <v>0</v>
      </c>
      <c r="E23" s="24" t="str">
        <f t="shared" si="1"/>
        <v/>
      </c>
      <c r="F23" s="21">
        <f>SUM(JrSr_PA_DataCalculation_ALL!C23, JrSr_PA_DataCalculation_ALL!Q23, JrSr_PA_DataCalculation_ALL!S23)</f>
        <v>0</v>
      </c>
      <c r="G23" s="22" t="str">
        <f t="shared" si="2"/>
        <v/>
      </c>
      <c r="H23" s="15">
        <f>SUM(JrSr_PA_DataCalculation_ALL!U23, JrSr_PA_DataCalculation_ALL!AC23, JrSr_PA_DataCalculation_ALL!AE23, JrSr_PA_DataCalculation_ALL!AG23, JrSr_PA_DataCalculation_ALL!AO23)</f>
        <v>0</v>
      </c>
      <c r="I23" s="16" t="str">
        <f t="shared" si="3"/>
        <v/>
      </c>
      <c r="J23" s="127">
        <f>SUM(JrSr_PA_DataCalculation_ALL!AQ23, JrSr_PA_DataCalculation_ALL!AS23, JrSr_PA_DataCalculation_ALL!AU23, JrSr_PA_DataCalculation_ALL!AW23)</f>
        <v>0</v>
      </c>
      <c r="K23" s="128" t="str">
        <f t="shared" si="4"/>
        <v/>
      </c>
    </row>
    <row r="24" spans="1:11" x14ac:dyDescent="0.25">
      <c r="A24" s="3" t="s">
        <v>35</v>
      </c>
      <c r="B24" s="125">
        <f>SUM(JrSr_PA_DataCalculation_ALL!C24, JrSr_PA_DataCalculation_ALL!O24, JrSr_PA_DataCalculation_ALL!W24, JrSr_PA_DataCalculation_ALL!Y24, JrSr_PA_DataCalculation_ALL!AA24, JrSr_PA_DataCalculation_ALL!AK24, JrSr_PA_DataCalculation_ALL!AS24, JrSr_PA_DataCalculation_ALL!AY24)</f>
        <v>0</v>
      </c>
      <c r="C24" s="126" t="str">
        <f t="shared" si="0"/>
        <v/>
      </c>
      <c r="D24" s="23">
        <f>SUM(JrSr_PA_DataCalculation_ALL!E24, JrSr_PA_DataCalculation_ALL!G24, JrSr_PA_DataCalculation_ALL!I24, JrSr_PA_DataCalculation_ALL!K24, JrSr_PA_DataCalculation_ALL!M24)</f>
        <v>0</v>
      </c>
      <c r="E24" s="24" t="str">
        <f t="shared" si="1"/>
        <v/>
      </c>
      <c r="F24" s="21">
        <f>SUM(JrSr_PA_DataCalculation_ALL!C24, JrSr_PA_DataCalculation_ALL!Q24, JrSr_PA_DataCalculation_ALL!S24)</f>
        <v>0</v>
      </c>
      <c r="G24" s="22" t="str">
        <f t="shared" si="2"/>
        <v/>
      </c>
      <c r="H24" s="15">
        <f>SUM(JrSr_PA_DataCalculation_ALL!U24, JrSr_PA_DataCalculation_ALL!AC24, JrSr_PA_DataCalculation_ALL!AE24, JrSr_PA_DataCalculation_ALL!AG24, JrSr_PA_DataCalculation_ALL!AO24)</f>
        <v>0</v>
      </c>
      <c r="I24" s="16" t="str">
        <f t="shared" si="3"/>
        <v/>
      </c>
      <c r="J24" s="127">
        <f>SUM(JrSr_PA_DataCalculation_ALL!AQ24, JrSr_PA_DataCalculation_ALL!AS24, JrSr_PA_DataCalculation_ALL!AU24, JrSr_PA_DataCalculation_ALL!AW24)</f>
        <v>0</v>
      </c>
      <c r="K24" s="128" t="str">
        <f t="shared" si="4"/>
        <v/>
      </c>
    </row>
    <row r="25" spans="1:11" x14ac:dyDescent="0.25">
      <c r="A25" s="3" t="s">
        <v>36</v>
      </c>
      <c r="B25" s="125">
        <f>SUM(JrSr_PA_DataCalculation_ALL!C25, JrSr_PA_DataCalculation_ALL!O25, JrSr_PA_DataCalculation_ALL!W25, JrSr_PA_DataCalculation_ALL!Y25, JrSr_PA_DataCalculation_ALL!AA25, JrSr_PA_DataCalculation_ALL!AK25, JrSr_PA_DataCalculation_ALL!AS25, JrSr_PA_DataCalculation_ALL!AY25)</f>
        <v>0</v>
      </c>
      <c r="C25" s="126" t="str">
        <f t="shared" si="0"/>
        <v/>
      </c>
      <c r="D25" s="23">
        <f>SUM(JrSr_PA_DataCalculation_ALL!E25, JrSr_PA_DataCalculation_ALL!G25, JrSr_PA_DataCalculation_ALL!I25, JrSr_PA_DataCalculation_ALL!K25, JrSr_PA_DataCalculation_ALL!M25)</f>
        <v>0</v>
      </c>
      <c r="E25" s="24" t="str">
        <f t="shared" si="1"/>
        <v/>
      </c>
      <c r="F25" s="21">
        <f>SUM(JrSr_PA_DataCalculation_ALL!C25, JrSr_PA_DataCalculation_ALL!Q25, JrSr_PA_DataCalculation_ALL!S25)</f>
        <v>0</v>
      </c>
      <c r="G25" s="22" t="str">
        <f t="shared" si="2"/>
        <v/>
      </c>
      <c r="H25" s="15">
        <f>SUM(JrSr_PA_DataCalculation_ALL!U25, JrSr_PA_DataCalculation_ALL!AC25, JrSr_PA_DataCalculation_ALL!AE25, JrSr_PA_DataCalculation_ALL!AG25, JrSr_PA_DataCalculation_ALL!AO25)</f>
        <v>0</v>
      </c>
      <c r="I25" s="16" t="str">
        <f t="shared" si="3"/>
        <v/>
      </c>
      <c r="J25" s="127">
        <f>SUM(JrSr_PA_DataCalculation_ALL!AQ25, JrSr_PA_DataCalculation_ALL!AS25, JrSr_PA_DataCalculation_ALL!AU25, JrSr_PA_DataCalculation_ALL!AW25)</f>
        <v>0</v>
      </c>
      <c r="K25" s="128" t="str">
        <f t="shared" si="4"/>
        <v/>
      </c>
    </row>
    <row r="26" spans="1:11" x14ac:dyDescent="0.25">
      <c r="A26" s="3" t="s">
        <v>37</v>
      </c>
      <c r="B26" s="125">
        <f>SUM(JrSr_PA_DataCalculation_ALL!C26, JrSr_PA_DataCalculation_ALL!O26, JrSr_PA_DataCalculation_ALL!W26, JrSr_PA_DataCalculation_ALL!Y26, JrSr_PA_DataCalculation_ALL!AA26, JrSr_PA_DataCalculation_ALL!AK26, JrSr_PA_DataCalculation_ALL!AS26, JrSr_PA_DataCalculation_ALL!AY26)</f>
        <v>0</v>
      </c>
      <c r="C26" s="126" t="str">
        <f t="shared" si="0"/>
        <v/>
      </c>
      <c r="D26" s="23">
        <f>SUM(JrSr_PA_DataCalculation_ALL!E26, JrSr_PA_DataCalculation_ALL!G26, JrSr_PA_DataCalculation_ALL!I26, JrSr_PA_DataCalculation_ALL!K26, JrSr_PA_DataCalculation_ALL!M26)</f>
        <v>0</v>
      </c>
      <c r="E26" s="24" t="str">
        <f t="shared" si="1"/>
        <v/>
      </c>
      <c r="F26" s="21">
        <f>SUM(JrSr_PA_DataCalculation_ALL!C26, JrSr_PA_DataCalculation_ALL!Q26, JrSr_PA_DataCalculation_ALL!S26)</f>
        <v>0</v>
      </c>
      <c r="G26" s="22" t="str">
        <f t="shared" si="2"/>
        <v/>
      </c>
      <c r="H26" s="15">
        <f>SUM(JrSr_PA_DataCalculation_ALL!U26, JrSr_PA_DataCalculation_ALL!AC26, JrSr_PA_DataCalculation_ALL!AE26, JrSr_PA_DataCalculation_ALL!AG26, JrSr_PA_DataCalculation_ALL!AO26)</f>
        <v>0</v>
      </c>
      <c r="I26" s="16" t="str">
        <f t="shared" si="3"/>
        <v/>
      </c>
      <c r="J26" s="127">
        <f>SUM(JrSr_PA_DataCalculation_ALL!AQ26, JrSr_PA_DataCalculation_ALL!AS26, JrSr_PA_DataCalculation_ALL!AU26, JrSr_PA_DataCalculation_ALL!AW26)</f>
        <v>0</v>
      </c>
      <c r="K26" s="128" t="str">
        <f t="shared" si="4"/>
        <v/>
      </c>
    </row>
    <row r="27" spans="1:11" x14ac:dyDescent="0.25">
      <c r="A27" s="3" t="s">
        <v>38</v>
      </c>
      <c r="B27" s="125">
        <f>SUM(JrSr_PA_DataCalculation_ALL!C27, JrSr_PA_DataCalculation_ALL!O27, JrSr_PA_DataCalculation_ALL!W27, JrSr_PA_DataCalculation_ALL!Y27, JrSr_PA_DataCalculation_ALL!AA27, JrSr_PA_DataCalculation_ALL!AK27, JrSr_PA_DataCalculation_ALL!AS27, JrSr_PA_DataCalculation_ALL!AY27)</f>
        <v>0</v>
      </c>
      <c r="C27" s="126" t="str">
        <f t="shared" si="0"/>
        <v/>
      </c>
      <c r="D27" s="23">
        <f>SUM(JrSr_PA_DataCalculation_ALL!E27, JrSr_PA_DataCalculation_ALL!G27, JrSr_PA_DataCalculation_ALL!I27, JrSr_PA_DataCalculation_ALL!K27, JrSr_PA_DataCalculation_ALL!M27)</f>
        <v>0</v>
      </c>
      <c r="E27" s="24" t="str">
        <f t="shared" si="1"/>
        <v/>
      </c>
      <c r="F27" s="21">
        <f>SUM(JrSr_PA_DataCalculation_ALL!C27, JrSr_PA_DataCalculation_ALL!Q27, JrSr_PA_DataCalculation_ALL!S27)</f>
        <v>0</v>
      </c>
      <c r="G27" s="22" t="str">
        <f t="shared" si="2"/>
        <v/>
      </c>
      <c r="H27" s="15">
        <f>SUM(JrSr_PA_DataCalculation_ALL!U27, JrSr_PA_DataCalculation_ALL!AC27, JrSr_PA_DataCalculation_ALL!AE27, JrSr_PA_DataCalculation_ALL!AG27, JrSr_PA_DataCalculation_ALL!AO27)</f>
        <v>0</v>
      </c>
      <c r="I27" s="16" t="str">
        <f t="shared" si="3"/>
        <v/>
      </c>
      <c r="J27" s="127">
        <f>SUM(JrSr_PA_DataCalculation_ALL!AQ27, JrSr_PA_DataCalculation_ALL!AS27, JrSr_PA_DataCalculation_ALL!AU27, JrSr_PA_DataCalculation_ALL!AW27)</f>
        <v>0</v>
      </c>
      <c r="K27" s="128" t="str">
        <f t="shared" si="4"/>
        <v/>
      </c>
    </row>
    <row r="28" spans="1:11" x14ac:dyDescent="0.25">
      <c r="A28" s="3" t="s">
        <v>39</v>
      </c>
      <c r="B28" s="125">
        <f>SUM(JrSr_PA_DataCalculation_ALL!C28, JrSr_PA_DataCalculation_ALL!O28, JrSr_PA_DataCalculation_ALL!W28, JrSr_PA_DataCalculation_ALL!Y28, JrSr_PA_DataCalculation_ALL!AA28, JrSr_PA_DataCalculation_ALL!AK28, JrSr_PA_DataCalculation_ALL!AS28, JrSr_PA_DataCalculation_ALL!AY28)</f>
        <v>0</v>
      </c>
      <c r="C28" s="126" t="str">
        <f t="shared" si="0"/>
        <v/>
      </c>
      <c r="D28" s="23">
        <f>SUM(JrSr_PA_DataCalculation_ALL!E28, JrSr_PA_DataCalculation_ALL!G28, JrSr_PA_DataCalculation_ALL!I28, JrSr_PA_DataCalculation_ALL!K28, JrSr_PA_DataCalculation_ALL!M28)</f>
        <v>0</v>
      </c>
      <c r="E28" s="24" t="str">
        <f t="shared" si="1"/>
        <v/>
      </c>
      <c r="F28" s="21">
        <f>SUM(JrSr_PA_DataCalculation_ALL!C28, JrSr_PA_DataCalculation_ALL!Q28, JrSr_PA_DataCalculation_ALL!S28)</f>
        <v>0</v>
      </c>
      <c r="G28" s="22" t="str">
        <f t="shared" si="2"/>
        <v/>
      </c>
      <c r="H28" s="15">
        <f>SUM(JrSr_PA_DataCalculation_ALL!U28, JrSr_PA_DataCalculation_ALL!AC28, JrSr_PA_DataCalculation_ALL!AE28, JrSr_PA_DataCalculation_ALL!AG28, JrSr_PA_DataCalculation_ALL!AO28)</f>
        <v>0</v>
      </c>
      <c r="I28" s="16" t="str">
        <f t="shared" si="3"/>
        <v/>
      </c>
      <c r="J28" s="127">
        <f>SUM(JrSr_PA_DataCalculation_ALL!AQ28, JrSr_PA_DataCalculation_ALL!AS28, JrSr_PA_DataCalculation_ALL!AU28, JrSr_PA_DataCalculation_ALL!AW28)</f>
        <v>0</v>
      </c>
      <c r="K28" s="128" t="str">
        <f t="shared" si="4"/>
        <v/>
      </c>
    </row>
    <row r="29" spans="1:11" x14ac:dyDescent="0.25">
      <c r="A29" s="3" t="s">
        <v>40</v>
      </c>
      <c r="B29" s="125">
        <f>SUM(JrSr_PA_DataCalculation_ALL!C29, JrSr_PA_DataCalculation_ALL!O29, JrSr_PA_DataCalculation_ALL!W29, JrSr_PA_DataCalculation_ALL!Y29, JrSr_PA_DataCalculation_ALL!AA29, JrSr_PA_DataCalculation_ALL!AK29, JrSr_PA_DataCalculation_ALL!AS29, JrSr_PA_DataCalculation_ALL!AY29)</f>
        <v>0</v>
      </c>
      <c r="C29" s="126" t="str">
        <f t="shared" si="0"/>
        <v/>
      </c>
      <c r="D29" s="23">
        <f>SUM(JrSr_PA_DataCalculation_ALL!E29, JrSr_PA_DataCalculation_ALL!G29, JrSr_PA_DataCalculation_ALL!I29, JrSr_PA_DataCalculation_ALL!K29, JrSr_PA_DataCalculation_ALL!M29)</f>
        <v>0</v>
      </c>
      <c r="E29" s="24" t="str">
        <f t="shared" si="1"/>
        <v/>
      </c>
      <c r="F29" s="21">
        <f>SUM(JrSr_PA_DataCalculation_ALL!C29, JrSr_PA_DataCalculation_ALL!Q29, JrSr_PA_DataCalculation_ALL!S29)</f>
        <v>0</v>
      </c>
      <c r="G29" s="22" t="str">
        <f t="shared" si="2"/>
        <v/>
      </c>
      <c r="H29" s="15">
        <f>SUM(JrSr_PA_DataCalculation_ALL!U29, JrSr_PA_DataCalculation_ALL!AC29, JrSr_PA_DataCalculation_ALL!AE29, JrSr_PA_DataCalculation_ALL!AG29, JrSr_PA_DataCalculation_ALL!AO29)</f>
        <v>0</v>
      </c>
      <c r="I29" s="16" t="str">
        <f t="shared" si="3"/>
        <v/>
      </c>
      <c r="J29" s="127">
        <f>SUM(JrSr_PA_DataCalculation_ALL!AQ29, JrSr_PA_DataCalculation_ALL!AS29, JrSr_PA_DataCalculation_ALL!AU29, JrSr_PA_DataCalculation_ALL!AW29)</f>
        <v>0</v>
      </c>
      <c r="K29" s="128" t="str">
        <f t="shared" si="4"/>
        <v/>
      </c>
    </row>
    <row r="30" spans="1:11" x14ac:dyDescent="0.25">
      <c r="A30" s="3" t="s">
        <v>41</v>
      </c>
      <c r="B30" s="125">
        <f>SUM(JrSr_PA_DataCalculation_ALL!C30, JrSr_PA_DataCalculation_ALL!O30, JrSr_PA_DataCalculation_ALL!W30, JrSr_PA_DataCalculation_ALL!Y30, JrSr_PA_DataCalculation_ALL!AA30, JrSr_PA_DataCalculation_ALL!AK30, JrSr_PA_DataCalculation_ALL!AS30, JrSr_PA_DataCalculation_ALL!AY30)</f>
        <v>0</v>
      </c>
      <c r="C30" s="126" t="str">
        <f t="shared" si="0"/>
        <v/>
      </c>
      <c r="D30" s="23">
        <f>SUM(JrSr_PA_DataCalculation_ALL!E30, JrSr_PA_DataCalculation_ALL!G30, JrSr_PA_DataCalculation_ALL!I30, JrSr_PA_DataCalculation_ALL!K30, JrSr_PA_DataCalculation_ALL!M30)</f>
        <v>0</v>
      </c>
      <c r="E30" s="24" t="str">
        <f t="shared" si="1"/>
        <v/>
      </c>
      <c r="F30" s="21">
        <f>SUM(JrSr_PA_DataCalculation_ALL!C30, JrSr_PA_DataCalculation_ALL!Q30, JrSr_PA_DataCalculation_ALL!S30)</f>
        <v>0</v>
      </c>
      <c r="G30" s="22" t="str">
        <f t="shared" si="2"/>
        <v/>
      </c>
      <c r="H30" s="15">
        <f>SUM(JrSr_PA_DataCalculation_ALL!U30, JrSr_PA_DataCalculation_ALL!AC30, JrSr_PA_DataCalculation_ALL!AE30, JrSr_PA_DataCalculation_ALL!AG30, JrSr_PA_DataCalculation_ALL!AO30)</f>
        <v>0</v>
      </c>
      <c r="I30" s="16" t="str">
        <f t="shared" si="3"/>
        <v/>
      </c>
      <c r="J30" s="127">
        <f>SUM(JrSr_PA_DataCalculation_ALL!AQ30, JrSr_PA_DataCalculation_ALL!AS30, JrSr_PA_DataCalculation_ALL!AU30, JrSr_PA_DataCalculation_ALL!AW30)</f>
        <v>0</v>
      </c>
      <c r="K30" s="128" t="str">
        <f t="shared" si="4"/>
        <v/>
      </c>
    </row>
    <row r="31" spans="1:11" x14ac:dyDescent="0.25">
      <c r="A31" s="3" t="s">
        <v>42</v>
      </c>
      <c r="B31" s="125">
        <f>SUM(JrSr_PA_DataCalculation_ALL!C31, JrSr_PA_DataCalculation_ALL!O31, JrSr_PA_DataCalculation_ALL!W31, JrSr_PA_DataCalculation_ALL!Y31, JrSr_PA_DataCalculation_ALL!AA31, JrSr_PA_DataCalculation_ALL!AK31, JrSr_PA_DataCalculation_ALL!AS31, JrSr_PA_DataCalculation_ALL!AY31)</f>
        <v>0</v>
      </c>
      <c r="C31" s="126" t="str">
        <f t="shared" si="0"/>
        <v/>
      </c>
      <c r="D31" s="23">
        <f>SUM(JrSr_PA_DataCalculation_ALL!E31, JrSr_PA_DataCalculation_ALL!G31, JrSr_PA_DataCalculation_ALL!I31, JrSr_PA_DataCalculation_ALL!K31, JrSr_PA_DataCalculation_ALL!M31)</f>
        <v>0</v>
      </c>
      <c r="E31" s="24" t="str">
        <f t="shared" si="1"/>
        <v/>
      </c>
      <c r="F31" s="21">
        <f>SUM(JrSr_PA_DataCalculation_ALL!C31, JrSr_PA_DataCalculation_ALL!Q31, JrSr_PA_DataCalculation_ALL!S31)</f>
        <v>0</v>
      </c>
      <c r="G31" s="22" t="str">
        <f t="shared" si="2"/>
        <v/>
      </c>
      <c r="H31" s="15">
        <f>SUM(JrSr_PA_DataCalculation_ALL!U31, JrSr_PA_DataCalculation_ALL!AC31, JrSr_PA_DataCalculation_ALL!AE31, JrSr_PA_DataCalculation_ALL!AG31, JrSr_PA_DataCalculation_ALL!AO31)</f>
        <v>0</v>
      </c>
      <c r="I31" s="16" t="str">
        <f t="shared" si="3"/>
        <v/>
      </c>
      <c r="J31" s="127">
        <f>SUM(JrSr_PA_DataCalculation_ALL!AQ31, JrSr_PA_DataCalculation_ALL!AS31, JrSr_PA_DataCalculation_ALL!AU31, JrSr_PA_DataCalculation_ALL!AW31)</f>
        <v>0</v>
      </c>
      <c r="K31" s="128" t="str">
        <f t="shared" si="4"/>
        <v/>
      </c>
    </row>
    <row r="32" spans="1:11" x14ac:dyDescent="0.25">
      <c r="A32" s="3" t="s">
        <v>43</v>
      </c>
      <c r="B32" s="125">
        <f>SUM(JrSr_PA_DataCalculation_ALL!C32, JrSr_PA_DataCalculation_ALL!O32, JrSr_PA_DataCalculation_ALL!W32, JrSr_PA_DataCalculation_ALL!Y32, JrSr_PA_DataCalculation_ALL!AA32, JrSr_PA_DataCalculation_ALL!AK32, JrSr_PA_DataCalculation_ALL!AS32, JrSr_PA_DataCalculation_ALL!AY32)</f>
        <v>0</v>
      </c>
      <c r="C32" s="126" t="str">
        <f t="shared" si="0"/>
        <v/>
      </c>
      <c r="D32" s="23">
        <f>SUM(JrSr_PA_DataCalculation_ALL!E32, JrSr_PA_DataCalculation_ALL!G32, JrSr_PA_DataCalculation_ALL!I32, JrSr_PA_DataCalculation_ALL!K32, JrSr_PA_DataCalculation_ALL!M32)</f>
        <v>0</v>
      </c>
      <c r="E32" s="24" t="str">
        <f t="shared" si="1"/>
        <v/>
      </c>
      <c r="F32" s="21">
        <f>SUM(JrSr_PA_DataCalculation_ALL!C32, JrSr_PA_DataCalculation_ALL!Q32, JrSr_PA_DataCalculation_ALL!S32)</f>
        <v>0</v>
      </c>
      <c r="G32" s="22" t="str">
        <f t="shared" si="2"/>
        <v/>
      </c>
      <c r="H32" s="15">
        <f>SUM(JrSr_PA_DataCalculation_ALL!U32, JrSr_PA_DataCalculation_ALL!AC32, JrSr_PA_DataCalculation_ALL!AE32, JrSr_PA_DataCalculation_ALL!AG32, JrSr_PA_DataCalculation_ALL!AO32)</f>
        <v>0</v>
      </c>
      <c r="I32" s="16" t="str">
        <f t="shared" si="3"/>
        <v/>
      </c>
      <c r="J32" s="127">
        <f>SUM(JrSr_PA_DataCalculation_ALL!AQ32, JrSr_PA_DataCalculation_ALL!AS32, JrSr_PA_DataCalculation_ALL!AU32, JrSr_PA_DataCalculation_ALL!AW32)</f>
        <v>0</v>
      </c>
      <c r="K32" s="128" t="str">
        <f t="shared" si="4"/>
        <v/>
      </c>
    </row>
    <row r="33" spans="1:11" x14ac:dyDescent="0.25">
      <c r="A33" s="3" t="s">
        <v>44</v>
      </c>
      <c r="B33" s="125">
        <f>SUM(JrSr_PA_DataCalculation_ALL!C33, JrSr_PA_DataCalculation_ALL!O33, JrSr_PA_DataCalculation_ALL!W33, JrSr_PA_DataCalculation_ALL!Y33, JrSr_PA_DataCalculation_ALL!AA33, JrSr_PA_DataCalculation_ALL!AK33, JrSr_PA_DataCalculation_ALL!AS33, JrSr_PA_DataCalculation_ALL!AY33)</f>
        <v>0</v>
      </c>
      <c r="C33" s="126" t="str">
        <f t="shared" si="0"/>
        <v/>
      </c>
      <c r="D33" s="23">
        <f>SUM(JrSr_PA_DataCalculation_ALL!E33, JrSr_PA_DataCalculation_ALL!G33, JrSr_PA_DataCalculation_ALL!I33, JrSr_PA_DataCalculation_ALL!K33, JrSr_PA_DataCalculation_ALL!M33)</f>
        <v>0</v>
      </c>
      <c r="E33" s="24" t="str">
        <f t="shared" si="1"/>
        <v/>
      </c>
      <c r="F33" s="21">
        <f>SUM(JrSr_PA_DataCalculation_ALL!C33, JrSr_PA_DataCalculation_ALL!Q33, JrSr_PA_DataCalculation_ALL!S33)</f>
        <v>0</v>
      </c>
      <c r="G33" s="22" t="str">
        <f t="shared" si="2"/>
        <v/>
      </c>
      <c r="H33" s="15">
        <f>SUM(JrSr_PA_DataCalculation_ALL!U33, JrSr_PA_DataCalculation_ALL!AC33, JrSr_PA_DataCalculation_ALL!AE33, JrSr_PA_DataCalculation_ALL!AG33, JrSr_PA_DataCalculation_ALL!AO33)</f>
        <v>0</v>
      </c>
      <c r="I33" s="16" t="str">
        <f t="shared" si="3"/>
        <v/>
      </c>
      <c r="J33" s="127">
        <f>SUM(JrSr_PA_DataCalculation_ALL!AQ33, JrSr_PA_DataCalculation_ALL!AS33, JrSr_PA_DataCalculation_ALL!AU33, JrSr_PA_DataCalculation_ALL!AW33)</f>
        <v>0</v>
      </c>
      <c r="K33" s="128" t="str">
        <f t="shared" si="4"/>
        <v/>
      </c>
    </row>
    <row r="34" spans="1:11" x14ac:dyDescent="0.25">
      <c r="A34" s="3" t="s">
        <v>45</v>
      </c>
      <c r="B34" s="125">
        <f>SUM(JrSr_PA_DataCalculation_ALL!C34, JrSr_PA_DataCalculation_ALL!O34, JrSr_PA_DataCalculation_ALL!W34, JrSr_PA_DataCalculation_ALL!Y34, JrSr_PA_DataCalculation_ALL!AA34, JrSr_PA_DataCalculation_ALL!AK34, JrSr_PA_DataCalculation_ALL!AS34, JrSr_PA_DataCalculation_ALL!AY34)</f>
        <v>0</v>
      </c>
      <c r="C34" s="126" t="str">
        <f t="shared" si="0"/>
        <v/>
      </c>
      <c r="D34" s="23">
        <f>SUM(JrSr_PA_DataCalculation_ALL!E34, JrSr_PA_DataCalculation_ALL!G34, JrSr_PA_DataCalculation_ALL!I34, JrSr_PA_DataCalculation_ALL!K34, JrSr_PA_DataCalculation_ALL!M34)</f>
        <v>0</v>
      </c>
      <c r="E34" s="24" t="str">
        <f t="shared" si="1"/>
        <v/>
      </c>
      <c r="F34" s="21">
        <f>SUM(JrSr_PA_DataCalculation_ALL!C34, JrSr_PA_DataCalculation_ALL!Q34, JrSr_PA_DataCalculation_ALL!S34)</f>
        <v>0</v>
      </c>
      <c r="G34" s="22" t="str">
        <f t="shared" si="2"/>
        <v/>
      </c>
      <c r="H34" s="15">
        <f>SUM(JrSr_PA_DataCalculation_ALL!U34, JrSr_PA_DataCalculation_ALL!AC34, JrSr_PA_DataCalculation_ALL!AE34, JrSr_PA_DataCalculation_ALL!AG34, JrSr_PA_DataCalculation_ALL!AO34)</f>
        <v>0</v>
      </c>
      <c r="I34" s="16" t="str">
        <f t="shared" si="3"/>
        <v/>
      </c>
      <c r="J34" s="127">
        <f>SUM(JrSr_PA_DataCalculation_ALL!AQ34, JrSr_PA_DataCalculation_ALL!AS34, JrSr_PA_DataCalculation_ALL!AU34, JrSr_PA_DataCalculation_ALL!AW34)</f>
        <v>0</v>
      </c>
      <c r="K34" s="128" t="str">
        <f t="shared" si="4"/>
        <v/>
      </c>
    </row>
    <row r="35" spans="1:11" x14ac:dyDescent="0.25">
      <c r="A35" s="3" t="s">
        <v>46</v>
      </c>
      <c r="B35" s="125">
        <f>SUM(JrSr_PA_DataCalculation_ALL!C35, JrSr_PA_DataCalculation_ALL!O35, JrSr_PA_DataCalculation_ALL!W35, JrSr_PA_DataCalculation_ALL!Y35, JrSr_PA_DataCalculation_ALL!AA35, JrSr_PA_DataCalculation_ALL!AK35, JrSr_PA_DataCalculation_ALL!AS35, JrSr_PA_DataCalculation_ALL!AY35)</f>
        <v>0</v>
      </c>
      <c r="C35" s="126" t="str">
        <f t="shared" si="0"/>
        <v/>
      </c>
      <c r="D35" s="23">
        <f>SUM(JrSr_PA_DataCalculation_ALL!E35, JrSr_PA_DataCalculation_ALL!G35, JrSr_PA_DataCalculation_ALL!I35, JrSr_PA_DataCalculation_ALL!K35, JrSr_PA_DataCalculation_ALL!M35)</f>
        <v>0</v>
      </c>
      <c r="E35" s="24" t="str">
        <f t="shared" si="1"/>
        <v/>
      </c>
      <c r="F35" s="21">
        <f>SUM(JrSr_PA_DataCalculation_ALL!C35, JrSr_PA_DataCalculation_ALL!Q35, JrSr_PA_DataCalculation_ALL!S35)</f>
        <v>0</v>
      </c>
      <c r="G35" s="22" t="str">
        <f t="shared" si="2"/>
        <v/>
      </c>
      <c r="H35" s="15">
        <f>SUM(JrSr_PA_DataCalculation_ALL!U35, JrSr_PA_DataCalculation_ALL!AC35, JrSr_PA_DataCalculation_ALL!AE35, JrSr_PA_DataCalculation_ALL!AG35, JrSr_PA_DataCalculation_ALL!AO35)</f>
        <v>0</v>
      </c>
      <c r="I35" s="16" t="str">
        <f t="shared" si="3"/>
        <v/>
      </c>
      <c r="J35" s="127">
        <f>SUM(JrSr_PA_DataCalculation_ALL!AQ35, JrSr_PA_DataCalculation_ALL!AS35, JrSr_PA_DataCalculation_ALL!AU35, JrSr_PA_DataCalculation_ALL!AW35)</f>
        <v>0</v>
      </c>
      <c r="K35" s="128" t="str">
        <f t="shared" si="4"/>
        <v/>
      </c>
    </row>
    <row r="36" spans="1:11" x14ac:dyDescent="0.25">
      <c r="A36" s="3" t="s">
        <v>47</v>
      </c>
      <c r="B36" s="125">
        <f>SUM(JrSr_PA_DataCalculation_ALL!C36, JrSr_PA_DataCalculation_ALL!O36, JrSr_PA_DataCalculation_ALL!W36, JrSr_PA_DataCalculation_ALL!Y36, JrSr_PA_DataCalculation_ALL!AA36, JrSr_PA_DataCalculation_ALL!AK36, JrSr_PA_DataCalculation_ALL!AS36, JrSr_PA_DataCalculation_ALL!AY36)</f>
        <v>0</v>
      </c>
      <c r="C36" s="126" t="str">
        <f t="shared" si="0"/>
        <v/>
      </c>
      <c r="D36" s="23">
        <f>SUM(JrSr_PA_DataCalculation_ALL!E36, JrSr_PA_DataCalculation_ALL!G36, JrSr_PA_DataCalculation_ALL!I36, JrSr_PA_DataCalculation_ALL!K36, JrSr_PA_DataCalculation_ALL!M36)</f>
        <v>0</v>
      </c>
      <c r="E36" s="24" t="str">
        <f t="shared" si="1"/>
        <v/>
      </c>
      <c r="F36" s="21">
        <f>SUM(JrSr_PA_DataCalculation_ALL!C36, JrSr_PA_DataCalculation_ALL!Q36, JrSr_PA_DataCalculation_ALL!S36)</f>
        <v>0</v>
      </c>
      <c r="G36" s="22" t="str">
        <f t="shared" si="2"/>
        <v/>
      </c>
      <c r="H36" s="15">
        <f>SUM(JrSr_PA_DataCalculation_ALL!U36, JrSr_PA_DataCalculation_ALL!AC36, JrSr_PA_DataCalculation_ALL!AE36, JrSr_PA_DataCalculation_ALL!AG36, JrSr_PA_DataCalculation_ALL!AO36)</f>
        <v>0</v>
      </c>
      <c r="I36" s="16" t="str">
        <f t="shared" si="3"/>
        <v/>
      </c>
      <c r="J36" s="127">
        <f>SUM(JrSr_PA_DataCalculation_ALL!AQ36, JrSr_PA_DataCalculation_ALL!AS36, JrSr_PA_DataCalculation_ALL!AU36, JrSr_PA_DataCalculation_ALL!AW36)</f>
        <v>0</v>
      </c>
      <c r="K36" s="128" t="str">
        <f t="shared" si="4"/>
        <v/>
      </c>
    </row>
    <row r="37" spans="1:11" x14ac:dyDescent="0.25">
      <c r="A37" s="3" t="s">
        <v>48</v>
      </c>
      <c r="B37" s="125">
        <f>SUM(JrSr_PA_DataCalculation_ALL!C37, JrSr_PA_DataCalculation_ALL!O37, JrSr_PA_DataCalculation_ALL!W37, JrSr_PA_DataCalculation_ALL!Y37, JrSr_PA_DataCalculation_ALL!AA37, JrSr_PA_DataCalculation_ALL!AK37, JrSr_PA_DataCalculation_ALL!AS37, JrSr_PA_DataCalculation_ALL!AY37)</f>
        <v>0</v>
      </c>
      <c r="C37" s="126" t="str">
        <f t="shared" si="0"/>
        <v/>
      </c>
      <c r="D37" s="23">
        <f>SUM(JrSr_PA_DataCalculation_ALL!E37, JrSr_PA_DataCalculation_ALL!G37, JrSr_PA_DataCalculation_ALL!I37, JrSr_PA_DataCalculation_ALL!K37, JrSr_PA_DataCalculation_ALL!M37)</f>
        <v>0</v>
      </c>
      <c r="E37" s="24" t="str">
        <f t="shared" si="1"/>
        <v/>
      </c>
      <c r="F37" s="21">
        <f>SUM(JrSr_PA_DataCalculation_ALL!C37, JrSr_PA_DataCalculation_ALL!Q37, JrSr_PA_DataCalculation_ALL!S37)</f>
        <v>0</v>
      </c>
      <c r="G37" s="22" t="str">
        <f t="shared" si="2"/>
        <v/>
      </c>
      <c r="H37" s="15">
        <f>SUM(JrSr_PA_DataCalculation_ALL!U37, JrSr_PA_DataCalculation_ALL!AC37, JrSr_PA_DataCalculation_ALL!AE37, JrSr_PA_DataCalculation_ALL!AG37, JrSr_PA_DataCalculation_ALL!AO37)</f>
        <v>0</v>
      </c>
      <c r="I37" s="16" t="str">
        <f t="shared" si="3"/>
        <v/>
      </c>
      <c r="J37" s="127">
        <f>SUM(JrSr_PA_DataCalculation_ALL!AQ37, JrSr_PA_DataCalculation_ALL!AS37, JrSr_PA_DataCalculation_ALL!AU37, JrSr_PA_DataCalculation_ALL!AW37)</f>
        <v>0</v>
      </c>
      <c r="K37" s="128" t="str">
        <f t="shared" si="4"/>
        <v/>
      </c>
    </row>
    <row r="38" spans="1:11" x14ac:dyDescent="0.25">
      <c r="A38" s="3" t="s">
        <v>49</v>
      </c>
      <c r="B38" s="125">
        <f>SUM(JrSr_PA_DataCalculation_ALL!C38, JrSr_PA_DataCalculation_ALL!O38, JrSr_PA_DataCalculation_ALL!W38, JrSr_PA_DataCalculation_ALL!Y38, JrSr_PA_DataCalculation_ALL!AA38, JrSr_PA_DataCalculation_ALL!AK38, JrSr_PA_DataCalculation_ALL!AS38, JrSr_PA_DataCalculation_ALL!AY38)</f>
        <v>0</v>
      </c>
      <c r="C38" s="126" t="str">
        <f t="shared" si="0"/>
        <v/>
      </c>
      <c r="D38" s="23">
        <f>SUM(JrSr_PA_DataCalculation_ALL!E38, JrSr_PA_DataCalculation_ALL!G38, JrSr_PA_DataCalculation_ALL!I38, JrSr_PA_DataCalculation_ALL!K38, JrSr_PA_DataCalculation_ALL!M38)</f>
        <v>0</v>
      </c>
      <c r="E38" s="24" t="str">
        <f t="shared" si="1"/>
        <v/>
      </c>
      <c r="F38" s="21">
        <f>SUM(JrSr_PA_DataCalculation_ALL!C38, JrSr_PA_DataCalculation_ALL!Q38, JrSr_PA_DataCalculation_ALL!S38)</f>
        <v>0</v>
      </c>
      <c r="G38" s="22" t="str">
        <f t="shared" si="2"/>
        <v/>
      </c>
      <c r="H38" s="15">
        <f>SUM(JrSr_PA_DataCalculation_ALL!U38, JrSr_PA_DataCalculation_ALL!AC38, JrSr_PA_DataCalculation_ALL!AE38, JrSr_PA_DataCalculation_ALL!AG38, JrSr_PA_DataCalculation_ALL!AO38)</f>
        <v>0</v>
      </c>
      <c r="I38" s="16" t="str">
        <f t="shared" si="3"/>
        <v/>
      </c>
      <c r="J38" s="127">
        <f>SUM(JrSr_PA_DataCalculation_ALL!AQ38, JrSr_PA_DataCalculation_ALL!AS38, JrSr_PA_DataCalculation_ALL!AU38, JrSr_PA_DataCalculation_ALL!AW38)</f>
        <v>0</v>
      </c>
      <c r="K38" s="128" t="str">
        <f t="shared" si="4"/>
        <v/>
      </c>
    </row>
    <row r="39" spans="1:11" x14ac:dyDescent="0.25">
      <c r="A39" s="3" t="s">
        <v>50</v>
      </c>
      <c r="B39" s="125">
        <f>SUM(JrSr_PA_DataCalculation_ALL!C39, JrSr_PA_DataCalculation_ALL!O39, JrSr_PA_DataCalculation_ALL!W39, JrSr_PA_DataCalculation_ALL!Y39, JrSr_PA_DataCalculation_ALL!AA39, JrSr_PA_DataCalculation_ALL!AK39, JrSr_PA_DataCalculation_ALL!AS39, JrSr_PA_DataCalculation_ALL!AY39)</f>
        <v>0</v>
      </c>
      <c r="C39" s="126" t="str">
        <f t="shared" si="0"/>
        <v/>
      </c>
      <c r="D39" s="23">
        <f>SUM(JrSr_PA_DataCalculation_ALL!E39, JrSr_PA_DataCalculation_ALL!G39, JrSr_PA_DataCalculation_ALL!I39, JrSr_PA_DataCalculation_ALL!K39, JrSr_PA_DataCalculation_ALL!M39)</f>
        <v>0</v>
      </c>
      <c r="E39" s="24" t="str">
        <f t="shared" si="1"/>
        <v/>
      </c>
      <c r="F39" s="21">
        <f>SUM(JrSr_PA_DataCalculation_ALL!C39, JrSr_PA_DataCalculation_ALL!Q39, JrSr_PA_DataCalculation_ALL!S39)</f>
        <v>0</v>
      </c>
      <c r="G39" s="22" t="str">
        <f t="shared" si="2"/>
        <v/>
      </c>
      <c r="H39" s="15">
        <f>SUM(JrSr_PA_DataCalculation_ALL!U39, JrSr_PA_DataCalculation_ALL!AC39, JrSr_PA_DataCalculation_ALL!AE39, JrSr_PA_DataCalculation_ALL!AG39, JrSr_PA_DataCalculation_ALL!AO39)</f>
        <v>0</v>
      </c>
      <c r="I39" s="16" t="str">
        <f t="shared" si="3"/>
        <v/>
      </c>
      <c r="J39" s="127">
        <f>SUM(JrSr_PA_DataCalculation_ALL!AQ39, JrSr_PA_DataCalculation_ALL!AS39, JrSr_PA_DataCalculation_ALL!AU39, JrSr_PA_DataCalculation_ALL!AW39)</f>
        <v>0</v>
      </c>
      <c r="K39" s="128" t="str">
        <f t="shared" si="4"/>
        <v/>
      </c>
    </row>
    <row r="40" spans="1:11" x14ac:dyDescent="0.25">
      <c r="A40" s="3" t="s">
        <v>51</v>
      </c>
      <c r="B40" s="125">
        <f>SUM(JrSr_PA_DataCalculation_ALL!C40, JrSr_PA_DataCalculation_ALL!O40, JrSr_PA_DataCalculation_ALL!W40, JrSr_PA_DataCalculation_ALL!Y40, JrSr_PA_DataCalculation_ALL!AA40, JrSr_PA_DataCalculation_ALL!AK40, JrSr_PA_DataCalculation_ALL!AS40, JrSr_PA_DataCalculation_ALL!AY40)</f>
        <v>0</v>
      </c>
      <c r="C40" s="126" t="str">
        <f t="shared" si="0"/>
        <v/>
      </c>
      <c r="D40" s="23">
        <f>SUM(JrSr_PA_DataCalculation_ALL!E40, JrSr_PA_DataCalculation_ALL!G40, JrSr_PA_DataCalculation_ALL!I40, JrSr_PA_DataCalculation_ALL!K40, JrSr_PA_DataCalculation_ALL!M40)</f>
        <v>0</v>
      </c>
      <c r="E40" s="24" t="str">
        <f t="shared" si="1"/>
        <v/>
      </c>
      <c r="F40" s="21">
        <f>SUM(JrSr_PA_DataCalculation_ALL!C40, JrSr_PA_DataCalculation_ALL!Q40, JrSr_PA_DataCalculation_ALL!S40)</f>
        <v>0</v>
      </c>
      <c r="G40" s="22" t="str">
        <f t="shared" si="2"/>
        <v/>
      </c>
      <c r="H40" s="15">
        <f>SUM(JrSr_PA_DataCalculation_ALL!U40, JrSr_PA_DataCalculation_ALL!AC40, JrSr_PA_DataCalculation_ALL!AE40, JrSr_PA_DataCalculation_ALL!AG40, JrSr_PA_DataCalculation_ALL!AO40)</f>
        <v>0</v>
      </c>
      <c r="I40" s="16" t="str">
        <f t="shared" si="3"/>
        <v/>
      </c>
      <c r="J40" s="127">
        <f>SUM(JrSr_PA_DataCalculation_ALL!AQ40, JrSr_PA_DataCalculation_ALL!AS40, JrSr_PA_DataCalculation_ALL!AU40, JrSr_PA_DataCalculation_ALL!AW40)</f>
        <v>0</v>
      </c>
      <c r="K40" s="128" t="str">
        <f t="shared" si="4"/>
        <v/>
      </c>
    </row>
    <row r="41" spans="1:11" x14ac:dyDescent="0.25">
      <c r="A41" s="3" t="s">
        <v>52</v>
      </c>
      <c r="B41" s="125">
        <f>SUM(JrSr_PA_DataCalculation_ALL!C41, JrSr_PA_DataCalculation_ALL!O41, JrSr_PA_DataCalculation_ALL!W41, JrSr_PA_DataCalculation_ALL!Y41, JrSr_PA_DataCalculation_ALL!AA41, JrSr_PA_DataCalculation_ALL!AK41, JrSr_PA_DataCalculation_ALL!AS41, JrSr_PA_DataCalculation_ALL!AY41)</f>
        <v>0</v>
      </c>
      <c r="C41" s="126" t="str">
        <f t="shared" si="0"/>
        <v/>
      </c>
      <c r="D41" s="23">
        <f>SUM(JrSr_PA_DataCalculation_ALL!E41, JrSr_PA_DataCalculation_ALL!G41, JrSr_PA_DataCalculation_ALL!I41, JrSr_PA_DataCalculation_ALL!K41, JrSr_PA_DataCalculation_ALL!M41)</f>
        <v>0</v>
      </c>
      <c r="E41" s="24" t="str">
        <f t="shared" si="1"/>
        <v/>
      </c>
      <c r="F41" s="21">
        <f>SUM(JrSr_PA_DataCalculation_ALL!C41, JrSr_PA_DataCalculation_ALL!Q41, JrSr_PA_DataCalculation_ALL!S41)</f>
        <v>0</v>
      </c>
      <c r="G41" s="22" t="str">
        <f t="shared" si="2"/>
        <v/>
      </c>
      <c r="H41" s="15">
        <f>SUM(JrSr_PA_DataCalculation_ALL!U41, JrSr_PA_DataCalculation_ALL!AC41, JrSr_PA_DataCalculation_ALL!AE41, JrSr_PA_DataCalculation_ALL!AG41, JrSr_PA_DataCalculation_ALL!AO41)</f>
        <v>0</v>
      </c>
      <c r="I41" s="16" t="str">
        <f t="shared" si="3"/>
        <v/>
      </c>
      <c r="J41" s="127">
        <f>SUM(JrSr_PA_DataCalculation_ALL!AQ41, JrSr_PA_DataCalculation_ALL!AS41, JrSr_PA_DataCalculation_ALL!AU41, JrSr_PA_DataCalculation_ALL!AW41)</f>
        <v>0</v>
      </c>
      <c r="K41" s="128" t="str">
        <f t="shared" si="4"/>
        <v/>
      </c>
    </row>
    <row r="42" spans="1:11" x14ac:dyDescent="0.25">
      <c r="A42" s="3" t="s">
        <v>53</v>
      </c>
      <c r="B42" s="125">
        <f>SUM(JrSr_PA_DataCalculation_ALL!C42, JrSr_PA_DataCalculation_ALL!O42, JrSr_PA_DataCalculation_ALL!W42, JrSr_PA_DataCalculation_ALL!Y42, JrSr_PA_DataCalculation_ALL!AA42, JrSr_PA_DataCalculation_ALL!AK42, JrSr_PA_DataCalculation_ALL!AS42, JrSr_PA_DataCalculation_ALL!AY42)</f>
        <v>0</v>
      </c>
      <c r="C42" s="126" t="str">
        <f t="shared" si="0"/>
        <v/>
      </c>
      <c r="D42" s="23">
        <f>SUM(JrSr_PA_DataCalculation_ALL!E42, JrSr_PA_DataCalculation_ALL!G42, JrSr_PA_DataCalculation_ALL!I42, JrSr_PA_DataCalculation_ALL!K42, JrSr_PA_DataCalculation_ALL!M42)</f>
        <v>0</v>
      </c>
      <c r="E42" s="24" t="str">
        <f t="shared" si="1"/>
        <v/>
      </c>
      <c r="F42" s="21">
        <f>SUM(JrSr_PA_DataCalculation_ALL!C42, JrSr_PA_DataCalculation_ALL!Q42, JrSr_PA_DataCalculation_ALL!S42)</f>
        <v>0</v>
      </c>
      <c r="G42" s="22" t="str">
        <f t="shared" si="2"/>
        <v/>
      </c>
      <c r="H42" s="15">
        <f>SUM(JrSr_PA_DataCalculation_ALL!U42, JrSr_PA_DataCalculation_ALL!AC42, JrSr_PA_DataCalculation_ALL!AE42, JrSr_PA_DataCalculation_ALL!AG42, JrSr_PA_DataCalculation_ALL!AO42)</f>
        <v>0</v>
      </c>
      <c r="I42" s="16" t="str">
        <f t="shared" si="3"/>
        <v/>
      </c>
      <c r="J42" s="127">
        <f>SUM(JrSr_PA_DataCalculation_ALL!AQ42, JrSr_PA_DataCalculation_ALL!AS42, JrSr_PA_DataCalculation_ALL!AU42, JrSr_PA_DataCalculation_ALL!AW42)</f>
        <v>0</v>
      </c>
      <c r="K42" s="128" t="str">
        <f t="shared" si="4"/>
        <v/>
      </c>
    </row>
    <row r="43" spans="1:11" x14ac:dyDescent="0.25">
      <c r="A43" s="3" t="s">
        <v>54</v>
      </c>
      <c r="B43" s="125">
        <f>SUM(JrSr_PA_DataCalculation_ALL!C43, JrSr_PA_DataCalculation_ALL!O43, JrSr_PA_DataCalculation_ALL!W43, JrSr_PA_DataCalculation_ALL!Y43, JrSr_PA_DataCalculation_ALL!AA43, JrSr_PA_DataCalculation_ALL!AK43, JrSr_PA_DataCalculation_ALL!AS43, JrSr_PA_DataCalculation_ALL!AY43)</f>
        <v>0</v>
      </c>
      <c r="C43" s="126" t="str">
        <f t="shared" si="0"/>
        <v/>
      </c>
      <c r="D43" s="23">
        <f>SUM(JrSr_PA_DataCalculation_ALL!E43, JrSr_PA_DataCalculation_ALL!G43, JrSr_PA_DataCalculation_ALL!I43, JrSr_PA_DataCalculation_ALL!K43, JrSr_PA_DataCalculation_ALL!M43)</f>
        <v>0</v>
      </c>
      <c r="E43" s="24" t="str">
        <f t="shared" si="1"/>
        <v/>
      </c>
      <c r="F43" s="21">
        <f>SUM(JrSr_PA_DataCalculation_ALL!C43, JrSr_PA_DataCalculation_ALL!Q43, JrSr_PA_DataCalculation_ALL!S43)</f>
        <v>0</v>
      </c>
      <c r="G43" s="22" t="str">
        <f t="shared" si="2"/>
        <v/>
      </c>
      <c r="H43" s="15">
        <f>SUM(JrSr_PA_DataCalculation_ALL!U43, JrSr_PA_DataCalculation_ALL!AC43, JrSr_PA_DataCalculation_ALL!AE43, JrSr_PA_DataCalculation_ALL!AG43, JrSr_PA_DataCalculation_ALL!AO43)</f>
        <v>0</v>
      </c>
      <c r="I43" s="16" t="str">
        <f t="shared" si="3"/>
        <v/>
      </c>
      <c r="J43" s="127">
        <f>SUM(JrSr_PA_DataCalculation_ALL!AQ43, JrSr_PA_DataCalculation_ALL!AS43, JrSr_PA_DataCalculation_ALL!AU43, JrSr_PA_DataCalculation_ALL!AW43)</f>
        <v>0</v>
      </c>
      <c r="K43" s="128" t="str">
        <f t="shared" si="4"/>
        <v/>
      </c>
    </row>
    <row r="44" spans="1:11" x14ac:dyDescent="0.25">
      <c r="A44" s="3" t="s">
        <v>55</v>
      </c>
      <c r="B44" s="125">
        <f>SUM(JrSr_PA_DataCalculation_ALL!C44, JrSr_PA_DataCalculation_ALL!O44, JrSr_PA_DataCalculation_ALL!W44, JrSr_PA_DataCalculation_ALL!Y44, JrSr_PA_DataCalculation_ALL!AA44, JrSr_PA_DataCalculation_ALL!AK44, JrSr_PA_DataCalculation_ALL!AS44, JrSr_PA_DataCalculation_ALL!AY44)</f>
        <v>0</v>
      </c>
      <c r="C44" s="126" t="str">
        <f t="shared" si="0"/>
        <v/>
      </c>
      <c r="D44" s="23">
        <f>SUM(JrSr_PA_DataCalculation_ALL!E44, JrSr_PA_DataCalculation_ALL!G44, JrSr_PA_DataCalculation_ALL!I44, JrSr_PA_DataCalculation_ALL!K44, JrSr_PA_DataCalculation_ALL!M44)</f>
        <v>0</v>
      </c>
      <c r="E44" s="24" t="str">
        <f t="shared" si="1"/>
        <v/>
      </c>
      <c r="F44" s="21">
        <f>SUM(JrSr_PA_DataCalculation_ALL!C44, JrSr_PA_DataCalculation_ALL!Q44, JrSr_PA_DataCalculation_ALL!S44)</f>
        <v>0</v>
      </c>
      <c r="G44" s="22" t="str">
        <f t="shared" si="2"/>
        <v/>
      </c>
      <c r="H44" s="15">
        <f>SUM(JrSr_PA_DataCalculation_ALL!U44, JrSr_PA_DataCalculation_ALL!AC44, JrSr_PA_DataCalculation_ALL!AE44, JrSr_PA_DataCalculation_ALL!AG44, JrSr_PA_DataCalculation_ALL!AO44)</f>
        <v>0</v>
      </c>
      <c r="I44" s="16" t="str">
        <f t="shared" si="3"/>
        <v/>
      </c>
      <c r="J44" s="127">
        <f>SUM(JrSr_PA_DataCalculation_ALL!AQ44, JrSr_PA_DataCalculation_ALL!AS44, JrSr_PA_DataCalculation_ALL!AU44, JrSr_PA_DataCalculation_ALL!AW44)</f>
        <v>0</v>
      </c>
      <c r="K44" s="128" t="str">
        <f t="shared" si="4"/>
        <v/>
      </c>
    </row>
    <row r="45" spans="1:11" x14ac:dyDescent="0.25">
      <c r="A45" s="3" t="s">
        <v>56</v>
      </c>
      <c r="B45" s="125">
        <f>SUM(JrSr_PA_DataCalculation_ALL!C45, JrSr_PA_DataCalculation_ALL!O45, JrSr_PA_DataCalculation_ALL!W45, JrSr_PA_DataCalculation_ALL!Y45, JrSr_PA_DataCalculation_ALL!AA45, JrSr_PA_DataCalculation_ALL!AK45, JrSr_PA_DataCalculation_ALL!AS45, JrSr_PA_DataCalculation_ALL!AY45)</f>
        <v>0</v>
      </c>
      <c r="C45" s="126" t="str">
        <f t="shared" si="0"/>
        <v/>
      </c>
      <c r="D45" s="23">
        <f>SUM(JrSr_PA_DataCalculation_ALL!E45, JrSr_PA_DataCalculation_ALL!G45, JrSr_PA_DataCalculation_ALL!I45, JrSr_PA_DataCalculation_ALL!K45, JrSr_PA_DataCalculation_ALL!M45)</f>
        <v>0</v>
      </c>
      <c r="E45" s="24" t="str">
        <f t="shared" si="1"/>
        <v/>
      </c>
      <c r="F45" s="21">
        <f>SUM(JrSr_PA_DataCalculation_ALL!C45, JrSr_PA_DataCalculation_ALL!Q45, JrSr_PA_DataCalculation_ALL!S45)</f>
        <v>0</v>
      </c>
      <c r="G45" s="22" t="str">
        <f t="shared" si="2"/>
        <v/>
      </c>
      <c r="H45" s="15">
        <f>SUM(JrSr_PA_DataCalculation_ALL!U45, JrSr_PA_DataCalculation_ALL!AC45, JrSr_PA_DataCalculation_ALL!AE45, JrSr_PA_DataCalculation_ALL!AG45, JrSr_PA_DataCalculation_ALL!AO45)</f>
        <v>0</v>
      </c>
      <c r="I45" s="16" t="str">
        <f t="shared" si="3"/>
        <v/>
      </c>
      <c r="J45" s="127">
        <f>SUM(JrSr_PA_DataCalculation_ALL!AQ45, JrSr_PA_DataCalculation_ALL!AS45, JrSr_PA_DataCalculation_ALL!AU45, JrSr_PA_DataCalculation_ALL!AW45)</f>
        <v>0</v>
      </c>
      <c r="K45" s="128" t="str">
        <f t="shared" si="4"/>
        <v/>
      </c>
    </row>
    <row r="46" spans="1:11" x14ac:dyDescent="0.25">
      <c r="A46" s="3" t="s">
        <v>57</v>
      </c>
      <c r="B46" s="125">
        <f>SUM(JrSr_PA_DataCalculation_ALL!C46, JrSr_PA_DataCalculation_ALL!O46, JrSr_PA_DataCalculation_ALL!W46, JrSr_PA_DataCalculation_ALL!Y46, JrSr_PA_DataCalculation_ALL!AA46, JrSr_PA_DataCalculation_ALL!AK46, JrSr_PA_DataCalculation_ALL!AS46, JrSr_PA_DataCalculation_ALL!AY46)</f>
        <v>0</v>
      </c>
      <c r="C46" s="126" t="str">
        <f t="shared" si="0"/>
        <v/>
      </c>
      <c r="D46" s="23">
        <f>SUM(JrSr_PA_DataCalculation_ALL!E46, JrSr_PA_DataCalculation_ALL!G46, JrSr_PA_DataCalculation_ALL!I46, JrSr_PA_DataCalculation_ALL!K46, JrSr_PA_DataCalculation_ALL!M46)</f>
        <v>0</v>
      </c>
      <c r="E46" s="24" t="str">
        <f t="shared" si="1"/>
        <v/>
      </c>
      <c r="F46" s="21">
        <f>SUM(JrSr_PA_DataCalculation_ALL!C46, JrSr_PA_DataCalculation_ALL!Q46, JrSr_PA_DataCalculation_ALL!S46)</f>
        <v>0</v>
      </c>
      <c r="G46" s="22" t="str">
        <f t="shared" si="2"/>
        <v/>
      </c>
      <c r="H46" s="15">
        <f>SUM(JrSr_PA_DataCalculation_ALL!U46, JrSr_PA_DataCalculation_ALL!AC46, JrSr_PA_DataCalculation_ALL!AE46, JrSr_PA_DataCalculation_ALL!AG46, JrSr_PA_DataCalculation_ALL!AO46)</f>
        <v>0</v>
      </c>
      <c r="I46" s="16" t="str">
        <f t="shared" si="3"/>
        <v/>
      </c>
      <c r="J46" s="127">
        <f>SUM(JrSr_PA_DataCalculation_ALL!AQ46, JrSr_PA_DataCalculation_ALL!AS46, JrSr_PA_DataCalculation_ALL!AU46, JrSr_PA_DataCalculation_ALL!AW46)</f>
        <v>0</v>
      </c>
      <c r="K46" s="128" t="str">
        <f t="shared" si="4"/>
        <v/>
      </c>
    </row>
    <row r="47" spans="1:11" x14ac:dyDescent="0.25">
      <c r="A47" s="3" t="s">
        <v>58</v>
      </c>
      <c r="B47" s="125">
        <f>SUM(JrSr_PA_DataCalculation_ALL!C47, JrSr_PA_DataCalculation_ALL!O47, JrSr_PA_DataCalculation_ALL!W47, JrSr_PA_DataCalculation_ALL!Y47, JrSr_PA_DataCalculation_ALL!AA47, JrSr_PA_DataCalculation_ALL!AK47, JrSr_PA_DataCalculation_ALL!AS47, JrSr_PA_DataCalculation_ALL!AY47)</f>
        <v>0</v>
      </c>
      <c r="C47" s="126" t="str">
        <f t="shared" si="0"/>
        <v/>
      </c>
      <c r="D47" s="23">
        <f>SUM(JrSr_PA_DataCalculation_ALL!E47, JrSr_PA_DataCalculation_ALL!G47, JrSr_PA_DataCalculation_ALL!I47, JrSr_PA_DataCalculation_ALL!K47, JrSr_PA_DataCalculation_ALL!M47)</f>
        <v>0</v>
      </c>
      <c r="E47" s="24" t="str">
        <f t="shared" si="1"/>
        <v/>
      </c>
      <c r="F47" s="21">
        <f>SUM(JrSr_PA_DataCalculation_ALL!C47, JrSr_PA_DataCalculation_ALL!Q47, JrSr_PA_DataCalculation_ALL!S47)</f>
        <v>0</v>
      </c>
      <c r="G47" s="22" t="str">
        <f t="shared" si="2"/>
        <v/>
      </c>
      <c r="H47" s="15">
        <f>SUM(JrSr_PA_DataCalculation_ALL!U47, JrSr_PA_DataCalculation_ALL!AC47, JrSr_PA_DataCalculation_ALL!AE47, JrSr_PA_DataCalculation_ALL!AG47, JrSr_PA_DataCalculation_ALL!AO47)</f>
        <v>0</v>
      </c>
      <c r="I47" s="16" t="str">
        <f t="shared" si="3"/>
        <v/>
      </c>
      <c r="J47" s="127">
        <f>SUM(JrSr_PA_DataCalculation_ALL!AQ47, JrSr_PA_DataCalculation_ALL!AS47, JrSr_PA_DataCalculation_ALL!AU47, JrSr_PA_DataCalculation_ALL!AW47)</f>
        <v>0</v>
      </c>
      <c r="K47" s="128" t="str">
        <f t="shared" si="4"/>
        <v/>
      </c>
    </row>
    <row r="48" spans="1:11" x14ac:dyDescent="0.25">
      <c r="A48" s="3" t="s">
        <v>59</v>
      </c>
      <c r="B48" s="125">
        <f>SUM(JrSr_PA_DataCalculation_ALL!C48, JrSr_PA_DataCalculation_ALL!O48, JrSr_PA_DataCalculation_ALL!W48, JrSr_PA_DataCalculation_ALL!Y48, JrSr_PA_DataCalculation_ALL!AA48, JrSr_PA_DataCalculation_ALL!AK48, JrSr_PA_DataCalculation_ALL!AS48, JrSr_PA_DataCalculation_ALL!AY48)</f>
        <v>0</v>
      </c>
      <c r="C48" s="126" t="str">
        <f t="shared" si="0"/>
        <v/>
      </c>
      <c r="D48" s="23">
        <f>SUM(JrSr_PA_DataCalculation_ALL!E48, JrSr_PA_DataCalculation_ALL!G48, JrSr_PA_DataCalculation_ALL!I48, JrSr_PA_DataCalculation_ALL!K48, JrSr_PA_DataCalculation_ALL!M48)</f>
        <v>0</v>
      </c>
      <c r="E48" s="24" t="str">
        <f t="shared" si="1"/>
        <v/>
      </c>
      <c r="F48" s="21">
        <f>SUM(JrSr_PA_DataCalculation_ALL!C48, JrSr_PA_DataCalculation_ALL!Q48, JrSr_PA_DataCalculation_ALL!S48)</f>
        <v>0</v>
      </c>
      <c r="G48" s="22" t="str">
        <f t="shared" si="2"/>
        <v/>
      </c>
      <c r="H48" s="15">
        <f>SUM(JrSr_PA_DataCalculation_ALL!U48, JrSr_PA_DataCalculation_ALL!AC48, JrSr_PA_DataCalculation_ALL!AE48, JrSr_PA_DataCalculation_ALL!AG48, JrSr_PA_DataCalculation_ALL!AO48)</f>
        <v>0</v>
      </c>
      <c r="I48" s="16" t="str">
        <f t="shared" si="3"/>
        <v/>
      </c>
      <c r="J48" s="127">
        <f>SUM(JrSr_PA_DataCalculation_ALL!AQ48, JrSr_PA_DataCalculation_ALL!AS48, JrSr_PA_DataCalculation_ALL!AU48, JrSr_PA_DataCalculation_ALL!AW48)</f>
        <v>0</v>
      </c>
      <c r="K48" s="128" t="str">
        <f t="shared" si="4"/>
        <v/>
      </c>
    </row>
    <row r="49" spans="1:11" x14ac:dyDescent="0.25">
      <c r="A49" s="3" t="s">
        <v>60</v>
      </c>
      <c r="B49" s="125">
        <f>SUM(JrSr_PA_DataCalculation_ALL!C49, JrSr_PA_DataCalculation_ALL!O49, JrSr_PA_DataCalculation_ALL!W49, JrSr_PA_DataCalculation_ALL!Y49, JrSr_PA_DataCalculation_ALL!AA49, JrSr_PA_DataCalculation_ALL!AK49, JrSr_PA_DataCalculation_ALL!AS49, JrSr_PA_DataCalculation_ALL!AY49)</f>
        <v>0</v>
      </c>
      <c r="C49" s="126" t="str">
        <f t="shared" si="0"/>
        <v/>
      </c>
      <c r="D49" s="23">
        <f>SUM(JrSr_PA_DataCalculation_ALL!E49, JrSr_PA_DataCalculation_ALL!G49, JrSr_PA_DataCalculation_ALL!I49, JrSr_PA_DataCalculation_ALL!K49, JrSr_PA_DataCalculation_ALL!M49)</f>
        <v>0</v>
      </c>
      <c r="E49" s="24" t="str">
        <f t="shared" si="1"/>
        <v/>
      </c>
      <c r="F49" s="21">
        <f>SUM(JrSr_PA_DataCalculation_ALL!C49, JrSr_PA_DataCalculation_ALL!Q49, JrSr_PA_DataCalculation_ALL!S49)</f>
        <v>0</v>
      </c>
      <c r="G49" s="22" t="str">
        <f t="shared" si="2"/>
        <v/>
      </c>
      <c r="H49" s="15">
        <f>SUM(JrSr_PA_DataCalculation_ALL!U49, JrSr_PA_DataCalculation_ALL!AC49, JrSr_PA_DataCalculation_ALL!AE49, JrSr_PA_DataCalculation_ALL!AG49, JrSr_PA_DataCalculation_ALL!AO49)</f>
        <v>0</v>
      </c>
      <c r="I49" s="16" t="str">
        <f t="shared" si="3"/>
        <v/>
      </c>
      <c r="J49" s="127">
        <f>SUM(JrSr_PA_DataCalculation_ALL!AQ49, JrSr_PA_DataCalculation_ALL!AS49, JrSr_PA_DataCalculation_ALL!AU49, JrSr_PA_DataCalculation_ALL!AW49)</f>
        <v>0</v>
      </c>
      <c r="K49" s="128" t="str">
        <f t="shared" si="4"/>
        <v/>
      </c>
    </row>
    <row r="50" spans="1:11" x14ac:dyDescent="0.25">
      <c r="A50" s="3" t="s">
        <v>61</v>
      </c>
      <c r="B50" s="125">
        <f>SUM(JrSr_PA_DataCalculation_ALL!C50, JrSr_PA_DataCalculation_ALL!O50, JrSr_PA_DataCalculation_ALL!W50, JrSr_PA_DataCalculation_ALL!Y50, JrSr_PA_DataCalculation_ALL!AA50, JrSr_PA_DataCalculation_ALL!AK50, JrSr_PA_DataCalculation_ALL!AS50, JrSr_PA_DataCalculation_ALL!AY50)</f>
        <v>0</v>
      </c>
      <c r="C50" s="126" t="str">
        <f t="shared" si="0"/>
        <v/>
      </c>
      <c r="D50" s="23">
        <f>SUM(JrSr_PA_DataCalculation_ALL!E50, JrSr_PA_DataCalculation_ALL!G50, JrSr_PA_DataCalculation_ALL!I50, JrSr_PA_DataCalculation_ALL!K50, JrSr_PA_DataCalculation_ALL!M50)</f>
        <v>0</v>
      </c>
      <c r="E50" s="24" t="str">
        <f t="shared" si="1"/>
        <v/>
      </c>
      <c r="F50" s="21">
        <f>SUM(JrSr_PA_DataCalculation_ALL!C50, JrSr_PA_DataCalculation_ALL!Q50, JrSr_PA_DataCalculation_ALL!S50)</f>
        <v>0</v>
      </c>
      <c r="G50" s="22" t="str">
        <f t="shared" si="2"/>
        <v/>
      </c>
      <c r="H50" s="15">
        <f>SUM(JrSr_PA_DataCalculation_ALL!U50, JrSr_PA_DataCalculation_ALL!AC50, JrSr_PA_DataCalculation_ALL!AE50, JrSr_PA_DataCalculation_ALL!AG50, JrSr_PA_DataCalculation_ALL!AO50)</f>
        <v>0</v>
      </c>
      <c r="I50" s="16" t="str">
        <f t="shared" si="3"/>
        <v/>
      </c>
      <c r="J50" s="127">
        <f>SUM(JrSr_PA_DataCalculation_ALL!AQ50, JrSr_PA_DataCalculation_ALL!AS50, JrSr_PA_DataCalculation_ALL!AU50, JrSr_PA_DataCalculation_ALL!AW50)</f>
        <v>0</v>
      </c>
      <c r="K50" s="128" t="str">
        <f t="shared" si="4"/>
        <v/>
      </c>
    </row>
    <row r="51" spans="1:11" x14ac:dyDescent="0.25">
      <c r="A51" s="3" t="s">
        <v>62</v>
      </c>
      <c r="B51" s="125">
        <f>SUM(JrSr_PA_DataCalculation_ALL!C51, JrSr_PA_DataCalculation_ALL!O51, JrSr_PA_DataCalculation_ALL!W51, JrSr_PA_DataCalculation_ALL!Y51, JrSr_PA_DataCalculation_ALL!AA51, JrSr_PA_DataCalculation_ALL!AK51, JrSr_PA_DataCalculation_ALL!AS51, JrSr_PA_DataCalculation_ALL!AY51)</f>
        <v>0</v>
      </c>
      <c r="C51" s="126" t="str">
        <f t="shared" si="0"/>
        <v/>
      </c>
      <c r="D51" s="23">
        <f>SUM(JrSr_PA_DataCalculation_ALL!E51, JrSr_PA_DataCalculation_ALL!G51, JrSr_PA_DataCalculation_ALL!I51, JrSr_PA_DataCalculation_ALL!K51, JrSr_PA_DataCalculation_ALL!M51)</f>
        <v>0</v>
      </c>
      <c r="E51" s="24" t="str">
        <f t="shared" si="1"/>
        <v/>
      </c>
      <c r="F51" s="21">
        <f>SUM(JrSr_PA_DataCalculation_ALL!C51, JrSr_PA_DataCalculation_ALL!Q51, JrSr_PA_DataCalculation_ALL!S51)</f>
        <v>0</v>
      </c>
      <c r="G51" s="22" t="str">
        <f t="shared" si="2"/>
        <v/>
      </c>
      <c r="H51" s="15">
        <f>SUM(JrSr_PA_DataCalculation_ALL!U51, JrSr_PA_DataCalculation_ALL!AC51, JrSr_PA_DataCalculation_ALL!AE51, JrSr_PA_DataCalculation_ALL!AG51, JrSr_PA_DataCalculation_ALL!AO51)</f>
        <v>0</v>
      </c>
      <c r="I51" s="16" t="str">
        <f t="shared" si="3"/>
        <v/>
      </c>
      <c r="J51" s="127">
        <f>SUM(JrSr_PA_DataCalculation_ALL!AQ51, JrSr_PA_DataCalculation_ALL!AS51, JrSr_PA_DataCalculation_ALL!AU51, JrSr_PA_DataCalculation_ALL!AW51)</f>
        <v>0</v>
      </c>
      <c r="K51" s="128" t="str">
        <f t="shared" si="4"/>
        <v/>
      </c>
    </row>
    <row r="52" spans="1:11" x14ac:dyDescent="0.25">
      <c r="A52" s="3" t="s">
        <v>63</v>
      </c>
      <c r="B52" s="125">
        <f>SUM(JrSr_PA_DataCalculation_ALL!C52, JrSr_PA_DataCalculation_ALL!O52, JrSr_PA_DataCalculation_ALL!W52, JrSr_PA_DataCalculation_ALL!Y52, JrSr_PA_DataCalculation_ALL!AA52, JrSr_PA_DataCalculation_ALL!AK52, JrSr_PA_DataCalculation_ALL!AS52, JrSr_PA_DataCalculation_ALL!AY52)</f>
        <v>0</v>
      </c>
      <c r="C52" s="126" t="str">
        <f t="shared" si="0"/>
        <v/>
      </c>
      <c r="D52" s="23">
        <f>SUM(JrSr_PA_DataCalculation_ALL!E52, JrSr_PA_DataCalculation_ALL!G52, JrSr_PA_DataCalculation_ALL!I52, JrSr_PA_DataCalculation_ALL!K52, JrSr_PA_DataCalculation_ALL!M52)</f>
        <v>0</v>
      </c>
      <c r="E52" s="24" t="str">
        <f t="shared" si="1"/>
        <v/>
      </c>
      <c r="F52" s="21">
        <f>SUM(JrSr_PA_DataCalculation_ALL!C52, JrSr_PA_DataCalculation_ALL!Q52, JrSr_PA_DataCalculation_ALL!S52)</f>
        <v>0</v>
      </c>
      <c r="G52" s="22" t="str">
        <f t="shared" si="2"/>
        <v/>
      </c>
      <c r="H52" s="15">
        <f>SUM(JrSr_PA_DataCalculation_ALL!U52, JrSr_PA_DataCalculation_ALL!AC52, JrSr_PA_DataCalculation_ALL!AE52, JrSr_PA_DataCalculation_ALL!AG52, JrSr_PA_DataCalculation_ALL!AO52)</f>
        <v>0</v>
      </c>
      <c r="I52" s="16" t="str">
        <f t="shared" si="3"/>
        <v/>
      </c>
      <c r="J52" s="127">
        <f>SUM(JrSr_PA_DataCalculation_ALL!AQ52, JrSr_PA_DataCalculation_ALL!AS52, JrSr_PA_DataCalculation_ALL!AU52, JrSr_PA_DataCalculation_ALL!AW52)</f>
        <v>0</v>
      </c>
      <c r="K52" s="128" t="str">
        <f t="shared" si="4"/>
        <v/>
      </c>
    </row>
    <row r="53" spans="1:11" x14ac:dyDescent="0.25">
      <c r="A53" s="3" t="s">
        <v>64</v>
      </c>
      <c r="B53" s="125">
        <f>SUM(JrSr_PA_DataCalculation_ALL!C53, JrSr_PA_DataCalculation_ALL!O53, JrSr_PA_DataCalculation_ALL!W53, JrSr_PA_DataCalculation_ALL!Y53, JrSr_PA_DataCalculation_ALL!AA53, JrSr_PA_DataCalculation_ALL!AK53, JrSr_PA_DataCalculation_ALL!AS53, JrSr_PA_DataCalculation_ALL!AY53)</f>
        <v>0</v>
      </c>
      <c r="C53" s="126" t="str">
        <f t="shared" si="0"/>
        <v/>
      </c>
      <c r="D53" s="23">
        <f>SUM(JrSr_PA_DataCalculation_ALL!E53, JrSr_PA_DataCalculation_ALL!G53, JrSr_PA_DataCalculation_ALL!I53, JrSr_PA_DataCalculation_ALL!K53, JrSr_PA_DataCalculation_ALL!M53)</f>
        <v>0</v>
      </c>
      <c r="E53" s="24" t="str">
        <f t="shared" si="1"/>
        <v/>
      </c>
      <c r="F53" s="21">
        <f>SUM(JrSr_PA_DataCalculation_ALL!C53, JrSr_PA_DataCalculation_ALL!Q53, JrSr_PA_DataCalculation_ALL!S53)</f>
        <v>0</v>
      </c>
      <c r="G53" s="22" t="str">
        <f t="shared" si="2"/>
        <v/>
      </c>
      <c r="H53" s="15">
        <f>SUM(JrSr_PA_DataCalculation_ALL!U53, JrSr_PA_DataCalculation_ALL!AC53, JrSr_PA_DataCalculation_ALL!AE53, JrSr_PA_DataCalculation_ALL!AG53, JrSr_PA_DataCalculation_ALL!AO53)</f>
        <v>0</v>
      </c>
      <c r="I53" s="16" t="str">
        <f t="shared" si="3"/>
        <v/>
      </c>
      <c r="J53" s="127">
        <f>SUM(JrSr_PA_DataCalculation_ALL!AQ53, JrSr_PA_DataCalculation_ALL!AS53, JrSr_PA_DataCalculation_ALL!AU53, JrSr_PA_DataCalculation_ALL!AW53)</f>
        <v>0</v>
      </c>
      <c r="K53" s="128" t="str">
        <f t="shared" si="4"/>
        <v/>
      </c>
    </row>
    <row r="54" spans="1:11" x14ac:dyDescent="0.25">
      <c r="A54" s="3" t="s">
        <v>65</v>
      </c>
      <c r="B54" s="125">
        <f>SUM(JrSr_PA_DataCalculation_ALL!C54, JrSr_PA_DataCalculation_ALL!O54, JrSr_PA_DataCalculation_ALL!W54, JrSr_PA_DataCalculation_ALL!Y54, JrSr_PA_DataCalculation_ALL!AA54, JrSr_PA_DataCalculation_ALL!AK54, JrSr_PA_DataCalculation_ALL!AS54, JrSr_PA_DataCalculation_ALL!AY54)</f>
        <v>0</v>
      </c>
      <c r="C54" s="126" t="str">
        <f t="shared" si="0"/>
        <v/>
      </c>
      <c r="D54" s="23">
        <f>SUM(JrSr_PA_DataCalculation_ALL!E54, JrSr_PA_DataCalculation_ALL!G54, JrSr_PA_DataCalculation_ALL!I54, JrSr_PA_DataCalculation_ALL!K54, JrSr_PA_DataCalculation_ALL!M54)</f>
        <v>0</v>
      </c>
      <c r="E54" s="24" t="str">
        <f t="shared" si="1"/>
        <v/>
      </c>
      <c r="F54" s="21">
        <f>SUM(JrSr_PA_DataCalculation_ALL!C54, JrSr_PA_DataCalculation_ALL!Q54, JrSr_PA_DataCalculation_ALL!S54)</f>
        <v>0</v>
      </c>
      <c r="G54" s="22" t="str">
        <f t="shared" si="2"/>
        <v/>
      </c>
      <c r="H54" s="15">
        <f>SUM(JrSr_PA_DataCalculation_ALL!U54, JrSr_PA_DataCalculation_ALL!AC54, JrSr_PA_DataCalculation_ALL!AE54, JrSr_PA_DataCalculation_ALL!AG54, JrSr_PA_DataCalculation_ALL!AO54)</f>
        <v>0</v>
      </c>
      <c r="I54" s="16" t="str">
        <f t="shared" si="3"/>
        <v/>
      </c>
      <c r="J54" s="127">
        <f>SUM(JrSr_PA_DataCalculation_ALL!AQ54, JrSr_PA_DataCalculation_ALL!AS54, JrSr_PA_DataCalculation_ALL!AU54, JrSr_PA_DataCalculation_ALL!AW54)</f>
        <v>0</v>
      </c>
      <c r="K54" s="128" t="str">
        <f t="shared" si="4"/>
        <v/>
      </c>
    </row>
    <row r="55" spans="1:11" x14ac:dyDescent="0.25">
      <c r="A55" s="3" t="s">
        <v>66</v>
      </c>
      <c r="B55" s="125">
        <f>SUM(JrSr_PA_DataCalculation_ALL!C55, JrSr_PA_DataCalculation_ALL!O55, JrSr_PA_DataCalculation_ALL!W55, JrSr_PA_DataCalculation_ALL!Y55, JrSr_PA_DataCalculation_ALL!AA55, JrSr_PA_DataCalculation_ALL!AK55, JrSr_PA_DataCalculation_ALL!AS55, JrSr_PA_DataCalculation_ALL!AY55)</f>
        <v>0</v>
      </c>
      <c r="C55" s="126" t="str">
        <f t="shared" si="0"/>
        <v/>
      </c>
      <c r="D55" s="23">
        <f>SUM(JrSr_PA_DataCalculation_ALL!E55, JrSr_PA_DataCalculation_ALL!G55, JrSr_PA_DataCalculation_ALL!I55, JrSr_PA_DataCalculation_ALL!K55, JrSr_PA_DataCalculation_ALL!M55)</f>
        <v>0</v>
      </c>
      <c r="E55" s="24" t="str">
        <f t="shared" si="1"/>
        <v/>
      </c>
      <c r="F55" s="21">
        <f>SUM(JrSr_PA_DataCalculation_ALL!C55, JrSr_PA_DataCalculation_ALL!Q55, JrSr_PA_DataCalculation_ALL!S55)</f>
        <v>0</v>
      </c>
      <c r="G55" s="22" t="str">
        <f t="shared" si="2"/>
        <v/>
      </c>
      <c r="H55" s="15">
        <f>SUM(JrSr_PA_DataCalculation_ALL!U55, JrSr_PA_DataCalculation_ALL!AC55, JrSr_PA_DataCalculation_ALL!AE55, JrSr_PA_DataCalculation_ALL!AG55, JrSr_PA_DataCalculation_ALL!AO55)</f>
        <v>0</v>
      </c>
      <c r="I55" s="16" t="str">
        <f t="shared" si="3"/>
        <v/>
      </c>
      <c r="J55" s="127">
        <f>SUM(JrSr_PA_DataCalculation_ALL!AQ55, JrSr_PA_DataCalculation_ALL!AS55, JrSr_PA_DataCalculation_ALL!AU55, JrSr_PA_DataCalculation_ALL!AW55)</f>
        <v>0</v>
      </c>
      <c r="K55" s="128" t="str">
        <f t="shared" si="4"/>
        <v/>
      </c>
    </row>
    <row r="56" spans="1:11" x14ac:dyDescent="0.25">
      <c r="A56" s="3" t="s">
        <v>67</v>
      </c>
      <c r="B56" s="125">
        <f>SUM(JrSr_PA_DataCalculation_ALL!C56, JrSr_PA_DataCalculation_ALL!O56, JrSr_PA_DataCalculation_ALL!W56, JrSr_PA_DataCalculation_ALL!Y56, JrSr_PA_DataCalculation_ALL!AA56, JrSr_PA_DataCalculation_ALL!AK56, JrSr_PA_DataCalculation_ALL!AS56, JrSr_PA_DataCalculation_ALL!AY56)</f>
        <v>0</v>
      </c>
      <c r="C56" s="126" t="str">
        <f t="shared" si="0"/>
        <v/>
      </c>
      <c r="D56" s="23">
        <f>SUM(JrSr_PA_DataCalculation_ALL!E56, JrSr_PA_DataCalculation_ALL!G56, JrSr_PA_DataCalculation_ALL!I56, JrSr_PA_DataCalculation_ALL!K56, JrSr_PA_DataCalculation_ALL!M56)</f>
        <v>0</v>
      </c>
      <c r="E56" s="24" t="str">
        <f t="shared" si="1"/>
        <v/>
      </c>
      <c r="F56" s="21">
        <f>SUM(JrSr_PA_DataCalculation_ALL!C56, JrSr_PA_DataCalculation_ALL!Q56, JrSr_PA_DataCalculation_ALL!S56)</f>
        <v>0</v>
      </c>
      <c r="G56" s="22" t="str">
        <f t="shared" si="2"/>
        <v/>
      </c>
      <c r="H56" s="15">
        <f>SUM(JrSr_PA_DataCalculation_ALL!U56, JrSr_PA_DataCalculation_ALL!AC56, JrSr_PA_DataCalculation_ALL!AE56, JrSr_PA_DataCalculation_ALL!AG56, JrSr_PA_DataCalculation_ALL!AO56)</f>
        <v>0</v>
      </c>
      <c r="I56" s="16" t="str">
        <f t="shared" si="3"/>
        <v/>
      </c>
      <c r="J56" s="127">
        <f>SUM(JrSr_PA_DataCalculation_ALL!AQ56, JrSr_PA_DataCalculation_ALL!AS56, JrSr_PA_DataCalculation_ALL!AU56, JrSr_PA_DataCalculation_ALL!AW56)</f>
        <v>0</v>
      </c>
      <c r="K56" s="128" t="str">
        <f t="shared" si="4"/>
        <v/>
      </c>
    </row>
    <row r="57" spans="1:11" x14ac:dyDescent="0.25">
      <c r="A57" s="3" t="s">
        <v>68</v>
      </c>
      <c r="B57" s="125">
        <f>SUM(JrSr_PA_DataCalculation_ALL!C57, JrSr_PA_DataCalculation_ALL!O57, JrSr_PA_DataCalculation_ALL!W57, JrSr_PA_DataCalculation_ALL!Y57, JrSr_PA_DataCalculation_ALL!AA57, JrSr_PA_DataCalculation_ALL!AK57, JrSr_PA_DataCalculation_ALL!AS57, JrSr_PA_DataCalculation_ALL!AY57)</f>
        <v>0</v>
      </c>
      <c r="C57" s="126" t="str">
        <f t="shared" si="0"/>
        <v/>
      </c>
      <c r="D57" s="23">
        <f>SUM(JrSr_PA_DataCalculation_ALL!E57, JrSr_PA_DataCalculation_ALL!G57, JrSr_PA_DataCalculation_ALL!I57, JrSr_PA_DataCalculation_ALL!K57, JrSr_PA_DataCalculation_ALL!M57)</f>
        <v>0</v>
      </c>
      <c r="E57" s="24" t="str">
        <f t="shared" si="1"/>
        <v/>
      </c>
      <c r="F57" s="21">
        <f>SUM(JrSr_PA_DataCalculation_ALL!C57, JrSr_PA_DataCalculation_ALL!Q57, JrSr_PA_DataCalculation_ALL!S57)</f>
        <v>0</v>
      </c>
      <c r="G57" s="22" t="str">
        <f t="shared" si="2"/>
        <v/>
      </c>
      <c r="H57" s="15">
        <f>SUM(JrSr_PA_DataCalculation_ALL!U57, JrSr_PA_DataCalculation_ALL!AC57, JrSr_PA_DataCalculation_ALL!AE57, JrSr_PA_DataCalculation_ALL!AG57, JrSr_PA_DataCalculation_ALL!AO57)</f>
        <v>0</v>
      </c>
      <c r="I57" s="16" t="str">
        <f t="shared" si="3"/>
        <v/>
      </c>
      <c r="J57" s="127">
        <f>SUM(JrSr_PA_DataCalculation_ALL!AQ57, JrSr_PA_DataCalculation_ALL!AS57, JrSr_PA_DataCalculation_ALL!AU57, JrSr_PA_DataCalculation_ALL!AW57)</f>
        <v>0</v>
      </c>
      <c r="K57" s="128" t="str">
        <f t="shared" si="4"/>
        <v/>
      </c>
    </row>
    <row r="58" spans="1:11" x14ac:dyDescent="0.25">
      <c r="A58" s="3" t="s">
        <v>69</v>
      </c>
      <c r="B58" s="125">
        <f>SUM(JrSr_PA_DataCalculation_ALL!C58, JrSr_PA_DataCalculation_ALL!O58, JrSr_PA_DataCalculation_ALL!W58, JrSr_PA_DataCalculation_ALL!Y58, JrSr_PA_DataCalculation_ALL!AA58, JrSr_PA_DataCalculation_ALL!AK58, JrSr_PA_DataCalculation_ALL!AS58, JrSr_PA_DataCalculation_ALL!AY58)</f>
        <v>0</v>
      </c>
      <c r="C58" s="126" t="str">
        <f t="shared" si="0"/>
        <v/>
      </c>
      <c r="D58" s="23">
        <f>SUM(JrSr_PA_DataCalculation_ALL!E58, JrSr_PA_DataCalculation_ALL!G58, JrSr_PA_DataCalculation_ALL!I58, JrSr_PA_DataCalculation_ALL!K58, JrSr_PA_DataCalculation_ALL!M58)</f>
        <v>0</v>
      </c>
      <c r="E58" s="24" t="str">
        <f t="shared" si="1"/>
        <v/>
      </c>
      <c r="F58" s="21">
        <f>SUM(JrSr_PA_DataCalculation_ALL!C58, JrSr_PA_DataCalculation_ALL!Q58, JrSr_PA_DataCalculation_ALL!S58)</f>
        <v>0</v>
      </c>
      <c r="G58" s="22" t="str">
        <f t="shared" si="2"/>
        <v/>
      </c>
      <c r="H58" s="15">
        <f>SUM(JrSr_PA_DataCalculation_ALL!U58, JrSr_PA_DataCalculation_ALL!AC58, JrSr_PA_DataCalculation_ALL!AE58, JrSr_PA_DataCalculation_ALL!AG58, JrSr_PA_DataCalculation_ALL!AO58)</f>
        <v>0</v>
      </c>
      <c r="I58" s="16" t="str">
        <f t="shared" si="3"/>
        <v/>
      </c>
      <c r="J58" s="127">
        <f>SUM(JrSr_PA_DataCalculation_ALL!AQ58, JrSr_PA_DataCalculation_ALL!AS58, JrSr_PA_DataCalculation_ALL!AU58, JrSr_PA_DataCalculation_ALL!AW58)</f>
        <v>0</v>
      </c>
      <c r="K58" s="128" t="str">
        <f t="shared" si="4"/>
        <v/>
      </c>
    </row>
    <row r="59" spans="1:11" x14ac:dyDescent="0.25">
      <c r="A59" s="3" t="s">
        <v>70</v>
      </c>
      <c r="B59" s="125">
        <f>SUM(JrSr_PA_DataCalculation_ALL!C59, JrSr_PA_DataCalculation_ALL!O59, JrSr_PA_DataCalculation_ALL!W59, JrSr_PA_DataCalculation_ALL!Y59, JrSr_PA_DataCalculation_ALL!AA59, JrSr_PA_DataCalculation_ALL!AK59, JrSr_PA_DataCalculation_ALL!AS59, JrSr_PA_DataCalculation_ALL!AY59)</f>
        <v>0</v>
      </c>
      <c r="C59" s="126" t="str">
        <f t="shared" si="0"/>
        <v/>
      </c>
      <c r="D59" s="23">
        <f>SUM(JrSr_PA_DataCalculation_ALL!E59, JrSr_PA_DataCalculation_ALL!G59, JrSr_PA_DataCalculation_ALL!I59, JrSr_PA_DataCalculation_ALL!K59, JrSr_PA_DataCalculation_ALL!M59)</f>
        <v>0</v>
      </c>
      <c r="E59" s="24" t="str">
        <f t="shared" si="1"/>
        <v/>
      </c>
      <c r="F59" s="21">
        <f>SUM(JrSr_PA_DataCalculation_ALL!C59, JrSr_PA_DataCalculation_ALL!Q59, JrSr_PA_DataCalculation_ALL!S59)</f>
        <v>0</v>
      </c>
      <c r="G59" s="22" t="str">
        <f t="shared" si="2"/>
        <v/>
      </c>
      <c r="H59" s="15">
        <f>SUM(JrSr_PA_DataCalculation_ALL!U59, JrSr_PA_DataCalculation_ALL!AC59, JrSr_PA_DataCalculation_ALL!AE59, JrSr_PA_DataCalculation_ALL!AG59, JrSr_PA_DataCalculation_ALL!AO59)</f>
        <v>0</v>
      </c>
      <c r="I59" s="16" t="str">
        <f t="shared" si="3"/>
        <v/>
      </c>
      <c r="J59" s="127">
        <f>SUM(JrSr_PA_DataCalculation_ALL!AQ59, JrSr_PA_DataCalculation_ALL!AS59, JrSr_PA_DataCalculation_ALL!AU59, JrSr_PA_DataCalculation_ALL!AW59)</f>
        <v>0</v>
      </c>
      <c r="K59" s="128" t="str">
        <f t="shared" si="4"/>
        <v/>
      </c>
    </row>
    <row r="60" spans="1:11" x14ac:dyDescent="0.25">
      <c r="A60" s="3" t="s">
        <v>71</v>
      </c>
      <c r="B60" s="125">
        <f>SUM(JrSr_PA_DataCalculation_ALL!C60, JrSr_PA_DataCalculation_ALL!O60, JrSr_PA_DataCalculation_ALL!W60, JrSr_PA_DataCalculation_ALL!Y60, JrSr_PA_DataCalculation_ALL!AA60, JrSr_PA_DataCalculation_ALL!AK60, JrSr_PA_DataCalculation_ALL!AS60, JrSr_PA_DataCalculation_ALL!AY60)</f>
        <v>0</v>
      </c>
      <c r="C60" s="126" t="str">
        <f t="shared" si="0"/>
        <v/>
      </c>
      <c r="D60" s="23">
        <f>SUM(JrSr_PA_DataCalculation_ALL!E60, JrSr_PA_DataCalculation_ALL!G60, JrSr_PA_DataCalculation_ALL!I60, JrSr_PA_DataCalculation_ALL!K60, JrSr_PA_DataCalculation_ALL!M60)</f>
        <v>0</v>
      </c>
      <c r="E60" s="24" t="str">
        <f t="shared" si="1"/>
        <v/>
      </c>
      <c r="F60" s="21">
        <f>SUM(JrSr_PA_DataCalculation_ALL!C60, JrSr_PA_DataCalculation_ALL!Q60, JrSr_PA_DataCalculation_ALL!S60)</f>
        <v>0</v>
      </c>
      <c r="G60" s="22" t="str">
        <f t="shared" si="2"/>
        <v/>
      </c>
      <c r="H60" s="15">
        <f>SUM(JrSr_PA_DataCalculation_ALL!U60, JrSr_PA_DataCalculation_ALL!AC60, JrSr_PA_DataCalculation_ALL!AE60, JrSr_PA_DataCalculation_ALL!AG60, JrSr_PA_DataCalculation_ALL!AO60)</f>
        <v>0</v>
      </c>
      <c r="I60" s="16" t="str">
        <f t="shared" si="3"/>
        <v/>
      </c>
      <c r="J60" s="127">
        <f>SUM(JrSr_PA_DataCalculation_ALL!AQ60, JrSr_PA_DataCalculation_ALL!AS60, JrSr_PA_DataCalculation_ALL!AU60, JrSr_PA_DataCalculation_ALL!AW60)</f>
        <v>0</v>
      </c>
      <c r="K60" s="128" t="str">
        <f t="shared" si="4"/>
        <v/>
      </c>
    </row>
    <row r="61" spans="1:11" x14ac:dyDescent="0.25">
      <c r="A61" s="3" t="s">
        <v>72</v>
      </c>
      <c r="B61" s="125">
        <f>SUM(JrSr_PA_DataCalculation_ALL!C61, JrSr_PA_DataCalculation_ALL!O61, JrSr_PA_DataCalculation_ALL!W61, JrSr_PA_DataCalculation_ALL!Y61, JrSr_PA_DataCalculation_ALL!AA61, JrSr_PA_DataCalculation_ALL!AK61, JrSr_PA_DataCalculation_ALL!AS61, JrSr_PA_DataCalculation_ALL!AY61)</f>
        <v>0</v>
      </c>
      <c r="C61" s="126" t="str">
        <f t="shared" si="0"/>
        <v/>
      </c>
      <c r="D61" s="23">
        <f>SUM(JrSr_PA_DataCalculation_ALL!E61, JrSr_PA_DataCalculation_ALL!G61, JrSr_PA_DataCalculation_ALL!I61, JrSr_PA_DataCalculation_ALL!K61, JrSr_PA_DataCalculation_ALL!M61)</f>
        <v>0</v>
      </c>
      <c r="E61" s="24" t="str">
        <f t="shared" si="1"/>
        <v/>
      </c>
      <c r="F61" s="21">
        <f>SUM(JrSr_PA_DataCalculation_ALL!C61, JrSr_PA_DataCalculation_ALL!Q61, JrSr_PA_DataCalculation_ALL!S61)</f>
        <v>0</v>
      </c>
      <c r="G61" s="22" t="str">
        <f t="shared" si="2"/>
        <v/>
      </c>
      <c r="H61" s="15">
        <f>SUM(JrSr_PA_DataCalculation_ALL!U61, JrSr_PA_DataCalculation_ALL!AC61, JrSr_PA_DataCalculation_ALL!AE61, JrSr_PA_DataCalculation_ALL!AG61, JrSr_PA_DataCalculation_ALL!AO61)</f>
        <v>0</v>
      </c>
      <c r="I61" s="16" t="str">
        <f t="shared" si="3"/>
        <v/>
      </c>
      <c r="J61" s="127">
        <f>SUM(JrSr_PA_DataCalculation_ALL!AQ61, JrSr_PA_DataCalculation_ALL!AS61, JrSr_PA_DataCalculation_ALL!AU61, JrSr_PA_DataCalculation_ALL!AW61)</f>
        <v>0</v>
      </c>
      <c r="K61" s="128" t="str">
        <f t="shared" si="4"/>
        <v/>
      </c>
    </row>
    <row r="62" spans="1:11" x14ac:dyDescent="0.25">
      <c r="A62" s="3" t="s">
        <v>73</v>
      </c>
      <c r="B62" s="125">
        <f>SUM(JrSr_PA_DataCalculation_ALL!C62, JrSr_PA_DataCalculation_ALL!O62, JrSr_PA_DataCalculation_ALL!W62, JrSr_PA_DataCalculation_ALL!Y62, JrSr_PA_DataCalculation_ALL!AA62, JrSr_PA_DataCalculation_ALL!AK62, JrSr_PA_DataCalculation_ALL!AS62, JrSr_PA_DataCalculation_ALL!AY62)</f>
        <v>0</v>
      </c>
      <c r="C62" s="126" t="str">
        <f t="shared" si="0"/>
        <v/>
      </c>
      <c r="D62" s="23">
        <f>SUM(JrSr_PA_DataCalculation_ALL!E62, JrSr_PA_DataCalculation_ALL!G62, JrSr_PA_DataCalculation_ALL!I62, JrSr_PA_DataCalculation_ALL!K62, JrSr_PA_DataCalculation_ALL!M62)</f>
        <v>0</v>
      </c>
      <c r="E62" s="24" t="str">
        <f t="shared" si="1"/>
        <v/>
      </c>
      <c r="F62" s="21">
        <f>SUM(JrSr_PA_DataCalculation_ALL!C62, JrSr_PA_DataCalculation_ALL!Q62, JrSr_PA_DataCalculation_ALL!S62)</f>
        <v>0</v>
      </c>
      <c r="G62" s="22" t="str">
        <f t="shared" si="2"/>
        <v/>
      </c>
      <c r="H62" s="15">
        <f>SUM(JrSr_PA_DataCalculation_ALL!U62, JrSr_PA_DataCalculation_ALL!AC62, JrSr_PA_DataCalculation_ALL!AE62, JrSr_PA_DataCalculation_ALL!AG62, JrSr_PA_DataCalculation_ALL!AO62)</f>
        <v>0</v>
      </c>
      <c r="I62" s="16" t="str">
        <f t="shared" si="3"/>
        <v/>
      </c>
      <c r="J62" s="127">
        <f>SUM(JrSr_PA_DataCalculation_ALL!AQ62, JrSr_PA_DataCalculation_ALL!AS62, JrSr_PA_DataCalculation_ALL!AU62, JrSr_PA_DataCalculation_ALL!AW62)</f>
        <v>0</v>
      </c>
      <c r="K62" s="128" t="str">
        <f t="shared" si="4"/>
        <v/>
      </c>
    </row>
    <row r="63" spans="1:11" x14ac:dyDescent="0.25">
      <c r="A63" s="3" t="s">
        <v>74</v>
      </c>
      <c r="B63" s="125">
        <f>SUM(JrSr_PA_DataCalculation_ALL!C63, JrSr_PA_DataCalculation_ALL!O63, JrSr_PA_DataCalculation_ALL!W63, JrSr_PA_DataCalculation_ALL!Y63, JrSr_PA_DataCalculation_ALL!AA63, JrSr_PA_DataCalculation_ALL!AK63, JrSr_PA_DataCalculation_ALL!AS63, JrSr_PA_DataCalculation_ALL!AY63)</f>
        <v>0</v>
      </c>
      <c r="C63" s="126" t="str">
        <f t="shared" si="0"/>
        <v/>
      </c>
      <c r="D63" s="23">
        <f>SUM(JrSr_PA_DataCalculation_ALL!E63, JrSr_PA_DataCalculation_ALL!G63, JrSr_PA_DataCalculation_ALL!I63, JrSr_PA_DataCalculation_ALL!K63, JrSr_PA_DataCalculation_ALL!M63)</f>
        <v>0</v>
      </c>
      <c r="E63" s="24" t="str">
        <f t="shared" si="1"/>
        <v/>
      </c>
      <c r="F63" s="21">
        <f>SUM(JrSr_PA_DataCalculation_ALL!C63, JrSr_PA_DataCalculation_ALL!Q63, JrSr_PA_DataCalculation_ALL!S63)</f>
        <v>0</v>
      </c>
      <c r="G63" s="22" t="str">
        <f t="shared" si="2"/>
        <v/>
      </c>
      <c r="H63" s="15">
        <f>SUM(JrSr_PA_DataCalculation_ALL!U63, JrSr_PA_DataCalculation_ALL!AC63, JrSr_PA_DataCalculation_ALL!AE63, JrSr_PA_DataCalculation_ALL!AG63, JrSr_PA_DataCalculation_ALL!AO63)</f>
        <v>0</v>
      </c>
      <c r="I63" s="16" t="str">
        <f t="shared" si="3"/>
        <v/>
      </c>
      <c r="J63" s="127">
        <f>SUM(JrSr_PA_DataCalculation_ALL!AQ63, JrSr_PA_DataCalculation_ALL!AS63, JrSr_PA_DataCalculation_ALL!AU63, JrSr_PA_DataCalculation_ALL!AW63)</f>
        <v>0</v>
      </c>
      <c r="K63" s="128" t="str">
        <f t="shared" si="4"/>
        <v/>
      </c>
    </row>
    <row r="64" spans="1:11" x14ac:dyDescent="0.25">
      <c r="A64" s="3" t="s">
        <v>75</v>
      </c>
      <c r="B64" s="125">
        <f>SUM(JrSr_PA_DataCalculation_ALL!C64, JrSr_PA_DataCalculation_ALL!O64, JrSr_PA_DataCalculation_ALL!W64, JrSr_PA_DataCalculation_ALL!Y64, JrSr_PA_DataCalculation_ALL!AA64, JrSr_PA_DataCalculation_ALL!AK64, JrSr_PA_DataCalculation_ALL!AS64, JrSr_PA_DataCalculation_ALL!AY64)</f>
        <v>0</v>
      </c>
      <c r="C64" s="126" t="str">
        <f t="shared" si="0"/>
        <v/>
      </c>
      <c r="D64" s="23">
        <f>SUM(JrSr_PA_DataCalculation_ALL!E64, JrSr_PA_DataCalculation_ALL!G64, JrSr_PA_DataCalculation_ALL!I64, JrSr_PA_DataCalculation_ALL!K64, JrSr_PA_DataCalculation_ALL!M64)</f>
        <v>0</v>
      </c>
      <c r="E64" s="24" t="str">
        <f t="shared" si="1"/>
        <v/>
      </c>
      <c r="F64" s="21">
        <f>SUM(JrSr_PA_DataCalculation_ALL!C64, JrSr_PA_DataCalculation_ALL!Q64, JrSr_PA_DataCalculation_ALL!S64)</f>
        <v>0</v>
      </c>
      <c r="G64" s="22" t="str">
        <f t="shared" si="2"/>
        <v/>
      </c>
      <c r="H64" s="15">
        <f>SUM(JrSr_PA_DataCalculation_ALL!U64, JrSr_PA_DataCalculation_ALL!AC64, JrSr_PA_DataCalculation_ALL!AE64, JrSr_PA_DataCalculation_ALL!AG64, JrSr_PA_DataCalculation_ALL!AO64)</f>
        <v>0</v>
      </c>
      <c r="I64" s="16" t="str">
        <f t="shared" si="3"/>
        <v/>
      </c>
      <c r="J64" s="127">
        <f>SUM(JrSr_PA_DataCalculation_ALL!AQ64, JrSr_PA_DataCalculation_ALL!AS64, JrSr_PA_DataCalculation_ALL!AU64, JrSr_PA_DataCalculation_ALL!AW64)</f>
        <v>0</v>
      </c>
      <c r="K64" s="128" t="str">
        <f t="shared" si="4"/>
        <v/>
      </c>
    </row>
    <row r="65" spans="1:11" x14ac:dyDescent="0.25">
      <c r="A65" s="3" t="s">
        <v>76</v>
      </c>
      <c r="B65" s="125">
        <f>SUM(JrSr_PA_DataCalculation_ALL!C65, JrSr_PA_DataCalculation_ALL!O65, JrSr_PA_DataCalculation_ALL!W65, JrSr_PA_DataCalculation_ALL!Y65, JrSr_PA_DataCalculation_ALL!AA65, JrSr_PA_DataCalculation_ALL!AK65, JrSr_PA_DataCalculation_ALL!AS65, JrSr_PA_DataCalculation_ALL!AY65)</f>
        <v>0</v>
      </c>
      <c r="C65" s="126" t="str">
        <f t="shared" si="0"/>
        <v/>
      </c>
      <c r="D65" s="23">
        <f>SUM(JrSr_PA_DataCalculation_ALL!E65, JrSr_PA_DataCalculation_ALL!G65, JrSr_PA_DataCalculation_ALL!I65, JrSr_PA_DataCalculation_ALL!K65, JrSr_PA_DataCalculation_ALL!M65)</f>
        <v>0</v>
      </c>
      <c r="E65" s="24" t="str">
        <f t="shared" si="1"/>
        <v/>
      </c>
      <c r="F65" s="21">
        <f>SUM(JrSr_PA_DataCalculation_ALL!C65, JrSr_PA_DataCalculation_ALL!Q65, JrSr_PA_DataCalculation_ALL!S65)</f>
        <v>0</v>
      </c>
      <c r="G65" s="22" t="str">
        <f t="shared" si="2"/>
        <v/>
      </c>
      <c r="H65" s="15">
        <f>SUM(JrSr_PA_DataCalculation_ALL!U65, JrSr_PA_DataCalculation_ALL!AC65, JrSr_PA_DataCalculation_ALL!AE65, JrSr_PA_DataCalculation_ALL!AG65, JrSr_PA_DataCalculation_ALL!AO65)</f>
        <v>0</v>
      </c>
      <c r="I65" s="16" t="str">
        <f t="shared" si="3"/>
        <v/>
      </c>
      <c r="J65" s="127">
        <f>SUM(JrSr_PA_DataCalculation_ALL!AQ65, JrSr_PA_DataCalculation_ALL!AS65, JrSr_PA_DataCalculation_ALL!AU65, JrSr_PA_DataCalculation_ALL!AW65)</f>
        <v>0</v>
      </c>
      <c r="K65" s="128" t="str">
        <f t="shared" si="4"/>
        <v/>
      </c>
    </row>
    <row r="66" spans="1:11" x14ac:dyDescent="0.25">
      <c r="A66" s="3" t="s">
        <v>77</v>
      </c>
      <c r="B66" s="125">
        <f>SUM(JrSr_PA_DataCalculation_ALL!C66, JrSr_PA_DataCalculation_ALL!O66, JrSr_PA_DataCalculation_ALL!W66, JrSr_PA_DataCalculation_ALL!Y66, JrSr_PA_DataCalculation_ALL!AA66, JrSr_PA_DataCalculation_ALL!AK66, JrSr_PA_DataCalculation_ALL!AS66, JrSr_PA_DataCalculation_ALL!AY66)</f>
        <v>0</v>
      </c>
      <c r="C66" s="126" t="str">
        <f t="shared" si="0"/>
        <v/>
      </c>
      <c r="D66" s="23">
        <f>SUM(JrSr_PA_DataCalculation_ALL!E66, JrSr_PA_DataCalculation_ALL!G66, JrSr_PA_DataCalculation_ALL!I66, JrSr_PA_DataCalculation_ALL!K66, JrSr_PA_DataCalculation_ALL!M66)</f>
        <v>0</v>
      </c>
      <c r="E66" s="24" t="str">
        <f t="shared" si="1"/>
        <v/>
      </c>
      <c r="F66" s="21">
        <f>SUM(JrSr_PA_DataCalculation_ALL!C66, JrSr_PA_DataCalculation_ALL!Q66, JrSr_PA_DataCalculation_ALL!S66)</f>
        <v>0</v>
      </c>
      <c r="G66" s="22" t="str">
        <f t="shared" si="2"/>
        <v/>
      </c>
      <c r="H66" s="15">
        <f>SUM(JrSr_PA_DataCalculation_ALL!U66, JrSr_PA_DataCalculation_ALL!AC66, JrSr_PA_DataCalculation_ALL!AE66, JrSr_PA_DataCalculation_ALL!AG66, JrSr_PA_DataCalculation_ALL!AO66)</f>
        <v>0</v>
      </c>
      <c r="I66" s="16" t="str">
        <f t="shared" si="3"/>
        <v/>
      </c>
      <c r="J66" s="127">
        <f>SUM(JrSr_PA_DataCalculation_ALL!AQ66, JrSr_PA_DataCalculation_ALL!AS66, JrSr_PA_DataCalculation_ALL!AU66, JrSr_PA_DataCalculation_ALL!AW66)</f>
        <v>0</v>
      </c>
      <c r="K66" s="128" t="str">
        <f t="shared" si="4"/>
        <v/>
      </c>
    </row>
    <row r="67" spans="1:11" x14ac:dyDescent="0.25">
      <c r="A67" s="3" t="s">
        <v>78</v>
      </c>
      <c r="B67" s="125">
        <f>SUM(JrSr_PA_DataCalculation_ALL!C67, JrSr_PA_DataCalculation_ALL!O67, JrSr_PA_DataCalculation_ALL!W67, JrSr_PA_DataCalculation_ALL!Y67, JrSr_PA_DataCalculation_ALL!AA67, JrSr_PA_DataCalculation_ALL!AK67, JrSr_PA_DataCalculation_ALL!AS67, JrSr_PA_DataCalculation_ALL!AY67)</f>
        <v>0</v>
      </c>
      <c r="C67" s="126" t="str">
        <f t="shared" ref="C67:C130" si="5">IF(B67&gt;3, 1, "")</f>
        <v/>
      </c>
      <c r="D67" s="23">
        <f>SUM(JrSr_PA_DataCalculation_ALL!E67, JrSr_PA_DataCalculation_ALL!G67, JrSr_PA_DataCalculation_ALL!I67, JrSr_PA_DataCalculation_ALL!K67, JrSr_PA_DataCalculation_ALL!M67)</f>
        <v>0</v>
      </c>
      <c r="E67" s="24" t="str">
        <f t="shared" ref="E67:E130" si="6">IF(D67&gt;2, 1, "")</f>
        <v/>
      </c>
      <c r="F67" s="21">
        <f>SUM(JrSr_PA_DataCalculation_ALL!C67, JrSr_PA_DataCalculation_ALL!Q67, JrSr_PA_DataCalculation_ALL!S67)</f>
        <v>0</v>
      </c>
      <c r="G67" s="22" t="str">
        <f t="shared" ref="G67:G130" si="7">IF(F67&gt;1, 1, "")</f>
        <v/>
      </c>
      <c r="H67" s="15">
        <f>SUM(JrSr_PA_DataCalculation_ALL!U67, JrSr_PA_DataCalculation_ALL!AC67, JrSr_PA_DataCalculation_ALL!AE67, JrSr_PA_DataCalculation_ALL!AG67, JrSr_PA_DataCalculation_ALL!AO67)</f>
        <v>0</v>
      </c>
      <c r="I67" s="16" t="str">
        <f t="shared" ref="I67:I130" si="8">IF(H67&gt;2, 1, "")</f>
        <v/>
      </c>
      <c r="J67" s="127">
        <f>SUM(JrSr_PA_DataCalculation_ALL!AQ67, JrSr_PA_DataCalculation_ALL!AS67, JrSr_PA_DataCalculation_ALL!AU67, JrSr_PA_DataCalculation_ALL!AW67)</f>
        <v>0</v>
      </c>
      <c r="K67" s="128" t="str">
        <f t="shared" ref="K67:K130" si="9">IF(J67&gt;1, 1, "")</f>
        <v/>
      </c>
    </row>
    <row r="68" spans="1:11" x14ac:dyDescent="0.25">
      <c r="A68" s="3" t="s">
        <v>79</v>
      </c>
      <c r="B68" s="125">
        <f>SUM(JrSr_PA_DataCalculation_ALL!C68, JrSr_PA_DataCalculation_ALL!O68, JrSr_PA_DataCalculation_ALL!W68, JrSr_PA_DataCalculation_ALL!Y68, JrSr_PA_DataCalculation_ALL!AA68, JrSr_PA_DataCalculation_ALL!AK68, JrSr_PA_DataCalculation_ALL!AS68, JrSr_PA_DataCalculation_ALL!AY68)</f>
        <v>0</v>
      </c>
      <c r="C68" s="126" t="str">
        <f t="shared" si="5"/>
        <v/>
      </c>
      <c r="D68" s="23">
        <f>SUM(JrSr_PA_DataCalculation_ALL!E68, JrSr_PA_DataCalculation_ALL!G68, JrSr_PA_DataCalculation_ALL!I68, JrSr_PA_DataCalculation_ALL!K68, JrSr_PA_DataCalculation_ALL!M68)</f>
        <v>0</v>
      </c>
      <c r="E68" s="24" t="str">
        <f t="shared" si="6"/>
        <v/>
      </c>
      <c r="F68" s="21">
        <f>SUM(JrSr_PA_DataCalculation_ALL!C68, JrSr_PA_DataCalculation_ALL!Q68, JrSr_PA_DataCalculation_ALL!S68)</f>
        <v>0</v>
      </c>
      <c r="G68" s="22" t="str">
        <f t="shared" si="7"/>
        <v/>
      </c>
      <c r="H68" s="15">
        <f>SUM(JrSr_PA_DataCalculation_ALL!U68, JrSr_PA_DataCalculation_ALL!AC68, JrSr_PA_DataCalculation_ALL!AE68, JrSr_PA_DataCalculation_ALL!AG68, JrSr_PA_DataCalculation_ALL!AO68)</f>
        <v>0</v>
      </c>
      <c r="I68" s="16" t="str">
        <f t="shared" si="8"/>
        <v/>
      </c>
      <c r="J68" s="127">
        <f>SUM(JrSr_PA_DataCalculation_ALL!AQ68, JrSr_PA_DataCalculation_ALL!AS68, JrSr_PA_DataCalculation_ALL!AU68, JrSr_PA_DataCalculation_ALL!AW68)</f>
        <v>0</v>
      </c>
      <c r="K68" s="128" t="str">
        <f t="shared" si="9"/>
        <v/>
      </c>
    </row>
    <row r="69" spans="1:11" x14ac:dyDescent="0.25">
      <c r="A69" s="3" t="s">
        <v>80</v>
      </c>
      <c r="B69" s="125">
        <f>SUM(JrSr_PA_DataCalculation_ALL!C69, JrSr_PA_DataCalculation_ALL!O69, JrSr_PA_DataCalculation_ALL!W69, JrSr_PA_DataCalculation_ALL!Y69, JrSr_PA_DataCalculation_ALL!AA69, JrSr_PA_DataCalculation_ALL!AK69, JrSr_PA_DataCalculation_ALL!AS69, JrSr_PA_DataCalculation_ALL!AY69)</f>
        <v>0</v>
      </c>
      <c r="C69" s="126" t="str">
        <f t="shared" si="5"/>
        <v/>
      </c>
      <c r="D69" s="23">
        <f>SUM(JrSr_PA_DataCalculation_ALL!E69, JrSr_PA_DataCalculation_ALL!G69, JrSr_PA_DataCalculation_ALL!I69, JrSr_PA_DataCalculation_ALL!K69, JrSr_PA_DataCalculation_ALL!M69)</f>
        <v>0</v>
      </c>
      <c r="E69" s="24" t="str">
        <f t="shared" si="6"/>
        <v/>
      </c>
      <c r="F69" s="21">
        <f>SUM(JrSr_PA_DataCalculation_ALL!C69, JrSr_PA_DataCalculation_ALL!Q69, JrSr_PA_DataCalculation_ALL!S69)</f>
        <v>0</v>
      </c>
      <c r="G69" s="22" t="str">
        <f t="shared" si="7"/>
        <v/>
      </c>
      <c r="H69" s="15">
        <f>SUM(JrSr_PA_DataCalculation_ALL!U69, JrSr_PA_DataCalculation_ALL!AC69, JrSr_PA_DataCalculation_ALL!AE69, JrSr_PA_DataCalculation_ALL!AG69, JrSr_PA_DataCalculation_ALL!AO69)</f>
        <v>0</v>
      </c>
      <c r="I69" s="16" t="str">
        <f t="shared" si="8"/>
        <v/>
      </c>
      <c r="J69" s="127">
        <f>SUM(JrSr_PA_DataCalculation_ALL!AQ69, JrSr_PA_DataCalculation_ALL!AS69, JrSr_PA_DataCalculation_ALL!AU69, JrSr_PA_DataCalculation_ALL!AW69)</f>
        <v>0</v>
      </c>
      <c r="K69" s="128" t="str">
        <f t="shared" si="9"/>
        <v/>
      </c>
    </row>
    <row r="70" spans="1:11" x14ac:dyDescent="0.25">
      <c r="A70" s="3" t="s">
        <v>81</v>
      </c>
      <c r="B70" s="125">
        <f>SUM(JrSr_PA_DataCalculation_ALL!C70, JrSr_PA_DataCalculation_ALL!O70, JrSr_PA_DataCalculation_ALL!W70, JrSr_PA_DataCalculation_ALL!Y70, JrSr_PA_DataCalculation_ALL!AA70, JrSr_PA_DataCalculation_ALL!AK70, JrSr_PA_DataCalculation_ALL!AS70, JrSr_PA_DataCalculation_ALL!AY70)</f>
        <v>0</v>
      </c>
      <c r="C70" s="126" t="str">
        <f t="shared" si="5"/>
        <v/>
      </c>
      <c r="D70" s="23">
        <f>SUM(JrSr_PA_DataCalculation_ALL!E70, JrSr_PA_DataCalculation_ALL!G70, JrSr_PA_DataCalculation_ALL!I70, JrSr_PA_DataCalculation_ALL!K70, JrSr_PA_DataCalculation_ALL!M70)</f>
        <v>0</v>
      </c>
      <c r="E70" s="24" t="str">
        <f t="shared" si="6"/>
        <v/>
      </c>
      <c r="F70" s="21">
        <f>SUM(JrSr_PA_DataCalculation_ALL!C70, JrSr_PA_DataCalculation_ALL!Q70, JrSr_PA_DataCalculation_ALL!S70)</f>
        <v>0</v>
      </c>
      <c r="G70" s="22" t="str">
        <f t="shared" si="7"/>
        <v/>
      </c>
      <c r="H70" s="15">
        <f>SUM(JrSr_PA_DataCalculation_ALL!U70, JrSr_PA_DataCalculation_ALL!AC70, JrSr_PA_DataCalculation_ALL!AE70, JrSr_PA_DataCalculation_ALL!AG70, JrSr_PA_DataCalculation_ALL!AO70)</f>
        <v>0</v>
      </c>
      <c r="I70" s="16" t="str">
        <f t="shared" si="8"/>
        <v/>
      </c>
      <c r="J70" s="127">
        <f>SUM(JrSr_PA_DataCalculation_ALL!AQ70, JrSr_PA_DataCalculation_ALL!AS70, JrSr_PA_DataCalculation_ALL!AU70, JrSr_PA_DataCalculation_ALL!AW70)</f>
        <v>0</v>
      </c>
      <c r="K70" s="128" t="str">
        <f t="shared" si="9"/>
        <v/>
      </c>
    </row>
    <row r="71" spans="1:11" x14ac:dyDescent="0.25">
      <c r="A71" s="3" t="s">
        <v>82</v>
      </c>
      <c r="B71" s="125">
        <f>SUM(JrSr_PA_DataCalculation_ALL!C71, JrSr_PA_DataCalculation_ALL!O71, JrSr_PA_DataCalculation_ALL!W71, JrSr_PA_DataCalculation_ALL!Y71, JrSr_PA_DataCalculation_ALL!AA71, JrSr_PA_DataCalculation_ALL!AK71, JrSr_PA_DataCalculation_ALL!AS71, JrSr_PA_DataCalculation_ALL!AY71)</f>
        <v>0</v>
      </c>
      <c r="C71" s="126" t="str">
        <f t="shared" si="5"/>
        <v/>
      </c>
      <c r="D71" s="23">
        <f>SUM(JrSr_PA_DataCalculation_ALL!E71, JrSr_PA_DataCalculation_ALL!G71, JrSr_PA_DataCalculation_ALL!I71, JrSr_PA_DataCalculation_ALL!K71, JrSr_PA_DataCalculation_ALL!M71)</f>
        <v>0</v>
      </c>
      <c r="E71" s="24" t="str">
        <f t="shared" si="6"/>
        <v/>
      </c>
      <c r="F71" s="21">
        <f>SUM(JrSr_PA_DataCalculation_ALL!C71, JrSr_PA_DataCalculation_ALL!Q71, JrSr_PA_DataCalculation_ALL!S71)</f>
        <v>0</v>
      </c>
      <c r="G71" s="22" t="str">
        <f t="shared" si="7"/>
        <v/>
      </c>
      <c r="H71" s="15">
        <f>SUM(JrSr_PA_DataCalculation_ALL!U71, JrSr_PA_DataCalculation_ALL!AC71, JrSr_PA_DataCalculation_ALL!AE71, JrSr_PA_DataCalculation_ALL!AG71, JrSr_PA_DataCalculation_ALL!AO71)</f>
        <v>0</v>
      </c>
      <c r="I71" s="16" t="str">
        <f t="shared" si="8"/>
        <v/>
      </c>
      <c r="J71" s="127">
        <f>SUM(JrSr_PA_DataCalculation_ALL!AQ71, JrSr_PA_DataCalculation_ALL!AS71, JrSr_PA_DataCalculation_ALL!AU71, JrSr_PA_DataCalculation_ALL!AW71)</f>
        <v>0</v>
      </c>
      <c r="K71" s="128" t="str">
        <f t="shared" si="9"/>
        <v/>
      </c>
    </row>
    <row r="72" spans="1:11" x14ac:dyDescent="0.25">
      <c r="A72" s="3" t="s">
        <v>83</v>
      </c>
      <c r="B72" s="125">
        <f>SUM(JrSr_PA_DataCalculation_ALL!C72, JrSr_PA_DataCalculation_ALL!O72, JrSr_PA_DataCalculation_ALL!W72, JrSr_PA_DataCalculation_ALL!Y72, JrSr_PA_DataCalculation_ALL!AA72, JrSr_PA_DataCalculation_ALL!AK72, JrSr_PA_DataCalculation_ALL!AS72, JrSr_PA_DataCalculation_ALL!AY72)</f>
        <v>0</v>
      </c>
      <c r="C72" s="126" t="str">
        <f t="shared" si="5"/>
        <v/>
      </c>
      <c r="D72" s="23">
        <f>SUM(JrSr_PA_DataCalculation_ALL!E72, JrSr_PA_DataCalculation_ALL!G72, JrSr_PA_DataCalculation_ALL!I72, JrSr_PA_DataCalculation_ALL!K72, JrSr_PA_DataCalculation_ALL!M72)</f>
        <v>0</v>
      </c>
      <c r="E72" s="24" t="str">
        <f t="shared" si="6"/>
        <v/>
      </c>
      <c r="F72" s="21">
        <f>SUM(JrSr_PA_DataCalculation_ALL!C72, JrSr_PA_DataCalculation_ALL!Q72, JrSr_PA_DataCalculation_ALL!S72)</f>
        <v>0</v>
      </c>
      <c r="G72" s="22" t="str">
        <f t="shared" si="7"/>
        <v/>
      </c>
      <c r="H72" s="15">
        <f>SUM(JrSr_PA_DataCalculation_ALL!U72, JrSr_PA_DataCalculation_ALL!AC72, JrSr_PA_DataCalculation_ALL!AE72, JrSr_PA_DataCalculation_ALL!AG72, JrSr_PA_DataCalculation_ALL!AO72)</f>
        <v>0</v>
      </c>
      <c r="I72" s="16" t="str">
        <f t="shared" si="8"/>
        <v/>
      </c>
      <c r="J72" s="127">
        <f>SUM(JrSr_PA_DataCalculation_ALL!AQ72, JrSr_PA_DataCalculation_ALL!AS72, JrSr_PA_DataCalculation_ALL!AU72, JrSr_PA_DataCalculation_ALL!AW72)</f>
        <v>0</v>
      </c>
      <c r="K72" s="128" t="str">
        <f t="shared" si="9"/>
        <v/>
      </c>
    </row>
    <row r="73" spans="1:11" x14ac:dyDescent="0.25">
      <c r="A73" s="3" t="s">
        <v>84</v>
      </c>
      <c r="B73" s="125">
        <f>SUM(JrSr_PA_DataCalculation_ALL!C73, JrSr_PA_DataCalculation_ALL!O73, JrSr_PA_DataCalculation_ALL!W73, JrSr_PA_DataCalculation_ALL!Y73, JrSr_PA_DataCalculation_ALL!AA73, JrSr_PA_DataCalculation_ALL!AK73, JrSr_PA_DataCalculation_ALL!AS73, JrSr_PA_DataCalculation_ALL!AY73)</f>
        <v>0</v>
      </c>
      <c r="C73" s="126" t="str">
        <f t="shared" si="5"/>
        <v/>
      </c>
      <c r="D73" s="23">
        <f>SUM(JrSr_PA_DataCalculation_ALL!E73, JrSr_PA_DataCalculation_ALL!G73, JrSr_PA_DataCalculation_ALL!I73, JrSr_PA_DataCalculation_ALL!K73, JrSr_PA_DataCalculation_ALL!M73)</f>
        <v>0</v>
      </c>
      <c r="E73" s="24" t="str">
        <f t="shared" si="6"/>
        <v/>
      </c>
      <c r="F73" s="21">
        <f>SUM(JrSr_PA_DataCalculation_ALL!C73, JrSr_PA_DataCalculation_ALL!Q73, JrSr_PA_DataCalculation_ALL!S73)</f>
        <v>0</v>
      </c>
      <c r="G73" s="22" t="str">
        <f t="shared" si="7"/>
        <v/>
      </c>
      <c r="H73" s="15">
        <f>SUM(JrSr_PA_DataCalculation_ALL!U73, JrSr_PA_DataCalculation_ALL!AC73, JrSr_PA_DataCalculation_ALL!AE73, JrSr_PA_DataCalculation_ALL!AG73, JrSr_PA_DataCalculation_ALL!AO73)</f>
        <v>0</v>
      </c>
      <c r="I73" s="16" t="str">
        <f t="shared" si="8"/>
        <v/>
      </c>
      <c r="J73" s="127">
        <f>SUM(JrSr_PA_DataCalculation_ALL!AQ73, JrSr_PA_DataCalculation_ALL!AS73, JrSr_PA_DataCalculation_ALL!AU73, JrSr_PA_DataCalculation_ALL!AW73)</f>
        <v>0</v>
      </c>
      <c r="K73" s="128" t="str">
        <f t="shared" si="9"/>
        <v/>
      </c>
    </row>
    <row r="74" spans="1:11" x14ac:dyDescent="0.25">
      <c r="A74" s="3" t="s">
        <v>85</v>
      </c>
      <c r="B74" s="125">
        <f>SUM(JrSr_PA_DataCalculation_ALL!C74, JrSr_PA_DataCalculation_ALL!O74, JrSr_PA_DataCalculation_ALL!W74, JrSr_PA_DataCalculation_ALL!Y74, JrSr_PA_DataCalculation_ALL!AA74, JrSr_PA_DataCalculation_ALL!AK74, JrSr_PA_DataCalculation_ALL!AS74, JrSr_PA_DataCalculation_ALL!AY74)</f>
        <v>0</v>
      </c>
      <c r="C74" s="126" t="str">
        <f t="shared" si="5"/>
        <v/>
      </c>
      <c r="D74" s="23">
        <f>SUM(JrSr_PA_DataCalculation_ALL!E74, JrSr_PA_DataCalculation_ALL!G74, JrSr_PA_DataCalculation_ALL!I74, JrSr_PA_DataCalculation_ALL!K74, JrSr_PA_DataCalculation_ALL!M74)</f>
        <v>0</v>
      </c>
      <c r="E74" s="24" t="str">
        <f t="shared" si="6"/>
        <v/>
      </c>
      <c r="F74" s="21">
        <f>SUM(JrSr_PA_DataCalculation_ALL!C74, JrSr_PA_DataCalculation_ALL!Q74, JrSr_PA_DataCalculation_ALL!S74)</f>
        <v>0</v>
      </c>
      <c r="G74" s="22" t="str">
        <f t="shared" si="7"/>
        <v/>
      </c>
      <c r="H74" s="15">
        <f>SUM(JrSr_PA_DataCalculation_ALL!U74, JrSr_PA_DataCalculation_ALL!AC74, JrSr_PA_DataCalculation_ALL!AE74, JrSr_PA_DataCalculation_ALL!AG74, JrSr_PA_DataCalculation_ALL!AO74)</f>
        <v>0</v>
      </c>
      <c r="I74" s="16" t="str">
        <f t="shared" si="8"/>
        <v/>
      </c>
      <c r="J74" s="127">
        <f>SUM(JrSr_PA_DataCalculation_ALL!AQ74, JrSr_PA_DataCalculation_ALL!AS74, JrSr_PA_DataCalculation_ALL!AU74, JrSr_PA_DataCalculation_ALL!AW74)</f>
        <v>0</v>
      </c>
      <c r="K74" s="128" t="str">
        <f t="shared" si="9"/>
        <v/>
      </c>
    </row>
    <row r="75" spans="1:11" x14ac:dyDescent="0.25">
      <c r="A75" s="3" t="s">
        <v>86</v>
      </c>
      <c r="B75" s="125">
        <f>SUM(JrSr_PA_DataCalculation_ALL!C75, JrSr_PA_DataCalculation_ALL!O75, JrSr_PA_DataCalculation_ALL!W75, JrSr_PA_DataCalculation_ALL!Y75, JrSr_PA_DataCalculation_ALL!AA75, JrSr_PA_DataCalculation_ALL!AK75, JrSr_PA_DataCalculation_ALL!AS75, JrSr_PA_DataCalculation_ALL!AY75)</f>
        <v>0</v>
      </c>
      <c r="C75" s="126" t="str">
        <f t="shared" si="5"/>
        <v/>
      </c>
      <c r="D75" s="23">
        <f>SUM(JrSr_PA_DataCalculation_ALL!E75, JrSr_PA_DataCalculation_ALL!G75, JrSr_PA_DataCalculation_ALL!I75, JrSr_PA_DataCalculation_ALL!K75, JrSr_PA_DataCalculation_ALL!M75)</f>
        <v>0</v>
      </c>
      <c r="E75" s="24" t="str">
        <f t="shared" si="6"/>
        <v/>
      </c>
      <c r="F75" s="21">
        <f>SUM(JrSr_PA_DataCalculation_ALL!C75, JrSr_PA_DataCalculation_ALL!Q75, JrSr_PA_DataCalculation_ALL!S75)</f>
        <v>0</v>
      </c>
      <c r="G75" s="22" t="str">
        <f t="shared" si="7"/>
        <v/>
      </c>
      <c r="H75" s="15">
        <f>SUM(JrSr_PA_DataCalculation_ALL!U75, JrSr_PA_DataCalculation_ALL!AC75, JrSr_PA_DataCalculation_ALL!AE75, JrSr_PA_DataCalculation_ALL!AG75, JrSr_PA_DataCalculation_ALL!AO75)</f>
        <v>0</v>
      </c>
      <c r="I75" s="16" t="str">
        <f t="shared" si="8"/>
        <v/>
      </c>
      <c r="J75" s="127">
        <f>SUM(JrSr_PA_DataCalculation_ALL!AQ75, JrSr_PA_DataCalculation_ALL!AS75, JrSr_PA_DataCalculation_ALL!AU75, JrSr_PA_DataCalculation_ALL!AW75)</f>
        <v>0</v>
      </c>
      <c r="K75" s="128" t="str">
        <f t="shared" si="9"/>
        <v/>
      </c>
    </row>
    <row r="76" spans="1:11" x14ac:dyDescent="0.25">
      <c r="A76" s="3" t="s">
        <v>87</v>
      </c>
      <c r="B76" s="125">
        <f>SUM(JrSr_PA_DataCalculation_ALL!C76, JrSr_PA_DataCalculation_ALL!O76, JrSr_PA_DataCalculation_ALL!W76, JrSr_PA_DataCalculation_ALL!Y76, JrSr_PA_DataCalculation_ALL!AA76, JrSr_PA_DataCalculation_ALL!AK76, JrSr_PA_DataCalculation_ALL!AS76, JrSr_PA_DataCalculation_ALL!AY76)</f>
        <v>0</v>
      </c>
      <c r="C76" s="126" t="str">
        <f t="shared" si="5"/>
        <v/>
      </c>
      <c r="D76" s="23">
        <f>SUM(JrSr_PA_DataCalculation_ALL!E76, JrSr_PA_DataCalculation_ALL!G76, JrSr_PA_DataCalculation_ALL!I76, JrSr_PA_DataCalculation_ALL!K76, JrSr_PA_DataCalculation_ALL!M76)</f>
        <v>0</v>
      </c>
      <c r="E76" s="24" t="str">
        <f t="shared" si="6"/>
        <v/>
      </c>
      <c r="F76" s="21">
        <f>SUM(JrSr_PA_DataCalculation_ALL!C76, JrSr_PA_DataCalculation_ALL!Q76, JrSr_PA_DataCalculation_ALL!S76)</f>
        <v>0</v>
      </c>
      <c r="G76" s="22" t="str">
        <f t="shared" si="7"/>
        <v/>
      </c>
      <c r="H76" s="15">
        <f>SUM(JrSr_PA_DataCalculation_ALL!U76, JrSr_PA_DataCalculation_ALL!AC76, JrSr_PA_DataCalculation_ALL!AE76, JrSr_PA_DataCalculation_ALL!AG76, JrSr_PA_DataCalculation_ALL!AO76)</f>
        <v>0</v>
      </c>
      <c r="I76" s="16" t="str">
        <f t="shared" si="8"/>
        <v/>
      </c>
      <c r="J76" s="127">
        <f>SUM(JrSr_PA_DataCalculation_ALL!AQ76, JrSr_PA_DataCalculation_ALL!AS76, JrSr_PA_DataCalculation_ALL!AU76, JrSr_PA_DataCalculation_ALL!AW76)</f>
        <v>0</v>
      </c>
      <c r="K76" s="128" t="str">
        <f t="shared" si="9"/>
        <v/>
      </c>
    </row>
    <row r="77" spans="1:11" x14ac:dyDescent="0.25">
      <c r="A77" s="3" t="s">
        <v>88</v>
      </c>
      <c r="B77" s="125">
        <f>SUM(JrSr_PA_DataCalculation_ALL!C77, JrSr_PA_DataCalculation_ALL!O77, JrSr_PA_DataCalculation_ALL!W77, JrSr_PA_DataCalculation_ALL!Y77, JrSr_PA_DataCalculation_ALL!AA77, JrSr_PA_DataCalculation_ALL!AK77, JrSr_PA_DataCalculation_ALL!AS77, JrSr_PA_DataCalculation_ALL!AY77)</f>
        <v>0</v>
      </c>
      <c r="C77" s="126" t="str">
        <f t="shared" si="5"/>
        <v/>
      </c>
      <c r="D77" s="23">
        <f>SUM(JrSr_PA_DataCalculation_ALL!E77, JrSr_PA_DataCalculation_ALL!G77, JrSr_PA_DataCalculation_ALL!I77, JrSr_PA_DataCalculation_ALL!K77, JrSr_PA_DataCalculation_ALL!M77)</f>
        <v>0</v>
      </c>
      <c r="E77" s="24" t="str">
        <f t="shared" si="6"/>
        <v/>
      </c>
      <c r="F77" s="21">
        <f>SUM(JrSr_PA_DataCalculation_ALL!C77, JrSr_PA_DataCalculation_ALL!Q77, JrSr_PA_DataCalculation_ALL!S77)</f>
        <v>0</v>
      </c>
      <c r="G77" s="22" t="str">
        <f t="shared" si="7"/>
        <v/>
      </c>
      <c r="H77" s="15">
        <f>SUM(JrSr_PA_DataCalculation_ALL!U77, JrSr_PA_DataCalculation_ALL!AC77, JrSr_PA_DataCalculation_ALL!AE77, JrSr_PA_DataCalculation_ALL!AG77, JrSr_PA_DataCalculation_ALL!AO77)</f>
        <v>0</v>
      </c>
      <c r="I77" s="16" t="str">
        <f t="shared" si="8"/>
        <v/>
      </c>
      <c r="J77" s="127">
        <f>SUM(JrSr_PA_DataCalculation_ALL!AQ77, JrSr_PA_DataCalculation_ALL!AS77, JrSr_PA_DataCalculation_ALL!AU77, JrSr_PA_DataCalculation_ALL!AW77)</f>
        <v>0</v>
      </c>
      <c r="K77" s="128" t="str">
        <f t="shared" si="9"/>
        <v/>
      </c>
    </row>
    <row r="78" spans="1:11" x14ac:dyDescent="0.25">
      <c r="A78" s="3" t="s">
        <v>89</v>
      </c>
      <c r="B78" s="125">
        <f>SUM(JrSr_PA_DataCalculation_ALL!C78, JrSr_PA_DataCalculation_ALL!O78, JrSr_PA_DataCalculation_ALL!W78, JrSr_PA_DataCalculation_ALL!Y78, JrSr_PA_DataCalculation_ALL!AA78, JrSr_PA_DataCalculation_ALL!AK78, JrSr_PA_DataCalculation_ALL!AS78, JrSr_PA_DataCalculation_ALL!AY78)</f>
        <v>0</v>
      </c>
      <c r="C78" s="126" t="str">
        <f t="shared" si="5"/>
        <v/>
      </c>
      <c r="D78" s="23">
        <f>SUM(JrSr_PA_DataCalculation_ALL!E78, JrSr_PA_DataCalculation_ALL!G78, JrSr_PA_DataCalculation_ALL!I78, JrSr_PA_DataCalculation_ALL!K78, JrSr_PA_DataCalculation_ALL!M78)</f>
        <v>0</v>
      </c>
      <c r="E78" s="24" t="str">
        <f t="shared" si="6"/>
        <v/>
      </c>
      <c r="F78" s="21">
        <f>SUM(JrSr_PA_DataCalculation_ALL!C78, JrSr_PA_DataCalculation_ALL!Q78, JrSr_PA_DataCalculation_ALL!S78)</f>
        <v>0</v>
      </c>
      <c r="G78" s="22" t="str">
        <f t="shared" si="7"/>
        <v/>
      </c>
      <c r="H78" s="15">
        <f>SUM(JrSr_PA_DataCalculation_ALL!U78, JrSr_PA_DataCalculation_ALL!AC78, JrSr_PA_DataCalculation_ALL!AE78, JrSr_PA_DataCalculation_ALL!AG78, JrSr_PA_DataCalculation_ALL!AO78)</f>
        <v>0</v>
      </c>
      <c r="I78" s="16" t="str">
        <f t="shared" si="8"/>
        <v/>
      </c>
      <c r="J78" s="127">
        <f>SUM(JrSr_PA_DataCalculation_ALL!AQ78, JrSr_PA_DataCalculation_ALL!AS78, JrSr_PA_DataCalculation_ALL!AU78, JrSr_PA_DataCalculation_ALL!AW78)</f>
        <v>0</v>
      </c>
      <c r="K78" s="128" t="str">
        <f t="shared" si="9"/>
        <v/>
      </c>
    </row>
    <row r="79" spans="1:11" x14ac:dyDescent="0.25">
      <c r="A79" s="3" t="s">
        <v>90</v>
      </c>
      <c r="B79" s="125">
        <f>SUM(JrSr_PA_DataCalculation_ALL!C79, JrSr_PA_DataCalculation_ALL!O79, JrSr_PA_DataCalculation_ALL!W79, JrSr_PA_DataCalculation_ALL!Y79, JrSr_PA_DataCalculation_ALL!AA79, JrSr_PA_DataCalculation_ALL!AK79, JrSr_PA_DataCalculation_ALL!AS79, JrSr_PA_DataCalculation_ALL!AY79)</f>
        <v>0</v>
      </c>
      <c r="C79" s="126" t="str">
        <f t="shared" si="5"/>
        <v/>
      </c>
      <c r="D79" s="23">
        <f>SUM(JrSr_PA_DataCalculation_ALL!E79, JrSr_PA_DataCalculation_ALL!G79, JrSr_PA_DataCalculation_ALL!I79, JrSr_PA_DataCalculation_ALL!K79, JrSr_PA_DataCalculation_ALL!M79)</f>
        <v>0</v>
      </c>
      <c r="E79" s="24" t="str">
        <f t="shared" si="6"/>
        <v/>
      </c>
      <c r="F79" s="21">
        <f>SUM(JrSr_PA_DataCalculation_ALL!C79, JrSr_PA_DataCalculation_ALL!Q79, JrSr_PA_DataCalculation_ALL!S79)</f>
        <v>0</v>
      </c>
      <c r="G79" s="22" t="str">
        <f t="shared" si="7"/>
        <v/>
      </c>
      <c r="H79" s="15">
        <f>SUM(JrSr_PA_DataCalculation_ALL!U79, JrSr_PA_DataCalculation_ALL!AC79, JrSr_PA_DataCalculation_ALL!AE79, JrSr_PA_DataCalculation_ALL!AG79, JrSr_PA_DataCalculation_ALL!AO79)</f>
        <v>0</v>
      </c>
      <c r="I79" s="16" t="str">
        <f t="shared" si="8"/>
        <v/>
      </c>
      <c r="J79" s="127">
        <f>SUM(JrSr_PA_DataCalculation_ALL!AQ79, JrSr_PA_DataCalculation_ALL!AS79, JrSr_PA_DataCalculation_ALL!AU79, JrSr_PA_DataCalculation_ALL!AW79)</f>
        <v>0</v>
      </c>
      <c r="K79" s="128" t="str">
        <f t="shared" si="9"/>
        <v/>
      </c>
    </row>
    <row r="80" spans="1:11" x14ac:dyDescent="0.25">
      <c r="A80" s="3" t="s">
        <v>91</v>
      </c>
      <c r="B80" s="125">
        <f>SUM(JrSr_PA_DataCalculation_ALL!C80, JrSr_PA_DataCalculation_ALL!O80, JrSr_PA_DataCalculation_ALL!W80, JrSr_PA_DataCalculation_ALL!Y80, JrSr_PA_DataCalculation_ALL!AA80, JrSr_PA_DataCalculation_ALL!AK80, JrSr_PA_DataCalculation_ALL!AS80, JrSr_PA_DataCalculation_ALL!AY80)</f>
        <v>0</v>
      </c>
      <c r="C80" s="126" t="str">
        <f t="shared" si="5"/>
        <v/>
      </c>
      <c r="D80" s="23">
        <f>SUM(JrSr_PA_DataCalculation_ALL!E80, JrSr_PA_DataCalculation_ALL!G80, JrSr_PA_DataCalculation_ALL!I80, JrSr_PA_DataCalculation_ALL!K80, JrSr_PA_DataCalculation_ALL!M80)</f>
        <v>0</v>
      </c>
      <c r="E80" s="24" t="str">
        <f t="shared" si="6"/>
        <v/>
      </c>
      <c r="F80" s="21">
        <f>SUM(JrSr_PA_DataCalculation_ALL!C80, JrSr_PA_DataCalculation_ALL!Q80, JrSr_PA_DataCalculation_ALL!S80)</f>
        <v>0</v>
      </c>
      <c r="G80" s="22" t="str">
        <f t="shared" si="7"/>
        <v/>
      </c>
      <c r="H80" s="15">
        <f>SUM(JrSr_PA_DataCalculation_ALL!U80, JrSr_PA_DataCalculation_ALL!AC80, JrSr_PA_DataCalculation_ALL!AE80, JrSr_PA_DataCalculation_ALL!AG80, JrSr_PA_DataCalculation_ALL!AO80)</f>
        <v>0</v>
      </c>
      <c r="I80" s="16" t="str">
        <f t="shared" si="8"/>
        <v/>
      </c>
      <c r="J80" s="127">
        <f>SUM(JrSr_PA_DataCalculation_ALL!AQ80, JrSr_PA_DataCalculation_ALL!AS80, JrSr_PA_DataCalculation_ALL!AU80, JrSr_PA_DataCalculation_ALL!AW80)</f>
        <v>0</v>
      </c>
      <c r="K80" s="128" t="str">
        <f t="shared" si="9"/>
        <v/>
      </c>
    </row>
    <row r="81" spans="1:11" x14ac:dyDescent="0.25">
      <c r="A81" s="3" t="s">
        <v>92</v>
      </c>
      <c r="B81" s="125">
        <f>SUM(JrSr_PA_DataCalculation_ALL!C81, JrSr_PA_DataCalculation_ALL!O81, JrSr_PA_DataCalculation_ALL!W81, JrSr_PA_DataCalculation_ALL!Y81, JrSr_PA_DataCalculation_ALL!AA81, JrSr_PA_DataCalculation_ALL!AK81, JrSr_PA_DataCalculation_ALL!AS81, JrSr_PA_DataCalculation_ALL!AY81)</f>
        <v>0</v>
      </c>
      <c r="C81" s="126" t="str">
        <f t="shared" si="5"/>
        <v/>
      </c>
      <c r="D81" s="23">
        <f>SUM(JrSr_PA_DataCalculation_ALL!E81, JrSr_PA_DataCalculation_ALL!G81, JrSr_PA_DataCalculation_ALL!I81, JrSr_PA_DataCalculation_ALL!K81, JrSr_PA_DataCalculation_ALL!M81)</f>
        <v>0</v>
      </c>
      <c r="E81" s="24" t="str">
        <f t="shared" si="6"/>
        <v/>
      </c>
      <c r="F81" s="21">
        <f>SUM(JrSr_PA_DataCalculation_ALL!C81, JrSr_PA_DataCalculation_ALL!Q81, JrSr_PA_DataCalculation_ALL!S81)</f>
        <v>0</v>
      </c>
      <c r="G81" s="22" t="str">
        <f t="shared" si="7"/>
        <v/>
      </c>
      <c r="H81" s="15">
        <f>SUM(JrSr_PA_DataCalculation_ALL!U81, JrSr_PA_DataCalculation_ALL!AC81, JrSr_PA_DataCalculation_ALL!AE81, JrSr_PA_DataCalculation_ALL!AG81, JrSr_PA_DataCalculation_ALL!AO81)</f>
        <v>0</v>
      </c>
      <c r="I81" s="16" t="str">
        <f t="shared" si="8"/>
        <v/>
      </c>
      <c r="J81" s="127">
        <f>SUM(JrSr_PA_DataCalculation_ALL!AQ81, JrSr_PA_DataCalculation_ALL!AS81, JrSr_PA_DataCalculation_ALL!AU81, JrSr_PA_DataCalculation_ALL!AW81)</f>
        <v>0</v>
      </c>
      <c r="K81" s="128" t="str">
        <f t="shared" si="9"/>
        <v/>
      </c>
    </row>
    <row r="82" spans="1:11" x14ac:dyDescent="0.25">
      <c r="A82" s="3" t="s">
        <v>93</v>
      </c>
      <c r="B82" s="125">
        <f>SUM(JrSr_PA_DataCalculation_ALL!C82, JrSr_PA_DataCalculation_ALL!O82, JrSr_PA_DataCalculation_ALL!W82, JrSr_PA_DataCalculation_ALL!Y82, JrSr_PA_DataCalculation_ALL!AA82, JrSr_PA_DataCalculation_ALL!AK82, JrSr_PA_DataCalculation_ALL!AS82, JrSr_PA_DataCalculation_ALL!AY82)</f>
        <v>0</v>
      </c>
      <c r="C82" s="126" t="str">
        <f t="shared" si="5"/>
        <v/>
      </c>
      <c r="D82" s="23">
        <f>SUM(JrSr_PA_DataCalculation_ALL!E82, JrSr_PA_DataCalculation_ALL!G82, JrSr_PA_DataCalculation_ALL!I82, JrSr_PA_DataCalculation_ALL!K82, JrSr_PA_DataCalculation_ALL!M82)</f>
        <v>0</v>
      </c>
      <c r="E82" s="24" t="str">
        <f t="shared" si="6"/>
        <v/>
      </c>
      <c r="F82" s="21">
        <f>SUM(JrSr_PA_DataCalculation_ALL!C82, JrSr_PA_DataCalculation_ALL!Q82, JrSr_PA_DataCalculation_ALL!S82)</f>
        <v>0</v>
      </c>
      <c r="G82" s="22" t="str">
        <f t="shared" si="7"/>
        <v/>
      </c>
      <c r="H82" s="15">
        <f>SUM(JrSr_PA_DataCalculation_ALL!U82, JrSr_PA_DataCalculation_ALL!AC82, JrSr_PA_DataCalculation_ALL!AE82, JrSr_PA_DataCalculation_ALL!AG82, JrSr_PA_DataCalculation_ALL!AO82)</f>
        <v>0</v>
      </c>
      <c r="I82" s="16" t="str">
        <f t="shared" si="8"/>
        <v/>
      </c>
      <c r="J82" s="127">
        <f>SUM(JrSr_PA_DataCalculation_ALL!AQ82, JrSr_PA_DataCalculation_ALL!AS82, JrSr_PA_DataCalculation_ALL!AU82, JrSr_PA_DataCalculation_ALL!AW82)</f>
        <v>0</v>
      </c>
      <c r="K82" s="128" t="str">
        <f t="shared" si="9"/>
        <v/>
      </c>
    </row>
    <row r="83" spans="1:11" x14ac:dyDescent="0.25">
      <c r="A83" s="3" t="s">
        <v>94</v>
      </c>
      <c r="B83" s="125">
        <f>SUM(JrSr_PA_DataCalculation_ALL!C83, JrSr_PA_DataCalculation_ALL!O83, JrSr_PA_DataCalculation_ALL!W83, JrSr_PA_DataCalculation_ALL!Y83, JrSr_PA_DataCalculation_ALL!AA83, JrSr_PA_DataCalculation_ALL!AK83, JrSr_PA_DataCalculation_ALL!AS83, JrSr_PA_DataCalculation_ALL!AY83)</f>
        <v>0</v>
      </c>
      <c r="C83" s="126" t="str">
        <f t="shared" si="5"/>
        <v/>
      </c>
      <c r="D83" s="23">
        <f>SUM(JrSr_PA_DataCalculation_ALL!E83, JrSr_PA_DataCalculation_ALL!G83, JrSr_PA_DataCalculation_ALL!I83, JrSr_PA_DataCalculation_ALL!K83, JrSr_PA_DataCalculation_ALL!M83)</f>
        <v>0</v>
      </c>
      <c r="E83" s="24" t="str">
        <f t="shared" si="6"/>
        <v/>
      </c>
      <c r="F83" s="21">
        <f>SUM(JrSr_PA_DataCalculation_ALL!C83, JrSr_PA_DataCalculation_ALL!Q83, JrSr_PA_DataCalculation_ALL!S83)</f>
        <v>0</v>
      </c>
      <c r="G83" s="22" t="str">
        <f t="shared" si="7"/>
        <v/>
      </c>
      <c r="H83" s="15">
        <f>SUM(JrSr_PA_DataCalculation_ALL!U83, JrSr_PA_DataCalculation_ALL!AC83, JrSr_PA_DataCalculation_ALL!AE83, JrSr_PA_DataCalculation_ALL!AG83, JrSr_PA_DataCalculation_ALL!AO83)</f>
        <v>0</v>
      </c>
      <c r="I83" s="16" t="str">
        <f t="shared" si="8"/>
        <v/>
      </c>
      <c r="J83" s="127">
        <f>SUM(JrSr_PA_DataCalculation_ALL!AQ83, JrSr_PA_DataCalculation_ALL!AS83, JrSr_PA_DataCalculation_ALL!AU83, JrSr_PA_DataCalculation_ALL!AW83)</f>
        <v>0</v>
      </c>
      <c r="K83" s="128" t="str">
        <f t="shared" si="9"/>
        <v/>
      </c>
    </row>
    <row r="84" spans="1:11" x14ac:dyDescent="0.25">
      <c r="A84" s="3" t="s">
        <v>95</v>
      </c>
      <c r="B84" s="125">
        <f>SUM(JrSr_PA_DataCalculation_ALL!C84, JrSr_PA_DataCalculation_ALL!O84, JrSr_PA_DataCalculation_ALL!W84, JrSr_PA_DataCalculation_ALL!Y84, JrSr_PA_DataCalculation_ALL!AA84, JrSr_PA_DataCalculation_ALL!AK84, JrSr_PA_DataCalculation_ALL!AS84, JrSr_PA_DataCalculation_ALL!AY84)</f>
        <v>0</v>
      </c>
      <c r="C84" s="126" t="str">
        <f t="shared" si="5"/>
        <v/>
      </c>
      <c r="D84" s="23">
        <f>SUM(JrSr_PA_DataCalculation_ALL!E84, JrSr_PA_DataCalculation_ALL!G84, JrSr_PA_DataCalculation_ALL!I84, JrSr_PA_DataCalculation_ALL!K84, JrSr_PA_DataCalculation_ALL!M84)</f>
        <v>0</v>
      </c>
      <c r="E84" s="24" t="str">
        <f t="shared" si="6"/>
        <v/>
      </c>
      <c r="F84" s="21">
        <f>SUM(JrSr_PA_DataCalculation_ALL!C84, JrSr_PA_DataCalculation_ALL!Q84, JrSr_PA_DataCalculation_ALL!S84)</f>
        <v>0</v>
      </c>
      <c r="G84" s="22" t="str">
        <f t="shared" si="7"/>
        <v/>
      </c>
      <c r="H84" s="15">
        <f>SUM(JrSr_PA_DataCalculation_ALL!U84, JrSr_PA_DataCalculation_ALL!AC84, JrSr_PA_DataCalculation_ALL!AE84, JrSr_PA_DataCalculation_ALL!AG84, JrSr_PA_DataCalculation_ALL!AO84)</f>
        <v>0</v>
      </c>
      <c r="I84" s="16" t="str">
        <f t="shared" si="8"/>
        <v/>
      </c>
      <c r="J84" s="127">
        <f>SUM(JrSr_PA_DataCalculation_ALL!AQ84, JrSr_PA_DataCalculation_ALL!AS84, JrSr_PA_DataCalculation_ALL!AU84, JrSr_PA_DataCalculation_ALL!AW84)</f>
        <v>0</v>
      </c>
      <c r="K84" s="128" t="str">
        <f t="shared" si="9"/>
        <v/>
      </c>
    </row>
    <row r="85" spans="1:11" x14ac:dyDescent="0.25">
      <c r="A85" s="3" t="s">
        <v>96</v>
      </c>
      <c r="B85" s="125">
        <f>SUM(JrSr_PA_DataCalculation_ALL!C85, JrSr_PA_DataCalculation_ALL!O85, JrSr_PA_DataCalculation_ALL!W85, JrSr_PA_DataCalculation_ALL!Y85, JrSr_PA_DataCalculation_ALL!AA85, JrSr_PA_DataCalculation_ALL!AK85, JrSr_PA_DataCalculation_ALL!AS85, JrSr_PA_DataCalculation_ALL!AY85)</f>
        <v>0</v>
      </c>
      <c r="C85" s="126" t="str">
        <f t="shared" si="5"/>
        <v/>
      </c>
      <c r="D85" s="23">
        <f>SUM(JrSr_PA_DataCalculation_ALL!E85, JrSr_PA_DataCalculation_ALL!G85, JrSr_PA_DataCalculation_ALL!I85, JrSr_PA_DataCalculation_ALL!K85, JrSr_PA_DataCalculation_ALL!M85)</f>
        <v>0</v>
      </c>
      <c r="E85" s="24" t="str">
        <f t="shared" si="6"/>
        <v/>
      </c>
      <c r="F85" s="21">
        <f>SUM(JrSr_PA_DataCalculation_ALL!C85, JrSr_PA_DataCalculation_ALL!Q85, JrSr_PA_DataCalculation_ALL!S85)</f>
        <v>0</v>
      </c>
      <c r="G85" s="22" t="str">
        <f t="shared" si="7"/>
        <v/>
      </c>
      <c r="H85" s="15">
        <f>SUM(JrSr_PA_DataCalculation_ALL!U85, JrSr_PA_DataCalculation_ALL!AC85, JrSr_PA_DataCalculation_ALL!AE85, JrSr_PA_DataCalculation_ALL!AG85, JrSr_PA_DataCalculation_ALL!AO85)</f>
        <v>0</v>
      </c>
      <c r="I85" s="16" t="str">
        <f t="shared" si="8"/>
        <v/>
      </c>
      <c r="J85" s="127">
        <f>SUM(JrSr_PA_DataCalculation_ALL!AQ85, JrSr_PA_DataCalculation_ALL!AS85, JrSr_PA_DataCalculation_ALL!AU85, JrSr_PA_DataCalculation_ALL!AW85)</f>
        <v>0</v>
      </c>
      <c r="K85" s="128" t="str">
        <f t="shared" si="9"/>
        <v/>
      </c>
    </row>
    <row r="86" spans="1:11" x14ac:dyDescent="0.25">
      <c r="A86" s="3" t="s">
        <v>97</v>
      </c>
      <c r="B86" s="125">
        <f>SUM(JrSr_PA_DataCalculation_ALL!C86, JrSr_PA_DataCalculation_ALL!O86, JrSr_PA_DataCalculation_ALL!W86, JrSr_PA_DataCalculation_ALL!Y86, JrSr_PA_DataCalculation_ALL!AA86, JrSr_PA_DataCalculation_ALL!AK86, JrSr_PA_DataCalculation_ALL!AS86, JrSr_PA_DataCalculation_ALL!AY86)</f>
        <v>0</v>
      </c>
      <c r="C86" s="126" t="str">
        <f t="shared" si="5"/>
        <v/>
      </c>
      <c r="D86" s="23">
        <f>SUM(JrSr_PA_DataCalculation_ALL!E86, JrSr_PA_DataCalculation_ALL!G86, JrSr_PA_DataCalculation_ALL!I86, JrSr_PA_DataCalculation_ALL!K86, JrSr_PA_DataCalculation_ALL!M86)</f>
        <v>0</v>
      </c>
      <c r="E86" s="24" t="str">
        <f t="shared" si="6"/>
        <v/>
      </c>
      <c r="F86" s="21">
        <f>SUM(JrSr_PA_DataCalculation_ALL!C86, JrSr_PA_DataCalculation_ALL!Q86, JrSr_PA_DataCalculation_ALL!S86)</f>
        <v>0</v>
      </c>
      <c r="G86" s="22" t="str">
        <f t="shared" si="7"/>
        <v/>
      </c>
      <c r="H86" s="15">
        <f>SUM(JrSr_PA_DataCalculation_ALL!U86, JrSr_PA_DataCalculation_ALL!AC86, JrSr_PA_DataCalculation_ALL!AE86, JrSr_PA_DataCalculation_ALL!AG86, JrSr_PA_DataCalculation_ALL!AO86)</f>
        <v>0</v>
      </c>
      <c r="I86" s="16" t="str">
        <f t="shared" si="8"/>
        <v/>
      </c>
      <c r="J86" s="127">
        <f>SUM(JrSr_PA_DataCalculation_ALL!AQ86, JrSr_PA_DataCalculation_ALL!AS86, JrSr_PA_DataCalculation_ALL!AU86, JrSr_PA_DataCalculation_ALL!AW86)</f>
        <v>0</v>
      </c>
      <c r="K86" s="128" t="str">
        <f t="shared" si="9"/>
        <v/>
      </c>
    </row>
    <row r="87" spans="1:11" x14ac:dyDescent="0.25">
      <c r="A87" s="3" t="s">
        <v>98</v>
      </c>
      <c r="B87" s="125">
        <f>SUM(JrSr_PA_DataCalculation_ALL!C87, JrSr_PA_DataCalculation_ALL!O87, JrSr_PA_DataCalculation_ALL!W87, JrSr_PA_DataCalculation_ALL!Y87, JrSr_PA_DataCalculation_ALL!AA87, JrSr_PA_DataCalculation_ALL!AK87, JrSr_PA_DataCalculation_ALL!AS87, JrSr_PA_DataCalculation_ALL!AY87)</f>
        <v>0</v>
      </c>
      <c r="C87" s="126" t="str">
        <f t="shared" si="5"/>
        <v/>
      </c>
      <c r="D87" s="23">
        <f>SUM(JrSr_PA_DataCalculation_ALL!E87, JrSr_PA_DataCalculation_ALL!G87, JrSr_PA_DataCalculation_ALL!I87, JrSr_PA_DataCalculation_ALL!K87, JrSr_PA_DataCalculation_ALL!M87)</f>
        <v>0</v>
      </c>
      <c r="E87" s="24" t="str">
        <f t="shared" si="6"/>
        <v/>
      </c>
      <c r="F87" s="21">
        <f>SUM(JrSr_PA_DataCalculation_ALL!C87, JrSr_PA_DataCalculation_ALL!Q87, JrSr_PA_DataCalculation_ALL!S87)</f>
        <v>0</v>
      </c>
      <c r="G87" s="22" t="str">
        <f t="shared" si="7"/>
        <v/>
      </c>
      <c r="H87" s="15">
        <f>SUM(JrSr_PA_DataCalculation_ALL!U87, JrSr_PA_DataCalculation_ALL!AC87, JrSr_PA_DataCalculation_ALL!AE87, JrSr_PA_DataCalculation_ALL!AG87, JrSr_PA_DataCalculation_ALL!AO87)</f>
        <v>0</v>
      </c>
      <c r="I87" s="16" t="str">
        <f t="shared" si="8"/>
        <v/>
      </c>
      <c r="J87" s="127">
        <f>SUM(JrSr_PA_DataCalculation_ALL!AQ87, JrSr_PA_DataCalculation_ALL!AS87, JrSr_PA_DataCalculation_ALL!AU87, JrSr_PA_DataCalculation_ALL!AW87)</f>
        <v>0</v>
      </c>
      <c r="K87" s="128" t="str">
        <f t="shared" si="9"/>
        <v/>
      </c>
    </row>
    <row r="88" spans="1:11" x14ac:dyDescent="0.25">
      <c r="A88" s="3" t="s">
        <v>99</v>
      </c>
      <c r="B88" s="125">
        <f>SUM(JrSr_PA_DataCalculation_ALL!C88, JrSr_PA_DataCalculation_ALL!O88, JrSr_PA_DataCalculation_ALL!W88, JrSr_PA_DataCalculation_ALL!Y88, JrSr_PA_DataCalculation_ALL!AA88, JrSr_PA_DataCalculation_ALL!AK88, JrSr_PA_DataCalculation_ALL!AS88, JrSr_PA_DataCalculation_ALL!AY88)</f>
        <v>0</v>
      </c>
      <c r="C88" s="126" t="str">
        <f t="shared" si="5"/>
        <v/>
      </c>
      <c r="D88" s="23">
        <f>SUM(JrSr_PA_DataCalculation_ALL!E88, JrSr_PA_DataCalculation_ALL!G88, JrSr_PA_DataCalculation_ALL!I88, JrSr_PA_DataCalculation_ALL!K88, JrSr_PA_DataCalculation_ALL!M88)</f>
        <v>0</v>
      </c>
      <c r="E88" s="24" t="str">
        <f t="shared" si="6"/>
        <v/>
      </c>
      <c r="F88" s="21">
        <f>SUM(JrSr_PA_DataCalculation_ALL!C88, JrSr_PA_DataCalculation_ALL!Q88, JrSr_PA_DataCalculation_ALL!S88)</f>
        <v>0</v>
      </c>
      <c r="G88" s="22" t="str">
        <f t="shared" si="7"/>
        <v/>
      </c>
      <c r="H88" s="15">
        <f>SUM(JrSr_PA_DataCalculation_ALL!U88, JrSr_PA_DataCalculation_ALL!AC88, JrSr_PA_DataCalculation_ALL!AE88, JrSr_PA_DataCalculation_ALL!AG88, JrSr_PA_DataCalculation_ALL!AO88)</f>
        <v>0</v>
      </c>
      <c r="I88" s="16" t="str">
        <f t="shared" si="8"/>
        <v/>
      </c>
      <c r="J88" s="127">
        <f>SUM(JrSr_PA_DataCalculation_ALL!AQ88, JrSr_PA_DataCalculation_ALL!AS88, JrSr_PA_DataCalculation_ALL!AU88, JrSr_PA_DataCalculation_ALL!AW88)</f>
        <v>0</v>
      </c>
      <c r="K88" s="128" t="str">
        <f t="shared" si="9"/>
        <v/>
      </c>
    </row>
    <row r="89" spans="1:11" x14ac:dyDescent="0.25">
      <c r="A89" s="3" t="s">
        <v>100</v>
      </c>
      <c r="B89" s="125">
        <f>SUM(JrSr_PA_DataCalculation_ALL!C89, JrSr_PA_DataCalculation_ALL!O89, JrSr_PA_DataCalculation_ALL!W89, JrSr_PA_DataCalculation_ALL!Y89, JrSr_PA_DataCalculation_ALL!AA89, JrSr_PA_DataCalculation_ALL!AK89, JrSr_PA_DataCalculation_ALL!AS89, JrSr_PA_DataCalculation_ALL!AY89)</f>
        <v>0</v>
      </c>
      <c r="C89" s="126" t="str">
        <f t="shared" si="5"/>
        <v/>
      </c>
      <c r="D89" s="23">
        <f>SUM(JrSr_PA_DataCalculation_ALL!E89, JrSr_PA_DataCalculation_ALL!G89, JrSr_PA_DataCalculation_ALL!I89, JrSr_PA_DataCalculation_ALL!K89, JrSr_PA_DataCalculation_ALL!M89)</f>
        <v>0</v>
      </c>
      <c r="E89" s="24" t="str">
        <f t="shared" si="6"/>
        <v/>
      </c>
      <c r="F89" s="21">
        <f>SUM(JrSr_PA_DataCalculation_ALL!C89, JrSr_PA_DataCalculation_ALL!Q89, JrSr_PA_DataCalculation_ALL!S89)</f>
        <v>0</v>
      </c>
      <c r="G89" s="22" t="str">
        <f t="shared" si="7"/>
        <v/>
      </c>
      <c r="H89" s="15">
        <f>SUM(JrSr_PA_DataCalculation_ALL!U89, JrSr_PA_DataCalculation_ALL!AC89, JrSr_PA_DataCalculation_ALL!AE89, JrSr_PA_DataCalculation_ALL!AG89, JrSr_PA_DataCalculation_ALL!AO89)</f>
        <v>0</v>
      </c>
      <c r="I89" s="16" t="str">
        <f t="shared" si="8"/>
        <v/>
      </c>
      <c r="J89" s="127">
        <f>SUM(JrSr_PA_DataCalculation_ALL!AQ89, JrSr_PA_DataCalculation_ALL!AS89, JrSr_PA_DataCalculation_ALL!AU89, JrSr_PA_DataCalculation_ALL!AW89)</f>
        <v>0</v>
      </c>
      <c r="K89" s="128" t="str">
        <f t="shared" si="9"/>
        <v/>
      </c>
    </row>
    <row r="90" spans="1:11" x14ac:dyDescent="0.25">
      <c r="A90" s="3" t="s">
        <v>101</v>
      </c>
      <c r="B90" s="125">
        <f>SUM(JrSr_PA_DataCalculation_ALL!C90, JrSr_PA_DataCalculation_ALL!O90, JrSr_PA_DataCalculation_ALL!W90, JrSr_PA_DataCalculation_ALL!Y90, JrSr_PA_DataCalculation_ALL!AA90, JrSr_PA_DataCalculation_ALL!AK90, JrSr_PA_DataCalculation_ALL!AS90, JrSr_PA_DataCalculation_ALL!AY90)</f>
        <v>0</v>
      </c>
      <c r="C90" s="126" t="str">
        <f t="shared" si="5"/>
        <v/>
      </c>
      <c r="D90" s="23">
        <f>SUM(JrSr_PA_DataCalculation_ALL!E90, JrSr_PA_DataCalculation_ALL!G90, JrSr_PA_DataCalculation_ALL!I90, JrSr_PA_DataCalculation_ALL!K90, JrSr_PA_DataCalculation_ALL!M90)</f>
        <v>0</v>
      </c>
      <c r="E90" s="24" t="str">
        <f t="shared" si="6"/>
        <v/>
      </c>
      <c r="F90" s="21">
        <f>SUM(JrSr_PA_DataCalculation_ALL!C90, JrSr_PA_DataCalculation_ALL!Q90, JrSr_PA_DataCalculation_ALL!S90)</f>
        <v>0</v>
      </c>
      <c r="G90" s="22" t="str">
        <f t="shared" si="7"/>
        <v/>
      </c>
      <c r="H90" s="15">
        <f>SUM(JrSr_PA_DataCalculation_ALL!U90, JrSr_PA_DataCalculation_ALL!AC90, JrSr_PA_DataCalculation_ALL!AE90, JrSr_PA_DataCalculation_ALL!AG90, JrSr_PA_DataCalculation_ALL!AO90)</f>
        <v>0</v>
      </c>
      <c r="I90" s="16" t="str">
        <f t="shared" si="8"/>
        <v/>
      </c>
      <c r="J90" s="127">
        <f>SUM(JrSr_PA_DataCalculation_ALL!AQ90, JrSr_PA_DataCalculation_ALL!AS90, JrSr_PA_DataCalculation_ALL!AU90, JrSr_PA_DataCalculation_ALL!AW90)</f>
        <v>0</v>
      </c>
      <c r="K90" s="128" t="str">
        <f t="shared" si="9"/>
        <v/>
      </c>
    </row>
    <row r="91" spans="1:11" x14ac:dyDescent="0.25">
      <c r="A91" s="3" t="s">
        <v>102</v>
      </c>
      <c r="B91" s="125">
        <f>SUM(JrSr_PA_DataCalculation_ALL!C91, JrSr_PA_DataCalculation_ALL!O91, JrSr_PA_DataCalculation_ALL!W91, JrSr_PA_DataCalculation_ALL!Y91, JrSr_PA_DataCalculation_ALL!AA91, JrSr_PA_DataCalculation_ALL!AK91, JrSr_PA_DataCalculation_ALL!AS91, JrSr_PA_DataCalculation_ALL!AY91)</f>
        <v>0</v>
      </c>
      <c r="C91" s="126" t="str">
        <f t="shared" si="5"/>
        <v/>
      </c>
      <c r="D91" s="23">
        <f>SUM(JrSr_PA_DataCalculation_ALL!E91, JrSr_PA_DataCalculation_ALL!G91, JrSr_PA_DataCalculation_ALL!I91, JrSr_PA_DataCalculation_ALL!K91, JrSr_PA_DataCalculation_ALL!M91)</f>
        <v>0</v>
      </c>
      <c r="E91" s="24" t="str">
        <f t="shared" si="6"/>
        <v/>
      </c>
      <c r="F91" s="21">
        <f>SUM(JrSr_PA_DataCalculation_ALL!C91, JrSr_PA_DataCalculation_ALL!Q91, JrSr_PA_DataCalculation_ALL!S91)</f>
        <v>0</v>
      </c>
      <c r="G91" s="22" t="str">
        <f t="shared" si="7"/>
        <v/>
      </c>
      <c r="H91" s="15">
        <f>SUM(JrSr_PA_DataCalculation_ALL!U91, JrSr_PA_DataCalculation_ALL!AC91, JrSr_PA_DataCalculation_ALL!AE91, JrSr_PA_DataCalculation_ALL!AG91, JrSr_PA_DataCalculation_ALL!AO91)</f>
        <v>0</v>
      </c>
      <c r="I91" s="16" t="str">
        <f t="shared" si="8"/>
        <v/>
      </c>
      <c r="J91" s="127">
        <f>SUM(JrSr_PA_DataCalculation_ALL!AQ91, JrSr_PA_DataCalculation_ALL!AS91, JrSr_PA_DataCalculation_ALL!AU91, JrSr_PA_DataCalculation_ALL!AW91)</f>
        <v>0</v>
      </c>
      <c r="K91" s="128" t="str">
        <f t="shared" si="9"/>
        <v/>
      </c>
    </row>
    <row r="92" spans="1:11" x14ac:dyDescent="0.25">
      <c r="A92" s="3" t="s">
        <v>103</v>
      </c>
      <c r="B92" s="125">
        <f>SUM(JrSr_PA_DataCalculation_ALL!C92, JrSr_PA_DataCalculation_ALL!O92, JrSr_PA_DataCalculation_ALL!W92, JrSr_PA_DataCalculation_ALL!Y92, JrSr_PA_DataCalculation_ALL!AA92, JrSr_PA_DataCalculation_ALL!AK92, JrSr_PA_DataCalculation_ALL!AS92, JrSr_PA_DataCalculation_ALL!AY92)</f>
        <v>0</v>
      </c>
      <c r="C92" s="126" t="str">
        <f t="shared" si="5"/>
        <v/>
      </c>
      <c r="D92" s="23">
        <f>SUM(JrSr_PA_DataCalculation_ALL!E92, JrSr_PA_DataCalculation_ALL!G92, JrSr_PA_DataCalculation_ALL!I92, JrSr_PA_DataCalculation_ALL!K92, JrSr_PA_DataCalculation_ALL!M92)</f>
        <v>0</v>
      </c>
      <c r="E92" s="24" t="str">
        <f t="shared" si="6"/>
        <v/>
      </c>
      <c r="F92" s="21">
        <f>SUM(JrSr_PA_DataCalculation_ALL!C92, JrSr_PA_DataCalculation_ALL!Q92, JrSr_PA_DataCalculation_ALL!S92)</f>
        <v>0</v>
      </c>
      <c r="G92" s="22" t="str">
        <f t="shared" si="7"/>
        <v/>
      </c>
      <c r="H92" s="15">
        <f>SUM(JrSr_PA_DataCalculation_ALL!U92, JrSr_PA_DataCalculation_ALL!AC92, JrSr_PA_DataCalculation_ALL!AE92, JrSr_PA_DataCalculation_ALL!AG92, JrSr_PA_DataCalculation_ALL!AO92)</f>
        <v>0</v>
      </c>
      <c r="I92" s="16" t="str">
        <f t="shared" si="8"/>
        <v/>
      </c>
      <c r="J92" s="127">
        <f>SUM(JrSr_PA_DataCalculation_ALL!AQ92, JrSr_PA_DataCalculation_ALL!AS92, JrSr_PA_DataCalculation_ALL!AU92, JrSr_PA_DataCalculation_ALL!AW92)</f>
        <v>0</v>
      </c>
      <c r="K92" s="128" t="str">
        <f t="shared" si="9"/>
        <v/>
      </c>
    </row>
    <row r="93" spans="1:11" x14ac:dyDescent="0.25">
      <c r="A93" s="3" t="s">
        <v>104</v>
      </c>
      <c r="B93" s="125">
        <f>SUM(JrSr_PA_DataCalculation_ALL!C93, JrSr_PA_DataCalculation_ALL!O93, JrSr_PA_DataCalculation_ALL!W93, JrSr_PA_DataCalculation_ALL!Y93, JrSr_PA_DataCalculation_ALL!AA93, JrSr_PA_DataCalculation_ALL!AK93, JrSr_PA_DataCalculation_ALL!AS93, JrSr_PA_DataCalculation_ALL!AY93)</f>
        <v>0</v>
      </c>
      <c r="C93" s="126" t="str">
        <f t="shared" si="5"/>
        <v/>
      </c>
      <c r="D93" s="23">
        <f>SUM(JrSr_PA_DataCalculation_ALL!E93, JrSr_PA_DataCalculation_ALL!G93, JrSr_PA_DataCalculation_ALL!I93, JrSr_PA_DataCalculation_ALL!K93, JrSr_PA_DataCalculation_ALL!M93)</f>
        <v>0</v>
      </c>
      <c r="E93" s="24" t="str">
        <f t="shared" si="6"/>
        <v/>
      </c>
      <c r="F93" s="21">
        <f>SUM(JrSr_PA_DataCalculation_ALL!C93, JrSr_PA_DataCalculation_ALL!Q93, JrSr_PA_DataCalculation_ALL!S93)</f>
        <v>0</v>
      </c>
      <c r="G93" s="22" t="str">
        <f t="shared" si="7"/>
        <v/>
      </c>
      <c r="H93" s="15">
        <f>SUM(JrSr_PA_DataCalculation_ALL!U93, JrSr_PA_DataCalculation_ALL!AC93, JrSr_PA_DataCalculation_ALL!AE93, JrSr_PA_DataCalculation_ALL!AG93, JrSr_PA_DataCalculation_ALL!AO93)</f>
        <v>0</v>
      </c>
      <c r="I93" s="16" t="str">
        <f t="shared" si="8"/>
        <v/>
      </c>
      <c r="J93" s="127">
        <f>SUM(JrSr_PA_DataCalculation_ALL!AQ93, JrSr_PA_DataCalculation_ALL!AS93, JrSr_PA_DataCalculation_ALL!AU93, JrSr_PA_DataCalculation_ALL!AW93)</f>
        <v>0</v>
      </c>
      <c r="K93" s="128" t="str">
        <f t="shared" si="9"/>
        <v/>
      </c>
    </row>
    <row r="94" spans="1:11" x14ac:dyDescent="0.25">
      <c r="A94" s="3" t="s">
        <v>105</v>
      </c>
      <c r="B94" s="125">
        <f>SUM(JrSr_PA_DataCalculation_ALL!C94, JrSr_PA_DataCalculation_ALL!O94, JrSr_PA_DataCalculation_ALL!W94, JrSr_PA_DataCalculation_ALL!Y94, JrSr_PA_DataCalculation_ALL!AA94, JrSr_PA_DataCalculation_ALL!AK94, JrSr_PA_DataCalculation_ALL!AS94, JrSr_PA_DataCalculation_ALL!AY94)</f>
        <v>0</v>
      </c>
      <c r="C94" s="126" t="str">
        <f t="shared" si="5"/>
        <v/>
      </c>
      <c r="D94" s="23">
        <f>SUM(JrSr_PA_DataCalculation_ALL!E94, JrSr_PA_DataCalculation_ALL!G94, JrSr_PA_DataCalculation_ALL!I94, JrSr_PA_DataCalculation_ALL!K94, JrSr_PA_DataCalculation_ALL!M94)</f>
        <v>0</v>
      </c>
      <c r="E94" s="24" t="str">
        <f t="shared" si="6"/>
        <v/>
      </c>
      <c r="F94" s="21">
        <f>SUM(JrSr_PA_DataCalculation_ALL!C94, JrSr_PA_DataCalculation_ALL!Q94, JrSr_PA_DataCalculation_ALL!S94)</f>
        <v>0</v>
      </c>
      <c r="G94" s="22" t="str">
        <f t="shared" si="7"/>
        <v/>
      </c>
      <c r="H94" s="15">
        <f>SUM(JrSr_PA_DataCalculation_ALL!U94, JrSr_PA_DataCalculation_ALL!AC94, JrSr_PA_DataCalculation_ALL!AE94, JrSr_PA_DataCalculation_ALL!AG94, JrSr_PA_DataCalculation_ALL!AO94)</f>
        <v>0</v>
      </c>
      <c r="I94" s="16" t="str">
        <f t="shared" si="8"/>
        <v/>
      </c>
      <c r="J94" s="127">
        <f>SUM(JrSr_PA_DataCalculation_ALL!AQ94, JrSr_PA_DataCalculation_ALL!AS94, JrSr_PA_DataCalculation_ALL!AU94, JrSr_PA_DataCalculation_ALL!AW94)</f>
        <v>0</v>
      </c>
      <c r="K94" s="128" t="str">
        <f t="shared" si="9"/>
        <v/>
      </c>
    </row>
    <row r="95" spans="1:11" x14ac:dyDescent="0.25">
      <c r="A95" s="3" t="s">
        <v>106</v>
      </c>
      <c r="B95" s="125">
        <f>SUM(JrSr_PA_DataCalculation_ALL!C95, JrSr_PA_DataCalculation_ALL!O95, JrSr_PA_DataCalculation_ALL!W95, JrSr_PA_DataCalculation_ALL!Y95, JrSr_PA_DataCalculation_ALL!AA95, JrSr_PA_DataCalculation_ALL!AK95, JrSr_PA_DataCalculation_ALL!AS95, JrSr_PA_DataCalculation_ALL!AY95)</f>
        <v>0</v>
      </c>
      <c r="C95" s="126" t="str">
        <f t="shared" si="5"/>
        <v/>
      </c>
      <c r="D95" s="23">
        <f>SUM(JrSr_PA_DataCalculation_ALL!E95, JrSr_PA_DataCalculation_ALL!G95, JrSr_PA_DataCalculation_ALL!I95, JrSr_PA_DataCalculation_ALL!K95, JrSr_PA_DataCalculation_ALL!M95)</f>
        <v>0</v>
      </c>
      <c r="E95" s="24" t="str">
        <f t="shared" si="6"/>
        <v/>
      </c>
      <c r="F95" s="21">
        <f>SUM(JrSr_PA_DataCalculation_ALL!C95, JrSr_PA_DataCalculation_ALL!Q95, JrSr_PA_DataCalculation_ALL!S95)</f>
        <v>0</v>
      </c>
      <c r="G95" s="22" t="str">
        <f t="shared" si="7"/>
        <v/>
      </c>
      <c r="H95" s="15">
        <f>SUM(JrSr_PA_DataCalculation_ALL!U95, JrSr_PA_DataCalculation_ALL!AC95, JrSr_PA_DataCalculation_ALL!AE95, JrSr_PA_DataCalculation_ALL!AG95, JrSr_PA_DataCalculation_ALL!AO95)</f>
        <v>0</v>
      </c>
      <c r="I95" s="16" t="str">
        <f t="shared" si="8"/>
        <v/>
      </c>
      <c r="J95" s="127">
        <f>SUM(JrSr_PA_DataCalculation_ALL!AQ95, JrSr_PA_DataCalculation_ALL!AS95, JrSr_PA_DataCalculation_ALL!AU95, JrSr_PA_DataCalculation_ALL!AW95)</f>
        <v>0</v>
      </c>
      <c r="K95" s="128" t="str">
        <f t="shared" si="9"/>
        <v/>
      </c>
    </row>
    <row r="96" spans="1:11" x14ac:dyDescent="0.25">
      <c r="A96" s="3" t="s">
        <v>107</v>
      </c>
      <c r="B96" s="125">
        <f>SUM(JrSr_PA_DataCalculation_ALL!C96, JrSr_PA_DataCalculation_ALL!O96, JrSr_PA_DataCalculation_ALL!W96, JrSr_PA_DataCalculation_ALL!Y96, JrSr_PA_DataCalculation_ALL!AA96, JrSr_PA_DataCalculation_ALL!AK96, JrSr_PA_DataCalculation_ALL!AS96, JrSr_PA_DataCalculation_ALL!AY96)</f>
        <v>0</v>
      </c>
      <c r="C96" s="126" t="str">
        <f t="shared" si="5"/>
        <v/>
      </c>
      <c r="D96" s="23">
        <f>SUM(JrSr_PA_DataCalculation_ALL!E96, JrSr_PA_DataCalculation_ALL!G96, JrSr_PA_DataCalculation_ALL!I96, JrSr_PA_DataCalculation_ALL!K96, JrSr_PA_DataCalculation_ALL!M96)</f>
        <v>0</v>
      </c>
      <c r="E96" s="24" t="str">
        <f t="shared" si="6"/>
        <v/>
      </c>
      <c r="F96" s="21">
        <f>SUM(JrSr_PA_DataCalculation_ALL!C96, JrSr_PA_DataCalculation_ALL!Q96, JrSr_PA_DataCalculation_ALL!S96)</f>
        <v>0</v>
      </c>
      <c r="G96" s="22" t="str">
        <f t="shared" si="7"/>
        <v/>
      </c>
      <c r="H96" s="15">
        <f>SUM(JrSr_PA_DataCalculation_ALL!U96, JrSr_PA_DataCalculation_ALL!AC96, JrSr_PA_DataCalculation_ALL!AE96, JrSr_PA_DataCalculation_ALL!AG96, JrSr_PA_DataCalculation_ALL!AO96)</f>
        <v>0</v>
      </c>
      <c r="I96" s="16" t="str">
        <f t="shared" si="8"/>
        <v/>
      </c>
      <c r="J96" s="127">
        <f>SUM(JrSr_PA_DataCalculation_ALL!AQ96, JrSr_PA_DataCalculation_ALL!AS96, JrSr_PA_DataCalculation_ALL!AU96, JrSr_PA_DataCalculation_ALL!AW96)</f>
        <v>0</v>
      </c>
      <c r="K96" s="128" t="str">
        <f t="shared" si="9"/>
        <v/>
      </c>
    </row>
    <row r="97" spans="1:11" x14ac:dyDescent="0.25">
      <c r="A97" s="3" t="s">
        <v>108</v>
      </c>
      <c r="B97" s="125">
        <f>SUM(JrSr_PA_DataCalculation_ALL!C97, JrSr_PA_DataCalculation_ALL!O97, JrSr_PA_DataCalculation_ALL!W97, JrSr_PA_DataCalculation_ALL!Y97, JrSr_PA_DataCalculation_ALL!AA97, JrSr_PA_DataCalculation_ALL!AK97, JrSr_PA_DataCalculation_ALL!AS97, JrSr_PA_DataCalculation_ALL!AY97)</f>
        <v>0</v>
      </c>
      <c r="C97" s="126" t="str">
        <f t="shared" si="5"/>
        <v/>
      </c>
      <c r="D97" s="23">
        <f>SUM(JrSr_PA_DataCalculation_ALL!E97, JrSr_PA_DataCalculation_ALL!G97, JrSr_PA_DataCalculation_ALL!I97, JrSr_PA_DataCalculation_ALL!K97, JrSr_PA_DataCalculation_ALL!M97)</f>
        <v>0</v>
      </c>
      <c r="E97" s="24" t="str">
        <f t="shared" si="6"/>
        <v/>
      </c>
      <c r="F97" s="21">
        <f>SUM(JrSr_PA_DataCalculation_ALL!C97, JrSr_PA_DataCalculation_ALL!Q97, JrSr_PA_DataCalculation_ALL!S97)</f>
        <v>0</v>
      </c>
      <c r="G97" s="22" t="str">
        <f t="shared" si="7"/>
        <v/>
      </c>
      <c r="H97" s="15">
        <f>SUM(JrSr_PA_DataCalculation_ALL!U97, JrSr_PA_DataCalculation_ALL!AC97, JrSr_PA_DataCalculation_ALL!AE97, JrSr_PA_DataCalculation_ALL!AG97, JrSr_PA_DataCalculation_ALL!AO97)</f>
        <v>0</v>
      </c>
      <c r="I97" s="16" t="str">
        <f t="shared" si="8"/>
        <v/>
      </c>
      <c r="J97" s="127">
        <f>SUM(JrSr_PA_DataCalculation_ALL!AQ97, JrSr_PA_DataCalculation_ALL!AS97, JrSr_PA_DataCalculation_ALL!AU97, JrSr_PA_DataCalculation_ALL!AW97)</f>
        <v>0</v>
      </c>
      <c r="K97" s="128" t="str">
        <f t="shared" si="9"/>
        <v/>
      </c>
    </row>
    <row r="98" spans="1:11" x14ac:dyDescent="0.25">
      <c r="A98" s="3" t="s">
        <v>109</v>
      </c>
      <c r="B98" s="125">
        <f>SUM(JrSr_PA_DataCalculation_ALL!C98, JrSr_PA_DataCalculation_ALL!O98, JrSr_PA_DataCalculation_ALL!W98, JrSr_PA_DataCalculation_ALL!Y98, JrSr_PA_DataCalculation_ALL!AA98, JrSr_PA_DataCalculation_ALL!AK98, JrSr_PA_DataCalculation_ALL!AS98, JrSr_PA_DataCalculation_ALL!AY98)</f>
        <v>0</v>
      </c>
      <c r="C98" s="126" t="str">
        <f t="shared" si="5"/>
        <v/>
      </c>
      <c r="D98" s="23">
        <f>SUM(JrSr_PA_DataCalculation_ALL!E98, JrSr_PA_DataCalculation_ALL!G98, JrSr_PA_DataCalculation_ALL!I98, JrSr_PA_DataCalculation_ALL!K98, JrSr_PA_DataCalculation_ALL!M98)</f>
        <v>0</v>
      </c>
      <c r="E98" s="24" t="str">
        <f t="shared" si="6"/>
        <v/>
      </c>
      <c r="F98" s="21">
        <f>SUM(JrSr_PA_DataCalculation_ALL!C98, JrSr_PA_DataCalculation_ALL!Q98, JrSr_PA_DataCalculation_ALL!S98)</f>
        <v>0</v>
      </c>
      <c r="G98" s="22" t="str">
        <f t="shared" si="7"/>
        <v/>
      </c>
      <c r="H98" s="15">
        <f>SUM(JrSr_PA_DataCalculation_ALL!U98, JrSr_PA_DataCalculation_ALL!AC98, JrSr_PA_DataCalculation_ALL!AE98, JrSr_PA_DataCalculation_ALL!AG98, JrSr_PA_DataCalculation_ALL!AO98)</f>
        <v>0</v>
      </c>
      <c r="I98" s="16" t="str">
        <f t="shared" si="8"/>
        <v/>
      </c>
      <c r="J98" s="127">
        <f>SUM(JrSr_PA_DataCalculation_ALL!AQ98, JrSr_PA_DataCalculation_ALL!AS98, JrSr_PA_DataCalculation_ALL!AU98, JrSr_PA_DataCalculation_ALL!AW98)</f>
        <v>0</v>
      </c>
      <c r="K98" s="128" t="str">
        <f t="shared" si="9"/>
        <v/>
      </c>
    </row>
    <row r="99" spans="1:11" x14ac:dyDescent="0.25">
      <c r="A99" s="3" t="s">
        <v>110</v>
      </c>
      <c r="B99" s="125">
        <f>SUM(JrSr_PA_DataCalculation_ALL!C99, JrSr_PA_DataCalculation_ALL!O99, JrSr_PA_DataCalculation_ALL!W99, JrSr_PA_DataCalculation_ALL!Y99, JrSr_PA_DataCalculation_ALL!AA99, JrSr_PA_DataCalculation_ALL!AK99, JrSr_PA_DataCalculation_ALL!AS99, JrSr_PA_DataCalculation_ALL!AY99)</f>
        <v>0</v>
      </c>
      <c r="C99" s="126" t="str">
        <f t="shared" si="5"/>
        <v/>
      </c>
      <c r="D99" s="23">
        <f>SUM(JrSr_PA_DataCalculation_ALL!E99, JrSr_PA_DataCalculation_ALL!G99, JrSr_PA_DataCalculation_ALL!I99, JrSr_PA_DataCalculation_ALL!K99, JrSr_PA_DataCalculation_ALL!M99)</f>
        <v>0</v>
      </c>
      <c r="E99" s="24" t="str">
        <f t="shared" si="6"/>
        <v/>
      </c>
      <c r="F99" s="21">
        <f>SUM(JrSr_PA_DataCalculation_ALL!C99, JrSr_PA_DataCalculation_ALL!Q99, JrSr_PA_DataCalculation_ALL!S99)</f>
        <v>0</v>
      </c>
      <c r="G99" s="22" t="str">
        <f t="shared" si="7"/>
        <v/>
      </c>
      <c r="H99" s="15">
        <f>SUM(JrSr_PA_DataCalculation_ALL!U99, JrSr_PA_DataCalculation_ALL!AC99, JrSr_PA_DataCalculation_ALL!AE99, JrSr_PA_DataCalculation_ALL!AG99, JrSr_PA_DataCalculation_ALL!AO99)</f>
        <v>0</v>
      </c>
      <c r="I99" s="16" t="str">
        <f t="shared" si="8"/>
        <v/>
      </c>
      <c r="J99" s="127">
        <f>SUM(JrSr_PA_DataCalculation_ALL!AQ99, JrSr_PA_DataCalculation_ALL!AS99, JrSr_PA_DataCalculation_ALL!AU99, JrSr_PA_DataCalculation_ALL!AW99)</f>
        <v>0</v>
      </c>
      <c r="K99" s="128" t="str">
        <f t="shared" si="9"/>
        <v/>
      </c>
    </row>
    <row r="100" spans="1:11" x14ac:dyDescent="0.25">
      <c r="A100" s="3" t="s">
        <v>111</v>
      </c>
      <c r="B100" s="125">
        <f>SUM(JrSr_PA_DataCalculation_ALL!C100, JrSr_PA_DataCalculation_ALL!O100, JrSr_PA_DataCalculation_ALL!W100, JrSr_PA_DataCalculation_ALL!Y100, JrSr_PA_DataCalculation_ALL!AA100, JrSr_PA_DataCalculation_ALL!AK100, JrSr_PA_DataCalculation_ALL!AS100, JrSr_PA_DataCalculation_ALL!AY100)</f>
        <v>0</v>
      </c>
      <c r="C100" s="126" t="str">
        <f t="shared" si="5"/>
        <v/>
      </c>
      <c r="D100" s="23">
        <f>SUM(JrSr_PA_DataCalculation_ALL!E100, JrSr_PA_DataCalculation_ALL!G100, JrSr_PA_DataCalculation_ALL!I100, JrSr_PA_DataCalculation_ALL!K100, JrSr_PA_DataCalculation_ALL!M100)</f>
        <v>0</v>
      </c>
      <c r="E100" s="24" t="str">
        <f t="shared" si="6"/>
        <v/>
      </c>
      <c r="F100" s="21">
        <f>SUM(JrSr_PA_DataCalculation_ALL!C100, JrSr_PA_DataCalculation_ALL!Q100, JrSr_PA_DataCalculation_ALL!S100)</f>
        <v>0</v>
      </c>
      <c r="G100" s="22" t="str">
        <f t="shared" si="7"/>
        <v/>
      </c>
      <c r="H100" s="15">
        <f>SUM(JrSr_PA_DataCalculation_ALL!U100, JrSr_PA_DataCalculation_ALL!AC100, JrSr_PA_DataCalculation_ALL!AE100, JrSr_PA_DataCalculation_ALL!AG100, JrSr_PA_DataCalculation_ALL!AO100)</f>
        <v>0</v>
      </c>
      <c r="I100" s="16" t="str">
        <f t="shared" si="8"/>
        <v/>
      </c>
      <c r="J100" s="127">
        <f>SUM(JrSr_PA_DataCalculation_ALL!AQ100, JrSr_PA_DataCalculation_ALL!AS100, JrSr_PA_DataCalculation_ALL!AU100, JrSr_PA_DataCalculation_ALL!AW100)</f>
        <v>0</v>
      </c>
      <c r="K100" s="128" t="str">
        <f t="shared" si="9"/>
        <v/>
      </c>
    </row>
    <row r="101" spans="1:11" x14ac:dyDescent="0.25">
      <c r="A101" s="3" t="s">
        <v>112</v>
      </c>
      <c r="B101" s="125">
        <f>SUM(JrSr_PA_DataCalculation_ALL!C101, JrSr_PA_DataCalculation_ALL!O101, JrSr_PA_DataCalculation_ALL!W101, JrSr_PA_DataCalculation_ALL!Y101, JrSr_PA_DataCalculation_ALL!AA101, JrSr_PA_DataCalculation_ALL!AK101, JrSr_PA_DataCalculation_ALL!AS101, JrSr_PA_DataCalculation_ALL!AY101)</f>
        <v>0</v>
      </c>
      <c r="C101" s="126" t="str">
        <f t="shared" si="5"/>
        <v/>
      </c>
      <c r="D101" s="23">
        <f>SUM(JrSr_PA_DataCalculation_ALL!E101, JrSr_PA_DataCalculation_ALL!G101, JrSr_PA_DataCalculation_ALL!I101, JrSr_PA_DataCalculation_ALL!K101, JrSr_PA_DataCalculation_ALL!M101)</f>
        <v>0</v>
      </c>
      <c r="E101" s="24" t="str">
        <f t="shared" si="6"/>
        <v/>
      </c>
      <c r="F101" s="21">
        <f>SUM(JrSr_PA_DataCalculation_ALL!C101, JrSr_PA_DataCalculation_ALL!Q101, JrSr_PA_DataCalculation_ALL!S101)</f>
        <v>0</v>
      </c>
      <c r="G101" s="22" t="str">
        <f t="shared" si="7"/>
        <v/>
      </c>
      <c r="H101" s="15">
        <f>SUM(JrSr_PA_DataCalculation_ALL!U101, JrSr_PA_DataCalculation_ALL!AC101, JrSr_PA_DataCalculation_ALL!AE101, JrSr_PA_DataCalculation_ALL!AG101, JrSr_PA_DataCalculation_ALL!AO101)</f>
        <v>0</v>
      </c>
      <c r="I101" s="16" t="str">
        <f t="shared" si="8"/>
        <v/>
      </c>
      <c r="J101" s="127">
        <f>SUM(JrSr_PA_DataCalculation_ALL!AQ101, JrSr_PA_DataCalculation_ALL!AS101, JrSr_PA_DataCalculation_ALL!AU101, JrSr_PA_DataCalculation_ALL!AW101)</f>
        <v>0</v>
      </c>
      <c r="K101" s="128" t="str">
        <f t="shared" si="9"/>
        <v/>
      </c>
    </row>
    <row r="102" spans="1:11" x14ac:dyDescent="0.25">
      <c r="A102" s="3" t="s">
        <v>113</v>
      </c>
      <c r="B102" s="125">
        <f>SUM(JrSr_PA_DataCalculation_ALL!C102, JrSr_PA_DataCalculation_ALL!O102, JrSr_PA_DataCalculation_ALL!W102, JrSr_PA_DataCalculation_ALL!Y102, JrSr_PA_DataCalculation_ALL!AA102, JrSr_PA_DataCalculation_ALL!AK102, JrSr_PA_DataCalculation_ALL!AS102, JrSr_PA_DataCalculation_ALL!AY102)</f>
        <v>0</v>
      </c>
      <c r="C102" s="126" t="str">
        <f t="shared" si="5"/>
        <v/>
      </c>
      <c r="D102" s="23">
        <f>SUM(JrSr_PA_DataCalculation_ALL!E102, JrSr_PA_DataCalculation_ALL!G102, JrSr_PA_DataCalculation_ALL!I102, JrSr_PA_DataCalculation_ALL!K102, JrSr_PA_DataCalculation_ALL!M102)</f>
        <v>0</v>
      </c>
      <c r="E102" s="24" t="str">
        <f t="shared" si="6"/>
        <v/>
      </c>
      <c r="F102" s="21">
        <f>SUM(JrSr_PA_DataCalculation_ALL!C102, JrSr_PA_DataCalculation_ALL!Q102, JrSr_PA_DataCalculation_ALL!S102)</f>
        <v>0</v>
      </c>
      <c r="G102" s="22" t="str">
        <f t="shared" si="7"/>
        <v/>
      </c>
      <c r="H102" s="15">
        <f>SUM(JrSr_PA_DataCalculation_ALL!U102, JrSr_PA_DataCalculation_ALL!AC102, JrSr_PA_DataCalculation_ALL!AE102, JrSr_PA_DataCalculation_ALL!AG102, JrSr_PA_DataCalculation_ALL!AO102)</f>
        <v>0</v>
      </c>
      <c r="I102" s="16" t="str">
        <f t="shared" si="8"/>
        <v/>
      </c>
      <c r="J102" s="127">
        <f>SUM(JrSr_PA_DataCalculation_ALL!AQ102, JrSr_PA_DataCalculation_ALL!AS102, JrSr_PA_DataCalculation_ALL!AU102, JrSr_PA_DataCalculation_ALL!AW102)</f>
        <v>0</v>
      </c>
      <c r="K102" s="128" t="str">
        <f t="shared" si="9"/>
        <v/>
      </c>
    </row>
    <row r="103" spans="1:11" x14ac:dyDescent="0.25">
      <c r="A103" s="3" t="s">
        <v>114</v>
      </c>
      <c r="B103" s="125">
        <f>SUM(JrSr_PA_DataCalculation_ALL!C103, JrSr_PA_DataCalculation_ALL!O103, JrSr_PA_DataCalculation_ALL!W103, JrSr_PA_DataCalculation_ALL!Y103, JrSr_PA_DataCalculation_ALL!AA103, JrSr_PA_DataCalculation_ALL!AK103, JrSr_PA_DataCalculation_ALL!AS103, JrSr_PA_DataCalculation_ALL!AY103)</f>
        <v>0</v>
      </c>
      <c r="C103" s="126" t="str">
        <f t="shared" si="5"/>
        <v/>
      </c>
      <c r="D103" s="23">
        <f>SUM(JrSr_PA_DataCalculation_ALL!E103, JrSr_PA_DataCalculation_ALL!G103, JrSr_PA_DataCalculation_ALL!I103, JrSr_PA_DataCalculation_ALL!K103, JrSr_PA_DataCalculation_ALL!M103)</f>
        <v>0</v>
      </c>
      <c r="E103" s="24" t="str">
        <f t="shared" si="6"/>
        <v/>
      </c>
      <c r="F103" s="21">
        <f>SUM(JrSr_PA_DataCalculation_ALL!C103, JrSr_PA_DataCalculation_ALL!Q103, JrSr_PA_DataCalculation_ALL!S103)</f>
        <v>0</v>
      </c>
      <c r="G103" s="22" t="str">
        <f t="shared" si="7"/>
        <v/>
      </c>
      <c r="H103" s="15">
        <f>SUM(JrSr_PA_DataCalculation_ALL!U103, JrSr_PA_DataCalculation_ALL!AC103, JrSr_PA_DataCalculation_ALL!AE103, JrSr_PA_DataCalculation_ALL!AG103, JrSr_PA_DataCalculation_ALL!AO103)</f>
        <v>0</v>
      </c>
      <c r="I103" s="16" t="str">
        <f t="shared" si="8"/>
        <v/>
      </c>
      <c r="J103" s="127">
        <f>SUM(JrSr_PA_DataCalculation_ALL!AQ103, JrSr_PA_DataCalculation_ALL!AS103, JrSr_PA_DataCalculation_ALL!AU103, JrSr_PA_DataCalculation_ALL!AW103)</f>
        <v>0</v>
      </c>
      <c r="K103" s="128" t="str">
        <f t="shared" si="9"/>
        <v/>
      </c>
    </row>
    <row r="104" spans="1:11" x14ac:dyDescent="0.25">
      <c r="A104" s="3" t="s">
        <v>115</v>
      </c>
      <c r="B104" s="125">
        <f>SUM(JrSr_PA_DataCalculation_ALL!C104, JrSr_PA_DataCalculation_ALL!O104, JrSr_PA_DataCalculation_ALL!W104, JrSr_PA_DataCalculation_ALL!Y104, JrSr_PA_DataCalculation_ALL!AA104, JrSr_PA_DataCalculation_ALL!AK104, JrSr_PA_DataCalculation_ALL!AS104, JrSr_PA_DataCalculation_ALL!AY104)</f>
        <v>0</v>
      </c>
      <c r="C104" s="126" t="str">
        <f t="shared" si="5"/>
        <v/>
      </c>
      <c r="D104" s="23">
        <f>SUM(JrSr_PA_DataCalculation_ALL!E104, JrSr_PA_DataCalculation_ALL!G104, JrSr_PA_DataCalculation_ALL!I104, JrSr_PA_DataCalculation_ALL!K104, JrSr_PA_DataCalculation_ALL!M104)</f>
        <v>0</v>
      </c>
      <c r="E104" s="24" t="str">
        <f t="shared" si="6"/>
        <v/>
      </c>
      <c r="F104" s="21">
        <f>SUM(JrSr_PA_DataCalculation_ALL!C104, JrSr_PA_DataCalculation_ALL!Q104, JrSr_PA_DataCalculation_ALL!S104)</f>
        <v>0</v>
      </c>
      <c r="G104" s="22" t="str">
        <f t="shared" si="7"/>
        <v/>
      </c>
      <c r="H104" s="15">
        <f>SUM(JrSr_PA_DataCalculation_ALL!U104, JrSr_PA_DataCalculation_ALL!AC104, JrSr_PA_DataCalculation_ALL!AE104, JrSr_PA_DataCalculation_ALL!AG104, JrSr_PA_DataCalculation_ALL!AO104)</f>
        <v>0</v>
      </c>
      <c r="I104" s="16" t="str">
        <f t="shared" si="8"/>
        <v/>
      </c>
      <c r="J104" s="127">
        <f>SUM(JrSr_PA_DataCalculation_ALL!AQ104, JrSr_PA_DataCalculation_ALL!AS104, JrSr_PA_DataCalculation_ALL!AU104, JrSr_PA_DataCalculation_ALL!AW104)</f>
        <v>0</v>
      </c>
      <c r="K104" s="128" t="str">
        <f t="shared" si="9"/>
        <v/>
      </c>
    </row>
    <row r="105" spans="1:11" x14ac:dyDescent="0.25">
      <c r="A105" s="3" t="s">
        <v>116</v>
      </c>
      <c r="B105" s="125">
        <f>SUM(JrSr_PA_DataCalculation_ALL!C105, JrSr_PA_DataCalculation_ALL!O105, JrSr_PA_DataCalculation_ALL!W105, JrSr_PA_DataCalculation_ALL!Y105, JrSr_PA_DataCalculation_ALL!AA105, JrSr_PA_DataCalculation_ALL!AK105, JrSr_PA_DataCalculation_ALL!AS105, JrSr_PA_DataCalculation_ALL!AY105)</f>
        <v>0</v>
      </c>
      <c r="C105" s="126" t="str">
        <f t="shared" si="5"/>
        <v/>
      </c>
      <c r="D105" s="23">
        <f>SUM(JrSr_PA_DataCalculation_ALL!E105, JrSr_PA_DataCalculation_ALL!G105, JrSr_PA_DataCalculation_ALL!I105, JrSr_PA_DataCalculation_ALL!K105, JrSr_PA_DataCalculation_ALL!M105)</f>
        <v>0</v>
      </c>
      <c r="E105" s="24" t="str">
        <f t="shared" si="6"/>
        <v/>
      </c>
      <c r="F105" s="21">
        <f>SUM(JrSr_PA_DataCalculation_ALL!C105, JrSr_PA_DataCalculation_ALL!Q105, JrSr_PA_DataCalculation_ALL!S105)</f>
        <v>0</v>
      </c>
      <c r="G105" s="22" t="str">
        <f t="shared" si="7"/>
        <v/>
      </c>
      <c r="H105" s="15">
        <f>SUM(JrSr_PA_DataCalculation_ALL!U105, JrSr_PA_DataCalculation_ALL!AC105, JrSr_PA_DataCalculation_ALL!AE105, JrSr_PA_DataCalculation_ALL!AG105, JrSr_PA_DataCalculation_ALL!AO105)</f>
        <v>0</v>
      </c>
      <c r="I105" s="16" t="str">
        <f t="shared" si="8"/>
        <v/>
      </c>
      <c r="J105" s="127">
        <f>SUM(JrSr_PA_DataCalculation_ALL!AQ105, JrSr_PA_DataCalculation_ALL!AS105, JrSr_PA_DataCalculation_ALL!AU105, JrSr_PA_DataCalculation_ALL!AW105)</f>
        <v>0</v>
      </c>
      <c r="K105" s="128" t="str">
        <f t="shared" si="9"/>
        <v/>
      </c>
    </row>
    <row r="106" spans="1:11" x14ac:dyDescent="0.25">
      <c r="A106" s="3" t="s">
        <v>117</v>
      </c>
      <c r="B106" s="125">
        <f>SUM(JrSr_PA_DataCalculation_ALL!C106, JrSr_PA_DataCalculation_ALL!O106, JrSr_PA_DataCalculation_ALL!W106, JrSr_PA_DataCalculation_ALL!Y106, JrSr_PA_DataCalculation_ALL!AA106, JrSr_PA_DataCalculation_ALL!AK106, JrSr_PA_DataCalculation_ALL!AS106, JrSr_PA_DataCalculation_ALL!AY106)</f>
        <v>0</v>
      </c>
      <c r="C106" s="126" t="str">
        <f t="shared" si="5"/>
        <v/>
      </c>
      <c r="D106" s="23">
        <f>SUM(JrSr_PA_DataCalculation_ALL!E106, JrSr_PA_DataCalculation_ALL!G106, JrSr_PA_DataCalculation_ALL!I106, JrSr_PA_DataCalculation_ALL!K106, JrSr_PA_DataCalculation_ALL!M106)</f>
        <v>0</v>
      </c>
      <c r="E106" s="24" t="str">
        <f t="shared" si="6"/>
        <v/>
      </c>
      <c r="F106" s="21">
        <f>SUM(JrSr_PA_DataCalculation_ALL!C106, JrSr_PA_DataCalculation_ALL!Q106, JrSr_PA_DataCalculation_ALL!S106)</f>
        <v>0</v>
      </c>
      <c r="G106" s="22" t="str">
        <f t="shared" si="7"/>
        <v/>
      </c>
      <c r="H106" s="15">
        <f>SUM(JrSr_PA_DataCalculation_ALL!U106, JrSr_PA_DataCalculation_ALL!AC106, JrSr_PA_DataCalculation_ALL!AE106, JrSr_PA_DataCalculation_ALL!AG106, JrSr_PA_DataCalculation_ALL!AO106)</f>
        <v>0</v>
      </c>
      <c r="I106" s="16" t="str">
        <f t="shared" si="8"/>
        <v/>
      </c>
      <c r="J106" s="127">
        <f>SUM(JrSr_PA_DataCalculation_ALL!AQ106, JrSr_PA_DataCalculation_ALL!AS106, JrSr_PA_DataCalculation_ALL!AU106, JrSr_PA_DataCalculation_ALL!AW106)</f>
        <v>0</v>
      </c>
      <c r="K106" s="128" t="str">
        <f t="shared" si="9"/>
        <v/>
      </c>
    </row>
    <row r="107" spans="1:11" x14ac:dyDescent="0.25">
      <c r="A107" s="3" t="s">
        <v>118</v>
      </c>
      <c r="B107" s="125">
        <f>SUM(JrSr_PA_DataCalculation_ALL!C107, JrSr_PA_DataCalculation_ALL!O107, JrSr_PA_DataCalculation_ALL!W107, JrSr_PA_DataCalculation_ALL!Y107, JrSr_PA_DataCalculation_ALL!AA107, JrSr_PA_DataCalculation_ALL!AK107, JrSr_PA_DataCalculation_ALL!AS107, JrSr_PA_DataCalculation_ALL!AY107)</f>
        <v>0</v>
      </c>
      <c r="C107" s="126" t="str">
        <f t="shared" si="5"/>
        <v/>
      </c>
      <c r="D107" s="23">
        <f>SUM(JrSr_PA_DataCalculation_ALL!E107, JrSr_PA_DataCalculation_ALL!G107, JrSr_PA_DataCalculation_ALL!I107, JrSr_PA_DataCalculation_ALL!K107, JrSr_PA_DataCalculation_ALL!M107)</f>
        <v>0</v>
      </c>
      <c r="E107" s="24" t="str">
        <f t="shared" si="6"/>
        <v/>
      </c>
      <c r="F107" s="21">
        <f>SUM(JrSr_PA_DataCalculation_ALL!C107, JrSr_PA_DataCalculation_ALL!Q107, JrSr_PA_DataCalculation_ALL!S107)</f>
        <v>0</v>
      </c>
      <c r="G107" s="22" t="str">
        <f t="shared" si="7"/>
        <v/>
      </c>
      <c r="H107" s="15">
        <f>SUM(JrSr_PA_DataCalculation_ALL!U107, JrSr_PA_DataCalculation_ALL!AC107, JrSr_PA_DataCalculation_ALL!AE107, JrSr_PA_DataCalculation_ALL!AG107, JrSr_PA_DataCalculation_ALL!AO107)</f>
        <v>0</v>
      </c>
      <c r="I107" s="16" t="str">
        <f t="shared" si="8"/>
        <v/>
      </c>
      <c r="J107" s="127">
        <f>SUM(JrSr_PA_DataCalculation_ALL!AQ107, JrSr_PA_DataCalculation_ALL!AS107, JrSr_PA_DataCalculation_ALL!AU107, JrSr_PA_DataCalculation_ALL!AW107)</f>
        <v>0</v>
      </c>
      <c r="K107" s="128" t="str">
        <f t="shared" si="9"/>
        <v/>
      </c>
    </row>
    <row r="108" spans="1:11" x14ac:dyDescent="0.25">
      <c r="A108" s="3" t="s">
        <v>119</v>
      </c>
      <c r="B108" s="125">
        <f>SUM(JrSr_PA_DataCalculation_ALL!C108, JrSr_PA_DataCalculation_ALL!O108, JrSr_PA_DataCalculation_ALL!W108, JrSr_PA_DataCalculation_ALL!Y108, JrSr_PA_DataCalculation_ALL!AA108, JrSr_PA_DataCalculation_ALL!AK108, JrSr_PA_DataCalculation_ALL!AS108, JrSr_PA_DataCalculation_ALL!AY108)</f>
        <v>0</v>
      </c>
      <c r="C108" s="126" t="str">
        <f t="shared" si="5"/>
        <v/>
      </c>
      <c r="D108" s="23">
        <f>SUM(JrSr_PA_DataCalculation_ALL!E108, JrSr_PA_DataCalculation_ALL!G108, JrSr_PA_DataCalculation_ALL!I108, JrSr_PA_DataCalculation_ALL!K108, JrSr_PA_DataCalculation_ALL!M108)</f>
        <v>0</v>
      </c>
      <c r="E108" s="24" t="str">
        <f t="shared" si="6"/>
        <v/>
      </c>
      <c r="F108" s="21">
        <f>SUM(JrSr_PA_DataCalculation_ALL!C108, JrSr_PA_DataCalculation_ALL!Q108, JrSr_PA_DataCalculation_ALL!S108)</f>
        <v>0</v>
      </c>
      <c r="G108" s="22" t="str">
        <f t="shared" si="7"/>
        <v/>
      </c>
      <c r="H108" s="15">
        <f>SUM(JrSr_PA_DataCalculation_ALL!U108, JrSr_PA_DataCalculation_ALL!AC108, JrSr_PA_DataCalculation_ALL!AE108, JrSr_PA_DataCalculation_ALL!AG108, JrSr_PA_DataCalculation_ALL!AO108)</f>
        <v>0</v>
      </c>
      <c r="I108" s="16" t="str">
        <f t="shared" si="8"/>
        <v/>
      </c>
      <c r="J108" s="127">
        <f>SUM(JrSr_PA_DataCalculation_ALL!AQ108, JrSr_PA_DataCalculation_ALL!AS108, JrSr_PA_DataCalculation_ALL!AU108, JrSr_PA_DataCalculation_ALL!AW108)</f>
        <v>0</v>
      </c>
      <c r="K108" s="128" t="str">
        <f t="shared" si="9"/>
        <v/>
      </c>
    </row>
    <row r="109" spans="1:11" x14ac:dyDescent="0.25">
      <c r="A109" s="3" t="s">
        <v>120</v>
      </c>
      <c r="B109" s="125">
        <f>SUM(JrSr_PA_DataCalculation_ALL!C109, JrSr_PA_DataCalculation_ALL!O109, JrSr_PA_DataCalculation_ALL!W109, JrSr_PA_DataCalculation_ALL!Y109, JrSr_PA_DataCalculation_ALL!AA109, JrSr_PA_DataCalculation_ALL!AK109, JrSr_PA_DataCalculation_ALL!AS109, JrSr_PA_DataCalculation_ALL!AY109)</f>
        <v>0</v>
      </c>
      <c r="C109" s="126" t="str">
        <f t="shared" si="5"/>
        <v/>
      </c>
      <c r="D109" s="23">
        <f>SUM(JrSr_PA_DataCalculation_ALL!E109, JrSr_PA_DataCalculation_ALL!G109, JrSr_PA_DataCalculation_ALL!I109, JrSr_PA_DataCalculation_ALL!K109, JrSr_PA_DataCalculation_ALL!M109)</f>
        <v>0</v>
      </c>
      <c r="E109" s="24" t="str">
        <f t="shared" si="6"/>
        <v/>
      </c>
      <c r="F109" s="21">
        <f>SUM(JrSr_PA_DataCalculation_ALL!C109, JrSr_PA_DataCalculation_ALL!Q109, JrSr_PA_DataCalculation_ALL!S109)</f>
        <v>0</v>
      </c>
      <c r="G109" s="22" t="str">
        <f t="shared" si="7"/>
        <v/>
      </c>
      <c r="H109" s="15">
        <f>SUM(JrSr_PA_DataCalculation_ALL!U109, JrSr_PA_DataCalculation_ALL!AC109, JrSr_PA_DataCalculation_ALL!AE109, JrSr_PA_DataCalculation_ALL!AG109, JrSr_PA_DataCalculation_ALL!AO109)</f>
        <v>0</v>
      </c>
      <c r="I109" s="16" t="str">
        <f t="shared" si="8"/>
        <v/>
      </c>
      <c r="J109" s="127">
        <f>SUM(JrSr_PA_DataCalculation_ALL!AQ109, JrSr_PA_DataCalculation_ALL!AS109, JrSr_PA_DataCalculation_ALL!AU109, JrSr_PA_DataCalculation_ALL!AW109)</f>
        <v>0</v>
      </c>
      <c r="K109" s="128" t="str">
        <f t="shared" si="9"/>
        <v/>
      </c>
    </row>
    <row r="110" spans="1:11" x14ac:dyDescent="0.25">
      <c r="A110" s="3" t="s">
        <v>121</v>
      </c>
      <c r="B110" s="125">
        <f>SUM(JrSr_PA_DataCalculation_ALL!C110, JrSr_PA_DataCalculation_ALL!O110, JrSr_PA_DataCalculation_ALL!W110, JrSr_PA_DataCalculation_ALL!Y110, JrSr_PA_DataCalculation_ALL!AA110, JrSr_PA_DataCalculation_ALL!AK110, JrSr_PA_DataCalculation_ALL!AS110, JrSr_PA_DataCalculation_ALL!AY110)</f>
        <v>0</v>
      </c>
      <c r="C110" s="126" t="str">
        <f t="shared" si="5"/>
        <v/>
      </c>
      <c r="D110" s="23">
        <f>SUM(JrSr_PA_DataCalculation_ALL!E110, JrSr_PA_DataCalculation_ALL!G110, JrSr_PA_DataCalculation_ALL!I110, JrSr_PA_DataCalculation_ALL!K110, JrSr_PA_DataCalculation_ALL!M110)</f>
        <v>0</v>
      </c>
      <c r="E110" s="24" t="str">
        <f t="shared" si="6"/>
        <v/>
      </c>
      <c r="F110" s="21">
        <f>SUM(JrSr_PA_DataCalculation_ALL!C110, JrSr_PA_DataCalculation_ALL!Q110, JrSr_PA_DataCalculation_ALL!S110)</f>
        <v>0</v>
      </c>
      <c r="G110" s="22" t="str">
        <f t="shared" si="7"/>
        <v/>
      </c>
      <c r="H110" s="15">
        <f>SUM(JrSr_PA_DataCalculation_ALL!U110, JrSr_PA_DataCalculation_ALL!AC110, JrSr_PA_DataCalculation_ALL!AE110, JrSr_PA_DataCalculation_ALL!AG110, JrSr_PA_DataCalculation_ALL!AO110)</f>
        <v>0</v>
      </c>
      <c r="I110" s="16" t="str">
        <f t="shared" si="8"/>
        <v/>
      </c>
      <c r="J110" s="127">
        <f>SUM(JrSr_PA_DataCalculation_ALL!AQ110, JrSr_PA_DataCalculation_ALL!AS110, JrSr_PA_DataCalculation_ALL!AU110, JrSr_PA_DataCalculation_ALL!AW110)</f>
        <v>0</v>
      </c>
      <c r="K110" s="128" t="str">
        <f t="shared" si="9"/>
        <v/>
      </c>
    </row>
    <row r="111" spans="1:11" x14ac:dyDescent="0.25">
      <c r="A111" s="3" t="s">
        <v>122</v>
      </c>
      <c r="B111" s="125">
        <f>SUM(JrSr_PA_DataCalculation_ALL!C111, JrSr_PA_DataCalculation_ALL!O111, JrSr_PA_DataCalculation_ALL!W111, JrSr_PA_DataCalculation_ALL!Y111, JrSr_PA_DataCalculation_ALL!AA111, JrSr_PA_DataCalculation_ALL!AK111, JrSr_PA_DataCalculation_ALL!AS111, JrSr_PA_DataCalculation_ALL!AY111)</f>
        <v>0</v>
      </c>
      <c r="C111" s="126" t="str">
        <f t="shared" si="5"/>
        <v/>
      </c>
      <c r="D111" s="23">
        <f>SUM(JrSr_PA_DataCalculation_ALL!E111, JrSr_PA_DataCalculation_ALL!G111, JrSr_PA_DataCalculation_ALL!I111, JrSr_PA_DataCalculation_ALL!K111, JrSr_PA_DataCalculation_ALL!M111)</f>
        <v>0</v>
      </c>
      <c r="E111" s="24" t="str">
        <f t="shared" si="6"/>
        <v/>
      </c>
      <c r="F111" s="21">
        <f>SUM(JrSr_PA_DataCalculation_ALL!C111, JrSr_PA_DataCalculation_ALL!Q111, JrSr_PA_DataCalculation_ALL!S111)</f>
        <v>0</v>
      </c>
      <c r="G111" s="22" t="str">
        <f t="shared" si="7"/>
        <v/>
      </c>
      <c r="H111" s="15">
        <f>SUM(JrSr_PA_DataCalculation_ALL!U111, JrSr_PA_DataCalculation_ALL!AC111, JrSr_PA_DataCalculation_ALL!AE111, JrSr_PA_DataCalculation_ALL!AG111, JrSr_PA_DataCalculation_ALL!AO111)</f>
        <v>0</v>
      </c>
      <c r="I111" s="16" t="str">
        <f t="shared" si="8"/>
        <v/>
      </c>
      <c r="J111" s="127">
        <f>SUM(JrSr_PA_DataCalculation_ALL!AQ111, JrSr_PA_DataCalculation_ALL!AS111, JrSr_PA_DataCalculation_ALL!AU111, JrSr_PA_DataCalculation_ALL!AW111)</f>
        <v>0</v>
      </c>
      <c r="K111" s="128" t="str">
        <f t="shared" si="9"/>
        <v/>
      </c>
    </row>
    <row r="112" spans="1:11" x14ac:dyDescent="0.25">
      <c r="A112" s="3" t="s">
        <v>123</v>
      </c>
      <c r="B112" s="125">
        <f>SUM(JrSr_PA_DataCalculation_ALL!C112, JrSr_PA_DataCalculation_ALL!O112, JrSr_PA_DataCalculation_ALL!W112, JrSr_PA_DataCalculation_ALL!Y112, JrSr_PA_DataCalculation_ALL!AA112, JrSr_PA_DataCalculation_ALL!AK112, JrSr_PA_DataCalculation_ALL!AS112, JrSr_PA_DataCalculation_ALL!AY112)</f>
        <v>0</v>
      </c>
      <c r="C112" s="126" t="str">
        <f t="shared" si="5"/>
        <v/>
      </c>
      <c r="D112" s="23">
        <f>SUM(JrSr_PA_DataCalculation_ALL!E112, JrSr_PA_DataCalculation_ALL!G112, JrSr_PA_DataCalculation_ALL!I112, JrSr_PA_DataCalculation_ALL!K112, JrSr_PA_DataCalculation_ALL!M112)</f>
        <v>0</v>
      </c>
      <c r="E112" s="24" t="str">
        <f t="shared" si="6"/>
        <v/>
      </c>
      <c r="F112" s="21">
        <f>SUM(JrSr_PA_DataCalculation_ALL!C112, JrSr_PA_DataCalculation_ALL!Q112, JrSr_PA_DataCalculation_ALL!S112)</f>
        <v>0</v>
      </c>
      <c r="G112" s="22" t="str">
        <f t="shared" si="7"/>
        <v/>
      </c>
      <c r="H112" s="15">
        <f>SUM(JrSr_PA_DataCalculation_ALL!U112, JrSr_PA_DataCalculation_ALL!AC112, JrSr_PA_DataCalculation_ALL!AE112, JrSr_PA_DataCalculation_ALL!AG112, JrSr_PA_DataCalculation_ALL!AO112)</f>
        <v>0</v>
      </c>
      <c r="I112" s="16" t="str">
        <f t="shared" si="8"/>
        <v/>
      </c>
      <c r="J112" s="127">
        <f>SUM(JrSr_PA_DataCalculation_ALL!AQ112, JrSr_PA_DataCalculation_ALL!AS112, JrSr_PA_DataCalculation_ALL!AU112, JrSr_PA_DataCalculation_ALL!AW112)</f>
        <v>0</v>
      </c>
      <c r="K112" s="128" t="str">
        <f t="shared" si="9"/>
        <v/>
      </c>
    </row>
    <row r="113" spans="1:11" x14ac:dyDescent="0.25">
      <c r="A113" s="3" t="s">
        <v>124</v>
      </c>
      <c r="B113" s="125">
        <f>SUM(JrSr_PA_DataCalculation_ALL!C113, JrSr_PA_DataCalculation_ALL!O113, JrSr_PA_DataCalculation_ALL!W113, JrSr_PA_DataCalculation_ALL!Y113, JrSr_PA_DataCalculation_ALL!AA113, JrSr_PA_DataCalculation_ALL!AK113, JrSr_PA_DataCalculation_ALL!AS113, JrSr_PA_DataCalculation_ALL!AY113)</f>
        <v>0</v>
      </c>
      <c r="C113" s="126" t="str">
        <f t="shared" si="5"/>
        <v/>
      </c>
      <c r="D113" s="23">
        <f>SUM(JrSr_PA_DataCalculation_ALL!E113, JrSr_PA_DataCalculation_ALL!G113, JrSr_PA_DataCalculation_ALL!I113, JrSr_PA_DataCalculation_ALL!K113, JrSr_PA_DataCalculation_ALL!M113)</f>
        <v>0</v>
      </c>
      <c r="E113" s="24" t="str">
        <f t="shared" si="6"/>
        <v/>
      </c>
      <c r="F113" s="21">
        <f>SUM(JrSr_PA_DataCalculation_ALL!C113, JrSr_PA_DataCalculation_ALL!Q113, JrSr_PA_DataCalculation_ALL!S113)</f>
        <v>0</v>
      </c>
      <c r="G113" s="22" t="str">
        <f t="shared" si="7"/>
        <v/>
      </c>
      <c r="H113" s="15">
        <f>SUM(JrSr_PA_DataCalculation_ALL!U113, JrSr_PA_DataCalculation_ALL!AC113, JrSr_PA_DataCalculation_ALL!AE113, JrSr_PA_DataCalculation_ALL!AG113, JrSr_PA_DataCalculation_ALL!AO113)</f>
        <v>0</v>
      </c>
      <c r="I113" s="16" t="str">
        <f t="shared" si="8"/>
        <v/>
      </c>
      <c r="J113" s="127">
        <f>SUM(JrSr_PA_DataCalculation_ALL!AQ113, JrSr_PA_DataCalculation_ALL!AS113, JrSr_PA_DataCalculation_ALL!AU113, JrSr_PA_DataCalculation_ALL!AW113)</f>
        <v>0</v>
      </c>
      <c r="K113" s="128" t="str">
        <f t="shared" si="9"/>
        <v/>
      </c>
    </row>
    <row r="114" spans="1:11" x14ac:dyDescent="0.25">
      <c r="A114" s="3" t="s">
        <v>125</v>
      </c>
      <c r="B114" s="125">
        <f>SUM(JrSr_PA_DataCalculation_ALL!C114, JrSr_PA_DataCalculation_ALL!O114, JrSr_PA_DataCalculation_ALL!W114, JrSr_PA_DataCalculation_ALL!Y114, JrSr_PA_DataCalculation_ALL!AA114, JrSr_PA_DataCalculation_ALL!AK114, JrSr_PA_DataCalculation_ALL!AS114, JrSr_PA_DataCalculation_ALL!AY114)</f>
        <v>0</v>
      </c>
      <c r="C114" s="126" t="str">
        <f t="shared" si="5"/>
        <v/>
      </c>
      <c r="D114" s="23">
        <f>SUM(JrSr_PA_DataCalculation_ALL!E114, JrSr_PA_DataCalculation_ALL!G114, JrSr_PA_DataCalculation_ALL!I114, JrSr_PA_DataCalculation_ALL!K114, JrSr_PA_DataCalculation_ALL!M114)</f>
        <v>0</v>
      </c>
      <c r="E114" s="24" t="str">
        <f t="shared" si="6"/>
        <v/>
      </c>
      <c r="F114" s="21">
        <f>SUM(JrSr_PA_DataCalculation_ALL!C114, JrSr_PA_DataCalculation_ALL!Q114, JrSr_PA_DataCalculation_ALL!S114)</f>
        <v>0</v>
      </c>
      <c r="G114" s="22" t="str">
        <f t="shared" si="7"/>
        <v/>
      </c>
      <c r="H114" s="15">
        <f>SUM(JrSr_PA_DataCalculation_ALL!U114, JrSr_PA_DataCalculation_ALL!AC114, JrSr_PA_DataCalculation_ALL!AE114, JrSr_PA_DataCalculation_ALL!AG114, JrSr_PA_DataCalculation_ALL!AO114)</f>
        <v>0</v>
      </c>
      <c r="I114" s="16" t="str">
        <f t="shared" si="8"/>
        <v/>
      </c>
      <c r="J114" s="127">
        <f>SUM(JrSr_PA_DataCalculation_ALL!AQ114, JrSr_PA_DataCalculation_ALL!AS114, JrSr_PA_DataCalculation_ALL!AU114, JrSr_PA_DataCalculation_ALL!AW114)</f>
        <v>0</v>
      </c>
      <c r="K114" s="128" t="str">
        <f t="shared" si="9"/>
        <v/>
      </c>
    </row>
    <row r="115" spans="1:11" x14ac:dyDescent="0.25">
      <c r="A115" s="3" t="s">
        <v>126</v>
      </c>
      <c r="B115" s="125">
        <f>SUM(JrSr_PA_DataCalculation_ALL!C115, JrSr_PA_DataCalculation_ALL!O115, JrSr_PA_DataCalculation_ALL!W115, JrSr_PA_DataCalculation_ALL!Y115, JrSr_PA_DataCalculation_ALL!AA115, JrSr_PA_DataCalculation_ALL!AK115, JrSr_PA_DataCalculation_ALL!AS115, JrSr_PA_DataCalculation_ALL!AY115)</f>
        <v>0</v>
      </c>
      <c r="C115" s="126" t="str">
        <f t="shared" si="5"/>
        <v/>
      </c>
      <c r="D115" s="23">
        <f>SUM(JrSr_PA_DataCalculation_ALL!E115, JrSr_PA_DataCalculation_ALL!G115, JrSr_PA_DataCalculation_ALL!I115, JrSr_PA_DataCalculation_ALL!K115, JrSr_PA_DataCalculation_ALL!M115)</f>
        <v>0</v>
      </c>
      <c r="E115" s="24" t="str">
        <f t="shared" si="6"/>
        <v/>
      </c>
      <c r="F115" s="21">
        <f>SUM(JrSr_PA_DataCalculation_ALL!C115, JrSr_PA_DataCalculation_ALL!Q115, JrSr_PA_DataCalculation_ALL!S115)</f>
        <v>0</v>
      </c>
      <c r="G115" s="22" t="str">
        <f t="shared" si="7"/>
        <v/>
      </c>
      <c r="H115" s="15">
        <f>SUM(JrSr_PA_DataCalculation_ALL!U115, JrSr_PA_DataCalculation_ALL!AC115, JrSr_PA_DataCalculation_ALL!AE115, JrSr_PA_DataCalculation_ALL!AG115, JrSr_PA_DataCalculation_ALL!AO115)</f>
        <v>0</v>
      </c>
      <c r="I115" s="16" t="str">
        <f t="shared" si="8"/>
        <v/>
      </c>
      <c r="J115" s="127">
        <f>SUM(JrSr_PA_DataCalculation_ALL!AQ115, JrSr_PA_DataCalculation_ALL!AS115, JrSr_PA_DataCalculation_ALL!AU115, JrSr_PA_DataCalculation_ALL!AW115)</f>
        <v>0</v>
      </c>
      <c r="K115" s="128" t="str">
        <f t="shared" si="9"/>
        <v/>
      </c>
    </row>
    <row r="116" spans="1:11" x14ac:dyDescent="0.25">
      <c r="A116" s="3" t="s">
        <v>127</v>
      </c>
      <c r="B116" s="125">
        <f>SUM(JrSr_PA_DataCalculation_ALL!C116, JrSr_PA_DataCalculation_ALL!O116, JrSr_PA_DataCalculation_ALL!W116, JrSr_PA_DataCalculation_ALL!Y116, JrSr_PA_DataCalculation_ALL!AA116, JrSr_PA_DataCalculation_ALL!AK116, JrSr_PA_DataCalculation_ALL!AS116, JrSr_PA_DataCalculation_ALL!AY116)</f>
        <v>0</v>
      </c>
      <c r="C116" s="126" t="str">
        <f t="shared" si="5"/>
        <v/>
      </c>
      <c r="D116" s="23">
        <f>SUM(JrSr_PA_DataCalculation_ALL!E116, JrSr_PA_DataCalculation_ALL!G116, JrSr_PA_DataCalculation_ALL!I116, JrSr_PA_DataCalculation_ALL!K116, JrSr_PA_DataCalculation_ALL!M116)</f>
        <v>0</v>
      </c>
      <c r="E116" s="24" t="str">
        <f t="shared" si="6"/>
        <v/>
      </c>
      <c r="F116" s="21">
        <f>SUM(JrSr_PA_DataCalculation_ALL!C116, JrSr_PA_DataCalculation_ALL!Q116, JrSr_PA_DataCalculation_ALL!S116)</f>
        <v>0</v>
      </c>
      <c r="G116" s="22" t="str">
        <f t="shared" si="7"/>
        <v/>
      </c>
      <c r="H116" s="15">
        <f>SUM(JrSr_PA_DataCalculation_ALL!U116, JrSr_PA_DataCalculation_ALL!AC116, JrSr_PA_DataCalculation_ALL!AE116, JrSr_PA_DataCalculation_ALL!AG116, JrSr_PA_DataCalculation_ALL!AO116)</f>
        <v>0</v>
      </c>
      <c r="I116" s="16" t="str">
        <f t="shared" si="8"/>
        <v/>
      </c>
      <c r="J116" s="127">
        <f>SUM(JrSr_PA_DataCalculation_ALL!AQ116, JrSr_PA_DataCalculation_ALL!AS116, JrSr_PA_DataCalculation_ALL!AU116, JrSr_PA_DataCalculation_ALL!AW116)</f>
        <v>0</v>
      </c>
      <c r="K116" s="128" t="str">
        <f t="shared" si="9"/>
        <v/>
      </c>
    </row>
    <row r="117" spans="1:11" x14ac:dyDescent="0.25">
      <c r="A117" s="3" t="s">
        <v>128</v>
      </c>
      <c r="B117" s="125">
        <f>SUM(JrSr_PA_DataCalculation_ALL!C117, JrSr_PA_DataCalculation_ALL!O117, JrSr_PA_DataCalculation_ALL!W117, JrSr_PA_DataCalculation_ALL!Y117, JrSr_PA_DataCalculation_ALL!AA117, JrSr_PA_DataCalculation_ALL!AK117, JrSr_PA_DataCalculation_ALL!AS117, JrSr_PA_DataCalculation_ALL!AY117)</f>
        <v>0</v>
      </c>
      <c r="C117" s="126" t="str">
        <f t="shared" si="5"/>
        <v/>
      </c>
      <c r="D117" s="23">
        <f>SUM(JrSr_PA_DataCalculation_ALL!E117, JrSr_PA_DataCalculation_ALL!G117, JrSr_PA_DataCalculation_ALL!I117, JrSr_PA_DataCalculation_ALL!K117, JrSr_PA_DataCalculation_ALL!M117)</f>
        <v>0</v>
      </c>
      <c r="E117" s="24" t="str">
        <f t="shared" si="6"/>
        <v/>
      </c>
      <c r="F117" s="21">
        <f>SUM(JrSr_PA_DataCalculation_ALL!C117, JrSr_PA_DataCalculation_ALL!Q117, JrSr_PA_DataCalculation_ALL!S117)</f>
        <v>0</v>
      </c>
      <c r="G117" s="22" t="str">
        <f t="shared" si="7"/>
        <v/>
      </c>
      <c r="H117" s="15">
        <f>SUM(JrSr_PA_DataCalculation_ALL!U117, JrSr_PA_DataCalculation_ALL!AC117, JrSr_PA_DataCalculation_ALL!AE117, JrSr_PA_DataCalculation_ALL!AG117, JrSr_PA_DataCalculation_ALL!AO117)</f>
        <v>0</v>
      </c>
      <c r="I117" s="16" t="str">
        <f t="shared" si="8"/>
        <v/>
      </c>
      <c r="J117" s="127">
        <f>SUM(JrSr_PA_DataCalculation_ALL!AQ117, JrSr_PA_DataCalculation_ALL!AS117, JrSr_PA_DataCalculation_ALL!AU117, JrSr_PA_DataCalculation_ALL!AW117)</f>
        <v>0</v>
      </c>
      <c r="K117" s="128" t="str">
        <f t="shared" si="9"/>
        <v/>
      </c>
    </row>
    <row r="118" spans="1:11" x14ac:dyDescent="0.25">
      <c r="A118" s="3" t="s">
        <v>129</v>
      </c>
      <c r="B118" s="125">
        <f>SUM(JrSr_PA_DataCalculation_ALL!C118, JrSr_PA_DataCalculation_ALL!O118, JrSr_PA_DataCalculation_ALL!W118, JrSr_PA_DataCalculation_ALL!Y118, JrSr_PA_DataCalculation_ALL!AA118, JrSr_PA_DataCalculation_ALL!AK118, JrSr_PA_DataCalculation_ALL!AS118, JrSr_PA_DataCalculation_ALL!AY118)</f>
        <v>0</v>
      </c>
      <c r="C118" s="126" t="str">
        <f t="shared" si="5"/>
        <v/>
      </c>
      <c r="D118" s="23">
        <f>SUM(JrSr_PA_DataCalculation_ALL!E118, JrSr_PA_DataCalculation_ALL!G118, JrSr_PA_DataCalculation_ALL!I118, JrSr_PA_DataCalculation_ALL!K118, JrSr_PA_DataCalculation_ALL!M118)</f>
        <v>0</v>
      </c>
      <c r="E118" s="24" t="str">
        <f t="shared" si="6"/>
        <v/>
      </c>
      <c r="F118" s="21">
        <f>SUM(JrSr_PA_DataCalculation_ALL!C118, JrSr_PA_DataCalculation_ALL!Q118, JrSr_PA_DataCalculation_ALL!S118)</f>
        <v>0</v>
      </c>
      <c r="G118" s="22" t="str">
        <f t="shared" si="7"/>
        <v/>
      </c>
      <c r="H118" s="15">
        <f>SUM(JrSr_PA_DataCalculation_ALL!U118, JrSr_PA_DataCalculation_ALL!AC118, JrSr_PA_DataCalculation_ALL!AE118, JrSr_PA_DataCalculation_ALL!AG118, JrSr_PA_DataCalculation_ALL!AO118)</f>
        <v>0</v>
      </c>
      <c r="I118" s="16" t="str">
        <f t="shared" si="8"/>
        <v/>
      </c>
      <c r="J118" s="127">
        <f>SUM(JrSr_PA_DataCalculation_ALL!AQ118, JrSr_PA_DataCalculation_ALL!AS118, JrSr_PA_DataCalculation_ALL!AU118, JrSr_PA_DataCalculation_ALL!AW118)</f>
        <v>0</v>
      </c>
      <c r="K118" s="128" t="str">
        <f t="shared" si="9"/>
        <v/>
      </c>
    </row>
    <row r="119" spans="1:11" x14ac:dyDescent="0.25">
      <c r="A119" s="3" t="s">
        <v>130</v>
      </c>
      <c r="B119" s="125">
        <f>SUM(JrSr_PA_DataCalculation_ALL!C119, JrSr_PA_DataCalculation_ALL!O119, JrSr_PA_DataCalculation_ALL!W119, JrSr_PA_DataCalculation_ALL!Y119, JrSr_PA_DataCalculation_ALL!AA119, JrSr_PA_DataCalculation_ALL!AK119, JrSr_PA_DataCalculation_ALL!AS119, JrSr_PA_DataCalculation_ALL!AY119)</f>
        <v>0</v>
      </c>
      <c r="C119" s="126" t="str">
        <f t="shared" si="5"/>
        <v/>
      </c>
      <c r="D119" s="23">
        <f>SUM(JrSr_PA_DataCalculation_ALL!E119, JrSr_PA_DataCalculation_ALL!G119, JrSr_PA_DataCalculation_ALL!I119, JrSr_PA_DataCalculation_ALL!K119, JrSr_PA_DataCalculation_ALL!M119)</f>
        <v>0</v>
      </c>
      <c r="E119" s="24" t="str">
        <f t="shared" si="6"/>
        <v/>
      </c>
      <c r="F119" s="21">
        <f>SUM(JrSr_PA_DataCalculation_ALL!C119, JrSr_PA_DataCalculation_ALL!Q119, JrSr_PA_DataCalculation_ALL!S119)</f>
        <v>0</v>
      </c>
      <c r="G119" s="22" t="str">
        <f t="shared" si="7"/>
        <v/>
      </c>
      <c r="H119" s="15">
        <f>SUM(JrSr_PA_DataCalculation_ALL!U119, JrSr_PA_DataCalculation_ALL!AC119, JrSr_PA_DataCalculation_ALL!AE119, JrSr_PA_DataCalculation_ALL!AG119, JrSr_PA_DataCalculation_ALL!AO119)</f>
        <v>0</v>
      </c>
      <c r="I119" s="16" t="str">
        <f t="shared" si="8"/>
        <v/>
      </c>
      <c r="J119" s="127">
        <f>SUM(JrSr_PA_DataCalculation_ALL!AQ119, JrSr_PA_DataCalculation_ALL!AS119, JrSr_PA_DataCalculation_ALL!AU119, JrSr_PA_DataCalculation_ALL!AW119)</f>
        <v>0</v>
      </c>
      <c r="K119" s="128" t="str">
        <f t="shared" si="9"/>
        <v/>
      </c>
    </row>
    <row r="120" spans="1:11" x14ac:dyDescent="0.25">
      <c r="A120" s="3" t="s">
        <v>131</v>
      </c>
      <c r="B120" s="125">
        <f>SUM(JrSr_PA_DataCalculation_ALL!C120, JrSr_PA_DataCalculation_ALL!O120, JrSr_PA_DataCalculation_ALL!W120, JrSr_PA_DataCalculation_ALL!Y120, JrSr_PA_DataCalculation_ALL!AA120, JrSr_PA_DataCalculation_ALL!AK120, JrSr_PA_DataCalculation_ALL!AS120, JrSr_PA_DataCalculation_ALL!AY120)</f>
        <v>0</v>
      </c>
      <c r="C120" s="126" t="str">
        <f t="shared" si="5"/>
        <v/>
      </c>
      <c r="D120" s="23">
        <f>SUM(JrSr_PA_DataCalculation_ALL!E120, JrSr_PA_DataCalculation_ALL!G120, JrSr_PA_DataCalculation_ALL!I120, JrSr_PA_DataCalculation_ALL!K120, JrSr_PA_DataCalculation_ALL!M120)</f>
        <v>0</v>
      </c>
      <c r="E120" s="24" t="str">
        <f t="shared" si="6"/>
        <v/>
      </c>
      <c r="F120" s="21">
        <f>SUM(JrSr_PA_DataCalculation_ALL!C120, JrSr_PA_DataCalculation_ALL!Q120, JrSr_PA_DataCalculation_ALL!S120)</f>
        <v>0</v>
      </c>
      <c r="G120" s="22" t="str">
        <f t="shared" si="7"/>
        <v/>
      </c>
      <c r="H120" s="15">
        <f>SUM(JrSr_PA_DataCalculation_ALL!U120, JrSr_PA_DataCalculation_ALL!AC120, JrSr_PA_DataCalculation_ALL!AE120, JrSr_PA_DataCalculation_ALL!AG120, JrSr_PA_DataCalculation_ALL!AO120)</f>
        <v>0</v>
      </c>
      <c r="I120" s="16" t="str">
        <f t="shared" si="8"/>
        <v/>
      </c>
      <c r="J120" s="127">
        <f>SUM(JrSr_PA_DataCalculation_ALL!AQ120, JrSr_PA_DataCalculation_ALL!AS120, JrSr_PA_DataCalculation_ALL!AU120, JrSr_PA_DataCalculation_ALL!AW120)</f>
        <v>0</v>
      </c>
      <c r="K120" s="128" t="str">
        <f t="shared" si="9"/>
        <v/>
      </c>
    </row>
    <row r="121" spans="1:11" x14ac:dyDescent="0.25">
      <c r="A121" s="3" t="s">
        <v>132</v>
      </c>
      <c r="B121" s="125">
        <f>SUM(JrSr_PA_DataCalculation_ALL!C121, JrSr_PA_DataCalculation_ALL!O121, JrSr_PA_DataCalculation_ALL!W121, JrSr_PA_DataCalculation_ALL!Y121, JrSr_PA_DataCalculation_ALL!AA121, JrSr_PA_DataCalculation_ALL!AK121, JrSr_PA_DataCalculation_ALL!AS121, JrSr_PA_DataCalculation_ALL!AY121)</f>
        <v>0</v>
      </c>
      <c r="C121" s="126" t="str">
        <f t="shared" si="5"/>
        <v/>
      </c>
      <c r="D121" s="23">
        <f>SUM(JrSr_PA_DataCalculation_ALL!E121, JrSr_PA_DataCalculation_ALL!G121, JrSr_PA_DataCalculation_ALL!I121, JrSr_PA_DataCalculation_ALL!K121, JrSr_PA_DataCalculation_ALL!M121)</f>
        <v>0</v>
      </c>
      <c r="E121" s="24" t="str">
        <f t="shared" si="6"/>
        <v/>
      </c>
      <c r="F121" s="21">
        <f>SUM(JrSr_PA_DataCalculation_ALL!C121, JrSr_PA_DataCalculation_ALL!Q121, JrSr_PA_DataCalculation_ALL!S121)</f>
        <v>0</v>
      </c>
      <c r="G121" s="22" t="str">
        <f t="shared" si="7"/>
        <v/>
      </c>
      <c r="H121" s="15">
        <f>SUM(JrSr_PA_DataCalculation_ALL!U121, JrSr_PA_DataCalculation_ALL!AC121, JrSr_PA_DataCalculation_ALL!AE121, JrSr_PA_DataCalculation_ALL!AG121, JrSr_PA_DataCalculation_ALL!AO121)</f>
        <v>0</v>
      </c>
      <c r="I121" s="16" t="str">
        <f t="shared" si="8"/>
        <v/>
      </c>
      <c r="J121" s="127">
        <f>SUM(JrSr_PA_DataCalculation_ALL!AQ121, JrSr_PA_DataCalculation_ALL!AS121, JrSr_PA_DataCalculation_ALL!AU121, JrSr_PA_DataCalculation_ALL!AW121)</f>
        <v>0</v>
      </c>
      <c r="K121" s="128" t="str">
        <f t="shared" si="9"/>
        <v/>
      </c>
    </row>
    <row r="122" spans="1:11" x14ac:dyDescent="0.25">
      <c r="A122" s="3" t="s">
        <v>133</v>
      </c>
      <c r="B122" s="125">
        <f>SUM(JrSr_PA_DataCalculation_ALL!C122, JrSr_PA_DataCalculation_ALL!O122, JrSr_PA_DataCalculation_ALL!W122, JrSr_PA_DataCalculation_ALL!Y122, JrSr_PA_DataCalculation_ALL!AA122, JrSr_PA_DataCalculation_ALL!AK122, JrSr_PA_DataCalculation_ALL!AS122, JrSr_PA_DataCalculation_ALL!AY122)</f>
        <v>0</v>
      </c>
      <c r="C122" s="126" t="str">
        <f t="shared" si="5"/>
        <v/>
      </c>
      <c r="D122" s="23">
        <f>SUM(JrSr_PA_DataCalculation_ALL!E122, JrSr_PA_DataCalculation_ALL!G122, JrSr_PA_DataCalculation_ALL!I122, JrSr_PA_DataCalculation_ALL!K122, JrSr_PA_DataCalculation_ALL!M122)</f>
        <v>0</v>
      </c>
      <c r="E122" s="24" t="str">
        <f t="shared" si="6"/>
        <v/>
      </c>
      <c r="F122" s="21">
        <f>SUM(JrSr_PA_DataCalculation_ALL!C122, JrSr_PA_DataCalculation_ALL!Q122, JrSr_PA_DataCalculation_ALL!S122)</f>
        <v>0</v>
      </c>
      <c r="G122" s="22" t="str">
        <f t="shared" si="7"/>
        <v/>
      </c>
      <c r="H122" s="15">
        <f>SUM(JrSr_PA_DataCalculation_ALL!U122, JrSr_PA_DataCalculation_ALL!AC122, JrSr_PA_DataCalculation_ALL!AE122, JrSr_PA_DataCalculation_ALL!AG122, JrSr_PA_DataCalculation_ALL!AO122)</f>
        <v>0</v>
      </c>
      <c r="I122" s="16" t="str">
        <f t="shared" si="8"/>
        <v/>
      </c>
      <c r="J122" s="127">
        <f>SUM(JrSr_PA_DataCalculation_ALL!AQ122, JrSr_PA_DataCalculation_ALL!AS122, JrSr_PA_DataCalculation_ALL!AU122, JrSr_PA_DataCalculation_ALL!AW122)</f>
        <v>0</v>
      </c>
      <c r="K122" s="128" t="str">
        <f t="shared" si="9"/>
        <v/>
      </c>
    </row>
    <row r="123" spans="1:11" x14ac:dyDescent="0.25">
      <c r="A123" s="3" t="s">
        <v>134</v>
      </c>
      <c r="B123" s="125">
        <f>SUM(JrSr_PA_DataCalculation_ALL!C123, JrSr_PA_DataCalculation_ALL!O123, JrSr_PA_DataCalculation_ALL!W123, JrSr_PA_DataCalculation_ALL!Y123, JrSr_PA_DataCalculation_ALL!AA123, JrSr_PA_DataCalculation_ALL!AK123, JrSr_PA_DataCalculation_ALL!AS123, JrSr_PA_DataCalculation_ALL!AY123)</f>
        <v>0</v>
      </c>
      <c r="C123" s="126" t="str">
        <f t="shared" si="5"/>
        <v/>
      </c>
      <c r="D123" s="23">
        <f>SUM(JrSr_PA_DataCalculation_ALL!E123, JrSr_PA_DataCalculation_ALL!G123, JrSr_PA_DataCalculation_ALL!I123, JrSr_PA_DataCalculation_ALL!K123, JrSr_PA_DataCalculation_ALL!M123)</f>
        <v>0</v>
      </c>
      <c r="E123" s="24" t="str">
        <f t="shared" si="6"/>
        <v/>
      </c>
      <c r="F123" s="21">
        <f>SUM(JrSr_PA_DataCalculation_ALL!C123, JrSr_PA_DataCalculation_ALL!Q123, JrSr_PA_DataCalculation_ALL!S123)</f>
        <v>0</v>
      </c>
      <c r="G123" s="22" t="str">
        <f t="shared" si="7"/>
        <v/>
      </c>
      <c r="H123" s="15">
        <f>SUM(JrSr_PA_DataCalculation_ALL!U123, JrSr_PA_DataCalculation_ALL!AC123, JrSr_PA_DataCalculation_ALL!AE123, JrSr_PA_DataCalculation_ALL!AG123, JrSr_PA_DataCalculation_ALL!AO123)</f>
        <v>0</v>
      </c>
      <c r="I123" s="16" t="str">
        <f t="shared" si="8"/>
        <v/>
      </c>
      <c r="J123" s="127">
        <f>SUM(JrSr_PA_DataCalculation_ALL!AQ123, JrSr_PA_DataCalculation_ALL!AS123, JrSr_PA_DataCalculation_ALL!AU123, JrSr_PA_DataCalculation_ALL!AW123)</f>
        <v>0</v>
      </c>
      <c r="K123" s="128" t="str">
        <f t="shared" si="9"/>
        <v/>
      </c>
    </row>
    <row r="124" spans="1:11" x14ac:dyDescent="0.25">
      <c r="A124" s="3" t="s">
        <v>135</v>
      </c>
      <c r="B124" s="125">
        <f>SUM(JrSr_PA_DataCalculation_ALL!C124, JrSr_PA_DataCalculation_ALL!O124, JrSr_PA_DataCalculation_ALL!W124, JrSr_PA_DataCalculation_ALL!Y124, JrSr_PA_DataCalculation_ALL!AA124, JrSr_PA_DataCalculation_ALL!AK124, JrSr_PA_DataCalculation_ALL!AS124, JrSr_PA_DataCalculation_ALL!AY124)</f>
        <v>0</v>
      </c>
      <c r="C124" s="126" t="str">
        <f t="shared" si="5"/>
        <v/>
      </c>
      <c r="D124" s="23">
        <f>SUM(JrSr_PA_DataCalculation_ALL!E124, JrSr_PA_DataCalculation_ALL!G124, JrSr_PA_DataCalculation_ALL!I124, JrSr_PA_DataCalculation_ALL!K124, JrSr_PA_DataCalculation_ALL!M124)</f>
        <v>0</v>
      </c>
      <c r="E124" s="24" t="str">
        <f t="shared" si="6"/>
        <v/>
      </c>
      <c r="F124" s="21">
        <f>SUM(JrSr_PA_DataCalculation_ALL!C124, JrSr_PA_DataCalculation_ALL!Q124, JrSr_PA_DataCalculation_ALL!S124)</f>
        <v>0</v>
      </c>
      <c r="G124" s="22" t="str">
        <f t="shared" si="7"/>
        <v/>
      </c>
      <c r="H124" s="15">
        <f>SUM(JrSr_PA_DataCalculation_ALL!U124, JrSr_PA_DataCalculation_ALL!AC124, JrSr_PA_DataCalculation_ALL!AE124, JrSr_PA_DataCalculation_ALL!AG124, JrSr_PA_DataCalculation_ALL!AO124)</f>
        <v>0</v>
      </c>
      <c r="I124" s="16" t="str">
        <f t="shared" si="8"/>
        <v/>
      </c>
      <c r="J124" s="127">
        <f>SUM(JrSr_PA_DataCalculation_ALL!AQ124, JrSr_PA_DataCalculation_ALL!AS124, JrSr_PA_DataCalculation_ALL!AU124, JrSr_PA_DataCalculation_ALL!AW124)</f>
        <v>0</v>
      </c>
      <c r="K124" s="128" t="str">
        <f t="shared" si="9"/>
        <v/>
      </c>
    </row>
    <row r="125" spans="1:11" x14ac:dyDescent="0.25">
      <c r="A125" s="3" t="s">
        <v>136</v>
      </c>
      <c r="B125" s="125">
        <f>SUM(JrSr_PA_DataCalculation_ALL!C125, JrSr_PA_DataCalculation_ALL!O125, JrSr_PA_DataCalculation_ALL!W125, JrSr_PA_DataCalculation_ALL!Y125, JrSr_PA_DataCalculation_ALL!AA125, JrSr_PA_DataCalculation_ALL!AK125, JrSr_PA_DataCalculation_ALL!AS125, JrSr_PA_DataCalculation_ALL!AY125)</f>
        <v>0</v>
      </c>
      <c r="C125" s="126" t="str">
        <f t="shared" si="5"/>
        <v/>
      </c>
      <c r="D125" s="23">
        <f>SUM(JrSr_PA_DataCalculation_ALL!E125, JrSr_PA_DataCalculation_ALL!G125, JrSr_PA_DataCalculation_ALL!I125, JrSr_PA_DataCalculation_ALL!K125, JrSr_PA_DataCalculation_ALL!M125)</f>
        <v>0</v>
      </c>
      <c r="E125" s="24" t="str">
        <f t="shared" si="6"/>
        <v/>
      </c>
      <c r="F125" s="21">
        <f>SUM(JrSr_PA_DataCalculation_ALL!C125, JrSr_PA_DataCalculation_ALL!Q125, JrSr_PA_DataCalculation_ALL!S125)</f>
        <v>0</v>
      </c>
      <c r="G125" s="22" t="str">
        <f t="shared" si="7"/>
        <v/>
      </c>
      <c r="H125" s="15">
        <f>SUM(JrSr_PA_DataCalculation_ALL!U125, JrSr_PA_DataCalculation_ALL!AC125, JrSr_PA_DataCalculation_ALL!AE125, JrSr_PA_DataCalculation_ALL!AG125, JrSr_PA_DataCalculation_ALL!AO125)</f>
        <v>0</v>
      </c>
      <c r="I125" s="16" t="str">
        <f t="shared" si="8"/>
        <v/>
      </c>
      <c r="J125" s="127">
        <f>SUM(JrSr_PA_DataCalculation_ALL!AQ125, JrSr_PA_DataCalculation_ALL!AS125, JrSr_PA_DataCalculation_ALL!AU125, JrSr_PA_DataCalculation_ALL!AW125)</f>
        <v>0</v>
      </c>
      <c r="K125" s="128" t="str">
        <f t="shared" si="9"/>
        <v/>
      </c>
    </row>
    <row r="126" spans="1:11" x14ac:dyDescent="0.25">
      <c r="A126" s="3" t="s">
        <v>137</v>
      </c>
      <c r="B126" s="125">
        <f>SUM(JrSr_PA_DataCalculation_ALL!C126, JrSr_PA_DataCalculation_ALL!O126, JrSr_PA_DataCalculation_ALL!W126, JrSr_PA_DataCalculation_ALL!Y126, JrSr_PA_DataCalculation_ALL!AA126, JrSr_PA_DataCalculation_ALL!AK126, JrSr_PA_DataCalculation_ALL!AS126, JrSr_PA_DataCalculation_ALL!AY126)</f>
        <v>0</v>
      </c>
      <c r="C126" s="126" t="str">
        <f t="shared" si="5"/>
        <v/>
      </c>
      <c r="D126" s="23">
        <f>SUM(JrSr_PA_DataCalculation_ALL!E126, JrSr_PA_DataCalculation_ALL!G126, JrSr_PA_DataCalculation_ALL!I126, JrSr_PA_DataCalculation_ALL!K126, JrSr_PA_DataCalculation_ALL!M126)</f>
        <v>0</v>
      </c>
      <c r="E126" s="24" t="str">
        <f t="shared" si="6"/>
        <v/>
      </c>
      <c r="F126" s="21">
        <f>SUM(JrSr_PA_DataCalculation_ALL!C126, JrSr_PA_DataCalculation_ALL!Q126, JrSr_PA_DataCalculation_ALL!S126)</f>
        <v>0</v>
      </c>
      <c r="G126" s="22" t="str">
        <f t="shared" si="7"/>
        <v/>
      </c>
      <c r="H126" s="15">
        <f>SUM(JrSr_PA_DataCalculation_ALL!U126, JrSr_PA_DataCalculation_ALL!AC126, JrSr_PA_DataCalculation_ALL!AE126, JrSr_PA_DataCalculation_ALL!AG126, JrSr_PA_DataCalculation_ALL!AO126)</f>
        <v>0</v>
      </c>
      <c r="I126" s="16" t="str">
        <f t="shared" si="8"/>
        <v/>
      </c>
      <c r="J126" s="127">
        <f>SUM(JrSr_PA_DataCalculation_ALL!AQ126, JrSr_PA_DataCalculation_ALL!AS126, JrSr_PA_DataCalculation_ALL!AU126, JrSr_PA_DataCalculation_ALL!AW126)</f>
        <v>0</v>
      </c>
      <c r="K126" s="128" t="str">
        <f t="shared" si="9"/>
        <v/>
      </c>
    </row>
    <row r="127" spans="1:11" x14ac:dyDescent="0.25">
      <c r="A127" s="3" t="s">
        <v>138</v>
      </c>
      <c r="B127" s="125">
        <f>SUM(JrSr_PA_DataCalculation_ALL!C127, JrSr_PA_DataCalculation_ALL!O127, JrSr_PA_DataCalculation_ALL!W127, JrSr_PA_DataCalculation_ALL!Y127, JrSr_PA_DataCalculation_ALL!AA127, JrSr_PA_DataCalculation_ALL!AK127, JrSr_PA_DataCalculation_ALL!AS127, JrSr_PA_DataCalculation_ALL!AY127)</f>
        <v>0</v>
      </c>
      <c r="C127" s="126" t="str">
        <f t="shared" si="5"/>
        <v/>
      </c>
      <c r="D127" s="23">
        <f>SUM(JrSr_PA_DataCalculation_ALL!E127, JrSr_PA_DataCalculation_ALL!G127, JrSr_PA_DataCalculation_ALL!I127, JrSr_PA_DataCalculation_ALL!K127, JrSr_PA_DataCalculation_ALL!M127)</f>
        <v>0</v>
      </c>
      <c r="E127" s="24" t="str">
        <f t="shared" si="6"/>
        <v/>
      </c>
      <c r="F127" s="21">
        <f>SUM(JrSr_PA_DataCalculation_ALL!C127, JrSr_PA_DataCalculation_ALL!Q127, JrSr_PA_DataCalculation_ALL!S127)</f>
        <v>0</v>
      </c>
      <c r="G127" s="22" t="str">
        <f t="shared" si="7"/>
        <v/>
      </c>
      <c r="H127" s="15">
        <f>SUM(JrSr_PA_DataCalculation_ALL!U127, JrSr_PA_DataCalculation_ALL!AC127, JrSr_PA_DataCalculation_ALL!AE127, JrSr_PA_DataCalculation_ALL!AG127, JrSr_PA_DataCalculation_ALL!AO127)</f>
        <v>0</v>
      </c>
      <c r="I127" s="16" t="str">
        <f t="shared" si="8"/>
        <v/>
      </c>
      <c r="J127" s="127">
        <f>SUM(JrSr_PA_DataCalculation_ALL!AQ127, JrSr_PA_DataCalculation_ALL!AS127, JrSr_PA_DataCalculation_ALL!AU127, JrSr_PA_DataCalculation_ALL!AW127)</f>
        <v>0</v>
      </c>
      <c r="K127" s="128" t="str">
        <f t="shared" si="9"/>
        <v/>
      </c>
    </row>
    <row r="128" spans="1:11" x14ac:dyDescent="0.25">
      <c r="A128" s="3" t="s">
        <v>139</v>
      </c>
      <c r="B128" s="125">
        <f>SUM(JrSr_PA_DataCalculation_ALL!C128, JrSr_PA_DataCalculation_ALL!O128, JrSr_PA_DataCalculation_ALL!W128, JrSr_PA_DataCalculation_ALL!Y128, JrSr_PA_DataCalculation_ALL!AA128, JrSr_PA_DataCalculation_ALL!AK128, JrSr_PA_DataCalculation_ALL!AS128, JrSr_PA_DataCalculation_ALL!AY128)</f>
        <v>0</v>
      </c>
      <c r="C128" s="126" t="str">
        <f t="shared" si="5"/>
        <v/>
      </c>
      <c r="D128" s="23">
        <f>SUM(JrSr_PA_DataCalculation_ALL!E128, JrSr_PA_DataCalculation_ALL!G128, JrSr_PA_DataCalculation_ALL!I128, JrSr_PA_DataCalculation_ALL!K128, JrSr_PA_DataCalculation_ALL!M128)</f>
        <v>0</v>
      </c>
      <c r="E128" s="24" t="str">
        <f t="shared" si="6"/>
        <v/>
      </c>
      <c r="F128" s="21">
        <f>SUM(JrSr_PA_DataCalculation_ALL!C128, JrSr_PA_DataCalculation_ALL!Q128, JrSr_PA_DataCalculation_ALL!S128)</f>
        <v>0</v>
      </c>
      <c r="G128" s="22" t="str">
        <f t="shared" si="7"/>
        <v/>
      </c>
      <c r="H128" s="15">
        <f>SUM(JrSr_PA_DataCalculation_ALL!U128, JrSr_PA_DataCalculation_ALL!AC128, JrSr_PA_DataCalculation_ALL!AE128, JrSr_PA_DataCalculation_ALL!AG128, JrSr_PA_DataCalculation_ALL!AO128)</f>
        <v>0</v>
      </c>
      <c r="I128" s="16" t="str">
        <f t="shared" si="8"/>
        <v/>
      </c>
      <c r="J128" s="127">
        <f>SUM(JrSr_PA_DataCalculation_ALL!AQ128, JrSr_PA_DataCalculation_ALL!AS128, JrSr_PA_DataCalculation_ALL!AU128, JrSr_PA_DataCalculation_ALL!AW128)</f>
        <v>0</v>
      </c>
      <c r="K128" s="128" t="str">
        <f t="shared" si="9"/>
        <v/>
      </c>
    </row>
    <row r="129" spans="1:11" x14ac:dyDescent="0.25">
      <c r="A129" s="3" t="s">
        <v>140</v>
      </c>
      <c r="B129" s="125">
        <f>SUM(JrSr_PA_DataCalculation_ALL!C129, JrSr_PA_DataCalculation_ALL!O129, JrSr_PA_DataCalculation_ALL!W129, JrSr_PA_DataCalculation_ALL!Y129, JrSr_PA_DataCalculation_ALL!AA129, JrSr_PA_DataCalculation_ALL!AK129, JrSr_PA_DataCalculation_ALL!AS129, JrSr_PA_DataCalculation_ALL!AY129)</f>
        <v>0</v>
      </c>
      <c r="C129" s="126" t="str">
        <f t="shared" si="5"/>
        <v/>
      </c>
      <c r="D129" s="23">
        <f>SUM(JrSr_PA_DataCalculation_ALL!E129, JrSr_PA_DataCalculation_ALL!G129, JrSr_PA_DataCalculation_ALL!I129, JrSr_PA_DataCalculation_ALL!K129, JrSr_PA_DataCalculation_ALL!M129)</f>
        <v>0</v>
      </c>
      <c r="E129" s="24" t="str">
        <f t="shared" si="6"/>
        <v/>
      </c>
      <c r="F129" s="21">
        <f>SUM(JrSr_PA_DataCalculation_ALL!C129, JrSr_PA_DataCalculation_ALL!Q129, JrSr_PA_DataCalculation_ALL!S129)</f>
        <v>0</v>
      </c>
      <c r="G129" s="22" t="str">
        <f t="shared" si="7"/>
        <v/>
      </c>
      <c r="H129" s="15">
        <f>SUM(JrSr_PA_DataCalculation_ALL!U129, JrSr_PA_DataCalculation_ALL!AC129, JrSr_PA_DataCalculation_ALL!AE129, JrSr_PA_DataCalculation_ALL!AG129, JrSr_PA_DataCalculation_ALL!AO129)</f>
        <v>0</v>
      </c>
      <c r="I129" s="16" t="str">
        <f t="shared" si="8"/>
        <v/>
      </c>
      <c r="J129" s="127">
        <f>SUM(JrSr_PA_DataCalculation_ALL!AQ129, JrSr_PA_DataCalculation_ALL!AS129, JrSr_PA_DataCalculation_ALL!AU129, JrSr_PA_DataCalculation_ALL!AW129)</f>
        <v>0</v>
      </c>
      <c r="K129" s="128" t="str">
        <f t="shared" si="9"/>
        <v/>
      </c>
    </row>
    <row r="130" spans="1:11" x14ac:dyDescent="0.25">
      <c r="A130" s="3" t="s">
        <v>141</v>
      </c>
      <c r="B130" s="125">
        <f>SUM(JrSr_PA_DataCalculation_ALL!C130, JrSr_PA_DataCalculation_ALL!O130, JrSr_PA_DataCalculation_ALL!W130, JrSr_PA_DataCalculation_ALL!Y130, JrSr_PA_DataCalculation_ALL!AA130, JrSr_PA_DataCalculation_ALL!AK130, JrSr_PA_DataCalculation_ALL!AS130, JrSr_PA_DataCalculation_ALL!AY130)</f>
        <v>0</v>
      </c>
      <c r="C130" s="126" t="str">
        <f t="shared" si="5"/>
        <v/>
      </c>
      <c r="D130" s="23">
        <f>SUM(JrSr_PA_DataCalculation_ALL!E130, JrSr_PA_DataCalculation_ALL!G130, JrSr_PA_DataCalculation_ALL!I130, JrSr_PA_DataCalculation_ALL!K130, JrSr_PA_DataCalculation_ALL!M130)</f>
        <v>0</v>
      </c>
      <c r="E130" s="24" t="str">
        <f t="shared" si="6"/>
        <v/>
      </c>
      <c r="F130" s="21">
        <f>SUM(JrSr_PA_DataCalculation_ALL!C130, JrSr_PA_DataCalculation_ALL!Q130, JrSr_PA_DataCalculation_ALL!S130)</f>
        <v>0</v>
      </c>
      <c r="G130" s="22" t="str">
        <f t="shared" si="7"/>
        <v/>
      </c>
      <c r="H130" s="15">
        <f>SUM(JrSr_PA_DataCalculation_ALL!U130, JrSr_PA_DataCalculation_ALL!AC130, JrSr_PA_DataCalculation_ALL!AE130, JrSr_PA_DataCalculation_ALL!AG130, JrSr_PA_DataCalculation_ALL!AO130)</f>
        <v>0</v>
      </c>
      <c r="I130" s="16" t="str">
        <f t="shared" si="8"/>
        <v/>
      </c>
      <c r="J130" s="127">
        <f>SUM(JrSr_PA_DataCalculation_ALL!AQ130, JrSr_PA_DataCalculation_ALL!AS130, JrSr_PA_DataCalculation_ALL!AU130, JrSr_PA_DataCalculation_ALL!AW130)</f>
        <v>0</v>
      </c>
      <c r="K130" s="128" t="str">
        <f t="shared" si="9"/>
        <v/>
      </c>
    </row>
    <row r="131" spans="1:11" x14ac:dyDescent="0.25">
      <c r="A131" s="3" t="s">
        <v>142</v>
      </c>
      <c r="B131" s="125">
        <f>SUM(JrSr_PA_DataCalculation_ALL!C131, JrSr_PA_DataCalculation_ALL!O131, JrSr_PA_DataCalculation_ALL!W131, JrSr_PA_DataCalculation_ALL!Y131, JrSr_PA_DataCalculation_ALL!AA131, JrSr_PA_DataCalculation_ALL!AK131, JrSr_PA_DataCalculation_ALL!AS131, JrSr_PA_DataCalculation_ALL!AY131)</f>
        <v>0</v>
      </c>
      <c r="C131" s="126" t="str">
        <f t="shared" ref="C131:C194" si="10">IF(B131&gt;3, 1, "")</f>
        <v/>
      </c>
      <c r="D131" s="23">
        <f>SUM(JrSr_PA_DataCalculation_ALL!E131, JrSr_PA_DataCalculation_ALL!G131, JrSr_PA_DataCalculation_ALL!I131, JrSr_PA_DataCalculation_ALL!K131, JrSr_PA_DataCalculation_ALL!M131)</f>
        <v>0</v>
      </c>
      <c r="E131" s="24" t="str">
        <f t="shared" ref="E131:E194" si="11">IF(D131&gt;2, 1, "")</f>
        <v/>
      </c>
      <c r="F131" s="21">
        <f>SUM(JrSr_PA_DataCalculation_ALL!C131, JrSr_PA_DataCalculation_ALL!Q131, JrSr_PA_DataCalculation_ALL!S131)</f>
        <v>0</v>
      </c>
      <c r="G131" s="22" t="str">
        <f t="shared" ref="G131:G194" si="12">IF(F131&gt;1, 1, "")</f>
        <v/>
      </c>
      <c r="H131" s="15">
        <f>SUM(JrSr_PA_DataCalculation_ALL!U131, JrSr_PA_DataCalculation_ALL!AC131, JrSr_PA_DataCalculation_ALL!AE131, JrSr_PA_DataCalculation_ALL!AG131, JrSr_PA_DataCalculation_ALL!AO131)</f>
        <v>0</v>
      </c>
      <c r="I131" s="16" t="str">
        <f t="shared" ref="I131:I194" si="13">IF(H131&gt;2, 1, "")</f>
        <v/>
      </c>
      <c r="J131" s="127">
        <f>SUM(JrSr_PA_DataCalculation_ALL!AQ131, JrSr_PA_DataCalculation_ALL!AS131, JrSr_PA_DataCalculation_ALL!AU131, JrSr_PA_DataCalculation_ALL!AW131)</f>
        <v>0</v>
      </c>
      <c r="K131" s="128" t="str">
        <f t="shared" ref="K131:K194" si="14">IF(J131&gt;1, 1, "")</f>
        <v/>
      </c>
    </row>
    <row r="132" spans="1:11" x14ac:dyDescent="0.25">
      <c r="A132" s="3" t="s">
        <v>143</v>
      </c>
      <c r="B132" s="125">
        <f>SUM(JrSr_PA_DataCalculation_ALL!C132, JrSr_PA_DataCalculation_ALL!O132, JrSr_PA_DataCalculation_ALL!W132, JrSr_PA_DataCalculation_ALL!Y132, JrSr_PA_DataCalculation_ALL!AA132, JrSr_PA_DataCalculation_ALL!AK132, JrSr_PA_DataCalculation_ALL!AS132, JrSr_PA_DataCalculation_ALL!AY132)</f>
        <v>0</v>
      </c>
      <c r="C132" s="126" t="str">
        <f t="shared" si="10"/>
        <v/>
      </c>
      <c r="D132" s="23">
        <f>SUM(JrSr_PA_DataCalculation_ALL!E132, JrSr_PA_DataCalculation_ALL!G132, JrSr_PA_DataCalculation_ALL!I132, JrSr_PA_DataCalculation_ALL!K132, JrSr_PA_DataCalculation_ALL!M132)</f>
        <v>0</v>
      </c>
      <c r="E132" s="24" t="str">
        <f t="shared" si="11"/>
        <v/>
      </c>
      <c r="F132" s="21">
        <f>SUM(JrSr_PA_DataCalculation_ALL!C132, JrSr_PA_DataCalculation_ALL!Q132, JrSr_PA_DataCalculation_ALL!S132)</f>
        <v>0</v>
      </c>
      <c r="G132" s="22" t="str">
        <f t="shared" si="12"/>
        <v/>
      </c>
      <c r="H132" s="15">
        <f>SUM(JrSr_PA_DataCalculation_ALL!U132, JrSr_PA_DataCalculation_ALL!AC132, JrSr_PA_DataCalculation_ALL!AE132, JrSr_PA_DataCalculation_ALL!AG132, JrSr_PA_DataCalculation_ALL!AO132)</f>
        <v>0</v>
      </c>
      <c r="I132" s="16" t="str">
        <f t="shared" si="13"/>
        <v/>
      </c>
      <c r="J132" s="127">
        <f>SUM(JrSr_PA_DataCalculation_ALL!AQ132, JrSr_PA_DataCalculation_ALL!AS132, JrSr_PA_DataCalculation_ALL!AU132, JrSr_PA_DataCalculation_ALL!AW132)</f>
        <v>0</v>
      </c>
      <c r="K132" s="128" t="str">
        <f t="shared" si="14"/>
        <v/>
      </c>
    </row>
    <row r="133" spans="1:11" x14ac:dyDescent="0.25">
      <c r="A133" s="3" t="s">
        <v>144</v>
      </c>
      <c r="B133" s="125">
        <f>SUM(JrSr_PA_DataCalculation_ALL!C133, JrSr_PA_DataCalculation_ALL!O133, JrSr_PA_DataCalculation_ALL!W133, JrSr_PA_DataCalculation_ALL!Y133, JrSr_PA_DataCalculation_ALL!AA133, JrSr_PA_DataCalculation_ALL!AK133, JrSr_PA_DataCalculation_ALL!AS133, JrSr_PA_DataCalculation_ALL!AY133)</f>
        <v>0</v>
      </c>
      <c r="C133" s="126" t="str">
        <f t="shared" si="10"/>
        <v/>
      </c>
      <c r="D133" s="23">
        <f>SUM(JrSr_PA_DataCalculation_ALL!E133, JrSr_PA_DataCalculation_ALL!G133, JrSr_PA_DataCalculation_ALL!I133, JrSr_PA_DataCalculation_ALL!K133, JrSr_PA_DataCalculation_ALL!M133)</f>
        <v>0</v>
      </c>
      <c r="E133" s="24" t="str">
        <f t="shared" si="11"/>
        <v/>
      </c>
      <c r="F133" s="21">
        <f>SUM(JrSr_PA_DataCalculation_ALL!C133, JrSr_PA_DataCalculation_ALL!Q133, JrSr_PA_DataCalculation_ALL!S133)</f>
        <v>0</v>
      </c>
      <c r="G133" s="22" t="str">
        <f t="shared" si="12"/>
        <v/>
      </c>
      <c r="H133" s="15">
        <f>SUM(JrSr_PA_DataCalculation_ALL!U133, JrSr_PA_DataCalculation_ALL!AC133, JrSr_PA_DataCalculation_ALL!AE133, JrSr_PA_DataCalculation_ALL!AG133, JrSr_PA_DataCalculation_ALL!AO133)</f>
        <v>0</v>
      </c>
      <c r="I133" s="16" t="str">
        <f t="shared" si="13"/>
        <v/>
      </c>
      <c r="J133" s="127">
        <f>SUM(JrSr_PA_DataCalculation_ALL!AQ133, JrSr_PA_DataCalculation_ALL!AS133, JrSr_PA_DataCalculation_ALL!AU133, JrSr_PA_DataCalculation_ALL!AW133)</f>
        <v>0</v>
      </c>
      <c r="K133" s="128" t="str">
        <f t="shared" si="14"/>
        <v/>
      </c>
    </row>
    <row r="134" spans="1:11" x14ac:dyDescent="0.25">
      <c r="A134" s="3" t="s">
        <v>145</v>
      </c>
      <c r="B134" s="125">
        <f>SUM(JrSr_PA_DataCalculation_ALL!C134, JrSr_PA_DataCalculation_ALL!O134, JrSr_PA_DataCalculation_ALL!W134, JrSr_PA_DataCalculation_ALL!Y134, JrSr_PA_DataCalculation_ALL!AA134, JrSr_PA_DataCalculation_ALL!AK134, JrSr_PA_DataCalculation_ALL!AS134, JrSr_PA_DataCalculation_ALL!AY134)</f>
        <v>0</v>
      </c>
      <c r="C134" s="126" t="str">
        <f t="shared" si="10"/>
        <v/>
      </c>
      <c r="D134" s="23">
        <f>SUM(JrSr_PA_DataCalculation_ALL!E134, JrSr_PA_DataCalculation_ALL!G134, JrSr_PA_DataCalculation_ALL!I134, JrSr_PA_DataCalculation_ALL!K134, JrSr_PA_DataCalculation_ALL!M134)</f>
        <v>0</v>
      </c>
      <c r="E134" s="24" t="str">
        <f t="shared" si="11"/>
        <v/>
      </c>
      <c r="F134" s="21">
        <f>SUM(JrSr_PA_DataCalculation_ALL!C134, JrSr_PA_DataCalculation_ALL!Q134, JrSr_PA_DataCalculation_ALL!S134)</f>
        <v>0</v>
      </c>
      <c r="G134" s="22" t="str">
        <f t="shared" si="12"/>
        <v/>
      </c>
      <c r="H134" s="15">
        <f>SUM(JrSr_PA_DataCalculation_ALL!U134, JrSr_PA_DataCalculation_ALL!AC134, JrSr_PA_DataCalculation_ALL!AE134, JrSr_PA_DataCalculation_ALL!AG134, JrSr_PA_DataCalculation_ALL!AO134)</f>
        <v>0</v>
      </c>
      <c r="I134" s="16" t="str">
        <f t="shared" si="13"/>
        <v/>
      </c>
      <c r="J134" s="127">
        <f>SUM(JrSr_PA_DataCalculation_ALL!AQ134, JrSr_PA_DataCalculation_ALL!AS134, JrSr_PA_DataCalculation_ALL!AU134, JrSr_PA_DataCalculation_ALL!AW134)</f>
        <v>0</v>
      </c>
      <c r="K134" s="128" t="str">
        <f t="shared" si="14"/>
        <v/>
      </c>
    </row>
    <row r="135" spans="1:11" x14ac:dyDescent="0.25">
      <c r="A135" s="3" t="s">
        <v>146</v>
      </c>
      <c r="B135" s="125">
        <f>SUM(JrSr_PA_DataCalculation_ALL!C135, JrSr_PA_DataCalculation_ALL!O135, JrSr_PA_DataCalculation_ALL!W135, JrSr_PA_DataCalculation_ALL!Y135, JrSr_PA_DataCalculation_ALL!AA135, JrSr_PA_DataCalculation_ALL!AK135, JrSr_PA_DataCalculation_ALL!AS135, JrSr_PA_DataCalculation_ALL!AY135)</f>
        <v>0</v>
      </c>
      <c r="C135" s="126" t="str">
        <f t="shared" si="10"/>
        <v/>
      </c>
      <c r="D135" s="23">
        <f>SUM(JrSr_PA_DataCalculation_ALL!E135, JrSr_PA_DataCalculation_ALL!G135, JrSr_PA_DataCalculation_ALL!I135, JrSr_PA_DataCalculation_ALL!K135, JrSr_PA_DataCalculation_ALL!M135)</f>
        <v>0</v>
      </c>
      <c r="E135" s="24" t="str">
        <f t="shared" si="11"/>
        <v/>
      </c>
      <c r="F135" s="21">
        <f>SUM(JrSr_PA_DataCalculation_ALL!C135, JrSr_PA_DataCalculation_ALL!Q135, JrSr_PA_DataCalculation_ALL!S135)</f>
        <v>0</v>
      </c>
      <c r="G135" s="22" t="str">
        <f t="shared" si="12"/>
        <v/>
      </c>
      <c r="H135" s="15">
        <f>SUM(JrSr_PA_DataCalculation_ALL!U135, JrSr_PA_DataCalculation_ALL!AC135, JrSr_PA_DataCalculation_ALL!AE135, JrSr_PA_DataCalculation_ALL!AG135, JrSr_PA_DataCalculation_ALL!AO135)</f>
        <v>0</v>
      </c>
      <c r="I135" s="16" t="str">
        <f t="shared" si="13"/>
        <v/>
      </c>
      <c r="J135" s="127">
        <f>SUM(JrSr_PA_DataCalculation_ALL!AQ135, JrSr_PA_DataCalculation_ALL!AS135, JrSr_PA_DataCalculation_ALL!AU135, JrSr_PA_DataCalculation_ALL!AW135)</f>
        <v>0</v>
      </c>
      <c r="K135" s="128" t="str">
        <f t="shared" si="14"/>
        <v/>
      </c>
    </row>
    <row r="136" spans="1:11" x14ac:dyDescent="0.25">
      <c r="A136" s="3" t="s">
        <v>147</v>
      </c>
      <c r="B136" s="125">
        <f>SUM(JrSr_PA_DataCalculation_ALL!C136, JrSr_PA_DataCalculation_ALL!O136, JrSr_PA_DataCalculation_ALL!W136, JrSr_PA_DataCalculation_ALL!Y136, JrSr_PA_DataCalculation_ALL!AA136, JrSr_PA_DataCalculation_ALL!AK136, JrSr_PA_DataCalculation_ALL!AS136, JrSr_PA_DataCalculation_ALL!AY136)</f>
        <v>0</v>
      </c>
      <c r="C136" s="126" t="str">
        <f t="shared" si="10"/>
        <v/>
      </c>
      <c r="D136" s="23">
        <f>SUM(JrSr_PA_DataCalculation_ALL!E136, JrSr_PA_DataCalculation_ALL!G136, JrSr_PA_DataCalculation_ALL!I136, JrSr_PA_DataCalculation_ALL!K136, JrSr_PA_DataCalculation_ALL!M136)</f>
        <v>0</v>
      </c>
      <c r="E136" s="24" t="str">
        <f t="shared" si="11"/>
        <v/>
      </c>
      <c r="F136" s="21">
        <f>SUM(JrSr_PA_DataCalculation_ALL!C136, JrSr_PA_DataCalculation_ALL!Q136, JrSr_PA_DataCalculation_ALL!S136)</f>
        <v>0</v>
      </c>
      <c r="G136" s="22" t="str">
        <f t="shared" si="12"/>
        <v/>
      </c>
      <c r="H136" s="15">
        <f>SUM(JrSr_PA_DataCalculation_ALL!U136, JrSr_PA_DataCalculation_ALL!AC136, JrSr_PA_DataCalculation_ALL!AE136, JrSr_PA_DataCalculation_ALL!AG136, JrSr_PA_DataCalculation_ALL!AO136)</f>
        <v>0</v>
      </c>
      <c r="I136" s="16" t="str">
        <f t="shared" si="13"/>
        <v/>
      </c>
      <c r="J136" s="127">
        <f>SUM(JrSr_PA_DataCalculation_ALL!AQ136, JrSr_PA_DataCalculation_ALL!AS136, JrSr_PA_DataCalculation_ALL!AU136, JrSr_PA_DataCalculation_ALL!AW136)</f>
        <v>0</v>
      </c>
      <c r="K136" s="128" t="str">
        <f t="shared" si="14"/>
        <v/>
      </c>
    </row>
    <row r="137" spans="1:11" x14ac:dyDescent="0.25">
      <c r="A137" s="3" t="s">
        <v>148</v>
      </c>
      <c r="B137" s="125">
        <f>SUM(JrSr_PA_DataCalculation_ALL!C137, JrSr_PA_DataCalculation_ALL!O137, JrSr_PA_DataCalculation_ALL!W137, JrSr_PA_DataCalculation_ALL!Y137, JrSr_PA_DataCalculation_ALL!AA137, JrSr_PA_DataCalculation_ALL!AK137, JrSr_PA_DataCalculation_ALL!AS137, JrSr_PA_DataCalculation_ALL!AY137)</f>
        <v>0</v>
      </c>
      <c r="C137" s="126" t="str">
        <f t="shared" si="10"/>
        <v/>
      </c>
      <c r="D137" s="23">
        <f>SUM(JrSr_PA_DataCalculation_ALL!E137, JrSr_PA_DataCalculation_ALL!G137, JrSr_PA_DataCalculation_ALL!I137, JrSr_PA_DataCalculation_ALL!K137, JrSr_PA_DataCalculation_ALL!M137)</f>
        <v>0</v>
      </c>
      <c r="E137" s="24" t="str">
        <f t="shared" si="11"/>
        <v/>
      </c>
      <c r="F137" s="21">
        <f>SUM(JrSr_PA_DataCalculation_ALL!C137, JrSr_PA_DataCalculation_ALL!Q137, JrSr_PA_DataCalculation_ALL!S137)</f>
        <v>0</v>
      </c>
      <c r="G137" s="22" t="str">
        <f t="shared" si="12"/>
        <v/>
      </c>
      <c r="H137" s="15">
        <f>SUM(JrSr_PA_DataCalculation_ALL!U137, JrSr_PA_DataCalculation_ALL!AC137, JrSr_PA_DataCalculation_ALL!AE137, JrSr_PA_DataCalculation_ALL!AG137, JrSr_PA_DataCalculation_ALL!AO137)</f>
        <v>0</v>
      </c>
      <c r="I137" s="16" t="str">
        <f t="shared" si="13"/>
        <v/>
      </c>
      <c r="J137" s="127">
        <f>SUM(JrSr_PA_DataCalculation_ALL!AQ137, JrSr_PA_DataCalculation_ALL!AS137, JrSr_PA_DataCalculation_ALL!AU137, JrSr_PA_DataCalculation_ALL!AW137)</f>
        <v>0</v>
      </c>
      <c r="K137" s="128" t="str">
        <f t="shared" si="14"/>
        <v/>
      </c>
    </row>
    <row r="138" spans="1:11" x14ac:dyDescent="0.25">
      <c r="A138" s="3" t="s">
        <v>149</v>
      </c>
      <c r="B138" s="125">
        <f>SUM(JrSr_PA_DataCalculation_ALL!C138, JrSr_PA_DataCalculation_ALL!O138, JrSr_PA_DataCalculation_ALL!W138, JrSr_PA_DataCalculation_ALL!Y138, JrSr_PA_DataCalculation_ALL!AA138, JrSr_PA_DataCalculation_ALL!AK138, JrSr_PA_DataCalculation_ALL!AS138, JrSr_PA_DataCalculation_ALL!AY138)</f>
        <v>0</v>
      </c>
      <c r="C138" s="126" t="str">
        <f t="shared" si="10"/>
        <v/>
      </c>
      <c r="D138" s="23">
        <f>SUM(JrSr_PA_DataCalculation_ALL!E138, JrSr_PA_DataCalculation_ALL!G138, JrSr_PA_DataCalculation_ALL!I138, JrSr_PA_DataCalculation_ALL!K138, JrSr_PA_DataCalculation_ALL!M138)</f>
        <v>0</v>
      </c>
      <c r="E138" s="24" t="str">
        <f t="shared" si="11"/>
        <v/>
      </c>
      <c r="F138" s="21">
        <f>SUM(JrSr_PA_DataCalculation_ALL!C138, JrSr_PA_DataCalculation_ALL!Q138, JrSr_PA_DataCalculation_ALL!S138)</f>
        <v>0</v>
      </c>
      <c r="G138" s="22" t="str">
        <f t="shared" si="12"/>
        <v/>
      </c>
      <c r="H138" s="15">
        <f>SUM(JrSr_PA_DataCalculation_ALL!U138, JrSr_PA_DataCalculation_ALL!AC138, JrSr_PA_DataCalculation_ALL!AE138, JrSr_PA_DataCalculation_ALL!AG138, JrSr_PA_DataCalculation_ALL!AO138)</f>
        <v>0</v>
      </c>
      <c r="I138" s="16" t="str">
        <f t="shared" si="13"/>
        <v/>
      </c>
      <c r="J138" s="127">
        <f>SUM(JrSr_PA_DataCalculation_ALL!AQ138, JrSr_PA_DataCalculation_ALL!AS138, JrSr_PA_DataCalculation_ALL!AU138, JrSr_PA_DataCalculation_ALL!AW138)</f>
        <v>0</v>
      </c>
      <c r="K138" s="128" t="str">
        <f t="shared" si="14"/>
        <v/>
      </c>
    </row>
    <row r="139" spans="1:11" x14ac:dyDescent="0.25">
      <c r="A139" s="3" t="s">
        <v>150</v>
      </c>
      <c r="B139" s="125">
        <f>SUM(JrSr_PA_DataCalculation_ALL!C139, JrSr_PA_DataCalculation_ALL!O139, JrSr_PA_DataCalculation_ALL!W139, JrSr_PA_DataCalculation_ALL!Y139, JrSr_PA_DataCalculation_ALL!AA139, JrSr_PA_DataCalculation_ALL!AK139, JrSr_PA_DataCalculation_ALL!AS139, JrSr_PA_DataCalculation_ALL!AY139)</f>
        <v>0</v>
      </c>
      <c r="C139" s="126" t="str">
        <f t="shared" si="10"/>
        <v/>
      </c>
      <c r="D139" s="23">
        <f>SUM(JrSr_PA_DataCalculation_ALL!E139, JrSr_PA_DataCalculation_ALL!G139, JrSr_PA_DataCalculation_ALL!I139, JrSr_PA_DataCalculation_ALL!K139, JrSr_PA_DataCalculation_ALL!M139)</f>
        <v>0</v>
      </c>
      <c r="E139" s="24" t="str">
        <f t="shared" si="11"/>
        <v/>
      </c>
      <c r="F139" s="21">
        <f>SUM(JrSr_PA_DataCalculation_ALL!C139, JrSr_PA_DataCalculation_ALL!Q139, JrSr_PA_DataCalculation_ALL!S139)</f>
        <v>0</v>
      </c>
      <c r="G139" s="22" t="str">
        <f t="shared" si="12"/>
        <v/>
      </c>
      <c r="H139" s="15">
        <f>SUM(JrSr_PA_DataCalculation_ALL!U139, JrSr_PA_DataCalculation_ALL!AC139, JrSr_PA_DataCalculation_ALL!AE139, JrSr_PA_DataCalculation_ALL!AG139, JrSr_PA_DataCalculation_ALL!AO139)</f>
        <v>0</v>
      </c>
      <c r="I139" s="16" t="str">
        <f t="shared" si="13"/>
        <v/>
      </c>
      <c r="J139" s="127">
        <f>SUM(JrSr_PA_DataCalculation_ALL!AQ139, JrSr_PA_DataCalculation_ALL!AS139, JrSr_PA_DataCalculation_ALL!AU139, JrSr_PA_DataCalculation_ALL!AW139)</f>
        <v>0</v>
      </c>
      <c r="K139" s="128" t="str">
        <f t="shared" si="14"/>
        <v/>
      </c>
    </row>
    <row r="140" spans="1:11" x14ac:dyDescent="0.25">
      <c r="A140" s="3" t="s">
        <v>151</v>
      </c>
      <c r="B140" s="125">
        <f>SUM(JrSr_PA_DataCalculation_ALL!C140, JrSr_PA_DataCalculation_ALL!O140, JrSr_PA_DataCalculation_ALL!W140, JrSr_PA_DataCalculation_ALL!Y140, JrSr_PA_DataCalculation_ALL!AA140, JrSr_PA_DataCalculation_ALL!AK140, JrSr_PA_DataCalculation_ALL!AS140, JrSr_PA_DataCalculation_ALL!AY140)</f>
        <v>0</v>
      </c>
      <c r="C140" s="126" t="str">
        <f t="shared" si="10"/>
        <v/>
      </c>
      <c r="D140" s="23">
        <f>SUM(JrSr_PA_DataCalculation_ALL!E140, JrSr_PA_DataCalculation_ALL!G140, JrSr_PA_DataCalculation_ALL!I140, JrSr_PA_DataCalculation_ALL!K140, JrSr_PA_DataCalculation_ALL!M140)</f>
        <v>0</v>
      </c>
      <c r="E140" s="24" t="str">
        <f t="shared" si="11"/>
        <v/>
      </c>
      <c r="F140" s="21">
        <f>SUM(JrSr_PA_DataCalculation_ALL!C140, JrSr_PA_DataCalculation_ALL!Q140, JrSr_PA_DataCalculation_ALL!S140)</f>
        <v>0</v>
      </c>
      <c r="G140" s="22" t="str">
        <f t="shared" si="12"/>
        <v/>
      </c>
      <c r="H140" s="15">
        <f>SUM(JrSr_PA_DataCalculation_ALL!U140, JrSr_PA_DataCalculation_ALL!AC140, JrSr_PA_DataCalculation_ALL!AE140, JrSr_PA_DataCalculation_ALL!AG140, JrSr_PA_DataCalculation_ALL!AO140)</f>
        <v>0</v>
      </c>
      <c r="I140" s="16" t="str">
        <f t="shared" si="13"/>
        <v/>
      </c>
      <c r="J140" s="127">
        <f>SUM(JrSr_PA_DataCalculation_ALL!AQ140, JrSr_PA_DataCalculation_ALL!AS140, JrSr_PA_DataCalculation_ALL!AU140, JrSr_PA_DataCalculation_ALL!AW140)</f>
        <v>0</v>
      </c>
      <c r="K140" s="128" t="str">
        <f t="shared" si="14"/>
        <v/>
      </c>
    </row>
    <row r="141" spans="1:11" x14ac:dyDescent="0.25">
      <c r="A141" s="3" t="s">
        <v>152</v>
      </c>
      <c r="B141" s="125">
        <f>SUM(JrSr_PA_DataCalculation_ALL!C141, JrSr_PA_DataCalculation_ALL!O141, JrSr_PA_DataCalculation_ALL!W141, JrSr_PA_DataCalculation_ALL!Y141, JrSr_PA_DataCalculation_ALL!AA141, JrSr_PA_DataCalculation_ALL!AK141, JrSr_PA_DataCalculation_ALL!AS141, JrSr_PA_DataCalculation_ALL!AY141)</f>
        <v>0</v>
      </c>
      <c r="C141" s="126" t="str">
        <f t="shared" si="10"/>
        <v/>
      </c>
      <c r="D141" s="23">
        <f>SUM(JrSr_PA_DataCalculation_ALL!E141, JrSr_PA_DataCalculation_ALL!G141, JrSr_PA_DataCalculation_ALL!I141, JrSr_PA_DataCalculation_ALL!K141, JrSr_PA_DataCalculation_ALL!M141)</f>
        <v>0</v>
      </c>
      <c r="E141" s="24" t="str">
        <f t="shared" si="11"/>
        <v/>
      </c>
      <c r="F141" s="21">
        <f>SUM(JrSr_PA_DataCalculation_ALL!C141, JrSr_PA_DataCalculation_ALL!Q141, JrSr_PA_DataCalculation_ALL!S141)</f>
        <v>0</v>
      </c>
      <c r="G141" s="22" t="str">
        <f t="shared" si="12"/>
        <v/>
      </c>
      <c r="H141" s="15">
        <f>SUM(JrSr_PA_DataCalculation_ALL!U141, JrSr_PA_DataCalculation_ALL!AC141, JrSr_PA_DataCalculation_ALL!AE141, JrSr_PA_DataCalculation_ALL!AG141, JrSr_PA_DataCalculation_ALL!AO141)</f>
        <v>0</v>
      </c>
      <c r="I141" s="16" t="str">
        <f t="shared" si="13"/>
        <v/>
      </c>
      <c r="J141" s="127">
        <f>SUM(JrSr_PA_DataCalculation_ALL!AQ141, JrSr_PA_DataCalculation_ALL!AS141, JrSr_PA_DataCalculation_ALL!AU141, JrSr_PA_DataCalculation_ALL!AW141)</f>
        <v>0</v>
      </c>
      <c r="K141" s="128" t="str">
        <f t="shared" si="14"/>
        <v/>
      </c>
    </row>
    <row r="142" spans="1:11" x14ac:dyDescent="0.25">
      <c r="A142" s="3" t="s">
        <v>153</v>
      </c>
      <c r="B142" s="125">
        <f>SUM(JrSr_PA_DataCalculation_ALL!C142, JrSr_PA_DataCalculation_ALL!O142, JrSr_PA_DataCalculation_ALL!W142, JrSr_PA_DataCalculation_ALL!Y142, JrSr_PA_DataCalculation_ALL!AA142, JrSr_PA_DataCalculation_ALL!AK142, JrSr_PA_DataCalculation_ALL!AS142, JrSr_PA_DataCalculation_ALL!AY142)</f>
        <v>0</v>
      </c>
      <c r="C142" s="126" t="str">
        <f t="shared" si="10"/>
        <v/>
      </c>
      <c r="D142" s="23">
        <f>SUM(JrSr_PA_DataCalculation_ALL!E142, JrSr_PA_DataCalculation_ALL!G142, JrSr_PA_DataCalculation_ALL!I142, JrSr_PA_DataCalculation_ALL!K142, JrSr_PA_DataCalculation_ALL!M142)</f>
        <v>0</v>
      </c>
      <c r="E142" s="24" t="str">
        <f t="shared" si="11"/>
        <v/>
      </c>
      <c r="F142" s="21">
        <f>SUM(JrSr_PA_DataCalculation_ALL!C142, JrSr_PA_DataCalculation_ALL!Q142, JrSr_PA_DataCalculation_ALL!S142)</f>
        <v>0</v>
      </c>
      <c r="G142" s="22" t="str">
        <f t="shared" si="12"/>
        <v/>
      </c>
      <c r="H142" s="15">
        <f>SUM(JrSr_PA_DataCalculation_ALL!U142, JrSr_PA_DataCalculation_ALL!AC142, JrSr_PA_DataCalculation_ALL!AE142, JrSr_PA_DataCalculation_ALL!AG142, JrSr_PA_DataCalculation_ALL!AO142)</f>
        <v>0</v>
      </c>
      <c r="I142" s="16" t="str">
        <f t="shared" si="13"/>
        <v/>
      </c>
      <c r="J142" s="127">
        <f>SUM(JrSr_PA_DataCalculation_ALL!AQ142, JrSr_PA_DataCalculation_ALL!AS142, JrSr_PA_DataCalculation_ALL!AU142, JrSr_PA_DataCalculation_ALL!AW142)</f>
        <v>0</v>
      </c>
      <c r="K142" s="128" t="str">
        <f t="shared" si="14"/>
        <v/>
      </c>
    </row>
    <row r="143" spans="1:11" x14ac:dyDescent="0.25">
      <c r="A143" s="3" t="s">
        <v>154</v>
      </c>
      <c r="B143" s="125">
        <f>SUM(JrSr_PA_DataCalculation_ALL!C143, JrSr_PA_DataCalculation_ALL!O143, JrSr_PA_DataCalculation_ALL!W143, JrSr_PA_DataCalculation_ALL!Y143, JrSr_PA_DataCalculation_ALL!AA143, JrSr_PA_DataCalculation_ALL!AK143, JrSr_PA_DataCalculation_ALL!AS143, JrSr_PA_DataCalculation_ALL!AY143)</f>
        <v>0</v>
      </c>
      <c r="C143" s="126" t="str">
        <f t="shared" si="10"/>
        <v/>
      </c>
      <c r="D143" s="23">
        <f>SUM(JrSr_PA_DataCalculation_ALL!E143, JrSr_PA_DataCalculation_ALL!G143, JrSr_PA_DataCalculation_ALL!I143, JrSr_PA_DataCalculation_ALL!K143, JrSr_PA_DataCalculation_ALL!M143)</f>
        <v>0</v>
      </c>
      <c r="E143" s="24" t="str">
        <f t="shared" si="11"/>
        <v/>
      </c>
      <c r="F143" s="21">
        <f>SUM(JrSr_PA_DataCalculation_ALL!C143, JrSr_PA_DataCalculation_ALL!Q143, JrSr_PA_DataCalculation_ALL!S143)</f>
        <v>0</v>
      </c>
      <c r="G143" s="22" t="str">
        <f t="shared" si="12"/>
        <v/>
      </c>
      <c r="H143" s="15">
        <f>SUM(JrSr_PA_DataCalculation_ALL!U143, JrSr_PA_DataCalculation_ALL!AC143, JrSr_PA_DataCalculation_ALL!AE143, JrSr_PA_DataCalculation_ALL!AG143, JrSr_PA_DataCalculation_ALL!AO143)</f>
        <v>0</v>
      </c>
      <c r="I143" s="16" t="str">
        <f t="shared" si="13"/>
        <v/>
      </c>
      <c r="J143" s="127">
        <f>SUM(JrSr_PA_DataCalculation_ALL!AQ143, JrSr_PA_DataCalculation_ALL!AS143, JrSr_PA_DataCalculation_ALL!AU143, JrSr_PA_DataCalculation_ALL!AW143)</f>
        <v>0</v>
      </c>
      <c r="K143" s="128" t="str">
        <f t="shared" si="14"/>
        <v/>
      </c>
    </row>
    <row r="144" spans="1:11" x14ac:dyDescent="0.25">
      <c r="A144" s="3" t="s">
        <v>155</v>
      </c>
      <c r="B144" s="125">
        <f>SUM(JrSr_PA_DataCalculation_ALL!C144, JrSr_PA_DataCalculation_ALL!O144, JrSr_PA_DataCalculation_ALL!W144, JrSr_PA_DataCalculation_ALL!Y144, JrSr_PA_DataCalculation_ALL!AA144, JrSr_PA_DataCalculation_ALL!AK144, JrSr_PA_DataCalculation_ALL!AS144, JrSr_PA_DataCalculation_ALL!AY144)</f>
        <v>0</v>
      </c>
      <c r="C144" s="126" t="str">
        <f t="shared" si="10"/>
        <v/>
      </c>
      <c r="D144" s="23">
        <f>SUM(JrSr_PA_DataCalculation_ALL!E144, JrSr_PA_DataCalculation_ALL!G144, JrSr_PA_DataCalculation_ALL!I144, JrSr_PA_DataCalculation_ALL!K144, JrSr_PA_DataCalculation_ALL!M144)</f>
        <v>0</v>
      </c>
      <c r="E144" s="24" t="str">
        <f t="shared" si="11"/>
        <v/>
      </c>
      <c r="F144" s="21">
        <f>SUM(JrSr_PA_DataCalculation_ALL!C144, JrSr_PA_DataCalculation_ALL!Q144, JrSr_PA_DataCalculation_ALL!S144)</f>
        <v>0</v>
      </c>
      <c r="G144" s="22" t="str">
        <f t="shared" si="12"/>
        <v/>
      </c>
      <c r="H144" s="15">
        <f>SUM(JrSr_PA_DataCalculation_ALL!U144, JrSr_PA_DataCalculation_ALL!AC144, JrSr_PA_DataCalculation_ALL!AE144, JrSr_PA_DataCalculation_ALL!AG144, JrSr_PA_DataCalculation_ALL!AO144)</f>
        <v>0</v>
      </c>
      <c r="I144" s="16" t="str">
        <f t="shared" si="13"/>
        <v/>
      </c>
      <c r="J144" s="127">
        <f>SUM(JrSr_PA_DataCalculation_ALL!AQ144, JrSr_PA_DataCalculation_ALL!AS144, JrSr_PA_DataCalculation_ALL!AU144, JrSr_PA_DataCalculation_ALL!AW144)</f>
        <v>0</v>
      </c>
      <c r="K144" s="128" t="str">
        <f t="shared" si="14"/>
        <v/>
      </c>
    </row>
    <row r="145" spans="1:11" x14ac:dyDescent="0.25">
      <c r="A145" s="3" t="s">
        <v>156</v>
      </c>
      <c r="B145" s="125">
        <f>SUM(JrSr_PA_DataCalculation_ALL!C145, JrSr_PA_DataCalculation_ALL!O145, JrSr_PA_DataCalculation_ALL!W145, JrSr_PA_DataCalculation_ALL!Y145, JrSr_PA_DataCalculation_ALL!AA145, JrSr_PA_DataCalculation_ALL!AK145, JrSr_PA_DataCalculation_ALL!AS145, JrSr_PA_DataCalculation_ALL!AY145)</f>
        <v>0</v>
      </c>
      <c r="C145" s="126" t="str">
        <f t="shared" si="10"/>
        <v/>
      </c>
      <c r="D145" s="23">
        <f>SUM(JrSr_PA_DataCalculation_ALL!E145, JrSr_PA_DataCalculation_ALL!G145, JrSr_PA_DataCalculation_ALL!I145, JrSr_PA_DataCalculation_ALL!K145, JrSr_PA_DataCalculation_ALL!M145)</f>
        <v>0</v>
      </c>
      <c r="E145" s="24" t="str">
        <f t="shared" si="11"/>
        <v/>
      </c>
      <c r="F145" s="21">
        <f>SUM(JrSr_PA_DataCalculation_ALL!C145, JrSr_PA_DataCalculation_ALL!Q145, JrSr_PA_DataCalculation_ALL!S145)</f>
        <v>0</v>
      </c>
      <c r="G145" s="22" t="str">
        <f t="shared" si="12"/>
        <v/>
      </c>
      <c r="H145" s="15">
        <f>SUM(JrSr_PA_DataCalculation_ALL!U145, JrSr_PA_DataCalculation_ALL!AC145, JrSr_PA_DataCalculation_ALL!AE145, JrSr_PA_DataCalculation_ALL!AG145, JrSr_PA_DataCalculation_ALL!AO145)</f>
        <v>0</v>
      </c>
      <c r="I145" s="16" t="str">
        <f t="shared" si="13"/>
        <v/>
      </c>
      <c r="J145" s="127">
        <f>SUM(JrSr_PA_DataCalculation_ALL!AQ145, JrSr_PA_DataCalculation_ALL!AS145, JrSr_PA_DataCalculation_ALL!AU145, JrSr_PA_DataCalculation_ALL!AW145)</f>
        <v>0</v>
      </c>
      <c r="K145" s="128" t="str">
        <f t="shared" si="14"/>
        <v/>
      </c>
    </row>
    <row r="146" spans="1:11" x14ac:dyDescent="0.25">
      <c r="A146" s="3" t="s">
        <v>157</v>
      </c>
      <c r="B146" s="125">
        <f>SUM(JrSr_PA_DataCalculation_ALL!C146, JrSr_PA_DataCalculation_ALL!O146, JrSr_PA_DataCalculation_ALL!W146, JrSr_PA_DataCalculation_ALL!Y146, JrSr_PA_DataCalculation_ALL!AA146, JrSr_PA_DataCalculation_ALL!AK146, JrSr_PA_DataCalculation_ALL!AS146, JrSr_PA_DataCalculation_ALL!AY146)</f>
        <v>0</v>
      </c>
      <c r="C146" s="126" t="str">
        <f t="shared" si="10"/>
        <v/>
      </c>
      <c r="D146" s="23">
        <f>SUM(JrSr_PA_DataCalculation_ALL!E146, JrSr_PA_DataCalculation_ALL!G146, JrSr_PA_DataCalculation_ALL!I146, JrSr_PA_DataCalculation_ALL!K146, JrSr_PA_DataCalculation_ALL!M146)</f>
        <v>0</v>
      </c>
      <c r="E146" s="24" t="str">
        <f t="shared" si="11"/>
        <v/>
      </c>
      <c r="F146" s="21">
        <f>SUM(JrSr_PA_DataCalculation_ALL!C146, JrSr_PA_DataCalculation_ALL!Q146, JrSr_PA_DataCalculation_ALL!S146)</f>
        <v>0</v>
      </c>
      <c r="G146" s="22" t="str">
        <f t="shared" si="12"/>
        <v/>
      </c>
      <c r="H146" s="15">
        <f>SUM(JrSr_PA_DataCalculation_ALL!U146, JrSr_PA_DataCalculation_ALL!AC146, JrSr_PA_DataCalculation_ALL!AE146, JrSr_PA_DataCalculation_ALL!AG146, JrSr_PA_DataCalculation_ALL!AO146)</f>
        <v>0</v>
      </c>
      <c r="I146" s="16" t="str">
        <f t="shared" si="13"/>
        <v/>
      </c>
      <c r="J146" s="127">
        <f>SUM(JrSr_PA_DataCalculation_ALL!AQ146, JrSr_PA_DataCalculation_ALL!AS146, JrSr_PA_DataCalculation_ALL!AU146, JrSr_PA_DataCalculation_ALL!AW146)</f>
        <v>0</v>
      </c>
      <c r="K146" s="128" t="str">
        <f t="shared" si="14"/>
        <v/>
      </c>
    </row>
    <row r="147" spans="1:11" x14ac:dyDescent="0.25">
      <c r="A147" s="3" t="s">
        <v>158</v>
      </c>
      <c r="B147" s="125">
        <f>SUM(JrSr_PA_DataCalculation_ALL!C147, JrSr_PA_DataCalculation_ALL!O147, JrSr_PA_DataCalculation_ALL!W147, JrSr_PA_DataCalculation_ALL!Y147, JrSr_PA_DataCalculation_ALL!AA147, JrSr_PA_DataCalculation_ALL!AK147, JrSr_PA_DataCalculation_ALL!AS147, JrSr_PA_DataCalculation_ALL!AY147)</f>
        <v>0</v>
      </c>
      <c r="C147" s="126" t="str">
        <f t="shared" si="10"/>
        <v/>
      </c>
      <c r="D147" s="23">
        <f>SUM(JrSr_PA_DataCalculation_ALL!E147, JrSr_PA_DataCalculation_ALL!G147, JrSr_PA_DataCalculation_ALL!I147, JrSr_PA_DataCalculation_ALL!K147, JrSr_PA_DataCalculation_ALL!M147)</f>
        <v>0</v>
      </c>
      <c r="E147" s="24" t="str">
        <f t="shared" si="11"/>
        <v/>
      </c>
      <c r="F147" s="21">
        <f>SUM(JrSr_PA_DataCalculation_ALL!C147, JrSr_PA_DataCalculation_ALL!Q147, JrSr_PA_DataCalculation_ALL!S147)</f>
        <v>0</v>
      </c>
      <c r="G147" s="22" t="str">
        <f t="shared" si="12"/>
        <v/>
      </c>
      <c r="H147" s="15">
        <f>SUM(JrSr_PA_DataCalculation_ALL!U147, JrSr_PA_DataCalculation_ALL!AC147, JrSr_PA_DataCalculation_ALL!AE147, JrSr_PA_DataCalculation_ALL!AG147, JrSr_PA_DataCalculation_ALL!AO147)</f>
        <v>0</v>
      </c>
      <c r="I147" s="16" t="str">
        <f t="shared" si="13"/>
        <v/>
      </c>
      <c r="J147" s="127">
        <f>SUM(JrSr_PA_DataCalculation_ALL!AQ147, JrSr_PA_DataCalculation_ALL!AS147, JrSr_PA_DataCalculation_ALL!AU147, JrSr_PA_DataCalculation_ALL!AW147)</f>
        <v>0</v>
      </c>
      <c r="K147" s="128" t="str">
        <f t="shared" si="14"/>
        <v/>
      </c>
    </row>
    <row r="148" spans="1:11" x14ac:dyDescent="0.25">
      <c r="A148" s="3" t="s">
        <v>159</v>
      </c>
      <c r="B148" s="125">
        <f>SUM(JrSr_PA_DataCalculation_ALL!C148, JrSr_PA_DataCalculation_ALL!O148, JrSr_PA_DataCalculation_ALL!W148, JrSr_PA_DataCalculation_ALL!Y148, JrSr_PA_DataCalculation_ALL!AA148, JrSr_PA_DataCalculation_ALL!AK148, JrSr_PA_DataCalculation_ALL!AS148, JrSr_PA_DataCalculation_ALL!AY148)</f>
        <v>0</v>
      </c>
      <c r="C148" s="126" t="str">
        <f t="shared" si="10"/>
        <v/>
      </c>
      <c r="D148" s="23">
        <f>SUM(JrSr_PA_DataCalculation_ALL!E148, JrSr_PA_DataCalculation_ALL!G148, JrSr_PA_DataCalculation_ALL!I148, JrSr_PA_DataCalculation_ALL!K148, JrSr_PA_DataCalculation_ALL!M148)</f>
        <v>0</v>
      </c>
      <c r="E148" s="24" t="str">
        <f t="shared" si="11"/>
        <v/>
      </c>
      <c r="F148" s="21">
        <f>SUM(JrSr_PA_DataCalculation_ALL!C148, JrSr_PA_DataCalculation_ALL!Q148, JrSr_PA_DataCalculation_ALL!S148)</f>
        <v>0</v>
      </c>
      <c r="G148" s="22" t="str">
        <f t="shared" si="12"/>
        <v/>
      </c>
      <c r="H148" s="15">
        <f>SUM(JrSr_PA_DataCalculation_ALL!U148, JrSr_PA_DataCalculation_ALL!AC148, JrSr_PA_DataCalculation_ALL!AE148, JrSr_PA_DataCalculation_ALL!AG148, JrSr_PA_DataCalculation_ALL!AO148)</f>
        <v>0</v>
      </c>
      <c r="I148" s="16" t="str">
        <f t="shared" si="13"/>
        <v/>
      </c>
      <c r="J148" s="127">
        <f>SUM(JrSr_PA_DataCalculation_ALL!AQ148, JrSr_PA_DataCalculation_ALL!AS148, JrSr_PA_DataCalculation_ALL!AU148, JrSr_PA_DataCalculation_ALL!AW148)</f>
        <v>0</v>
      </c>
      <c r="K148" s="128" t="str">
        <f t="shared" si="14"/>
        <v/>
      </c>
    </row>
    <row r="149" spans="1:11" x14ac:dyDescent="0.25">
      <c r="A149" s="3" t="s">
        <v>160</v>
      </c>
      <c r="B149" s="125">
        <f>SUM(JrSr_PA_DataCalculation_ALL!C149, JrSr_PA_DataCalculation_ALL!O149, JrSr_PA_DataCalculation_ALL!W149, JrSr_PA_DataCalculation_ALL!Y149, JrSr_PA_DataCalculation_ALL!AA149, JrSr_PA_DataCalculation_ALL!AK149, JrSr_PA_DataCalculation_ALL!AS149, JrSr_PA_DataCalculation_ALL!AY149)</f>
        <v>0</v>
      </c>
      <c r="C149" s="126" t="str">
        <f t="shared" si="10"/>
        <v/>
      </c>
      <c r="D149" s="23">
        <f>SUM(JrSr_PA_DataCalculation_ALL!E149, JrSr_PA_DataCalculation_ALL!G149, JrSr_PA_DataCalculation_ALL!I149, JrSr_PA_DataCalculation_ALL!K149, JrSr_PA_DataCalculation_ALL!M149)</f>
        <v>0</v>
      </c>
      <c r="E149" s="24" t="str">
        <f t="shared" si="11"/>
        <v/>
      </c>
      <c r="F149" s="21">
        <f>SUM(JrSr_PA_DataCalculation_ALL!C149, JrSr_PA_DataCalculation_ALL!Q149, JrSr_PA_DataCalculation_ALL!S149)</f>
        <v>0</v>
      </c>
      <c r="G149" s="22" t="str">
        <f t="shared" si="12"/>
        <v/>
      </c>
      <c r="H149" s="15">
        <f>SUM(JrSr_PA_DataCalculation_ALL!U149, JrSr_PA_DataCalculation_ALL!AC149, JrSr_PA_DataCalculation_ALL!AE149, JrSr_PA_DataCalculation_ALL!AG149, JrSr_PA_DataCalculation_ALL!AO149)</f>
        <v>0</v>
      </c>
      <c r="I149" s="16" t="str">
        <f t="shared" si="13"/>
        <v/>
      </c>
      <c r="J149" s="127">
        <f>SUM(JrSr_PA_DataCalculation_ALL!AQ149, JrSr_PA_DataCalculation_ALL!AS149, JrSr_PA_DataCalculation_ALL!AU149, JrSr_PA_DataCalculation_ALL!AW149)</f>
        <v>0</v>
      </c>
      <c r="K149" s="128" t="str">
        <f t="shared" si="14"/>
        <v/>
      </c>
    </row>
    <row r="150" spans="1:11" x14ac:dyDescent="0.25">
      <c r="A150" s="3" t="s">
        <v>161</v>
      </c>
      <c r="B150" s="125">
        <f>SUM(JrSr_PA_DataCalculation_ALL!C150, JrSr_PA_DataCalculation_ALL!O150, JrSr_PA_DataCalculation_ALL!W150, JrSr_PA_DataCalculation_ALL!Y150, JrSr_PA_DataCalculation_ALL!AA150, JrSr_PA_DataCalculation_ALL!AK150, JrSr_PA_DataCalculation_ALL!AS150, JrSr_PA_DataCalculation_ALL!AY150)</f>
        <v>0</v>
      </c>
      <c r="C150" s="126" t="str">
        <f t="shared" si="10"/>
        <v/>
      </c>
      <c r="D150" s="23">
        <f>SUM(JrSr_PA_DataCalculation_ALL!E150, JrSr_PA_DataCalculation_ALL!G150, JrSr_PA_DataCalculation_ALL!I150, JrSr_PA_DataCalculation_ALL!K150, JrSr_PA_DataCalculation_ALL!M150)</f>
        <v>0</v>
      </c>
      <c r="E150" s="24" t="str">
        <f t="shared" si="11"/>
        <v/>
      </c>
      <c r="F150" s="21">
        <f>SUM(JrSr_PA_DataCalculation_ALL!C150, JrSr_PA_DataCalculation_ALL!Q150, JrSr_PA_DataCalculation_ALL!S150)</f>
        <v>0</v>
      </c>
      <c r="G150" s="22" t="str">
        <f t="shared" si="12"/>
        <v/>
      </c>
      <c r="H150" s="15">
        <f>SUM(JrSr_PA_DataCalculation_ALL!U150, JrSr_PA_DataCalculation_ALL!AC150, JrSr_PA_DataCalculation_ALL!AE150, JrSr_PA_DataCalculation_ALL!AG150, JrSr_PA_DataCalculation_ALL!AO150)</f>
        <v>0</v>
      </c>
      <c r="I150" s="16" t="str">
        <f t="shared" si="13"/>
        <v/>
      </c>
      <c r="J150" s="127">
        <f>SUM(JrSr_PA_DataCalculation_ALL!AQ150, JrSr_PA_DataCalculation_ALL!AS150, JrSr_PA_DataCalculation_ALL!AU150, JrSr_PA_DataCalculation_ALL!AW150)</f>
        <v>0</v>
      </c>
      <c r="K150" s="128" t="str">
        <f t="shared" si="14"/>
        <v/>
      </c>
    </row>
    <row r="151" spans="1:11" x14ac:dyDescent="0.25">
      <c r="A151" s="3" t="s">
        <v>162</v>
      </c>
      <c r="B151" s="125">
        <f>SUM(JrSr_PA_DataCalculation_ALL!C151, JrSr_PA_DataCalculation_ALL!O151, JrSr_PA_DataCalculation_ALL!W151, JrSr_PA_DataCalculation_ALL!Y151, JrSr_PA_DataCalculation_ALL!AA151, JrSr_PA_DataCalculation_ALL!AK151, JrSr_PA_DataCalculation_ALL!AS151, JrSr_PA_DataCalculation_ALL!AY151)</f>
        <v>0</v>
      </c>
      <c r="C151" s="126" t="str">
        <f t="shared" si="10"/>
        <v/>
      </c>
      <c r="D151" s="23">
        <f>SUM(JrSr_PA_DataCalculation_ALL!E151, JrSr_PA_DataCalculation_ALL!G151, JrSr_PA_DataCalculation_ALL!I151, JrSr_PA_DataCalculation_ALL!K151, JrSr_PA_DataCalculation_ALL!M151)</f>
        <v>0</v>
      </c>
      <c r="E151" s="24" t="str">
        <f t="shared" si="11"/>
        <v/>
      </c>
      <c r="F151" s="21">
        <f>SUM(JrSr_PA_DataCalculation_ALL!C151, JrSr_PA_DataCalculation_ALL!Q151, JrSr_PA_DataCalculation_ALL!S151)</f>
        <v>0</v>
      </c>
      <c r="G151" s="22" t="str">
        <f t="shared" si="12"/>
        <v/>
      </c>
      <c r="H151" s="15">
        <f>SUM(JrSr_PA_DataCalculation_ALL!U151, JrSr_PA_DataCalculation_ALL!AC151, JrSr_PA_DataCalculation_ALL!AE151, JrSr_PA_DataCalculation_ALL!AG151, JrSr_PA_DataCalculation_ALL!AO151)</f>
        <v>0</v>
      </c>
      <c r="I151" s="16" t="str">
        <f t="shared" si="13"/>
        <v/>
      </c>
      <c r="J151" s="127">
        <f>SUM(JrSr_PA_DataCalculation_ALL!AQ151, JrSr_PA_DataCalculation_ALL!AS151, JrSr_PA_DataCalculation_ALL!AU151, JrSr_PA_DataCalculation_ALL!AW151)</f>
        <v>0</v>
      </c>
      <c r="K151" s="128" t="str">
        <f t="shared" si="14"/>
        <v/>
      </c>
    </row>
    <row r="152" spans="1:11" x14ac:dyDescent="0.25">
      <c r="A152" s="3" t="s">
        <v>163</v>
      </c>
      <c r="B152" s="125">
        <f>SUM(JrSr_PA_DataCalculation_ALL!C152, JrSr_PA_DataCalculation_ALL!O152, JrSr_PA_DataCalculation_ALL!W152, JrSr_PA_DataCalculation_ALL!Y152, JrSr_PA_DataCalculation_ALL!AA152, JrSr_PA_DataCalculation_ALL!AK152, JrSr_PA_DataCalculation_ALL!AS152, JrSr_PA_DataCalculation_ALL!AY152)</f>
        <v>0</v>
      </c>
      <c r="C152" s="126" t="str">
        <f t="shared" si="10"/>
        <v/>
      </c>
      <c r="D152" s="23">
        <f>SUM(JrSr_PA_DataCalculation_ALL!E152, JrSr_PA_DataCalculation_ALL!G152, JrSr_PA_DataCalculation_ALL!I152, JrSr_PA_DataCalculation_ALL!K152, JrSr_PA_DataCalculation_ALL!M152)</f>
        <v>0</v>
      </c>
      <c r="E152" s="24" t="str">
        <f t="shared" si="11"/>
        <v/>
      </c>
      <c r="F152" s="21">
        <f>SUM(JrSr_PA_DataCalculation_ALL!C152, JrSr_PA_DataCalculation_ALL!Q152, JrSr_PA_DataCalculation_ALL!S152)</f>
        <v>0</v>
      </c>
      <c r="G152" s="22" t="str">
        <f t="shared" si="12"/>
        <v/>
      </c>
      <c r="H152" s="15">
        <f>SUM(JrSr_PA_DataCalculation_ALL!U152, JrSr_PA_DataCalculation_ALL!AC152, JrSr_PA_DataCalculation_ALL!AE152, JrSr_PA_DataCalculation_ALL!AG152, JrSr_PA_DataCalculation_ALL!AO152)</f>
        <v>0</v>
      </c>
      <c r="I152" s="16" t="str">
        <f t="shared" si="13"/>
        <v/>
      </c>
      <c r="J152" s="127">
        <f>SUM(JrSr_PA_DataCalculation_ALL!AQ152, JrSr_PA_DataCalculation_ALL!AS152, JrSr_PA_DataCalculation_ALL!AU152, JrSr_PA_DataCalculation_ALL!AW152)</f>
        <v>0</v>
      </c>
      <c r="K152" s="128" t="str">
        <f t="shared" si="14"/>
        <v/>
      </c>
    </row>
    <row r="153" spans="1:11" x14ac:dyDescent="0.25">
      <c r="A153" s="3" t="s">
        <v>164</v>
      </c>
      <c r="B153" s="125">
        <f>SUM(JrSr_PA_DataCalculation_ALL!C153, JrSr_PA_DataCalculation_ALL!O153, JrSr_PA_DataCalculation_ALL!W153, JrSr_PA_DataCalculation_ALL!Y153, JrSr_PA_DataCalculation_ALL!AA153, JrSr_PA_DataCalculation_ALL!AK153, JrSr_PA_DataCalculation_ALL!AS153, JrSr_PA_DataCalculation_ALL!AY153)</f>
        <v>0</v>
      </c>
      <c r="C153" s="126" t="str">
        <f t="shared" si="10"/>
        <v/>
      </c>
      <c r="D153" s="23">
        <f>SUM(JrSr_PA_DataCalculation_ALL!E153, JrSr_PA_DataCalculation_ALL!G153, JrSr_PA_DataCalculation_ALL!I153, JrSr_PA_DataCalculation_ALL!K153, JrSr_PA_DataCalculation_ALL!M153)</f>
        <v>0</v>
      </c>
      <c r="E153" s="24" t="str">
        <f t="shared" si="11"/>
        <v/>
      </c>
      <c r="F153" s="21">
        <f>SUM(JrSr_PA_DataCalculation_ALL!C153, JrSr_PA_DataCalculation_ALL!Q153, JrSr_PA_DataCalculation_ALL!S153)</f>
        <v>0</v>
      </c>
      <c r="G153" s="22" t="str">
        <f t="shared" si="12"/>
        <v/>
      </c>
      <c r="H153" s="15">
        <f>SUM(JrSr_PA_DataCalculation_ALL!U153, JrSr_PA_DataCalculation_ALL!AC153, JrSr_PA_DataCalculation_ALL!AE153, JrSr_PA_DataCalculation_ALL!AG153, JrSr_PA_DataCalculation_ALL!AO153)</f>
        <v>0</v>
      </c>
      <c r="I153" s="16" t="str">
        <f t="shared" si="13"/>
        <v/>
      </c>
      <c r="J153" s="127">
        <f>SUM(JrSr_PA_DataCalculation_ALL!AQ153, JrSr_PA_DataCalculation_ALL!AS153, JrSr_PA_DataCalculation_ALL!AU153, JrSr_PA_DataCalculation_ALL!AW153)</f>
        <v>0</v>
      </c>
      <c r="K153" s="128" t="str">
        <f t="shared" si="14"/>
        <v/>
      </c>
    </row>
    <row r="154" spans="1:11" x14ac:dyDescent="0.25">
      <c r="A154" s="3" t="s">
        <v>165</v>
      </c>
      <c r="B154" s="125">
        <f>SUM(JrSr_PA_DataCalculation_ALL!C154, JrSr_PA_DataCalculation_ALL!O154, JrSr_PA_DataCalculation_ALL!W154, JrSr_PA_DataCalculation_ALL!Y154, JrSr_PA_DataCalculation_ALL!AA154, JrSr_PA_DataCalculation_ALL!AK154, JrSr_PA_DataCalculation_ALL!AS154, JrSr_PA_DataCalculation_ALL!AY154)</f>
        <v>0</v>
      </c>
      <c r="C154" s="126" t="str">
        <f t="shared" si="10"/>
        <v/>
      </c>
      <c r="D154" s="23">
        <f>SUM(JrSr_PA_DataCalculation_ALL!E154, JrSr_PA_DataCalculation_ALL!G154, JrSr_PA_DataCalculation_ALL!I154, JrSr_PA_DataCalculation_ALL!K154, JrSr_PA_DataCalculation_ALL!M154)</f>
        <v>0</v>
      </c>
      <c r="E154" s="24" t="str">
        <f t="shared" si="11"/>
        <v/>
      </c>
      <c r="F154" s="21">
        <f>SUM(JrSr_PA_DataCalculation_ALL!C154, JrSr_PA_DataCalculation_ALL!Q154, JrSr_PA_DataCalculation_ALL!S154)</f>
        <v>0</v>
      </c>
      <c r="G154" s="22" t="str">
        <f t="shared" si="12"/>
        <v/>
      </c>
      <c r="H154" s="15">
        <f>SUM(JrSr_PA_DataCalculation_ALL!U154, JrSr_PA_DataCalculation_ALL!AC154, JrSr_PA_DataCalculation_ALL!AE154, JrSr_PA_DataCalculation_ALL!AG154, JrSr_PA_DataCalculation_ALL!AO154)</f>
        <v>0</v>
      </c>
      <c r="I154" s="16" t="str">
        <f t="shared" si="13"/>
        <v/>
      </c>
      <c r="J154" s="127">
        <f>SUM(JrSr_PA_DataCalculation_ALL!AQ154, JrSr_PA_DataCalculation_ALL!AS154, JrSr_PA_DataCalculation_ALL!AU154, JrSr_PA_DataCalculation_ALL!AW154)</f>
        <v>0</v>
      </c>
      <c r="K154" s="128" t="str">
        <f t="shared" si="14"/>
        <v/>
      </c>
    </row>
    <row r="155" spans="1:11" x14ac:dyDescent="0.25">
      <c r="A155" s="3" t="s">
        <v>166</v>
      </c>
      <c r="B155" s="125">
        <f>SUM(JrSr_PA_DataCalculation_ALL!C155, JrSr_PA_DataCalculation_ALL!O155, JrSr_PA_DataCalculation_ALL!W155, JrSr_PA_DataCalculation_ALL!Y155, JrSr_PA_DataCalculation_ALL!AA155, JrSr_PA_DataCalculation_ALL!AK155, JrSr_PA_DataCalculation_ALL!AS155, JrSr_PA_DataCalculation_ALL!AY155)</f>
        <v>0</v>
      </c>
      <c r="C155" s="126" t="str">
        <f t="shared" si="10"/>
        <v/>
      </c>
      <c r="D155" s="23">
        <f>SUM(JrSr_PA_DataCalculation_ALL!E155, JrSr_PA_DataCalculation_ALL!G155, JrSr_PA_DataCalculation_ALL!I155, JrSr_PA_DataCalculation_ALL!K155, JrSr_PA_DataCalculation_ALL!M155)</f>
        <v>0</v>
      </c>
      <c r="E155" s="24" t="str">
        <f t="shared" si="11"/>
        <v/>
      </c>
      <c r="F155" s="21">
        <f>SUM(JrSr_PA_DataCalculation_ALL!C155, JrSr_PA_DataCalculation_ALL!Q155, JrSr_PA_DataCalculation_ALL!S155)</f>
        <v>0</v>
      </c>
      <c r="G155" s="22" t="str">
        <f t="shared" si="12"/>
        <v/>
      </c>
      <c r="H155" s="15">
        <f>SUM(JrSr_PA_DataCalculation_ALL!U155, JrSr_PA_DataCalculation_ALL!AC155, JrSr_PA_DataCalculation_ALL!AE155, JrSr_PA_DataCalculation_ALL!AG155, JrSr_PA_DataCalculation_ALL!AO155)</f>
        <v>0</v>
      </c>
      <c r="I155" s="16" t="str">
        <f t="shared" si="13"/>
        <v/>
      </c>
      <c r="J155" s="127">
        <f>SUM(JrSr_PA_DataCalculation_ALL!AQ155, JrSr_PA_DataCalculation_ALL!AS155, JrSr_PA_DataCalculation_ALL!AU155, JrSr_PA_DataCalculation_ALL!AW155)</f>
        <v>0</v>
      </c>
      <c r="K155" s="128" t="str">
        <f t="shared" si="14"/>
        <v/>
      </c>
    </row>
    <row r="156" spans="1:11" x14ac:dyDescent="0.25">
      <c r="A156" s="3" t="s">
        <v>167</v>
      </c>
      <c r="B156" s="125">
        <f>SUM(JrSr_PA_DataCalculation_ALL!C156, JrSr_PA_DataCalculation_ALL!O156, JrSr_PA_DataCalculation_ALL!W156, JrSr_PA_DataCalculation_ALL!Y156, JrSr_PA_DataCalculation_ALL!AA156, JrSr_PA_DataCalculation_ALL!AK156, JrSr_PA_DataCalculation_ALL!AS156, JrSr_PA_DataCalculation_ALL!AY156)</f>
        <v>0</v>
      </c>
      <c r="C156" s="126" t="str">
        <f t="shared" si="10"/>
        <v/>
      </c>
      <c r="D156" s="23">
        <f>SUM(JrSr_PA_DataCalculation_ALL!E156, JrSr_PA_DataCalculation_ALL!G156, JrSr_PA_DataCalculation_ALL!I156, JrSr_PA_DataCalculation_ALL!K156, JrSr_PA_DataCalculation_ALL!M156)</f>
        <v>0</v>
      </c>
      <c r="E156" s="24" t="str">
        <f t="shared" si="11"/>
        <v/>
      </c>
      <c r="F156" s="21">
        <f>SUM(JrSr_PA_DataCalculation_ALL!C156, JrSr_PA_DataCalculation_ALL!Q156, JrSr_PA_DataCalculation_ALL!S156)</f>
        <v>0</v>
      </c>
      <c r="G156" s="22" t="str">
        <f t="shared" si="12"/>
        <v/>
      </c>
      <c r="H156" s="15">
        <f>SUM(JrSr_PA_DataCalculation_ALL!U156, JrSr_PA_DataCalculation_ALL!AC156, JrSr_PA_DataCalculation_ALL!AE156, JrSr_PA_DataCalculation_ALL!AG156, JrSr_PA_DataCalculation_ALL!AO156)</f>
        <v>0</v>
      </c>
      <c r="I156" s="16" t="str">
        <f t="shared" si="13"/>
        <v/>
      </c>
      <c r="J156" s="127">
        <f>SUM(JrSr_PA_DataCalculation_ALL!AQ156, JrSr_PA_DataCalculation_ALL!AS156, JrSr_PA_DataCalculation_ALL!AU156, JrSr_PA_DataCalculation_ALL!AW156)</f>
        <v>0</v>
      </c>
      <c r="K156" s="128" t="str">
        <f t="shared" si="14"/>
        <v/>
      </c>
    </row>
    <row r="157" spans="1:11" x14ac:dyDescent="0.25">
      <c r="A157" s="3" t="s">
        <v>168</v>
      </c>
      <c r="B157" s="125">
        <f>SUM(JrSr_PA_DataCalculation_ALL!C157, JrSr_PA_DataCalculation_ALL!O157, JrSr_PA_DataCalculation_ALL!W157, JrSr_PA_DataCalculation_ALL!Y157, JrSr_PA_DataCalculation_ALL!AA157, JrSr_PA_DataCalculation_ALL!AK157, JrSr_PA_DataCalculation_ALL!AS157, JrSr_PA_DataCalculation_ALL!AY157)</f>
        <v>0</v>
      </c>
      <c r="C157" s="126" t="str">
        <f t="shared" si="10"/>
        <v/>
      </c>
      <c r="D157" s="23">
        <f>SUM(JrSr_PA_DataCalculation_ALL!E157, JrSr_PA_DataCalculation_ALL!G157, JrSr_PA_DataCalculation_ALL!I157, JrSr_PA_DataCalculation_ALL!K157, JrSr_PA_DataCalculation_ALL!M157)</f>
        <v>0</v>
      </c>
      <c r="E157" s="24" t="str">
        <f t="shared" si="11"/>
        <v/>
      </c>
      <c r="F157" s="21">
        <f>SUM(JrSr_PA_DataCalculation_ALL!C157, JrSr_PA_DataCalculation_ALL!Q157, JrSr_PA_DataCalculation_ALL!S157)</f>
        <v>0</v>
      </c>
      <c r="G157" s="22" t="str">
        <f t="shared" si="12"/>
        <v/>
      </c>
      <c r="H157" s="15">
        <f>SUM(JrSr_PA_DataCalculation_ALL!U157, JrSr_PA_DataCalculation_ALL!AC157, JrSr_PA_DataCalculation_ALL!AE157, JrSr_PA_DataCalculation_ALL!AG157, JrSr_PA_DataCalculation_ALL!AO157)</f>
        <v>0</v>
      </c>
      <c r="I157" s="16" t="str">
        <f t="shared" si="13"/>
        <v/>
      </c>
      <c r="J157" s="127">
        <f>SUM(JrSr_PA_DataCalculation_ALL!AQ157, JrSr_PA_DataCalculation_ALL!AS157, JrSr_PA_DataCalculation_ALL!AU157, JrSr_PA_DataCalculation_ALL!AW157)</f>
        <v>0</v>
      </c>
      <c r="K157" s="128" t="str">
        <f t="shared" si="14"/>
        <v/>
      </c>
    </row>
    <row r="158" spans="1:11" x14ac:dyDescent="0.25">
      <c r="A158" s="3" t="s">
        <v>169</v>
      </c>
      <c r="B158" s="125">
        <f>SUM(JrSr_PA_DataCalculation_ALL!C158, JrSr_PA_DataCalculation_ALL!O158, JrSr_PA_DataCalculation_ALL!W158, JrSr_PA_DataCalculation_ALL!Y158, JrSr_PA_DataCalculation_ALL!AA158, JrSr_PA_DataCalculation_ALL!AK158, JrSr_PA_DataCalculation_ALL!AS158, JrSr_PA_DataCalculation_ALL!AY158)</f>
        <v>0</v>
      </c>
      <c r="C158" s="126" t="str">
        <f t="shared" si="10"/>
        <v/>
      </c>
      <c r="D158" s="23">
        <f>SUM(JrSr_PA_DataCalculation_ALL!E158, JrSr_PA_DataCalculation_ALL!G158, JrSr_PA_DataCalculation_ALL!I158, JrSr_PA_DataCalculation_ALL!K158, JrSr_PA_DataCalculation_ALL!M158)</f>
        <v>0</v>
      </c>
      <c r="E158" s="24" t="str">
        <f t="shared" si="11"/>
        <v/>
      </c>
      <c r="F158" s="21">
        <f>SUM(JrSr_PA_DataCalculation_ALL!C158, JrSr_PA_DataCalculation_ALL!Q158, JrSr_PA_DataCalculation_ALL!S158)</f>
        <v>0</v>
      </c>
      <c r="G158" s="22" t="str">
        <f t="shared" si="12"/>
        <v/>
      </c>
      <c r="H158" s="15">
        <f>SUM(JrSr_PA_DataCalculation_ALL!U158, JrSr_PA_DataCalculation_ALL!AC158, JrSr_PA_DataCalculation_ALL!AE158, JrSr_PA_DataCalculation_ALL!AG158, JrSr_PA_DataCalculation_ALL!AO158)</f>
        <v>0</v>
      </c>
      <c r="I158" s="16" t="str">
        <f t="shared" si="13"/>
        <v/>
      </c>
      <c r="J158" s="127">
        <f>SUM(JrSr_PA_DataCalculation_ALL!AQ158, JrSr_PA_DataCalculation_ALL!AS158, JrSr_PA_DataCalculation_ALL!AU158, JrSr_PA_DataCalculation_ALL!AW158)</f>
        <v>0</v>
      </c>
      <c r="K158" s="128" t="str">
        <f t="shared" si="14"/>
        <v/>
      </c>
    </row>
    <row r="159" spans="1:11" x14ac:dyDescent="0.25">
      <c r="A159" s="3" t="s">
        <v>170</v>
      </c>
      <c r="B159" s="125">
        <f>SUM(JrSr_PA_DataCalculation_ALL!C159, JrSr_PA_DataCalculation_ALL!O159, JrSr_PA_DataCalculation_ALL!W159, JrSr_PA_DataCalculation_ALL!Y159, JrSr_PA_DataCalculation_ALL!AA159, JrSr_PA_DataCalculation_ALL!AK159, JrSr_PA_DataCalculation_ALL!AS159, JrSr_PA_DataCalculation_ALL!AY159)</f>
        <v>0</v>
      </c>
      <c r="C159" s="126" t="str">
        <f t="shared" si="10"/>
        <v/>
      </c>
      <c r="D159" s="23">
        <f>SUM(JrSr_PA_DataCalculation_ALL!E159, JrSr_PA_DataCalculation_ALL!G159, JrSr_PA_DataCalculation_ALL!I159, JrSr_PA_DataCalculation_ALL!K159, JrSr_PA_DataCalculation_ALL!M159)</f>
        <v>0</v>
      </c>
      <c r="E159" s="24" t="str">
        <f t="shared" si="11"/>
        <v/>
      </c>
      <c r="F159" s="21">
        <f>SUM(JrSr_PA_DataCalculation_ALL!C159, JrSr_PA_DataCalculation_ALL!Q159, JrSr_PA_DataCalculation_ALL!S159)</f>
        <v>0</v>
      </c>
      <c r="G159" s="22" t="str">
        <f t="shared" si="12"/>
        <v/>
      </c>
      <c r="H159" s="15">
        <f>SUM(JrSr_PA_DataCalculation_ALL!U159, JrSr_PA_DataCalculation_ALL!AC159, JrSr_PA_DataCalculation_ALL!AE159, JrSr_PA_DataCalculation_ALL!AG159, JrSr_PA_DataCalculation_ALL!AO159)</f>
        <v>0</v>
      </c>
      <c r="I159" s="16" t="str">
        <f t="shared" si="13"/>
        <v/>
      </c>
      <c r="J159" s="127">
        <f>SUM(JrSr_PA_DataCalculation_ALL!AQ159, JrSr_PA_DataCalculation_ALL!AS159, JrSr_PA_DataCalculation_ALL!AU159, JrSr_PA_DataCalculation_ALL!AW159)</f>
        <v>0</v>
      </c>
      <c r="K159" s="128" t="str">
        <f t="shared" si="14"/>
        <v/>
      </c>
    </row>
    <row r="160" spans="1:11" x14ac:dyDescent="0.25">
      <c r="A160" s="3" t="s">
        <v>171</v>
      </c>
      <c r="B160" s="125">
        <f>SUM(JrSr_PA_DataCalculation_ALL!C160, JrSr_PA_DataCalculation_ALL!O160, JrSr_PA_DataCalculation_ALL!W160, JrSr_PA_DataCalculation_ALL!Y160, JrSr_PA_DataCalculation_ALL!AA160, JrSr_PA_DataCalculation_ALL!AK160, JrSr_PA_DataCalculation_ALL!AS160, JrSr_PA_DataCalculation_ALL!AY160)</f>
        <v>0</v>
      </c>
      <c r="C160" s="126" t="str">
        <f t="shared" si="10"/>
        <v/>
      </c>
      <c r="D160" s="23">
        <f>SUM(JrSr_PA_DataCalculation_ALL!E160, JrSr_PA_DataCalculation_ALL!G160, JrSr_PA_DataCalculation_ALL!I160, JrSr_PA_DataCalculation_ALL!K160, JrSr_PA_DataCalculation_ALL!M160)</f>
        <v>0</v>
      </c>
      <c r="E160" s="24" t="str">
        <f t="shared" si="11"/>
        <v/>
      </c>
      <c r="F160" s="21">
        <f>SUM(JrSr_PA_DataCalculation_ALL!C160, JrSr_PA_DataCalculation_ALL!Q160, JrSr_PA_DataCalculation_ALL!S160)</f>
        <v>0</v>
      </c>
      <c r="G160" s="22" t="str">
        <f t="shared" si="12"/>
        <v/>
      </c>
      <c r="H160" s="15">
        <f>SUM(JrSr_PA_DataCalculation_ALL!U160, JrSr_PA_DataCalculation_ALL!AC160, JrSr_PA_DataCalculation_ALL!AE160, JrSr_PA_DataCalculation_ALL!AG160, JrSr_PA_DataCalculation_ALL!AO160)</f>
        <v>0</v>
      </c>
      <c r="I160" s="16" t="str">
        <f t="shared" si="13"/>
        <v/>
      </c>
      <c r="J160" s="127">
        <f>SUM(JrSr_PA_DataCalculation_ALL!AQ160, JrSr_PA_DataCalculation_ALL!AS160, JrSr_PA_DataCalculation_ALL!AU160, JrSr_PA_DataCalculation_ALL!AW160)</f>
        <v>0</v>
      </c>
      <c r="K160" s="128" t="str">
        <f t="shared" si="14"/>
        <v/>
      </c>
    </row>
    <row r="161" spans="1:11" x14ac:dyDescent="0.25">
      <c r="A161" s="3" t="s">
        <v>172</v>
      </c>
      <c r="B161" s="125">
        <f>SUM(JrSr_PA_DataCalculation_ALL!C161, JrSr_PA_DataCalculation_ALL!O161, JrSr_PA_DataCalculation_ALL!W161, JrSr_PA_DataCalculation_ALL!Y161, JrSr_PA_DataCalculation_ALL!AA161, JrSr_PA_DataCalculation_ALL!AK161, JrSr_PA_DataCalculation_ALL!AS161, JrSr_PA_DataCalculation_ALL!AY161)</f>
        <v>0</v>
      </c>
      <c r="C161" s="126" t="str">
        <f t="shared" si="10"/>
        <v/>
      </c>
      <c r="D161" s="23">
        <f>SUM(JrSr_PA_DataCalculation_ALL!E161, JrSr_PA_DataCalculation_ALL!G161, JrSr_PA_DataCalculation_ALL!I161, JrSr_PA_DataCalculation_ALL!K161, JrSr_PA_DataCalculation_ALL!M161)</f>
        <v>0</v>
      </c>
      <c r="E161" s="24" t="str">
        <f t="shared" si="11"/>
        <v/>
      </c>
      <c r="F161" s="21">
        <f>SUM(JrSr_PA_DataCalculation_ALL!C161, JrSr_PA_DataCalculation_ALL!Q161, JrSr_PA_DataCalculation_ALL!S161)</f>
        <v>0</v>
      </c>
      <c r="G161" s="22" t="str">
        <f t="shared" si="12"/>
        <v/>
      </c>
      <c r="H161" s="15">
        <f>SUM(JrSr_PA_DataCalculation_ALL!U161, JrSr_PA_DataCalculation_ALL!AC161, JrSr_PA_DataCalculation_ALL!AE161, JrSr_PA_DataCalculation_ALL!AG161, JrSr_PA_DataCalculation_ALL!AO161)</f>
        <v>0</v>
      </c>
      <c r="I161" s="16" t="str">
        <f t="shared" si="13"/>
        <v/>
      </c>
      <c r="J161" s="127">
        <f>SUM(JrSr_PA_DataCalculation_ALL!AQ161, JrSr_PA_DataCalculation_ALL!AS161, JrSr_PA_DataCalculation_ALL!AU161, JrSr_PA_DataCalculation_ALL!AW161)</f>
        <v>0</v>
      </c>
      <c r="K161" s="128" t="str">
        <f t="shared" si="14"/>
        <v/>
      </c>
    </row>
    <row r="162" spans="1:11" x14ac:dyDescent="0.25">
      <c r="A162" s="3" t="s">
        <v>173</v>
      </c>
      <c r="B162" s="125">
        <f>SUM(JrSr_PA_DataCalculation_ALL!C162, JrSr_PA_DataCalculation_ALL!O162, JrSr_PA_DataCalculation_ALL!W162, JrSr_PA_DataCalculation_ALL!Y162, JrSr_PA_DataCalculation_ALL!AA162, JrSr_PA_DataCalculation_ALL!AK162, JrSr_PA_DataCalculation_ALL!AS162, JrSr_PA_DataCalculation_ALL!AY162)</f>
        <v>0</v>
      </c>
      <c r="C162" s="126" t="str">
        <f t="shared" si="10"/>
        <v/>
      </c>
      <c r="D162" s="23">
        <f>SUM(JrSr_PA_DataCalculation_ALL!E162, JrSr_PA_DataCalculation_ALL!G162, JrSr_PA_DataCalculation_ALL!I162, JrSr_PA_DataCalculation_ALL!K162, JrSr_PA_DataCalculation_ALL!M162)</f>
        <v>0</v>
      </c>
      <c r="E162" s="24" t="str">
        <f t="shared" si="11"/>
        <v/>
      </c>
      <c r="F162" s="21">
        <f>SUM(JrSr_PA_DataCalculation_ALL!C162, JrSr_PA_DataCalculation_ALL!Q162, JrSr_PA_DataCalculation_ALL!S162)</f>
        <v>0</v>
      </c>
      <c r="G162" s="22" t="str">
        <f t="shared" si="12"/>
        <v/>
      </c>
      <c r="H162" s="15">
        <f>SUM(JrSr_PA_DataCalculation_ALL!U162, JrSr_PA_DataCalculation_ALL!AC162, JrSr_PA_DataCalculation_ALL!AE162, JrSr_PA_DataCalculation_ALL!AG162, JrSr_PA_DataCalculation_ALL!AO162)</f>
        <v>0</v>
      </c>
      <c r="I162" s="16" t="str">
        <f t="shared" si="13"/>
        <v/>
      </c>
      <c r="J162" s="127">
        <f>SUM(JrSr_PA_DataCalculation_ALL!AQ162, JrSr_PA_DataCalculation_ALL!AS162, JrSr_PA_DataCalculation_ALL!AU162, JrSr_PA_DataCalculation_ALL!AW162)</f>
        <v>0</v>
      </c>
      <c r="K162" s="128" t="str">
        <f t="shared" si="14"/>
        <v/>
      </c>
    </row>
    <row r="163" spans="1:11" x14ac:dyDescent="0.25">
      <c r="A163" s="3" t="s">
        <v>174</v>
      </c>
      <c r="B163" s="125">
        <f>SUM(JrSr_PA_DataCalculation_ALL!C163, JrSr_PA_DataCalculation_ALL!O163, JrSr_PA_DataCalculation_ALL!W163, JrSr_PA_DataCalculation_ALL!Y163, JrSr_PA_DataCalculation_ALL!AA163, JrSr_PA_DataCalculation_ALL!AK163, JrSr_PA_DataCalculation_ALL!AS163, JrSr_PA_DataCalculation_ALL!AY163)</f>
        <v>0</v>
      </c>
      <c r="C163" s="126" t="str">
        <f t="shared" si="10"/>
        <v/>
      </c>
      <c r="D163" s="23">
        <f>SUM(JrSr_PA_DataCalculation_ALL!E163, JrSr_PA_DataCalculation_ALL!G163, JrSr_PA_DataCalculation_ALL!I163, JrSr_PA_DataCalculation_ALL!K163, JrSr_PA_DataCalculation_ALL!M163)</f>
        <v>0</v>
      </c>
      <c r="E163" s="24" t="str">
        <f t="shared" si="11"/>
        <v/>
      </c>
      <c r="F163" s="21">
        <f>SUM(JrSr_PA_DataCalculation_ALL!C163, JrSr_PA_DataCalculation_ALL!Q163, JrSr_PA_DataCalculation_ALL!S163)</f>
        <v>0</v>
      </c>
      <c r="G163" s="22" t="str">
        <f t="shared" si="12"/>
        <v/>
      </c>
      <c r="H163" s="15">
        <f>SUM(JrSr_PA_DataCalculation_ALL!U163, JrSr_PA_DataCalculation_ALL!AC163, JrSr_PA_DataCalculation_ALL!AE163, JrSr_PA_DataCalculation_ALL!AG163, JrSr_PA_DataCalculation_ALL!AO163)</f>
        <v>0</v>
      </c>
      <c r="I163" s="16" t="str">
        <f t="shared" si="13"/>
        <v/>
      </c>
      <c r="J163" s="127">
        <f>SUM(JrSr_PA_DataCalculation_ALL!AQ163, JrSr_PA_DataCalculation_ALL!AS163, JrSr_PA_DataCalculation_ALL!AU163, JrSr_PA_DataCalculation_ALL!AW163)</f>
        <v>0</v>
      </c>
      <c r="K163" s="128" t="str">
        <f t="shared" si="14"/>
        <v/>
      </c>
    </row>
    <row r="164" spans="1:11" x14ac:dyDescent="0.25">
      <c r="A164" s="3" t="s">
        <v>175</v>
      </c>
      <c r="B164" s="125">
        <f>SUM(JrSr_PA_DataCalculation_ALL!C164, JrSr_PA_DataCalculation_ALL!O164, JrSr_PA_DataCalculation_ALL!W164, JrSr_PA_DataCalculation_ALL!Y164, JrSr_PA_DataCalculation_ALL!AA164, JrSr_PA_DataCalculation_ALL!AK164, JrSr_PA_DataCalculation_ALL!AS164, JrSr_PA_DataCalculation_ALL!AY164)</f>
        <v>0</v>
      </c>
      <c r="C164" s="126" t="str">
        <f t="shared" si="10"/>
        <v/>
      </c>
      <c r="D164" s="23">
        <f>SUM(JrSr_PA_DataCalculation_ALL!E164, JrSr_PA_DataCalculation_ALL!G164, JrSr_PA_DataCalculation_ALL!I164, JrSr_PA_DataCalculation_ALL!K164, JrSr_PA_DataCalculation_ALL!M164)</f>
        <v>0</v>
      </c>
      <c r="E164" s="24" t="str">
        <f t="shared" si="11"/>
        <v/>
      </c>
      <c r="F164" s="21">
        <f>SUM(JrSr_PA_DataCalculation_ALL!C164, JrSr_PA_DataCalculation_ALL!Q164, JrSr_PA_DataCalculation_ALL!S164)</f>
        <v>0</v>
      </c>
      <c r="G164" s="22" t="str">
        <f t="shared" si="12"/>
        <v/>
      </c>
      <c r="H164" s="15">
        <f>SUM(JrSr_PA_DataCalculation_ALL!U164, JrSr_PA_DataCalculation_ALL!AC164, JrSr_PA_DataCalculation_ALL!AE164, JrSr_PA_DataCalculation_ALL!AG164, JrSr_PA_DataCalculation_ALL!AO164)</f>
        <v>0</v>
      </c>
      <c r="I164" s="16" t="str">
        <f t="shared" si="13"/>
        <v/>
      </c>
      <c r="J164" s="127">
        <f>SUM(JrSr_PA_DataCalculation_ALL!AQ164, JrSr_PA_DataCalculation_ALL!AS164, JrSr_PA_DataCalculation_ALL!AU164, JrSr_PA_DataCalculation_ALL!AW164)</f>
        <v>0</v>
      </c>
      <c r="K164" s="128" t="str">
        <f t="shared" si="14"/>
        <v/>
      </c>
    </row>
    <row r="165" spans="1:11" x14ac:dyDescent="0.25">
      <c r="A165" s="3" t="s">
        <v>176</v>
      </c>
      <c r="B165" s="125">
        <f>SUM(JrSr_PA_DataCalculation_ALL!C165, JrSr_PA_DataCalculation_ALL!O165, JrSr_PA_DataCalculation_ALL!W165, JrSr_PA_DataCalculation_ALL!Y165, JrSr_PA_DataCalculation_ALL!AA165, JrSr_PA_DataCalculation_ALL!AK165, JrSr_PA_DataCalculation_ALL!AS165, JrSr_PA_DataCalculation_ALL!AY165)</f>
        <v>0</v>
      </c>
      <c r="C165" s="126" t="str">
        <f t="shared" si="10"/>
        <v/>
      </c>
      <c r="D165" s="23">
        <f>SUM(JrSr_PA_DataCalculation_ALL!E165, JrSr_PA_DataCalculation_ALL!G165, JrSr_PA_DataCalculation_ALL!I165, JrSr_PA_DataCalculation_ALL!K165, JrSr_PA_DataCalculation_ALL!M165)</f>
        <v>0</v>
      </c>
      <c r="E165" s="24" t="str">
        <f t="shared" si="11"/>
        <v/>
      </c>
      <c r="F165" s="21">
        <f>SUM(JrSr_PA_DataCalculation_ALL!C165, JrSr_PA_DataCalculation_ALL!Q165, JrSr_PA_DataCalculation_ALL!S165)</f>
        <v>0</v>
      </c>
      <c r="G165" s="22" t="str">
        <f t="shared" si="12"/>
        <v/>
      </c>
      <c r="H165" s="15">
        <f>SUM(JrSr_PA_DataCalculation_ALL!U165, JrSr_PA_DataCalculation_ALL!AC165, JrSr_PA_DataCalculation_ALL!AE165, JrSr_PA_DataCalculation_ALL!AG165, JrSr_PA_DataCalculation_ALL!AO165)</f>
        <v>0</v>
      </c>
      <c r="I165" s="16" t="str">
        <f t="shared" si="13"/>
        <v/>
      </c>
      <c r="J165" s="127">
        <f>SUM(JrSr_PA_DataCalculation_ALL!AQ165, JrSr_PA_DataCalculation_ALL!AS165, JrSr_PA_DataCalculation_ALL!AU165, JrSr_PA_DataCalculation_ALL!AW165)</f>
        <v>0</v>
      </c>
      <c r="K165" s="128" t="str">
        <f t="shared" si="14"/>
        <v/>
      </c>
    </row>
    <row r="166" spans="1:11" x14ac:dyDescent="0.25">
      <c r="A166" s="3" t="s">
        <v>177</v>
      </c>
      <c r="B166" s="125">
        <f>SUM(JrSr_PA_DataCalculation_ALL!C166, JrSr_PA_DataCalculation_ALL!O166, JrSr_PA_DataCalculation_ALL!W166, JrSr_PA_DataCalculation_ALL!Y166, JrSr_PA_DataCalculation_ALL!AA166, JrSr_PA_DataCalculation_ALL!AK166, JrSr_PA_DataCalculation_ALL!AS166, JrSr_PA_DataCalculation_ALL!AY166)</f>
        <v>0</v>
      </c>
      <c r="C166" s="126" t="str">
        <f t="shared" si="10"/>
        <v/>
      </c>
      <c r="D166" s="23">
        <f>SUM(JrSr_PA_DataCalculation_ALL!E166, JrSr_PA_DataCalculation_ALL!G166, JrSr_PA_DataCalculation_ALL!I166, JrSr_PA_DataCalculation_ALL!K166, JrSr_PA_DataCalculation_ALL!M166)</f>
        <v>0</v>
      </c>
      <c r="E166" s="24" t="str">
        <f t="shared" si="11"/>
        <v/>
      </c>
      <c r="F166" s="21">
        <f>SUM(JrSr_PA_DataCalculation_ALL!C166, JrSr_PA_DataCalculation_ALL!Q166, JrSr_PA_DataCalculation_ALL!S166)</f>
        <v>0</v>
      </c>
      <c r="G166" s="22" t="str">
        <f t="shared" si="12"/>
        <v/>
      </c>
      <c r="H166" s="15">
        <f>SUM(JrSr_PA_DataCalculation_ALL!U166, JrSr_PA_DataCalculation_ALL!AC166, JrSr_PA_DataCalculation_ALL!AE166, JrSr_PA_DataCalculation_ALL!AG166, JrSr_PA_DataCalculation_ALL!AO166)</f>
        <v>0</v>
      </c>
      <c r="I166" s="16" t="str">
        <f t="shared" si="13"/>
        <v/>
      </c>
      <c r="J166" s="127">
        <f>SUM(JrSr_PA_DataCalculation_ALL!AQ166, JrSr_PA_DataCalculation_ALL!AS166, JrSr_PA_DataCalculation_ALL!AU166, JrSr_PA_DataCalculation_ALL!AW166)</f>
        <v>0</v>
      </c>
      <c r="K166" s="128" t="str">
        <f t="shared" si="14"/>
        <v/>
      </c>
    </row>
    <row r="167" spans="1:11" x14ac:dyDescent="0.25">
      <c r="A167" s="3" t="s">
        <v>178</v>
      </c>
      <c r="B167" s="125">
        <f>SUM(JrSr_PA_DataCalculation_ALL!C167, JrSr_PA_DataCalculation_ALL!O167, JrSr_PA_DataCalculation_ALL!W167, JrSr_PA_DataCalculation_ALL!Y167, JrSr_PA_DataCalculation_ALL!AA167, JrSr_PA_DataCalculation_ALL!AK167, JrSr_PA_DataCalculation_ALL!AS167, JrSr_PA_DataCalculation_ALL!AY167)</f>
        <v>0</v>
      </c>
      <c r="C167" s="126" t="str">
        <f t="shared" si="10"/>
        <v/>
      </c>
      <c r="D167" s="23">
        <f>SUM(JrSr_PA_DataCalculation_ALL!E167, JrSr_PA_DataCalculation_ALL!G167, JrSr_PA_DataCalculation_ALL!I167, JrSr_PA_DataCalculation_ALL!K167, JrSr_PA_DataCalculation_ALL!M167)</f>
        <v>0</v>
      </c>
      <c r="E167" s="24" t="str">
        <f t="shared" si="11"/>
        <v/>
      </c>
      <c r="F167" s="21">
        <f>SUM(JrSr_PA_DataCalculation_ALL!C167, JrSr_PA_DataCalculation_ALL!Q167, JrSr_PA_DataCalculation_ALL!S167)</f>
        <v>0</v>
      </c>
      <c r="G167" s="22" t="str">
        <f t="shared" si="12"/>
        <v/>
      </c>
      <c r="H167" s="15">
        <f>SUM(JrSr_PA_DataCalculation_ALL!U167, JrSr_PA_DataCalculation_ALL!AC167, JrSr_PA_DataCalculation_ALL!AE167, JrSr_PA_DataCalculation_ALL!AG167, JrSr_PA_DataCalculation_ALL!AO167)</f>
        <v>0</v>
      </c>
      <c r="I167" s="16" t="str">
        <f t="shared" si="13"/>
        <v/>
      </c>
      <c r="J167" s="127">
        <f>SUM(JrSr_PA_DataCalculation_ALL!AQ167, JrSr_PA_DataCalculation_ALL!AS167, JrSr_PA_DataCalculation_ALL!AU167, JrSr_PA_DataCalculation_ALL!AW167)</f>
        <v>0</v>
      </c>
      <c r="K167" s="128" t="str">
        <f t="shared" si="14"/>
        <v/>
      </c>
    </row>
    <row r="168" spans="1:11" x14ac:dyDescent="0.25">
      <c r="A168" s="3" t="s">
        <v>179</v>
      </c>
      <c r="B168" s="125">
        <f>SUM(JrSr_PA_DataCalculation_ALL!C168, JrSr_PA_DataCalculation_ALL!O168, JrSr_PA_DataCalculation_ALL!W168, JrSr_PA_DataCalculation_ALL!Y168, JrSr_PA_DataCalculation_ALL!AA168, JrSr_PA_DataCalculation_ALL!AK168, JrSr_PA_DataCalculation_ALL!AS168, JrSr_PA_DataCalculation_ALL!AY168)</f>
        <v>0</v>
      </c>
      <c r="C168" s="126" t="str">
        <f t="shared" si="10"/>
        <v/>
      </c>
      <c r="D168" s="23">
        <f>SUM(JrSr_PA_DataCalculation_ALL!E168, JrSr_PA_DataCalculation_ALL!G168, JrSr_PA_DataCalculation_ALL!I168, JrSr_PA_DataCalculation_ALL!K168, JrSr_PA_DataCalculation_ALL!M168)</f>
        <v>0</v>
      </c>
      <c r="E168" s="24" t="str">
        <f t="shared" si="11"/>
        <v/>
      </c>
      <c r="F168" s="21">
        <f>SUM(JrSr_PA_DataCalculation_ALL!C168, JrSr_PA_DataCalculation_ALL!Q168, JrSr_PA_DataCalculation_ALL!S168)</f>
        <v>0</v>
      </c>
      <c r="G168" s="22" t="str">
        <f t="shared" si="12"/>
        <v/>
      </c>
      <c r="H168" s="15">
        <f>SUM(JrSr_PA_DataCalculation_ALL!U168, JrSr_PA_DataCalculation_ALL!AC168, JrSr_PA_DataCalculation_ALL!AE168, JrSr_PA_DataCalculation_ALL!AG168, JrSr_PA_DataCalculation_ALL!AO168)</f>
        <v>0</v>
      </c>
      <c r="I168" s="16" t="str">
        <f t="shared" si="13"/>
        <v/>
      </c>
      <c r="J168" s="127">
        <f>SUM(JrSr_PA_DataCalculation_ALL!AQ168, JrSr_PA_DataCalculation_ALL!AS168, JrSr_PA_DataCalculation_ALL!AU168, JrSr_PA_DataCalculation_ALL!AW168)</f>
        <v>0</v>
      </c>
      <c r="K168" s="128" t="str">
        <f t="shared" si="14"/>
        <v/>
      </c>
    </row>
    <row r="169" spans="1:11" x14ac:dyDescent="0.25">
      <c r="A169" s="3" t="s">
        <v>180</v>
      </c>
      <c r="B169" s="125">
        <f>SUM(JrSr_PA_DataCalculation_ALL!C169, JrSr_PA_DataCalculation_ALL!O169, JrSr_PA_DataCalculation_ALL!W169, JrSr_PA_DataCalculation_ALL!Y169, JrSr_PA_DataCalculation_ALL!AA169, JrSr_PA_DataCalculation_ALL!AK169, JrSr_PA_DataCalculation_ALL!AS169, JrSr_PA_DataCalculation_ALL!AY169)</f>
        <v>0</v>
      </c>
      <c r="C169" s="126" t="str">
        <f t="shared" si="10"/>
        <v/>
      </c>
      <c r="D169" s="23">
        <f>SUM(JrSr_PA_DataCalculation_ALL!E169, JrSr_PA_DataCalculation_ALL!G169, JrSr_PA_DataCalculation_ALL!I169, JrSr_PA_DataCalculation_ALL!K169, JrSr_PA_DataCalculation_ALL!M169)</f>
        <v>0</v>
      </c>
      <c r="E169" s="24" t="str">
        <f t="shared" si="11"/>
        <v/>
      </c>
      <c r="F169" s="21">
        <f>SUM(JrSr_PA_DataCalculation_ALL!C169, JrSr_PA_DataCalculation_ALL!Q169, JrSr_PA_DataCalculation_ALL!S169)</f>
        <v>0</v>
      </c>
      <c r="G169" s="22" t="str">
        <f t="shared" si="12"/>
        <v/>
      </c>
      <c r="H169" s="15">
        <f>SUM(JrSr_PA_DataCalculation_ALL!U169, JrSr_PA_DataCalculation_ALL!AC169, JrSr_PA_DataCalculation_ALL!AE169, JrSr_PA_DataCalculation_ALL!AG169, JrSr_PA_DataCalculation_ALL!AO169)</f>
        <v>0</v>
      </c>
      <c r="I169" s="16" t="str">
        <f t="shared" si="13"/>
        <v/>
      </c>
      <c r="J169" s="127">
        <f>SUM(JrSr_PA_DataCalculation_ALL!AQ169, JrSr_PA_DataCalculation_ALL!AS169, JrSr_PA_DataCalculation_ALL!AU169, JrSr_PA_DataCalculation_ALL!AW169)</f>
        <v>0</v>
      </c>
      <c r="K169" s="128" t="str">
        <f t="shared" si="14"/>
        <v/>
      </c>
    </row>
    <row r="170" spans="1:11" x14ac:dyDescent="0.25">
      <c r="A170" s="3" t="s">
        <v>181</v>
      </c>
      <c r="B170" s="125">
        <f>SUM(JrSr_PA_DataCalculation_ALL!C170, JrSr_PA_DataCalculation_ALL!O170, JrSr_PA_DataCalculation_ALL!W170, JrSr_PA_DataCalculation_ALL!Y170, JrSr_PA_DataCalculation_ALL!AA170, JrSr_PA_DataCalculation_ALL!AK170, JrSr_PA_DataCalculation_ALL!AS170, JrSr_PA_DataCalculation_ALL!AY170)</f>
        <v>0</v>
      </c>
      <c r="C170" s="126" t="str">
        <f t="shared" si="10"/>
        <v/>
      </c>
      <c r="D170" s="23">
        <f>SUM(JrSr_PA_DataCalculation_ALL!E170, JrSr_PA_DataCalculation_ALL!G170, JrSr_PA_DataCalculation_ALL!I170, JrSr_PA_DataCalculation_ALL!K170, JrSr_PA_DataCalculation_ALL!M170)</f>
        <v>0</v>
      </c>
      <c r="E170" s="24" t="str">
        <f t="shared" si="11"/>
        <v/>
      </c>
      <c r="F170" s="21">
        <f>SUM(JrSr_PA_DataCalculation_ALL!C170, JrSr_PA_DataCalculation_ALL!Q170, JrSr_PA_DataCalculation_ALL!S170)</f>
        <v>0</v>
      </c>
      <c r="G170" s="22" t="str">
        <f t="shared" si="12"/>
        <v/>
      </c>
      <c r="H170" s="15">
        <f>SUM(JrSr_PA_DataCalculation_ALL!U170, JrSr_PA_DataCalculation_ALL!AC170, JrSr_PA_DataCalculation_ALL!AE170, JrSr_PA_DataCalculation_ALL!AG170, JrSr_PA_DataCalculation_ALL!AO170)</f>
        <v>0</v>
      </c>
      <c r="I170" s="16" t="str">
        <f t="shared" si="13"/>
        <v/>
      </c>
      <c r="J170" s="127">
        <f>SUM(JrSr_PA_DataCalculation_ALL!AQ170, JrSr_PA_DataCalculation_ALL!AS170, JrSr_PA_DataCalculation_ALL!AU170, JrSr_PA_DataCalculation_ALL!AW170)</f>
        <v>0</v>
      </c>
      <c r="K170" s="128" t="str">
        <f t="shared" si="14"/>
        <v/>
      </c>
    </row>
    <row r="171" spans="1:11" x14ac:dyDescent="0.25">
      <c r="A171" s="3" t="s">
        <v>182</v>
      </c>
      <c r="B171" s="125">
        <f>SUM(JrSr_PA_DataCalculation_ALL!C171, JrSr_PA_DataCalculation_ALL!O171, JrSr_PA_DataCalculation_ALL!W171, JrSr_PA_DataCalculation_ALL!Y171, JrSr_PA_DataCalculation_ALL!AA171, JrSr_PA_DataCalculation_ALL!AK171, JrSr_PA_DataCalculation_ALL!AS171, JrSr_PA_DataCalculation_ALL!AY171)</f>
        <v>0</v>
      </c>
      <c r="C171" s="126" t="str">
        <f t="shared" si="10"/>
        <v/>
      </c>
      <c r="D171" s="23">
        <f>SUM(JrSr_PA_DataCalculation_ALL!E171, JrSr_PA_DataCalculation_ALL!G171, JrSr_PA_DataCalculation_ALL!I171, JrSr_PA_DataCalculation_ALL!K171, JrSr_PA_DataCalculation_ALL!M171)</f>
        <v>0</v>
      </c>
      <c r="E171" s="24" t="str">
        <f t="shared" si="11"/>
        <v/>
      </c>
      <c r="F171" s="21">
        <f>SUM(JrSr_PA_DataCalculation_ALL!C171, JrSr_PA_DataCalculation_ALL!Q171, JrSr_PA_DataCalculation_ALL!S171)</f>
        <v>0</v>
      </c>
      <c r="G171" s="22" t="str">
        <f t="shared" si="12"/>
        <v/>
      </c>
      <c r="H171" s="15">
        <f>SUM(JrSr_PA_DataCalculation_ALL!U171, JrSr_PA_DataCalculation_ALL!AC171, JrSr_PA_DataCalculation_ALL!AE171, JrSr_PA_DataCalculation_ALL!AG171, JrSr_PA_DataCalculation_ALL!AO171)</f>
        <v>0</v>
      </c>
      <c r="I171" s="16" t="str">
        <f t="shared" si="13"/>
        <v/>
      </c>
      <c r="J171" s="127">
        <f>SUM(JrSr_PA_DataCalculation_ALL!AQ171, JrSr_PA_DataCalculation_ALL!AS171, JrSr_PA_DataCalculation_ALL!AU171, JrSr_PA_DataCalculation_ALL!AW171)</f>
        <v>0</v>
      </c>
      <c r="K171" s="128" t="str">
        <f t="shared" si="14"/>
        <v/>
      </c>
    </row>
    <row r="172" spans="1:11" x14ac:dyDescent="0.25">
      <c r="A172" s="3" t="s">
        <v>183</v>
      </c>
      <c r="B172" s="125">
        <f>SUM(JrSr_PA_DataCalculation_ALL!C172, JrSr_PA_DataCalculation_ALL!O172, JrSr_PA_DataCalculation_ALL!W172, JrSr_PA_DataCalculation_ALL!Y172, JrSr_PA_DataCalculation_ALL!AA172, JrSr_PA_DataCalculation_ALL!AK172, JrSr_PA_DataCalculation_ALL!AS172, JrSr_PA_DataCalculation_ALL!AY172)</f>
        <v>0</v>
      </c>
      <c r="C172" s="126" t="str">
        <f t="shared" si="10"/>
        <v/>
      </c>
      <c r="D172" s="23">
        <f>SUM(JrSr_PA_DataCalculation_ALL!E172, JrSr_PA_DataCalculation_ALL!G172, JrSr_PA_DataCalculation_ALL!I172, JrSr_PA_DataCalculation_ALL!K172, JrSr_PA_DataCalculation_ALL!M172)</f>
        <v>0</v>
      </c>
      <c r="E172" s="24" t="str">
        <f t="shared" si="11"/>
        <v/>
      </c>
      <c r="F172" s="21">
        <f>SUM(JrSr_PA_DataCalculation_ALL!C172, JrSr_PA_DataCalculation_ALL!Q172, JrSr_PA_DataCalculation_ALL!S172)</f>
        <v>0</v>
      </c>
      <c r="G172" s="22" t="str">
        <f t="shared" si="12"/>
        <v/>
      </c>
      <c r="H172" s="15">
        <f>SUM(JrSr_PA_DataCalculation_ALL!U172, JrSr_PA_DataCalculation_ALL!AC172, JrSr_PA_DataCalculation_ALL!AE172, JrSr_PA_DataCalculation_ALL!AG172, JrSr_PA_DataCalculation_ALL!AO172)</f>
        <v>0</v>
      </c>
      <c r="I172" s="16" t="str">
        <f t="shared" si="13"/>
        <v/>
      </c>
      <c r="J172" s="127">
        <f>SUM(JrSr_PA_DataCalculation_ALL!AQ172, JrSr_PA_DataCalculation_ALL!AS172, JrSr_PA_DataCalculation_ALL!AU172, JrSr_PA_DataCalculation_ALL!AW172)</f>
        <v>0</v>
      </c>
      <c r="K172" s="128" t="str">
        <f t="shared" si="14"/>
        <v/>
      </c>
    </row>
    <row r="173" spans="1:11" x14ac:dyDescent="0.25">
      <c r="A173" s="3" t="s">
        <v>184</v>
      </c>
      <c r="B173" s="125">
        <f>SUM(JrSr_PA_DataCalculation_ALL!C173, JrSr_PA_DataCalculation_ALL!O173, JrSr_PA_DataCalculation_ALL!W173, JrSr_PA_DataCalculation_ALL!Y173, JrSr_PA_DataCalculation_ALL!AA173, JrSr_PA_DataCalculation_ALL!AK173, JrSr_PA_DataCalculation_ALL!AS173, JrSr_PA_DataCalculation_ALL!AY173)</f>
        <v>0</v>
      </c>
      <c r="C173" s="126" t="str">
        <f t="shared" si="10"/>
        <v/>
      </c>
      <c r="D173" s="23">
        <f>SUM(JrSr_PA_DataCalculation_ALL!E173, JrSr_PA_DataCalculation_ALL!G173, JrSr_PA_DataCalculation_ALL!I173, JrSr_PA_DataCalculation_ALL!K173, JrSr_PA_DataCalculation_ALL!M173)</f>
        <v>0</v>
      </c>
      <c r="E173" s="24" t="str">
        <f t="shared" si="11"/>
        <v/>
      </c>
      <c r="F173" s="21">
        <f>SUM(JrSr_PA_DataCalculation_ALL!C173, JrSr_PA_DataCalculation_ALL!Q173, JrSr_PA_DataCalculation_ALL!S173)</f>
        <v>0</v>
      </c>
      <c r="G173" s="22" t="str">
        <f t="shared" si="12"/>
        <v/>
      </c>
      <c r="H173" s="15">
        <f>SUM(JrSr_PA_DataCalculation_ALL!U173, JrSr_PA_DataCalculation_ALL!AC173, JrSr_PA_DataCalculation_ALL!AE173, JrSr_PA_DataCalculation_ALL!AG173, JrSr_PA_DataCalculation_ALL!AO173)</f>
        <v>0</v>
      </c>
      <c r="I173" s="16" t="str">
        <f t="shared" si="13"/>
        <v/>
      </c>
      <c r="J173" s="127">
        <f>SUM(JrSr_PA_DataCalculation_ALL!AQ173, JrSr_PA_DataCalculation_ALL!AS173, JrSr_PA_DataCalculation_ALL!AU173, JrSr_PA_DataCalculation_ALL!AW173)</f>
        <v>0</v>
      </c>
      <c r="K173" s="128" t="str">
        <f t="shared" si="14"/>
        <v/>
      </c>
    </row>
    <row r="174" spans="1:11" x14ac:dyDescent="0.25">
      <c r="A174" s="3" t="s">
        <v>185</v>
      </c>
      <c r="B174" s="125">
        <f>SUM(JrSr_PA_DataCalculation_ALL!C174, JrSr_PA_DataCalculation_ALL!O174, JrSr_PA_DataCalculation_ALL!W174, JrSr_PA_DataCalculation_ALL!Y174, JrSr_PA_DataCalculation_ALL!AA174, JrSr_PA_DataCalculation_ALL!AK174, JrSr_PA_DataCalculation_ALL!AS174, JrSr_PA_DataCalculation_ALL!AY174)</f>
        <v>0</v>
      </c>
      <c r="C174" s="126" t="str">
        <f t="shared" si="10"/>
        <v/>
      </c>
      <c r="D174" s="23">
        <f>SUM(JrSr_PA_DataCalculation_ALL!E174, JrSr_PA_DataCalculation_ALL!G174, JrSr_PA_DataCalculation_ALL!I174, JrSr_PA_DataCalculation_ALL!K174, JrSr_PA_DataCalculation_ALL!M174)</f>
        <v>0</v>
      </c>
      <c r="E174" s="24" t="str">
        <f t="shared" si="11"/>
        <v/>
      </c>
      <c r="F174" s="21">
        <f>SUM(JrSr_PA_DataCalculation_ALL!C174, JrSr_PA_DataCalculation_ALL!Q174, JrSr_PA_DataCalculation_ALL!S174)</f>
        <v>0</v>
      </c>
      <c r="G174" s="22" t="str">
        <f t="shared" si="12"/>
        <v/>
      </c>
      <c r="H174" s="15">
        <f>SUM(JrSr_PA_DataCalculation_ALL!U174, JrSr_PA_DataCalculation_ALL!AC174, JrSr_PA_DataCalculation_ALL!AE174, JrSr_PA_DataCalculation_ALL!AG174, JrSr_PA_DataCalculation_ALL!AO174)</f>
        <v>0</v>
      </c>
      <c r="I174" s="16" t="str">
        <f t="shared" si="13"/>
        <v/>
      </c>
      <c r="J174" s="127">
        <f>SUM(JrSr_PA_DataCalculation_ALL!AQ174, JrSr_PA_DataCalculation_ALL!AS174, JrSr_PA_DataCalculation_ALL!AU174, JrSr_PA_DataCalculation_ALL!AW174)</f>
        <v>0</v>
      </c>
      <c r="K174" s="128" t="str">
        <f t="shared" si="14"/>
        <v/>
      </c>
    </row>
    <row r="175" spans="1:11" x14ac:dyDescent="0.25">
      <c r="A175" s="3" t="s">
        <v>186</v>
      </c>
      <c r="B175" s="125">
        <f>SUM(JrSr_PA_DataCalculation_ALL!C175, JrSr_PA_DataCalculation_ALL!O175, JrSr_PA_DataCalculation_ALL!W175, JrSr_PA_DataCalculation_ALL!Y175, JrSr_PA_DataCalculation_ALL!AA175, JrSr_PA_DataCalculation_ALL!AK175, JrSr_PA_DataCalculation_ALL!AS175, JrSr_PA_DataCalculation_ALL!AY175)</f>
        <v>0</v>
      </c>
      <c r="C175" s="126" t="str">
        <f t="shared" si="10"/>
        <v/>
      </c>
      <c r="D175" s="23">
        <f>SUM(JrSr_PA_DataCalculation_ALL!E175, JrSr_PA_DataCalculation_ALL!G175, JrSr_PA_DataCalculation_ALL!I175, JrSr_PA_DataCalculation_ALL!K175, JrSr_PA_DataCalculation_ALL!M175)</f>
        <v>0</v>
      </c>
      <c r="E175" s="24" t="str">
        <f t="shared" si="11"/>
        <v/>
      </c>
      <c r="F175" s="21">
        <f>SUM(JrSr_PA_DataCalculation_ALL!C175, JrSr_PA_DataCalculation_ALL!Q175, JrSr_PA_DataCalculation_ALL!S175)</f>
        <v>0</v>
      </c>
      <c r="G175" s="22" t="str">
        <f t="shared" si="12"/>
        <v/>
      </c>
      <c r="H175" s="15">
        <f>SUM(JrSr_PA_DataCalculation_ALL!U175, JrSr_PA_DataCalculation_ALL!AC175, JrSr_PA_DataCalculation_ALL!AE175, JrSr_PA_DataCalculation_ALL!AG175, JrSr_PA_DataCalculation_ALL!AO175)</f>
        <v>0</v>
      </c>
      <c r="I175" s="16" t="str">
        <f t="shared" si="13"/>
        <v/>
      </c>
      <c r="J175" s="127">
        <f>SUM(JrSr_PA_DataCalculation_ALL!AQ175, JrSr_PA_DataCalculation_ALL!AS175, JrSr_PA_DataCalculation_ALL!AU175, JrSr_PA_DataCalculation_ALL!AW175)</f>
        <v>0</v>
      </c>
      <c r="K175" s="128" t="str">
        <f t="shared" si="14"/>
        <v/>
      </c>
    </row>
    <row r="176" spans="1:11" x14ac:dyDescent="0.25">
      <c r="A176" s="3" t="s">
        <v>187</v>
      </c>
      <c r="B176" s="125">
        <f>SUM(JrSr_PA_DataCalculation_ALL!C176, JrSr_PA_DataCalculation_ALL!O176, JrSr_PA_DataCalculation_ALL!W176, JrSr_PA_DataCalculation_ALL!Y176, JrSr_PA_DataCalculation_ALL!AA176, JrSr_PA_DataCalculation_ALL!AK176, JrSr_PA_DataCalculation_ALL!AS176, JrSr_PA_DataCalculation_ALL!AY176)</f>
        <v>0</v>
      </c>
      <c r="C176" s="126" t="str">
        <f t="shared" si="10"/>
        <v/>
      </c>
      <c r="D176" s="23">
        <f>SUM(JrSr_PA_DataCalculation_ALL!E176, JrSr_PA_DataCalculation_ALL!G176, JrSr_PA_DataCalculation_ALL!I176, JrSr_PA_DataCalculation_ALL!K176, JrSr_PA_DataCalculation_ALL!M176)</f>
        <v>0</v>
      </c>
      <c r="E176" s="24" t="str">
        <f t="shared" si="11"/>
        <v/>
      </c>
      <c r="F176" s="21">
        <f>SUM(JrSr_PA_DataCalculation_ALL!C176, JrSr_PA_DataCalculation_ALL!Q176, JrSr_PA_DataCalculation_ALL!S176)</f>
        <v>0</v>
      </c>
      <c r="G176" s="22" t="str">
        <f t="shared" si="12"/>
        <v/>
      </c>
      <c r="H176" s="15">
        <f>SUM(JrSr_PA_DataCalculation_ALL!U176, JrSr_PA_DataCalculation_ALL!AC176, JrSr_PA_DataCalculation_ALL!AE176, JrSr_PA_DataCalculation_ALL!AG176, JrSr_PA_DataCalculation_ALL!AO176)</f>
        <v>0</v>
      </c>
      <c r="I176" s="16" t="str">
        <f t="shared" si="13"/>
        <v/>
      </c>
      <c r="J176" s="127">
        <f>SUM(JrSr_PA_DataCalculation_ALL!AQ176, JrSr_PA_DataCalculation_ALL!AS176, JrSr_PA_DataCalculation_ALL!AU176, JrSr_PA_DataCalculation_ALL!AW176)</f>
        <v>0</v>
      </c>
      <c r="K176" s="128" t="str">
        <f t="shared" si="14"/>
        <v/>
      </c>
    </row>
    <row r="177" spans="1:11" x14ac:dyDescent="0.25">
      <c r="A177" s="3" t="s">
        <v>188</v>
      </c>
      <c r="B177" s="125">
        <f>SUM(JrSr_PA_DataCalculation_ALL!C177, JrSr_PA_DataCalculation_ALL!O177, JrSr_PA_DataCalculation_ALL!W177, JrSr_PA_DataCalculation_ALL!Y177, JrSr_PA_DataCalculation_ALL!AA177, JrSr_PA_DataCalculation_ALL!AK177, JrSr_PA_DataCalculation_ALL!AS177, JrSr_PA_DataCalculation_ALL!AY177)</f>
        <v>0</v>
      </c>
      <c r="C177" s="126" t="str">
        <f t="shared" si="10"/>
        <v/>
      </c>
      <c r="D177" s="23">
        <f>SUM(JrSr_PA_DataCalculation_ALL!E177, JrSr_PA_DataCalculation_ALL!G177, JrSr_PA_DataCalculation_ALL!I177, JrSr_PA_DataCalculation_ALL!K177, JrSr_PA_DataCalculation_ALL!M177)</f>
        <v>0</v>
      </c>
      <c r="E177" s="24" t="str">
        <f t="shared" si="11"/>
        <v/>
      </c>
      <c r="F177" s="21">
        <f>SUM(JrSr_PA_DataCalculation_ALL!C177, JrSr_PA_DataCalculation_ALL!Q177, JrSr_PA_DataCalculation_ALL!S177)</f>
        <v>0</v>
      </c>
      <c r="G177" s="22" t="str">
        <f t="shared" si="12"/>
        <v/>
      </c>
      <c r="H177" s="15">
        <f>SUM(JrSr_PA_DataCalculation_ALL!U177, JrSr_PA_DataCalculation_ALL!AC177, JrSr_PA_DataCalculation_ALL!AE177, JrSr_PA_DataCalculation_ALL!AG177, JrSr_PA_DataCalculation_ALL!AO177)</f>
        <v>0</v>
      </c>
      <c r="I177" s="16" t="str">
        <f t="shared" si="13"/>
        <v/>
      </c>
      <c r="J177" s="127">
        <f>SUM(JrSr_PA_DataCalculation_ALL!AQ177, JrSr_PA_DataCalculation_ALL!AS177, JrSr_PA_DataCalculation_ALL!AU177, JrSr_PA_DataCalculation_ALL!AW177)</f>
        <v>0</v>
      </c>
      <c r="K177" s="128" t="str">
        <f t="shared" si="14"/>
        <v/>
      </c>
    </row>
    <row r="178" spans="1:11" x14ac:dyDescent="0.25">
      <c r="A178" s="3" t="s">
        <v>189</v>
      </c>
      <c r="B178" s="125">
        <f>SUM(JrSr_PA_DataCalculation_ALL!C178, JrSr_PA_DataCalculation_ALL!O178, JrSr_PA_DataCalculation_ALL!W178, JrSr_PA_DataCalculation_ALL!Y178, JrSr_PA_DataCalculation_ALL!AA178, JrSr_PA_DataCalculation_ALL!AK178, JrSr_PA_DataCalculation_ALL!AS178, JrSr_PA_DataCalculation_ALL!AY178)</f>
        <v>0</v>
      </c>
      <c r="C178" s="126" t="str">
        <f t="shared" si="10"/>
        <v/>
      </c>
      <c r="D178" s="23">
        <f>SUM(JrSr_PA_DataCalculation_ALL!E178, JrSr_PA_DataCalculation_ALL!G178, JrSr_PA_DataCalculation_ALL!I178, JrSr_PA_DataCalculation_ALL!K178, JrSr_PA_DataCalculation_ALL!M178)</f>
        <v>0</v>
      </c>
      <c r="E178" s="24" t="str">
        <f t="shared" si="11"/>
        <v/>
      </c>
      <c r="F178" s="21">
        <f>SUM(JrSr_PA_DataCalculation_ALL!C178, JrSr_PA_DataCalculation_ALL!Q178, JrSr_PA_DataCalculation_ALL!S178)</f>
        <v>0</v>
      </c>
      <c r="G178" s="22" t="str">
        <f t="shared" si="12"/>
        <v/>
      </c>
      <c r="H178" s="15">
        <f>SUM(JrSr_PA_DataCalculation_ALL!U178, JrSr_PA_DataCalculation_ALL!AC178, JrSr_PA_DataCalculation_ALL!AE178, JrSr_PA_DataCalculation_ALL!AG178, JrSr_PA_DataCalculation_ALL!AO178)</f>
        <v>0</v>
      </c>
      <c r="I178" s="16" t="str">
        <f t="shared" si="13"/>
        <v/>
      </c>
      <c r="J178" s="127">
        <f>SUM(JrSr_PA_DataCalculation_ALL!AQ178, JrSr_PA_DataCalculation_ALL!AS178, JrSr_PA_DataCalculation_ALL!AU178, JrSr_PA_DataCalculation_ALL!AW178)</f>
        <v>0</v>
      </c>
      <c r="K178" s="128" t="str">
        <f t="shared" si="14"/>
        <v/>
      </c>
    </row>
    <row r="179" spans="1:11" x14ac:dyDescent="0.25">
      <c r="A179" s="3" t="s">
        <v>190</v>
      </c>
      <c r="B179" s="125">
        <f>SUM(JrSr_PA_DataCalculation_ALL!C179, JrSr_PA_DataCalculation_ALL!O179, JrSr_PA_DataCalculation_ALL!W179, JrSr_PA_DataCalculation_ALL!Y179, JrSr_PA_DataCalculation_ALL!AA179, JrSr_PA_DataCalculation_ALL!AK179, JrSr_PA_DataCalculation_ALL!AS179, JrSr_PA_DataCalculation_ALL!AY179)</f>
        <v>0</v>
      </c>
      <c r="C179" s="126" t="str">
        <f t="shared" si="10"/>
        <v/>
      </c>
      <c r="D179" s="23">
        <f>SUM(JrSr_PA_DataCalculation_ALL!E179, JrSr_PA_DataCalculation_ALL!G179, JrSr_PA_DataCalculation_ALL!I179, JrSr_PA_DataCalculation_ALL!K179, JrSr_PA_DataCalculation_ALL!M179)</f>
        <v>0</v>
      </c>
      <c r="E179" s="24" t="str">
        <f t="shared" si="11"/>
        <v/>
      </c>
      <c r="F179" s="21">
        <f>SUM(JrSr_PA_DataCalculation_ALL!C179, JrSr_PA_DataCalculation_ALL!Q179, JrSr_PA_DataCalculation_ALL!S179)</f>
        <v>0</v>
      </c>
      <c r="G179" s="22" t="str">
        <f t="shared" si="12"/>
        <v/>
      </c>
      <c r="H179" s="15">
        <f>SUM(JrSr_PA_DataCalculation_ALL!U179, JrSr_PA_DataCalculation_ALL!AC179, JrSr_PA_DataCalculation_ALL!AE179, JrSr_PA_DataCalculation_ALL!AG179, JrSr_PA_DataCalculation_ALL!AO179)</f>
        <v>0</v>
      </c>
      <c r="I179" s="16" t="str">
        <f t="shared" si="13"/>
        <v/>
      </c>
      <c r="J179" s="127">
        <f>SUM(JrSr_PA_DataCalculation_ALL!AQ179, JrSr_PA_DataCalculation_ALL!AS179, JrSr_PA_DataCalculation_ALL!AU179, JrSr_PA_DataCalculation_ALL!AW179)</f>
        <v>0</v>
      </c>
      <c r="K179" s="128" t="str">
        <f t="shared" si="14"/>
        <v/>
      </c>
    </row>
    <row r="180" spans="1:11" x14ac:dyDescent="0.25">
      <c r="A180" s="3" t="s">
        <v>191</v>
      </c>
      <c r="B180" s="125">
        <f>SUM(JrSr_PA_DataCalculation_ALL!C180, JrSr_PA_DataCalculation_ALL!O180, JrSr_PA_DataCalculation_ALL!W180, JrSr_PA_DataCalculation_ALL!Y180, JrSr_PA_DataCalculation_ALL!AA180, JrSr_PA_DataCalculation_ALL!AK180, JrSr_PA_DataCalculation_ALL!AS180, JrSr_PA_DataCalculation_ALL!AY180)</f>
        <v>0</v>
      </c>
      <c r="C180" s="126" t="str">
        <f t="shared" si="10"/>
        <v/>
      </c>
      <c r="D180" s="23">
        <f>SUM(JrSr_PA_DataCalculation_ALL!E180, JrSr_PA_DataCalculation_ALL!G180, JrSr_PA_DataCalculation_ALL!I180, JrSr_PA_DataCalculation_ALL!K180, JrSr_PA_DataCalculation_ALL!M180)</f>
        <v>0</v>
      </c>
      <c r="E180" s="24" t="str">
        <f t="shared" si="11"/>
        <v/>
      </c>
      <c r="F180" s="21">
        <f>SUM(JrSr_PA_DataCalculation_ALL!C180, JrSr_PA_DataCalculation_ALL!Q180, JrSr_PA_DataCalculation_ALL!S180)</f>
        <v>0</v>
      </c>
      <c r="G180" s="22" t="str">
        <f t="shared" si="12"/>
        <v/>
      </c>
      <c r="H180" s="15">
        <f>SUM(JrSr_PA_DataCalculation_ALL!U180, JrSr_PA_DataCalculation_ALL!AC180, JrSr_PA_DataCalculation_ALL!AE180, JrSr_PA_DataCalculation_ALL!AG180, JrSr_PA_DataCalculation_ALL!AO180)</f>
        <v>0</v>
      </c>
      <c r="I180" s="16" t="str">
        <f t="shared" si="13"/>
        <v/>
      </c>
      <c r="J180" s="127">
        <f>SUM(JrSr_PA_DataCalculation_ALL!AQ180, JrSr_PA_DataCalculation_ALL!AS180, JrSr_PA_DataCalculation_ALL!AU180, JrSr_PA_DataCalculation_ALL!AW180)</f>
        <v>0</v>
      </c>
      <c r="K180" s="128" t="str">
        <f t="shared" si="14"/>
        <v/>
      </c>
    </row>
    <row r="181" spans="1:11" x14ac:dyDescent="0.25">
      <c r="A181" s="3" t="s">
        <v>192</v>
      </c>
      <c r="B181" s="125">
        <f>SUM(JrSr_PA_DataCalculation_ALL!C181, JrSr_PA_DataCalculation_ALL!O181, JrSr_PA_DataCalculation_ALL!W181, JrSr_PA_DataCalculation_ALL!Y181, JrSr_PA_DataCalculation_ALL!AA181, JrSr_PA_DataCalculation_ALL!AK181, JrSr_PA_DataCalculation_ALL!AS181, JrSr_PA_DataCalculation_ALL!AY181)</f>
        <v>0</v>
      </c>
      <c r="C181" s="126" t="str">
        <f t="shared" si="10"/>
        <v/>
      </c>
      <c r="D181" s="23">
        <f>SUM(JrSr_PA_DataCalculation_ALL!E181, JrSr_PA_DataCalculation_ALL!G181, JrSr_PA_DataCalculation_ALL!I181, JrSr_PA_DataCalculation_ALL!K181, JrSr_PA_DataCalculation_ALL!M181)</f>
        <v>0</v>
      </c>
      <c r="E181" s="24" t="str">
        <f t="shared" si="11"/>
        <v/>
      </c>
      <c r="F181" s="21">
        <f>SUM(JrSr_PA_DataCalculation_ALL!C181, JrSr_PA_DataCalculation_ALL!Q181, JrSr_PA_DataCalculation_ALL!S181)</f>
        <v>0</v>
      </c>
      <c r="G181" s="22" t="str">
        <f t="shared" si="12"/>
        <v/>
      </c>
      <c r="H181" s="15">
        <f>SUM(JrSr_PA_DataCalculation_ALL!U181, JrSr_PA_DataCalculation_ALL!AC181, JrSr_PA_DataCalculation_ALL!AE181, JrSr_PA_DataCalculation_ALL!AG181, JrSr_PA_DataCalculation_ALL!AO181)</f>
        <v>0</v>
      </c>
      <c r="I181" s="16" t="str">
        <f t="shared" si="13"/>
        <v/>
      </c>
      <c r="J181" s="127">
        <f>SUM(JrSr_PA_DataCalculation_ALL!AQ181, JrSr_PA_DataCalculation_ALL!AS181, JrSr_PA_DataCalculation_ALL!AU181, JrSr_PA_DataCalculation_ALL!AW181)</f>
        <v>0</v>
      </c>
      <c r="K181" s="128" t="str">
        <f t="shared" si="14"/>
        <v/>
      </c>
    </row>
    <row r="182" spans="1:11" x14ac:dyDescent="0.25">
      <c r="A182" s="3" t="s">
        <v>193</v>
      </c>
      <c r="B182" s="125">
        <f>SUM(JrSr_PA_DataCalculation_ALL!C182, JrSr_PA_DataCalculation_ALL!O182, JrSr_PA_DataCalculation_ALL!W182, JrSr_PA_DataCalculation_ALL!Y182, JrSr_PA_DataCalculation_ALL!AA182, JrSr_PA_DataCalculation_ALL!AK182, JrSr_PA_DataCalculation_ALL!AS182, JrSr_PA_DataCalculation_ALL!AY182)</f>
        <v>0</v>
      </c>
      <c r="C182" s="126" t="str">
        <f t="shared" si="10"/>
        <v/>
      </c>
      <c r="D182" s="23">
        <f>SUM(JrSr_PA_DataCalculation_ALL!E182, JrSr_PA_DataCalculation_ALL!G182, JrSr_PA_DataCalculation_ALL!I182, JrSr_PA_DataCalculation_ALL!K182, JrSr_PA_DataCalculation_ALL!M182)</f>
        <v>0</v>
      </c>
      <c r="E182" s="24" t="str">
        <f t="shared" si="11"/>
        <v/>
      </c>
      <c r="F182" s="21">
        <f>SUM(JrSr_PA_DataCalculation_ALL!C182, JrSr_PA_DataCalculation_ALL!Q182, JrSr_PA_DataCalculation_ALL!S182)</f>
        <v>0</v>
      </c>
      <c r="G182" s="22" t="str">
        <f t="shared" si="12"/>
        <v/>
      </c>
      <c r="H182" s="15">
        <f>SUM(JrSr_PA_DataCalculation_ALL!U182, JrSr_PA_DataCalculation_ALL!AC182, JrSr_PA_DataCalculation_ALL!AE182, JrSr_PA_DataCalculation_ALL!AG182, JrSr_PA_DataCalculation_ALL!AO182)</f>
        <v>0</v>
      </c>
      <c r="I182" s="16" t="str">
        <f t="shared" si="13"/>
        <v/>
      </c>
      <c r="J182" s="127">
        <f>SUM(JrSr_PA_DataCalculation_ALL!AQ182, JrSr_PA_DataCalculation_ALL!AS182, JrSr_PA_DataCalculation_ALL!AU182, JrSr_PA_DataCalculation_ALL!AW182)</f>
        <v>0</v>
      </c>
      <c r="K182" s="128" t="str">
        <f t="shared" si="14"/>
        <v/>
      </c>
    </row>
    <row r="183" spans="1:11" x14ac:dyDescent="0.25">
      <c r="A183" s="3" t="s">
        <v>194</v>
      </c>
      <c r="B183" s="125">
        <f>SUM(JrSr_PA_DataCalculation_ALL!C183, JrSr_PA_DataCalculation_ALL!O183, JrSr_PA_DataCalculation_ALL!W183, JrSr_PA_DataCalculation_ALL!Y183, JrSr_PA_DataCalculation_ALL!AA183, JrSr_PA_DataCalculation_ALL!AK183, JrSr_PA_DataCalculation_ALL!AS183, JrSr_PA_DataCalculation_ALL!AY183)</f>
        <v>0</v>
      </c>
      <c r="C183" s="126" t="str">
        <f t="shared" si="10"/>
        <v/>
      </c>
      <c r="D183" s="23">
        <f>SUM(JrSr_PA_DataCalculation_ALL!E183, JrSr_PA_DataCalculation_ALL!G183, JrSr_PA_DataCalculation_ALL!I183, JrSr_PA_DataCalculation_ALL!K183, JrSr_PA_DataCalculation_ALL!M183)</f>
        <v>0</v>
      </c>
      <c r="E183" s="24" t="str">
        <f t="shared" si="11"/>
        <v/>
      </c>
      <c r="F183" s="21">
        <f>SUM(JrSr_PA_DataCalculation_ALL!C183, JrSr_PA_DataCalculation_ALL!Q183, JrSr_PA_DataCalculation_ALL!S183)</f>
        <v>0</v>
      </c>
      <c r="G183" s="22" t="str">
        <f t="shared" si="12"/>
        <v/>
      </c>
      <c r="H183" s="15">
        <f>SUM(JrSr_PA_DataCalculation_ALL!U183, JrSr_PA_DataCalculation_ALL!AC183, JrSr_PA_DataCalculation_ALL!AE183, JrSr_PA_DataCalculation_ALL!AG183, JrSr_PA_DataCalculation_ALL!AO183)</f>
        <v>0</v>
      </c>
      <c r="I183" s="16" t="str">
        <f t="shared" si="13"/>
        <v/>
      </c>
      <c r="J183" s="127">
        <f>SUM(JrSr_PA_DataCalculation_ALL!AQ183, JrSr_PA_DataCalculation_ALL!AS183, JrSr_PA_DataCalculation_ALL!AU183, JrSr_PA_DataCalculation_ALL!AW183)</f>
        <v>0</v>
      </c>
      <c r="K183" s="128" t="str">
        <f t="shared" si="14"/>
        <v/>
      </c>
    </row>
    <row r="184" spans="1:11" x14ac:dyDescent="0.25">
      <c r="A184" s="3" t="s">
        <v>195</v>
      </c>
      <c r="B184" s="125">
        <f>SUM(JrSr_PA_DataCalculation_ALL!C184, JrSr_PA_DataCalculation_ALL!O184, JrSr_PA_DataCalculation_ALL!W184, JrSr_PA_DataCalculation_ALL!Y184, JrSr_PA_DataCalculation_ALL!AA184, JrSr_PA_DataCalculation_ALL!AK184, JrSr_PA_DataCalculation_ALL!AS184, JrSr_PA_DataCalculation_ALL!AY184)</f>
        <v>0</v>
      </c>
      <c r="C184" s="126" t="str">
        <f t="shared" si="10"/>
        <v/>
      </c>
      <c r="D184" s="23">
        <f>SUM(JrSr_PA_DataCalculation_ALL!E184, JrSr_PA_DataCalculation_ALL!G184, JrSr_PA_DataCalculation_ALL!I184, JrSr_PA_DataCalculation_ALL!K184, JrSr_PA_DataCalculation_ALL!M184)</f>
        <v>0</v>
      </c>
      <c r="E184" s="24" t="str">
        <f t="shared" si="11"/>
        <v/>
      </c>
      <c r="F184" s="21">
        <f>SUM(JrSr_PA_DataCalculation_ALL!C184, JrSr_PA_DataCalculation_ALL!Q184, JrSr_PA_DataCalculation_ALL!S184)</f>
        <v>0</v>
      </c>
      <c r="G184" s="22" t="str">
        <f t="shared" si="12"/>
        <v/>
      </c>
      <c r="H184" s="15">
        <f>SUM(JrSr_PA_DataCalculation_ALL!U184, JrSr_PA_DataCalculation_ALL!AC184, JrSr_PA_DataCalculation_ALL!AE184, JrSr_PA_DataCalculation_ALL!AG184, JrSr_PA_DataCalculation_ALL!AO184)</f>
        <v>0</v>
      </c>
      <c r="I184" s="16" t="str">
        <f t="shared" si="13"/>
        <v/>
      </c>
      <c r="J184" s="127">
        <f>SUM(JrSr_PA_DataCalculation_ALL!AQ184, JrSr_PA_DataCalculation_ALL!AS184, JrSr_PA_DataCalculation_ALL!AU184, JrSr_PA_DataCalculation_ALL!AW184)</f>
        <v>0</v>
      </c>
      <c r="K184" s="128" t="str">
        <f t="shared" si="14"/>
        <v/>
      </c>
    </row>
    <row r="185" spans="1:11" x14ac:dyDescent="0.25">
      <c r="A185" s="3" t="s">
        <v>196</v>
      </c>
      <c r="B185" s="125">
        <f>SUM(JrSr_PA_DataCalculation_ALL!C185, JrSr_PA_DataCalculation_ALL!O185, JrSr_PA_DataCalculation_ALL!W185, JrSr_PA_DataCalculation_ALL!Y185, JrSr_PA_DataCalculation_ALL!AA185, JrSr_PA_DataCalculation_ALL!AK185, JrSr_PA_DataCalculation_ALL!AS185, JrSr_PA_DataCalculation_ALL!AY185)</f>
        <v>0</v>
      </c>
      <c r="C185" s="126" t="str">
        <f t="shared" si="10"/>
        <v/>
      </c>
      <c r="D185" s="23">
        <f>SUM(JrSr_PA_DataCalculation_ALL!E185, JrSr_PA_DataCalculation_ALL!G185, JrSr_PA_DataCalculation_ALL!I185, JrSr_PA_DataCalculation_ALL!K185, JrSr_PA_DataCalculation_ALL!M185)</f>
        <v>0</v>
      </c>
      <c r="E185" s="24" t="str">
        <f t="shared" si="11"/>
        <v/>
      </c>
      <c r="F185" s="21">
        <f>SUM(JrSr_PA_DataCalculation_ALL!C185, JrSr_PA_DataCalculation_ALL!Q185, JrSr_PA_DataCalculation_ALL!S185)</f>
        <v>0</v>
      </c>
      <c r="G185" s="22" t="str">
        <f t="shared" si="12"/>
        <v/>
      </c>
      <c r="H185" s="15">
        <f>SUM(JrSr_PA_DataCalculation_ALL!U185, JrSr_PA_DataCalculation_ALL!AC185, JrSr_PA_DataCalculation_ALL!AE185, JrSr_PA_DataCalculation_ALL!AG185, JrSr_PA_DataCalculation_ALL!AO185)</f>
        <v>0</v>
      </c>
      <c r="I185" s="16" t="str">
        <f t="shared" si="13"/>
        <v/>
      </c>
      <c r="J185" s="127">
        <f>SUM(JrSr_PA_DataCalculation_ALL!AQ185, JrSr_PA_DataCalculation_ALL!AS185, JrSr_PA_DataCalculation_ALL!AU185, JrSr_PA_DataCalculation_ALL!AW185)</f>
        <v>0</v>
      </c>
      <c r="K185" s="128" t="str">
        <f t="shared" si="14"/>
        <v/>
      </c>
    </row>
    <row r="186" spans="1:11" x14ac:dyDescent="0.25">
      <c r="A186" s="3" t="s">
        <v>197</v>
      </c>
      <c r="B186" s="125">
        <f>SUM(JrSr_PA_DataCalculation_ALL!C186, JrSr_PA_DataCalculation_ALL!O186, JrSr_PA_DataCalculation_ALL!W186, JrSr_PA_DataCalculation_ALL!Y186, JrSr_PA_DataCalculation_ALL!AA186, JrSr_PA_DataCalculation_ALL!AK186, JrSr_PA_DataCalculation_ALL!AS186, JrSr_PA_DataCalculation_ALL!AY186)</f>
        <v>0</v>
      </c>
      <c r="C186" s="126" t="str">
        <f t="shared" si="10"/>
        <v/>
      </c>
      <c r="D186" s="23">
        <f>SUM(JrSr_PA_DataCalculation_ALL!E186, JrSr_PA_DataCalculation_ALL!G186, JrSr_PA_DataCalculation_ALL!I186, JrSr_PA_DataCalculation_ALL!K186, JrSr_PA_DataCalculation_ALL!M186)</f>
        <v>0</v>
      </c>
      <c r="E186" s="24" t="str">
        <f t="shared" si="11"/>
        <v/>
      </c>
      <c r="F186" s="21">
        <f>SUM(JrSr_PA_DataCalculation_ALL!C186, JrSr_PA_DataCalculation_ALL!Q186, JrSr_PA_DataCalculation_ALL!S186)</f>
        <v>0</v>
      </c>
      <c r="G186" s="22" t="str">
        <f t="shared" si="12"/>
        <v/>
      </c>
      <c r="H186" s="15">
        <f>SUM(JrSr_PA_DataCalculation_ALL!U186, JrSr_PA_DataCalculation_ALL!AC186, JrSr_PA_DataCalculation_ALL!AE186, JrSr_PA_DataCalculation_ALL!AG186, JrSr_PA_DataCalculation_ALL!AO186)</f>
        <v>0</v>
      </c>
      <c r="I186" s="16" t="str">
        <f t="shared" si="13"/>
        <v/>
      </c>
      <c r="J186" s="127">
        <f>SUM(JrSr_PA_DataCalculation_ALL!AQ186, JrSr_PA_DataCalculation_ALL!AS186, JrSr_PA_DataCalculation_ALL!AU186, JrSr_PA_DataCalculation_ALL!AW186)</f>
        <v>0</v>
      </c>
      <c r="K186" s="128" t="str">
        <f t="shared" si="14"/>
        <v/>
      </c>
    </row>
    <row r="187" spans="1:11" x14ac:dyDescent="0.25">
      <c r="A187" s="3" t="s">
        <v>198</v>
      </c>
      <c r="B187" s="125">
        <f>SUM(JrSr_PA_DataCalculation_ALL!C187, JrSr_PA_DataCalculation_ALL!O187, JrSr_PA_DataCalculation_ALL!W187, JrSr_PA_DataCalculation_ALL!Y187, JrSr_PA_DataCalculation_ALL!AA187, JrSr_PA_DataCalculation_ALL!AK187, JrSr_PA_DataCalculation_ALL!AS187, JrSr_PA_DataCalculation_ALL!AY187)</f>
        <v>0</v>
      </c>
      <c r="C187" s="126" t="str">
        <f t="shared" si="10"/>
        <v/>
      </c>
      <c r="D187" s="23">
        <f>SUM(JrSr_PA_DataCalculation_ALL!E187, JrSr_PA_DataCalculation_ALL!G187, JrSr_PA_DataCalculation_ALL!I187, JrSr_PA_DataCalculation_ALL!K187, JrSr_PA_DataCalculation_ALL!M187)</f>
        <v>0</v>
      </c>
      <c r="E187" s="24" t="str">
        <f t="shared" si="11"/>
        <v/>
      </c>
      <c r="F187" s="21">
        <f>SUM(JrSr_PA_DataCalculation_ALL!C187, JrSr_PA_DataCalculation_ALL!Q187, JrSr_PA_DataCalculation_ALL!S187)</f>
        <v>0</v>
      </c>
      <c r="G187" s="22" t="str">
        <f t="shared" si="12"/>
        <v/>
      </c>
      <c r="H187" s="15">
        <f>SUM(JrSr_PA_DataCalculation_ALL!U187, JrSr_PA_DataCalculation_ALL!AC187, JrSr_PA_DataCalculation_ALL!AE187, JrSr_PA_DataCalculation_ALL!AG187, JrSr_PA_DataCalculation_ALL!AO187)</f>
        <v>0</v>
      </c>
      <c r="I187" s="16" t="str">
        <f t="shared" si="13"/>
        <v/>
      </c>
      <c r="J187" s="127">
        <f>SUM(JrSr_PA_DataCalculation_ALL!AQ187, JrSr_PA_DataCalculation_ALL!AS187, JrSr_PA_DataCalculation_ALL!AU187, JrSr_PA_DataCalculation_ALL!AW187)</f>
        <v>0</v>
      </c>
      <c r="K187" s="128" t="str">
        <f t="shared" si="14"/>
        <v/>
      </c>
    </row>
    <row r="188" spans="1:11" x14ac:dyDescent="0.25">
      <c r="A188" s="3" t="s">
        <v>199</v>
      </c>
      <c r="B188" s="125">
        <f>SUM(JrSr_PA_DataCalculation_ALL!C188, JrSr_PA_DataCalculation_ALL!O188, JrSr_PA_DataCalculation_ALL!W188, JrSr_PA_DataCalculation_ALL!Y188, JrSr_PA_DataCalculation_ALL!AA188, JrSr_PA_DataCalculation_ALL!AK188, JrSr_PA_DataCalculation_ALL!AS188, JrSr_PA_DataCalculation_ALL!AY188)</f>
        <v>0</v>
      </c>
      <c r="C188" s="126" t="str">
        <f t="shared" si="10"/>
        <v/>
      </c>
      <c r="D188" s="23">
        <f>SUM(JrSr_PA_DataCalculation_ALL!E188, JrSr_PA_DataCalculation_ALL!G188, JrSr_PA_DataCalculation_ALL!I188, JrSr_PA_DataCalculation_ALL!K188, JrSr_PA_DataCalculation_ALL!M188)</f>
        <v>0</v>
      </c>
      <c r="E188" s="24" t="str">
        <f t="shared" si="11"/>
        <v/>
      </c>
      <c r="F188" s="21">
        <f>SUM(JrSr_PA_DataCalculation_ALL!C188, JrSr_PA_DataCalculation_ALL!Q188, JrSr_PA_DataCalculation_ALL!S188)</f>
        <v>0</v>
      </c>
      <c r="G188" s="22" t="str">
        <f t="shared" si="12"/>
        <v/>
      </c>
      <c r="H188" s="15">
        <f>SUM(JrSr_PA_DataCalculation_ALL!U188, JrSr_PA_DataCalculation_ALL!AC188, JrSr_PA_DataCalculation_ALL!AE188, JrSr_PA_DataCalculation_ALL!AG188, JrSr_PA_DataCalculation_ALL!AO188)</f>
        <v>0</v>
      </c>
      <c r="I188" s="16" t="str">
        <f t="shared" si="13"/>
        <v/>
      </c>
      <c r="J188" s="127">
        <f>SUM(JrSr_PA_DataCalculation_ALL!AQ188, JrSr_PA_DataCalculation_ALL!AS188, JrSr_PA_DataCalculation_ALL!AU188, JrSr_PA_DataCalculation_ALL!AW188)</f>
        <v>0</v>
      </c>
      <c r="K188" s="128" t="str">
        <f t="shared" si="14"/>
        <v/>
      </c>
    </row>
    <row r="189" spans="1:11" x14ac:dyDescent="0.25">
      <c r="A189" s="3" t="s">
        <v>200</v>
      </c>
      <c r="B189" s="125">
        <f>SUM(JrSr_PA_DataCalculation_ALL!C189, JrSr_PA_DataCalculation_ALL!O189, JrSr_PA_DataCalculation_ALL!W189, JrSr_PA_DataCalculation_ALL!Y189, JrSr_PA_DataCalculation_ALL!AA189, JrSr_PA_DataCalculation_ALL!AK189, JrSr_PA_DataCalculation_ALL!AS189, JrSr_PA_DataCalculation_ALL!AY189)</f>
        <v>0</v>
      </c>
      <c r="C189" s="126" t="str">
        <f t="shared" si="10"/>
        <v/>
      </c>
      <c r="D189" s="23">
        <f>SUM(JrSr_PA_DataCalculation_ALL!E189, JrSr_PA_DataCalculation_ALL!G189, JrSr_PA_DataCalculation_ALL!I189, JrSr_PA_DataCalculation_ALL!K189, JrSr_PA_DataCalculation_ALL!M189)</f>
        <v>0</v>
      </c>
      <c r="E189" s="24" t="str">
        <f t="shared" si="11"/>
        <v/>
      </c>
      <c r="F189" s="21">
        <f>SUM(JrSr_PA_DataCalculation_ALL!C189, JrSr_PA_DataCalculation_ALL!Q189, JrSr_PA_DataCalculation_ALL!S189)</f>
        <v>0</v>
      </c>
      <c r="G189" s="22" t="str">
        <f t="shared" si="12"/>
        <v/>
      </c>
      <c r="H189" s="15">
        <f>SUM(JrSr_PA_DataCalculation_ALL!U189, JrSr_PA_DataCalculation_ALL!AC189, JrSr_PA_DataCalculation_ALL!AE189, JrSr_PA_DataCalculation_ALL!AG189, JrSr_PA_DataCalculation_ALL!AO189)</f>
        <v>0</v>
      </c>
      <c r="I189" s="16" t="str">
        <f t="shared" si="13"/>
        <v/>
      </c>
      <c r="J189" s="127">
        <f>SUM(JrSr_PA_DataCalculation_ALL!AQ189, JrSr_PA_DataCalculation_ALL!AS189, JrSr_PA_DataCalculation_ALL!AU189, JrSr_PA_DataCalculation_ALL!AW189)</f>
        <v>0</v>
      </c>
      <c r="K189" s="128" t="str">
        <f t="shared" si="14"/>
        <v/>
      </c>
    </row>
    <row r="190" spans="1:11" x14ac:dyDescent="0.25">
      <c r="A190" s="3" t="s">
        <v>201</v>
      </c>
      <c r="B190" s="125">
        <f>SUM(JrSr_PA_DataCalculation_ALL!C190, JrSr_PA_DataCalculation_ALL!O190, JrSr_PA_DataCalculation_ALL!W190, JrSr_PA_DataCalculation_ALL!Y190, JrSr_PA_DataCalculation_ALL!AA190, JrSr_PA_DataCalculation_ALL!AK190, JrSr_PA_DataCalculation_ALL!AS190, JrSr_PA_DataCalculation_ALL!AY190)</f>
        <v>0</v>
      </c>
      <c r="C190" s="126" t="str">
        <f t="shared" si="10"/>
        <v/>
      </c>
      <c r="D190" s="23">
        <f>SUM(JrSr_PA_DataCalculation_ALL!E190, JrSr_PA_DataCalculation_ALL!G190, JrSr_PA_DataCalculation_ALL!I190, JrSr_PA_DataCalculation_ALL!K190, JrSr_PA_DataCalculation_ALL!M190)</f>
        <v>0</v>
      </c>
      <c r="E190" s="24" t="str">
        <f t="shared" si="11"/>
        <v/>
      </c>
      <c r="F190" s="21">
        <f>SUM(JrSr_PA_DataCalculation_ALL!C190, JrSr_PA_DataCalculation_ALL!Q190, JrSr_PA_DataCalculation_ALL!S190)</f>
        <v>0</v>
      </c>
      <c r="G190" s="22" t="str">
        <f t="shared" si="12"/>
        <v/>
      </c>
      <c r="H190" s="15">
        <f>SUM(JrSr_PA_DataCalculation_ALL!U190, JrSr_PA_DataCalculation_ALL!AC190, JrSr_PA_DataCalculation_ALL!AE190, JrSr_PA_DataCalculation_ALL!AG190, JrSr_PA_DataCalculation_ALL!AO190)</f>
        <v>0</v>
      </c>
      <c r="I190" s="16" t="str">
        <f t="shared" si="13"/>
        <v/>
      </c>
      <c r="J190" s="127">
        <f>SUM(JrSr_PA_DataCalculation_ALL!AQ190, JrSr_PA_DataCalculation_ALL!AS190, JrSr_PA_DataCalculation_ALL!AU190, JrSr_PA_DataCalculation_ALL!AW190)</f>
        <v>0</v>
      </c>
      <c r="K190" s="128" t="str">
        <f t="shared" si="14"/>
        <v/>
      </c>
    </row>
    <row r="191" spans="1:11" x14ac:dyDescent="0.25">
      <c r="A191" s="3" t="s">
        <v>202</v>
      </c>
      <c r="B191" s="125">
        <f>SUM(JrSr_PA_DataCalculation_ALL!C191, JrSr_PA_DataCalculation_ALL!O191, JrSr_PA_DataCalculation_ALL!W191, JrSr_PA_DataCalculation_ALL!Y191, JrSr_PA_DataCalculation_ALL!AA191, JrSr_PA_DataCalculation_ALL!AK191, JrSr_PA_DataCalculation_ALL!AS191, JrSr_PA_DataCalculation_ALL!AY191)</f>
        <v>0</v>
      </c>
      <c r="C191" s="126" t="str">
        <f t="shared" si="10"/>
        <v/>
      </c>
      <c r="D191" s="23">
        <f>SUM(JrSr_PA_DataCalculation_ALL!E191, JrSr_PA_DataCalculation_ALL!G191, JrSr_PA_DataCalculation_ALL!I191, JrSr_PA_DataCalculation_ALL!K191, JrSr_PA_DataCalculation_ALL!M191)</f>
        <v>0</v>
      </c>
      <c r="E191" s="24" t="str">
        <f t="shared" si="11"/>
        <v/>
      </c>
      <c r="F191" s="21">
        <f>SUM(JrSr_PA_DataCalculation_ALL!C191, JrSr_PA_DataCalculation_ALL!Q191, JrSr_PA_DataCalculation_ALL!S191)</f>
        <v>0</v>
      </c>
      <c r="G191" s="22" t="str">
        <f t="shared" si="12"/>
        <v/>
      </c>
      <c r="H191" s="15">
        <f>SUM(JrSr_PA_DataCalculation_ALL!U191, JrSr_PA_DataCalculation_ALL!AC191, JrSr_PA_DataCalculation_ALL!AE191, JrSr_PA_DataCalculation_ALL!AG191, JrSr_PA_DataCalculation_ALL!AO191)</f>
        <v>0</v>
      </c>
      <c r="I191" s="16" t="str">
        <f t="shared" si="13"/>
        <v/>
      </c>
      <c r="J191" s="127">
        <f>SUM(JrSr_PA_DataCalculation_ALL!AQ191, JrSr_PA_DataCalculation_ALL!AS191, JrSr_PA_DataCalculation_ALL!AU191, JrSr_PA_DataCalculation_ALL!AW191)</f>
        <v>0</v>
      </c>
      <c r="K191" s="128" t="str">
        <f t="shared" si="14"/>
        <v/>
      </c>
    </row>
    <row r="192" spans="1:11" x14ac:dyDescent="0.25">
      <c r="A192" s="3" t="s">
        <v>203</v>
      </c>
      <c r="B192" s="125">
        <f>SUM(JrSr_PA_DataCalculation_ALL!C192, JrSr_PA_DataCalculation_ALL!O192, JrSr_PA_DataCalculation_ALL!W192, JrSr_PA_DataCalculation_ALL!Y192, JrSr_PA_DataCalculation_ALL!AA192, JrSr_PA_DataCalculation_ALL!AK192, JrSr_PA_DataCalculation_ALL!AS192, JrSr_PA_DataCalculation_ALL!AY192)</f>
        <v>0</v>
      </c>
      <c r="C192" s="126" t="str">
        <f t="shared" si="10"/>
        <v/>
      </c>
      <c r="D192" s="23">
        <f>SUM(JrSr_PA_DataCalculation_ALL!E192, JrSr_PA_DataCalculation_ALL!G192, JrSr_PA_DataCalculation_ALL!I192, JrSr_PA_DataCalculation_ALL!K192, JrSr_PA_DataCalculation_ALL!M192)</f>
        <v>0</v>
      </c>
      <c r="E192" s="24" t="str">
        <f t="shared" si="11"/>
        <v/>
      </c>
      <c r="F192" s="21">
        <f>SUM(JrSr_PA_DataCalculation_ALL!C192, JrSr_PA_DataCalculation_ALL!Q192, JrSr_PA_DataCalculation_ALL!S192)</f>
        <v>0</v>
      </c>
      <c r="G192" s="22" t="str">
        <f t="shared" si="12"/>
        <v/>
      </c>
      <c r="H192" s="15">
        <f>SUM(JrSr_PA_DataCalculation_ALL!U192, JrSr_PA_DataCalculation_ALL!AC192, JrSr_PA_DataCalculation_ALL!AE192, JrSr_PA_DataCalculation_ALL!AG192, JrSr_PA_DataCalculation_ALL!AO192)</f>
        <v>0</v>
      </c>
      <c r="I192" s="16" t="str">
        <f t="shared" si="13"/>
        <v/>
      </c>
      <c r="J192" s="127">
        <f>SUM(JrSr_PA_DataCalculation_ALL!AQ192, JrSr_PA_DataCalculation_ALL!AS192, JrSr_PA_DataCalculation_ALL!AU192, JrSr_PA_DataCalculation_ALL!AW192)</f>
        <v>0</v>
      </c>
      <c r="K192" s="128" t="str">
        <f t="shared" si="14"/>
        <v/>
      </c>
    </row>
    <row r="193" spans="1:11" x14ac:dyDescent="0.25">
      <c r="A193" s="3" t="s">
        <v>204</v>
      </c>
      <c r="B193" s="125">
        <f>SUM(JrSr_PA_DataCalculation_ALL!C193, JrSr_PA_DataCalculation_ALL!O193, JrSr_PA_DataCalculation_ALL!W193, JrSr_PA_DataCalculation_ALL!Y193, JrSr_PA_DataCalculation_ALL!AA193, JrSr_PA_DataCalculation_ALL!AK193, JrSr_PA_DataCalculation_ALL!AS193, JrSr_PA_DataCalculation_ALL!AY193)</f>
        <v>0</v>
      </c>
      <c r="C193" s="126" t="str">
        <f t="shared" si="10"/>
        <v/>
      </c>
      <c r="D193" s="23">
        <f>SUM(JrSr_PA_DataCalculation_ALL!E193, JrSr_PA_DataCalculation_ALL!G193, JrSr_PA_DataCalculation_ALL!I193, JrSr_PA_DataCalculation_ALL!K193, JrSr_PA_DataCalculation_ALL!M193)</f>
        <v>0</v>
      </c>
      <c r="E193" s="24" t="str">
        <f t="shared" si="11"/>
        <v/>
      </c>
      <c r="F193" s="21">
        <f>SUM(JrSr_PA_DataCalculation_ALL!C193, JrSr_PA_DataCalculation_ALL!Q193, JrSr_PA_DataCalculation_ALL!S193)</f>
        <v>0</v>
      </c>
      <c r="G193" s="22" t="str">
        <f t="shared" si="12"/>
        <v/>
      </c>
      <c r="H193" s="15">
        <f>SUM(JrSr_PA_DataCalculation_ALL!U193, JrSr_PA_DataCalculation_ALL!AC193, JrSr_PA_DataCalculation_ALL!AE193, JrSr_PA_DataCalculation_ALL!AG193, JrSr_PA_DataCalculation_ALL!AO193)</f>
        <v>0</v>
      </c>
      <c r="I193" s="16" t="str">
        <f t="shared" si="13"/>
        <v/>
      </c>
      <c r="J193" s="127">
        <f>SUM(JrSr_PA_DataCalculation_ALL!AQ193, JrSr_PA_DataCalculation_ALL!AS193, JrSr_PA_DataCalculation_ALL!AU193, JrSr_PA_DataCalculation_ALL!AW193)</f>
        <v>0</v>
      </c>
      <c r="K193" s="128" t="str">
        <f t="shared" si="14"/>
        <v/>
      </c>
    </row>
    <row r="194" spans="1:11" x14ac:dyDescent="0.25">
      <c r="A194" s="3" t="s">
        <v>205</v>
      </c>
      <c r="B194" s="125">
        <f>SUM(JrSr_PA_DataCalculation_ALL!C194, JrSr_PA_DataCalculation_ALL!O194, JrSr_PA_DataCalculation_ALL!W194, JrSr_PA_DataCalculation_ALL!Y194, JrSr_PA_DataCalculation_ALL!AA194, JrSr_PA_DataCalculation_ALL!AK194, JrSr_PA_DataCalculation_ALL!AS194, JrSr_PA_DataCalculation_ALL!AY194)</f>
        <v>0</v>
      </c>
      <c r="C194" s="126" t="str">
        <f t="shared" si="10"/>
        <v/>
      </c>
      <c r="D194" s="23">
        <f>SUM(JrSr_PA_DataCalculation_ALL!E194, JrSr_PA_DataCalculation_ALL!G194, JrSr_PA_DataCalculation_ALL!I194, JrSr_PA_DataCalculation_ALL!K194, JrSr_PA_DataCalculation_ALL!M194)</f>
        <v>0</v>
      </c>
      <c r="E194" s="24" t="str">
        <f t="shared" si="11"/>
        <v/>
      </c>
      <c r="F194" s="21">
        <f>SUM(JrSr_PA_DataCalculation_ALL!C194, JrSr_PA_DataCalculation_ALL!Q194, JrSr_PA_DataCalculation_ALL!S194)</f>
        <v>0</v>
      </c>
      <c r="G194" s="22" t="str">
        <f t="shared" si="12"/>
        <v/>
      </c>
      <c r="H194" s="15">
        <f>SUM(JrSr_PA_DataCalculation_ALL!U194, JrSr_PA_DataCalculation_ALL!AC194, JrSr_PA_DataCalculation_ALL!AE194, JrSr_PA_DataCalculation_ALL!AG194, JrSr_PA_DataCalculation_ALL!AO194)</f>
        <v>0</v>
      </c>
      <c r="I194" s="16" t="str">
        <f t="shared" si="13"/>
        <v/>
      </c>
      <c r="J194" s="127">
        <f>SUM(JrSr_PA_DataCalculation_ALL!AQ194, JrSr_PA_DataCalculation_ALL!AS194, JrSr_PA_DataCalculation_ALL!AU194, JrSr_PA_DataCalculation_ALL!AW194)</f>
        <v>0</v>
      </c>
      <c r="K194" s="128" t="str">
        <f t="shared" si="14"/>
        <v/>
      </c>
    </row>
    <row r="195" spans="1:11" x14ac:dyDescent="0.25">
      <c r="A195" s="3" t="s">
        <v>206</v>
      </c>
      <c r="B195" s="125">
        <f>SUM(JrSr_PA_DataCalculation_ALL!C195, JrSr_PA_DataCalculation_ALL!O195, JrSr_PA_DataCalculation_ALL!W195, JrSr_PA_DataCalculation_ALL!Y195, JrSr_PA_DataCalculation_ALL!AA195, JrSr_PA_DataCalculation_ALL!AK195, JrSr_PA_DataCalculation_ALL!AS195, JrSr_PA_DataCalculation_ALL!AY195)</f>
        <v>0</v>
      </c>
      <c r="C195" s="126" t="str">
        <f t="shared" ref="C195:C258" si="15">IF(B195&gt;3, 1, "")</f>
        <v/>
      </c>
      <c r="D195" s="23">
        <f>SUM(JrSr_PA_DataCalculation_ALL!E195, JrSr_PA_DataCalculation_ALL!G195, JrSr_PA_DataCalculation_ALL!I195, JrSr_PA_DataCalculation_ALL!K195, JrSr_PA_DataCalculation_ALL!M195)</f>
        <v>0</v>
      </c>
      <c r="E195" s="24" t="str">
        <f t="shared" ref="E195:E258" si="16">IF(D195&gt;2, 1, "")</f>
        <v/>
      </c>
      <c r="F195" s="21">
        <f>SUM(JrSr_PA_DataCalculation_ALL!C195, JrSr_PA_DataCalculation_ALL!Q195, JrSr_PA_DataCalculation_ALL!S195)</f>
        <v>0</v>
      </c>
      <c r="G195" s="22" t="str">
        <f t="shared" ref="G195:G258" si="17">IF(F195&gt;1, 1, "")</f>
        <v/>
      </c>
      <c r="H195" s="15">
        <f>SUM(JrSr_PA_DataCalculation_ALL!U195, JrSr_PA_DataCalculation_ALL!AC195, JrSr_PA_DataCalculation_ALL!AE195, JrSr_PA_DataCalculation_ALL!AG195, JrSr_PA_DataCalculation_ALL!AO195)</f>
        <v>0</v>
      </c>
      <c r="I195" s="16" t="str">
        <f t="shared" ref="I195:I258" si="18">IF(H195&gt;2, 1, "")</f>
        <v/>
      </c>
      <c r="J195" s="127">
        <f>SUM(JrSr_PA_DataCalculation_ALL!AQ195, JrSr_PA_DataCalculation_ALL!AS195, JrSr_PA_DataCalculation_ALL!AU195, JrSr_PA_DataCalculation_ALL!AW195)</f>
        <v>0</v>
      </c>
      <c r="K195" s="128" t="str">
        <f t="shared" ref="K195:K258" si="19">IF(J195&gt;1, 1, "")</f>
        <v/>
      </c>
    </row>
    <row r="196" spans="1:11" x14ac:dyDescent="0.25">
      <c r="A196" s="3" t="s">
        <v>207</v>
      </c>
      <c r="B196" s="125">
        <f>SUM(JrSr_PA_DataCalculation_ALL!C196, JrSr_PA_DataCalculation_ALL!O196, JrSr_PA_DataCalculation_ALL!W196, JrSr_PA_DataCalculation_ALL!Y196, JrSr_PA_DataCalculation_ALL!AA196, JrSr_PA_DataCalculation_ALL!AK196, JrSr_PA_DataCalculation_ALL!AS196, JrSr_PA_DataCalculation_ALL!AY196)</f>
        <v>0</v>
      </c>
      <c r="C196" s="126" t="str">
        <f t="shared" si="15"/>
        <v/>
      </c>
      <c r="D196" s="23">
        <f>SUM(JrSr_PA_DataCalculation_ALL!E196, JrSr_PA_DataCalculation_ALL!G196, JrSr_PA_DataCalculation_ALL!I196, JrSr_PA_DataCalculation_ALL!K196, JrSr_PA_DataCalculation_ALL!M196)</f>
        <v>0</v>
      </c>
      <c r="E196" s="24" t="str">
        <f t="shared" si="16"/>
        <v/>
      </c>
      <c r="F196" s="21">
        <f>SUM(JrSr_PA_DataCalculation_ALL!C196, JrSr_PA_DataCalculation_ALL!Q196, JrSr_PA_DataCalculation_ALL!S196)</f>
        <v>0</v>
      </c>
      <c r="G196" s="22" t="str">
        <f t="shared" si="17"/>
        <v/>
      </c>
      <c r="H196" s="15">
        <f>SUM(JrSr_PA_DataCalculation_ALL!U196, JrSr_PA_DataCalculation_ALL!AC196, JrSr_PA_DataCalculation_ALL!AE196, JrSr_PA_DataCalculation_ALL!AG196, JrSr_PA_DataCalculation_ALL!AO196)</f>
        <v>0</v>
      </c>
      <c r="I196" s="16" t="str">
        <f t="shared" si="18"/>
        <v/>
      </c>
      <c r="J196" s="127">
        <f>SUM(JrSr_PA_DataCalculation_ALL!AQ196, JrSr_PA_DataCalculation_ALL!AS196, JrSr_PA_DataCalculation_ALL!AU196, JrSr_PA_DataCalculation_ALL!AW196)</f>
        <v>0</v>
      </c>
      <c r="K196" s="128" t="str">
        <f t="shared" si="19"/>
        <v/>
      </c>
    </row>
    <row r="197" spans="1:11" x14ac:dyDescent="0.25">
      <c r="A197" s="3" t="s">
        <v>208</v>
      </c>
      <c r="B197" s="125">
        <f>SUM(JrSr_PA_DataCalculation_ALL!C197, JrSr_PA_DataCalculation_ALL!O197, JrSr_PA_DataCalculation_ALL!W197, JrSr_PA_DataCalculation_ALL!Y197, JrSr_PA_DataCalculation_ALL!AA197, JrSr_PA_DataCalculation_ALL!AK197, JrSr_PA_DataCalculation_ALL!AS197, JrSr_PA_DataCalculation_ALL!AY197)</f>
        <v>0</v>
      </c>
      <c r="C197" s="126" t="str">
        <f t="shared" si="15"/>
        <v/>
      </c>
      <c r="D197" s="23">
        <f>SUM(JrSr_PA_DataCalculation_ALL!E197, JrSr_PA_DataCalculation_ALL!G197, JrSr_PA_DataCalculation_ALL!I197, JrSr_PA_DataCalculation_ALL!K197, JrSr_PA_DataCalculation_ALL!M197)</f>
        <v>0</v>
      </c>
      <c r="E197" s="24" t="str">
        <f t="shared" si="16"/>
        <v/>
      </c>
      <c r="F197" s="21">
        <f>SUM(JrSr_PA_DataCalculation_ALL!C197, JrSr_PA_DataCalculation_ALL!Q197, JrSr_PA_DataCalculation_ALL!S197)</f>
        <v>0</v>
      </c>
      <c r="G197" s="22" t="str">
        <f t="shared" si="17"/>
        <v/>
      </c>
      <c r="H197" s="15">
        <f>SUM(JrSr_PA_DataCalculation_ALL!U197, JrSr_PA_DataCalculation_ALL!AC197, JrSr_PA_DataCalculation_ALL!AE197, JrSr_PA_DataCalculation_ALL!AG197, JrSr_PA_DataCalculation_ALL!AO197)</f>
        <v>0</v>
      </c>
      <c r="I197" s="16" t="str">
        <f t="shared" si="18"/>
        <v/>
      </c>
      <c r="J197" s="127">
        <f>SUM(JrSr_PA_DataCalculation_ALL!AQ197, JrSr_PA_DataCalculation_ALL!AS197, JrSr_PA_DataCalculation_ALL!AU197, JrSr_PA_DataCalculation_ALL!AW197)</f>
        <v>0</v>
      </c>
      <c r="K197" s="128" t="str">
        <f t="shared" si="19"/>
        <v/>
      </c>
    </row>
    <row r="198" spans="1:11" x14ac:dyDescent="0.25">
      <c r="A198" s="3" t="s">
        <v>209</v>
      </c>
      <c r="B198" s="125">
        <f>SUM(JrSr_PA_DataCalculation_ALL!C198, JrSr_PA_DataCalculation_ALL!O198, JrSr_PA_DataCalculation_ALL!W198, JrSr_PA_DataCalculation_ALL!Y198, JrSr_PA_DataCalculation_ALL!AA198, JrSr_PA_DataCalculation_ALL!AK198, JrSr_PA_DataCalculation_ALL!AS198, JrSr_PA_DataCalculation_ALL!AY198)</f>
        <v>0</v>
      </c>
      <c r="C198" s="126" t="str">
        <f t="shared" si="15"/>
        <v/>
      </c>
      <c r="D198" s="23">
        <f>SUM(JrSr_PA_DataCalculation_ALL!E198, JrSr_PA_DataCalculation_ALL!G198, JrSr_PA_DataCalculation_ALL!I198, JrSr_PA_DataCalculation_ALL!K198, JrSr_PA_DataCalculation_ALL!M198)</f>
        <v>0</v>
      </c>
      <c r="E198" s="24" t="str">
        <f t="shared" si="16"/>
        <v/>
      </c>
      <c r="F198" s="21">
        <f>SUM(JrSr_PA_DataCalculation_ALL!C198, JrSr_PA_DataCalculation_ALL!Q198, JrSr_PA_DataCalculation_ALL!S198)</f>
        <v>0</v>
      </c>
      <c r="G198" s="22" t="str">
        <f t="shared" si="17"/>
        <v/>
      </c>
      <c r="H198" s="15">
        <f>SUM(JrSr_PA_DataCalculation_ALL!U198, JrSr_PA_DataCalculation_ALL!AC198, JrSr_PA_DataCalculation_ALL!AE198, JrSr_PA_DataCalculation_ALL!AG198, JrSr_PA_DataCalculation_ALL!AO198)</f>
        <v>0</v>
      </c>
      <c r="I198" s="16" t="str">
        <f t="shared" si="18"/>
        <v/>
      </c>
      <c r="J198" s="127">
        <f>SUM(JrSr_PA_DataCalculation_ALL!AQ198, JrSr_PA_DataCalculation_ALL!AS198, JrSr_PA_DataCalculation_ALL!AU198, JrSr_PA_DataCalculation_ALL!AW198)</f>
        <v>0</v>
      </c>
      <c r="K198" s="128" t="str">
        <f t="shared" si="19"/>
        <v/>
      </c>
    </row>
    <row r="199" spans="1:11" x14ac:dyDescent="0.25">
      <c r="A199" s="3" t="s">
        <v>210</v>
      </c>
      <c r="B199" s="125">
        <f>SUM(JrSr_PA_DataCalculation_ALL!C199, JrSr_PA_DataCalculation_ALL!O199, JrSr_PA_DataCalculation_ALL!W199, JrSr_PA_DataCalculation_ALL!Y199, JrSr_PA_DataCalculation_ALL!AA199, JrSr_PA_DataCalculation_ALL!AK199, JrSr_PA_DataCalculation_ALL!AS199, JrSr_PA_DataCalculation_ALL!AY199)</f>
        <v>0</v>
      </c>
      <c r="C199" s="126" t="str">
        <f t="shared" si="15"/>
        <v/>
      </c>
      <c r="D199" s="23">
        <f>SUM(JrSr_PA_DataCalculation_ALL!E199, JrSr_PA_DataCalculation_ALL!G199, JrSr_PA_DataCalculation_ALL!I199, JrSr_PA_DataCalculation_ALL!K199, JrSr_PA_DataCalculation_ALL!M199)</f>
        <v>0</v>
      </c>
      <c r="E199" s="24" t="str">
        <f t="shared" si="16"/>
        <v/>
      </c>
      <c r="F199" s="21">
        <f>SUM(JrSr_PA_DataCalculation_ALL!C199, JrSr_PA_DataCalculation_ALL!Q199, JrSr_PA_DataCalculation_ALL!S199)</f>
        <v>0</v>
      </c>
      <c r="G199" s="22" t="str">
        <f t="shared" si="17"/>
        <v/>
      </c>
      <c r="H199" s="15">
        <f>SUM(JrSr_PA_DataCalculation_ALL!U199, JrSr_PA_DataCalculation_ALL!AC199, JrSr_PA_DataCalculation_ALL!AE199, JrSr_PA_DataCalculation_ALL!AG199, JrSr_PA_DataCalculation_ALL!AO199)</f>
        <v>0</v>
      </c>
      <c r="I199" s="16" t="str">
        <f t="shared" si="18"/>
        <v/>
      </c>
      <c r="J199" s="127">
        <f>SUM(JrSr_PA_DataCalculation_ALL!AQ199, JrSr_PA_DataCalculation_ALL!AS199, JrSr_PA_DataCalculation_ALL!AU199, JrSr_PA_DataCalculation_ALL!AW199)</f>
        <v>0</v>
      </c>
      <c r="K199" s="128" t="str">
        <f t="shared" si="19"/>
        <v/>
      </c>
    </row>
    <row r="200" spans="1:11" x14ac:dyDescent="0.25">
      <c r="A200" s="3" t="s">
        <v>211</v>
      </c>
      <c r="B200" s="125">
        <f>SUM(JrSr_PA_DataCalculation_ALL!C200, JrSr_PA_DataCalculation_ALL!O200, JrSr_PA_DataCalculation_ALL!W200, JrSr_PA_DataCalculation_ALL!Y200, JrSr_PA_DataCalculation_ALL!AA200, JrSr_PA_DataCalculation_ALL!AK200, JrSr_PA_DataCalculation_ALL!AS200, JrSr_PA_DataCalculation_ALL!AY200)</f>
        <v>0</v>
      </c>
      <c r="C200" s="126" t="str">
        <f t="shared" si="15"/>
        <v/>
      </c>
      <c r="D200" s="23">
        <f>SUM(JrSr_PA_DataCalculation_ALL!E200, JrSr_PA_DataCalculation_ALL!G200, JrSr_PA_DataCalculation_ALL!I200, JrSr_PA_DataCalculation_ALL!K200, JrSr_PA_DataCalculation_ALL!M200)</f>
        <v>0</v>
      </c>
      <c r="E200" s="24" t="str">
        <f t="shared" si="16"/>
        <v/>
      </c>
      <c r="F200" s="21">
        <f>SUM(JrSr_PA_DataCalculation_ALL!C200, JrSr_PA_DataCalculation_ALL!Q200, JrSr_PA_DataCalculation_ALL!S200)</f>
        <v>0</v>
      </c>
      <c r="G200" s="22" t="str">
        <f t="shared" si="17"/>
        <v/>
      </c>
      <c r="H200" s="15">
        <f>SUM(JrSr_PA_DataCalculation_ALL!U200, JrSr_PA_DataCalculation_ALL!AC200, JrSr_PA_DataCalculation_ALL!AE200, JrSr_PA_DataCalculation_ALL!AG200, JrSr_PA_DataCalculation_ALL!AO200)</f>
        <v>0</v>
      </c>
      <c r="I200" s="16" t="str">
        <f t="shared" si="18"/>
        <v/>
      </c>
      <c r="J200" s="127">
        <f>SUM(JrSr_PA_DataCalculation_ALL!AQ200, JrSr_PA_DataCalculation_ALL!AS200, JrSr_PA_DataCalculation_ALL!AU200, JrSr_PA_DataCalculation_ALL!AW200)</f>
        <v>0</v>
      </c>
      <c r="K200" s="128" t="str">
        <f t="shared" si="19"/>
        <v/>
      </c>
    </row>
    <row r="201" spans="1:11" x14ac:dyDescent="0.25">
      <c r="A201" s="3" t="s">
        <v>212</v>
      </c>
      <c r="B201" s="125">
        <f>SUM(JrSr_PA_DataCalculation_ALL!C201, JrSr_PA_DataCalculation_ALL!O201, JrSr_PA_DataCalculation_ALL!W201, JrSr_PA_DataCalculation_ALL!Y201, JrSr_PA_DataCalculation_ALL!AA201, JrSr_PA_DataCalculation_ALL!AK201, JrSr_PA_DataCalculation_ALL!AS201, JrSr_PA_DataCalculation_ALL!AY201)</f>
        <v>0</v>
      </c>
      <c r="C201" s="126" t="str">
        <f t="shared" si="15"/>
        <v/>
      </c>
      <c r="D201" s="23">
        <f>SUM(JrSr_PA_DataCalculation_ALL!E201, JrSr_PA_DataCalculation_ALL!G201, JrSr_PA_DataCalculation_ALL!I201, JrSr_PA_DataCalculation_ALL!K201, JrSr_PA_DataCalculation_ALL!M201)</f>
        <v>0</v>
      </c>
      <c r="E201" s="24" t="str">
        <f t="shared" si="16"/>
        <v/>
      </c>
      <c r="F201" s="21">
        <f>SUM(JrSr_PA_DataCalculation_ALL!C201, JrSr_PA_DataCalculation_ALL!Q201, JrSr_PA_DataCalculation_ALL!S201)</f>
        <v>0</v>
      </c>
      <c r="G201" s="22" t="str">
        <f t="shared" si="17"/>
        <v/>
      </c>
      <c r="H201" s="15">
        <f>SUM(JrSr_PA_DataCalculation_ALL!U201, JrSr_PA_DataCalculation_ALL!AC201, JrSr_PA_DataCalculation_ALL!AE201, JrSr_PA_DataCalculation_ALL!AG201, JrSr_PA_DataCalculation_ALL!AO201)</f>
        <v>0</v>
      </c>
      <c r="I201" s="16" t="str">
        <f t="shared" si="18"/>
        <v/>
      </c>
      <c r="J201" s="127">
        <f>SUM(JrSr_PA_DataCalculation_ALL!AQ201, JrSr_PA_DataCalculation_ALL!AS201, JrSr_PA_DataCalculation_ALL!AU201, JrSr_PA_DataCalculation_ALL!AW201)</f>
        <v>0</v>
      </c>
      <c r="K201" s="128" t="str">
        <f t="shared" si="19"/>
        <v/>
      </c>
    </row>
    <row r="202" spans="1:11" x14ac:dyDescent="0.25">
      <c r="A202" s="3" t="s">
        <v>213</v>
      </c>
      <c r="B202" s="125">
        <f>SUM(JrSr_PA_DataCalculation_ALL!C202, JrSr_PA_DataCalculation_ALL!O202, JrSr_PA_DataCalculation_ALL!W202, JrSr_PA_DataCalculation_ALL!Y202, JrSr_PA_DataCalculation_ALL!AA202, JrSr_PA_DataCalculation_ALL!AK202, JrSr_PA_DataCalculation_ALL!AS202, JrSr_PA_DataCalculation_ALL!AY202)</f>
        <v>0</v>
      </c>
      <c r="C202" s="126" t="str">
        <f t="shared" si="15"/>
        <v/>
      </c>
      <c r="D202" s="23">
        <f>SUM(JrSr_PA_DataCalculation_ALL!E202, JrSr_PA_DataCalculation_ALL!G202, JrSr_PA_DataCalculation_ALL!I202, JrSr_PA_DataCalculation_ALL!K202, JrSr_PA_DataCalculation_ALL!M202)</f>
        <v>0</v>
      </c>
      <c r="E202" s="24" t="str">
        <f t="shared" si="16"/>
        <v/>
      </c>
      <c r="F202" s="21">
        <f>SUM(JrSr_PA_DataCalculation_ALL!C202, JrSr_PA_DataCalculation_ALL!Q202, JrSr_PA_DataCalculation_ALL!S202)</f>
        <v>0</v>
      </c>
      <c r="G202" s="22" t="str">
        <f t="shared" si="17"/>
        <v/>
      </c>
      <c r="H202" s="15">
        <f>SUM(JrSr_PA_DataCalculation_ALL!U202, JrSr_PA_DataCalculation_ALL!AC202, JrSr_PA_DataCalculation_ALL!AE202, JrSr_PA_DataCalculation_ALL!AG202, JrSr_PA_DataCalculation_ALL!AO202)</f>
        <v>0</v>
      </c>
      <c r="I202" s="16" t="str">
        <f t="shared" si="18"/>
        <v/>
      </c>
      <c r="J202" s="127">
        <f>SUM(JrSr_PA_DataCalculation_ALL!AQ202, JrSr_PA_DataCalculation_ALL!AS202, JrSr_PA_DataCalculation_ALL!AU202, JrSr_PA_DataCalculation_ALL!AW202)</f>
        <v>0</v>
      </c>
      <c r="K202" s="128" t="str">
        <f t="shared" si="19"/>
        <v/>
      </c>
    </row>
    <row r="203" spans="1:11" x14ac:dyDescent="0.25">
      <c r="A203" s="3" t="s">
        <v>214</v>
      </c>
      <c r="B203" s="125">
        <f>SUM(JrSr_PA_DataCalculation_ALL!C203, JrSr_PA_DataCalculation_ALL!O203, JrSr_PA_DataCalculation_ALL!W203, JrSr_PA_DataCalculation_ALL!Y203, JrSr_PA_DataCalculation_ALL!AA203, JrSr_PA_DataCalculation_ALL!AK203, JrSr_PA_DataCalculation_ALL!AS203, JrSr_PA_DataCalculation_ALL!AY203)</f>
        <v>0</v>
      </c>
      <c r="C203" s="126" t="str">
        <f t="shared" si="15"/>
        <v/>
      </c>
      <c r="D203" s="23">
        <f>SUM(JrSr_PA_DataCalculation_ALL!E203, JrSr_PA_DataCalculation_ALL!G203, JrSr_PA_DataCalculation_ALL!I203, JrSr_PA_DataCalculation_ALL!K203, JrSr_PA_DataCalculation_ALL!M203)</f>
        <v>0</v>
      </c>
      <c r="E203" s="24" t="str">
        <f t="shared" si="16"/>
        <v/>
      </c>
      <c r="F203" s="21">
        <f>SUM(JrSr_PA_DataCalculation_ALL!C203, JrSr_PA_DataCalculation_ALL!Q203, JrSr_PA_DataCalculation_ALL!S203)</f>
        <v>0</v>
      </c>
      <c r="G203" s="22" t="str">
        <f t="shared" si="17"/>
        <v/>
      </c>
      <c r="H203" s="15">
        <f>SUM(JrSr_PA_DataCalculation_ALL!U203, JrSr_PA_DataCalculation_ALL!AC203, JrSr_PA_DataCalculation_ALL!AE203, JrSr_PA_DataCalculation_ALL!AG203, JrSr_PA_DataCalculation_ALL!AO203)</f>
        <v>0</v>
      </c>
      <c r="I203" s="16" t="str">
        <f t="shared" si="18"/>
        <v/>
      </c>
      <c r="J203" s="127">
        <f>SUM(JrSr_PA_DataCalculation_ALL!AQ203, JrSr_PA_DataCalculation_ALL!AS203, JrSr_PA_DataCalculation_ALL!AU203, JrSr_PA_DataCalculation_ALL!AW203)</f>
        <v>0</v>
      </c>
      <c r="K203" s="128" t="str">
        <f t="shared" si="19"/>
        <v/>
      </c>
    </row>
    <row r="204" spans="1:11" x14ac:dyDescent="0.25">
      <c r="A204" s="3" t="s">
        <v>215</v>
      </c>
      <c r="B204" s="125">
        <f>SUM(JrSr_PA_DataCalculation_ALL!C204, JrSr_PA_DataCalculation_ALL!O204, JrSr_PA_DataCalculation_ALL!W204, JrSr_PA_DataCalculation_ALL!Y204, JrSr_PA_DataCalculation_ALL!AA204, JrSr_PA_DataCalculation_ALL!AK204, JrSr_PA_DataCalculation_ALL!AS204, JrSr_PA_DataCalculation_ALL!AY204)</f>
        <v>0</v>
      </c>
      <c r="C204" s="126" t="str">
        <f t="shared" si="15"/>
        <v/>
      </c>
      <c r="D204" s="23">
        <f>SUM(JrSr_PA_DataCalculation_ALL!E204, JrSr_PA_DataCalculation_ALL!G204, JrSr_PA_DataCalculation_ALL!I204, JrSr_PA_DataCalculation_ALL!K204, JrSr_PA_DataCalculation_ALL!M204)</f>
        <v>0</v>
      </c>
      <c r="E204" s="24" t="str">
        <f t="shared" si="16"/>
        <v/>
      </c>
      <c r="F204" s="21">
        <f>SUM(JrSr_PA_DataCalculation_ALL!C204, JrSr_PA_DataCalculation_ALL!Q204, JrSr_PA_DataCalculation_ALL!S204)</f>
        <v>0</v>
      </c>
      <c r="G204" s="22" t="str">
        <f t="shared" si="17"/>
        <v/>
      </c>
      <c r="H204" s="15">
        <f>SUM(JrSr_PA_DataCalculation_ALL!U204, JrSr_PA_DataCalculation_ALL!AC204, JrSr_PA_DataCalculation_ALL!AE204, JrSr_PA_DataCalculation_ALL!AG204, JrSr_PA_DataCalculation_ALL!AO204)</f>
        <v>0</v>
      </c>
      <c r="I204" s="16" t="str">
        <f t="shared" si="18"/>
        <v/>
      </c>
      <c r="J204" s="127">
        <f>SUM(JrSr_PA_DataCalculation_ALL!AQ204, JrSr_PA_DataCalculation_ALL!AS204, JrSr_PA_DataCalculation_ALL!AU204, JrSr_PA_DataCalculation_ALL!AW204)</f>
        <v>0</v>
      </c>
      <c r="K204" s="128" t="str">
        <f t="shared" si="19"/>
        <v/>
      </c>
    </row>
    <row r="205" spans="1:11" x14ac:dyDescent="0.25">
      <c r="A205" s="3" t="s">
        <v>216</v>
      </c>
      <c r="B205" s="125">
        <f>SUM(JrSr_PA_DataCalculation_ALL!C205, JrSr_PA_DataCalculation_ALL!O205, JrSr_PA_DataCalculation_ALL!W205, JrSr_PA_DataCalculation_ALL!Y205, JrSr_PA_DataCalculation_ALL!AA205, JrSr_PA_DataCalculation_ALL!AK205, JrSr_PA_DataCalculation_ALL!AS205, JrSr_PA_DataCalculation_ALL!AY205)</f>
        <v>0</v>
      </c>
      <c r="C205" s="126" t="str">
        <f t="shared" si="15"/>
        <v/>
      </c>
      <c r="D205" s="23">
        <f>SUM(JrSr_PA_DataCalculation_ALL!E205, JrSr_PA_DataCalculation_ALL!G205, JrSr_PA_DataCalculation_ALL!I205, JrSr_PA_DataCalculation_ALL!K205, JrSr_PA_DataCalculation_ALL!M205)</f>
        <v>0</v>
      </c>
      <c r="E205" s="24" t="str">
        <f t="shared" si="16"/>
        <v/>
      </c>
      <c r="F205" s="21">
        <f>SUM(JrSr_PA_DataCalculation_ALL!C205, JrSr_PA_DataCalculation_ALL!Q205, JrSr_PA_DataCalculation_ALL!S205)</f>
        <v>0</v>
      </c>
      <c r="G205" s="22" t="str">
        <f t="shared" si="17"/>
        <v/>
      </c>
      <c r="H205" s="15">
        <f>SUM(JrSr_PA_DataCalculation_ALL!U205, JrSr_PA_DataCalculation_ALL!AC205, JrSr_PA_DataCalculation_ALL!AE205, JrSr_PA_DataCalculation_ALL!AG205, JrSr_PA_DataCalculation_ALL!AO205)</f>
        <v>0</v>
      </c>
      <c r="I205" s="16" t="str">
        <f t="shared" si="18"/>
        <v/>
      </c>
      <c r="J205" s="127">
        <f>SUM(JrSr_PA_DataCalculation_ALL!AQ205, JrSr_PA_DataCalculation_ALL!AS205, JrSr_PA_DataCalculation_ALL!AU205, JrSr_PA_DataCalculation_ALL!AW205)</f>
        <v>0</v>
      </c>
      <c r="K205" s="128" t="str">
        <f t="shared" si="19"/>
        <v/>
      </c>
    </row>
    <row r="206" spans="1:11" x14ac:dyDescent="0.25">
      <c r="A206" s="3" t="s">
        <v>217</v>
      </c>
      <c r="B206" s="125">
        <f>SUM(JrSr_PA_DataCalculation_ALL!C206, JrSr_PA_DataCalculation_ALL!O206, JrSr_PA_DataCalculation_ALL!W206, JrSr_PA_DataCalculation_ALL!Y206, JrSr_PA_DataCalculation_ALL!AA206, JrSr_PA_DataCalculation_ALL!AK206, JrSr_PA_DataCalculation_ALL!AS206, JrSr_PA_DataCalculation_ALL!AY206)</f>
        <v>0</v>
      </c>
      <c r="C206" s="126" t="str">
        <f t="shared" si="15"/>
        <v/>
      </c>
      <c r="D206" s="23">
        <f>SUM(JrSr_PA_DataCalculation_ALL!E206, JrSr_PA_DataCalculation_ALL!G206, JrSr_PA_DataCalculation_ALL!I206, JrSr_PA_DataCalculation_ALL!K206, JrSr_PA_DataCalculation_ALL!M206)</f>
        <v>0</v>
      </c>
      <c r="E206" s="24" t="str">
        <f t="shared" si="16"/>
        <v/>
      </c>
      <c r="F206" s="21">
        <f>SUM(JrSr_PA_DataCalculation_ALL!C206, JrSr_PA_DataCalculation_ALL!Q206, JrSr_PA_DataCalculation_ALL!S206)</f>
        <v>0</v>
      </c>
      <c r="G206" s="22" t="str">
        <f t="shared" si="17"/>
        <v/>
      </c>
      <c r="H206" s="15">
        <f>SUM(JrSr_PA_DataCalculation_ALL!U206, JrSr_PA_DataCalculation_ALL!AC206, JrSr_PA_DataCalculation_ALL!AE206, JrSr_PA_DataCalculation_ALL!AG206, JrSr_PA_DataCalculation_ALL!AO206)</f>
        <v>0</v>
      </c>
      <c r="I206" s="16" t="str">
        <f t="shared" si="18"/>
        <v/>
      </c>
      <c r="J206" s="127">
        <f>SUM(JrSr_PA_DataCalculation_ALL!AQ206, JrSr_PA_DataCalculation_ALL!AS206, JrSr_PA_DataCalculation_ALL!AU206, JrSr_PA_DataCalculation_ALL!AW206)</f>
        <v>0</v>
      </c>
      <c r="K206" s="128" t="str">
        <f t="shared" si="19"/>
        <v/>
      </c>
    </row>
    <row r="207" spans="1:11" x14ac:dyDescent="0.25">
      <c r="A207" s="3" t="s">
        <v>218</v>
      </c>
      <c r="B207" s="125">
        <f>SUM(JrSr_PA_DataCalculation_ALL!C207, JrSr_PA_DataCalculation_ALL!O207, JrSr_PA_DataCalculation_ALL!W207, JrSr_PA_DataCalculation_ALL!Y207, JrSr_PA_DataCalculation_ALL!AA207, JrSr_PA_DataCalculation_ALL!AK207, JrSr_PA_DataCalculation_ALL!AS207, JrSr_PA_DataCalculation_ALL!AY207)</f>
        <v>0</v>
      </c>
      <c r="C207" s="126" t="str">
        <f t="shared" si="15"/>
        <v/>
      </c>
      <c r="D207" s="23">
        <f>SUM(JrSr_PA_DataCalculation_ALL!E207, JrSr_PA_DataCalculation_ALL!G207, JrSr_PA_DataCalculation_ALL!I207, JrSr_PA_DataCalculation_ALL!K207, JrSr_PA_DataCalculation_ALL!M207)</f>
        <v>0</v>
      </c>
      <c r="E207" s="24" t="str">
        <f t="shared" si="16"/>
        <v/>
      </c>
      <c r="F207" s="21">
        <f>SUM(JrSr_PA_DataCalculation_ALL!C207, JrSr_PA_DataCalculation_ALL!Q207, JrSr_PA_DataCalculation_ALL!S207)</f>
        <v>0</v>
      </c>
      <c r="G207" s="22" t="str">
        <f t="shared" si="17"/>
        <v/>
      </c>
      <c r="H207" s="15">
        <f>SUM(JrSr_PA_DataCalculation_ALL!U207, JrSr_PA_DataCalculation_ALL!AC207, JrSr_PA_DataCalculation_ALL!AE207, JrSr_PA_DataCalculation_ALL!AG207, JrSr_PA_DataCalculation_ALL!AO207)</f>
        <v>0</v>
      </c>
      <c r="I207" s="16" t="str">
        <f t="shared" si="18"/>
        <v/>
      </c>
      <c r="J207" s="127">
        <f>SUM(JrSr_PA_DataCalculation_ALL!AQ207, JrSr_PA_DataCalculation_ALL!AS207, JrSr_PA_DataCalculation_ALL!AU207, JrSr_PA_DataCalculation_ALL!AW207)</f>
        <v>0</v>
      </c>
      <c r="K207" s="128" t="str">
        <f t="shared" si="19"/>
        <v/>
      </c>
    </row>
    <row r="208" spans="1:11" x14ac:dyDescent="0.25">
      <c r="A208" s="3" t="s">
        <v>219</v>
      </c>
      <c r="B208" s="125">
        <f>SUM(JrSr_PA_DataCalculation_ALL!C208, JrSr_PA_DataCalculation_ALL!O208, JrSr_PA_DataCalculation_ALL!W208, JrSr_PA_DataCalculation_ALL!Y208, JrSr_PA_DataCalculation_ALL!AA208, JrSr_PA_DataCalculation_ALL!AK208, JrSr_PA_DataCalculation_ALL!AS208, JrSr_PA_DataCalculation_ALL!AY208)</f>
        <v>0</v>
      </c>
      <c r="C208" s="126" t="str">
        <f t="shared" si="15"/>
        <v/>
      </c>
      <c r="D208" s="23">
        <f>SUM(JrSr_PA_DataCalculation_ALL!E208, JrSr_PA_DataCalculation_ALL!G208, JrSr_PA_DataCalculation_ALL!I208, JrSr_PA_DataCalculation_ALL!K208, JrSr_PA_DataCalculation_ALL!M208)</f>
        <v>0</v>
      </c>
      <c r="E208" s="24" t="str">
        <f t="shared" si="16"/>
        <v/>
      </c>
      <c r="F208" s="21">
        <f>SUM(JrSr_PA_DataCalculation_ALL!C208, JrSr_PA_DataCalculation_ALL!Q208, JrSr_PA_DataCalculation_ALL!S208)</f>
        <v>0</v>
      </c>
      <c r="G208" s="22" t="str">
        <f t="shared" si="17"/>
        <v/>
      </c>
      <c r="H208" s="15">
        <f>SUM(JrSr_PA_DataCalculation_ALL!U208, JrSr_PA_DataCalculation_ALL!AC208, JrSr_PA_DataCalculation_ALL!AE208, JrSr_PA_DataCalculation_ALL!AG208, JrSr_PA_DataCalculation_ALL!AO208)</f>
        <v>0</v>
      </c>
      <c r="I208" s="16" t="str">
        <f t="shared" si="18"/>
        <v/>
      </c>
      <c r="J208" s="127">
        <f>SUM(JrSr_PA_DataCalculation_ALL!AQ208, JrSr_PA_DataCalculation_ALL!AS208, JrSr_PA_DataCalculation_ALL!AU208, JrSr_PA_DataCalculation_ALL!AW208)</f>
        <v>0</v>
      </c>
      <c r="K208" s="128" t="str">
        <f t="shared" si="19"/>
        <v/>
      </c>
    </row>
    <row r="209" spans="1:11" x14ac:dyDescent="0.25">
      <c r="A209" s="3" t="s">
        <v>220</v>
      </c>
      <c r="B209" s="125">
        <f>SUM(JrSr_PA_DataCalculation_ALL!C209, JrSr_PA_DataCalculation_ALL!O209, JrSr_PA_DataCalculation_ALL!W209, JrSr_PA_DataCalculation_ALL!Y209, JrSr_PA_DataCalculation_ALL!AA209, JrSr_PA_DataCalculation_ALL!AK209, JrSr_PA_DataCalculation_ALL!AS209, JrSr_PA_DataCalculation_ALL!AY209)</f>
        <v>0</v>
      </c>
      <c r="C209" s="126" t="str">
        <f t="shared" si="15"/>
        <v/>
      </c>
      <c r="D209" s="23">
        <f>SUM(JrSr_PA_DataCalculation_ALL!E209, JrSr_PA_DataCalculation_ALL!G209, JrSr_PA_DataCalculation_ALL!I209, JrSr_PA_DataCalculation_ALL!K209, JrSr_PA_DataCalculation_ALL!M209)</f>
        <v>0</v>
      </c>
      <c r="E209" s="24" t="str">
        <f t="shared" si="16"/>
        <v/>
      </c>
      <c r="F209" s="21">
        <f>SUM(JrSr_PA_DataCalculation_ALL!C209, JrSr_PA_DataCalculation_ALL!Q209, JrSr_PA_DataCalculation_ALL!S209)</f>
        <v>0</v>
      </c>
      <c r="G209" s="22" t="str">
        <f t="shared" si="17"/>
        <v/>
      </c>
      <c r="H209" s="15">
        <f>SUM(JrSr_PA_DataCalculation_ALL!U209, JrSr_PA_DataCalculation_ALL!AC209, JrSr_PA_DataCalculation_ALL!AE209, JrSr_PA_DataCalculation_ALL!AG209, JrSr_PA_DataCalculation_ALL!AO209)</f>
        <v>0</v>
      </c>
      <c r="I209" s="16" t="str">
        <f t="shared" si="18"/>
        <v/>
      </c>
      <c r="J209" s="127">
        <f>SUM(JrSr_PA_DataCalculation_ALL!AQ209, JrSr_PA_DataCalculation_ALL!AS209, JrSr_PA_DataCalculation_ALL!AU209, JrSr_PA_DataCalculation_ALL!AW209)</f>
        <v>0</v>
      </c>
      <c r="K209" s="128" t="str">
        <f t="shared" si="19"/>
        <v/>
      </c>
    </row>
    <row r="210" spans="1:11" x14ac:dyDescent="0.25">
      <c r="A210" s="3" t="s">
        <v>221</v>
      </c>
      <c r="B210" s="125">
        <f>SUM(JrSr_PA_DataCalculation_ALL!C210, JrSr_PA_DataCalculation_ALL!O210, JrSr_PA_DataCalculation_ALL!W210, JrSr_PA_DataCalculation_ALL!Y210, JrSr_PA_DataCalculation_ALL!AA210, JrSr_PA_DataCalculation_ALL!AK210, JrSr_PA_DataCalculation_ALL!AS210, JrSr_PA_DataCalculation_ALL!AY210)</f>
        <v>0</v>
      </c>
      <c r="C210" s="126" t="str">
        <f t="shared" si="15"/>
        <v/>
      </c>
      <c r="D210" s="23">
        <f>SUM(JrSr_PA_DataCalculation_ALL!E210, JrSr_PA_DataCalculation_ALL!G210, JrSr_PA_DataCalculation_ALL!I210, JrSr_PA_DataCalculation_ALL!K210, JrSr_PA_DataCalculation_ALL!M210)</f>
        <v>0</v>
      </c>
      <c r="E210" s="24" t="str">
        <f t="shared" si="16"/>
        <v/>
      </c>
      <c r="F210" s="21">
        <f>SUM(JrSr_PA_DataCalculation_ALL!C210, JrSr_PA_DataCalculation_ALL!Q210, JrSr_PA_DataCalculation_ALL!S210)</f>
        <v>0</v>
      </c>
      <c r="G210" s="22" t="str">
        <f t="shared" si="17"/>
        <v/>
      </c>
      <c r="H210" s="15">
        <f>SUM(JrSr_PA_DataCalculation_ALL!U210, JrSr_PA_DataCalculation_ALL!AC210, JrSr_PA_DataCalculation_ALL!AE210, JrSr_PA_DataCalculation_ALL!AG210, JrSr_PA_DataCalculation_ALL!AO210)</f>
        <v>0</v>
      </c>
      <c r="I210" s="16" t="str">
        <f t="shared" si="18"/>
        <v/>
      </c>
      <c r="J210" s="127">
        <f>SUM(JrSr_PA_DataCalculation_ALL!AQ210, JrSr_PA_DataCalculation_ALL!AS210, JrSr_PA_DataCalculation_ALL!AU210, JrSr_PA_DataCalculation_ALL!AW210)</f>
        <v>0</v>
      </c>
      <c r="K210" s="128" t="str">
        <f t="shared" si="19"/>
        <v/>
      </c>
    </row>
    <row r="211" spans="1:11" x14ac:dyDescent="0.25">
      <c r="A211" s="3" t="s">
        <v>222</v>
      </c>
      <c r="B211" s="125">
        <f>SUM(JrSr_PA_DataCalculation_ALL!C211, JrSr_PA_DataCalculation_ALL!O211, JrSr_PA_DataCalculation_ALL!W211, JrSr_PA_DataCalculation_ALL!Y211, JrSr_PA_DataCalculation_ALL!AA211, JrSr_PA_DataCalculation_ALL!AK211, JrSr_PA_DataCalculation_ALL!AS211, JrSr_PA_DataCalculation_ALL!AY211)</f>
        <v>0</v>
      </c>
      <c r="C211" s="126" t="str">
        <f t="shared" si="15"/>
        <v/>
      </c>
      <c r="D211" s="23">
        <f>SUM(JrSr_PA_DataCalculation_ALL!E211, JrSr_PA_DataCalculation_ALL!G211, JrSr_PA_DataCalculation_ALL!I211, JrSr_PA_DataCalculation_ALL!K211, JrSr_PA_DataCalculation_ALL!M211)</f>
        <v>0</v>
      </c>
      <c r="E211" s="24" t="str">
        <f t="shared" si="16"/>
        <v/>
      </c>
      <c r="F211" s="21">
        <f>SUM(JrSr_PA_DataCalculation_ALL!C211, JrSr_PA_DataCalculation_ALL!Q211, JrSr_PA_DataCalculation_ALL!S211)</f>
        <v>0</v>
      </c>
      <c r="G211" s="22" t="str">
        <f t="shared" si="17"/>
        <v/>
      </c>
      <c r="H211" s="15">
        <f>SUM(JrSr_PA_DataCalculation_ALL!U211, JrSr_PA_DataCalculation_ALL!AC211, JrSr_PA_DataCalculation_ALL!AE211, JrSr_PA_DataCalculation_ALL!AG211, JrSr_PA_DataCalculation_ALL!AO211)</f>
        <v>0</v>
      </c>
      <c r="I211" s="16" t="str">
        <f t="shared" si="18"/>
        <v/>
      </c>
      <c r="J211" s="127">
        <f>SUM(JrSr_PA_DataCalculation_ALL!AQ211, JrSr_PA_DataCalculation_ALL!AS211, JrSr_PA_DataCalculation_ALL!AU211, JrSr_PA_DataCalculation_ALL!AW211)</f>
        <v>0</v>
      </c>
      <c r="K211" s="128" t="str">
        <f t="shared" si="19"/>
        <v/>
      </c>
    </row>
    <row r="212" spans="1:11" x14ac:dyDescent="0.25">
      <c r="A212" s="3" t="s">
        <v>223</v>
      </c>
      <c r="B212" s="125">
        <f>SUM(JrSr_PA_DataCalculation_ALL!C212, JrSr_PA_DataCalculation_ALL!O212, JrSr_PA_DataCalculation_ALL!W212, JrSr_PA_DataCalculation_ALL!Y212, JrSr_PA_DataCalculation_ALL!AA212, JrSr_PA_DataCalculation_ALL!AK212, JrSr_PA_DataCalculation_ALL!AS212, JrSr_PA_DataCalculation_ALL!AY212)</f>
        <v>0</v>
      </c>
      <c r="C212" s="126" t="str">
        <f t="shared" si="15"/>
        <v/>
      </c>
      <c r="D212" s="23">
        <f>SUM(JrSr_PA_DataCalculation_ALL!E212, JrSr_PA_DataCalculation_ALL!G212, JrSr_PA_DataCalculation_ALL!I212, JrSr_PA_DataCalculation_ALL!K212, JrSr_PA_DataCalculation_ALL!M212)</f>
        <v>0</v>
      </c>
      <c r="E212" s="24" t="str">
        <f t="shared" si="16"/>
        <v/>
      </c>
      <c r="F212" s="21">
        <f>SUM(JrSr_PA_DataCalculation_ALL!C212, JrSr_PA_DataCalculation_ALL!Q212, JrSr_PA_DataCalculation_ALL!S212)</f>
        <v>0</v>
      </c>
      <c r="G212" s="22" t="str">
        <f t="shared" si="17"/>
        <v/>
      </c>
      <c r="H212" s="15">
        <f>SUM(JrSr_PA_DataCalculation_ALL!U212, JrSr_PA_DataCalculation_ALL!AC212, JrSr_PA_DataCalculation_ALL!AE212, JrSr_PA_DataCalculation_ALL!AG212, JrSr_PA_DataCalculation_ALL!AO212)</f>
        <v>0</v>
      </c>
      <c r="I212" s="16" t="str">
        <f t="shared" si="18"/>
        <v/>
      </c>
      <c r="J212" s="127">
        <f>SUM(JrSr_PA_DataCalculation_ALL!AQ212, JrSr_PA_DataCalculation_ALL!AS212, JrSr_PA_DataCalculation_ALL!AU212, JrSr_PA_DataCalculation_ALL!AW212)</f>
        <v>0</v>
      </c>
      <c r="K212" s="128" t="str">
        <f t="shared" si="19"/>
        <v/>
      </c>
    </row>
    <row r="213" spans="1:11" x14ac:dyDescent="0.25">
      <c r="A213" s="3" t="s">
        <v>224</v>
      </c>
      <c r="B213" s="125">
        <f>SUM(JrSr_PA_DataCalculation_ALL!C213, JrSr_PA_DataCalculation_ALL!O213, JrSr_PA_DataCalculation_ALL!W213, JrSr_PA_DataCalculation_ALL!Y213, JrSr_PA_DataCalculation_ALL!AA213, JrSr_PA_DataCalculation_ALL!AK213, JrSr_PA_DataCalculation_ALL!AS213, JrSr_PA_DataCalculation_ALL!AY213)</f>
        <v>0</v>
      </c>
      <c r="C213" s="126" t="str">
        <f t="shared" si="15"/>
        <v/>
      </c>
      <c r="D213" s="23">
        <f>SUM(JrSr_PA_DataCalculation_ALL!E213, JrSr_PA_DataCalculation_ALL!G213, JrSr_PA_DataCalculation_ALL!I213, JrSr_PA_DataCalculation_ALL!K213, JrSr_PA_DataCalculation_ALL!M213)</f>
        <v>0</v>
      </c>
      <c r="E213" s="24" t="str">
        <f t="shared" si="16"/>
        <v/>
      </c>
      <c r="F213" s="21">
        <f>SUM(JrSr_PA_DataCalculation_ALL!C213, JrSr_PA_DataCalculation_ALL!Q213, JrSr_PA_DataCalculation_ALL!S213)</f>
        <v>0</v>
      </c>
      <c r="G213" s="22" t="str">
        <f t="shared" si="17"/>
        <v/>
      </c>
      <c r="H213" s="15">
        <f>SUM(JrSr_PA_DataCalculation_ALL!U213, JrSr_PA_DataCalculation_ALL!AC213, JrSr_PA_DataCalculation_ALL!AE213, JrSr_PA_DataCalculation_ALL!AG213, JrSr_PA_DataCalculation_ALL!AO213)</f>
        <v>0</v>
      </c>
      <c r="I213" s="16" t="str">
        <f t="shared" si="18"/>
        <v/>
      </c>
      <c r="J213" s="127">
        <f>SUM(JrSr_PA_DataCalculation_ALL!AQ213, JrSr_PA_DataCalculation_ALL!AS213, JrSr_PA_DataCalculation_ALL!AU213, JrSr_PA_DataCalculation_ALL!AW213)</f>
        <v>0</v>
      </c>
      <c r="K213" s="128" t="str">
        <f t="shared" si="19"/>
        <v/>
      </c>
    </row>
    <row r="214" spans="1:11" x14ac:dyDescent="0.25">
      <c r="A214" s="3" t="s">
        <v>225</v>
      </c>
      <c r="B214" s="125">
        <f>SUM(JrSr_PA_DataCalculation_ALL!C214, JrSr_PA_DataCalculation_ALL!O214, JrSr_PA_DataCalculation_ALL!W214, JrSr_PA_DataCalculation_ALL!Y214, JrSr_PA_DataCalculation_ALL!AA214, JrSr_PA_DataCalculation_ALL!AK214, JrSr_PA_DataCalculation_ALL!AS214, JrSr_PA_DataCalculation_ALL!AY214)</f>
        <v>0</v>
      </c>
      <c r="C214" s="126" t="str">
        <f t="shared" si="15"/>
        <v/>
      </c>
      <c r="D214" s="23">
        <f>SUM(JrSr_PA_DataCalculation_ALL!E214, JrSr_PA_DataCalculation_ALL!G214, JrSr_PA_DataCalculation_ALL!I214, JrSr_PA_DataCalculation_ALL!K214, JrSr_PA_DataCalculation_ALL!M214)</f>
        <v>0</v>
      </c>
      <c r="E214" s="24" t="str">
        <f t="shared" si="16"/>
        <v/>
      </c>
      <c r="F214" s="21">
        <f>SUM(JrSr_PA_DataCalculation_ALL!C214, JrSr_PA_DataCalculation_ALL!Q214, JrSr_PA_DataCalculation_ALL!S214)</f>
        <v>0</v>
      </c>
      <c r="G214" s="22" t="str">
        <f t="shared" si="17"/>
        <v/>
      </c>
      <c r="H214" s="15">
        <f>SUM(JrSr_PA_DataCalculation_ALL!U214, JrSr_PA_DataCalculation_ALL!AC214, JrSr_PA_DataCalculation_ALL!AE214, JrSr_PA_DataCalculation_ALL!AG214, JrSr_PA_DataCalculation_ALL!AO214)</f>
        <v>0</v>
      </c>
      <c r="I214" s="16" t="str">
        <f t="shared" si="18"/>
        <v/>
      </c>
      <c r="J214" s="127">
        <f>SUM(JrSr_PA_DataCalculation_ALL!AQ214, JrSr_PA_DataCalculation_ALL!AS214, JrSr_PA_DataCalculation_ALL!AU214, JrSr_PA_DataCalculation_ALL!AW214)</f>
        <v>0</v>
      </c>
      <c r="K214" s="128" t="str">
        <f t="shared" si="19"/>
        <v/>
      </c>
    </row>
    <row r="215" spans="1:11" x14ac:dyDescent="0.25">
      <c r="A215" s="3" t="s">
        <v>226</v>
      </c>
      <c r="B215" s="125">
        <f>SUM(JrSr_PA_DataCalculation_ALL!C215, JrSr_PA_DataCalculation_ALL!O215, JrSr_PA_DataCalculation_ALL!W215, JrSr_PA_DataCalculation_ALL!Y215, JrSr_PA_DataCalculation_ALL!AA215, JrSr_PA_DataCalculation_ALL!AK215, JrSr_PA_DataCalculation_ALL!AS215, JrSr_PA_DataCalculation_ALL!AY215)</f>
        <v>0</v>
      </c>
      <c r="C215" s="126" t="str">
        <f t="shared" si="15"/>
        <v/>
      </c>
      <c r="D215" s="23">
        <f>SUM(JrSr_PA_DataCalculation_ALL!E215, JrSr_PA_DataCalculation_ALL!G215, JrSr_PA_DataCalculation_ALL!I215, JrSr_PA_DataCalculation_ALL!K215, JrSr_PA_DataCalculation_ALL!M215)</f>
        <v>0</v>
      </c>
      <c r="E215" s="24" t="str">
        <f t="shared" si="16"/>
        <v/>
      </c>
      <c r="F215" s="21">
        <f>SUM(JrSr_PA_DataCalculation_ALL!C215, JrSr_PA_DataCalculation_ALL!Q215, JrSr_PA_DataCalculation_ALL!S215)</f>
        <v>0</v>
      </c>
      <c r="G215" s="22" t="str">
        <f t="shared" si="17"/>
        <v/>
      </c>
      <c r="H215" s="15">
        <f>SUM(JrSr_PA_DataCalculation_ALL!U215, JrSr_PA_DataCalculation_ALL!AC215, JrSr_PA_DataCalculation_ALL!AE215, JrSr_PA_DataCalculation_ALL!AG215, JrSr_PA_DataCalculation_ALL!AO215)</f>
        <v>0</v>
      </c>
      <c r="I215" s="16" t="str">
        <f t="shared" si="18"/>
        <v/>
      </c>
      <c r="J215" s="127">
        <f>SUM(JrSr_PA_DataCalculation_ALL!AQ215, JrSr_PA_DataCalculation_ALL!AS215, JrSr_PA_DataCalculation_ALL!AU215, JrSr_PA_DataCalculation_ALL!AW215)</f>
        <v>0</v>
      </c>
      <c r="K215" s="128" t="str">
        <f t="shared" si="19"/>
        <v/>
      </c>
    </row>
    <row r="216" spans="1:11" x14ac:dyDescent="0.25">
      <c r="A216" s="3" t="s">
        <v>227</v>
      </c>
      <c r="B216" s="125">
        <f>SUM(JrSr_PA_DataCalculation_ALL!C216, JrSr_PA_DataCalculation_ALL!O216, JrSr_PA_DataCalculation_ALL!W216, JrSr_PA_DataCalculation_ALL!Y216, JrSr_PA_DataCalculation_ALL!AA216, JrSr_PA_DataCalculation_ALL!AK216, JrSr_PA_DataCalculation_ALL!AS216, JrSr_PA_DataCalculation_ALL!AY216)</f>
        <v>0</v>
      </c>
      <c r="C216" s="126" t="str">
        <f t="shared" si="15"/>
        <v/>
      </c>
      <c r="D216" s="23">
        <f>SUM(JrSr_PA_DataCalculation_ALL!E216, JrSr_PA_DataCalculation_ALL!G216, JrSr_PA_DataCalculation_ALL!I216, JrSr_PA_DataCalculation_ALL!K216, JrSr_PA_DataCalculation_ALL!M216)</f>
        <v>0</v>
      </c>
      <c r="E216" s="24" t="str">
        <f t="shared" si="16"/>
        <v/>
      </c>
      <c r="F216" s="21">
        <f>SUM(JrSr_PA_DataCalculation_ALL!C216, JrSr_PA_DataCalculation_ALL!Q216, JrSr_PA_DataCalculation_ALL!S216)</f>
        <v>0</v>
      </c>
      <c r="G216" s="22" t="str">
        <f t="shared" si="17"/>
        <v/>
      </c>
      <c r="H216" s="15">
        <f>SUM(JrSr_PA_DataCalculation_ALL!U216, JrSr_PA_DataCalculation_ALL!AC216, JrSr_PA_DataCalculation_ALL!AE216, JrSr_PA_DataCalculation_ALL!AG216, JrSr_PA_DataCalculation_ALL!AO216)</f>
        <v>0</v>
      </c>
      <c r="I216" s="16" t="str">
        <f t="shared" si="18"/>
        <v/>
      </c>
      <c r="J216" s="127">
        <f>SUM(JrSr_PA_DataCalculation_ALL!AQ216, JrSr_PA_DataCalculation_ALL!AS216, JrSr_PA_DataCalculation_ALL!AU216, JrSr_PA_DataCalculation_ALL!AW216)</f>
        <v>0</v>
      </c>
      <c r="K216" s="128" t="str">
        <f t="shared" si="19"/>
        <v/>
      </c>
    </row>
    <row r="217" spans="1:11" x14ac:dyDescent="0.25">
      <c r="A217" s="3" t="s">
        <v>228</v>
      </c>
      <c r="B217" s="125">
        <f>SUM(JrSr_PA_DataCalculation_ALL!C217, JrSr_PA_DataCalculation_ALL!O217, JrSr_PA_DataCalculation_ALL!W217, JrSr_PA_DataCalculation_ALL!Y217, JrSr_PA_DataCalculation_ALL!AA217, JrSr_PA_DataCalculation_ALL!AK217, JrSr_PA_DataCalculation_ALL!AS217, JrSr_PA_DataCalculation_ALL!AY217)</f>
        <v>0</v>
      </c>
      <c r="C217" s="126" t="str">
        <f t="shared" si="15"/>
        <v/>
      </c>
      <c r="D217" s="23">
        <f>SUM(JrSr_PA_DataCalculation_ALL!E217, JrSr_PA_DataCalculation_ALL!G217, JrSr_PA_DataCalculation_ALL!I217, JrSr_PA_DataCalculation_ALL!K217, JrSr_PA_DataCalculation_ALL!M217)</f>
        <v>0</v>
      </c>
      <c r="E217" s="24" t="str">
        <f t="shared" si="16"/>
        <v/>
      </c>
      <c r="F217" s="21">
        <f>SUM(JrSr_PA_DataCalculation_ALL!C217, JrSr_PA_DataCalculation_ALL!Q217, JrSr_PA_DataCalculation_ALL!S217)</f>
        <v>0</v>
      </c>
      <c r="G217" s="22" t="str">
        <f t="shared" si="17"/>
        <v/>
      </c>
      <c r="H217" s="15">
        <f>SUM(JrSr_PA_DataCalculation_ALL!U217, JrSr_PA_DataCalculation_ALL!AC217, JrSr_PA_DataCalculation_ALL!AE217, JrSr_PA_DataCalculation_ALL!AG217, JrSr_PA_DataCalculation_ALL!AO217)</f>
        <v>0</v>
      </c>
      <c r="I217" s="16" t="str">
        <f t="shared" si="18"/>
        <v/>
      </c>
      <c r="J217" s="127">
        <f>SUM(JrSr_PA_DataCalculation_ALL!AQ217, JrSr_PA_DataCalculation_ALL!AS217, JrSr_PA_DataCalculation_ALL!AU217, JrSr_PA_DataCalculation_ALL!AW217)</f>
        <v>0</v>
      </c>
      <c r="K217" s="128" t="str">
        <f t="shared" si="19"/>
        <v/>
      </c>
    </row>
    <row r="218" spans="1:11" x14ac:dyDescent="0.25">
      <c r="A218" s="3" t="s">
        <v>229</v>
      </c>
      <c r="B218" s="125">
        <f>SUM(JrSr_PA_DataCalculation_ALL!C218, JrSr_PA_DataCalculation_ALL!O218, JrSr_PA_DataCalculation_ALL!W218, JrSr_PA_DataCalculation_ALL!Y218, JrSr_PA_DataCalculation_ALL!AA218, JrSr_PA_DataCalculation_ALL!AK218, JrSr_PA_DataCalculation_ALL!AS218, JrSr_PA_DataCalculation_ALL!AY218)</f>
        <v>0</v>
      </c>
      <c r="C218" s="126" t="str">
        <f t="shared" si="15"/>
        <v/>
      </c>
      <c r="D218" s="23">
        <f>SUM(JrSr_PA_DataCalculation_ALL!E218, JrSr_PA_DataCalculation_ALL!G218, JrSr_PA_DataCalculation_ALL!I218, JrSr_PA_DataCalculation_ALL!K218, JrSr_PA_DataCalculation_ALL!M218)</f>
        <v>0</v>
      </c>
      <c r="E218" s="24" t="str">
        <f t="shared" si="16"/>
        <v/>
      </c>
      <c r="F218" s="21">
        <f>SUM(JrSr_PA_DataCalculation_ALL!C218, JrSr_PA_DataCalculation_ALL!Q218, JrSr_PA_DataCalculation_ALL!S218)</f>
        <v>0</v>
      </c>
      <c r="G218" s="22" t="str">
        <f t="shared" si="17"/>
        <v/>
      </c>
      <c r="H218" s="15">
        <f>SUM(JrSr_PA_DataCalculation_ALL!U218, JrSr_PA_DataCalculation_ALL!AC218, JrSr_PA_DataCalculation_ALL!AE218, JrSr_PA_DataCalculation_ALL!AG218, JrSr_PA_DataCalculation_ALL!AO218)</f>
        <v>0</v>
      </c>
      <c r="I218" s="16" t="str">
        <f t="shared" si="18"/>
        <v/>
      </c>
      <c r="J218" s="127">
        <f>SUM(JrSr_PA_DataCalculation_ALL!AQ218, JrSr_PA_DataCalculation_ALL!AS218, JrSr_PA_DataCalculation_ALL!AU218, JrSr_PA_DataCalculation_ALL!AW218)</f>
        <v>0</v>
      </c>
      <c r="K218" s="128" t="str">
        <f t="shared" si="19"/>
        <v/>
      </c>
    </row>
    <row r="219" spans="1:11" x14ac:dyDescent="0.25">
      <c r="A219" s="3" t="s">
        <v>230</v>
      </c>
      <c r="B219" s="125">
        <f>SUM(JrSr_PA_DataCalculation_ALL!C219, JrSr_PA_DataCalculation_ALL!O219, JrSr_PA_DataCalculation_ALL!W219, JrSr_PA_DataCalculation_ALL!Y219, JrSr_PA_DataCalculation_ALL!AA219, JrSr_PA_DataCalculation_ALL!AK219, JrSr_PA_DataCalculation_ALL!AS219, JrSr_PA_DataCalculation_ALL!AY219)</f>
        <v>0</v>
      </c>
      <c r="C219" s="126" t="str">
        <f t="shared" si="15"/>
        <v/>
      </c>
      <c r="D219" s="23">
        <f>SUM(JrSr_PA_DataCalculation_ALL!E219, JrSr_PA_DataCalculation_ALL!G219, JrSr_PA_DataCalculation_ALL!I219, JrSr_PA_DataCalculation_ALL!K219, JrSr_PA_DataCalculation_ALL!M219)</f>
        <v>0</v>
      </c>
      <c r="E219" s="24" t="str">
        <f t="shared" si="16"/>
        <v/>
      </c>
      <c r="F219" s="21">
        <f>SUM(JrSr_PA_DataCalculation_ALL!C219, JrSr_PA_DataCalculation_ALL!Q219, JrSr_PA_DataCalculation_ALL!S219)</f>
        <v>0</v>
      </c>
      <c r="G219" s="22" t="str">
        <f t="shared" si="17"/>
        <v/>
      </c>
      <c r="H219" s="15">
        <f>SUM(JrSr_PA_DataCalculation_ALL!U219, JrSr_PA_DataCalculation_ALL!AC219, JrSr_PA_DataCalculation_ALL!AE219, JrSr_PA_DataCalculation_ALL!AG219, JrSr_PA_DataCalculation_ALL!AO219)</f>
        <v>0</v>
      </c>
      <c r="I219" s="16" t="str">
        <f t="shared" si="18"/>
        <v/>
      </c>
      <c r="J219" s="127">
        <f>SUM(JrSr_PA_DataCalculation_ALL!AQ219, JrSr_PA_DataCalculation_ALL!AS219, JrSr_PA_DataCalculation_ALL!AU219, JrSr_PA_DataCalculation_ALL!AW219)</f>
        <v>0</v>
      </c>
      <c r="K219" s="128" t="str">
        <f t="shared" si="19"/>
        <v/>
      </c>
    </row>
    <row r="220" spans="1:11" x14ac:dyDescent="0.25">
      <c r="A220" s="3" t="s">
        <v>231</v>
      </c>
      <c r="B220" s="125">
        <f>SUM(JrSr_PA_DataCalculation_ALL!C220, JrSr_PA_DataCalculation_ALL!O220, JrSr_PA_DataCalculation_ALL!W220, JrSr_PA_DataCalculation_ALL!Y220, JrSr_PA_DataCalculation_ALL!AA220, JrSr_PA_DataCalculation_ALL!AK220, JrSr_PA_DataCalculation_ALL!AS220, JrSr_PA_DataCalculation_ALL!AY220)</f>
        <v>0</v>
      </c>
      <c r="C220" s="126" t="str">
        <f t="shared" si="15"/>
        <v/>
      </c>
      <c r="D220" s="23">
        <f>SUM(JrSr_PA_DataCalculation_ALL!E220, JrSr_PA_DataCalculation_ALL!G220, JrSr_PA_DataCalculation_ALL!I220, JrSr_PA_DataCalculation_ALL!K220, JrSr_PA_DataCalculation_ALL!M220)</f>
        <v>0</v>
      </c>
      <c r="E220" s="24" t="str">
        <f t="shared" si="16"/>
        <v/>
      </c>
      <c r="F220" s="21">
        <f>SUM(JrSr_PA_DataCalculation_ALL!C220, JrSr_PA_DataCalculation_ALL!Q220, JrSr_PA_DataCalculation_ALL!S220)</f>
        <v>0</v>
      </c>
      <c r="G220" s="22" t="str">
        <f t="shared" si="17"/>
        <v/>
      </c>
      <c r="H220" s="15">
        <f>SUM(JrSr_PA_DataCalculation_ALL!U220, JrSr_PA_DataCalculation_ALL!AC220, JrSr_PA_DataCalculation_ALL!AE220, JrSr_PA_DataCalculation_ALL!AG220, JrSr_PA_DataCalculation_ALL!AO220)</f>
        <v>0</v>
      </c>
      <c r="I220" s="16" t="str">
        <f t="shared" si="18"/>
        <v/>
      </c>
      <c r="J220" s="127">
        <f>SUM(JrSr_PA_DataCalculation_ALL!AQ220, JrSr_PA_DataCalculation_ALL!AS220, JrSr_PA_DataCalculation_ALL!AU220, JrSr_PA_DataCalculation_ALL!AW220)</f>
        <v>0</v>
      </c>
      <c r="K220" s="128" t="str">
        <f t="shared" si="19"/>
        <v/>
      </c>
    </row>
    <row r="221" spans="1:11" x14ac:dyDescent="0.25">
      <c r="A221" s="3" t="s">
        <v>232</v>
      </c>
      <c r="B221" s="125">
        <f>SUM(JrSr_PA_DataCalculation_ALL!C221, JrSr_PA_DataCalculation_ALL!O221, JrSr_PA_DataCalculation_ALL!W221, JrSr_PA_DataCalculation_ALL!Y221, JrSr_PA_DataCalculation_ALL!AA221, JrSr_PA_DataCalculation_ALL!AK221, JrSr_PA_DataCalculation_ALL!AS221, JrSr_PA_DataCalculation_ALL!AY221)</f>
        <v>0</v>
      </c>
      <c r="C221" s="126" t="str">
        <f t="shared" si="15"/>
        <v/>
      </c>
      <c r="D221" s="23">
        <f>SUM(JrSr_PA_DataCalculation_ALL!E221, JrSr_PA_DataCalculation_ALL!G221, JrSr_PA_DataCalculation_ALL!I221, JrSr_PA_DataCalculation_ALL!K221, JrSr_PA_DataCalculation_ALL!M221)</f>
        <v>0</v>
      </c>
      <c r="E221" s="24" t="str">
        <f t="shared" si="16"/>
        <v/>
      </c>
      <c r="F221" s="21">
        <f>SUM(JrSr_PA_DataCalculation_ALL!C221, JrSr_PA_DataCalculation_ALL!Q221, JrSr_PA_DataCalculation_ALL!S221)</f>
        <v>0</v>
      </c>
      <c r="G221" s="22" t="str">
        <f t="shared" si="17"/>
        <v/>
      </c>
      <c r="H221" s="15">
        <f>SUM(JrSr_PA_DataCalculation_ALL!U221, JrSr_PA_DataCalculation_ALL!AC221, JrSr_PA_DataCalculation_ALL!AE221, JrSr_PA_DataCalculation_ALL!AG221, JrSr_PA_DataCalculation_ALL!AO221)</f>
        <v>0</v>
      </c>
      <c r="I221" s="16" t="str">
        <f t="shared" si="18"/>
        <v/>
      </c>
      <c r="J221" s="127">
        <f>SUM(JrSr_PA_DataCalculation_ALL!AQ221, JrSr_PA_DataCalculation_ALL!AS221, JrSr_PA_DataCalculation_ALL!AU221, JrSr_PA_DataCalculation_ALL!AW221)</f>
        <v>0</v>
      </c>
      <c r="K221" s="128" t="str">
        <f t="shared" si="19"/>
        <v/>
      </c>
    </row>
    <row r="222" spans="1:11" x14ac:dyDescent="0.25">
      <c r="A222" s="3" t="s">
        <v>233</v>
      </c>
      <c r="B222" s="125">
        <f>SUM(JrSr_PA_DataCalculation_ALL!C222, JrSr_PA_DataCalculation_ALL!O222, JrSr_PA_DataCalculation_ALL!W222, JrSr_PA_DataCalculation_ALL!Y222, JrSr_PA_DataCalculation_ALL!AA222, JrSr_PA_DataCalculation_ALL!AK222, JrSr_PA_DataCalculation_ALL!AS222, JrSr_PA_DataCalculation_ALL!AY222)</f>
        <v>0</v>
      </c>
      <c r="C222" s="126" t="str">
        <f t="shared" si="15"/>
        <v/>
      </c>
      <c r="D222" s="23">
        <f>SUM(JrSr_PA_DataCalculation_ALL!E222, JrSr_PA_DataCalculation_ALL!G222, JrSr_PA_DataCalculation_ALL!I222, JrSr_PA_DataCalculation_ALL!K222, JrSr_PA_DataCalculation_ALL!M222)</f>
        <v>0</v>
      </c>
      <c r="E222" s="24" t="str">
        <f t="shared" si="16"/>
        <v/>
      </c>
      <c r="F222" s="21">
        <f>SUM(JrSr_PA_DataCalculation_ALL!C222, JrSr_PA_DataCalculation_ALL!Q222, JrSr_PA_DataCalculation_ALL!S222)</f>
        <v>0</v>
      </c>
      <c r="G222" s="22" t="str">
        <f t="shared" si="17"/>
        <v/>
      </c>
      <c r="H222" s="15">
        <f>SUM(JrSr_PA_DataCalculation_ALL!U222, JrSr_PA_DataCalculation_ALL!AC222, JrSr_PA_DataCalculation_ALL!AE222, JrSr_PA_DataCalculation_ALL!AG222, JrSr_PA_DataCalculation_ALL!AO222)</f>
        <v>0</v>
      </c>
      <c r="I222" s="16" t="str">
        <f t="shared" si="18"/>
        <v/>
      </c>
      <c r="J222" s="127">
        <f>SUM(JrSr_PA_DataCalculation_ALL!AQ222, JrSr_PA_DataCalculation_ALL!AS222, JrSr_PA_DataCalculation_ALL!AU222, JrSr_PA_DataCalculation_ALL!AW222)</f>
        <v>0</v>
      </c>
      <c r="K222" s="128" t="str">
        <f t="shared" si="19"/>
        <v/>
      </c>
    </row>
    <row r="223" spans="1:11" x14ac:dyDescent="0.25">
      <c r="A223" s="3" t="s">
        <v>234</v>
      </c>
      <c r="B223" s="125">
        <f>SUM(JrSr_PA_DataCalculation_ALL!C223, JrSr_PA_DataCalculation_ALL!O223, JrSr_PA_DataCalculation_ALL!W223, JrSr_PA_DataCalculation_ALL!Y223, JrSr_PA_DataCalculation_ALL!AA223, JrSr_PA_DataCalculation_ALL!AK223, JrSr_PA_DataCalculation_ALL!AS223, JrSr_PA_DataCalculation_ALL!AY223)</f>
        <v>0</v>
      </c>
      <c r="C223" s="126" t="str">
        <f t="shared" si="15"/>
        <v/>
      </c>
      <c r="D223" s="23">
        <f>SUM(JrSr_PA_DataCalculation_ALL!E223, JrSr_PA_DataCalculation_ALL!G223, JrSr_PA_DataCalculation_ALL!I223, JrSr_PA_DataCalculation_ALL!K223, JrSr_PA_DataCalculation_ALL!M223)</f>
        <v>0</v>
      </c>
      <c r="E223" s="24" t="str">
        <f t="shared" si="16"/>
        <v/>
      </c>
      <c r="F223" s="21">
        <f>SUM(JrSr_PA_DataCalculation_ALL!C223, JrSr_PA_DataCalculation_ALL!Q223, JrSr_PA_DataCalculation_ALL!S223)</f>
        <v>0</v>
      </c>
      <c r="G223" s="22" t="str">
        <f t="shared" si="17"/>
        <v/>
      </c>
      <c r="H223" s="15">
        <f>SUM(JrSr_PA_DataCalculation_ALL!U223, JrSr_PA_DataCalculation_ALL!AC223, JrSr_PA_DataCalculation_ALL!AE223, JrSr_PA_DataCalculation_ALL!AG223, JrSr_PA_DataCalculation_ALL!AO223)</f>
        <v>0</v>
      </c>
      <c r="I223" s="16" t="str">
        <f t="shared" si="18"/>
        <v/>
      </c>
      <c r="J223" s="127">
        <f>SUM(JrSr_PA_DataCalculation_ALL!AQ223, JrSr_PA_DataCalculation_ALL!AS223, JrSr_PA_DataCalculation_ALL!AU223, JrSr_PA_DataCalculation_ALL!AW223)</f>
        <v>0</v>
      </c>
      <c r="K223" s="128" t="str">
        <f t="shared" si="19"/>
        <v/>
      </c>
    </row>
    <row r="224" spans="1:11" x14ac:dyDescent="0.25">
      <c r="A224" s="3" t="s">
        <v>235</v>
      </c>
      <c r="B224" s="125">
        <f>SUM(JrSr_PA_DataCalculation_ALL!C224, JrSr_PA_DataCalculation_ALL!O224, JrSr_PA_DataCalculation_ALL!W224, JrSr_PA_DataCalculation_ALL!Y224, JrSr_PA_DataCalculation_ALL!AA224, JrSr_PA_DataCalculation_ALL!AK224, JrSr_PA_DataCalculation_ALL!AS224, JrSr_PA_DataCalculation_ALL!AY224)</f>
        <v>0</v>
      </c>
      <c r="C224" s="126" t="str">
        <f t="shared" si="15"/>
        <v/>
      </c>
      <c r="D224" s="23">
        <f>SUM(JrSr_PA_DataCalculation_ALL!E224, JrSr_PA_DataCalculation_ALL!G224, JrSr_PA_DataCalculation_ALL!I224, JrSr_PA_DataCalculation_ALL!K224, JrSr_PA_DataCalculation_ALL!M224)</f>
        <v>0</v>
      </c>
      <c r="E224" s="24" t="str">
        <f t="shared" si="16"/>
        <v/>
      </c>
      <c r="F224" s="21">
        <f>SUM(JrSr_PA_DataCalculation_ALL!C224, JrSr_PA_DataCalculation_ALL!Q224, JrSr_PA_DataCalculation_ALL!S224)</f>
        <v>0</v>
      </c>
      <c r="G224" s="22" t="str">
        <f t="shared" si="17"/>
        <v/>
      </c>
      <c r="H224" s="15">
        <f>SUM(JrSr_PA_DataCalculation_ALL!U224, JrSr_PA_DataCalculation_ALL!AC224, JrSr_PA_DataCalculation_ALL!AE224, JrSr_PA_DataCalculation_ALL!AG224, JrSr_PA_DataCalculation_ALL!AO224)</f>
        <v>0</v>
      </c>
      <c r="I224" s="16" t="str">
        <f t="shared" si="18"/>
        <v/>
      </c>
      <c r="J224" s="127">
        <f>SUM(JrSr_PA_DataCalculation_ALL!AQ224, JrSr_PA_DataCalculation_ALL!AS224, JrSr_PA_DataCalculation_ALL!AU224, JrSr_PA_DataCalculation_ALL!AW224)</f>
        <v>0</v>
      </c>
      <c r="K224" s="128" t="str">
        <f t="shared" si="19"/>
        <v/>
      </c>
    </row>
    <row r="225" spans="1:11" x14ac:dyDescent="0.25">
      <c r="A225" s="3" t="s">
        <v>236</v>
      </c>
      <c r="B225" s="125">
        <f>SUM(JrSr_PA_DataCalculation_ALL!C225, JrSr_PA_DataCalculation_ALL!O225, JrSr_PA_DataCalculation_ALL!W225, JrSr_PA_DataCalculation_ALL!Y225, JrSr_PA_DataCalculation_ALL!AA225, JrSr_PA_DataCalculation_ALL!AK225, JrSr_PA_DataCalculation_ALL!AS225, JrSr_PA_DataCalculation_ALL!AY225)</f>
        <v>0</v>
      </c>
      <c r="C225" s="126" t="str">
        <f t="shared" si="15"/>
        <v/>
      </c>
      <c r="D225" s="23">
        <f>SUM(JrSr_PA_DataCalculation_ALL!E225, JrSr_PA_DataCalculation_ALL!G225, JrSr_PA_DataCalculation_ALL!I225, JrSr_PA_DataCalculation_ALL!K225, JrSr_PA_DataCalculation_ALL!M225)</f>
        <v>0</v>
      </c>
      <c r="E225" s="24" t="str">
        <f t="shared" si="16"/>
        <v/>
      </c>
      <c r="F225" s="21">
        <f>SUM(JrSr_PA_DataCalculation_ALL!C225, JrSr_PA_DataCalculation_ALL!Q225, JrSr_PA_DataCalculation_ALL!S225)</f>
        <v>0</v>
      </c>
      <c r="G225" s="22" t="str">
        <f t="shared" si="17"/>
        <v/>
      </c>
      <c r="H225" s="15">
        <f>SUM(JrSr_PA_DataCalculation_ALL!U225, JrSr_PA_DataCalculation_ALL!AC225, JrSr_PA_DataCalculation_ALL!AE225, JrSr_PA_DataCalculation_ALL!AG225, JrSr_PA_DataCalculation_ALL!AO225)</f>
        <v>0</v>
      </c>
      <c r="I225" s="16" t="str">
        <f t="shared" si="18"/>
        <v/>
      </c>
      <c r="J225" s="127">
        <f>SUM(JrSr_PA_DataCalculation_ALL!AQ225, JrSr_PA_DataCalculation_ALL!AS225, JrSr_PA_DataCalculation_ALL!AU225, JrSr_PA_DataCalculation_ALL!AW225)</f>
        <v>0</v>
      </c>
      <c r="K225" s="128" t="str">
        <f t="shared" si="19"/>
        <v/>
      </c>
    </row>
    <row r="226" spans="1:11" x14ac:dyDescent="0.25">
      <c r="A226" s="3" t="s">
        <v>237</v>
      </c>
      <c r="B226" s="125">
        <f>SUM(JrSr_PA_DataCalculation_ALL!C226, JrSr_PA_DataCalculation_ALL!O226, JrSr_PA_DataCalculation_ALL!W226, JrSr_PA_DataCalculation_ALL!Y226, JrSr_PA_DataCalculation_ALL!AA226, JrSr_PA_DataCalculation_ALL!AK226, JrSr_PA_DataCalculation_ALL!AS226, JrSr_PA_DataCalculation_ALL!AY226)</f>
        <v>0</v>
      </c>
      <c r="C226" s="126" t="str">
        <f t="shared" si="15"/>
        <v/>
      </c>
      <c r="D226" s="23">
        <f>SUM(JrSr_PA_DataCalculation_ALL!E226, JrSr_PA_DataCalculation_ALL!G226, JrSr_PA_DataCalculation_ALL!I226, JrSr_PA_DataCalculation_ALL!K226, JrSr_PA_DataCalculation_ALL!M226)</f>
        <v>0</v>
      </c>
      <c r="E226" s="24" t="str">
        <f t="shared" si="16"/>
        <v/>
      </c>
      <c r="F226" s="21">
        <f>SUM(JrSr_PA_DataCalculation_ALL!C226, JrSr_PA_DataCalculation_ALL!Q226, JrSr_PA_DataCalculation_ALL!S226)</f>
        <v>0</v>
      </c>
      <c r="G226" s="22" t="str">
        <f t="shared" si="17"/>
        <v/>
      </c>
      <c r="H226" s="15">
        <f>SUM(JrSr_PA_DataCalculation_ALL!U226, JrSr_PA_DataCalculation_ALL!AC226, JrSr_PA_DataCalculation_ALL!AE226, JrSr_PA_DataCalculation_ALL!AG226, JrSr_PA_DataCalculation_ALL!AO226)</f>
        <v>0</v>
      </c>
      <c r="I226" s="16" t="str">
        <f t="shared" si="18"/>
        <v/>
      </c>
      <c r="J226" s="127">
        <f>SUM(JrSr_PA_DataCalculation_ALL!AQ226, JrSr_PA_DataCalculation_ALL!AS226, JrSr_PA_DataCalculation_ALL!AU226, JrSr_PA_DataCalculation_ALL!AW226)</f>
        <v>0</v>
      </c>
      <c r="K226" s="128" t="str">
        <f t="shared" si="19"/>
        <v/>
      </c>
    </row>
    <row r="227" spans="1:11" x14ac:dyDescent="0.25">
      <c r="A227" s="3" t="s">
        <v>238</v>
      </c>
      <c r="B227" s="125">
        <f>SUM(JrSr_PA_DataCalculation_ALL!C227, JrSr_PA_DataCalculation_ALL!O227, JrSr_PA_DataCalculation_ALL!W227, JrSr_PA_DataCalculation_ALL!Y227, JrSr_PA_DataCalculation_ALL!AA227, JrSr_PA_DataCalculation_ALL!AK227, JrSr_PA_DataCalculation_ALL!AS227, JrSr_PA_DataCalculation_ALL!AY227)</f>
        <v>0</v>
      </c>
      <c r="C227" s="126" t="str">
        <f t="shared" si="15"/>
        <v/>
      </c>
      <c r="D227" s="23">
        <f>SUM(JrSr_PA_DataCalculation_ALL!E227, JrSr_PA_DataCalculation_ALL!G227, JrSr_PA_DataCalculation_ALL!I227, JrSr_PA_DataCalculation_ALL!K227, JrSr_PA_DataCalculation_ALL!M227)</f>
        <v>0</v>
      </c>
      <c r="E227" s="24" t="str">
        <f t="shared" si="16"/>
        <v/>
      </c>
      <c r="F227" s="21">
        <f>SUM(JrSr_PA_DataCalculation_ALL!C227, JrSr_PA_DataCalculation_ALL!Q227, JrSr_PA_DataCalculation_ALL!S227)</f>
        <v>0</v>
      </c>
      <c r="G227" s="22" t="str">
        <f t="shared" si="17"/>
        <v/>
      </c>
      <c r="H227" s="15">
        <f>SUM(JrSr_PA_DataCalculation_ALL!U227, JrSr_PA_DataCalculation_ALL!AC227, JrSr_PA_DataCalculation_ALL!AE227, JrSr_PA_DataCalculation_ALL!AG227, JrSr_PA_DataCalculation_ALL!AO227)</f>
        <v>0</v>
      </c>
      <c r="I227" s="16" t="str">
        <f t="shared" si="18"/>
        <v/>
      </c>
      <c r="J227" s="127">
        <f>SUM(JrSr_PA_DataCalculation_ALL!AQ227, JrSr_PA_DataCalculation_ALL!AS227, JrSr_PA_DataCalculation_ALL!AU227, JrSr_PA_DataCalculation_ALL!AW227)</f>
        <v>0</v>
      </c>
      <c r="K227" s="128" t="str">
        <f t="shared" si="19"/>
        <v/>
      </c>
    </row>
    <row r="228" spans="1:11" x14ac:dyDescent="0.25">
      <c r="A228" s="3" t="s">
        <v>239</v>
      </c>
      <c r="B228" s="125">
        <f>SUM(JrSr_PA_DataCalculation_ALL!C228, JrSr_PA_DataCalculation_ALL!O228, JrSr_PA_DataCalculation_ALL!W228, JrSr_PA_DataCalculation_ALL!Y228, JrSr_PA_DataCalculation_ALL!AA228, JrSr_PA_DataCalculation_ALL!AK228, JrSr_PA_DataCalculation_ALL!AS228, JrSr_PA_DataCalculation_ALL!AY228)</f>
        <v>0</v>
      </c>
      <c r="C228" s="126" t="str">
        <f t="shared" si="15"/>
        <v/>
      </c>
      <c r="D228" s="23">
        <f>SUM(JrSr_PA_DataCalculation_ALL!E228, JrSr_PA_DataCalculation_ALL!G228, JrSr_PA_DataCalculation_ALL!I228, JrSr_PA_DataCalculation_ALL!K228, JrSr_PA_DataCalculation_ALL!M228)</f>
        <v>0</v>
      </c>
      <c r="E228" s="24" t="str">
        <f t="shared" si="16"/>
        <v/>
      </c>
      <c r="F228" s="21">
        <f>SUM(JrSr_PA_DataCalculation_ALL!C228, JrSr_PA_DataCalculation_ALL!Q228, JrSr_PA_DataCalculation_ALL!S228)</f>
        <v>0</v>
      </c>
      <c r="G228" s="22" t="str">
        <f t="shared" si="17"/>
        <v/>
      </c>
      <c r="H228" s="15">
        <f>SUM(JrSr_PA_DataCalculation_ALL!U228, JrSr_PA_DataCalculation_ALL!AC228, JrSr_PA_DataCalculation_ALL!AE228, JrSr_PA_DataCalculation_ALL!AG228, JrSr_PA_DataCalculation_ALL!AO228)</f>
        <v>0</v>
      </c>
      <c r="I228" s="16" t="str">
        <f t="shared" si="18"/>
        <v/>
      </c>
      <c r="J228" s="127">
        <f>SUM(JrSr_PA_DataCalculation_ALL!AQ228, JrSr_PA_DataCalculation_ALL!AS228, JrSr_PA_DataCalculation_ALL!AU228, JrSr_PA_DataCalculation_ALL!AW228)</f>
        <v>0</v>
      </c>
      <c r="K228" s="128" t="str">
        <f t="shared" si="19"/>
        <v/>
      </c>
    </row>
    <row r="229" spans="1:11" x14ac:dyDescent="0.25">
      <c r="A229" s="3" t="s">
        <v>240</v>
      </c>
      <c r="B229" s="125">
        <f>SUM(JrSr_PA_DataCalculation_ALL!C229, JrSr_PA_DataCalculation_ALL!O229, JrSr_PA_DataCalculation_ALL!W229, JrSr_PA_DataCalculation_ALL!Y229, JrSr_PA_DataCalculation_ALL!AA229, JrSr_PA_DataCalculation_ALL!AK229, JrSr_PA_DataCalculation_ALL!AS229, JrSr_PA_DataCalculation_ALL!AY229)</f>
        <v>0</v>
      </c>
      <c r="C229" s="126" t="str">
        <f t="shared" si="15"/>
        <v/>
      </c>
      <c r="D229" s="23">
        <f>SUM(JrSr_PA_DataCalculation_ALL!E229, JrSr_PA_DataCalculation_ALL!G229, JrSr_PA_DataCalculation_ALL!I229, JrSr_PA_DataCalculation_ALL!K229, JrSr_PA_DataCalculation_ALL!M229)</f>
        <v>0</v>
      </c>
      <c r="E229" s="24" t="str">
        <f t="shared" si="16"/>
        <v/>
      </c>
      <c r="F229" s="21">
        <f>SUM(JrSr_PA_DataCalculation_ALL!C229, JrSr_PA_DataCalculation_ALL!Q229, JrSr_PA_DataCalculation_ALL!S229)</f>
        <v>0</v>
      </c>
      <c r="G229" s="22" t="str">
        <f t="shared" si="17"/>
        <v/>
      </c>
      <c r="H229" s="15">
        <f>SUM(JrSr_PA_DataCalculation_ALL!U229, JrSr_PA_DataCalculation_ALL!AC229, JrSr_PA_DataCalculation_ALL!AE229, JrSr_PA_DataCalculation_ALL!AG229, JrSr_PA_DataCalculation_ALL!AO229)</f>
        <v>0</v>
      </c>
      <c r="I229" s="16" t="str">
        <f t="shared" si="18"/>
        <v/>
      </c>
      <c r="J229" s="127">
        <f>SUM(JrSr_PA_DataCalculation_ALL!AQ229, JrSr_PA_DataCalculation_ALL!AS229, JrSr_PA_DataCalculation_ALL!AU229, JrSr_PA_DataCalculation_ALL!AW229)</f>
        <v>0</v>
      </c>
      <c r="K229" s="128" t="str">
        <f t="shared" si="19"/>
        <v/>
      </c>
    </row>
    <row r="230" spans="1:11" x14ac:dyDescent="0.25">
      <c r="A230" s="3" t="s">
        <v>241</v>
      </c>
      <c r="B230" s="125">
        <f>SUM(JrSr_PA_DataCalculation_ALL!C230, JrSr_PA_DataCalculation_ALL!O230, JrSr_PA_DataCalculation_ALL!W230, JrSr_PA_DataCalculation_ALL!Y230, JrSr_PA_DataCalculation_ALL!AA230, JrSr_PA_DataCalculation_ALL!AK230, JrSr_PA_DataCalculation_ALL!AS230, JrSr_PA_DataCalculation_ALL!AY230)</f>
        <v>0</v>
      </c>
      <c r="C230" s="126" t="str">
        <f t="shared" si="15"/>
        <v/>
      </c>
      <c r="D230" s="23">
        <f>SUM(JrSr_PA_DataCalculation_ALL!E230, JrSr_PA_DataCalculation_ALL!G230, JrSr_PA_DataCalculation_ALL!I230, JrSr_PA_DataCalculation_ALL!K230, JrSr_PA_DataCalculation_ALL!M230)</f>
        <v>0</v>
      </c>
      <c r="E230" s="24" t="str">
        <f t="shared" si="16"/>
        <v/>
      </c>
      <c r="F230" s="21">
        <f>SUM(JrSr_PA_DataCalculation_ALL!C230, JrSr_PA_DataCalculation_ALL!Q230, JrSr_PA_DataCalculation_ALL!S230)</f>
        <v>0</v>
      </c>
      <c r="G230" s="22" t="str">
        <f t="shared" si="17"/>
        <v/>
      </c>
      <c r="H230" s="15">
        <f>SUM(JrSr_PA_DataCalculation_ALL!U230, JrSr_PA_DataCalculation_ALL!AC230, JrSr_PA_DataCalculation_ALL!AE230, JrSr_PA_DataCalculation_ALL!AG230, JrSr_PA_DataCalculation_ALL!AO230)</f>
        <v>0</v>
      </c>
      <c r="I230" s="16" t="str">
        <f t="shared" si="18"/>
        <v/>
      </c>
      <c r="J230" s="127">
        <f>SUM(JrSr_PA_DataCalculation_ALL!AQ230, JrSr_PA_DataCalculation_ALL!AS230, JrSr_PA_DataCalculation_ALL!AU230, JrSr_PA_DataCalculation_ALL!AW230)</f>
        <v>0</v>
      </c>
      <c r="K230" s="128" t="str">
        <f t="shared" si="19"/>
        <v/>
      </c>
    </row>
    <row r="231" spans="1:11" x14ac:dyDescent="0.25">
      <c r="A231" s="3" t="s">
        <v>242</v>
      </c>
      <c r="B231" s="125">
        <f>SUM(JrSr_PA_DataCalculation_ALL!C231, JrSr_PA_DataCalculation_ALL!O231, JrSr_PA_DataCalculation_ALL!W231, JrSr_PA_DataCalculation_ALL!Y231, JrSr_PA_DataCalculation_ALL!AA231, JrSr_PA_DataCalculation_ALL!AK231, JrSr_PA_DataCalculation_ALL!AS231, JrSr_PA_DataCalculation_ALL!AY231)</f>
        <v>0</v>
      </c>
      <c r="C231" s="126" t="str">
        <f t="shared" si="15"/>
        <v/>
      </c>
      <c r="D231" s="23">
        <f>SUM(JrSr_PA_DataCalculation_ALL!E231, JrSr_PA_DataCalculation_ALL!G231, JrSr_PA_DataCalculation_ALL!I231, JrSr_PA_DataCalculation_ALL!K231, JrSr_PA_DataCalculation_ALL!M231)</f>
        <v>0</v>
      </c>
      <c r="E231" s="24" t="str">
        <f t="shared" si="16"/>
        <v/>
      </c>
      <c r="F231" s="21">
        <f>SUM(JrSr_PA_DataCalculation_ALL!C231, JrSr_PA_DataCalculation_ALL!Q231, JrSr_PA_DataCalculation_ALL!S231)</f>
        <v>0</v>
      </c>
      <c r="G231" s="22" t="str">
        <f t="shared" si="17"/>
        <v/>
      </c>
      <c r="H231" s="15">
        <f>SUM(JrSr_PA_DataCalculation_ALL!U231, JrSr_PA_DataCalculation_ALL!AC231, JrSr_PA_DataCalculation_ALL!AE231, JrSr_PA_DataCalculation_ALL!AG231, JrSr_PA_DataCalculation_ALL!AO231)</f>
        <v>0</v>
      </c>
      <c r="I231" s="16" t="str">
        <f t="shared" si="18"/>
        <v/>
      </c>
      <c r="J231" s="127">
        <f>SUM(JrSr_PA_DataCalculation_ALL!AQ231, JrSr_PA_DataCalculation_ALL!AS231, JrSr_PA_DataCalculation_ALL!AU231, JrSr_PA_DataCalculation_ALL!AW231)</f>
        <v>0</v>
      </c>
      <c r="K231" s="128" t="str">
        <f t="shared" si="19"/>
        <v/>
      </c>
    </row>
    <row r="232" spans="1:11" x14ac:dyDescent="0.25">
      <c r="A232" s="3" t="s">
        <v>243</v>
      </c>
      <c r="B232" s="125">
        <f>SUM(JrSr_PA_DataCalculation_ALL!C232, JrSr_PA_DataCalculation_ALL!O232, JrSr_PA_DataCalculation_ALL!W232, JrSr_PA_DataCalculation_ALL!Y232, JrSr_PA_DataCalculation_ALL!AA232, JrSr_PA_DataCalculation_ALL!AK232, JrSr_PA_DataCalculation_ALL!AS232, JrSr_PA_DataCalculation_ALL!AY232)</f>
        <v>0</v>
      </c>
      <c r="C232" s="126" t="str">
        <f t="shared" si="15"/>
        <v/>
      </c>
      <c r="D232" s="23">
        <f>SUM(JrSr_PA_DataCalculation_ALL!E232, JrSr_PA_DataCalculation_ALL!G232, JrSr_PA_DataCalculation_ALL!I232, JrSr_PA_DataCalculation_ALL!K232, JrSr_PA_DataCalculation_ALL!M232)</f>
        <v>0</v>
      </c>
      <c r="E232" s="24" t="str">
        <f t="shared" si="16"/>
        <v/>
      </c>
      <c r="F232" s="21">
        <f>SUM(JrSr_PA_DataCalculation_ALL!C232, JrSr_PA_DataCalculation_ALL!Q232, JrSr_PA_DataCalculation_ALL!S232)</f>
        <v>0</v>
      </c>
      <c r="G232" s="22" t="str">
        <f t="shared" si="17"/>
        <v/>
      </c>
      <c r="H232" s="15">
        <f>SUM(JrSr_PA_DataCalculation_ALL!U232, JrSr_PA_DataCalculation_ALL!AC232, JrSr_PA_DataCalculation_ALL!AE232, JrSr_PA_DataCalculation_ALL!AG232, JrSr_PA_DataCalculation_ALL!AO232)</f>
        <v>0</v>
      </c>
      <c r="I232" s="16" t="str">
        <f t="shared" si="18"/>
        <v/>
      </c>
      <c r="J232" s="127">
        <f>SUM(JrSr_PA_DataCalculation_ALL!AQ232, JrSr_PA_DataCalculation_ALL!AS232, JrSr_PA_DataCalculation_ALL!AU232, JrSr_PA_DataCalculation_ALL!AW232)</f>
        <v>0</v>
      </c>
      <c r="K232" s="128" t="str">
        <f t="shared" si="19"/>
        <v/>
      </c>
    </row>
    <row r="233" spans="1:11" x14ac:dyDescent="0.25">
      <c r="A233" s="3" t="s">
        <v>244</v>
      </c>
      <c r="B233" s="125">
        <f>SUM(JrSr_PA_DataCalculation_ALL!C233, JrSr_PA_DataCalculation_ALL!O233, JrSr_PA_DataCalculation_ALL!W233, JrSr_PA_DataCalculation_ALL!Y233, JrSr_PA_DataCalculation_ALL!AA233, JrSr_PA_DataCalculation_ALL!AK233, JrSr_PA_DataCalculation_ALL!AS233, JrSr_PA_DataCalculation_ALL!AY233)</f>
        <v>0</v>
      </c>
      <c r="C233" s="126" t="str">
        <f t="shared" si="15"/>
        <v/>
      </c>
      <c r="D233" s="23">
        <f>SUM(JrSr_PA_DataCalculation_ALL!E233, JrSr_PA_DataCalculation_ALL!G233, JrSr_PA_DataCalculation_ALL!I233, JrSr_PA_DataCalculation_ALL!K233, JrSr_PA_DataCalculation_ALL!M233)</f>
        <v>0</v>
      </c>
      <c r="E233" s="24" t="str">
        <f t="shared" si="16"/>
        <v/>
      </c>
      <c r="F233" s="21">
        <f>SUM(JrSr_PA_DataCalculation_ALL!C233, JrSr_PA_DataCalculation_ALL!Q233, JrSr_PA_DataCalculation_ALL!S233)</f>
        <v>0</v>
      </c>
      <c r="G233" s="22" t="str">
        <f t="shared" si="17"/>
        <v/>
      </c>
      <c r="H233" s="15">
        <f>SUM(JrSr_PA_DataCalculation_ALL!U233, JrSr_PA_DataCalculation_ALL!AC233, JrSr_PA_DataCalculation_ALL!AE233, JrSr_PA_DataCalculation_ALL!AG233, JrSr_PA_DataCalculation_ALL!AO233)</f>
        <v>0</v>
      </c>
      <c r="I233" s="16" t="str">
        <f t="shared" si="18"/>
        <v/>
      </c>
      <c r="J233" s="127">
        <f>SUM(JrSr_PA_DataCalculation_ALL!AQ233, JrSr_PA_DataCalculation_ALL!AS233, JrSr_PA_DataCalculation_ALL!AU233, JrSr_PA_DataCalculation_ALL!AW233)</f>
        <v>0</v>
      </c>
      <c r="K233" s="128" t="str">
        <f t="shared" si="19"/>
        <v/>
      </c>
    </row>
    <row r="234" spans="1:11" x14ac:dyDescent="0.25">
      <c r="A234" s="3" t="s">
        <v>245</v>
      </c>
      <c r="B234" s="125">
        <f>SUM(JrSr_PA_DataCalculation_ALL!C234, JrSr_PA_DataCalculation_ALL!O234, JrSr_PA_DataCalculation_ALL!W234, JrSr_PA_DataCalculation_ALL!Y234, JrSr_PA_DataCalculation_ALL!AA234, JrSr_PA_DataCalculation_ALL!AK234, JrSr_PA_DataCalculation_ALL!AS234, JrSr_PA_DataCalculation_ALL!AY234)</f>
        <v>0</v>
      </c>
      <c r="C234" s="126" t="str">
        <f t="shared" si="15"/>
        <v/>
      </c>
      <c r="D234" s="23">
        <f>SUM(JrSr_PA_DataCalculation_ALL!E234, JrSr_PA_DataCalculation_ALL!G234, JrSr_PA_DataCalculation_ALL!I234, JrSr_PA_DataCalculation_ALL!K234, JrSr_PA_DataCalculation_ALL!M234)</f>
        <v>0</v>
      </c>
      <c r="E234" s="24" t="str">
        <f t="shared" si="16"/>
        <v/>
      </c>
      <c r="F234" s="21">
        <f>SUM(JrSr_PA_DataCalculation_ALL!C234, JrSr_PA_DataCalculation_ALL!Q234, JrSr_PA_DataCalculation_ALL!S234)</f>
        <v>0</v>
      </c>
      <c r="G234" s="22" t="str">
        <f t="shared" si="17"/>
        <v/>
      </c>
      <c r="H234" s="15">
        <f>SUM(JrSr_PA_DataCalculation_ALL!U234, JrSr_PA_DataCalculation_ALL!AC234, JrSr_PA_DataCalculation_ALL!AE234, JrSr_PA_DataCalculation_ALL!AG234, JrSr_PA_DataCalculation_ALL!AO234)</f>
        <v>0</v>
      </c>
      <c r="I234" s="16" t="str">
        <f t="shared" si="18"/>
        <v/>
      </c>
      <c r="J234" s="127">
        <f>SUM(JrSr_PA_DataCalculation_ALL!AQ234, JrSr_PA_DataCalculation_ALL!AS234, JrSr_PA_DataCalculation_ALL!AU234, JrSr_PA_DataCalculation_ALL!AW234)</f>
        <v>0</v>
      </c>
      <c r="K234" s="128" t="str">
        <f t="shared" si="19"/>
        <v/>
      </c>
    </row>
    <row r="235" spans="1:11" x14ac:dyDescent="0.25">
      <c r="A235" s="3" t="s">
        <v>246</v>
      </c>
      <c r="B235" s="125">
        <f>SUM(JrSr_PA_DataCalculation_ALL!C235, JrSr_PA_DataCalculation_ALL!O235, JrSr_PA_DataCalculation_ALL!W235, JrSr_PA_DataCalculation_ALL!Y235, JrSr_PA_DataCalculation_ALL!AA235, JrSr_PA_DataCalculation_ALL!AK235, JrSr_PA_DataCalculation_ALL!AS235, JrSr_PA_DataCalculation_ALL!AY235)</f>
        <v>0</v>
      </c>
      <c r="C235" s="126" t="str">
        <f t="shared" si="15"/>
        <v/>
      </c>
      <c r="D235" s="23">
        <f>SUM(JrSr_PA_DataCalculation_ALL!E235, JrSr_PA_DataCalculation_ALL!G235, JrSr_PA_DataCalculation_ALL!I235, JrSr_PA_DataCalculation_ALL!K235, JrSr_PA_DataCalculation_ALL!M235)</f>
        <v>0</v>
      </c>
      <c r="E235" s="24" t="str">
        <f t="shared" si="16"/>
        <v/>
      </c>
      <c r="F235" s="21">
        <f>SUM(JrSr_PA_DataCalculation_ALL!C235, JrSr_PA_DataCalculation_ALL!Q235, JrSr_PA_DataCalculation_ALL!S235)</f>
        <v>0</v>
      </c>
      <c r="G235" s="22" t="str">
        <f t="shared" si="17"/>
        <v/>
      </c>
      <c r="H235" s="15">
        <f>SUM(JrSr_PA_DataCalculation_ALL!U235, JrSr_PA_DataCalculation_ALL!AC235, JrSr_PA_DataCalculation_ALL!AE235, JrSr_PA_DataCalculation_ALL!AG235, JrSr_PA_DataCalculation_ALL!AO235)</f>
        <v>0</v>
      </c>
      <c r="I235" s="16" t="str">
        <f t="shared" si="18"/>
        <v/>
      </c>
      <c r="J235" s="127">
        <f>SUM(JrSr_PA_DataCalculation_ALL!AQ235, JrSr_PA_DataCalculation_ALL!AS235, JrSr_PA_DataCalculation_ALL!AU235, JrSr_PA_DataCalculation_ALL!AW235)</f>
        <v>0</v>
      </c>
      <c r="K235" s="128" t="str">
        <f t="shared" si="19"/>
        <v/>
      </c>
    </row>
    <row r="236" spans="1:11" x14ac:dyDescent="0.25">
      <c r="A236" s="3" t="s">
        <v>247</v>
      </c>
      <c r="B236" s="125">
        <f>SUM(JrSr_PA_DataCalculation_ALL!C236, JrSr_PA_DataCalculation_ALL!O236, JrSr_PA_DataCalculation_ALL!W236, JrSr_PA_DataCalculation_ALL!Y236, JrSr_PA_DataCalculation_ALL!AA236, JrSr_PA_DataCalculation_ALL!AK236, JrSr_PA_DataCalculation_ALL!AS236, JrSr_PA_DataCalculation_ALL!AY236)</f>
        <v>0</v>
      </c>
      <c r="C236" s="126" t="str">
        <f t="shared" si="15"/>
        <v/>
      </c>
      <c r="D236" s="23">
        <f>SUM(JrSr_PA_DataCalculation_ALL!E236, JrSr_PA_DataCalculation_ALL!G236, JrSr_PA_DataCalculation_ALL!I236, JrSr_PA_DataCalculation_ALL!K236, JrSr_PA_DataCalculation_ALL!M236)</f>
        <v>0</v>
      </c>
      <c r="E236" s="24" t="str">
        <f t="shared" si="16"/>
        <v/>
      </c>
      <c r="F236" s="21">
        <f>SUM(JrSr_PA_DataCalculation_ALL!C236, JrSr_PA_DataCalculation_ALL!Q236, JrSr_PA_DataCalculation_ALL!S236)</f>
        <v>0</v>
      </c>
      <c r="G236" s="22" t="str">
        <f t="shared" si="17"/>
        <v/>
      </c>
      <c r="H236" s="15">
        <f>SUM(JrSr_PA_DataCalculation_ALL!U236, JrSr_PA_DataCalculation_ALL!AC236, JrSr_PA_DataCalculation_ALL!AE236, JrSr_PA_DataCalculation_ALL!AG236, JrSr_PA_DataCalculation_ALL!AO236)</f>
        <v>0</v>
      </c>
      <c r="I236" s="16" t="str">
        <f t="shared" si="18"/>
        <v/>
      </c>
      <c r="J236" s="127">
        <f>SUM(JrSr_PA_DataCalculation_ALL!AQ236, JrSr_PA_DataCalculation_ALL!AS236, JrSr_PA_DataCalculation_ALL!AU236, JrSr_PA_DataCalculation_ALL!AW236)</f>
        <v>0</v>
      </c>
      <c r="K236" s="128" t="str">
        <f t="shared" si="19"/>
        <v/>
      </c>
    </row>
    <row r="237" spans="1:11" x14ac:dyDescent="0.25">
      <c r="A237" s="3" t="s">
        <v>248</v>
      </c>
      <c r="B237" s="125">
        <f>SUM(JrSr_PA_DataCalculation_ALL!C237, JrSr_PA_DataCalculation_ALL!O237, JrSr_PA_DataCalculation_ALL!W237, JrSr_PA_DataCalculation_ALL!Y237, JrSr_PA_DataCalculation_ALL!AA237, JrSr_PA_DataCalculation_ALL!AK237, JrSr_PA_DataCalculation_ALL!AS237, JrSr_PA_DataCalculation_ALL!AY237)</f>
        <v>0</v>
      </c>
      <c r="C237" s="126" t="str">
        <f t="shared" si="15"/>
        <v/>
      </c>
      <c r="D237" s="23">
        <f>SUM(JrSr_PA_DataCalculation_ALL!E237, JrSr_PA_DataCalculation_ALL!G237, JrSr_PA_DataCalculation_ALL!I237, JrSr_PA_DataCalculation_ALL!K237, JrSr_PA_DataCalculation_ALL!M237)</f>
        <v>0</v>
      </c>
      <c r="E237" s="24" t="str">
        <f t="shared" si="16"/>
        <v/>
      </c>
      <c r="F237" s="21">
        <f>SUM(JrSr_PA_DataCalculation_ALL!C237, JrSr_PA_DataCalculation_ALL!Q237, JrSr_PA_DataCalculation_ALL!S237)</f>
        <v>0</v>
      </c>
      <c r="G237" s="22" t="str">
        <f t="shared" si="17"/>
        <v/>
      </c>
      <c r="H237" s="15">
        <f>SUM(JrSr_PA_DataCalculation_ALL!U237, JrSr_PA_DataCalculation_ALL!AC237, JrSr_PA_DataCalculation_ALL!AE237, JrSr_PA_DataCalculation_ALL!AG237, JrSr_PA_DataCalculation_ALL!AO237)</f>
        <v>0</v>
      </c>
      <c r="I237" s="16" t="str">
        <f t="shared" si="18"/>
        <v/>
      </c>
      <c r="J237" s="127">
        <f>SUM(JrSr_PA_DataCalculation_ALL!AQ237, JrSr_PA_DataCalculation_ALL!AS237, JrSr_PA_DataCalculation_ALL!AU237, JrSr_PA_DataCalculation_ALL!AW237)</f>
        <v>0</v>
      </c>
      <c r="K237" s="128" t="str">
        <f t="shared" si="19"/>
        <v/>
      </c>
    </row>
    <row r="238" spans="1:11" x14ac:dyDescent="0.25">
      <c r="A238" s="3" t="s">
        <v>249</v>
      </c>
      <c r="B238" s="125">
        <f>SUM(JrSr_PA_DataCalculation_ALL!C238, JrSr_PA_DataCalculation_ALL!O238, JrSr_PA_DataCalculation_ALL!W238, JrSr_PA_DataCalculation_ALL!Y238, JrSr_PA_DataCalculation_ALL!AA238, JrSr_PA_DataCalculation_ALL!AK238, JrSr_PA_DataCalculation_ALL!AS238, JrSr_PA_DataCalculation_ALL!AY238)</f>
        <v>0</v>
      </c>
      <c r="C238" s="126" t="str">
        <f t="shared" si="15"/>
        <v/>
      </c>
      <c r="D238" s="23">
        <f>SUM(JrSr_PA_DataCalculation_ALL!E238, JrSr_PA_DataCalculation_ALL!G238, JrSr_PA_DataCalculation_ALL!I238, JrSr_PA_DataCalculation_ALL!K238, JrSr_PA_DataCalculation_ALL!M238)</f>
        <v>0</v>
      </c>
      <c r="E238" s="24" t="str">
        <f t="shared" si="16"/>
        <v/>
      </c>
      <c r="F238" s="21">
        <f>SUM(JrSr_PA_DataCalculation_ALL!C238, JrSr_PA_DataCalculation_ALL!Q238, JrSr_PA_DataCalculation_ALL!S238)</f>
        <v>0</v>
      </c>
      <c r="G238" s="22" t="str">
        <f t="shared" si="17"/>
        <v/>
      </c>
      <c r="H238" s="15">
        <f>SUM(JrSr_PA_DataCalculation_ALL!U238, JrSr_PA_DataCalculation_ALL!AC238, JrSr_PA_DataCalculation_ALL!AE238, JrSr_PA_DataCalculation_ALL!AG238, JrSr_PA_DataCalculation_ALL!AO238)</f>
        <v>0</v>
      </c>
      <c r="I238" s="16" t="str">
        <f t="shared" si="18"/>
        <v/>
      </c>
      <c r="J238" s="127">
        <f>SUM(JrSr_PA_DataCalculation_ALL!AQ238, JrSr_PA_DataCalculation_ALL!AS238, JrSr_PA_DataCalculation_ALL!AU238, JrSr_PA_DataCalculation_ALL!AW238)</f>
        <v>0</v>
      </c>
      <c r="K238" s="128" t="str">
        <f t="shared" si="19"/>
        <v/>
      </c>
    </row>
    <row r="239" spans="1:11" x14ac:dyDescent="0.25">
      <c r="A239" s="3" t="s">
        <v>250</v>
      </c>
      <c r="B239" s="125">
        <f>SUM(JrSr_PA_DataCalculation_ALL!C239, JrSr_PA_DataCalculation_ALL!O239, JrSr_PA_DataCalculation_ALL!W239, JrSr_PA_DataCalculation_ALL!Y239, JrSr_PA_DataCalculation_ALL!AA239, JrSr_PA_DataCalculation_ALL!AK239, JrSr_PA_DataCalculation_ALL!AS239, JrSr_PA_DataCalculation_ALL!AY239)</f>
        <v>0</v>
      </c>
      <c r="C239" s="126" t="str">
        <f t="shared" si="15"/>
        <v/>
      </c>
      <c r="D239" s="23">
        <f>SUM(JrSr_PA_DataCalculation_ALL!E239, JrSr_PA_DataCalculation_ALL!G239, JrSr_PA_DataCalculation_ALL!I239, JrSr_PA_DataCalculation_ALL!K239, JrSr_PA_DataCalculation_ALL!M239)</f>
        <v>0</v>
      </c>
      <c r="E239" s="24" t="str">
        <f t="shared" si="16"/>
        <v/>
      </c>
      <c r="F239" s="21">
        <f>SUM(JrSr_PA_DataCalculation_ALL!C239, JrSr_PA_DataCalculation_ALL!Q239, JrSr_PA_DataCalculation_ALL!S239)</f>
        <v>0</v>
      </c>
      <c r="G239" s="22" t="str">
        <f t="shared" si="17"/>
        <v/>
      </c>
      <c r="H239" s="15">
        <f>SUM(JrSr_PA_DataCalculation_ALL!U239, JrSr_PA_DataCalculation_ALL!AC239, JrSr_PA_DataCalculation_ALL!AE239, JrSr_PA_DataCalculation_ALL!AG239, JrSr_PA_DataCalculation_ALL!AO239)</f>
        <v>0</v>
      </c>
      <c r="I239" s="16" t="str">
        <f t="shared" si="18"/>
        <v/>
      </c>
      <c r="J239" s="127">
        <f>SUM(JrSr_PA_DataCalculation_ALL!AQ239, JrSr_PA_DataCalculation_ALL!AS239, JrSr_PA_DataCalculation_ALL!AU239, JrSr_PA_DataCalculation_ALL!AW239)</f>
        <v>0</v>
      </c>
      <c r="K239" s="128" t="str">
        <f t="shared" si="19"/>
        <v/>
      </c>
    </row>
    <row r="240" spans="1:11" x14ac:dyDescent="0.25">
      <c r="A240" s="3" t="s">
        <v>251</v>
      </c>
      <c r="B240" s="125">
        <f>SUM(JrSr_PA_DataCalculation_ALL!C240, JrSr_PA_DataCalculation_ALL!O240, JrSr_PA_DataCalculation_ALL!W240, JrSr_PA_DataCalculation_ALL!Y240, JrSr_PA_DataCalculation_ALL!AA240, JrSr_PA_DataCalculation_ALL!AK240, JrSr_PA_DataCalculation_ALL!AS240, JrSr_PA_DataCalculation_ALL!AY240)</f>
        <v>0</v>
      </c>
      <c r="C240" s="126" t="str">
        <f t="shared" si="15"/>
        <v/>
      </c>
      <c r="D240" s="23">
        <f>SUM(JrSr_PA_DataCalculation_ALL!E240, JrSr_PA_DataCalculation_ALL!G240, JrSr_PA_DataCalculation_ALL!I240, JrSr_PA_DataCalculation_ALL!K240, JrSr_PA_DataCalculation_ALL!M240)</f>
        <v>0</v>
      </c>
      <c r="E240" s="24" t="str">
        <f t="shared" si="16"/>
        <v/>
      </c>
      <c r="F240" s="21">
        <f>SUM(JrSr_PA_DataCalculation_ALL!C240, JrSr_PA_DataCalculation_ALL!Q240, JrSr_PA_DataCalculation_ALL!S240)</f>
        <v>0</v>
      </c>
      <c r="G240" s="22" t="str">
        <f t="shared" si="17"/>
        <v/>
      </c>
      <c r="H240" s="15">
        <f>SUM(JrSr_PA_DataCalculation_ALL!U240, JrSr_PA_DataCalculation_ALL!AC240, JrSr_PA_DataCalculation_ALL!AE240, JrSr_PA_DataCalculation_ALL!AG240, JrSr_PA_DataCalculation_ALL!AO240)</f>
        <v>0</v>
      </c>
      <c r="I240" s="16" t="str">
        <f t="shared" si="18"/>
        <v/>
      </c>
      <c r="J240" s="127">
        <f>SUM(JrSr_PA_DataCalculation_ALL!AQ240, JrSr_PA_DataCalculation_ALL!AS240, JrSr_PA_DataCalculation_ALL!AU240, JrSr_PA_DataCalculation_ALL!AW240)</f>
        <v>0</v>
      </c>
      <c r="K240" s="128" t="str">
        <f t="shared" si="19"/>
        <v/>
      </c>
    </row>
    <row r="241" spans="1:11" x14ac:dyDescent="0.25">
      <c r="A241" s="3" t="s">
        <v>252</v>
      </c>
      <c r="B241" s="125">
        <f>SUM(JrSr_PA_DataCalculation_ALL!C241, JrSr_PA_DataCalculation_ALL!O241, JrSr_PA_DataCalculation_ALL!W241, JrSr_PA_DataCalculation_ALL!Y241, JrSr_PA_DataCalculation_ALL!AA241, JrSr_PA_DataCalculation_ALL!AK241, JrSr_PA_DataCalculation_ALL!AS241, JrSr_PA_DataCalculation_ALL!AY241)</f>
        <v>0</v>
      </c>
      <c r="C241" s="126" t="str">
        <f t="shared" si="15"/>
        <v/>
      </c>
      <c r="D241" s="23">
        <f>SUM(JrSr_PA_DataCalculation_ALL!E241, JrSr_PA_DataCalculation_ALL!G241, JrSr_PA_DataCalculation_ALL!I241, JrSr_PA_DataCalculation_ALL!K241, JrSr_PA_DataCalculation_ALL!M241)</f>
        <v>0</v>
      </c>
      <c r="E241" s="24" t="str">
        <f t="shared" si="16"/>
        <v/>
      </c>
      <c r="F241" s="21">
        <f>SUM(JrSr_PA_DataCalculation_ALL!C241, JrSr_PA_DataCalculation_ALL!Q241, JrSr_PA_DataCalculation_ALL!S241)</f>
        <v>0</v>
      </c>
      <c r="G241" s="22" t="str">
        <f t="shared" si="17"/>
        <v/>
      </c>
      <c r="H241" s="15">
        <f>SUM(JrSr_PA_DataCalculation_ALL!U241, JrSr_PA_DataCalculation_ALL!AC241, JrSr_PA_DataCalculation_ALL!AE241, JrSr_PA_DataCalculation_ALL!AG241, JrSr_PA_DataCalculation_ALL!AO241)</f>
        <v>0</v>
      </c>
      <c r="I241" s="16" t="str">
        <f t="shared" si="18"/>
        <v/>
      </c>
      <c r="J241" s="127">
        <f>SUM(JrSr_PA_DataCalculation_ALL!AQ241, JrSr_PA_DataCalculation_ALL!AS241, JrSr_PA_DataCalculation_ALL!AU241, JrSr_PA_DataCalculation_ALL!AW241)</f>
        <v>0</v>
      </c>
      <c r="K241" s="128" t="str">
        <f t="shared" si="19"/>
        <v/>
      </c>
    </row>
    <row r="242" spans="1:11" x14ac:dyDescent="0.25">
      <c r="A242" s="3" t="s">
        <v>253</v>
      </c>
      <c r="B242" s="125">
        <f>SUM(JrSr_PA_DataCalculation_ALL!C242, JrSr_PA_DataCalculation_ALL!O242, JrSr_PA_DataCalculation_ALL!W242, JrSr_PA_DataCalculation_ALL!Y242, JrSr_PA_DataCalculation_ALL!AA242, JrSr_PA_DataCalculation_ALL!AK242, JrSr_PA_DataCalculation_ALL!AS242, JrSr_PA_DataCalculation_ALL!AY242)</f>
        <v>0</v>
      </c>
      <c r="C242" s="126" t="str">
        <f t="shared" si="15"/>
        <v/>
      </c>
      <c r="D242" s="23">
        <f>SUM(JrSr_PA_DataCalculation_ALL!E242, JrSr_PA_DataCalculation_ALL!G242, JrSr_PA_DataCalculation_ALL!I242, JrSr_PA_DataCalculation_ALL!K242, JrSr_PA_DataCalculation_ALL!M242)</f>
        <v>0</v>
      </c>
      <c r="E242" s="24" t="str">
        <f t="shared" si="16"/>
        <v/>
      </c>
      <c r="F242" s="21">
        <f>SUM(JrSr_PA_DataCalculation_ALL!C242, JrSr_PA_DataCalculation_ALL!Q242, JrSr_PA_DataCalculation_ALL!S242)</f>
        <v>0</v>
      </c>
      <c r="G242" s="22" t="str">
        <f t="shared" si="17"/>
        <v/>
      </c>
      <c r="H242" s="15">
        <f>SUM(JrSr_PA_DataCalculation_ALL!U242, JrSr_PA_DataCalculation_ALL!AC242, JrSr_PA_DataCalculation_ALL!AE242, JrSr_PA_DataCalculation_ALL!AG242, JrSr_PA_DataCalculation_ALL!AO242)</f>
        <v>0</v>
      </c>
      <c r="I242" s="16" t="str">
        <f t="shared" si="18"/>
        <v/>
      </c>
      <c r="J242" s="127">
        <f>SUM(JrSr_PA_DataCalculation_ALL!AQ242, JrSr_PA_DataCalculation_ALL!AS242, JrSr_PA_DataCalculation_ALL!AU242, JrSr_PA_DataCalculation_ALL!AW242)</f>
        <v>0</v>
      </c>
      <c r="K242" s="128" t="str">
        <f t="shared" si="19"/>
        <v/>
      </c>
    </row>
    <row r="243" spans="1:11" x14ac:dyDescent="0.25">
      <c r="A243" s="3" t="s">
        <v>254</v>
      </c>
      <c r="B243" s="125">
        <f>SUM(JrSr_PA_DataCalculation_ALL!C243, JrSr_PA_DataCalculation_ALL!O243, JrSr_PA_DataCalculation_ALL!W243, JrSr_PA_DataCalculation_ALL!Y243, JrSr_PA_DataCalculation_ALL!AA243, JrSr_PA_DataCalculation_ALL!AK243, JrSr_PA_DataCalculation_ALL!AS243, JrSr_PA_DataCalculation_ALL!AY243)</f>
        <v>0</v>
      </c>
      <c r="C243" s="126" t="str">
        <f t="shared" si="15"/>
        <v/>
      </c>
      <c r="D243" s="23">
        <f>SUM(JrSr_PA_DataCalculation_ALL!E243, JrSr_PA_DataCalculation_ALL!G243, JrSr_PA_DataCalculation_ALL!I243, JrSr_PA_DataCalculation_ALL!K243, JrSr_PA_DataCalculation_ALL!M243)</f>
        <v>0</v>
      </c>
      <c r="E243" s="24" t="str">
        <f t="shared" si="16"/>
        <v/>
      </c>
      <c r="F243" s="21">
        <f>SUM(JrSr_PA_DataCalculation_ALL!C243, JrSr_PA_DataCalculation_ALL!Q243, JrSr_PA_DataCalculation_ALL!S243)</f>
        <v>0</v>
      </c>
      <c r="G243" s="22" t="str">
        <f t="shared" si="17"/>
        <v/>
      </c>
      <c r="H243" s="15">
        <f>SUM(JrSr_PA_DataCalculation_ALL!U243, JrSr_PA_DataCalculation_ALL!AC243, JrSr_PA_DataCalculation_ALL!AE243, JrSr_PA_DataCalculation_ALL!AG243, JrSr_PA_DataCalculation_ALL!AO243)</f>
        <v>0</v>
      </c>
      <c r="I243" s="16" t="str">
        <f t="shared" si="18"/>
        <v/>
      </c>
      <c r="J243" s="127">
        <f>SUM(JrSr_PA_DataCalculation_ALL!AQ243, JrSr_PA_DataCalculation_ALL!AS243, JrSr_PA_DataCalculation_ALL!AU243, JrSr_PA_DataCalculation_ALL!AW243)</f>
        <v>0</v>
      </c>
      <c r="K243" s="128" t="str">
        <f t="shared" si="19"/>
        <v/>
      </c>
    </row>
    <row r="244" spans="1:11" x14ac:dyDescent="0.25">
      <c r="A244" s="3" t="s">
        <v>255</v>
      </c>
      <c r="B244" s="125">
        <f>SUM(JrSr_PA_DataCalculation_ALL!C244, JrSr_PA_DataCalculation_ALL!O244, JrSr_PA_DataCalculation_ALL!W244, JrSr_PA_DataCalculation_ALL!Y244, JrSr_PA_DataCalculation_ALL!AA244, JrSr_PA_DataCalculation_ALL!AK244, JrSr_PA_DataCalculation_ALL!AS244, JrSr_PA_DataCalculation_ALL!AY244)</f>
        <v>0</v>
      </c>
      <c r="C244" s="126" t="str">
        <f t="shared" si="15"/>
        <v/>
      </c>
      <c r="D244" s="23">
        <f>SUM(JrSr_PA_DataCalculation_ALL!E244, JrSr_PA_DataCalculation_ALL!G244, JrSr_PA_DataCalculation_ALL!I244, JrSr_PA_DataCalculation_ALL!K244, JrSr_PA_DataCalculation_ALL!M244)</f>
        <v>0</v>
      </c>
      <c r="E244" s="24" t="str">
        <f t="shared" si="16"/>
        <v/>
      </c>
      <c r="F244" s="21">
        <f>SUM(JrSr_PA_DataCalculation_ALL!C244, JrSr_PA_DataCalculation_ALL!Q244, JrSr_PA_DataCalculation_ALL!S244)</f>
        <v>0</v>
      </c>
      <c r="G244" s="22" t="str">
        <f t="shared" si="17"/>
        <v/>
      </c>
      <c r="H244" s="15">
        <f>SUM(JrSr_PA_DataCalculation_ALL!U244, JrSr_PA_DataCalculation_ALL!AC244, JrSr_PA_DataCalculation_ALL!AE244, JrSr_PA_DataCalculation_ALL!AG244, JrSr_PA_DataCalculation_ALL!AO244)</f>
        <v>0</v>
      </c>
      <c r="I244" s="16" t="str">
        <f t="shared" si="18"/>
        <v/>
      </c>
      <c r="J244" s="127">
        <f>SUM(JrSr_PA_DataCalculation_ALL!AQ244, JrSr_PA_DataCalculation_ALL!AS244, JrSr_PA_DataCalculation_ALL!AU244, JrSr_PA_DataCalculation_ALL!AW244)</f>
        <v>0</v>
      </c>
      <c r="K244" s="128" t="str">
        <f t="shared" si="19"/>
        <v/>
      </c>
    </row>
    <row r="245" spans="1:11" x14ac:dyDescent="0.25">
      <c r="A245" s="3" t="s">
        <v>256</v>
      </c>
      <c r="B245" s="125">
        <f>SUM(JrSr_PA_DataCalculation_ALL!C245, JrSr_PA_DataCalculation_ALL!O245, JrSr_PA_DataCalculation_ALL!W245, JrSr_PA_DataCalculation_ALL!Y245, JrSr_PA_DataCalculation_ALL!AA245, JrSr_PA_DataCalculation_ALL!AK245, JrSr_PA_DataCalculation_ALL!AS245, JrSr_PA_DataCalculation_ALL!AY245)</f>
        <v>0</v>
      </c>
      <c r="C245" s="126" t="str">
        <f t="shared" si="15"/>
        <v/>
      </c>
      <c r="D245" s="23">
        <f>SUM(JrSr_PA_DataCalculation_ALL!E245, JrSr_PA_DataCalculation_ALL!G245, JrSr_PA_DataCalculation_ALL!I245, JrSr_PA_DataCalculation_ALL!K245, JrSr_PA_DataCalculation_ALL!M245)</f>
        <v>0</v>
      </c>
      <c r="E245" s="24" t="str">
        <f t="shared" si="16"/>
        <v/>
      </c>
      <c r="F245" s="21">
        <f>SUM(JrSr_PA_DataCalculation_ALL!C245, JrSr_PA_DataCalculation_ALL!Q245, JrSr_PA_DataCalculation_ALL!S245)</f>
        <v>0</v>
      </c>
      <c r="G245" s="22" t="str">
        <f t="shared" si="17"/>
        <v/>
      </c>
      <c r="H245" s="15">
        <f>SUM(JrSr_PA_DataCalculation_ALL!U245, JrSr_PA_DataCalculation_ALL!AC245, JrSr_PA_DataCalculation_ALL!AE245, JrSr_PA_DataCalculation_ALL!AG245, JrSr_PA_DataCalculation_ALL!AO245)</f>
        <v>0</v>
      </c>
      <c r="I245" s="16" t="str">
        <f t="shared" si="18"/>
        <v/>
      </c>
      <c r="J245" s="127">
        <f>SUM(JrSr_PA_DataCalculation_ALL!AQ245, JrSr_PA_DataCalculation_ALL!AS245, JrSr_PA_DataCalculation_ALL!AU245, JrSr_PA_DataCalculation_ALL!AW245)</f>
        <v>0</v>
      </c>
      <c r="K245" s="128" t="str">
        <f t="shared" si="19"/>
        <v/>
      </c>
    </row>
    <row r="246" spans="1:11" x14ac:dyDescent="0.25">
      <c r="A246" s="3" t="s">
        <v>257</v>
      </c>
      <c r="B246" s="125">
        <f>SUM(JrSr_PA_DataCalculation_ALL!C246, JrSr_PA_DataCalculation_ALL!O246, JrSr_PA_DataCalculation_ALL!W246, JrSr_PA_DataCalculation_ALL!Y246, JrSr_PA_DataCalculation_ALL!AA246, JrSr_PA_DataCalculation_ALL!AK246, JrSr_PA_DataCalculation_ALL!AS246, JrSr_PA_DataCalculation_ALL!AY246)</f>
        <v>0</v>
      </c>
      <c r="C246" s="126" t="str">
        <f t="shared" si="15"/>
        <v/>
      </c>
      <c r="D246" s="23">
        <f>SUM(JrSr_PA_DataCalculation_ALL!E246, JrSr_PA_DataCalculation_ALL!G246, JrSr_PA_DataCalculation_ALL!I246, JrSr_PA_DataCalculation_ALL!K246, JrSr_PA_DataCalculation_ALL!M246)</f>
        <v>0</v>
      </c>
      <c r="E246" s="24" t="str">
        <f t="shared" si="16"/>
        <v/>
      </c>
      <c r="F246" s="21">
        <f>SUM(JrSr_PA_DataCalculation_ALL!C246, JrSr_PA_DataCalculation_ALL!Q246, JrSr_PA_DataCalculation_ALL!S246)</f>
        <v>0</v>
      </c>
      <c r="G246" s="22" t="str">
        <f t="shared" si="17"/>
        <v/>
      </c>
      <c r="H246" s="15">
        <f>SUM(JrSr_PA_DataCalculation_ALL!U246, JrSr_PA_DataCalculation_ALL!AC246, JrSr_PA_DataCalculation_ALL!AE246, JrSr_PA_DataCalculation_ALL!AG246, JrSr_PA_DataCalculation_ALL!AO246)</f>
        <v>0</v>
      </c>
      <c r="I246" s="16" t="str">
        <f t="shared" si="18"/>
        <v/>
      </c>
      <c r="J246" s="127">
        <f>SUM(JrSr_PA_DataCalculation_ALL!AQ246, JrSr_PA_DataCalculation_ALL!AS246, JrSr_PA_DataCalculation_ALL!AU246, JrSr_PA_DataCalculation_ALL!AW246)</f>
        <v>0</v>
      </c>
      <c r="K246" s="128" t="str">
        <f t="shared" si="19"/>
        <v/>
      </c>
    </row>
    <row r="247" spans="1:11" x14ac:dyDescent="0.25">
      <c r="A247" s="3" t="s">
        <v>258</v>
      </c>
      <c r="B247" s="125">
        <f>SUM(JrSr_PA_DataCalculation_ALL!C247, JrSr_PA_DataCalculation_ALL!O247, JrSr_PA_DataCalculation_ALL!W247, JrSr_PA_DataCalculation_ALL!Y247, JrSr_PA_DataCalculation_ALL!AA247, JrSr_PA_DataCalculation_ALL!AK247, JrSr_PA_DataCalculation_ALL!AS247, JrSr_PA_DataCalculation_ALL!AY247)</f>
        <v>0</v>
      </c>
      <c r="C247" s="126" t="str">
        <f t="shared" si="15"/>
        <v/>
      </c>
      <c r="D247" s="23">
        <f>SUM(JrSr_PA_DataCalculation_ALL!E247, JrSr_PA_DataCalculation_ALL!G247, JrSr_PA_DataCalculation_ALL!I247, JrSr_PA_DataCalculation_ALL!K247, JrSr_PA_DataCalculation_ALL!M247)</f>
        <v>0</v>
      </c>
      <c r="E247" s="24" t="str">
        <f t="shared" si="16"/>
        <v/>
      </c>
      <c r="F247" s="21">
        <f>SUM(JrSr_PA_DataCalculation_ALL!C247, JrSr_PA_DataCalculation_ALL!Q247, JrSr_PA_DataCalculation_ALL!S247)</f>
        <v>0</v>
      </c>
      <c r="G247" s="22" t="str">
        <f t="shared" si="17"/>
        <v/>
      </c>
      <c r="H247" s="15">
        <f>SUM(JrSr_PA_DataCalculation_ALL!U247, JrSr_PA_DataCalculation_ALL!AC247, JrSr_PA_DataCalculation_ALL!AE247, JrSr_PA_DataCalculation_ALL!AG247, JrSr_PA_DataCalculation_ALL!AO247)</f>
        <v>0</v>
      </c>
      <c r="I247" s="16" t="str">
        <f t="shared" si="18"/>
        <v/>
      </c>
      <c r="J247" s="127">
        <f>SUM(JrSr_PA_DataCalculation_ALL!AQ247, JrSr_PA_DataCalculation_ALL!AS247, JrSr_PA_DataCalculation_ALL!AU247, JrSr_PA_DataCalculation_ALL!AW247)</f>
        <v>0</v>
      </c>
      <c r="K247" s="128" t="str">
        <f t="shared" si="19"/>
        <v/>
      </c>
    </row>
    <row r="248" spans="1:11" x14ac:dyDescent="0.25">
      <c r="A248" s="3" t="s">
        <v>259</v>
      </c>
      <c r="B248" s="125">
        <f>SUM(JrSr_PA_DataCalculation_ALL!C248, JrSr_PA_DataCalculation_ALL!O248, JrSr_PA_DataCalculation_ALL!W248, JrSr_PA_DataCalculation_ALL!Y248, JrSr_PA_DataCalculation_ALL!AA248, JrSr_PA_DataCalculation_ALL!AK248, JrSr_PA_DataCalculation_ALL!AS248, JrSr_PA_DataCalculation_ALL!AY248)</f>
        <v>0</v>
      </c>
      <c r="C248" s="126" t="str">
        <f t="shared" si="15"/>
        <v/>
      </c>
      <c r="D248" s="23">
        <f>SUM(JrSr_PA_DataCalculation_ALL!E248, JrSr_PA_DataCalculation_ALL!G248, JrSr_PA_DataCalculation_ALL!I248, JrSr_PA_DataCalculation_ALL!K248, JrSr_PA_DataCalculation_ALL!M248)</f>
        <v>0</v>
      </c>
      <c r="E248" s="24" t="str">
        <f t="shared" si="16"/>
        <v/>
      </c>
      <c r="F248" s="21">
        <f>SUM(JrSr_PA_DataCalculation_ALL!C248, JrSr_PA_DataCalculation_ALL!Q248, JrSr_PA_DataCalculation_ALL!S248)</f>
        <v>0</v>
      </c>
      <c r="G248" s="22" t="str">
        <f t="shared" si="17"/>
        <v/>
      </c>
      <c r="H248" s="15">
        <f>SUM(JrSr_PA_DataCalculation_ALL!U248, JrSr_PA_DataCalculation_ALL!AC248, JrSr_PA_DataCalculation_ALL!AE248, JrSr_PA_DataCalculation_ALL!AG248, JrSr_PA_DataCalculation_ALL!AO248)</f>
        <v>0</v>
      </c>
      <c r="I248" s="16" t="str">
        <f t="shared" si="18"/>
        <v/>
      </c>
      <c r="J248" s="127">
        <f>SUM(JrSr_PA_DataCalculation_ALL!AQ248, JrSr_PA_DataCalculation_ALL!AS248, JrSr_PA_DataCalculation_ALL!AU248, JrSr_PA_DataCalculation_ALL!AW248)</f>
        <v>0</v>
      </c>
      <c r="K248" s="128" t="str">
        <f t="shared" si="19"/>
        <v/>
      </c>
    </row>
    <row r="249" spans="1:11" x14ac:dyDescent="0.25">
      <c r="A249" s="3" t="s">
        <v>260</v>
      </c>
      <c r="B249" s="125">
        <f>SUM(JrSr_PA_DataCalculation_ALL!C249, JrSr_PA_DataCalculation_ALL!O249, JrSr_PA_DataCalculation_ALL!W249, JrSr_PA_DataCalculation_ALL!Y249, JrSr_PA_DataCalculation_ALL!AA249, JrSr_PA_DataCalculation_ALL!AK249, JrSr_PA_DataCalculation_ALL!AS249, JrSr_PA_DataCalculation_ALL!AY249)</f>
        <v>0</v>
      </c>
      <c r="C249" s="126" t="str">
        <f t="shared" si="15"/>
        <v/>
      </c>
      <c r="D249" s="23">
        <f>SUM(JrSr_PA_DataCalculation_ALL!E249, JrSr_PA_DataCalculation_ALL!G249, JrSr_PA_DataCalculation_ALL!I249, JrSr_PA_DataCalculation_ALL!K249, JrSr_PA_DataCalculation_ALL!M249)</f>
        <v>0</v>
      </c>
      <c r="E249" s="24" t="str">
        <f t="shared" si="16"/>
        <v/>
      </c>
      <c r="F249" s="21">
        <f>SUM(JrSr_PA_DataCalculation_ALL!C249, JrSr_PA_DataCalculation_ALL!Q249, JrSr_PA_DataCalculation_ALL!S249)</f>
        <v>0</v>
      </c>
      <c r="G249" s="22" t="str">
        <f t="shared" si="17"/>
        <v/>
      </c>
      <c r="H249" s="15">
        <f>SUM(JrSr_PA_DataCalculation_ALL!U249, JrSr_PA_DataCalculation_ALL!AC249, JrSr_PA_DataCalculation_ALL!AE249, JrSr_PA_DataCalculation_ALL!AG249, JrSr_PA_DataCalculation_ALL!AO249)</f>
        <v>0</v>
      </c>
      <c r="I249" s="16" t="str">
        <f t="shared" si="18"/>
        <v/>
      </c>
      <c r="J249" s="127">
        <f>SUM(JrSr_PA_DataCalculation_ALL!AQ249, JrSr_PA_DataCalculation_ALL!AS249, JrSr_PA_DataCalculation_ALL!AU249, JrSr_PA_DataCalculation_ALL!AW249)</f>
        <v>0</v>
      </c>
      <c r="K249" s="128" t="str">
        <f t="shared" si="19"/>
        <v/>
      </c>
    </row>
    <row r="250" spans="1:11" x14ac:dyDescent="0.25">
      <c r="A250" s="3" t="s">
        <v>261</v>
      </c>
      <c r="B250" s="125">
        <f>SUM(JrSr_PA_DataCalculation_ALL!C250, JrSr_PA_DataCalculation_ALL!O250, JrSr_PA_DataCalculation_ALL!W250, JrSr_PA_DataCalculation_ALL!Y250, JrSr_PA_DataCalculation_ALL!AA250, JrSr_PA_DataCalculation_ALL!AK250, JrSr_PA_DataCalculation_ALL!AS250, JrSr_PA_DataCalculation_ALL!AY250)</f>
        <v>0</v>
      </c>
      <c r="C250" s="126" t="str">
        <f t="shared" si="15"/>
        <v/>
      </c>
      <c r="D250" s="23">
        <f>SUM(JrSr_PA_DataCalculation_ALL!E250, JrSr_PA_DataCalculation_ALL!G250, JrSr_PA_DataCalculation_ALL!I250, JrSr_PA_DataCalculation_ALL!K250, JrSr_PA_DataCalculation_ALL!M250)</f>
        <v>0</v>
      </c>
      <c r="E250" s="24" t="str">
        <f t="shared" si="16"/>
        <v/>
      </c>
      <c r="F250" s="21">
        <f>SUM(JrSr_PA_DataCalculation_ALL!C250, JrSr_PA_DataCalculation_ALL!Q250, JrSr_PA_DataCalculation_ALL!S250)</f>
        <v>0</v>
      </c>
      <c r="G250" s="22" t="str">
        <f t="shared" si="17"/>
        <v/>
      </c>
      <c r="H250" s="15">
        <f>SUM(JrSr_PA_DataCalculation_ALL!U250, JrSr_PA_DataCalculation_ALL!AC250, JrSr_PA_DataCalculation_ALL!AE250, JrSr_PA_DataCalculation_ALL!AG250, JrSr_PA_DataCalculation_ALL!AO250)</f>
        <v>0</v>
      </c>
      <c r="I250" s="16" t="str">
        <f t="shared" si="18"/>
        <v/>
      </c>
      <c r="J250" s="127">
        <f>SUM(JrSr_PA_DataCalculation_ALL!AQ250, JrSr_PA_DataCalculation_ALL!AS250, JrSr_PA_DataCalculation_ALL!AU250, JrSr_PA_DataCalculation_ALL!AW250)</f>
        <v>0</v>
      </c>
      <c r="K250" s="128" t="str">
        <f t="shared" si="19"/>
        <v/>
      </c>
    </row>
    <row r="251" spans="1:11" x14ac:dyDescent="0.25">
      <c r="A251" s="3" t="s">
        <v>262</v>
      </c>
      <c r="B251" s="125">
        <f>SUM(JrSr_PA_DataCalculation_ALL!C251, JrSr_PA_DataCalculation_ALL!O251, JrSr_PA_DataCalculation_ALL!W251, JrSr_PA_DataCalculation_ALL!Y251, JrSr_PA_DataCalculation_ALL!AA251, JrSr_PA_DataCalculation_ALL!AK251, JrSr_PA_DataCalculation_ALL!AS251, JrSr_PA_DataCalculation_ALL!AY251)</f>
        <v>0</v>
      </c>
      <c r="C251" s="126" t="str">
        <f t="shared" si="15"/>
        <v/>
      </c>
      <c r="D251" s="23">
        <f>SUM(JrSr_PA_DataCalculation_ALL!E251, JrSr_PA_DataCalculation_ALL!G251, JrSr_PA_DataCalculation_ALL!I251, JrSr_PA_DataCalculation_ALL!K251, JrSr_PA_DataCalculation_ALL!M251)</f>
        <v>0</v>
      </c>
      <c r="E251" s="24" t="str">
        <f t="shared" si="16"/>
        <v/>
      </c>
      <c r="F251" s="21">
        <f>SUM(JrSr_PA_DataCalculation_ALL!C251, JrSr_PA_DataCalculation_ALL!Q251, JrSr_PA_DataCalculation_ALL!S251)</f>
        <v>0</v>
      </c>
      <c r="G251" s="22" t="str">
        <f t="shared" si="17"/>
        <v/>
      </c>
      <c r="H251" s="15">
        <f>SUM(JrSr_PA_DataCalculation_ALL!U251, JrSr_PA_DataCalculation_ALL!AC251, JrSr_PA_DataCalculation_ALL!AE251, JrSr_PA_DataCalculation_ALL!AG251, JrSr_PA_DataCalculation_ALL!AO251)</f>
        <v>0</v>
      </c>
      <c r="I251" s="16" t="str">
        <f t="shared" si="18"/>
        <v/>
      </c>
      <c r="J251" s="127">
        <f>SUM(JrSr_PA_DataCalculation_ALL!AQ251, JrSr_PA_DataCalculation_ALL!AS251, JrSr_PA_DataCalculation_ALL!AU251, JrSr_PA_DataCalculation_ALL!AW251)</f>
        <v>0</v>
      </c>
      <c r="K251" s="128" t="str">
        <f t="shared" si="19"/>
        <v/>
      </c>
    </row>
    <row r="252" spans="1:11" x14ac:dyDescent="0.25">
      <c r="A252" s="3" t="s">
        <v>263</v>
      </c>
      <c r="B252" s="125">
        <f>SUM(JrSr_PA_DataCalculation_ALL!C252, JrSr_PA_DataCalculation_ALL!O252, JrSr_PA_DataCalculation_ALL!W252, JrSr_PA_DataCalculation_ALL!Y252, JrSr_PA_DataCalculation_ALL!AA252, JrSr_PA_DataCalculation_ALL!AK252, JrSr_PA_DataCalculation_ALL!AS252, JrSr_PA_DataCalculation_ALL!AY252)</f>
        <v>0</v>
      </c>
      <c r="C252" s="126" t="str">
        <f t="shared" si="15"/>
        <v/>
      </c>
      <c r="D252" s="23">
        <f>SUM(JrSr_PA_DataCalculation_ALL!E252, JrSr_PA_DataCalculation_ALL!G252, JrSr_PA_DataCalculation_ALL!I252, JrSr_PA_DataCalculation_ALL!K252, JrSr_PA_DataCalculation_ALL!M252)</f>
        <v>0</v>
      </c>
      <c r="E252" s="24" t="str">
        <f t="shared" si="16"/>
        <v/>
      </c>
      <c r="F252" s="21">
        <f>SUM(JrSr_PA_DataCalculation_ALL!C252, JrSr_PA_DataCalculation_ALL!Q252, JrSr_PA_DataCalculation_ALL!S252)</f>
        <v>0</v>
      </c>
      <c r="G252" s="22" t="str">
        <f t="shared" si="17"/>
        <v/>
      </c>
      <c r="H252" s="15">
        <f>SUM(JrSr_PA_DataCalculation_ALL!U252, JrSr_PA_DataCalculation_ALL!AC252, JrSr_PA_DataCalculation_ALL!AE252, JrSr_PA_DataCalculation_ALL!AG252, JrSr_PA_DataCalculation_ALL!AO252)</f>
        <v>0</v>
      </c>
      <c r="I252" s="16" t="str">
        <f t="shared" si="18"/>
        <v/>
      </c>
      <c r="J252" s="127">
        <f>SUM(JrSr_PA_DataCalculation_ALL!AQ252, JrSr_PA_DataCalculation_ALL!AS252, JrSr_PA_DataCalculation_ALL!AU252, JrSr_PA_DataCalculation_ALL!AW252)</f>
        <v>0</v>
      </c>
      <c r="K252" s="128" t="str">
        <f t="shared" si="19"/>
        <v/>
      </c>
    </row>
    <row r="253" spans="1:11" x14ac:dyDescent="0.25">
      <c r="A253" s="3" t="s">
        <v>264</v>
      </c>
      <c r="B253" s="125">
        <f>SUM(JrSr_PA_DataCalculation_ALL!C253, JrSr_PA_DataCalculation_ALL!O253, JrSr_PA_DataCalculation_ALL!W253, JrSr_PA_DataCalculation_ALL!Y253, JrSr_PA_DataCalculation_ALL!AA253, JrSr_PA_DataCalculation_ALL!AK253, JrSr_PA_DataCalculation_ALL!AS253, JrSr_PA_DataCalculation_ALL!AY253)</f>
        <v>0</v>
      </c>
      <c r="C253" s="126" t="str">
        <f t="shared" si="15"/>
        <v/>
      </c>
      <c r="D253" s="23">
        <f>SUM(JrSr_PA_DataCalculation_ALL!E253, JrSr_PA_DataCalculation_ALL!G253, JrSr_PA_DataCalculation_ALL!I253, JrSr_PA_DataCalculation_ALL!K253, JrSr_PA_DataCalculation_ALL!M253)</f>
        <v>0</v>
      </c>
      <c r="E253" s="24" t="str">
        <f t="shared" si="16"/>
        <v/>
      </c>
      <c r="F253" s="21">
        <f>SUM(JrSr_PA_DataCalculation_ALL!C253, JrSr_PA_DataCalculation_ALL!Q253, JrSr_PA_DataCalculation_ALL!S253)</f>
        <v>0</v>
      </c>
      <c r="G253" s="22" t="str">
        <f t="shared" si="17"/>
        <v/>
      </c>
      <c r="H253" s="15">
        <f>SUM(JrSr_PA_DataCalculation_ALL!U253, JrSr_PA_DataCalculation_ALL!AC253, JrSr_PA_DataCalculation_ALL!AE253, JrSr_PA_DataCalculation_ALL!AG253, JrSr_PA_DataCalculation_ALL!AO253)</f>
        <v>0</v>
      </c>
      <c r="I253" s="16" t="str">
        <f t="shared" si="18"/>
        <v/>
      </c>
      <c r="J253" s="127">
        <f>SUM(JrSr_PA_DataCalculation_ALL!AQ253, JrSr_PA_DataCalculation_ALL!AS253, JrSr_PA_DataCalculation_ALL!AU253, JrSr_PA_DataCalculation_ALL!AW253)</f>
        <v>0</v>
      </c>
      <c r="K253" s="128" t="str">
        <f t="shared" si="19"/>
        <v/>
      </c>
    </row>
    <row r="254" spans="1:11" x14ac:dyDescent="0.25">
      <c r="A254" s="3" t="s">
        <v>265</v>
      </c>
      <c r="B254" s="125">
        <f>SUM(JrSr_PA_DataCalculation_ALL!C254, JrSr_PA_DataCalculation_ALL!O254, JrSr_PA_DataCalculation_ALL!W254, JrSr_PA_DataCalculation_ALL!Y254, JrSr_PA_DataCalculation_ALL!AA254, JrSr_PA_DataCalculation_ALL!AK254, JrSr_PA_DataCalculation_ALL!AS254, JrSr_PA_DataCalculation_ALL!AY254)</f>
        <v>0</v>
      </c>
      <c r="C254" s="126" t="str">
        <f t="shared" si="15"/>
        <v/>
      </c>
      <c r="D254" s="23">
        <f>SUM(JrSr_PA_DataCalculation_ALL!E254, JrSr_PA_DataCalculation_ALL!G254, JrSr_PA_DataCalculation_ALL!I254, JrSr_PA_DataCalculation_ALL!K254, JrSr_PA_DataCalculation_ALL!M254)</f>
        <v>0</v>
      </c>
      <c r="E254" s="24" t="str">
        <f t="shared" si="16"/>
        <v/>
      </c>
      <c r="F254" s="21">
        <f>SUM(JrSr_PA_DataCalculation_ALL!C254, JrSr_PA_DataCalculation_ALL!Q254, JrSr_PA_DataCalculation_ALL!S254)</f>
        <v>0</v>
      </c>
      <c r="G254" s="22" t="str">
        <f t="shared" si="17"/>
        <v/>
      </c>
      <c r="H254" s="15">
        <f>SUM(JrSr_PA_DataCalculation_ALL!U254, JrSr_PA_DataCalculation_ALL!AC254, JrSr_PA_DataCalculation_ALL!AE254, JrSr_PA_DataCalculation_ALL!AG254, JrSr_PA_DataCalculation_ALL!AO254)</f>
        <v>0</v>
      </c>
      <c r="I254" s="16" t="str">
        <f t="shared" si="18"/>
        <v/>
      </c>
      <c r="J254" s="127">
        <f>SUM(JrSr_PA_DataCalculation_ALL!AQ254, JrSr_PA_DataCalculation_ALL!AS254, JrSr_PA_DataCalculation_ALL!AU254, JrSr_PA_DataCalculation_ALL!AW254)</f>
        <v>0</v>
      </c>
      <c r="K254" s="128" t="str">
        <f t="shared" si="19"/>
        <v/>
      </c>
    </row>
    <row r="255" spans="1:11" x14ac:dyDescent="0.25">
      <c r="A255" s="3" t="s">
        <v>266</v>
      </c>
      <c r="B255" s="125">
        <f>SUM(JrSr_PA_DataCalculation_ALL!C255, JrSr_PA_DataCalculation_ALL!O255, JrSr_PA_DataCalculation_ALL!W255, JrSr_PA_DataCalculation_ALL!Y255, JrSr_PA_DataCalculation_ALL!AA255, JrSr_PA_DataCalculation_ALL!AK255, JrSr_PA_DataCalculation_ALL!AS255, JrSr_PA_DataCalculation_ALL!AY255)</f>
        <v>0</v>
      </c>
      <c r="C255" s="126" t="str">
        <f t="shared" si="15"/>
        <v/>
      </c>
      <c r="D255" s="23">
        <f>SUM(JrSr_PA_DataCalculation_ALL!E255, JrSr_PA_DataCalculation_ALL!G255, JrSr_PA_DataCalculation_ALL!I255, JrSr_PA_DataCalculation_ALL!K255, JrSr_PA_DataCalculation_ALL!M255)</f>
        <v>0</v>
      </c>
      <c r="E255" s="24" t="str">
        <f t="shared" si="16"/>
        <v/>
      </c>
      <c r="F255" s="21">
        <f>SUM(JrSr_PA_DataCalculation_ALL!C255, JrSr_PA_DataCalculation_ALL!Q255, JrSr_PA_DataCalculation_ALL!S255)</f>
        <v>0</v>
      </c>
      <c r="G255" s="22" t="str">
        <f t="shared" si="17"/>
        <v/>
      </c>
      <c r="H255" s="15">
        <f>SUM(JrSr_PA_DataCalculation_ALL!U255, JrSr_PA_DataCalculation_ALL!AC255, JrSr_PA_DataCalculation_ALL!AE255, JrSr_PA_DataCalculation_ALL!AG255, JrSr_PA_DataCalculation_ALL!AO255)</f>
        <v>0</v>
      </c>
      <c r="I255" s="16" t="str">
        <f t="shared" si="18"/>
        <v/>
      </c>
      <c r="J255" s="127">
        <f>SUM(JrSr_PA_DataCalculation_ALL!AQ255, JrSr_PA_DataCalculation_ALL!AS255, JrSr_PA_DataCalculation_ALL!AU255, JrSr_PA_DataCalculation_ALL!AW255)</f>
        <v>0</v>
      </c>
      <c r="K255" s="128" t="str">
        <f t="shared" si="19"/>
        <v/>
      </c>
    </row>
    <row r="256" spans="1:11" x14ac:dyDescent="0.25">
      <c r="A256" s="3" t="s">
        <v>267</v>
      </c>
      <c r="B256" s="125">
        <f>SUM(JrSr_PA_DataCalculation_ALL!C256, JrSr_PA_DataCalculation_ALL!O256, JrSr_PA_DataCalculation_ALL!W256, JrSr_PA_DataCalculation_ALL!Y256, JrSr_PA_DataCalculation_ALL!AA256, JrSr_PA_DataCalculation_ALL!AK256, JrSr_PA_DataCalculation_ALL!AS256, JrSr_PA_DataCalculation_ALL!AY256)</f>
        <v>0</v>
      </c>
      <c r="C256" s="126" t="str">
        <f t="shared" si="15"/>
        <v/>
      </c>
      <c r="D256" s="23">
        <f>SUM(JrSr_PA_DataCalculation_ALL!E256, JrSr_PA_DataCalculation_ALL!G256, JrSr_PA_DataCalculation_ALL!I256, JrSr_PA_DataCalculation_ALL!K256, JrSr_PA_DataCalculation_ALL!M256)</f>
        <v>0</v>
      </c>
      <c r="E256" s="24" t="str">
        <f t="shared" si="16"/>
        <v/>
      </c>
      <c r="F256" s="21">
        <f>SUM(JrSr_PA_DataCalculation_ALL!C256, JrSr_PA_DataCalculation_ALL!Q256, JrSr_PA_DataCalculation_ALL!S256)</f>
        <v>0</v>
      </c>
      <c r="G256" s="22" t="str">
        <f t="shared" si="17"/>
        <v/>
      </c>
      <c r="H256" s="15">
        <f>SUM(JrSr_PA_DataCalculation_ALL!U256, JrSr_PA_DataCalculation_ALL!AC256, JrSr_PA_DataCalculation_ALL!AE256, JrSr_PA_DataCalculation_ALL!AG256, JrSr_PA_DataCalculation_ALL!AO256)</f>
        <v>0</v>
      </c>
      <c r="I256" s="16" t="str">
        <f t="shared" si="18"/>
        <v/>
      </c>
      <c r="J256" s="127">
        <f>SUM(JrSr_PA_DataCalculation_ALL!AQ256, JrSr_PA_DataCalculation_ALL!AS256, JrSr_PA_DataCalculation_ALL!AU256, JrSr_PA_DataCalculation_ALL!AW256)</f>
        <v>0</v>
      </c>
      <c r="K256" s="128" t="str">
        <f t="shared" si="19"/>
        <v/>
      </c>
    </row>
    <row r="257" spans="1:11" x14ac:dyDescent="0.25">
      <c r="A257" s="3" t="s">
        <v>268</v>
      </c>
      <c r="B257" s="125">
        <f>SUM(JrSr_PA_DataCalculation_ALL!C257, JrSr_PA_DataCalculation_ALL!O257, JrSr_PA_DataCalculation_ALL!W257, JrSr_PA_DataCalculation_ALL!Y257, JrSr_PA_DataCalculation_ALL!AA257, JrSr_PA_DataCalculation_ALL!AK257, JrSr_PA_DataCalculation_ALL!AS257, JrSr_PA_DataCalculation_ALL!AY257)</f>
        <v>0</v>
      </c>
      <c r="C257" s="126" t="str">
        <f t="shared" si="15"/>
        <v/>
      </c>
      <c r="D257" s="23">
        <f>SUM(JrSr_PA_DataCalculation_ALL!E257, JrSr_PA_DataCalculation_ALL!G257, JrSr_PA_DataCalculation_ALL!I257, JrSr_PA_DataCalculation_ALL!K257, JrSr_PA_DataCalculation_ALL!M257)</f>
        <v>0</v>
      </c>
      <c r="E257" s="24" t="str">
        <f t="shared" si="16"/>
        <v/>
      </c>
      <c r="F257" s="21">
        <f>SUM(JrSr_PA_DataCalculation_ALL!C257, JrSr_PA_DataCalculation_ALL!Q257, JrSr_PA_DataCalculation_ALL!S257)</f>
        <v>0</v>
      </c>
      <c r="G257" s="22" t="str">
        <f t="shared" si="17"/>
        <v/>
      </c>
      <c r="H257" s="15">
        <f>SUM(JrSr_PA_DataCalculation_ALL!U257, JrSr_PA_DataCalculation_ALL!AC257, JrSr_PA_DataCalculation_ALL!AE257, JrSr_PA_DataCalculation_ALL!AG257, JrSr_PA_DataCalculation_ALL!AO257)</f>
        <v>0</v>
      </c>
      <c r="I257" s="16" t="str">
        <f t="shared" si="18"/>
        <v/>
      </c>
      <c r="J257" s="127">
        <f>SUM(JrSr_PA_DataCalculation_ALL!AQ257, JrSr_PA_DataCalculation_ALL!AS257, JrSr_PA_DataCalculation_ALL!AU257, JrSr_PA_DataCalculation_ALL!AW257)</f>
        <v>0</v>
      </c>
      <c r="K257" s="128" t="str">
        <f t="shared" si="19"/>
        <v/>
      </c>
    </row>
    <row r="258" spans="1:11" x14ac:dyDescent="0.25">
      <c r="A258" s="3" t="s">
        <v>269</v>
      </c>
      <c r="B258" s="125">
        <f>SUM(JrSr_PA_DataCalculation_ALL!C258, JrSr_PA_DataCalculation_ALL!O258, JrSr_PA_DataCalculation_ALL!W258, JrSr_PA_DataCalculation_ALL!Y258, JrSr_PA_DataCalculation_ALL!AA258, JrSr_PA_DataCalculation_ALL!AK258, JrSr_PA_DataCalculation_ALL!AS258, JrSr_PA_DataCalculation_ALL!AY258)</f>
        <v>0</v>
      </c>
      <c r="C258" s="126" t="str">
        <f t="shared" si="15"/>
        <v/>
      </c>
      <c r="D258" s="23">
        <f>SUM(JrSr_PA_DataCalculation_ALL!E258, JrSr_PA_DataCalculation_ALL!G258, JrSr_PA_DataCalculation_ALL!I258, JrSr_PA_DataCalculation_ALL!K258, JrSr_PA_DataCalculation_ALL!M258)</f>
        <v>0</v>
      </c>
      <c r="E258" s="24" t="str">
        <f t="shared" si="16"/>
        <v/>
      </c>
      <c r="F258" s="21">
        <f>SUM(JrSr_PA_DataCalculation_ALL!C258, JrSr_PA_DataCalculation_ALL!Q258, JrSr_PA_DataCalculation_ALL!S258)</f>
        <v>0</v>
      </c>
      <c r="G258" s="22" t="str">
        <f t="shared" si="17"/>
        <v/>
      </c>
      <c r="H258" s="15">
        <f>SUM(JrSr_PA_DataCalculation_ALL!U258, JrSr_PA_DataCalculation_ALL!AC258, JrSr_PA_DataCalculation_ALL!AE258, JrSr_PA_DataCalculation_ALL!AG258, JrSr_PA_DataCalculation_ALL!AO258)</f>
        <v>0</v>
      </c>
      <c r="I258" s="16" t="str">
        <f t="shared" si="18"/>
        <v/>
      </c>
      <c r="J258" s="127">
        <f>SUM(JrSr_PA_DataCalculation_ALL!AQ258, JrSr_PA_DataCalculation_ALL!AS258, JrSr_PA_DataCalculation_ALL!AU258, JrSr_PA_DataCalculation_ALL!AW258)</f>
        <v>0</v>
      </c>
      <c r="K258" s="128" t="str">
        <f t="shared" si="19"/>
        <v/>
      </c>
    </row>
    <row r="259" spans="1:11" x14ac:dyDescent="0.25">
      <c r="A259" s="3" t="s">
        <v>270</v>
      </c>
      <c r="B259" s="125">
        <f>SUM(JrSr_PA_DataCalculation_ALL!C259, JrSr_PA_DataCalculation_ALL!O259, JrSr_PA_DataCalculation_ALL!W259, JrSr_PA_DataCalculation_ALL!Y259, JrSr_PA_DataCalculation_ALL!AA259, JrSr_PA_DataCalculation_ALL!AK259, JrSr_PA_DataCalculation_ALL!AS259, JrSr_PA_DataCalculation_ALL!AY259)</f>
        <v>0</v>
      </c>
      <c r="C259" s="126" t="str">
        <f t="shared" ref="C259:C322" si="20">IF(B259&gt;3, 1, "")</f>
        <v/>
      </c>
      <c r="D259" s="23">
        <f>SUM(JrSr_PA_DataCalculation_ALL!E259, JrSr_PA_DataCalculation_ALL!G259, JrSr_PA_DataCalculation_ALL!I259, JrSr_PA_DataCalculation_ALL!K259, JrSr_PA_DataCalculation_ALL!M259)</f>
        <v>0</v>
      </c>
      <c r="E259" s="24" t="str">
        <f t="shared" ref="E259:E322" si="21">IF(D259&gt;2, 1, "")</f>
        <v/>
      </c>
      <c r="F259" s="21">
        <f>SUM(JrSr_PA_DataCalculation_ALL!C259, JrSr_PA_DataCalculation_ALL!Q259, JrSr_PA_DataCalculation_ALL!S259)</f>
        <v>0</v>
      </c>
      <c r="G259" s="22" t="str">
        <f t="shared" ref="G259:G322" si="22">IF(F259&gt;1, 1, "")</f>
        <v/>
      </c>
      <c r="H259" s="15">
        <f>SUM(JrSr_PA_DataCalculation_ALL!U259, JrSr_PA_DataCalculation_ALL!AC259, JrSr_PA_DataCalculation_ALL!AE259, JrSr_PA_DataCalculation_ALL!AG259, JrSr_PA_DataCalculation_ALL!AO259)</f>
        <v>0</v>
      </c>
      <c r="I259" s="16" t="str">
        <f t="shared" ref="I259:I322" si="23">IF(H259&gt;2, 1, "")</f>
        <v/>
      </c>
      <c r="J259" s="127">
        <f>SUM(JrSr_PA_DataCalculation_ALL!AQ259, JrSr_PA_DataCalculation_ALL!AS259, JrSr_PA_DataCalculation_ALL!AU259, JrSr_PA_DataCalculation_ALL!AW259)</f>
        <v>0</v>
      </c>
      <c r="K259" s="128" t="str">
        <f t="shared" ref="K259:K322" si="24">IF(J259&gt;1, 1, "")</f>
        <v/>
      </c>
    </row>
    <row r="260" spans="1:11" x14ac:dyDescent="0.25">
      <c r="A260" s="3" t="s">
        <v>271</v>
      </c>
      <c r="B260" s="125">
        <f>SUM(JrSr_PA_DataCalculation_ALL!C260, JrSr_PA_DataCalculation_ALL!O260, JrSr_PA_DataCalculation_ALL!W260, JrSr_PA_DataCalculation_ALL!Y260, JrSr_PA_DataCalculation_ALL!AA260, JrSr_PA_DataCalculation_ALL!AK260, JrSr_PA_DataCalculation_ALL!AS260, JrSr_PA_DataCalculation_ALL!AY260)</f>
        <v>0</v>
      </c>
      <c r="C260" s="126" t="str">
        <f t="shared" si="20"/>
        <v/>
      </c>
      <c r="D260" s="23">
        <f>SUM(JrSr_PA_DataCalculation_ALL!E260, JrSr_PA_DataCalculation_ALL!G260, JrSr_PA_DataCalculation_ALL!I260, JrSr_PA_DataCalculation_ALL!K260, JrSr_PA_DataCalculation_ALL!M260)</f>
        <v>0</v>
      </c>
      <c r="E260" s="24" t="str">
        <f t="shared" si="21"/>
        <v/>
      </c>
      <c r="F260" s="21">
        <f>SUM(JrSr_PA_DataCalculation_ALL!C260, JrSr_PA_DataCalculation_ALL!Q260, JrSr_PA_DataCalculation_ALL!S260)</f>
        <v>0</v>
      </c>
      <c r="G260" s="22" t="str">
        <f t="shared" si="22"/>
        <v/>
      </c>
      <c r="H260" s="15">
        <f>SUM(JrSr_PA_DataCalculation_ALL!U260, JrSr_PA_DataCalculation_ALL!AC260, JrSr_PA_DataCalculation_ALL!AE260, JrSr_PA_DataCalculation_ALL!AG260, JrSr_PA_DataCalculation_ALL!AO260)</f>
        <v>0</v>
      </c>
      <c r="I260" s="16" t="str">
        <f t="shared" si="23"/>
        <v/>
      </c>
      <c r="J260" s="127">
        <f>SUM(JrSr_PA_DataCalculation_ALL!AQ260, JrSr_PA_DataCalculation_ALL!AS260, JrSr_PA_DataCalculation_ALL!AU260, JrSr_PA_DataCalculation_ALL!AW260)</f>
        <v>0</v>
      </c>
      <c r="K260" s="128" t="str">
        <f t="shared" si="24"/>
        <v/>
      </c>
    </row>
    <row r="261" spans="1:11" x14ac:dyDescent="0.25">
      <c r="A261" s="3" t="s">
        <v>272</v>
      </c>
      <c r="B261" s="125">
        <f>SUM(JrSr_PA_DataCalculation_ALL!C261, JrSr_PA_DataCalculation_ALL!O261, JrSr_PA_DataCalculation_ALL!W261, JrSr_PA_DataCalculation_ALL!Y261, JrSr_PA_DataCalculation_ALL!AA261, JrSr_PA_DataCalculation_ALL!AK261, JrSr_PA_DataCalculation_ALL!AS261, JrSr_PA_DataCalculation_ALL!AY261)</f>
        <v>0</v>
      </c>
      <c r="C261" s="126" t="str">
        <f t="shared" si="20"/>
        <v/>
      </c>
      <c r="D261" s="23">
        <f>SUM(JrSr_PA_DataCalculation_ALL!E261, JrSr_PA_DataCalculation_ALL!G261, JrSr_PA_DataCalculation_ALL!I261, JrSr_PA_DataCalculation_ALL!K261, JrSr_PA_DataCalculation_ALL!M261)</f>
        <v>0</v>
      </c>
      <c r="E261" s="24" t="str">
        <f t="shared" si="21"/>
        <v/>
      </c>
      <c r="F261" s="21">
        <f>SUM(JrSr_PA_DataCalculation_ALL!C261, JrSr_PA_DataCalculation_ALL!Q261, JrSr_PA_DataCalculation_ALL!S261)</f>
        <v>0</v>
      </c>
      <c r="G261" s="22" t="str">
        <f t="shared" si="22"/>
        <v/>
      </c>
      <c r="H261" s="15">
        <f>SUM(JrSr_PA_DataCalculation_ALL!U261, JrSr_PA_DataCalculation_ALL!AC261, JrSr_PA_DataCalculation_ALL!AE261, JrSr_PA_DataCalculation_ALL!AG261, JrSr_PA_DataCalculation_ALL!AO261)</f>
        <v>0</v>
      </c>
      <c r="I261" s="16" t="str">
        <f t="shared" si="23"/>
        <v/>
      </c>
      <c r="J261" s="127">
        <f>SUM(JrSr_PA_DataCalculation_ALL!AQ261, JrSr_PA_DataCalculation_ALL!AS261, JrSr_PA_DataCalculation_ALL!AU261, JrSr_PA_DataCalculation_ALL!AW261)</f>
        <v>0</v>
      </c>
      <c r="K261" s="128" t="str">
        <f t="shared" si="24"/>
        <v/>
      </c>
    </row>
    <row r="262" spans="1:11" x14ac:dyDescent="0.25">
      <c r="A262" s="3" t="s">
        <v>273</v>
      </c>
      <c r="B262" s="125">
        <f>SUM(JrSr_PA_DataCalculation_ALL!C262, JrSr_PA_DataCalculation_ALL!O262, JrSr_PA_DataCalculation_ALL!W262, JrSr_PA_DataCalculation_ALL!Y262, JrSr_PA_DataCalculation_ALL!AA262, JrSr_PA_DataCalculation_ALL!AK262, JrSr_PA_DataCalculation_ALL!AS262, JrSr_PA_DataCalculation_ALL!AY262)</f>
        <v>0</v>
      </c>
      <c r="C262" s="126" t="str">
        <f t="shared" si="20"/>
        <v/>
      </c>
      <c r="D262" s="23">
        <f>SUM(JrSr_PA_DataCalculation_ALL!E262, JrSr_PA_DataCalculation_ALL!G262, JrSr_PA_DataCalculation_ALL!I262, JrSr_PA_DataCalculation_ALL!K262, JrSr_PA_DataCalculation_ALL!M262)</f>
        <v>0</v>
      </c>
      <c r="E262" s="24" t="str">
        <f t="shared" si="21"/>
        <v/>
      </c>
      <c r="F262" s="21">
        <f>SUM(JrSr_PA_DataCalculation_ALL!C262, JrSr_PA_DataCalculation_ALL!Q262, JrSr_PA_DataCalculation_ALL!S262)</f>
        <v>0</v>
      </c>
      <c r="G262" s="22" t="str">
        <f t="shared" si="22"/>
        <v/>
      </c>
      <c r="H262" s="15">
        <f>SUM(JrSr_PA_DataCalculation_ALL!U262, JrSr_PA_DataCalculation_ALL!AC262, JrSr_PA_DataCalculation_ALL!AE262, JrSr_PA_DataCalculation_ALL!AG262, JrSr_PA_DataCalculation_ALL!AO262)</f>
        <v>0</v>
      </c>
      <c r="I262" s="16" t="str">
        <f t="shared" si="23"/>
        <v/>
      </c>
      <c r="J262" s="127">
        <f>SUM(JrSr_PA_DataCalculation_ALL!AQ262, JrSr_PA_DataCalculation_ALL!AS262, JrSr_PA_DataCalculation_ALL!AU262, JrSr_PA_DataCalculation_ALL!AW262)</f>
        <v>0</v>
      </c>
      <c r="K262" s="128" t="str">
        <f t="shared" si="24"/>
        <v/>
      </c>
    </row>
    <row r="263" spans="1:11" x14ac:dyDescent="0.25">
      <c r="A263" s="3" t="s">
        <v>274</v>
      </c>
      <c r="B263" s="125">
        <f>SUM(JrSr_PA_DataCalculation_ALL!C263, JrSr_PA_DataCalculation_ALL!O263, JrSr_PA_DataCalculation_ALL!W263, JrSr_PA_DataCalculation_ALL!Y263, JrSr_PA_DataCalculation_ALL!AA263, JrSr_PA_DataCalculation_ALL!AK263, JrSr_PA_DataCalculation_ALL!AS263, JrSr_PA_DataCalculation_ALL!AY263)</f>
        <v>0</v>
      </c>
      <c r="C263" s="126" t="str">
        <f t="shared" si="20"/>
        <v/>
      </c>
      <c r="D263" s="23">
        <f>SUM(JrSr_PA_DataCalculation_ALL!E263, JrSr_PA_DataCalculation_ALL!G263, JrSr_PA_DataCalculation_ALL!I263, JrSr_PA_DataCalculation_ALL!K263, JrSr_PA_DataCalculation_ALL!M263)</f>
        <v>0</v>
      </c>
      <c r="E263" s="24" t="str">
        <f t="shared" si="21"/>
        <v/>
      </c>
      <c r="F263" s="21">
        <f>SUM(JrSr_PA_DataCalculation_ALL!C263, JrSr_PA_DataCalculation_ALL!Q263, JrSr_PA_DataCalculation_ALL!S263)</f>
        <v>0</v>
      </c>
      <c r="G263" s="22" t="str">
        <f t="shared" si="22"/>
        <v/>
      </c>
      <c r="H263" s="15">
        <f>SUM(JrSr_PA_DataCalculation_ALL!U263, JrSr_PA_DataCalculation_ALL!AC263, JrSr_PA_DataCalculation_ALL!AE263, JrSr_PA_DataCalculation_ALL!AG263, JrSr_PA_DataCalculation_ALL!AO263)</f>
        <v>0</v>
      </c>
      <c r="I263" s="16" t="str">
        <f t="shared" si="23"/>
        <v/>
      </c>
      <c r="J263" s="127">
        <f>SUM(JrSr_PA_DataCalculation_ALL!AQ263, JrSr_PA_DataCalculation_ALL!AS263, JrSr_PA_DataCalculation_ALL!AU263, JrSr_PA_DataCalculation_ALL!AW263)</f>
        <v>0</v>
      </c>
      <c r="K263" s="128" t="str">
        <f t="shared" si="24"/>
        <v/>
      </c>
    </row>
    <row r="264" spans="1:11" x14ac:dyDescent="0.25">
      <c r="A264" s="3" t="s">
        <v>275</v>
      </c>
      <c r="B264" s="125">
        <f>SUM(JrSr_PA_DataCalculation_ALL!C264, JrSr_PA_DataCalculation_ALL!O264, JrSr_PA_DataCalculation_ALL!W264, JrSr_PA_DataCalculation_ALL!Y264, JrSr_PA_DataCalculation_ALL!AA264, JrSr_PA_DataCalculation_ALL!AK264, JrSr_PA_DataCalculation_ALL!AS264, JrSr_PA_DataCalculation_ALL!AY264)</f>
        <v>0</v>
      </c>
      <c r="C264" s="126" t="str">
        <f t="shared" si="20"/>
        <v/>
      </c>
      <c r="D264" s="23">
        <f>SUM(JrSr_PA_DataCalculation_ALL!E264, JrSr_PA_DataCalculation_ALL!G264, JrSr_PA_DataCalculation_ALL!I264, JrSr_PA_DataCalculation_ALL!K264, JrSr_PA_DataCalculation_ALL!M264)</f>
        <v>0</v>
      </c>
      <c r="E264" s="24" t="str">
        <f t="shared" si="21"/>
        <v/>
      </c>
      <c r="F264" s="21">
        <f>SUM(JrSr_PA_DataCalculation_ALL!C264, JrSr_PA_DataCalculation_ALL!Q264, JrSr_PA_DataCalculation_ALL!S264)</f>
        <v>0</v>
      </c>
      <c r="G264" s="22" t="str">
        <f t="shared" si="22"/>
        <v/>
      </c>
      <c r="H264" s="15">
        <f>SUM(JrSr_PA_DataCalculation_ALL!U264, JrSr_PA_DataCalculation_ALL!AC264, JrSr_PA_DataCalculation_ALL!AE264, JrSr_PA_DataCalculation_ALL!AG264, JrSr_PA_DataCalculation_ALL!AO264)</f>
        <v>0</v>
      </c>
      <c r="I264" s="16" t="str">
        <f t="shared" si="23"/>
        <v/>
      </c>
      <c r="J264" s="127">
        <f>SUM(JrSr_PA_DataCalculation_ALL!AQ264, JrSr_PA_DataCalculation_ALL!AS264, JrSr_PA_DataCalculation_ALL!AU264, JrSr_PA_DataCalculation_ALL!AW264)</f>
        <v>0</v>
      </c>
      <c r="K264" s="128" t="str">
        <f t="shared" si="24"/>
        <v/>
      </c>
    </row>
    <row r="265" spans="1:11" x14ac:dyDescent="0.25">
      <c r="A265" s="3" t="s">
        <v>276</v>
      </c>
      <c r="B265" s="125">
        <f>SUM(JrSr_PA_DataCalculation_ALL!C265, JrSr_PA_DataCalculation_ALL!O265, JrSr_PA_DataCalculation_ALL!W265, JrSr_PA_DataCalculation_ALL!Y265, JrSr_PA_DataCalculation_ALL!AA265, JrSr_PA_DataCalculation_ALL!AK265, JrSr_PA_DataCalculation_ALL!AS265, JrSr_PA_DataCalculation_ALL!AY265)</f>
        <v>0</v>
      </c>
      <c r="C265" s="126" t="str">
        <f t="shared" si="20"/>
        <v/>
      </c>
      <c r="D265" s="23">
        <f>SUM(JrSr_PA_DataCalculation_ALL!E265, JrSr_PA_DataCalculation_ALL!G265, JrSr_PA_DataCalculation_ALL!I265, JrSr_PA_DataCalculation_ALL!K265, JrSr_PA_DataCalculation_ALL!M265)</f>
        <v>0</v>
      </c>
      <c r="E265" s="24" t="str">
        <f t="shared" si="21"/>
        <v/>
      </c>
      <c r="F265" s="21">
        <f>SUM(JrSr_PA_DataCalculation_ALL!C265, JrSr_PA_DataCalculation_ALL!Q265, JrSr_PA_DataCalculation_ALL!S265)</f>
        <v>0</v>
      </c>
      <c r="G265" s="22" t="str">
        <f t="shared" si="22"/>
        <v/>
      </c>
      <c r="H265" s="15">
        <f>SUM(JrSr_PA_DataCalculation_ALL!U265, JrSr_PA_DataCalculation_ALL!AC265, JrSr_PA_DataCalculation_ALL!AE265, JrSr_PA_DataCalculation_ALL!AG265, JrSr_PA_DataCalculation_ALL!AO265)</f>
        <v>0</v>
      </c>
      <c r="I265" s="16" t="str">
        <f t="shared" si="23"/>
        <v/>
      </c>
      <c r="J265" s="127">
        <f>SUM(JrSr_PA_DataCalculation_ALL!AQ265, JrSr_PA_DataCalculation_ALL!AS265, JrSr_PA_DataCalculation_ALL!AU265, JrSr_PA_DataCalculation_ALL!AW265)</f>
        <v>0</v>
      </c>
      <c r="K265" s="128" t="str">
        <f t="shared" si="24"/>
        <v/>
      </c>
    </row>
    <row r="266" spans="1:11" x14ac:dyDescent="0.25">
      <c r="A266" s="3" t="s">
        <v>277</v>
      </c>
      <c r="B266" s="125">
        <f>SUM(JrSr_PA_DataCalculation_ALL!C266, JrSr_PA_DataCalculation_ALL!O266, JrSr_PA_DataCalculation_ALL!W266, JrSr_PA_DataCalculation_ALL!Y266, JrSr_PA_DataCalculation_ALL!AA266, JrSr_PA_DataCalculation_ALL!AK266, JrSr_PA_DataCalculation_ALL!AS266, JrSr_PA_DataCalculation_ALL!AY266)</f>
        <v>0</v>
      </c>
      <c r="C266" s="126" t="str">
        <f t="shared" si="20"/>
        <v/>
      </c>
      <c r="D266" s="23">
        <f>SUM(JrSr_PA_DataCalculation_ALL!E266, JrSr_PA_DataCalculation_ALL!G266, JrSr_PA_DataCalculation_ALL!I266, JrSr_PA_DataCalculation_ALL!K266, JrSr_PA_DataCalculation_ALL!M266)</f>
        <v>0</v>
      </c>
      <c r="E266" s="24" t="str">
        <f t="shared" si="21"/>
        <v/>
      </c>
      <c r="F266" s="21">
        <f>SUM(JrSr_PA_DataCalculation_ALL!C266, JrSr_PA_DataCalculation_ALL!Q266, JrSr_PA_DataCalculation_ALL!S266)</f>
        <v>0</v>
      </c>
      <c r="G266" s="22" t="str">
        <f t="shared" si="22"/>
        <v/>
      </c>
      <c r="H266" s="15">
        <f>SUM(JrSr_PA_DataCalculation_ALL!U266, JrSr_PA_DataCalculation_ALL!AC266, JrSr_PA_DataCalculation_ALL!AE266, JrSr_PA_DataCalculation_ALL!AG266, JrSr_PA_DataCalculation_ALL!AO266)</f>
        <v>0</v>
      </c>
      <c r="I266" s="16" t="str">
        <f t="shared" si="23"/>
        <v/>
      </c>
      <c r="J266" s="127">
        <f>SUM(JrSr_PA_DataCalculation_ALL!AQ266, JrSr_PA_DataCalculation_ALL!AS266, JrSr_PA_DataCalculation_ALL!AU266, JrSr_PA_DataCalculation_ALL!AW266)</f>
        <v>0</v>
      </c>
      <c r="K266" s="128" t="str">
        <f t="shared" si="24"/>
        <v/>
      </c>
    </row>
    <row r="267" spans="1:11" x14ac:dyDescent="0.25">
      <c r="A267" s="3" t="s">
        <v>278</v>
      </c>
      <c r="B267" s="125">
        <f>SUM(JrSr_PA_DataCalculation_ALL!C267, JrSr_PA_DataCalculation_ALL!O267, JrSr_PA_DataCalculation_ALL!W267, JrSr_PA_DataCalculation_ALL!Y267, JrSr_PA_DataCalculation_ALL!AA267, JrSr_PA_DataCalculation_ALL!AK267, JrSr_PA_DataCalculation_ALL!AS267, JrSr_PA_DataCalculation_ALL!AY267)</f>
        <v>0</v>
      </c>
      <c r="C267" s="126" t="str">
        <f t="shared" si="20"/>
        <v/>
      </c>
      <c r="D267" s="23">
        <f>SUM(JrSr_PA_DataCalculation_ALL!E267, JrSr_PA_DataCalculation_ALL!G267, JrSr_PA_DataCalculation_ALL!I267, JrSr_PA_DataCalculation_ALL!K267, JrSr_PA_DataCalculation_ALL!M267)</f>
        <v>0</v>
      </c>
      <c r="E267" s="24" t="str">
        <f t="shared" si="21"/>
        <v/>
      </c>
      <c r="F267" s="21">
        <f>SUM(JrSr_PA_DataCalculation_ALL!C267, JrSr_PA_DataCalculation_ALL!Q267, JrSr_PA_DataCalculation_ALL!S267)</f>
        <v>0</v>
      </c>
      <c r="G267" s="22" t="str">
        <f t="shared" si="22"/>
        <v/>
      </c>
      <c r="H267" s="15">
        <f>SUM(JrSr_PA_DataCalculation_ALL!U267, JrSr_PA_DataCalculation_ALL!AC267, JrSr_PA_DataCalculation_ALL!AE267, JrSr_PA_DataCalculation_ALL!AG267, JrSr_PA_DataCalculation_ALL!AO267)</f>
        <v>0</v>
      </c>
      <c r="I267" s="16" t="str">
        <f t="shared" si="23"/>
        <v/>
      </c>
      <c r="J267" s="127">
        <f>SUM(JrSr_PA_DataCalculation_ALL!AQ267, JrSr_PA_DataCalculation_ALL!AS267, JrSr_PA_DataCalculation_ALL!AU267, JrSr_PA_DataCalculation_ALL!AW267)</f>
        <v>0</v>
      </c>
      <c r="K267" s="128" t="str">
        <f t="shared" si="24"/>
        <v/>
      </c>
    </row>
    <row r="268" spans="1:11" x14ac:dyDescent="0.25">
      <c r="A268" s="3" t="s">
        <v>279</v>
      </c>
      <c r="B268" s="125">
        <f>SUM(JrSr_PA_DataCalculation_ALL!C268, JrSr_PA_DataCalculation_ALL!O268, JrSr_PA_DataCalculation_ALL!W268, JrSr_PA_DataCalculation_ALL!Y268, JrSr_PA_DataCalculation_ALL!AA268, JrSr_PA_DataCalculation_ALL!AK268, JrSr_PA_DataCalculation_ALL!AS268, JrSr_PA_DataCalculation_ALL!AY268)</f>
        <v>0</v>
      </c>
      <c r="C268" s="126" t="str">
        <f t="shared" si="20"/>
        <v/>
      </c>
      <c r="D268" s="23">
        <f>SUM(JrSr_PA_DataCalculation_ALL!E268, JrSr_PA_DataCalculation_ALL!G268, JrSr_PA_DataCalculation_ALL!I268, JrSr_PA_DataCalculation_ALL!K268, JrSr_PA_DataCalculation_ALL!M268)</f>
        <v>0</v>
      </c>
      <c r="E268" s="24" t="str">
        <f t="shared" si="21"/>
        <v/>
      </c>
      <c r="F268" s="21">
        <f>SUM(JrSr_PA_DataCalculation_ALL!C268, JrSr_PA_DataCalculation_ALL!Q268, JrSr_PA_DataCalculation_ALL!S268)</f>
        <v>0</v>
      </c>
      <c r="G268" s="22" t="str">
        <f t="shared" si="22"/>
        <v/>
      </c>
      <c r="H268" s="15">
        <f>SUM(JrSr_PA_DataCalculation_ALL!U268, JrSr_PA_DataCalculation_ALL!AC268, JrSr_PA_DataCalculation_ALL!AE268, JrSr_PA_DataCalculation_ALL!AG268, JrSr_PA_DataCalculation_ALL!AO268)</f>
        <v>0</v>
      </c>
      <c r="I268" s="16" t="str">
        <f t="shared" si="23"/>
        <v/>
      </c>
      <c r="J268" s="127">
        <f>SUM(JrSr_PA_DataCalculation_ALL!AQ268, JrSr_PA_DataCalculation_ALL!AS268, JrSr_PA_DataCalculation_ALL!AU268, JrSr_PA_DataCalculation_ALL!AW268)</f>
        <v>0</v>
      </c>
      <c r="K268" s="128" t="str">
        <f t="shared" si="24"/>
        <v/>
      </c>
    </row>
    <row r="269" spans="1:11" x14ac:dyDescent="0.25">
      <c r="A269" s="3" t="s">
        <v>280</v>
      </c>
      <c r="B269" s="125">
        <f>SUM(JrSr_PA_DataCalculation_ALL!C269, JrSr_PA_DataCalculation_ALL!O269, JrSr_PA_DataCalculation_ALL!W269, JrSr_PA_DataCalculation_ALL!Y269, JrSr_PA_DataCalculation_ALL!AA269, JrSr_PA_DataCalculation_ALL!AK269, JrSr_PA_DataCalculation_ALL!AS269, JrSr_PA_DataCalculation_ALL!AY269)</f>
        <v>0</v>
      </c>
      <c r="C269" s="126" t="str">
        <f t="shared" si="20"/>
        <v/>
      </c>
      <c r="D269" s="23">
        <f>SUM(JrSr_PA_DataCalculation_ALL!E269, JrSr_PA_DataCalculation_ALL!G269, JrSr_PA_DataCalculation_ALL!I269, JrSr_PA_DataCalculation_ALL!K269, JrSr_PA_DataCalculation_ALL!M269)</f>
        <v>0</v>
      </c>
      <c r="E269" s="24" t="str">
        <f t="shared" si="21"/>
        <v/>
      </c>
      <c r="F269" s="21">
        <f>SUM(JrSr_PA_DataCalculation_ALL!C269, JrSr_PA_DataCalculation_ALL!Q269, JrSr_PA_DataCalculation_ALL!S269)</f>
        <v>0</v>
      </c>
      <c r="G269" s="22" t="str">
        <f t="shared" si="22"/>
        <v/>
      </c>
      <c r="H269" s="15">
        <f>SUM(JrSr_PA_DataCalculation_ALL!U269, JrSr_PA_DataCalculation_ALL!AC269, JrSr_PA_DataCalculation_ALL!AE269, JrSr_PA_DataCalculation_ALL!AG269, JrSr_PA_DataCalculation_ALL!AO269)</f>
        <v>0</v>
      </c>
      <c r="I269" s="16" t="str">
        <f t="shared" si="23"/>
        <v/>
      </c>
      <c r="J269" s="127">
        <f>SUM(JrSr_PA_DataCalculation_ALL!AQ269, JrSr_PA_DataCalculation_ALL!AS269, JrSr_PA_DataCalculation_ALL!AU269, JrSr_PA_DataCalculation_ALL!AW269)</f>
        <v>0</v>
      </c>
      <c r="K269" s="128" t="str">
        <f t="shared" si="24"/>
        <v/>
      </c>
    </row>
    <row r="270" spans="1:11" x14ac:dyDescent="0.25">
      <c r="A270" s="3" t="s">
        <v>281</v>
      </c>
      <c r="B270" s="125">
        <f>SUM(JrSr_PA_DataCalculation_ALL!C270, JrSr_PA_DataCalculation_ALL!O270, JrSr_PA_DataCalculation_ALL!W270, JrSr_PA_DataCalculation_ALL!Y270, JrSr_PA_DataCalculation_ALL!AA270, JrSr_PA_DataCalculation_ALL!AK270, JrSr_PA_DataCalculation_ALL!AS270, JrSr_PA_DataCalculation_ALL!AY270)</f>
        <v>0</v>
      </c>
      <c r="C270" s="126" t="str">
        <f t="shared" si="20"/>
        <v/>
      </c>
      <c r="D270" s="23">
        <f>SUM(JrSr_PA_DataCalculation_ALL!E270, JrSr_PA_DataCalculation_ALL!G270, JrSr_PA_DataCalculation_ALL!I270, JrSr_PA_DataCalculation_ALL!K270, JrSr_PA_DataCalculation_ALL!M270)</f>
        <v>0</v>
      </c>
      <c r="E270" s="24" t="str">
        <f t="shared" si="21"/>
        <v/>
      </c>
      <c r="F270" s="21">
        <f>SUM(JrSr_PA_DataCalculation_ALL!C270, JrSr_PA_DataCalculation_ALL!Q270, JrSr_PA_DataCalculation_ALL!S270)</f>
        <v>0</v>
      </c>
      <c r="G270" s="22" t="str">
        <f t="shared" si="22"/>
        <v/>
      </c>
      <c r="H270" s="15">
        <f>SUM(JrSr_PA_DataCalculation_ALL!U270, JrSr_PA_DataCalculation_ALL!AC270, JrSr_PA_DataCalculation_ALL!AE270, JrSr_PA_DataCalculation_ALL!AG270, JrSr_PA_DataCalculation_ALL!AO270)</f>
        <v>0</v>
      </c>
      <c r="I270" s="16" t="str">
        <f t="shared" si="23"/>
        <v/>
      </c>
      <c r="J270" s="127">
        <f>SUM(JrSr_PA_DataCalculation_ALL!AQ270, JrSr_PA_DataCalculation_ALL!AS270, JrSr_PA_DataCalculation_ALL!AU270, JrSr_PA_DataCalculation_ALL!AW270)</f>
        <v>0</v>
      </c>
      <c r="K270" s="128" t="str">
        <f t="shared" si="24"/>
        <v/>
      </c>
    </row>
    <row r="271" spans="1:11" x14ac:dyDescent="0.25">
      <c r="A271" s="3" t="s">
        <v>282</v>
      </c>
      <c r="B271" s="125">
        <f>SUM(JrSr_PA_DataCalculation_ALL!C271, JrSr_PA_DataCalculation_ALL!O271, JrSr_PA_DataCalculation_ALL!W271, JrSr_PA_DataCalculation_ALL!Y271, JrSr_PA_DataCalculation_ALL!AA271, JrSr_PA_DataCalculation_ALL!AK271, JrSr_PA_DataCalculation_ALL!AS271, JrSr_PA_DataCalculation_ALL!AY271)</f>
        <v>0</v>
      </c>
      <c r="C271" s="126" t="str">
        <f t="shared" si="20"/>
        <v/>
      </c>
      <c r="D271" s="23">
        <f>SUM(JrSr_PA_DataCalculation_ALL!E271, JrSr_PA_DataCalculation_ALL!G271, JrSr_PA_DataCalculation_ALL!I271, JrSr_PA_DataCalculation_ALL!K271, JrSr_PA_DataCalculation_ALL!M271)</f>
        <v>0</v>
      </c>
      <c r="E271" s="24" t="str">
        <f t="shared" si="21"/>
        <v/>
      </c>
      <c r="F271" s="21">
        <f>SUM(JrSr_PA_DataCalculation_ALL!C271, JrSr_PA_DataCalculation_ALL!Q271, JrSr_PA_DataCalculation_ALL!S271)</f>
        <v>0</v>
      </c>
      <c r="G271" s="22" t="str">
        <f t="shared" si="22"/>
        <v/>
      </c>
      <c r="H271" s="15">
        <f>SUM(JrSr_PA_DataCalculation_ALL!U271, JrSr_PA_DataCalculation_ALL!AC271, JrSr_PA_DataCalculation_ALL!AE271, JrSr_PA_DataCalculation_ALL!AG271, JrSr_PA_DataCalculation_ALL!AO271)</f>
        <v>0</v>
      </c>
      <c r="I271" s="16" t="str">
        <f t="shared" si="23"/>
        <v/>
      </c>
      <c r="J271" s="127">
        <f>SUM(JrSr_PA_DataCalculation_ALL!AQ271, JrSr_PA_DataCalculation_ALL!AS271, JrSr_PA_DataCalculation_ALL!AU271, JrSr_PA_DataCalculation_ALL!AW271)</f>
        <v>0</v>
      </c>
      <c r="K271" s="128" t="str">
        <f t="shared" si="24"/>
        <v/>
      </c>
    </row>
    <row r="272" spans="1:11" x14ac:dyDescent="0.25">
      <c r="A272" s="3" t="s">
        <v>283</v>
      </c>
      <c r="B272" s="125">
        <f>SUM(JrSr_PA_DataCalculation_ALL!C272, JrSr_PA_DataCalculation_ALL!O272, JrSr_PA_DataCalculation_ALL!W272, JrSr_PA_DataCalculation_ALL!Y272, JrSr_PA_DataCalculation_ALL!AA272, JrSr_PA_DataCalculation_ALL!AK272, JrSr_PA_DataCalculation_ALL!AS272, JrSr_PA_DataCalculation_ALL!AY272)</f>
        <v>0</v>
      </c>
      <c r="C272" s="126" t="str">
        <f t="shared" si="20"/>
        <v/>
      </c>
      <c r="D272" s="23">
        <f>SUM(JrSr_PA_DataCalculation_ALL!E272, JrSr_PA_DataCalculation_ALL!G272, JrSr_PA_DataCalculation_ALL!I272, JrSr_PA_DataCalculation_ALL!K272, JrSr_PA_DataCalculation_ALL!M272)</f>
        <v>0</v>
      </c>
      <c r="E272" s="24" t="str">
        <f t="shared" si="21"/>
        <v/>
      </c>
      <c r="F272" s="21">
        <f>SUM(JrSr_PA_DataCalculation_ALL!C272, JrSr_PA_DataCalculation_ALL!Q272, JrSr_PA_DataCalculation_ALL!S272)</f>
        <v>0</v>
      </c>
      <c r="G272" s="22" t="str">
        <f t="shared" si="22"/>
        <v/>
      </c>
      <c r="H272" s="15">
        <f>SUM(JrSr_PA_DataCalculation_ALL!U272, JrSr_PA_DataCalculation_ALL!AC272, JrSr_PA_DataCalculation_ALL!AE272, JrSr_PA_DataCalculation_ALL!AG272, JrSr_PA_DataCalculation_ALL!AO272)</f>
        <v>0</v>
      </c>
      <c r="I272" s="16" t="str">
        <f t="shared" si="23"/>
        <v/>
      </c>
      <c r="J272" s="127">
        <f>SUM(JrSr_PA_DataCalculation_ALL!AQ272, JrSr_PA_DataCalculation_ALL!AS272, JrSr_PA_DataCalculation_ALL!AU272, JrSr_PA_DataCalculation_ALL!AW272)</f>
        <v>0</v>
      </c>
      <c r="K272" s="128" t="str">
        <f t="shared" si="24"/>
        <v/>
      </c>
    </row>
    <row r="273" spans="1:11" x14ac:dyDescent="0.25">
      <c r="A273" s="3" t="s">
        <v>284</v>
      </c>
      <c r="B273" s="125">
        <f>SUM(JrSr_PA_DataCalculation_ALL!C273, JrSr_PA_DataCalculation_ALL!O273, JrSr_PA_DataCalculation_ALL!W273, JrSr_PA_DataCalculation_ALL!Y273, JrSr_PA_DataCalculation_ALL!AA273, JrSr_PA_DataCalculation_ALL!AK273, JrSr_PA_DataCalculation_ALL!AS273, JrSr_PA_DataCalculation_ALL!AY273)</f>
        <v>0</v>
      </c>
      <c r="C273" s="126" t="str">
        <f t="shared" si="20"/>
        <v/>
      </c>
      <c r="D273" s="23">
        <f>SUM(JrSr_PA_DataCalculation_ALL!E273, JrSr_PA_DataCalculation_ALL!G273, JrSr_PA_DataCalculation_ALL!I273, JrSr_PA_DataCalculation_ALL!K273, JrSr_PA_DataCalculation_ALL!M273)</f>
        <v>0</v>
      </c>
      <c r="E273" s="24" t="str">
        <f t="shared" si="21"/>
        <v/>
      </c>
      <c r="F273" s="21">
        <f>SUM(JrSr_PA_DataCalculation_ALL!C273, JrSr_PA_DataCalculation_ALL!Q273, JrSr_PA_DataCalculation_ALL!S273)</f>
        <v>0</v>
      </c>
      <c r="G273" s="22" t="str">
        <f t="shared" si="22"/>
        <v/>
      </c>
      <c r="H273" s="15">
        <f>SUM(JrSr_PA_DataCalculation_ALL!U273, JrSr_PA_DataCalculation_ALL!AC273, JrSr_PA_DataCalculation_ALL!AE273, JrSr_PA_DataCalculation_ALL!AG273, JrSr_PA_DataCalculation_ALL!AO273)</f>
        <v>0</v>
      </c>
      <c r="I273" s="16" t="str">
        <f t="shared" si="23"/>
        <v/>
      </c>
      <c r="J273" s="127">
        <f>SUM(JrSr_PA_DataCalculation_ALL!AQ273, JrSr_PA_DataCalculation_ALL!AS273, JrSr_PA_DataCalculation_ALL!AU273, JrSr_PA_DataCalculation_ALL!AW273)</f>
        <v>0</v>
      </c>
      <c r="K273" s="128" t="str">
        <f t="shared" si="24"/>
        <v/>
      </c>
    </row>
    <row r="274" spans="1:11" x14ac:dyDescent="0.25">
      <c r="A274" s="3" t="s">
        <v>285</v>
      </c>
      <c r="B274" s="125">
        <f>SUM(JrSr_PA_DataCalculation_ALL!C274, JrSr_PA_DataCalculation_ALL!O274, JrSr_PA_DataCalculation_ALL!W274, JrSr_PA_DataCalculation_ALL!Y274, JrSr_PA_DataCalculation_ALL!AA274, JrSr_PA_DataCalculation_ALL!AK274, JrSr_PA_DataCalculation_ALL!AS274, JrSr_PA_DataCalculation_ALL!AY274)</f>
        <v>0</v>
      </c>
      <c r="C274" s="126" t="str">
        <f t="shared" si="20"/>
        <v/>
      </c>
      <c r="D274" s="23">
        <f>SUM(JrSr_PA_DataCalculation_ALL!E274, JrSr_PA_DataCalculation_ALL!G274, JrSr_PA_DataCalculation_ALL!I274, JrSr_PA_DataCalculation_ALL!K274, JrSr_PA_DataCalculation_ALL!M274)</f>
        <v>0</v>
      </c>
      <c r="E274" s="24" t="str">
        <f t="shared" si="21"/>
        <v/>
      </c>
      <c r="F274" s="21">
        <f>SUM(JrSr_PA_DataCalculation_ALL!C274, JrSr_PA_DataCalculation_ALL!Q274, JrSr_PA_DataCalculation_ALL!S274)</f>
        <v>0</v>
      </c>
      <c r="G274" s="22" t="str">
        <f t="shared" si="22"/>
        <v/>
      </c>
      <c r="H274" s="15">
        <f>SUM(JrSr_PA_DataCalculation_ALL!U274, JrSr_PA_DataCalculation_ALL!AC274, JrSr_PA_DataCalculation_ALL!AE274, JrSr_PA_DataCalculation_ALL!AG274, JrSr_PA_DataCalculation_ALL!AO274)</f>
        <v>0</v>
      </c>
      <c r="I274" s="16" t="str">
        <f t="shared" si="23"/>
        <v/>
      </c>
      <c r="J274" s="127">
        <f>SUM(JrSr_PA_DataCalculation_ALL!AQ274, JrSr_PA_DataCalculation_ALL!AS274, JrSr_PA_DataCalculation_ALL!AU274, JrSr_PA_DataCalculation_ALL!AW274)</f>
        <v>0</v>
      </c>
      <c r="K274" s="128" t="str">
        <f t="shared" si="24"/>
        <v/>
      </c>
    </row>
    <row r="275" spans="1:11" x14ac:dyDescent="0.25">
      <c r="A275" s="3" t="s">
        <v>286</v>
      </c>
      <c r="B275" s="125">
        <f>SUM(JrSr_PA_DataCalculation_ALL!C275, JrSr_PA_DataCalculation_ALL!O275, JrSr_PA_DataCalculation_ALL!W275, JrSr_PA_DataCalculation_ALL!Y275, JrSr_PA_DataCalculation_ALL!AA275, JrSr_PA_DataCalculation_ALL!AK275, JrSr_PA_DataCalculation_ALL!AS275, JrSr_PA_DataCalculation_ALL!AY275)</f>
        <v>0</v>
      </c>
      <c r="C275" s="126" t="str">
        <f t="shared" si="20"/>
        <v/>
      </c>
      <c r="D275" s="23">
        <f>SUM(JrSr_PA_DataCalculation_ALL!E275, JrSr_PA_DataCalculation_ALL!G275, JrSr_PA_DataCalculation_ALL!I275, JrSr_PA_DataCalculation_ALL!K275, JrSr_PA_DataCalculation_ALL!M275)</f>
        <v>0</v>
      </c>
      <c r="E275" s="24" t="str">
        <f t="shared" si="21"/>
        <v/>
      </c>
      <c r="F275" s="21">
        <f>SUM(JrSr_PA_DataCalculation_ALL!C275, JrSr_PA_DataCalculation_ALL!Q275, JrSr_PA_DataCalculation_ALL!S275)</f>
        <v>0</v>
      </c>
      <c r="G275" s="22" t="str">
        <f t="shared" si="22"/>
        <v/>
      </c>
      <c r="H275" s="15">
        <f>SUM(JrSr_PA_DataCalculation_ALL!U275, JrSr_PA_DataCalculation_ALL!AC275, JrSr_PA_DataCalculation_ALL!AE275, JrSr_PA_DataCalculation_ALL!AG275, JrSr_PA_DataCalculation_ALL!AO275)</f>
        <v>0</v>
      </c>
      <c r="I275" s="16" t="str">
        <f t="shared" si="23"/>
        <v/>
      </c>
      <c r="J275" s="127">
        <f>SUM(JrSr_PA_DataCalculation_ALL!AQ275, JrSr_PA_DataCalculation_ALL!AS275, JrSr_PA_DataCalculation_ALL!AU275, JrSr_PA_DataCalculation_ALL!AW275)</f>
        <v>0</v>
      </c>
      <c r="K275" s="128" t="str">
        <f t="shared" si="24"/>
        <v/>
      </c>
    </row>
    <row r="276" spans="1:11" x14ac:dyDescent="0.25">
      <c r="A276" s="3" t="s">
        <v>287</v>
      </c>
      <c r="B276" s="125">
        <f>SUM(JrSr_PA_DataCalculation_ALL!C276, JrSr_PA_DataCalculation_ALL!O276, JrSr_PA_DataCalculation_ALL!W276, JrSr_PA_DataCalculation_ALL!Y276, JrSr_PA_DataCalculation_ALL!AA276, JrSr_PA_DataCalculation_ALL!AK276, JrSr_PA_DataCalculation_ALL!AS276, JrSr_PA_DataCalculation_ALL!AY276)</f>
        <v>0</v>
      </c>
      <c r="C276" s="126" t="str">
        <f t="shared" si="20"/>
        <v/>
      </c>
      <c r="D276" s="23">
        <f>SUM(JrSr_PA_DataCalculation_ALL!E276, JrSr_PA_DataCalculation_ALL!G276, JrSr_PA_DataCalculation_ALL!I276, JrSr_PA_DataCalculation_ALL!K276, JrSr_PA_DataCalculation_ALL!M276)</f>
        <v>0</v>
      </c>
      <c r="E276" s="24" t="str">
        <f t="shared" si="21"/>
        <v/>
      </c>
      <c r="F276" s="21">
        <f>SUM(JrSr_PA_DataCalculation_ALL!C276, JrSr_PA_DataCalculation_ALL!Q276, JrSr_PA_DataCalculation_ALL!S276)</f>
        <v>0</v>
      </c>
      <c r="G276" s="22" t="str">
        <f t="shared" si="22"/>
        <v/>
      </c>
      <c r="H276" s="15">
        <f>SUM(JrSr_PA_DataCalculation_ALL!U276, JrSr_PA_DataCalculation_ALL!AC276, JrSr_PA_DataCalculation_ALL!AE276, JrSr_PA_DataCalculation_ALL!AG276, JrSr_PA_DataCalculation_ALL!AO276)</f>
        <v>0</v>
      </c>
      <c r="I276" s="16" t="str">
        <f t="shared" si="23"/>
        <v/>
      </c>
      <c r="J276" s="127">
        <f>SUM(JrSr_PA_DataCalculation_ALL!AQ276, JrSr_PA_DataCalculation_ALL!AS276, JrSr_PA_DataCalculation_ALL!AU276, JrSr_PA_DataCalculation_ALL!AW276)</f>
        <v>0</v>
      </c>
      <c r="K276" s="128" t="str">
        <f t="shared" si="24"/>
        <v/>
      </c>
    </row>
    <row r="277" spans="1:11" x14ac:dyDescent="0.25">
      <c r="A277" s="3" t="s">
        <v>288</v>
      </c>
      <c r="B277" s="125">
        <f>SUM(JrSr_PA_DataCalculation_ALL!C277, JrSr_PA_DataCalculation_ALL!O277, JrSr_PA_DataCalculation_ALL!W277, JrSr_PA_DataCalculation_ALL!Y277, JrSr_PA_DataCalculation_ALL!AA277, JrSr_PA_DataCalculation_ALL!AK277, JrSr_PA_DataCalculation_ALL!AS277, JrSr_PA_DataCalculation_ALL!AY277)</f>
        <v>0</v>
      </c>
      <c r="C277" s="126" t="str">
        <f t="shared" si="20"/>
        <v/>
      </c>
      <c r="D277" s="23">
        <f>SUM(JrSr_PA_DataCalculation_ALL!E277, JrSr_PA_DataCalculation_ALL!G277, JrSr_PA_DataCalculation_ALL!I277, JrSr_PA_DataCalculation_ALL!K277, JrSr_PA_DataCalculation_ALL!M277)</f>
        <v>0</v>
      </c>
      <c r="E277" s="24" t="str">
        <f t="shared" si="21"/>
        <v/>
      </c>
      <c r="F277" s="21">
        <f>SUM(JrSr_PA_DataCalculation_ALL!C277, JrSr_PA_DataCalculation_ALL!Q277, JrSr_PA_DataCalculation_ALL!S277)</f>
        <v>0</v>
      </c>
      <c r="G277" s="22" t="str">
        <f t="shared" si="22"/>
        <v/>
      </c>
      <c r="H277" s="15">
        <f>SUM(JrSr_PA_DataCalculation_ALL!U277, JrSr_PA_DataCalculation_ALL!AC277, JrSr_PA_DataCalculation_ALL!AE277, JrSr_PA_DataCalculation_ALL!AG277, JrSr_PA_DataCalculation_ALL!AO277)</f>
        <v>0</v>
      </c>
      <c r="I277" s="16" t="str">
        <f t="shared" si="23"/>
        <v/>
      </c>
      <c r="J277" s="127">
        <f>SUM(JrSr_PA_DataCalculation_ALL!AQ277, JrSr_PA_DataCalculation_ALL!AS277, JrSr_PA_DataCalculation_ALL!AU277, JrSr_PA_DataCalculation_ALL!AW277)</f>
        <v>0</v>
      </c>
      <c r="K277" s="128" t="str">
        <f t="shared" si="24"/>
        <v/>
      </c>
    </row>
    <row r="278" spans="1:11" x14ac:dyDescent="0.25">
      <c r="A278" s="3" t="s">
        <v>289</v>
      </c>
      <c r="B278" s="125">
        <f>SUM(JrSr_PA_DataCalculation_ALL!C278, JrSr_PA_DataCalculation_ALL!O278, JrSr_PA_DataCalculation_ALL!W278, JrSr_PA_DataCalculation_ALL!Y278, JrSr_PA_DataCalculation_ALL!AA278, JrSr_PA_DataCalculation_ALL!AK278, JrSr_PA_DataCalculation_ALL!AS278, JrSr_PA_DataCalculation_ALL!AY278)</f>
        <v>0</v>
      </c>
      <c r="C278" s="126" t="str">
        <f t="shared" si="20"/>
        <v/>
      </c>
      <c r="D278" s="23">
        <f>SUM(JrSr_PA_DataCalculation_ALL!E278, JrSr_PA_DataCalculation_ALL!G278, JrSr_PA_DataCalculation_ALL!I278, JrSr_PA_DataCalculation_ALL!K278, JrSr_PA_DataCalculation_ALL!M278)</f>
        <v>0</v>
      </c>
      <c r="E278" s="24" t="str">
        <f t="shared" si="21"/>
        <v/>
      </c>
      <c r="F278" s="21">
        <f>SUM(JrSr_PA_DataCalculation_ALL!C278, JrSr_PA_DataCalculation_ALL!Q278, JrSr_PA_DataCalculation_ALL!S278)</f>
        <v>0</v>
      </c>
      <c r="G278" s="22" t="str">
        <f t="shared" si="22"/>
        <v/>
      </c>
      <c r="H278" s="15">
        <f>SUM(JrSr_PA_DataCalculation_ALL!U278, JrSr_PA_DataCalculation_ALL!AC278, JrSr_PA_DataCalculation_ALL!AE278, JrSr_PA_DataCalculation_ALL!AG278, JrSr_PA_DataCalculation_ALL!AO278)</f>
        <v>0</v>
      </c>
      <c r="I278" s="16" t="str">
        <f t="shared" si="23"/>
        <v/>
      </c>
      <c r="J278" s="127">
        <f>SUM(JrSr_PA_DataCalculation_ALL!AQ278, JrSr_PA_DataCalculation_ALL!AS278, JrSr_PA_DataCalculation_ALL!AU278, JrSr_PA_DataCalculation_ALL!AW278)</f>
        <v>0</v>
      </c>
      <c r="K278" s="128" t="str">
        <f t="shared" si="24"/>
        <v/>
      </c>
    </row>
    <row r="279" spans="1:11" x14ac:dyDescent="0.25">
      <c r="A279" s="3" t="s">
        <v>290</v>
      </c>
      <c r="B279" s="125">
        <f>SUM(JrSr_PA_DataCalculation_ALL!C279, JrSr_PA_DataCalculation_ALL!O279, JrSr_PA_DataCalculation_ALL!W279, JrSr_PA_DataCalculation_ALL!Y279, JrSr_PA_DataCalculation_ALL!AA279, JrSr_PA_DataCalculation_ALL!AK279, JrSr_PA_DataCalculation_ALL!AS279, JrSr_PA_DataCalculation_ALL!AY279)</f>
        <v>0</v>
      </c>
      <c r="C279" s="126" t="str">
        <f t="shared" si="20"/>
        <v/>
      </c>
      <c r="D279" s="23">
        <f>SUM(JrSr_PA_DataCalculation_ALL!E279, JrSr_PA_DataCalculation_ALL!G279, JrSr_PA_DataCalculation_ALL!I279, JrSr_PA_DataCalculation_ALL!K279, JrSr_PA_DataCalculation_ALL!M279)</f>
        <v>0</v>
      </c>
      <c r="E279" s="24" t="str">
        <f t="shared" si="21"/>
        <v/>
      </c>
      <c r="F279" s="21">
        <f>SUM(JrSr_PA_DataCalculation_ALL!C279, JrSr_PA_DataCalculation_ALL!Q279, JrSr_PA_DataCalculation_ALL!S279)</f>
        <v>0</v>
      </c>
      <c r="G279" s="22" t="str">
        <f t="shared" si="22"/>
        <v/>
      </c>
      <c r="H279" s="15">
        <f>SUM(JrSr_PA_DataCalculation_ALL!U279, JrSr_PA_DataCalculation_ALL!AC279, JrSr_PA_DataCalculation_ALL!AE279, JrSr_PA_DataCalculation_ALL!AG279, JrSr_PA_DataCalculation_ALL!AO279)</f>
        <v>0</v>
      </c>
      <c r="I279" s="16" t="str">
        <f t="shared" si="23"/>
        <v/>
      </c>
      <c r="J279" s="127">
        <f>SUM(JrSr_PA_DataCalculation_ALL!AQ279, JrSr_PA_DataCalculation_ALL!AS279, JrSr_PA_DataCalculation_ALL!AU279, JrSr_PA_DataCalculation_ALL!AW279)</f>
        <v>0</v>
      </c>
      <c r="K279" s="128" t="str">
        <f t="shared" si="24"/>
        <v/>
      </c>
    </row>
    <row r="280" spans="1:11" x14ac:dyDescent="0.25">
      <c r="A280" s="3" t="s">
        <v>291</v>
      </c>
      <c r="B280" s="125">
        <f>SUM(JrSr_PA_DataCalculation_ALL!C280, JrSr_PA_DataCalculation_ALL!O280, JrSr_PA_DataCalculation_ALL!W280, JrSr_PA_DataCalculation_ALL!Y280, JrSr_PA_DataCalculation_ALL!AA280, JrSr_PA_DataCalculation_ALL!AK280, JrSr_PA_DataCalculation_ALL!AS280, JrSr_PA_DataCalculation_ALL!AY280)</f>
        <v>0</v>
      </c>
      <c r="C280" s="126" t="str">
        <f t="shared" si="20"/>
        <v/>
      </c>
      <c r="D280" s="23">
        <f>SUM(JrSr_PA_DataCalculation_ALL!E280, JrSr_PA_DataCalculation_ALL!G280, JrSr_PA_DataCalculation_ALL!I280, JrSr_PA_DataCalculation_ALL!K280, JrSr_PA_DataCalculation_ALL!M280)</f>
        <v>0</v>
      </c>
      <c r="E280" s="24" t="str">
        <f t="shared" si="21"/>
        <v/>
      </c>
      <c r="F280" s="21">
        <f>SUM(JrSr_PA_DataCalculation_ALL!C280, JrSr_PA_DataCalculation_ALL!Q280, JrSr_PA_DataCalculation_ALL!S280)</f>
        <v>0</v>
      </c>
      <c r="G280" s="22" t="str">
        <f t="shared" si="22"/>
        <v/>
      </c>
      <c r="H280" s="15">
        <f>SUM(JrSr_PA_DataCalculation_ALL!U280, JrSr_PA_DataCalculation_ALL!AC280, JrSr_PA_DataCalculation_ALL!AE280, JrSr_PA_DataCalculation_ALL!AG280, JrSr_PA_DataCalculation_ALL!AO280)</f>
        <v>0</v>
      </c>
      <c r="I280" s="16" t="str">
        <f t="shared" si="23"/>
        <v/>
      </c>
      <c r="J280" s="127">
        <f>SUM(JrSr_PA_DataCalculation_ALL!AQ280, JrSr_PA_DataCalculation_ALL!AS280, JrSr_PA_DataCalculation_ALL!AU280, JrSr_PA_DataCalculation_ALL!AW280)</f>
        <v>0</v>
      </c>
      <c r="K280" s="128" t="str">
        <f t="shared" si="24"/>
        <v/>
      </c>
    </row>
    <row r="281" spans="1:11" x14ac:dyDescent="0.25">
      <c r="A281" s="3" t="s">
        <v>292</v>
      </c>
      <c r="B281" s="125">
        <f>SUM(JrSr_PA_DataCalculation_ALL!C281, JrSr_PA_DataCalculation_ALL!O281, JrSr_PA_DataCalculation_ALL!W281, JrSr_PA_DataCalculation_ALL!Y281, JrSr_PA_DataCalculation_ALL!AA281, JrSr_PA_DataCalculation_ALL!AK281, JrSr_PA_DataCalculation_ALL!AS281, JrSr_PA_DataCalculation_ALL!AY281)</f>
        <v>0</v>
      </c>
      <c r="C281" s="126" t="str">
        <f t="shared" si="20"/>
        <v/>
      </c>
      <c r="D281" s="23">
        <f>SUM(JrSr_PA_DataCalculation_ALL!E281, JrSr_PA_DataCalculation_ALL!G281, JrSr_PA_DataCalculation_ALL!I281, JrSr_PA_DataCalculation_ALL!K281, JrSr_PA_DataCalculation_ALL!M281)</f>
        <v>0</v>
      </c>
      <c r="E281" s="24" t="str">
        <f t="shared" si="21"/>
        <v/>
      </c>
      <c r="F281" s="21">
        <f>SUM(JrSr_PA_DataCalculation_ALL!C281, JrSr_PA_DataCalculation_ALL!Q281, JrSr_PA_DataCalculation_ALL!S281)</f>
        <v>0</v>
      </c>
      <c r="G281" s="22" t="str">
        <f t="shared" si="22"/>
        <v/>
      </c>
      <c r="H281" s="15">
        <f>SUM(JrSr_PA_DataCalculation_ALL!U281, JrSr_PA_DataCalculation_ALL!AC281, JrSr_PA_DataCalculation_ALL!AE281, JrSr_PA_DataCalculation_ALL!AG281, JrSr_PA_DataCalculation_ALL!AO281)</f>
        <v>0</v>
      </c>
      <c r="I281" s="16" t="str">
        <f t="shared" si="23"/>
        <v/>
      </c>
      <c r="J281" s="127">
        <f>SUM(JrSr_PA_DataCalculation_ALL!AQ281, JrSr_PA_DataCalculation_ALL!AS281, JrSr_PA_DataCalculation_ALL!AU281, JrSr_PA_DataCalculation_ALL!AW281)</f>
        <v>0</v>
      </c>
      <c r="K281" s="128" t="str">
        <f t="shared" si="24"/>
        <v/>
      </c>
    </row>
    <row r="282" spans="1:11" x14ac:dyDescent="0.25">
      <c r="A282" s="3" t="s">
        <v>293</v>
      </c>
      <c r="B282" s="125">
        <f>SUM(JrSr_PA_DataCalculation_ALL!C282, JrSr_PA_DataCalculation_ALL!O282, JrSr_PA_DataCalculation_ALL!W282, JrSr_PA_DataCalculation_ALL!Y282, JrSr_PA_DataCalculation_ALL!AA282, JrSr_PA_DataCalculation_ALL!AK282, JrSr_PA_DataCalculation_ALL!AS282, JrSr_PA_DataCalculation_ALL!AY282)</f>
        <v>0</v>
      </c>
      <c r="C282" s="126" t="str">
        <f t="shared" si="20"/>
        <v/>
      </c>
      <c r="D282" s="23">
        <f>SUM(JrSr_PA_DataCalculation_ALL!E282, JrSr_PA_DataCalculation_ALL!G282, JrSr_PA_DataCalculation_ALL!I282, JrSr_PA_DataCalculation_ALL!K282, JrSr_PA_DataCalculation_ALL!M282)</f>
        <v>0</v>
      </c>
      <c r="E282" s="24" t="str">
        <f t="shared" si="21"/>
        <v/>
      </c>
      <c r="F282" s="21">
        <f>SUM(JrSr_PA_DataCalculation_ALL!C282, JrSr_PA_DataCalculation_ALL!Q282, JrSr_PA_DataCalculation_ALL!S282)</f>
        <v>0</v>
      </c>
      <c r="G282" s="22" t="str">
        <f t="shared" si="22"/>
        <v/>
      </c>
      <c r="H282" s="15">
        <f>SUM(JrSr_PA_DataCalculation_ALL!U282, JrSr_PA_DataCalculation_ALL!AC282, JrSr_PA_DataCalculation_ALL!AE282, JrSr_PA_DataCalculation_ALL!AG282, JrSr_PA_DataCalculation_ALL!AO282)</f>
        <v>0</v>
      </c>
      <c r="I282" s="16" t="str">
        <f t="shared" si="23"/>
        <v/>
      </c>
      <c r="J282" s="127">
        <f>SUM(JrSr_PA_DataCalculation_ALL!AQ282, JrSr_PA_DataCalculation_ALL!AS282, JrSr_PA_DataCalculation_ALL!AU282, JrSr_PA_DataCalculation_ALL!AW282)</f>
        <v>0</v>
      </c>
      <c r="K282" s="128" t="str">
        <f t="shared" si="24"/>
        <v/>
      </c>
    </row>
    <row r="283" spans="1:11" x14ac:dyDescent="0.25">
      <c r="A283" s="3" t="s">
        <v>294</v>
      </c>
      <c r="B283" s="125">
        <f>SUM(JrSr_PA_DataCalculation_ALL!C283, JrSr_PA_DataCalculation_ALL!O283, JrSr_PA_DataCalculation_ALL!W283, JrSr_PA_DataCalculation_ALL!Y283, JrSr_PA_DataCalculation_ALL!AA283, JrSr_PA_DataCalculation_ALL!AK283, JrSr_PA_DataCalculation_ALL!AS283, JrSr_PA_DataCalculation_ALL!AY283)</f>
        <v>0</v>
      </c>
      <c r="C283" s="126" t="str">
        <f t="shared" si="20"/>
        <v/>
      </c>
      <c r="D283" s="23">
        <f>SUM(JrSr_PA_DataCalculation_ALL!E283, JrSr_PA_DataCalculation_ALL!G283, JrSr_PA_DataCalculation_ALL!I283, JrSr_PA_DataCalculation_ALL!K283, JrSr_PA_DataCalculation_ALL!M283)</f>
        <v>0</v>
      </c>
      <c r="E283" s="24" t="str">
        <f t="shared" si="21"/>
        <v/>
      </c>
      <c r="F283" s="21">
        <f>SUM(JrSr_PA_DataCalculation_ALL!C283, JrSr_PA_DataCalculation_ALL!Q283, JrSr_PA_DataCalculation_ALL!S283)</f>
        <v>0</v>
      </c>
      <c r="G283" s="22" t="str">
        <f t="shared" si="22"/>
        <v/>
      </c>
      <c r="H283" s="15">
        <f>SUM(JrSr_PA_DataCalculation_ALL!U283, JrSr_PA_DataCalculation_ALL!AC283, JrSr_PA_DataCalculation_ALL!AE283, JrSr_PA_DataCalculation_ALL!AG283, JrSr_PA_DataCalculation_ALL!AO283)</f>
        <v>0</v>
      </c>
      <c r="I283" s="16" t="str">
        <f t="shared" si="23"/>
        <v/>
      </c>
      <c r="J283" s="127">
        <f>SUM(JrSr_PA_DataCalculation_ALL!AQ283, JrSr_PA_DataCalculation_ALL!AS283, JrSr_PA_DataCalculation_ALL!AU283, JrSr_PA_DataCalculation_ALL!AW283)</f>
        <v>0</v>
      </c>
      <c r="K283" s="128" t="str">
        <f t="shared" si="24"/>
        <v/>
      </c>
    </row>
    <row r="284" spans="1:11" x14ac:dyDescent="0.25">
      <c r="A284" s="3" t="s">
        <v>295</v>
      </c>
      <c r="B284" s="125">
        <f>SUM(JrSr_PA_DataCalculation_ALL!C284, JrSr_PA_DataCalculation_ALL!O284, JrSr_PA_DataCalculation_ALL!W284, JrSr_PA_DataCalculation_ALL!Y284, JrSr_PA_DataCalculation_ALL!AA284, JrSr_PA_DataCalculation_ALL!AK284, JrSr_PA_DataCalculation_ALL!AS284, JrSr_PA_DataCalculation_ALL!AY284)</f>
        <v>0</v>
      </c>
      <c r="C284" s="126" t="str">
        <f t="shared" si="20"/>
        <v/>
      </c>
      <c r="D284" s="23">
        <f>SUM(JrSr_PA_DataCalculation_ALL!E284, JrSr_PA_DataCalculation_ALL!G284, JrSr_PA_DataCalculation_ALL!I284, JrSr_PA_DataCalculation_ALL!K284, JrSr_PA_DataCalculation_ALL!M284)</f>
        <v>0</v>
      </c>
      <c r="E284" s="24" t="str">
        <f t="shared" si="21"/>
        <v/>
      </c>
      <c r="F284" s="21">
        <f>SUM(JrSr_PA_DataCalculation_ALL!C284, JrSr_PA_DataCalculation_ALL!Q284, JrSr_PA_DataCalculation_ALL!S284)</f>
        <v>0</v>
      </c>
      <c r="G284" s="22" t="str">
        <f t="shared" si="22"/>
        <v/>
      </c>
      <c r="H284" s="15">
        <f>SUM(JrSr_PA_DataCalculation_ALL!U284, JrSr_PA_DataCalculation_ALL!AC284, JrSr_PA_DataCalculation_ALL!AE284, JrSr_PA_DataCalculation_ALL!AG284, JrSr_PA_DataCalculation_ALL!AO284)</f>
        <v>0</v>
      </c>
      <c r="I284" s="16" t="str">
        <f t="shared" si="23"/>
        <v/>
      </c>
      <c r="J284" s="127">
        <f>SUM(JrSr_PA_DataCalculation_ALL!AQ284, JrSr_PA_DataCalculation_ALL!AS284, JrSr_PA_DataCalculation_ALL!AU284, JrSr_PA_DataCalculation_ALL!AW284)</f>
        <v>0</v>
      </c>
      <c r="K284" s="128" t="str">
        <f t="shared" si="24"/>
        <v/>
      </c>
    </row>
    <row r="285" spans="1:11" x14ac:dyDescent="0.25">
      <c r="A285" s="3" t="s">
        <v>296</v>
      </c>
      <c r="B285" s="125">
        <f>SUM(JrSr_PA_DataCalculation_ALL!C285, JrSr_PA_DataCalculation_ALL!O285, JrSr_PA_DataCalculation_ALL!W285, JrSr_PA_DataCalculation_ALL!Y285, JrSr_PA_DataCalculation_ALL!AA285, JrSr_PA_DataCalculation_ALL!AK285, JrSr_PA_DataCalculation_ALL!AS285, JrSr_PA_DataCalculation_ALL!AY285)</f>
        <v>0</v>
      </c>
      <c r="C285" s="126" t="str">
        <f t="shared" si="20"/>
        <v/>
      </c>
      <c r="D285" s="23">
        <f>SUM(JrSr_PA_DataCalculation_ALL!E285, JrSr_PA_DataCalculation_ALL!G285, JrSr_PA_DataCalculation_ALL!I285, JrSr_PA_DataCalculation_ALL!K285, JrSr_PA_DataCalculation_ALL!M285)</f>
        <v>0</v>
      </c>
      <c r="E285" s="24" t="str">
        <f t="shared" si="21"/>
        <v/>
      </c>
      <c r="F285" s="21">
        <f>SUM(JrSr_PA_DataCalculation_ALL!C285, JrSr_PA_DataCalculation_ALL!Q285, JrSr_PA_DataCalculation_ALL!S285)</f>
        <v>0</v>
      </c>
      <c r="G285" s="22" t="str">
        <f t="shared" si="22"/>
        <v/>
      </c>
      <c r="H285" s="15">
        <f>SUM(JrSr_PA_DataCalculation_ALL!U285, JrSr_PA_DataCalculation_ALL!AC285, JrSr_PA_DataCalculation_ALL!AE285, JrSr_PA_DataCalculation_ALL!AG285, JrSr_PA_DataCalculation_ALL!AO285)</f>
        <v>0</v>
      </c>
      <c r="I285" s="16" t="str">
        <f t="shared" si="23"/>
        <v/>
      </c>
      <c r="J285" s="127">
        <f>SUM(JrSr_PA_DataCalculation_ALL!AQ285, JrSr_PA_DataCalculation_ALL!AS285, JrSr_PA_DataCalculation_ALL!AU285, JrSr_PA_DataCalculation_ALL!AW285)</f>
        <v>0</v>
      </c>
      <c r="K285" s="128" t="str">
        <f t="shared" si="24"/>
        <v/>
      </c>
    </row>
    <row r="286" spans="1:11" x14ac:dyDescent="0.25">
      <c r="A286" s="3" t="s">
        <v>297</v>
      </c>
      <c r="B286" s="125">
        <f>SUM(JrSr_PA_DataCalculation_ALL!C286, JrSr_PA_DataCalculation_ALL!O286, JrSr_PA_DataCalculation_ALL!W286, JrSr_PA_DataCalculation_ALL!Y286, JrSr_PA_DataCalculation_ALL!AA286, JrSr_PA_DataCalculation_ALL!AK286, JrSr_PA_DataCalculation_ALL!AS286, JrSr_PA_DataCalculation_ALL!AY286)</f>
        <v>0</v>
      </c>
      <c r="C286" s="126" t="str">
        <f t="shared" si="20"/>
        <v/>
      </c>
      <c r="D286" s="23">
        <f>SUM(JrSr_PA_DataCalculation_ALL!E286, JrSr_PA_DataCalculation_ALL!G286, JrSr_PA_DataCalculation_ALL!I286, JrSr_PA_DataCalculation_ALL!K286, JrSr_PA_DataCalculation_ALL!M286)</f>
        <v>0</v>
      </c>
      <c r="E286" s="24" t="str">
        <f t="shared" si="21"/>
        <v/>
      </c>
      <c r="F286" s="21">
        <f>SUM(JrSr_PA_DataCalculation_ALL!C286, JrSr_PA_DataCalculation_ALL!Q286, JrSr_PA_DataCalculation_ALL!S286)</f>
        <v>0</v>
      </c>
      <c r="G286" s="22" t="str">
        <f t="shared" si="22"/>
        <v/>
      </c>
      <c r="H286" s="15">
        <f>SUM(JrSr_PA_DataCalculation_ALL!U286, JrSr_PA_DataCalculation_ALL!AC286, JrSr_PA_DataCalculation_ALL!AE286, JrSr_PA_DataCalculation_ALL!AG286, JrSr_PA_DataCalculation_ALL!AO286)</f>
        <v>0</v>
      </c>
      <c r="I286" s="16" t="str">
        <f t="shared" si="23"/>
        <v/>
      </c>
      <c r="J286" s="127">
        <f>SUM(JrSr_PA_DataCalculation_ALL!AQ286, JrSr_PA_DataCalculation_ALL!AS286, JrSr_PA_DataCalculation_ALL!AU286, JrSr_PA_DataCalculation_ALL!AW286)</f>
        <v>0</v>
      </c>
      <c r="K286" s="128" t="str">
        <f t="shared" si="24"/>
        <v/>
      </c>
    </row>
    <row r="287" spans="1:11" x14ac:dyDescent="0.25">
      <c r="A287" s="3" t="s">
        <v>298</v>
      </c>
      <c r="B287" s="125">
        <f>SUM(JrSr_PA_DataCalculation_ALL!C287, JrSr_PA_DataCalculation_ALL!O287, JrSr_PA_DataCalculation_ALL!W287, JrSr_PA_DataCalculation_ALL!Y287, JrSr_PA_DataCalculation_ALL!AA287, JrSr_PA_DataCalculation_ALL!AK287, JrSr_PA_DataCalculation_ALL!AS287, JrSr_PA_DataCalculation_ALL!AY287)</f>
        <v>0</v>
      </c>
      <c r="C287" s="126" t="str">
        <f t="shared" si="20"/>
        <v/>
      </c>
      <c r="D287" s="23">
        <f>SUM(JrSr_PA_DataCalculation_ALL!E287, JrSr_PA_DataCalculation_ALL!G287, JrSr_PA_DataCalculation_ALL!I287, JrSr_PA_DataCalculation_ALL!K287, JrSr_PA_DataCalculation_ALL!M287)</f>
        <v>0</v>
      </c>
      <c r="E287" s="24" t="str">
        <f t="shared" si="21"/>
        <v/>
      </c>
      <c r="F287" s="21">
        <f>SUM(JrSr_PA_DataCalculation_ALL!C287, JrSr_PA_DataCalculation_ALL!Q287, JrSr_PA_DataCalculation_ALL!S287)</f>
        <v>0</v>
      </c>
      <c r="G287" s="22" t="str">
        <f t="shared" si="22"/>
        <v/>
      </c>
      <c r="H287" s="15">
        <f>SUM(JrSr_PA_DataCalculation_ALL!U287, JrSr_PA_DataCalculation_ALL!AC287, JrSr_PA_DataCalculation_ALL!AE287, JrSr_PA_DataCalculation_ALL!AG287, JrSr_PA_DataCalculation_ALL!AO287)</f>
        <v>0</v>
      </c>
      <c r="I287" s="16" t="str">
        <f t="shared" si="23"/>
        <v/>
      </c>
      <c r="J287" s="127">
        <f>SUM(JrSr_PA_DataCalculation_ALL!AQ287, JrSr_PA_DataCalculation_ALL!AS287, JrSr_PA_DataCalculation_ALL!AU287, JrSr_PA_DataCalculation_ALL!AW287)</f>
        <v>0</v>
      </c>
      <c r="K287" s="128" t="str">
        <f t="shared" si="24"/>
        <v/>
      </c>
    </row>
    <row r="288" spans="1:11" x14ac:dyDescent="0.25">
      <c r="A288" s="3" t="s">
        <v>299</v>
      </c>
      <c r="B288" s="125">
        <f>SUM(JrSr_PA_DataCalculation_ALL!C288, JrSr_PA_DataCalculation_ALL!O288, JrSr_PA_DataCalculation_ALL!W288, JrSr_PA_DataCalculation_ALL!Y288, JrSr_PA_DataCalculation_ALL!AA288, JrSr_PA_DataCalculation_ALL!AK288, JrSr_PA_DataCalculation_ALL!AS288, JrSr_PA_DataCalculation_ALL!AY288)</f>
        <v>0</v>
      </c>
      <c r="C288" s="126" t="str">
        <f t="shared" si="20"/>
        <v/>
      </c>
      <c r="D288" s="23">
        <f>SUM(JrSr_PA_DataCalculation_ALL!E288, JrSr_PA_DataCalculation_ALL!G288, JrSr_PA_DataCalculation_ALL!I288, JrSr_PA_DataCalculation_ALL!K288, JrSr_PA_DataCalculation_ALL!M288)</f>
        <v>0</v>
      </c>
      <c r="E288" s="24" t="str">
        <f t="shared" si="21"/>
        <v/>
      </c>
      <c r="F288" s="21">
        <f>SUM(JrSr_PA_DataCalculation_ALL!C288, JrSr_PA_DataCalculation_ALL!Q288, JrSr_PA_DataCalculation_ALL!S288)</f>
        <v>0</v>
      </c>
      <c r="G288" s="22" t="str">
        <f t="shared" si="22"/>
        <v/>
      </c>
      <c r="H288" s="15">
        <f>SUM(JrSr_PA_DataCalculation_ALL!U288, JrSr_PA_DataCalculation_ALL!AC288, JrSr_PA_DataCalculation_ALL!AE288, JrSr_PA_DataCalculation_ALL!AG288, JrSr_PA_DataCalculation_ALL!AO288)</f>
        <v>0</v>
      </c>
      <c r="I288" s="16" t="str">
        <f t="shared" si="23"/>
        <v/>
      </c>
      <c r="J288" s="127">
        <f>SUM(JrSr_PA_DataCalculation_ALL!AQ288, JrSr_PA_DataCalculation_ALL!AS288, JrSr_PA_DataCalculation_ALL!AU288, JrSr_PA_DataCalculation_ALL!AW288)</f>
        <v>0</v>
      </c>
      <c r="K288" s="128" t="str">
        <f t="shared" si="24"/>
        <v/>
      </c>
    </row>
    <row r="289" spans="1:11" x14ac:dyDescent="0.25">
      <c r="A289" s="3" t="s">
        <v>300</v>
      </c>
      <c r="B289" s="125">
        <f>SUM(JrSr_PA_DataCalculation_ALL!C289, JrSr_PA_DataCalculation_ALL!O289, JrSr_PA_DataCalculation_ALL!W289, JrSr_PA_DataCalculation_ALL!Y289, JrSr_PA_DataCalculation_ALL!AA289, JrSr_PA_DataCalculation_ALL!AK289, JrSr_PA_DataCalculation_ALL!AS289, JrSr_PA_DataCalculation_ALL!AY289)</f>
        <v>0</v>
      </c>
      <c r="C289" s="126" t="str">
        <f t="shared" si="20"/>
        <v/>
      </c>
      <c r="D289" s="23">
        <f>SUM(JrSr_PA_DataCalculation_ALL!E289, JrSr_PA_DataCalculation_ALL!G289, JrSr_PA_DataCalculation_ALL!I289, JrSr_PA_DataCalculation_ALL!K289, JrSr_PA_DataCalculation_ALL!M289)</f>
        <v>0</v>
      </c>
      <c r="E289" s="24" t="str">
        <f t="shared" si="21"/>
        <v/>
      </c>
      <c r="F289" s="21">
        <f>SUM(JrSr_PA_DataCalculation_ALL!C289, JrSr_PA_DataCalculation_ALL!Q289, JrSr_PA_DataCalculation_ALL!S289)</f>
        <v>0</v>
      </c>
      <c r="G289" s="22" t="str">
        <f t="shared" si="22"/>
        <v/>
      </c>
      <c r="H289" s="15">
        <f>SUM(JrSr_PA_DataCalculation_ALL!U289, JrSr_PA_DataCalculation_ALL!AC289, JrSr_PA_DataCalculation_ALL!AE289, JrSr_PA_DataCalculation_ALL!AG289, JrSr_PA_DataCalculation_ALL!AO289)</f>
        <v>0</v>
      </c>
      <c r="I289" s="16" t="str">
        <f t="shared" si="23"/>
        <v/>
      </c>
      <c r="J289" s="127">
        <f>SUM(JrSr_PA_DataCalculation_ALL!AQ289, JrSr_PA_DataCalculation_ALL!AS289, JrSr_PA_DataCalculation_ALL!AU289, JrSr_PA_DataCalculation_ALL!AW289)</f>
        <v>0</v>
      </c>
      <c r="K289" s="128" t="str">
        <f t="shared" si="24"/>
        <v/>
      </c>
    </row>
    <row r="290" spans="1:11" x14ac:dyDescent="0.25">
      <c r="A290" s="3" t="s">
        <v>301</v>
      </c>
      <c r="B290" s="125">
        <f>SUM(JrSr_PA_DataCalculation_ALL!C290, JrSr_PA_DataCalculation_ALL!O290, JrSr_PA_DataCalculation_ALL!W290, JrSr_PA_DataCalculation_ALL!Y290, JrSr_PA_DataCalculation_ALL!AA290, JrSr_PA_DataCalculation_ALL!AK290, JrSr_PA_DataCalculation_ALL!AS290, JrSr_PA_DataCalculation_ALL!AY290)</f>
        <v>0</v>
      </c>
      <c r="C290" s="126" t="str">
        <f t="shared" si="20"/>
        <v/>
      </c>
      <c r="D290" s="23">
        <f>SUM(JrSr_PA_DataCalculation_ALL!E290, JrSr_PA_DataCalculation_ALL!G290, JrSr_PA_DataCalculation_ALL!I290, JrSr_PA_DataCalculation_ALL!K290, JrSr_PA_DataCalculation_ALL!M290)</f>
        <v>0</v>
      </c>
      <c r="E290" s="24" t="str">
        <f t="shared" si="21"/>
        <v/>
      </c>
      <c r="F290" s="21">
        <f>SUM(JrSr_PA_DataCalculation_ALL!C290, JrSr_PA_DataCalculation_ALL!Q290, JrSr_PA_DataCalculation_ALL!S290)</f>
        <v>0</v>
      </c>
      <c r="G290" s="22" t="str">
        <f t="shared" si="22"/>
        <v/>
      </c>
      <c r="H290" s="15">
        <f>SUM(JrSr_PA_DataCalculation_ALL!U290, JrSr_PA_DataCalculation_ALL!AC290, JrSr_PA_DataCalculation_ALL!AE290, JrSr_PA_DataCalculation_ALL!AG290, JrSr_PA_DataCalculation_ALL!AO290)</f>
        <v>0</v>
      </c>
      <c r="I290" s="16" t="str">
        <f t="shared" si="23"/>
        <v/>
      </c>
      <c r="J290" s="127">
        <f>SUM(JrSr_PA_DataCalculation_ALL!AQ290, JrSr_PA_DataCalculation_ALL!AS290, JrSr_PA_DataCalculation_ALL!AU290, JrSr_PA_DataCalculation_ALL!AW290)</f>
        <v>0</v>
      </c>
      <c r="K290" s="128" t="str">
        <f t="shared" si="24"/>
        <v/>
      </c>
    </row>
    <row r="291" spans="1:11" x14ac:dyDescent="0.25">
      <c r="A291" s="3" t="s">
        <v>302</v>
      </c>
      <c r="B291" s="125">
        <f>SUM(JrSr_PA_DataCalculation_ALL!C291, JrSr_PA_DataCalculation_ALL!O291, JrSr_PA_DataCalculation_ALL!W291, JrSr_PA_DataCalculation_ALL!Y291, JrSr_PA_DataCalculation_ALL!AA291, JrSr_PA_DataCalculation_ALL!AK291, JrSr_PA_DataCalculation_ALL!AS291, JrSr_PA_DataCalculation_ALL!AY291)</f>
        <v>0</v>
      </c>
      <c r="C291" s="126" t="str">
        <f t="shared" si="20"/>
        <v/>
      </c>
      <c r="D291" s="23">
        <f>SUM(JrSr_PA_DataCalculation_ALL!E291, JrSr_PA_DataCalculation_ALL!G291, JrSr_PA_DataCalculation_ALL!I291, JrSr_PA_DataCalculation_ALL!K291, JrSr_PA_DataCalculation_ALL!M291)</f>
        <v>0</v>
      </c>
      <c r="E291" s="24" t="str">
        <f t="shared" si="21"/>
        <v/>
      </c>
      <c r="F291" s="21">
        <f>SUM(JrSr_PA_DataCalculation_ALL!C291, JrSr_PA_DataCalculation_ALL!Q291, JrSr_PA_DataCalculation_ALL!S291)</f>
        <v>0</v>
      </c>
      <c r="G291" s="22" t="str">
        <f t="shared" si="22"/>
        <v/>
      </c>
      <c r="H291" s="15">
        <f>SUM(JrSr_PA_DataCalculation_ALL!U291, JrSr_PA_DataCalculation_ALL!AC291, JrSr_PA_DataCalculation_ALL!AE291, JrSr_PA_DataCalculation_ALL!AG291, JrSr_PA_DataCalculation_ALL!AO291)</f>
        <v>0</v>
      </c>
      <c r="I291" s="16" t="str">
        <f t="shared" si="23"/>
        <v/>
      </c>
      <c r="J291" s="127">
        <f>SUM(JrSr_PA_DataCalculation_ALL!AQ291, JrSr_PA_DataCalculation_ALL!AS291, JrSr_PA_DataCalculation_ALL!AU291, JrSr_PA_DataCalculation_ALL!AW291)</f>
        <v>0</v>
      </c>
      <c r="K291" s="128" t="str">
        <f t="shared" si="24"/>
        <v/>
      </c>
    </row>
    <row r="292" spans="1:11" x14ac:dyDescent="0.25">
      <c r="A292" s="3" t="s">
        <v>303</v>
      </c>
      <c r="B292" s="125">
        <f>SUM(JrSr_PA_DataCalculation_ALL!C292, JrSr_PA_DataCalculation_ALL!O292, JrSr_PA_DataCalculation_ALL!W292, JrSr_PA_DataCalculation_ALL!Y292, JrSr_PA_DataCalculation_ALL!AA292, JrSr_PA_DataCalculation_ALL!AK292, JrSr_PA_DataCalculation_ALL!AS292, JrSr_PA_DataCalculation_ALL!AY292)</f>
        <v>0</v>
      </c>
      <c r="C292" s="126" t="str">
        <f t="shared" si="20"/>
        <v/>
      </c>
      <c r="D292" s="23">
        <f>SUM(JrSr_PA_DataCalculation_ALL!E292, JrSr_PA_DataCalculation_ALL!G292, JrSr_PA_DataCalculation_ALL!I292, JrSr_PA_DataCalculation_ALL!K292, JrSr_PA_DataCalculation_ALL!M292)</f>
        <v>0</v>
      </c>
      <c r="E292" s="24" t="str">
        <f t="shared" si="21"/>
        <v/>
      </c>
      <c r="F292" s="21">
        <f>SUM(JrSr_PA_DataCalculation_ALL!C292, JrSr_PA_DataCalculation_ALL!Q292, JrSr_PA_DataCalculation_ALL!S292)</f>
        <v>0</v>
      </c>
      <c r="G292" s="22" t="str">
        <f t="shared" si="22"/>
        <v/>
      </c>
      <c r="H292" s="15">
        <f>SUM(JrSr_PA_DataCalculation_ALL!U292, JrSr_PA_DataCalculation_ALL!AC292, JrSr_PA_DataCalculation_ALL!AE292, JrSr_PA_DataCalculation_ALL!AG292, JrSr_PA_DataCalculation_ALL!AO292)</f>
        <v>0</v>
      </c>
      <c r="I292" s="16" t="str">
        <f t="shared" si="23"/>
        <v/>
      </c>
      <c r="J292" s="127">
        <f>SUM(JrSr_PA_DataCalculation_ALL!AQ292, JrSr_PA_DataCalculation_ALL!AS292, JrSr_PA_DataCalculation_ALL!AU292, JrSr_PA_DataCalculation_ALL!AW292)</f>
        <v>0</v>
      </c>
      <c r="K292" s="128" t="str">
        <f t="shared" si="24"/>
        <v/>
      </c>
    </row>
    <row r="293" spans="1:11" x14ac:dyDescent="0.25">
      <c r="A293" s="3" t="s">
        <v>304</v>
      </c>
      <c r="B293" s="125">
        <f>SUM(JrSr_PA_DataCalculation_ALL!C293, JrSr_PA_DataCalculation_ALL!O293, JrSr_PA_DataCalculation_ALL!W293, JrSr_PA_DataCalculation_ALL!Y293, JrSr_PA_DataCalculation_ALL!AA293, JrSr_PA_DataCalculation_ALL!AK293, JrSr_PA_DataCalculation_ALL!AS293, JrSr_PA_DataCalculation_ALL!AY293)</f>
        <v>0</v>
      </c>
      <c r="C293" s="126" t="str">
        <f t="shared" si="20"/>
        <v/>
      </c>
      <c r="D293" s="23">
        <f>SUM(JrSr_PA_DataCalculation_ALL!E293, JrSr_PA_DataCalculation_ALL!G293, JrSr_PA_DataCalculation_ALL!I293, JrSr_PA_DataCalculation_ALL!K293, JrSr_PA_DataCalculation_ALL!M293)</f>
        <v>0</v>
      </c>
      <c r="E293" s="24" t="str">
        <f t="shared" si="21"/>
        <v/>
      </c>
      <c r="F293" s="21">
        <f>SUM(JrSr_PA_DataCalculation_ALL!C293, JrSr_PA_DataCalculation_ALL!Q293, JrSr_PA_DataCalculation_ALL!S293)</f>
        <v>0</v>
      </c>
      <c r="G293" s="22" t="str">
        <f t="shared" si="22"/>
        <v/>
      </c>
      <c r="H293" s="15">
        <f>SUM(JrSr_PA_DataCalculation_ALL!U293, JrSr_PA_DataCalculation_ALL!AC293, JrSr_PA_DataCalculation_ALL!AE293, JrSr_PA_DataCalculation_ALL!AG293, JrSr_PA_DataCalculation_ALL!AO293)</f>
        <v>0</v>
      </c>
      <c r="I293" s="16" t="str">
        <f t="shared" si="23"/>
        <v/>
      </c>
      <c r="J293" s="127">
        <f>SUM(JrSr_PA_DataCalculation_ALL!AQ293, JrSr_PA_DataCalculation_ALL!AS293, JrSr_PA_DataCalculation_ALL!AU293, JrSr_PA_DataCalculation_ALL!AW293)</f>
        <v>0</v>
      </c>
      <c r="K293" s="128" t="str">
        <f t="shared" si="24"/>
        <v/>
      </c>
    </row>
    <row r="294" spans="1:11" x14ac:dyDescent="0.25">
      <c r="A294" s="3" t="s">
        <v>305</v>
      </c>
      <c r="B294" s="125">
        <f>SUM(JrSr_PA_DataCalculation_ALL!C294, JrSr_PA_DataCalculation_ALL!O294, JrSr_PA_DataCalculation_ALL!W294, JrSr_PA_DataCalculation_ALL!Y294, JrSr_PA_DataCalculation_ALL!AA294, JrSr_PA_DataCalculation_ALL!AK294, JrSr_PA_DataCalculation_ALL!AS294, JrSr_PA_DataCalculation_ALL!AY294)</f>
        <v>0</v>
      </c>
      <c r="C294" s="126" t="str">
        <f t="shared" si="20"/>
        <v/>
      </c>
      <c r="D294" s="23">
        <f>SUM(JrSr_PA_DataCalculation_ALL!E294, JrSr_PA_DataCalculation_ALL!G294, JrSr_PA_DataCalculation_ALL!I294, JrSr_PA_DataCalculation_ALL!K294, JrSr_PA_DataCalculation_ALL!M294)</f>
        <v>0</v>
      </c>
      <c r="E294" s="24" t="str">
        <f t="shared" si="21"/>
        <v/>
      </c>
      <c r="F294" s="21">
        <f>SUM(JrSr_PA_DataCalculation_ALL!C294, JrSr_PA_DataCalculation_ALL!Q294, JrSr_PA_DataCalculation_ALL!S294)</f>
        <v>0</v>
      </c>
      <c r="G294" s="22" t="str">
        <f t="shared" si="22"/>
        <v/>
      </c>
      <c r="H294" s="15">
        <f>SUM(JrSr_PA_DataCalculation_ALL!U294, JrSr_PA_DataCalculation_ALL!AC294, JrSr_PA_DataCalculation_ALL!AE294, JrSr_PA_DataCalculation_ALL!AG294, JrSr_PA_DataCalculation_ALL!AO294)</f>
        <v>0</v>
      </c>
      <c r="I294" s="16" t="str">
        <f t="shared" si="23"/>
        <v/>
      </c>
      <c r="J294" s="127">
        <f>SUM(JrSr_PA_DataCalculation_ALL!AQ294, JrSr_PA_DataCalculation_ALL!AS294, JrSr_PA_DataCalculation_ALL!AU294, JrSr_PA_DataCalculation_ALL!AW294)</f>
        <v>0</v>
      </c>
      <c r="K294" s="128" t="str">
        <f t="shared" si="24"/>
        <v/>
      </c>
    </row>
    <row r="295" spans="1:11" x14ac:dyDescent="0.25">
      <c r="A295" s="3" t="s">
        <v>306</v>
      </c>
      <c r="B295" s="125">
        <f>SUM(JrSr_PA_DataCalculation_ALL!C295, JrSr_PA_DataCalculation_ALL!O295, JrSr_PA_DataCalculation_ALL!W295, JrSr_PA_DataCalculation_ALL!Y295, JrSr_PA_DataCalculation_ALL!AA295, JrSr_PA_DataCalculation_ALL!AK295, JrSr_PA_DataCalculation_ALL!AS295, JrSr_PA_DataCalculation_ALL!AY295)</f>
        <v>0</v>
      </c>
      <c r="C295" s="126" t="str">
        <f t="shared" si="20"/>
        <v/>
      </c>
      <c r="D295" s="23">
        <f>SUM(JrSr_PA_DataCalculation_ALL!E295, JrSr_PA_DataCalculation_ALL!G295, JrSr_PA_DataCalculation_ALL!I295, JrSr_PA_DataCalculation_ALL!K295, JrSr_PA_DataCalculation_ALL!M295)</f>
        <v>0</v>
      </c>
      <c r="E295" s="24" t="str">
        <f t="shared" si="21"/>
        <v/>
      </c>
      <c r="F295" s="21">
        <f>SUM(JrSr_PA_DataCalculation_ALL!C295, JrSr_PA_DataCalculation_ALL!Q295, JrSr_PA_DataCalculation_ALL!S295)</f>
        <v>0</v>
      </c>
      <c r="G295" s="22" t="str">
        <f t="shared" si="22"/>
        <v/>
      </c>
      <c r="H295" s="15">
        <f>SUM(JrSr_PA_DataCalculation_ALL!U295, JrSr_PA_DataCalculation_ALL!AC295, JrSr_PA_DataCalculation_ALL!AE295, JrSr_PA_DataCalculation_ALL!AG295, JrSr_PA_DataCalculation_ALL!AO295)</f>
        <v>0</v>
      </c>
      <c r="I295" s="16" t="str">
        <f t="shared" si="23"/>
        <v/>
      </c>
      <c r="J295" s="127">
        <f>SUM(JrSr_PA_DataCalculation_ALL!AQ295, JrSr_PA_DataCalculation_ALL!AS295, JrSr_PA_DataCalculation_ALL!AU295, JrSr_PA_DataCalculation_ALL!AW295)</f>
        <v>0</v>
      </c>
      <c r="K295" s="128" t="str">
        <f t="shared" si="24"/>
        <v/>
      </c>
    </row>
    <row r="296" spans="1:11" x14ac:dyDescent="0.25">
      <c r="A296" s="3" t="s">
        <v>307</v>
      </c>
      <c r="B296" s="125">
        <f>SUM(JrSr_PA_DataCalculation_ALL!C296, JrSr_PA_DataCalculation_ALL!O296, JrSr_PA_DataCalculation_ALL!W296, JrSr_PA_DataCalculation_ALL!Y296, JrSr_PA_DataCalculation_ALL!AA296, JrSr_PA_DataCalculation_ALL!AK296, JrSr_PA_DataCalculation_ALL!AS296, JrSr_PA_DataCalculation_ALL!AY296)</f>
        <v>0</v>
      </c>
      <c r="C296" s="126" t="str">
        <f t="shared" si="20"/>
        <v/>
      </c>
      <c r="D296" s="23">
        <f>SUM(JrSr_PA_DataCalculation_ALL!E296, JrSr_PA_DataCalculation_ALL!G296, JrSr_PA_DataCalculation_ALL!I296, JrSr_PA_DataCalculation_ALL!K296, JrSr_PA_DataCalculation_ALL!M296)</f>
        <v>0</v>
      </c>
      <c r="E296" s="24" t="str">
        <f t="shared" si="21"/>
        <v/>
      </c>
      <c r="F296" s="21">
        <f>SUM(JrSr_PA_DataCalculation_ALL!C296, JrSr_PA_DataCalculation_ALL!Q296, JrSr_PA_DataCalculation_ALL!S296)</f>
        <v>0</v>
      </c>
      <c r="G296" s="22" t="str">
        <f t="shared" si="22"/>
        <v/>
      </c>
      <c r="H296" s="15">
        <f>SUM(JrSr_PA_DataCalculation_ALL!U296, JrSr_PA_DataCalculation_ALL!AC296, JrSr_PA_DataCalculation_ALL!AE296, JrSr_PA_DataCalculation_ALL!AG296, JrSr_PA_DataCalculation_ALL!AO296)</f>
        <v>0</v>
      </c>
      <c r="I296" s="16" t="str">
        <f t="shared" si="23"/>
        <v/>
      </c>
      <c r="J296" s="127">
        <f>SUM(JrSr_PA_DataCalculation_ALL!AQ296, JrSr_PA_DataCalculation_ALL!AS296, JrSr_PA_DataCalculation_ALL!AU296, JrSr_PA_DataCalculation_ALL!AW296)</f>
        <v>0</v>
      </c>
      <c r="K296" s="128" t="str">
        <f t="shared" si="24"/>
        <v/>
      </c>
    </row>
    <row r="297" spans="1:11" x14ac:dyDescent="0.25">
      <c r="A297" s="3" t="s">
        <v>308</v>
      </c>
      <c r="B297" s="125">
        <f>SUM(JrSr_PA_DataCalculation_ALL!C297, JrSr_PA_DataCalculation_ALL!O297, JrSr_PA_DataCalculation_ALL!W297, JrSr_PA_DataCalculation_ALL!Y297, JrSr_PA_DataCalculation_ALL!AA297, JrSr_PA_DataCalculation_ALL!AK297, JrSr_PA_DataCalculation_ALL!AS297, JrSr_PA_DataCalculation_ALL!AY297)</f>
        <v>0</v>
      </c>
      <c r="C297" s="126" t="str">
        <f t="shared" si="20"/>
        <v/>
      </c>
      <c r="D297" s="23">
        <f>SUM(JrSr_PA_DataCalculation_ALL!E297, JrSr_PA_DataCalculation_ALL!G297, JrSr_PA_DataCalculation_ALL!I297, JrSr_PA_DataCalculation_ALL!K297, JrSr_PA_DataCalculation_ALL!M297)</f>
        <v>0</v>
      </c>
      <c r="E297" s="24" t="str">
        <f t="shared" si="21"/>
        <v/>
      </c>
      <c r="F297" s="21">
        <f>SUM(JrSr_PA_DataCalculation_ALL!C297, JrSr_PA_DataCalculation_ALL!Q297, JrSr_PA_DataCalculation_ALL!S297)</f>
        <v>0</v>
      </c>
      <c r="G297" s="22" t="str">
        <f t="shared" si="22"/>
        <v/>
      </c>
      <c r="H297" s="15">
        <f>SUM(JrSr_PA_DataCalculation_ALL!U297, JrSr_PA_DataCalculation_ALL!AC297, JrSr_PA_DataCalculation_ALL!AE297, JrSr_PA_DataCalculation_ALL!AG297, JrSr_PA_DataCalculation_ALL!AO297)</f>
        <v>0</v>
      </c>
      <c r="I297" s="16" t="str">
        <f t="shared" si="23"/>
        <v/>
      </c>
      <c r="J297" s="127">
        <f>SUM(JrSr_PA_DataCalculation_ALL!AQ297, JrSr_PA_DataCalculation_ALL!AS297, JrSr_PA_DataCalculation_ALL!AU297, JrSr_PA_DataCalculation_ALL!AW297)</f>
        <v>0</v>
      </c>
      <c r="K297" s="128" t="str">
        <f t="shared" si="24"/>
        <v/>
      </c>
    </row>
    <row r="298" spans="1:11" x14ac:dyDescent="0.25">
      <c r="A298" s="3" t="s">
        <v>309</v>
      </c>
      <c r="B298" s="125">
        <f>SUM(JrSr_PA_DataCalculation_ALL!C298, JrSr_PA_DataCalculation_ALL!O298, JrSr_PA_DataCalculation_ALL!W298, JrSr_PA_DataCalculation_ALL!Y298, JrSr_PA_DataCalculation_ALL!AA298, JrSr_PA_DataCalculation_ALL!AK298, JrSr_PA_DataCalculation_ALL!AS298, JrSr_PA_DataCalculation_ALL!AY298)</f>
        <v>0</v>
      </c>
      <c r="C298" s="126" t="str">
        <f t="shared" si="20"/>
        <v/>
      </c>
      <c r="D298" s="23">
        <f>SUM(JrSr_PA_DataCalculation_ALL!E298, JrSr_PA_DataCalculation_ALL!G298, JrSr_PA_DataCalculation_ALL!I298, JrSr_PA_DataCalculation_ALL!K298, JrSr_PA_DataCalculation_ALL!M298)</f>
        <v>0</v>
      </c>
      <c r="E298" s="24" t="str">
        <f t="shared" si="21"/>
        <v/>
      </c>
      <c r="F298" s="21">
        <f>SUM(JrSr_PA_DataCalculation_ALL!C298, JrSr_PA_DataCalculation_ALL!Q298, JrSr_PA_DataCalculation_ALL!S298)</f>
        <v>0</v>
      </c>
      <c r="G298" s="22" t="str">
        <f t="shared" si="22"/>
        <v/>
      </c>
      <c r="H298" s="15">
        <f>SUM(JrSr_PA_DataCalculation_ALL!U298, JrSr_PA_DataCalculation_ALL!AC298, JrSr_PA_DataCalculation_ALL!AE298, JrSr_PA_DataCalculation_ALL!AG298, JrSr_PA_DataCalculation_ALL!AO298)</f>
        <v>0</v>
      </c>
      <c r="I298" s="16" t="str">
        <f t="shared" si="23"/>
        <v/>
      </c>
      <c r="J298" s="127">
        <f>SUM(JrSr_PA_DataCalculation_ALL!AQ298, JrSr_PA_DataCalculation_ALL!AS298, JrSr_PA_DataCalculation_ALL!AU298, JrSr_PA_DataCalculation_ALL!AW298)</f>
        <v>0</v>
      </c>
      <c r="K298" s="128" t="str">
        <f t="shared" si="24"/>
        <v/>
      </c>
    </row>
    <row r="299" spans="1:11" x14ac:dyDescent="0.25">
      <c r="A299" s="3" t="s">
        <v>310</v>
      </c>
      <c r="B299" s="125">
        <f>SUM(JrSr_PA_DataCalculation_ALL!C299, JrSr_PA_DataCalculation_ALL!O299, JrSr_PA_DataCalculation_ALL!W299, JrSr_PA_DataCalculation_ALL!Y299, JrSr_PA_DataCalculation_ALL!AA299, JrSr_PA_DataCalculation_ALL!AK299, JrSr_PA_DataCalculation_ALL!AS299, JrSr_PA_DataCalculation_ALL!AY299)</f>
        <v>0</v>
      </c>
      <c r="C299" s="126" t="str">
        <f t="shared" si="20"/>
        <v/>
      </c>
      <c r="D299" s="23">
        <f>SUM(JrSr_PA_DataCalculation_ALL!E299, JrSr_PA_DataCalculation_ALL!G299, JrSr_PA_DataCalculation_ALL!I299, JrSr_PA_DataCalculation_ALL!K299, JrSr_PA_DataCalculation_ALL!M299)</f>
        <v>0</v>
      </c>
      <c r="E299" s="24" t="str">
        <f t="shared" si="21"/>
        <v/>
      </c>
      <c r="F299" s="21">
        <f>SUM(JrSr_PA_DataCalculation_ALL!C299, JrSr_PA_DataCalculation_ALL!Q299, JrSr_PA_DataCalculation_ALL!S299)</f>
        <v>0</v>
      </c>
      <c r="G299" s="22" t="str">
        <f t="shared" si="22"/>
        <v/>
      </c>
      <c r="H299" s="15">
        <f>SUM(JrSr_PA_DataCalculation_ALL!U299, JrSr_PA_DataCalculation_ALL!AC299, JrSr_PA_DataCalculation_ALL!AE299, JrSr_PA_DataCalculation_ALL!AG299, JrSr_PA_DataCalculation_ALL!AO299)</f>
        <v>0</v>
      </c>
      <c r="I299" s="16" t="str">
        <f t="shared" si="23"/>
        <v/>
      </c>
      <c r="J299" s="127">
        <f>SUM(JrSr_PA_DataCalculation_ALL!AQ299, JrSr_PA_DataCalculation_ALL!AS299, JrSr_PA_DataCalculation_ALL!AU299, JrSr_PA_DataCalculation_ALL!AW299)</f>
        <v>0</v>
      </c>
      <c r="K299" s="128" t="str">
        <f t="shared" si="24"/>
        <v/>
      </c>
    </row>
    <row r="300" spans="1:11" x14ac:dyDescent="0.25">
      <c r="A300" s="3" t="s">
        <v>311</v>
      </c>
      <c r="B300" s="125">
        <f>SUM(JrSr_PA_DataCalculation_ALL!C300, JrSr_PA_DataCalculation_ALL!O300, JrSr_PA_DataCalculation_ALL!W300, JrSr_PA_DataCalculation_ALL!Y300, JrSr_PA_DataCalculation_ALL!AA300, JrSr_PA_DataCalculation_ALL!AK300, JrSr_PA_DataCalculation_ALL!AS300, JrSr_PA_DataCalculation_ALL!AY300)</f>
        <v>0</v>
      </c>
      <c r="C300" s="126" t="str">
        <f t="shared" si="20"/>
        <v/>
      </c>
      <c r="D300" s="23">
        <f>SUM(JrSr_PA_DataCalculation_ALL!E300, JrSr_PA_DataCalculation_ALL!G300, JrSr_PA_DataCalculation_ALL!I300, JrSr_PA_DataCalculation_ALL!K300, JrSr_PA_DataCalculation_ALL!M300)</f>
        <v>0</v>
      </c>
      <c r="E300" s="24" t="str">
        <f t="shared" si="21"/>
        <v/>
      </c>
      <c r="F300" s="21">
        <f>SUM(JrSr_PA_DataCalculation_ALL!C300, JrSr_PA_DataCalculation_ALL!Q300, JrSr_PA_DataCalculation_ALL!S300)</f>
        <v>0</v>
      </c>
      <c r="G300" s="22" t="str">
        <f t="shared" si="22"/>
        <v/>
      </c>
      <c r="H300" s="15">
        <f>SUM(JrSr_PA_DataCalculation_ALL!U300, JrSr_PA_DataCalculation_ALL!AC300, JrSr_PA_DataCalculation_ALL!AE300, JrSr_PA_DataCalculation_ALL!AG300, JrSr_PA_DataCalculation_ALL!AO300)</f>
        <v>0</v>
      </c>
      <c r="I300" s="16" t="str">
        <f t="shared" si="23"/>
        <v/>
      </c>
      <c r="J300" s="127">
        <f>SUM(JrSr_PA_DataCalculation_ALL!AQ300, JrSr_PA_DataCalculation_ALL!AS300, JrSr_PA_DataCalculation_ALL!AU300, JrSr_PA_DataCalculation_ALL!AW300)</f>
        <v>0</v>
      </c>
      <c r="K300" s="128" t="str">
        <f t="shared" si="24"/>
        <v/>
      </c>
    </row>
    <row r="301" spans="1:11" x14ac:dyDescent="0.25">
      <c r="A301" s="3" t="s">
        <v>312</v>
      </c>
      <c r="B301" s="125">
        <f>SUM(JrSr_PA_DataCalculation_ALL!C301, JrSr_PA_DataCalculation_ALL!O301, JrSr_PA_DataCalculation_ALL!W301, JrSr_PA_DataCalculation_ALL!Y301, JrSr_PA_DataCalculation_ALL!AA301, JrSr_PA_DataCalculation_ALL!AK301, JrSr_PA_DataCalculation_ALL!AS301, JrSr_PA_DataCalculation_ALL!AY301)</f>
        <v>0</v>
      </c>
      <c r="C301" s="126" t="str">
        <f t="shared" si="20"/>
        <v/>
      </c>
      <c r="D301" s="23">
        <f>SUM(JrSr_PA_DataCalculation_ALL!E301, JrSr_PA_DataCalculation_ALL!G301, JrSr_PA_DataCalculation_ALL!I301, JrSr_PA_DataCalculation_ALL!K301, JrSr_PA_DataCalculation_ALL!M301)</f>
        <v>0</v>
      </c>
      <c r="E301" s="24" t="str">
        <f t="shared" si="21"/>
        <v/>
      </c>
      <c r="F301" s="21">
        <f>SUM(JrSr_PA_DataCalculation_ALL!C301, JrSr_PA_DataCalculation_ALL!Q301, JrSr_PA_DataCalculation_ALL!S301)</f>
        <v>0</v>
      </c>
      <c r="G301" s="22" t="str">
        <f t="shared" si="22"/>
        <v/>
      </c>
      <c r="H301" s="15">
        <f>SUM(JrSr_PA_DataCalculation_ALL!U301, JrSr_PA_DataCalculation_ALL!AC301, JrSr_PA_DataCalculation_ALL!AE301, JrSr_PA_DataCalculation_ALL!AG301, JrSr_PA_DataCalculation_ALL!AO301)</f>
        <v>0</v>
      </c>
      <c r="I301" s="16" t="str">
        <f t="shared" si="23"/>
        <v/>
      </c>
      <c r="J301" s="127">
        <f>SUM(JrSr_PA_DataCalculation_ALL!AQ301, JrSr_PA_DataCalculation_ALL!AS301, JrSr_PA_DataCalculation_ALL!AU301, JrSr_PA_DataCalculation_ALL!AW301)</f>
        <v>0</v>
      </c>
      <c r="K301" s="128" t="str">
        <f t="shared" si="24"/>
        <v/>
      </c>
    </row>
    <row r="302" spans="1:11" x14ac:dyDescent="0.25">
      <c r="A302" s="3" t="s">
        <v>313</v>
      </c>
      <c r="B302" s="125">
        <f>SUM(JrSr_PA_DataCalculation_ALL!C302, JrSr_PA_DataCalculation_ALL!O302, JrSr_PA_DataCalculation_ALL!W302, JrSr_PA_DataCalculation_ALL!Y302, JrSr_PA_DataCalculation_ALL!AA302, JrSr_PA_DataCalculation_ALL!AK302, JrSr_PA_DataCalculation_ALL!AS302, JrSr_PA_DataCalculation_ALL!AY302)</f>
        <v>0</v>
      </c>
      <c r="C302" s="126" t="str">
        <f t="shared" si="20"/>
        <v/>
      </c>
      <c r="D302" s="23">
        <f>SUM(JrSr_PA_DataCalculation_ALL!E302, JrSr_PA_DataCalculation_ALL!G302, JrSr_PA_DataCalculation_ALL!I302, JrSr_PA_DataCalculation_ALL!K302, JrSr_PA_DataCalculation_ALL!M302)</f>
        <v>0</v>
      </c>
      <c r="E302" s="24" t="str">
        <f t="shared" si="21"/>
        <v/>
      </c>
      <c r="F302" s="21">
        <f>SUM(JrSr_PA_DataCalculation_ALL!C302, JrSr_PA_DataCalculation_ALL!Q302, JrSr_PA_DataCalculation_ALL!S302)</f>
        <v>0</v>
      </c>
      <c r="G302" s="22" t="str">
        <f t="shared" si="22"/>
        <v/>
      </c>
      <c r="H302" s="15">
        <f>SUM(JrSr_PA_DataCalculation_ALL!U302, JrSr_PA_DataCalculation_ALL!AC302, JrSr_PA_DataCalculation_ALL!AE302, JrSr_PA_DataCalculation_ALL!AG302, JrSr_PA_DataCalculation_ALL!AO302)</f>
        <v>0</v>
      </c>
      <c r="I302" s="16" t="str">
        <f t="shared" si="23"/>
        <v/>
      </c>
      <c r="J302" s="127">
        <f>SUM(JrSr_PA_DataCalculation_ALL!AQ302, JrSr_PA_DataCalculation_ALL!AS302, JrSr_PA_DataCalculation_ALL!AU302, JrSr_PA_DataCalculation_ALL!AW302)</f>
        <v>0</v>
      </c>
      <c r="K302" s="128" t="str">
        <f t="shared" si="24"/>
        <v/>
      </c>
    </row>
    <row r="303" spans="1:11" x14ac:dyDescent="0.25">
      <c r="A303" s="3" t="s">
        <v>314</v>
      </c>
      <c r="B303" s="125">
        <f>SUM(JrSr_PA_DataCalculation_ALL!C303, JrSr_PA_DataCalculation_ALL!O303, JrSr_PA_DataCalculation_ALL!W303, JrSr_PA_DataCalculation_ALL!Y303, JrSr_PA_DataCalculation_ALL!AA303, JrSr_PA_DataCalculation_ALL!AK303, JrSr_PA_DataCalculation_ALL!AS303, JrSr_PA_DataCalculation_ALL!AY303)</f>
        <v>0</v>
      </c>
      <c r="C303" s="126" t="str">
        <f t="shared" si="20"/>
        <v/>
      </c>
      <c r="D303" s="23">
        <f>SUM(JrSr_PA_DataCalculation_ALL!E303, JrSr_PA_DataCalculation_ALL!G303, JrSr_PA_DataCalculation_ALL!I303, JrSr_PA_DataCalculation_ALL!K303, JrSr_PA_DataCalculation_ALL!M303)</f>
        <v>0</v>
      </c>
      <c r="E303" s="24" t="str">
        <f t="shared" si="21"/>
        <v/>
      </c>
      <c r="F303" s="21">
        <f>SUM(JrSr_PA_DataCalculation_ALL!C303, JrSr_PA_DataCalculation_ALL!Q303, JrSr_PA_DataCalculation_ALL!S303)</f>
        <v>0</v>
      </c>
      <c r="G303" s="22" t="str">
        <f t="shared" si="22"/>
        <v/>
      </c>
      <c r="H303" s="15">
        <f>SUM(JrSr_PA_DataCalculation_ALL!U303, JrSr_PA_DataCalculation_ALL!AC303, JrSr_PA_DataCalculation_ALL!AE303, JrSr_PA_DataCalculation_ALL!AG303, JrSr_PA_DataCalculation_ALL!AO303)</f>
        <v>0</v>
      </c>
      <c r="I303" s="16" t="str">
        <f t="shared" si="23"/>
        <v/>
      </c>
      <c r="J303" s="127">
        <f>SUM(JrSr_PA_DataCalculation_ALL!AQ303, JrSr_PA_DataCalculation_ALL!AS303, JrSr_PA_DataCalculation_ALL!AU303, JrSr_PA_DataCalculation_ALL!AW303)</f>
        <v>0</v>
      </c>
      <c r="K303" s="128" t="str">
        <f t="shared" si="24"/>
        <v/>
      </c>
    </row>
    <row r="304" spans="1:11" x14ac:dyDescent="0.25">
      <c r="A304" s="3" t="s">
        <v>315</v>
      </c>
      <c r="B304" s="125">
        <f>SUM(JrSr_PA_DataCalculation_ALL!C304, JrSr_PA_DataCalculation_ALL!O304, JrSr_PA_DataCalculation_ALL!W304, JrSr_PA_DataCalculation_ALL!Y304, JrSr_PA_DataCalculation_ALL!AA304, JrSr_PA_DataCalculation_ALL!AK304, JrSr_PA_DataCalculation_ALL!AS304, JrSr_PA_DataCalculation_ALL!AY304)</f>
        <v>0</v>
      </c>
      <c r="C304" s="126" t="str">
        <f t="shared" si="20"/>
        <v/>
      </c>
      <c r="D304" s="23">
        <f>SUM(JrSr_PA_DataCalculation_ALL!E304, JrSr_PA_DataCalculation_ALL!G304, JrSr_PA_DataCalculation_ALL!I304, JrSr_PA_DataCalculation_ALL!K304, JrSr_PA_DataCalculation_ALL!M304)</f>
        <v>0</v>
      </c>
      <c r="E304" s="24" t="str">
        <f t="shared" si="21"/>
        <v/>
      </c>
      <c r="F304" s="21">
        <f>SUM(JrSr_PA_DataCalculation_ALL!C304, JrSr_PA_DataCalculation_ALL!Q304, JrSr_PA_DataCalculation_ALL!S304)</f>
        <v>0</v>
      </c>
      <c r="G304" s="22" t="str">
        <f t="shared" si="22"/>
        <v/>
      </c>
      <c r="H304" s="15">
        <f>SUM(JrSr_PA_DataCalculation_ALL!U304, JrSr_PA_DataCalculation_ALL!AC304, JrSr_PA_DataCalculation_ALL!AE304, JrSr_PA_DataCalculation_ALL!AG304, JrSr_PA_DataCalculation_ALL!AO304)</f>
        <v>0</v>
      </c>
      <c r="I304" s="16" t="str">
        <f t="shared" si="23"/>
        <v/>
      </c>
      <c r="J304" s="127">
        <f>SUM(JrSr_PA_DataCalculation_ALL!AQ304, JrSr_PA_DataCalculation_ALL!AS304, JrSr_PA_DataCalculation_ALL!AU304, JrSr_PA_DataCalculation_ALL!AW304)</f>
        <v>0</v>
      </c>
      <c r="K304" s="128" t="str">
        <f t="shared" si="24"/>
        <v/>
      </c>
    </row>
    <row r="305" spans="1:11" x14ac:dyDescent="0.25">
      <c r="A305" s="3" t="s">
        <v>316</v>
      </c>
      <c r="B305" s="125">
        <f>SUM(JrSr_PA_DataCalculation_ALL!C305, JrSr_PA_DataCalculation_ALL!O305, JrSr_PA_DataCalculation_ALL!W305, JrSr_PA_DataCalculation_ALL!Y305, JrSr_PA_DataCalculation_ALL!AA305, JrSr_PA_DataCalculation_ALL!AK305, JrSr_PA_DataCalculation_ALL!AS305, JrSr_PA_DataCalculation_ALL!AY305)</f>
        <v>0</v>
      </c>
      <c r="C305" s="126" t="str">
        <f t="shared" si="20"/>
        <v/>
      </c>
      <c r="D305" s="23">
        <f>SUM(JrSr_PA_DataCalculation_ALL!E305, JrSr_PA_DataCalculation_ALL!G305, JrSr_PA_DataCalculation_ALL!I305, JrSr_PA_DataCalculation_ALL!K305, JrSr_PA_DataCalculation_ALL!M305)</f>
        <v>0</v>
      </c>
      <c r="E305" s="24" t="str">
        <f t="shared" si="21"/>
        <v/>
      </c>
      <c r="F305" s="21">
        <f>SUM(JrSr_PA_DataCalculation_ALL!C305, JrSr_PA_DataCalculation_ALL!Q305, JrSr_PA_DataCalculation_ALL!S305)</f>
        <v>0</v>
      </c>
      <c r="G305" s="22" t="str">
        <f t="shared" si="22"/>
        <v/>
      </c>
      <c r="H305" s="15">
        <f>SUM(JrSr_PA_DataCalculation_ALL!U305, JrSr_PA_DataCalculation_ALL!AC305, JrSr_PA_DataCalculation_ALL!AE305, JrSr_PA_DataCalculation_ALL!AG305, JrSr_PA_DataCalculation_ALL!AO305)</f>
        <v>0</v>
      </c>
      <c r="I305" s="16" t="str">
        <f t="shared" si="23"/>
        <v/>
      </c>
      <c r="J305" s="127">
        <f>SUM(JrSr_PA_DataCalculation_ALL!AQ305, JrSr_PA_DataCalculation_ALL!AS305, JrSr_PA_DataCalculation_ALL!AU305, JrSr_PA_DataCalculation_ALL!AW305)</f>
        <v>0</v>
      </c>
      <c r="K305" s="128" t="str">
        <f t="shared" si="24"/>
        <v/>
      </c>
    </row>
    <row r="306" spans="1:11" x14ac:dyDescent="0.25">
      <c r="A306" s="3" t="s">
        <v>317</v>
      </c>
      <c r="B306" s="125">
        <f>SUM(JrSr_PA_DataCalculation_ALL!C306, JrSr_PA_DataCalculation_ALL!O306, JrSr_PA_DataCalculation_ALL!W306, JrSr_PA_DataCalculation_ALL!Y306, JrSr_PA_DataCalculation_ALL!AA306, JrSr_PA_DataCalculation_ALL!AK306, JrSr_PA_DataCalculation_ALL!AS306, JrSr_PA_DataCalculation_ALL!AY306)</f>
        <v>0</v>
      </c>
      <c r="C306" s="126" t="str">
        <f t="shared" si="20"/>
        <v/>
      </c>
      <c r="D306" s="23">
        <f>SUM(JrSr_PA_DataCalculation_ALL!E306, JrSr_PA_DataCalculation_ALL!G306, JrSr_PA_DataCalculation_ALL!I306, JrSr_PA_DataCalculation_ALL!K306, JrSr_PA_DataCalculation_ALL!M306)</f>
        <v>0</v>
      </c>
      <c r="E306" s="24" t="str">
        <f t="shared" si="21"/>
        <v/>
      </c>
      <c r="F306" s="21">
        <f>SUM(JrSr_PA_DataCalculation_ALL!C306, JrSr_PA_DataCalculation_ALL!Q306, JrSr_PA_DataCalculation_ALL!S306)</f>
        <v>0</v>
      </c>
      <c r="G306" s="22" t="str">
        <f t="shared" si="22"/>
        <v/>
      </c>
      <c r="H306" s="15">
        <f>SUM(JrSr_PA_DataCalculation_ALL!U306, JrSr_PA_DataCalculation_ALL!AC306, JrSr_PA_DataCalculation_ALL!AE306, JrSr_PA_DataCalculation_ALL!AG306, JrSr_PA_DataCalculation_ALL!AO306)</f>
        <v>0</v>
      </c>
      <c r="I306" s="16" t="str">
        <f t="shared" si="23"/>
        <v/>
      </c>
      <c r="J306" s="127">
        <f>SUM(JrSr_PA_DataCalculation_ALL!AQ306, JrSr_PA_DataCalculation_ALL!AS306, JrSr_PA_DataCalculation_ALL!AU306, JrSr_PA_DataCalculation_ALL!AW306)</f>
        <v>0</v>
      </c>
      <c r="K306" s="128" t="str">
        <f t="shared" si="24"/>
        <v/>
      </c>
    </row>
    <row r="307" spans="1:11" x14ac:dyDescent="0.25">
      <c r="A307" s="3" t="s">
        <v>318</v>
      </c>
      <c r="B307" s="125">
        <f>SUM(JrSr_PA_DataCalculation_ALL!C307, JrSr_PA_DataCalculation_ALL!O307, JrSr_PA_DataCalculation_ALL!W307, JrSr_PA_DataCalculation_ALL!Y307, JrSr_PA_DataCalculation_ALL!AA307, JrSr_PA_DataCalculation_ALL!AK307, JrSr_PA_DataCalculation_ALL!AS307, JrSr_PA_DataCalculation_ALL!AY307)</f>
        <v>0</v>
      </c>
      <c r="C307" s="126" t="str">
        <f t="shared" si="20"/>
        <v/>
      </c>
      <c r="D307" s="23">
        <f>SUM(JrSr_PA_DataCalculation_ALL!E307, JrSr_PA_DataCalculation_ALL!G307, JrSr_PA_DataCalculation_ALL!I307, JrSr_PA_DataCalculation_ALL!K307, JrSr_PA_DataCalculation_ALL!M307)</f>
        <v>0</v>
      </c>
      <c r="E307" s="24" t="str">
        <f t="shared" si="21"/>
        <v/>
      </c>
      <c r="F307" s="21">
        <f>SUM(JrSr_PA_DataCalculation_ALL!C307, JrSr_PA_DataCalculation_ALL!Q307, JrSr_PA_DataCalculation_ALL!S307)</f>
        <v>0</v>
      </c>
      <c r="G307" s="22" t="str">
        <f t="shared" si="22"/>
        <v/>
      </c>
      <c r="H307" s="15">
        <f>SUM(JrSr_PA_DataCalculation_ALL!U307, JrSr_PA_DataCalculation_ALL!AC307, JrSr_PA_DataCalculation_ALL!AE307, JrSr_PA_DataCalculation_ALL!AG307, JrSr_PA_DataCalculation_ALL!AO307)</f>
        <v>0</v>
      </c>
      <c r="I307" s="16" t="str">
        <f t="shared" si="23"/>
        <v/>
      </c>
      <c r="J307" s="127">
        <f>SUM(JrSr_PA_DataCalculation_ALL!AQ307, JrSr_PA_DataCalculation_ALL!AS307, JrSr_PA_DataCalculation_ALL!AU307, JrSr_PA_DataCalculation_ALL!AW307)</f>
        <v>0</v>
      </c>
      <c r="K307" s="128" t="str">
        <f t="shared" si="24"/>
        <v/>
      </c>
    </row>
    <row r="308" spans="1:11" x14ac:dyDescent="0.25">
      <c r="A308" s="3" t="s">
        <v>319</v>
      </c>
      <c r="B308" s="125">
        <f>SUM(JrSr_PA_DataCalculation_ALL!C308, JrSr_PA_DataCalculation_ALL!O308, JrSr_PA_DataCalculation_ALL!W308, JrSr_PA_DataCalculation_ALL!Y308, JrSr_PA_DataCalculation_ALL!AA308, JrSr_PA_DataCalculation_ALL!AK308, JrSr_PA_DataCalculation_ALL!AS308, JrSr_PA_DataCalculation_ALL!AY308)</f>
        <v>0</v>
      </c>
      <c r="C308" s="126" t="str">
        <f t="shared" si="20"/>
        <v/>
      </c>
      <c r="D308" s="23">
        <f>SUM(JrSr_PA_DataCalculation_ALL!E308, JrSr_PA_DataCalculation_ALL!G308, JrSr_PA_DataCalculation_ALL!I308, JrSr_PA_DataCalculation_ALL!K308, JrSr_PA_DataCalculation_ALL!M308)</f>
        <v>0</v>
      </c>
      <c r="E308" s="24" t="str">
        <f t="shared" si="21"/>
        <v/>
      </c>
      <c r="F308" s="21">
        <f>SUM(JrSr_PA_DataCalculation_ALL!C308, JrSr_PA_DataCalculation_ALL!Q308, JrSr_PA_DataCalculation_ALL!S308)</f>
        <v>0</v>
      </c>
      <c r="G308" s="22" t="str">
        <f t="shared" si="22"/>
        <v/>
      </c>
      <c r="H308" s="15">
        <f>SUM(JrSr_PA_DataCalculation_ALL!U308, JrSr_PA_DataCalculation_ALL!AC308, JrSr_PA_DataCalculation_ALL!AE308, JrSr_PA_DataCalculation_ALL!AG308, JrSr_PA_DataCalculation_ALL!AO308)</f>
        <v>0</v>
      </c>
      <c r="I308" s="16" t="str">
        <f t="shared" si="23"/>
        <v/>
      </c>
      <c r="J308" s="127">
        <f>SUM(JrSr_PA_DataCalculation_ALL!AQ308, JrSr_PA_DataCalculation_ALL!AS308, JrSr_PA_DataCalculation_ALL!AU308, JrSr_PA_DataCalculation_ALL!AW308)</f>
        <v>0</v>
      </c>
      <c r="K308" s="128" t="str">
        <f t="shared" si="24"/>
        <v/>
      </c>
    </row>
    <row r="309" spans="1:11" x14ac:dyDescent="0.25">
      <c r="A309" s="3" t="s">
        <v>320</v>
      </c>
      <c r="B309" s="125">
        <f>SUM(JrSr_PA_DataCalculation_ALL!C309, JrSr_PA_DataCalculation_ALL!O309, JrSr_PA_DataCalculation_ALL!W309, JrSr_PA_DataCalculation_ALL!Y309, JrSr_PA_DataCalculation_ALL!AA309, JrSr_PA_DataCalculation_ALL!AK309, JrSr_PA_DataCalculation_ALL!AS309, JrSr_PA_DataCalculation_ALL!AY309)</f>
        <v>0</v>
      </c>
      <c r="C309" s="126" t="str">
        <f t="shared" si="20"/>
        <v/>
      </c>
      <c r="D309" s="23">
        <f>SUM(JrSr_PA_DataCalculation_ALL!E309, JrSr_PA_DataCalculation_ALL!G309, JrSr_PA_DataCalculation_ALL!I309, JrSr_PA_DataCalculation_ALL!K309, JrSr_PA_DataCalculation_ALL!M309)</f>
        <v>0</v>
      </c>
      <c r="E309" s="24" t="str">
        <f t="shared" si="21"/>
        <v/>
      </c>
      <c r="F309" s="21">
        <f>SUM(JrSr_PA_DataCalculation_ALL!C309, JrSr_PA_DataCalculation_ALL!Q309, JrSr_PA_DataCalculation_ALL!S309)</f>
        <v>0</v>
      </c>
      <c r="G309" s="22" t="str">
        <f t="shared" si="22"/>
        <v/>
      </c>
      <c r="H309" s="15">
        <f>SUM(JrSr_PA_DataCalculation_ALL!U309, JrSr_PA_DataCalculation_ALL!AC309, JrSr_PA_DataCalculation_ALL!AE309, JrSr_PA_DataCalculation_ALL!AG309, JrSr_PA_DataCalculation_ALL!AO309)</f>
        <v>0</v>
      </c>
      <c r="I309" s="16" t="str">
        <f t="shared" si="23"/>
        <v/>
      </c>
      <c r="J309" s="127">
        <f>SUM(JrSr_PA_DataCalculation_ALL!AQ309, JrSr_PA_DataCalculation_ALL!AS309, JrSr_PA_DataCalculation_ALL!AU309, JrSr_PA_DataCalculation_ALL!AW309)</f>
        <v>0</v>
      </c>
      <c r="K309" s="128" t="str">
        <f t="shared" si="24"/>
        <v/>
      </c>
    </row>
    <row r="310" spans="1:11" x14ac:dyDescent="0.25">
      <c r="A310" s="3" t="s">
        <v>321</v>
      </c>
      <c r="B310" s="125">
        <f>SUM(JrSr_PA_DataCalculation_ALL!C310, JrSr_PA_DataCalculation_ALL!O310, JrSr_PA_DataCalculation_ALL!W310, JrSr_PA_DataCalculation_ALL!Y310, JrSr_PA_DataCalculation_ALL!AA310, JrSr_PA_DataCalculation_ALL!AK310, JrSr_PA_DataCalculation_ALL!AS310, JrSr_PA_DataCalculation_ALL!AY310)</f>
        <v>0</v>
      </c>
      <c r="C310" s="126" t="str">
        <f t="shared" si="20"/>
        <v/>
      </c>
      <c r="D310" s="23">
        <f>SUM(JrSr_PA_DataCalculation_ALL!E310, JrSr_PA_DataCalculation_ALL!G310, JrSr_PA_DataCalculation_ALL!I310, JrSr_PA_DataCalculation_ALL!K310, JrSr_PA_DataCalculation_ALL!M310)</f>
        <v>0</v>
      </c>
      <c r="E310" s="24" t="str">
        <f t="shared" si="21"/>
        <v/>
      </c>
      <c r="F310" s="21">
        <f>SUM(JrSr_PA_DataCalculation_ALL!C310, JrSr_PA_DataCalculation_ALL!Q310, JrSr_PA_DataCalculation_ALL!S310)</f>
        <v>0</v>
      </c>
      <c r="G310" s="22" t="str">
        <f t="shared" si="22"/>
        <v/>
      </c>
      <c r="H310" s="15">
        <f>SUM(JrSr_PA_DataCalculation_ALL!U310, JrSr_PA_DataCalculation_ALL!AC310, JrSr_PA_DataCalculation_ALL!AE310, JrSr_PA_DataCalculation_ALL!AG310, JrSr_PA_DataCalculation_ALL!AO310)</f>
        <v>0</v>
      </c>
      <c r="I310" s="16" t="str">
        <f t="shared" si="23"/>
        <v/>
      </c>
      <c r="J310" s="127">
        <f>SUM(JrSr_PA_DataCalculation_ALL!AQ310, JrSr_PA_DataCalculation_ALL!AS310, JrSr_PA_DataCalculation_ALL!AU310, JrSr_PA_DataCalculation_ALL!AW310)</f>
        <v>0</v>
      </c>
      <c r="K310" s="128" t="str">
        <f t="shared" si="24"/>
        <v/>
      </c>
    </row>
    <row r="311" spans="1:11" x14ac:dyDescent="0.25">
      <c r="A311" s="3" t="s">
        <v>322</v>
      </c>
      <c r="B311" s="125">
        <f>SUM(JrSr_PA_DataCalculation_ALL!C311, JrSr_PA_DataCalculation_ALL!O311, JrSr_PA_DataCalculation_ALL!W311, JrSr_PA_DataCalculation_ALL!Y311, JrSr_PA_DataCalculation_ALL!AA311, JrSr_PA_DataCalculation_ALL!AK311, JrSr_PA_DataCalculation_ALL!AS311, JrSr_PA_DataCalculation_ALL!AY311)</f>
        <v>0</v>
      </c>
      <c r="C311" s="126" t="str">
        <f t="shared" si="20"/>
        <v/>
      </c>
      <c r="D311" s="23">
        <f>SUM(JrSr_PA_DataCalculation_ALL!E311, JrSr_PA_DataCalculation_ALL!G311, JrSr_PA_DataCalculation_ALL!I311, JrSr_PA_DataCalculation_ALL!K311, JrSr_PA_DataCalculation_ALL!M311)</f>
        <v>0</v>
      </c>
      <c r="E311" s="24" t="str">
        <f t="shared" si="21"/>
        <v/>
      </c>
      <c r="F311" s="21">
        <f>SUM(JrSr_PA_DataCalculation_ALL!C311, JrSr_PA_DataCalculation_ALL!Q311, JrSr_PA_DataCalculation_ALL!S311)</f>
        <v>0</v>
      </c>
      <c r="G311" s="22" t="str">
        <f t="shared" si="22"/>
        <v/>
      </c>
      <c r="H311" s="15">
        <f>SUM(JrSr_PA_DataCalculation_ALL!U311, JrSr_PA_DataCalculation_ALL!AC311, JrSr_PA_DataCalculation_ALL!AE311, JrSr_PA_DataCalculation_ALL!AG311, JrSr_PA_DataCalculation_ALL!AO311)</f>
        <v>0</v>
      </c>
      <c r="I311" s="16" t="str">
        <f t="shared" si="23"/>
        <v/>
      </c>
      <c r="J311" s="127">
        <f>SUM(JrSr_PA_DataCalculation_ALL!AQ311, JrSr_PA_DataCalculation_ALL!AS311, JrSr_PA_DataCalculation_ALL!AU311, JrSr_PA_DataCalculation_ALL!AW311)</f>
        <v>0</v>
      </c>
      <c r="K311" s="128" t="str">
        <f t="shared" si="24"/>
        <v/>
      </c>
    </row>
    <row r="312" spans="1:11" x14ac:dyDescent="0.25">
      <c r="A312" s="3" t="s">
        <v>323</v>
      </c>
      <c r="B312" s="125">
        <f>SUM(JrSr_PA_DataCalculation_ALL!C312, JrSr_PA_DataCalculation_ALL!O312, JrSr_PA_DataCalculation_ALL!W312, JrSr_PA_DataCalculation_ALL!Y312, JrSr_PA_DataCalculation_ALL!AA312, JrSr_PA_DataCalculation_ALL!AK312, JrSr_PA_DataCalculation_ALL!AS312, JrSr_PA_DataCalculation_ALL!AY312)</f>
        <v>0</v>
      </c>
      <c r="C312" s="126" t="str">
        <f t="shared" si="20"/>
        <v/>
      </c>
      <c r="D312" s="23">
        <f>SUM(JrSr_PA_DataCalculation_ALL!E312, JrSr_PA_DataCalculation_ALL!G312, JrSr_PA_DataCalculation_ALL!I312, JrSr_PA_DataCalculation_ALL!K312, JrSr_PA_DataCalculation_ALL!M312)</f>
        <v>0</v>
      </c>
      <c r="E312" s="24" t="str">
        <f t="shared" si="21"/>
        <v/>
      </c>
      <c r="F312" s="21">
        <f>SUM(JrSr_PA_DataCalculation_ALL!C312, JrSr_PA_DataCalculation_ALL!Q312, JrSr_PA_DataCalculation_ALL!S312)</f>
        <v>0</v>
      </c>
      <c r="G312" s="22" t="str">
        <f t="shared" si="22"/>
        <v/>
      </c>
      <c r="H312" s="15">
        <f>SUM(JrSr_PA_DataCalculation_ALL!U312, JrSr_PA_DataCalculation_ALL!AC312, JrSr_PA_DataCalculation_ALL!AE312, JrSr_PA_DataCalculation_ALL!AG312, JrSr_PA_DataCalculation_ALL!AO312)</f>
        <v>0</v>
      </c>
      <c r="I312" s="16" t="str">
        <f t="shared" si="23"/>
        <v/>
      </c>
      <c r="J312" s="127">
        <f>SUM(JrSr_PA_DataCalculation_ALL!AQ312, JrSr_PA_DataCalculation_ALL!AS312, JrSr_PA_DataCalculation_ALL!AU312, JrSr_PA_DataCalculation_ALL!AW312)</f>
        <v>0</v>
      </c>
      <c r="K312" s="128" t="str">
        <f t="shared" si="24"/>
        <v/>
      </c>
    </row>
    <row r="313" spans="1:11" x14ac:dyDescent="0.25">
      <c r="A313" s="3" t="s">
        <v>324</v>
      </c>
      <c r="B313" s="125">
        <f>SUM(JrSr_PA_DataCalculation_ALL!C313, JrSr_PA_DataCalculation_ALL!O313, JrSr_PA_DataCalculation_ALL!W313, JrSr_PA_DataCalculation_ALL!Y313, JrSr_PA_DataCalculation_ALL!AA313, JrSr_PA_DataCalculation_ALL!AK313, JrSr_PA_DataCalculation_ALL!AS313, JrSr_PA_DataCalculation_ALL!AY313)</f>
        <v>0</v>
      </c>
      <c r="C313" s="126" t="str">
        <f t="shared" si="20"/>
        <v/>
      </c>
      <c r="D313" s="23">
        <f>SUM(JrSr_PA_DataCalculation_ALL!E313, JrSr_PA_DataCalculation_ALL!G313, JrSr_PA_DataCalculation_ALL!I313, JrSr_PA_DataCalculation_ALL!K313, JrSr_PA_DataCalculation_ALL!M313)</f>
        <v>0</v>
      </c>
      <c r="E313" s="24" t="str">
        <f t="shared" si="21"/>
        <v/>
      </c>
      <c r="F313" s="21">
        <f>SUM(JrSr_PA_DataCalculation_ALL!C313, JrSr_PA_DataCalculation_ALL!Q313, JrSr_PA_DataCalculation_ALL!S313)</f>
        <v>0</v>
      </c>
      <c r="G313" s="22" t="str">
        <f t="shared" si="22"/>
        <v/>
      </c>
      <c r="H313" s="15">
        <f>SUM(JrSr_PA_DataCalculation_ALL!U313, JrSr_PA_DataCalculation_ALL!AC313, JrSr_PA_DataCalculation_ALL!AE313, JrSr_PA_DataCalculation_ALL!AG313, JrSr_PA_DataCalculation_ALL!AO313)</f>
        <v>0</v>
      </c>
      <c r="I313" s="16" t="str">
        <f t="shared" si="23"/>
        <v/>
      </c>
      <c r="J313" s="127">
        <f>SUM(JrSr_PA_DataCalculation_ALL!AQ313, JrSr_PA_DataCalculation_ALL!AS313, JrSr_PA_DataCalculation_ALL!AU313, JrSr_PA_DataCalculation_ALL!AW313)</f>
        <v>0</v>
      </c>
      <c r="K313" s="128" t="str">
        <f t="shared" si="24"/>
        <v/>
      </c>
    </row>
    <row r="314" spans="1:11" x14ac:dyDescent="0.25">
      <c r="A314" s="3" t="s">
        <v>325</v>
      </c>
      <c r="B314" s="125">
        <f>SUM(JrSr_PA_DataCalculation_ALL!C314, JrSr_PA_DataCalculation_ALL!O314, JrSr_PA_DataCalculation_ALL!W314, JrSr_PA_DataCalculation_ALL!Y314, JrSr_PA_DataCalculation_ALL!AA314, JrSr_PA_DataCalculation_ALL!AK314, JrSr_PA_DataCalculation_ALL!AS314, JrSr_PA_DataCalculation_ALL!AY314)</f>
        <v>0</v>
      </c>
      <c r="C314" s="126" t="str">
        <f t="shared" si="20"/>
        <v/>
      </c>
      <c r="D314" s="23">
        <f>SUM(JrSr_PA_DataCalculation_ALL!E314, JrSr_PA_DataCalculation_ALL!G314, JrSr_PA_DataCalculation_ALL!I314, JrSr_PA_DataCalculation_ALL!K314, JrSr_PA_DataCalculation_ALL!M314)</f>
        <v>0</v>
      </c>
      <c r="E314" s="24" t="str">
        <f t="shared" si="21"/>
        <v/>
      </c>
      <c r="F314" s="21">
        <f>SUM(JrSr_PA_DataCalculation_ALL!C314, JrSr_PA_DataCalculation_ALL!Q314, JrSr_PA_DataCalculation_ALL!S314)</f>
        <v>0</v>
      </c>
      <c r="G314" s="22" t="str">
        <f t="shared" si="22"/>
        <v/>
      </c>
      <c r="H314" s="15">
        <f>SUM(JrSr_PA_DataCalculation_ALL!U314, JrSr_PA_DataCalculation_ALL!AC314, JrSr_PA_DataCalculation_ALL!AE314, JrSr_PA_DataCalculation_ALL!AG314, JrSr_PA_DataCalculation_ALL!AO314)</f>
        <v>0</v>
      </c>
      <c r="I314" s="16" t="str">
        <f t="shared" si="23"/>
        <v/>
      </c>
      <c r="J314" s="127">
        <f>SUM(JrSr_PA_DataCalculation_ALL!AQ314, JrSr_PA_DataCalculation_ALL!AS314, JrSr_PA_DataCalculation_ALL!AU314, JrSr_PA_DataCalculation_ALL!AW314)</f>
        <v>0</v>
      </c>
      <c r="K314" s="128" t="str">
        <f t="shared" si="24"/>
        <v/>
      </c>
    </row>
    <row r="315" spans="1:11" x14ac:dyDescent="0.25">
      <c r="A315" s="3" t="s">
        <v>326</v>
      </c>
      <c r="B315" s="125">
        <f>SUM(JrSr_PA_DataCalculation_ALL!C315, JrSr_PA_DataCalculation_ALL!O315, JrSr_PA_DataCalculation_ALL!W315, JrSr_PA_DataCalculation_ALL!Y315, JrSr_PA_DataCalculation_ALL!AA315, JrSr_PA_DataCalculation_ALL!AK315, JrSr_PA_DataCalculation_ALL!AS315, JrSr_PA_DataCalculation_ALL!AY315)</f>
        <v>0</v>
      </c>
      <c r="C315" s="126" t="str">
        <f t="shared" si="20"/>
        <v/>
      </c>
      <c r="D315" s="23">
        <f>SUM(JrSr_PA_DataCalculation_ALL!E315, JrSr_PA_DataCalculation_ALL!G315, JrSr_PA_DataCalculation_ALL!I315, JrSr_PA_DataCalculation_ALL!K315, JrSr_PA_DataCalculation_ALL!M315)</f>
        <v>0</v>
      </c>
      <c r="E315" s="24" t="str">
        <f t="shared" si="21"/>
        <v/>
      </c>
      <c r="F315" s="21">
        <f>SUM(JrSr_PA_DataCalculation_ALL!C315, JrSr_PA_DataCalculation_ALL!Q315, JrSr_PA_DataCalculation_ALL!S315)</f>
        <v>0</v>
      </c>
      <c r="G315" s="22" t="str">
        <f t="shared" si="22"/>
        <v/>
      </c>
      <c r="H315" s="15">
        <f>SUM(JrSr_PA_DataCalculation_ALL!U315, JrSr_PA_DataCalculation_ALL!AC315, JrSr_PA_DataCalculation_ALL!AE315, JrSr_PA_DataCalculation_ALL!AG315, JrSr_PA_DataCalculation_ALL!AO315)</f>
        <v>0</v>
      </c>
      <c r="I315" s="16" t="str">
        <f t="shared" si="23"/>
        <v/>
      </c>
      <c r="J315" s="127">
        <f>SUM(JrSr_PA_DataCalculation_ALL!AQ315, JrSr_PA_DataCalculation_ALL!AS315, JrSr_PA_DataCalculation_ALL!AU315, JrSr_PA_DataCalculation_ALL!AW315)</f>
        <v>0</v>
      </c>
      <c r="K315" s="128" t="str">
        <f t="shared" si="24"/>
        <v/>
      </c>
    </row>
    <row r="316" spans="1:11" x14ac:dyDescent="0.25">
      <c r="A316" s="3" t="s">
        <v>327</v>
      </c>
      <c r="B316" s="125">
        <f>SUM(JrSr_PA_DataCalculation_ALL!C316, JrSr_PA_DataCalculation_ALL!O316, JrSr_PA_DataCalculation_ALL!W316, JrSr_PA_DataCalculation_ALL!Y316, JrSr_PA_DataCalculation_ALL!AA316, JrSr_PA_DataCalculation_ALL!AK316, JrSr_PA_DataCalculation_ALL!AS316, JrSr_PA_DataCalculation_ALL!AY316)</f>
        <v>0</v>
      </c>
      <c r="C316" s="126" t="str">
        <f t="shared" si="20"/>
        <v/>
      </c>
      <c r="D316" s="23">
        <f>SUM(JrSr_PA_DataCalculation_ALL!E316, JrSr_PA_DataCalculation_ALL!G316, JrSr_PA_DataCalculation_ALL!I316, JrSr_PA_DataCalculation_ALL!K316, JrSr_PA_DataCalculation_ALL!M316)</f>
        <v>0</v>
      </c>
      <c r="E316" s="24" t="str">
        <f t="shared" si="21"/>
        <v/>
      </c>
      <c r="F316" s="21">
        <f>SUM(JrSr_PA_DataCalculation_ALL!C316, JrSr_PA_DataCalculation_ALL!Q316, JrSr_PA_DataCalculation_ALL!S316)</f>
        <v>0</v>
      </c>
      <c r="G316" s="22" t="str">
        <f t="shared" si="22"/>
        <v/>
      </c>
      <c r="H316" s="15">
        <f>SUM(JrSr_PA_DataCalculation_ALL!U316, JrSr_PA_DataCalculation_ALL!AC316, JrSr_PA_DataCalculation_ALL!AE316, JrSr_PA_DataCalculation_ALL!AG316, JrSr_PA_DataCalculation_ALL!AO316)</f>
        <v>0</v>
      </c>
      <c r="I316" s="16" t="str">
        <f t="shared" si="23"/>
        <v/>
      </c>
      <c r="J316" s="127">
        <f>SUM(JrSr_PA_DataCalculation_ALL!AQ316, JrSr_PA_DataCalculation_ALL!AS316, JrSr_PA_DataCalculation_ALL!AU316, JrSr_PA_DataCalculation_ALL!AW316)</f>
        <v>0</v>
      </c>
      <c r="K316" s="128" t="str">
        <f t="shared" si="24"/>
        <v/>
      </c>
    </row>
    <row r="317" spans="1:11" x14ac:dyDescent="0.25">
      <c r="A317" s="3" t="s">
        <v>328</v>
      </c>
      <c r="B317" s="125">
        <f>SUM(JrSr_PA_DataCalculation_ALL!C317, JrSr_PA_DataCalculation_ALL!O317, JrSr_PA_DataCalculation_ALL!W317, JrSr_PA_DataCalculation_ALL!Y317, JrSr_PA_DataCalculation_ALL!AA317, JrSr_PA_DataCalculation_ALL!AK317, JrSr_PA_DataCalculation_ALL!AS317, JrSr_PA_DataCalculation_ALL!AY317)</f>
        <v>0</v>
      </c>
      <c r="C317" s="126" t="str">
        <f t="shared" si="20"/>
        <v/>
      </c>
      <c r="D317" s="23">
        <f>SUM(JrSr_PA_DataCalculation_ALL!E317, JrSr_PA_DataCalculation_ALL!G317, JrSr_PA_DataCalculation_ALL!I317, JrSr_PA_DataCalculation_ALL!K317, JrSr_PA_DataCalculation_ALL!M317)</f>
        <v>0</v>
      </c>
      <c r="E317" s="24" t="str">
        <f t="shared" si="21"/>
        <v/>
      </c>
      <c r="F317" s="21">
        <f>SUM(JrSr_PA_DataCalculation_ALL!C317, JrSr_PA_DataCalculation_ALL!Q317, JrSr_PA_DataCalculation_ALL!S317)</f>
        <v>0</v>
      </c>
      <c r="G317" s="22" t="str">
        <f t="shared" si="22"/>
        <v/>
      </c>
      <c r="H317" s="15">
        <f>SUM(JrSr_PA_DataCalculation_ALL!U317, JrSr_PA_DataCalculation_ALL!AC317, JrSr_PA_DataCalculation_ALL!AE317, JrSr_PA_DataCalculation_ALL!AG317, JrSr_PA_DataCalculation_ALL!AO317)</f>
        <v>0</v>
      </c>
      <c r="I317" s="16" t="str">
        <f t="shared" si="23"/>
        <v/>
      </c>
      <c r="J317" s="127">
        <f>SUM(JrSr_PA_DataCalculation_ALL!AQ317, JrSr_PA_DataCalculation_ALL!AS317, JrSr_PA_DataCalculation_ALL!AU317, JrSr_PA_DataCalculation_ALL!AW317)</f>
        <v>0</v>
      </c>
      <c r="K317" s="128" t="str">
        <f t="shared" si="24"/>
        <v/>
      </c>
    </row>
    <row r="318" spans="1:11" x14ac:dyDescent="0.25">
      <c r="A318" s="3" t="s">
        <v>329</v>
      </c>
      <c r="B318" s="125">
        <f>SUM(JrSr_PA_DataCalculation_ALL!C318, JrSr_PA_DataCalculation_ALL!O318, JrSr_PA_DataCalculation_ALL!W318, JrSr_PA_DataCalculation_ALL!Y318, JrSr_PA_DataCalculation_ALL!AA318, JrSr_PA_DataCalculation_ALL!AK318, JrSr_PA_DataCalculation_ALL!AS318, JrSr_PA_DataCalculation_ALL!AY318)</f>
        <v>0</v>
      </c>
      <c r="C318" s="126" t="str">
        <f t="shared" si="20"/>
        <v/>
      </c>
      <c r="D318" s="23">
        <f>SUM(JrSr_PA_DataCalculation_ALL!E318, JrSr_PA_DataCalculation_ALL!G318, JrSr_PA_DataCalculation_ALL!I318, JrSr_PA_DataCalculation_ALL!K318, JrSr_PA_DataCalculation_ALL!M318)</f>
        <v>0</v>
      </c>
      <c r="E318" s="24" t="str">
        <f t="shared" si="21"/>
        <v/>
      </c>
      <c r="F318" s="21">
        <f>SUM(JrSr_PA_DataCalculation_ALL!C318, JrSr_PA_DataCalculation_ALL!Q318, JrSr_PA_DataCalculation_ALL!S318)</f>
        <v>0</v>
      </c>
      <c r="G318" s="22" t="str">
        <f t="shared" si="22"/>
        <v/>
      </c>
      <c r="H318" s="15">
        <f>SUM(JrSr_PA_DataCalculation_ALL!U318, JrSr_PA_DataCalculation_ALL!AC318, JrSr_PA_DataCalculation_ALL!AE318, JrSr_PA_DataCalculation_ALL!AG318, JrSr_PA_DataCalculation_ALL!AO318)</f>
        <v>0</v>
      </c>
      <c r="I318" s="16" t="str">
        <f t="shared" si="23"/>
        <v/>
      </c>
      <c r="J318" s="127">
        <f>SUM(JrSr_PA_DataCalculation_ALL!AQ318, JrSr_PA_DataCalculation_ALL!AS318, JrSr_PA_DataCalculation_ALL!AU318, JrSr_PA_DataCalculation_ALL!AW318)</f>
        <v>0</v>
      </c>
      <c r="K318" s="128" t="str">
        <f t="shared" si="24"/>
        <v/>
      </c>
    </row>
    <row r="319" spans="1:11" x14ac:dyDescent="0.25">
      <c r="A319" s="3" t="s">
        <v>330</v>
      </c>
      <c r="B319" s="125">
        <f>SUM(JrSr_PA_DataCalculation_ALL!C319, JrSr_PA_DataCalculation_ALL!O319, JrSr_PA_DataCalculation_ALL!W319, JrSr_PA_DataCalculation_ALL!Y319, JrSr_PA_DataCalculation_ALL!AA319, JrSr_PA_DataCalculation_ALL!AK319, JrSr_PA_DataCalculation_ALL!AS319, JrSr_PA_DataCalculation_ALL!AY319)</f>
        <v>0</v>
      </c>
      <c r="C319" s="126" t="str">
        <f t="shared" si="20"/>
        <v/>
      </c>
      <c r="D319" s="23">
        <f>SUM(JrSr_PA_DataCalculation_ALL!E319, JrSr_PA_DataCalculation_ALL!G319, JrSr_PA_DataCalculation_ALL!I319, JrSr_PA_DataCalculation_ALL!K319, JrSr_PA_DataCalculation_ALL!M319)</f>
        <v>0</v>
      </c>
      <c r="E319" s="24" t="str">
        <f t="shared" si="21"/>
        <v/>
      </c>
      <c r="F319" s="21">
        <f>SUM(JrSr_PA_DataCalculation_ALL!C319, JrSr_PA_DataCalculation_ALL!Q319, JrSr_PA_DataCalculation_ALL!S319)</f>
        <v>0</v>
      </c>
      <c r="G319" s="22" t="str">
        <f t="shared" si="22"/>
        <v/>
      </c>
      <c r="H319" s="15">
        <f>SUM(JrSr_PA_DataCalculation_ALL!U319, JrSr_PA_DataCalculation_ALL!AC319, JrSr_PA_DataCalculation_ALL!AE319, JrSr_PA_DataCalculation_ALL!AG319, JrSr_PA_DataCalculation_ALL!AO319)</f>
        <v>0</v>
      </c>
      <c r="I319" s="16" t="str">
        <f t="shared" si="23"/>
        <v/>
      </c>
      <c r="J319" s="127">
        <f>SUM(JrSr_PA_DataCalculation_ALL!AQ319, JrSr_PA_DataCalculation_ALL!AS319, JrSr_PA_DataCalculation_ALL!AU319, JrSr_PA_DataCalculation_ALL!AW319)</f>
        <v>0</v>
      </c>
      <c r="K319" s="128" t="str">
        <f t="shared" si="24"/>
        <v/>
      </c>
    </row>
    <row r="320" spans="1:11" x14ac:dyDescent="0.25">
      <c r="A320" s="3" t="s">
        <v>331</v>
      </c>
      <c r="B320" s="125">
        <f>SUM(JrSr_PA_DataCalculation_ALL!C320, JrSr_PA_DataCalculation_ALL!O320, JrSr_PA_DataCalculation_ALL!W320, JrSr_PA_DataCalculation_ALL!Y320, JrSr_PA_DataCalculation_ALL!AA320, JrSr_PA_DataCalculation_ALL!AK320, JrSr_PA_DataCalculation_ALL!AS320, JrSr_PA_DataCalculation_ALL!AY320)</f>
        <v>0</v>
      </c>
      <c r="C320" s="126" t="str">
        <f t="shared" si="20"/>
        <v/>
      </c>
      <c r="D320" s="23">
        <f>SUM(JrSr_PA_DataCalculation_ALL!E320, JrSr_PA_DataCalculation_ALL!G320, JrSr_PA_DataCalculation_ALL!I320, JrSr_PA_DataCalculation_ALL!K320, JrSr_PA_DataCalculation_ALL!M320)</f>
        <v>0</v>
      </c>
      <c r="E320" s="24" t="str">
        <f t="shared" si="21"/>
        <v/>
      </c>
      <c r="F320" s="21">
        <f>SUM(JrSr_PA_DataCalculation_ALL!C320, JrSr_PA_DataCalculation_ALL!Q320, JrSr_PA_DataCalculation_ALL!S320)</f>
        <v>0</v>
      </c>
      <c r="G320" s="22" t="str">
        <f t="shared" si="22"/>
        <v/>
      </c>
      <c r="H320" s="15">
        <f>SUM(JrSr_PA_DataCalculation_ALL!U320, JrSr_PA_DataCalculation_ALL!AC320, JrSr_PA_DataCalculation_ALL!AE320, JrSr_PA_DataCalculation_ALL!AG320, JrSr_PA_DataCalculation_ALL!AO320)</f>
        <v>0</v>
      </c>
      <c r="I320" s="16" t="str">
        <f t="shared" si="23"/>
        <v/>
      </c>
      <c r="J320" s="127">
        <f>SUM(JrSr_PA_DataCalculation_ALL!AQ320, JrSr_PA_DataCalculation_ALL!AS320, JrSr_PA_DataCalculation_ALL!AU320, JrSr_PA_DataCalculation_ALL!AW320)</f>
        <v>0</v>
      </c>
      <c r="K320" s="128" t="str">
        <f t="shared" si="24"/>
        <v/>
      </c>
    </row>
    <row r="321" spans="1:11" x14ac:dyDescent="0.25">
      <c r="A321" s="3" t="s">
        <v>332</v>
      </c>
      <c r="B321" s="125">
        <f>SUM(JrSr_PA_DataCalculation_ALL!C321, JrSr_PA_DataCalculation_ALL!O321, JrSr_PA_DataCalculation_ALL!W321, JrSr_PA_DataCalculation_ALL!Y321, JrSr_PA_DataCalculation_ALL!AA321, JrSr_PA_DataCalculation_ALL!AK321, JrSr_PA_DataCalculation_ALL!AS321, JrSr_PA_DataCalculation_ALL!AY321)</f>
        <v>0</v>
      </c>
      <c r="C321" s="126" t="str">
        <f t="shared" si="20"/>
        <v/>
      </c>
      <c r="D321" s="23">
        <f>SUM(JrSr_PA_DataCalculation_ALL!E321, JrSr_PA_DataCalculation_ALL!G321, JrSr_PA_DataCalculation_ALL!I321, JrSr_PA_DataCalculation_ALL!K321, JrSr_PA_DataCalculation_ALL!M321)</f>
        <v>0</v>
      </c>
      <c r="E321" s="24" t="str">
        <f t="shared" si="21"/>
        <v/>
      </c>
      <c r="F321" s="21">
        <f>SUM(JrSr_PA_DataCalculation_ALL!C321, JrSr_PA_DataCalculation_ALL!Q321, JrSr_PA_DataCalculation_ALL!S321)</f>
        <v>0</v>
      </c>
      <c r="G321" s="22" t="str">
        <f t="shared" si="22"/>
        <v/>
      </c>
      <c r="H321" s="15">
        <f>SUM(JrSr_PA_DataCalculation_ALL!U321, JrSr_PA_DataCalculation_ALL!AC321, JrSr_PA_DataCalculation_ALL!AE321, JrSr_PA_DataCalculation_ALL!AG321, JrSr_PA_DataCalculation_ALL!AO321)</f>
        <v>0</v>
      </c>
      <c r="I321" s="16" t="str">
        <f t="shared" si="23"/>
        <v/>
      </c>
      <c r="J321" s="127">
        <f>SUM(JrSr_PA_DataCalculation_ALL!AQ321, JrSr_PA_DataCalculation_ALL!AS321, JrSr_PA_DataCalculation_ALL!AU321, JrSr_PA_DataCalculation_ALL!AW321)</f>
        <v>0</v>
      </c>
      <c r="K321" s="128" t="str">
        <f t="shared" si="24"/>
        <v/>
      </c>
    </row>
    <row r="322" spans="1:11" x14ac:dyDescent="0.25">
      <c r="A322" s="3" t="s">
        <v>333</v>
      </c>
      <c r="B322" s="125">
        <f>SUM(JrSr_PA_DataCalculation_ALL!C322, JrSr_PA_DataCalculation_ALL!O322, JrSr_PA_DataCalculation_ALL!W322, JrSr_PA_DataCalculation_ALL!Y322, JrSr_PA_DataCalculation_ALL!AA322, JrSr_PA_DataCalculation_ALL!AK322, JrSr_PA_DataCalculation_ALL!AS322, JrSr_PA_DataCalculation_ALL!AY322)</f>
        <v>0</v>
      </c>
      <c r="C322" s="126" t="str">
        <f t="shared" si="20"/>
        <v/>
      </c>
      <c r="D322" s="23">
        <f>SUM(JrSr_PA_DataCalculation_ALL!E322, JrSr_PA_DataCalculation_ALL!G322, JrSr_PA_DataCalculation_ALL!I322, JrSr_PA_DataCalculation_ALL!K322, JrSr_PA_DataCalculation_ALL!M322)</f>
        <v>0</v>
      </c>
      <c r="E322" s="24" t="str">
        <f t="shared" si="21"/>
        <v/>
      </c>
      <c r="F322" s="21">
        <f>SUM(JrSr_PA_DataCalculation_ALL!C322, JrSr_PA_DataCalculation_ALL!Q322, JrSr_PA_DataCalculation_ALL!S322)</f>
        <v>0</v>
      </c>
      <c r="G322" s="22" t="str">
        <f t="shared" si="22"/>
        <v/>
      </c>
      <c r="H322" s="15">
        <f>SUM(JrSr_PA_DataCalculation_ALL!U322, JrSr_PA_DataCalculation_ALL!AC322, JrSr_PA_DataCalculation_ALL!AE322, JrSr_PA_DataCalculation_ALL!AG322, JrSr_PA_DataCalculation_ALL!AO322)</f>
        <v>0</v>
      </c>
      <c r="I322" s="16" t="str">
        <f t="shared" si="23"/>
        <v/>
      </c>
      <c r="J322" s="127">
        <f>SUM(JrSr_PA_DataCalculation_ALL!AQ322, JrSr_PA_DataCalculation_ALL!AS322, JrSr_PA_DataCalculation_ALL!AU322, JrSr_PA_DataCalculation_ALL!AW322)</f>
        <v>0</v>
      </c>
      <c r="K322" s="128" t="str">
        <f t="shared" si="24"/>
        <v/>
      </c>
    </row>
    <row r="323" spans="1:11" x14ac:dyDescent="0.25">
      <c r="A323" s="3" t="s">
        <v>334</v>
      </c>
      <c r="B323" s="125">
        <f>SUM(JrSr_PA_DataCalculation_ALL!C323, JrSr_PA_DataCalculation_ALL!O323, JrSr_PA_DataCalculation_ALL!W323, JrSr_PA_DataCalculation_ALL!Y323, JrSr_PA_DataCalculation_ALL!AA323, JrSr_PA_DataCalculation_ALL!AK323, JrSr_PA_DataCalculation_ALL!AS323, JrSr_PA_DataCalculation_ALL!AY323)</f>
        <v>0</v>
      </c>
      <c r="C323" s="126" t="str">
        <f t="shared" ref="C323:C386" si="25">IF(B323&gt;3, 1, "")</f>
        <v/>
      </c>
      <c r="D323" s="23">
        <f>SUM(JrSr_PA_DataCalculation_ALL!E323, JrSr_PA_DataCalculation_ALL!G323, JrSr_PA_DataCalculation_ALL!I323, JrSr_PA_DataCalculation_ALL!K323, JrSr_PA_DataCalculation_ALL!M323)</f>
        <v>0</v>
      </c>
      <c r="E323" s="24" t="str">
        <f t="shared" ref="E323:E386" si="26">IF(D323&gt;2, 1, "")</f>
        <v/>
      </c>
      <c r="F323" s="21">
        <f>SUM(JrSr_PA_DataCalculation_ALL!C323, JrSr_PA_DataCalculation_ALL!Q323, JrSr_PA_DataCalculation_ALL!S323)</f>
        <v>0</v>
      </c>
      <c r="G323" s="22" t="str">
        <f t="shared" ref="G323:G386" si="27">IF(F323&gt;1, 1, "")</f>
        <v/>
      </c>
      <c r="H323" s="15">
        <f>SUM(JrSr_PA_DataCalculation_ALL!U323, JrSr_PA_DataCalculation_ALL!AC323, JrSr_PA_DataCalculation_ALL!AE323, JrSr_PA_DataCalculation_ALL!AG323, JrSr_PA_DataCalculation_ALL!AO323)</f>
        <v>0</v>
      </c>
      <c r="I323" s="16" t="str">
        <f t="shared" ref="I323:I386" si="28">IF(H323&gt;2, 1, "")</f>
        <v/>
      </c>
      <c r="J323" s="127">
        <f>SUM(JrSr_PA_DataCalculation_ALL!AQ323, JrSr_PA_DataCalculation_ALL!AS323, JrSr_PA_DataCalculation_ALL!AU323, JrSr_PA_DataCalculation_ALL!AW323)</f>
        <v>0</v>
      </c>
      <c r="K323" s="128" t="str">
        <f t="shared" ref="K323:K386" si="29">IF(J323&gt;1, 1, "")</f>
        <v/>
      </c>
    </row>
    <row r="324" spans="1:11" x14ac:dyDescent="0.25">
      <c r="A324" s="3" t="s">
        <v>335</v>
      </c>
      <c r="B324" s="125">
        <f>SUM(JrSr_PA_DataCalculation_ALL!C324, JrSr_PA_DataCalculation_ALL!O324, JrSr_PA_DataCalculation_ALL!W324, JrSr_PA_DataCalculation_ALL!Y324, JrSr_PA_DataCalculation_ALL!AA324, JrSr_PA_DataCalculation_ALL!AK324, JrSr_PA_DataCalculation_ALL!AS324, JrSr_PA_DataCalculation_ALL!AY324)</f>
        <v>0</v>
      </c>
      <c r="C324" s="126" t="str">
        <f t="shared" si="25"/>
        <v/>
      </c>
      <c r="D324" s="23">
        <f>SUM(JrSr_PA_DataCalculation_ALL!E324, JrSr_PA_DataCalculation_ALL!G324, JrSr_PA_DataCalculation_ALL!I324, JrSr_PA_DataCalculation_ALL!K324, JrSr_PA_DataCalculation_ALL!M324)</f>
        <v>0</v>
      </c>
      <c r="E324" s="24" t="str">
        <f t="shared" si="26"/>
        <v/>
      </c>
      <c r="F324" s="21">
        <f>SUM(JrSr_PA_DataCalculation_ALL!C324, JrSr_PA_DataCalculation_ALL!Q324, JrSr_PA_DataCalculation_ALL!S324)</f>
        <v>0</v>
      </c>
      <c r="G324" s="22" t="str">
        <f t="shared" si="27"/>
        <v/>
      </c>
      <c r="H324" s="15">
        <f>SUM(JrSr_PA_DataCalculation_ALL!U324, JrSr_PA_DataCalculation_ALL!AC324, JrSr_PA_DataCalculation_ALL!AE324, JrSr_PA_DataCalculation_ALL!AG324, JrSr_PA_DataCalculation_ALL!AO324)</f>
        <v>0</v>
      </c>
      <c r="I324" s="16" t="str">
        <f t="shared" si="28"/>
        <v/>
      </c>
      <c r="J324" s="127">
        <f>SUM(JrSr_PA_DataCalculation_ALL!AQ324, JrSr_PA_DataCalculation_ALL!AS324, JrSr_PA_DataCalculation_ALL!AU324, JrSr_PA_DataCalculation_ALL!AW324)</f>
        <v>0</v>
      </c>
      <c r="K324" s="128" t="str">
        <f t="shared" si="29"/>
        <v/>
      </c>
    </row>
    <row r="325" spans="1:11" x14ac:dyDescent="0.25">
      <c r="A325" s="3" t="s">
        <v>336</v>
      </c>
      <c r="B325" s="125">
        <f>SUM(JrSr_PA_DataCalculation_ALL!C325, JrSr_PA_DataCalculation_ALL!O325, JrSr_PA_DataCalculation_ALL!W325, JrSr_PA_DataCalculation_ALL!Y325, JrSr_PA_DataCalculation_ALL!AA325, JrSr_PA_DataCalculation_ALL!AK325, JrSr_PA_DataCalculation_ALL!AS325, JrSr_PA_DataCalculation_ALL!AY325)</f>
        <v>0</v>
      </c>
      <c r="C325" s="126" t="str">
        <f t="shared" si="25"/>
        <v/>
      </c>
      <c r="D325" s="23">
        <f>SUM(JrSr_PA_DataCalculation_ALL!E325, JrSr_PA_DataCalculation_ALL!G325, JrSr_PA_DataCalculation_ALL!I325, JrSr_PA_DataCalculation_ALL!K325, JrSr_PA_DataCalculation_ALL!M325)</f>
        <v>0</v>
      </c>
      <c r="E325" s="24" t="str">
        <f t="shared" si="26"/>
        <v/>
      </c>
      <c r="F325" s="21">
        <f>SUM(JrSr_PA_DataCalculation_ALL!C325, JrSr_PA_DataCalculation_ALL!Q325, JrSr_PA_DataCalculation_ALL!S325)</f>
        <v>0</v>
      </c>
      <c r="G325" s="22" t="str">
        <f t="shared" si="27"/>
        <v/>
      </c>
      <c r="H325" s="15">
        <f>SUM(JrSr_PA_DataCalculation_ALL!U325, JrSr_PA_DataCalculation_ALL!AC325, JrSr_PA_DataCalculation_ALL!AE325, JrSr_PA_DataCalculation_ALL!AG325, JrSr_PA_DataCalculation_ALL!AO325)</f>
        <v>0</v>
      </c>
      <c r="I325" s="16" t="str">
        <f t="shared" si="28"/>
        <v/>
      </c>
      <c r="J325" s="127">
        <f>SUM(JrSr_PA_DataCalculation_ALL!AQ325, JrSr_PA_DataCalculation_ALL!AS325, JrSr_PA_DataCalculation_ALL!AU325, JrSr_PA_DataCalculation_ALL!AW325)</f>
        <v>0</v>
      </c>
      <c r="K325" s="128" t="str">
        <f t="shared" si="29"/>
        <v/>
      </c>
    </row>
    <row r="326" spans="1:11" x14ac:dyDescent="0.25">
      <c r="A326" s="3" t="s">
        <v>337</v>
      </c>
      <c r="B326" s="125">
        <f>SUM(JrSr_PA_DataCalculation_ALL!C326, JrSr_PA_DataCalculation_ALL!O326, JrSr_PA_DataCalculation_ALL!W326, JrSr_PA_DataCalculation_ALL!Y326, JrSr_PA_DataCalculation_ALL!AA326, JrSr_PA_DataCalculation_ALL!AK326, JrSr_PA_DataCalculation_ALL!AS326, JrSr_PA_DataCalculation_ALL!AY326)</f>
        <v>0</v>
      </c>
      <c r="C326" s="126" t="str">
        <f t="shared" si="25"/>
        <v/>
      </c>
      <c r="D326" s="23">
        <f>SUM(JrSr_PA_DataCalculation_ALL!E326, JrSr_PA_DataCalculation_ALL!G326, JrSr_PA_DataCalculation_ALL!I326, JrSr_PA_DataCalculation_ALL!K326, JrSr_PA_DataCalculation_ALL!M326)</f>
        <v>0</v>
      </c>
      <c r="E326" s="24" t="str">
        <f t="shared" si="26"/>
        <v/>
      </c>
      <c r="F326" s="21">
        <f>SUM(JrSr_PA_DataCalculation_ALL!C326, JrSr_PA_DataCalculation_ALL!Q326, JrSr_PA_DataCalculation_ALL!S326)</f>
        <v>0</v>
      </c>
      <c r="G326" s="22" t="str">
        <f t="shared" si="27"/>
        <v/>
      </c>
      <c r="H326" s="15">
        <f>SUM(JrSr_PA_DataCalculation_ALL!U326, JrSr_PA_DataCalculation_ALL!AC326, JrSr_PA_DataCalculation_ALL!AE326, JrSr_PA_DataCalculation_ALL!AG326, JrSr_PA_DataCalculation_ALL!AO326)</f>
        <v>0</v>
      </c>
      <c r="I326" s="16" t="str">
        <f t="shared" si="28"/>
        <v/>
      </c>
      <c r="J326" s="127">
        <f>SUM(JrSr_PA_DataCalculation_ALL!AQ326, JrSr_PA_DataCalculation_ALL!AS326, JrSr_PA_DataCalculation_ALL!AU326, JrSr_PA_DataCalculation_ALL!AW326)</f>
        <v>0</v>
      </c>
      <c r="K326" s="128" t="str">
        <f t="shared" si="29"/>
        <v/>
      </c>
    </row>
    <row r="327" spans="1:11" x14ac:dyDescent="0.25">
      <c r="A327" s="3" t="s">
        <v>338</v>
      </c>
      <c r="B327" s="125">
        <f>SUM(JrSr_PA_DataCalculation_ALL!C327, JrSr_PA_DataCalculation_ALL!O327, JrSr_PA_DataCalculation_ALL!W327, JrSr_PA_DataCalculation_ALL!Y327, JrSr_PA_DataCalculation_ALL!AA327, JrSr_PA_DataCalculation_ALL!AK327, JrSr_PA_DataCalculation_ALL!AS327, JrSr_PA_DataCalculation_ALL!AY327)</f>
        <v>0</v>
      </c>
      <c r="C327" s="126" t="str">
        <f t="shared" si="25"/>
        <v/>
      </c>
      <c r="D327" s="23">
        <f>SUM(JrSr_PA_DataCalculation_ALL!E327, JrSr_PA_DataCalculation_ALL!G327, JrSr_PA_DataCalculation_ALL!I327, JrSr_PA_DataCalculation_ALL!K327, JrSr_PA_DataCalculation_ALL!M327)</f>
        <v>0</v>
      </c>
      <c r="E327" s="24" t="str">
        <f t="shared" si="26"/>
        <v/>
      </c>
      <c r="F327" s="21">
        <f>SUM(JrSr_PA_DataCalculation_ALL!C327, JrSr_PA_DataCalculation_ALL!Q327, JrSr_PA_DataCalculation_ALL!S327)</f>
        <v>0</v>
      </c>
      <c r="G327" s="22" t="str">
        <f t="shared" si="27"/>
        <v/>
      </c>
      <c r="H327" s="15">
        <f>SUM(JrSr_PA_DataCalculation_ALL!U327, JrSr_PA_DataCalculation_ALL!AC327, JrSr_PA_DataCalculation_ALL!AE327, JrSr_PA_DataCalculation_ALL!AG327, JrSr_PA_DataCalculation_ALL!AO327)</f>
        <v>0</v>
      </c>
      <c r="I327" s="16" t="str">
        <f t="shared" si="28"/>
        <v/>
      </c>
      <c r="J327" s="127">
        <f>SUM(JrSr_PA_DataCalculation_ALL!AQ327, JrSr_PA_DataCalculation_ALL!AS327, JrSr_PA_DataCalculation_ALL!AU327, JrSr_PA_DataCalculation_ALL!AW327)</f>
        <v>0</v>
      </c>
      <c r="K327" s="128" t="str">
        <f t="shared" si="29"/>
        <v/>
      </c>
    </row>
    <row r="328" spans="1:11" x14ac:dyDescent="0.25">
      <c r="A328" s="3" t="s">
        <v>339</v>
      </c>
      <c r="B328" s="125">
        <f>SUM(JrSr_PA_DataCalculation_ALL!C328, JrSr_PA_DataCalculation_ALL!O328, JrSr_PA_DataCalculation_ALL!W328, JrSr_PA_DataCalculation_ALL!Y328, JrSr_PA_DataCalculation_ALL!AA328, JrSr_PA_DataCalculation_ALL!AK328, JrSr_PA_DataCalculation_ALL!AS328, JrSr_PA_DataCalculation_ALL!AY328)</f>
        <v>0</v>
      </c>
      <c r="C328" s="126" t="str">
        <f t="shared" si="25"/>
        <v/>
      </c>
      <c r="D328" s="23">
        <f>SUM(JrSr_PA_DataCalculation_ALL!E328, JrSr_PA_DataCalculation_ALL!G328, JrSr_PA_DataCalculation_ALL!I328, JrSr_PA_DataCalculation_ALL!K328, JrSr_PA_DataCalculation_ALL!M328)</f>
        <v>0</v>
      </c>
      <c r="E328" s="24" t="str">
        <f t="shared" si="26"/>
        <v/>
      </c>
      <c r="F328" s="21">
        <f>SUM(JrSr_PA_DataCalculation_ALL!C328, JrSr_PA_DataCalculation_ALL!Q328, JrSr_PA_DataCalculation_ALL!S328)</f>
        <v>0</v>
      </c>
      <c r="G328" s="22" t="str">
        <f t="shared" si="27"/>
        <v/>
      </c>
      <c r="H328" s="15">
        <f>SUM(JrSr_PA_DataCalculation_ALL!U328, JrSr_PA_DataCalculation_ALL!AC328, JrSr_PA_DataCalculation_ALL!AE328, JrSr_PA_DataCalculation_ALL!AG328, JrSr_PA_DataCalculation_ALL!AO328)</f>
        <v>0</v>
      </c>
      <c r="I328" s="16" t="str">
        <f t="shared" si="28"/>
        <v/>
      </c>
      <c r="J328" s="127">
        <f>SUM(JrSr_PA_DataCalculation_ALL!AQ328, JrSr_PA_DataCalculation_ALL!AS328, JrSr_PA_DataCalculation_ALL!AU328, JrSr_PA_DataCalculation_ALL!AW328)</f>
        <v>0</v>
      </c>
      <c r="K328" s="128" t="str">
        <f t="shared" si="29"/>
        <v/>
      </c>
    </row>
    <row r="329" spans="1:11" x14ac:dyDescent="0.25">
      <c r="A329" s="3" t="s">
        <v>340</v>
      </c>
      <c r="B329" s="125">
        <f>SUM(JrSr_PA_DataCalculation_ALL!C329, JrSr_PA_DataCalculation_ALL!O329, JrSr_PA_DataCalculation_ALL!W329, JrSr_PA_DataCalculation_ALL!Y329, JrSr_PA_DataCalculation_ALL!AA329, JrSr_PA_DataCalculation_ALL!AK329, JrSr_PA_DataCalculation_ALL!AS329, JrSr_PA_DataCalculation_ALL!AY329)</f>
        <v>0</v>
      </c>
      <c r="C329" s="126" t="str">
        <f t="shared" si="25"/>
        <v/>
      </c>
      <c r="D329" s="23">
        <f>SUM(JrSr_PA_DataCalculation_ALL!E329, JrSr_PA_DataCalculation_ALL!G329, JrSr_PA_DataCalculation_ALL!I329, JrSr_PA_DataCalculation_ALL!K329, JrSr_PA_DataCalculation_ALL!M329)</f>
        <v>0</v>
      </c>
      <c r="E329" s="24" t="str">
        <f t="shared" si="26"/>
        <v/>
      </c>
      <c r="F329" s="21">
        <f>SUM(JrSr_PA_DataCalculation_ALL!C329, JrSr_PA_DataCalculation_ALL!Q329, JrSr_PA_DataCalculation_ALL!S329)</f>
        <v>0</v>
      </c>
      <c r="G329" s="22" t="str">
        <f t="shared" si="27"/>
        <v/>
      </c>
      <c r="H329" s="15">
        <f>SUM(JrSr_PA_DataCalculation_ALL!U329, JrSr_PA_DataCalculation_ALL!AC329, JrSr_PA_DataCalculation_ALL!AE329, JrSr_PA_DataCalculation_ALL!AG329, JrSr_PA_DataCalculation_ALL!AO329)</f>
        <v>0</v>
      </c>
      <c r="I329" s="16" t="str">
        <f t="shared" si="28"/>
        <v/>
      </c>
      <c r="J329" s="127">
        <f>SUM(JrSr_PA_DataCalculation_ALL!AQ329, JrSr_PA_DataCalculation_ALL!AS329, JrSr_PA_DataCalculation_ALL!AU329, JrSr_PA_DataCalculation_ALL!AW329)</f>
        <v>0</v>
      </c>
      <c r="K329" s="128" t="str">
        <f t="shared" si="29"/>
        <v/>
      </c>
    </row>
    <row r="330" spans="1:11" x14ac:dyDescent="0.25">
      <c r="A330" s="3" t="s">
        <v>341</v>
      </c>
      <c r="B330" s="125">
        <f>SUM(JrSr_PA_DataCalculation_ALL!C330, JrSr_PA_DataCalculation_ALL!O330, JrSr_PA_DataCalculation_ALL!W330, JrSr_PA_DataCalculation_ALL!Y330, JrSr_PA_DataCalculation_ALL!AA330, JrSr_PA_DataCalculation_ALL!AK330, JrSr_PA_DataCalculation_ALL!AS330, JrSr_PA_DataCalculation_ALL!AY330)</f>
        <v>0</v>
      </c>
      <c r="C330" s="126" t="str">
        <f t="shared" si="25"/>
        <v/>
      </c>
      <c r="D330" s="23">
        <f>SUM(JrSr_PA_DataCalculation_ALL!E330, JrSr_PA_DataCalculation_ALL!G330, JrSr_PA_DataCalculation_ALL!I330, JrSr_PA_DataCalculation_ALL!K330, JrSr_PA_DataCalculation_ALL!M330)</f>
        <v>0</v>
      </c>
      <c r="E330" s="24" t="str">
        <f t="shared" si="26"/>
        <v/>
      </c>
      <c r="F330" s="21">
        <f>SUM(JrSr_PA_DataCalculation_ALL!C330, JrSr_PA_DataCalculation_ALL!Q330, JrSr_PA_DataCalculation_ALL!S330)</f>
        <v>0</v>
      </c>
      <c r="G330" s="22" t="str">
        <f t="shared" si="27"/>
        <v/>
      </c>
      <c r="H330" s="15">
        <f>SUM(JrSr_PA_DataCalculation_ALL!U330, JrSr_PA_DataCalculation_ALL!AC330, JrSr_PA_DataCalculation_ALL!AE330, JrSr_PA_DataCalculation_ALL!AG330, JrSr_PA_DataCalculation_ALL!AO330)</f>
        <v>0</v>
      </c>
      <c r="I330" s="16" t="str">
        <f t="shared" si="28"/>
        <v/>
      </c>
      <c r="J330" s="127">
        <f>SUM(JrSr_PA_DataCalculation_ALL!AQ330, JrSr_PA_DataCalculation_ALL!AS330, JrSr_PA_DataCalculation_ALL!AU330, JrSr_PA_DataCalculation_ALL!AW330)</f>
        <v>0</v>
      </c>
      <c r="K330" s="128" t="str">
        <f t="shared" si="29"/>
        <v/>
      </c>
    </row>
    <row r="331" spans="1:11" x14ac:dyDescent="0.25">
      <c r="A331" s="3" t="s">
        <v>342</v>
      </c>
      <c r="B331" s="125">
        <f>SUM(JrSr_PA_DataCalculation_ALL!C331, JrSr_PA_DataCalculation_ALL!O331, JrSr_PA_DataCalculation_ALL!W331, JrSr_PA_DataCalculation_ALL!Y331, JrSr_PA_DataCalculation_ALL!AA331, JrSr_PA_DataCalculation_ALL!AK331, JrSr_PA_DataCalculation_ALL!AS331, JrSr_PA_DataCalculation_ALL!AY331)</f>
        <v>0</v>
      </c>
      <c r="C331" s="126" t="str">
        <f t="shared" si="25"/>
        <v/>
      </c>
      <c r="D331" s="23">
        <f>SUM(JrSr_PA_DataCalculation_ALL!E331, JrSr_PA_DataCalculation_ALL!G331, JrSr_PA_DataCalculation_ALL!I331, JrSr_PA_DataCalculation_ALL!K331, JrSr_PA_DataCalculation_ALL!M331)</f>
        <v>0</v>
      </c>
      <c r="E331" s="24" t="str">
        <f t="shared" si="26"/>
        <v/>
      </c>
      <c r="F331" s="21">
        <f>SUM(JrSr_PA_DataCalculation_ALL!C331, JrSr_PA_DataCalculation_ALL!Q331, JrSr_PA_DataCalculation_ALL!S331)</f>
        <v>0</v>
      </c>
      <c r="G331" s="22" t="str">
        <f t="shared" si="27"/>
        <v/>
      </c>
      <c r="H331" s="15">
        <f>SUM(JrSr_PA_DataCalculation_ALL!U331, JrSr_PA_DataCalculation_ALL!AC331, JrSr_PA_DataCalculation_ALL!AE331, JrSr_PA_DataCalculation_ALL!AG331, JrSr_PA_DataCalculation_ALL!AO331)</f>
        <v>0</v>
      </c>
      <c r="I331" s="16" t="str">
        <f t="shared" si="28"/>
        <v/>
      </c>
      <c r="J331" s="127">
        <f>SUM(JrSr_PA_DataCalculation_ALL!AQ331, JrSr_PA_DataCalculation_ALL!AS331, JrSr_PA_DataCalculation_ALL!AU331, JrSr_PA_DataCalculation_ALL!AW331)</f>
        <v>0</v>
      </c>
      <c r="K331" s="128" t="str">
        <f t="shared" si="29"/>
        <v/>
      </c>
    </row>
    <row r="332" spans="1:11" x14ac:dyDescent="0.25">
      <c r="A332" s="3" t="s">
        <v>343</v>
      </c>
      <c r="B332" s="125">
        <f>SUM(JrSr_PA_DataCalculation_ALL!C332, JrSr_PA_DataCalculation_ALL!O332, JrSr_PA_DataCalculation_ALL!W332, JrSr_PA_DataCalculation_ALL!Y332, JrSr_PA_DataCalculation_ALL!AA332, JrSr_PA_DataCalculation_ALL!AK332, JrSr_PA_DataCalculation_ALL!AS332, JrSr_PA_DataCalculation_ALL!AY332)</f>
        <v>0</v>
      </c>
      <c r="C332" s="126" t="str">
        <f t="shared" si="25"/>
        <v/>
      </c>
      <c r="D332" s="23">
        <f>SUM(JrSr_PA_DataCalculation_ALL!E332, JrSr_PA_DataCalculation_ALL!G332, JrSr_PA_DataCalculation_ALL!I332, JrSr_PA_DataCalculation_ALL!K332, JrSr_PA_DataCalculation_ALL!M332)</f>
        <v>0</v>
      </c>
      <c r="E332" s="24" t="str">
        <f t="shared" si="26"/>
        <v/>
      </c>
      <c r="F332" s="21">
        <f>SUM(JrSr_PA_DataCalculation_ALL!C332, JrSr_PA_DataCalculation_ALL!Q332, JrSr_PA_DataCalculation_ALL!S332)</f>
        <v>0</v>
      </c>
      <c r="G332" s="22" t="str">
        <f t="shared" si="27"/>
        <v/>
      </c>
      <c r="H332" s="15">
        <f>SUM(JrSr_PA_DataCalculation_ALL!U332, JrSr_PA_DataCalculation_ALL!AC332, JrSr_PA_DataCalculation_ALL!AE332, JrSr_PA_DataCalculation_ALL!AG332, JrSr_PA_DataCalculation_ALL!AO332)</f>
        <v>0</v>
      </c>
      <c r="I332" s="16" t="str">
        <f t="shared" si="28"/>
        <v/>
      </c>
      <c r="J332" s="127">
        <f>SUM(JrSr_PA_DataCalculation_ALL!AQ332, JrSr_PA_DataCalculation_ALL!AS332, JrSr_PA_DataCalculation_ALL!AU332, JrSr_PA_DataCalculation_ALL!AW332)</f>
        <v>0</v>
      </c>
      <c r="K332" s="128" t="str">
        <f t="shared" si="29"/>
        <v/>
      </c>
    </row>
    <row r="333" spans="1:11" x14ac:dyDescent="0.25">
      <c r="A333" s="3" t="s">
        <v>344</v>
      </c>
      <c r="B333" s="125">
        <f>SUM(JrSr_PA_DataCalculation_ALL!C333, JrSr_PA_DataCalculation_ALL!O333, JrSr_PA_DataCalculation_ALL!W333, JrSr_PA_DataCalculation_ALL!Y333, JrSr_PA_DataCalculation_ALL!AA333, JrSr_PA_DataCalculation_ALL!AK333, JrSr_PA_DataCalculation_ALL!AS333, JrSr_PA_DataCalculation_ALL!AY333)</f>
        <v>0</v>
      </c>
      <c r="C333" s="126" t="str">
        <f t="shared" si="25"/>
        <v/>
      </c>
      <c r="D333" s="23">
        <f>SUM(JrSr_PA_DataCalculation_ALL!E333, JrSr_PA_DataCalculation_ALL!G333, JrSr_PA_DataCalculation_ALL!I333, JrSr_PA_DataCalculation_ALL!K333, JrSr_PA_DataCalculation_ALL!M333)</f>
        <v>0</v>
      </c>
      <c r="E333" s="24" t="str">
        <f t="shared" si="26"/>
        <v/>
      </c>
      <c r="F333" s="21">
        <f>SUM(JrSr_PA_DataCalculation_ALL!C333, JrSr_PA_DataCalculation_ALL!Q333, JrSr_PA_DataCalculation_ALL!S333)</f>
        <v>0</v>
      </c>
      <c r="G333" s="22" t="str">
        <f t="shared" si="27"/>
        <v/>
      </c>
      <c r="H333" s="15">
        <f>SUM(JrSr_PA_DataCalculation_ALL!U333, JrSr_PA_DataCalculation_ALL!AC333, JrSr_PA_DataCalculation_ALL!AE333, JrSr_PA_DataCalculation_ALL!AG333, JrSr_PA_DataCalculation_ALL!AO333)</f>
        <v>0</v>
      </c>
      <c r="I333" s="16" t="str">
        <f t="shared" si="28"/>
        <v/>
      </c>
      <c r="J333" s="127">
        <f>SUM(JrSr_PA_DataCalculation_ALL!AQ333, JrSr_PA_DataCalculation_ALL!AS333, JrSr_PA_DataCalculation_ALL!AU333, JrSr_PA_DataCalculation_ALL!AW333)</f>
        <v>0</v>
      </c>
      <c r="K333" s="128" t="str">
        <f t="shared" si="29"/>
        <v/>
      </c>
    </row>
    <row r="334" spans="1:11" x14ac:dyDescent="0.25">
      <c r="A334" s="3" t="s">
        <v>345</v>
      </c>
      <c r="B334" s="125">
        <f>SUM(JrSr_PA_DataCalculation_ALL!C334, JrSr_PA_DataCalculation_ALL!O334, JrSr_PA_DataCalculation_ALL!W334, JrSr_PA_DataCalculation_ALL!Y334, JrSr_PA_DataCalculation_ALL!AA334, JrSr_PA_DataCalculation_ALL!AK334, JrSr_PA_DataCalculation_ALL!AS334, JrSr_PA_DataCalculation_ALL!AY334)</f>
        <v>0</v>
      </c>
      <c r="C334" s="126" t="str">
        <f t="shared" si="25"/>
        <v/>
      </c>
      <c r="D334" s="23">
        <f>SUM(JrSr_PA_DataCalculation_ALL!E334, JrSr_PA_DataCalculation_ALL!G334, JrSr_PA_DataCalculation_ALL!I334, JrSr_PA_DataCalculation_ALL!K334, JrSr_PA_DataCalculation_ALL!M334)</f>
        <v>0</v>
      </c>
      <c r="E334" s="24" t="str">
        <f t="shared" si="26"/>
        <v/>
      </c>
      <c r="F334" s="21">
        <f>SUM(JrSr_PA_DataCalculation_ALL!C334, JrSr_PA_DataCalculation_ALL!Q334, JrSr_PA_DataCalculation_ALL!S334)</f>
        <v>0</v>
      </c>
      <c r="G334" s="22" t="str">
        <f t="shared" si="27"/>
        <v/>
      </c>
      <c r="H334" s="15">
        <f>SUM(JrSr_PA_DataCalculation_ALL!U334, JrSr_PA_DataCalculation_ALL!AC334, JrSr_PA_DataCalculation_ALL!AE334, JrSr_PA_DataCalculation_ALL!AG334, JrSr_PA_DataCalculation_ALL!AO334)</f>
        <v>0</v>
      </c>
      <c r="I334" s="16" t="str">
        <f t="shared" si="28"/>
        <v/>
      </c>
      <c r="J334" s="127">
        <f>SUM(JrSr_PA_DataCalculation_ALL!AQ334, JrSr_PA_DataCalculation_ALL!AS334, JrSr_PA_DataCalculation_ALL!AU334, JrSr_PA_DataCalculation_ALL!AW334)</f>
        <v>0</v>
      </c>
      <c r="K334" s="128" t="str">
        <f t="shared" si="29"/>
        <v/>
      </c>
    </row>
    <row r="335" spans="1:11" x14ac:dyDescent="0.25">
      <c r="A335" s="3" t="s">
        <v>346</v>
      </c>
      <c r="B335" s="125">
        <f>SUM(JrSr_PA_DataCalculation_ALL!C335, JrSr_PA_DataCalculation_ALL!O335, JrSr_PA_DataCalculation_ALL!W335, JrSr_PA_DataCalculation_ALL!Y335, JrSr_PA_DataCalculation_ALL!AA335, JrSr_PA_DataCalculation_ALL!AK335, JrSr_PA_DataCalculation_ALL!AS335, JrSr_PA_DataCalculation_ALL!AY335)</f>
        <v>0</v>
      </c>
      <c r="C335" s="126" t="str">
        <f t="shared" si="25"/>
        <v/>
      </c>
      <c r="D335" s="23">
        <f>SUM(JrSr_PA_DataCalculation_ALL!E335, JrSr_PA_DataCalculation_ALL!G335, JrSr_PA_DataCalculation_ALL!I335, JrSr_PA_DataCalculation_ALL!K335, JrSr_PA_DataCalculation_ALL!M335)</f>
        <v>0</v>
      </c>
      <c r="E335" s="24" t="str">
        <f t="shared" si="26"/>
        <v/>
      </c>
      <c r="F335" s="21">
        <f>SUM(JrSr_PA_DataCalculation_ALL!C335, JrSr_PA_DataCalculation_ALL!Q335, JrSr_PA_DataCalculation_ALL!S335)</f>
        <v>0</v>
      </c>
      <c r="G335" s="22" t="str">
        <f t="shared" si="27"/>
        <v/>
      </c>
      <c r="H335" s="15">
        <f>SUM(JrSr_PA_DataCalculation_ALL!U335, JrSr_PA_DataCalculation_ALL!AC335, JrSr_PA_DataCalculation_ALL!AE335, JrSr_PA_DataCalculation_ALL!AG335, JrSr_PA_DataCalculation_ALL!AO335)</f>
        <v>0</v>
      </c>
      <c r="I335" s="16" t="str">
        <f t="shared" si="28"/>
        <v/>
      </c>
      <c r="J335" s="127">
        <f>SUM(JrSr_PA_DataCalculation_ALL!AQ335, JrSr_PA_DataCalculation_ALL!AS335, JrSr_PA_DataCalculation_ALL!AU335, JrSr_PA_DataCalculation_ALL!AW335)</f>
        <v>0</v>
      </c>
      <c r="K335" s="128" t="str">
        <f t="shared" si="29"/>
        <v/>
      </c>
    </row>
    <row r="336" spans="1:11" x14ac:dyDescent="0.25">
      <c r="A336" s="3" t="s">
        <v>347</v>
      </c>
      <c r="B336" s="125">
        <f>SUM(JrSr_PA_DataCalculation_ALL!C336, JrSr_PA_DataCalculation_ALL!O336, JrSr_PA_DataCalculation_ALL!W336, JrSr_PA_DataCalculation_ALL!Y336, JrSr_PA_DataCalculation_ALL!AA336, JrSr_PA_DataCalculation_ALL!AK336, JrSr_PA_DataCalculation_ALL!AS336, JrSr_PA_DataCalculation_ALL!AY336)</f>
        <v>0</v>
      </c>
      <c r="C336" s="126" t="str">
        <f t="shared" si="25"/>
        <v/>
      </c>
      <c r="D336" s="23">
        <f>SUM(JrSr_PA_DataCalculation_ALL!E336, JrSr_PA_DataCalculation_ALL!G336, JrSr_PA_DataCalculation_ALL!I336, JrSr_PA_DataCalculation_ALL!K336, JrSr_PA_DataCalculation_ALL!M336)</f>
        <v>0</v>
      </c>
      <c r="E336" s="24" t="str">
        <f t="shared" si="26"/>
        <v/>
      </c>
      <c r="F336" s="21">
        <f>SUM(JrSr_PA_DataCalculation_ALL!C336, JrSr_PA_DataCalculation_ALL!Q336, JrSr_PA_DataCalculation_ALL!S336)</f>
        <v>0</v>
      </c>
      <c r="G336" s="22" t="str">
        <f t="shared" si="27"/>
        <v/>
      </c>
      <c r="H336" s="15">
        <f>SUM(JrSr_PA_DataCalculation_ALL!U336, JrSr_PA_DataCalculation_ALL!AC336, JrSr_PA_DataCalculation_ALL!AE336, JrSr_PA_DataCalculation_ALL!AG336, JrSr_PA_DataCalculation_ALL!AO336)</f>
        <v>0</v>
      </c>
      <c r="I336" s="16" t="str">
        <f t="shared" si="28"/>
        <v/>
      </c>
      <c r="J336" s="127">
        <f>SUM(JrSr_PA_DataCalculation_ALL!AQ336, JrSr_PA_DataCalculation_ALL!AS336, JrSr_PA_DataCalculation_ALL!AU336, JrSr_PA_DataCalculation_ALL!AW336)</f>
        <v>0</v>
      </c>
      <c r="K336" s="128" t="str">
        <f t="shared" si="29"/>
        <v/>
      </c>
    </row>
    <row r="337" spans="1:11" x14ac:dyDescent="0.25">
      <c r="A337" s="3" t="s">
        <v>348</v>
      </c>
      <c r="B337" s="125">
        <f>SUM(JrSr_PA_DataCalculation_ALL!C337, JrSr_PA_DataCalculation_ALL!O337, JrSr_PA_DataCalculation_ALL!W337, JrSr_PA_DataCalculation_ALL!Y337, JrSr_PA_DataCalculation_ALL!AA337, JrSr_PA_DataCalculation_ALL!AK337, JrSr_PA_DataCalculation_ALL!AS337, JrSr_PA_DataCalculation_ALL!AY337)</f>
        <v>0</v>
      </c>
      <c r="C337" s="126" t="str">
        <f t="shared" si="25"/>
        <v/>
      </c>
      <c r="D337" s="23">
        <f>SUM(JrSr_PA_DataCalculation_ALL!E337, JrSr_PA_DataCalculation_ALL!G337, JrSr_PA_DataCalculation_ALL!I337, JrSr_PA_DataCalculation_ALL!K337, JrSr_PA_DataCalculation_ALL!M337)</f>
        <v>0</v>
      </c>
      <c r="E337" s="24" t="str">
        <f t="shared" si="26"/>
        <v/>
      </c>
      <c r="F337" s="21">
        <f>SUM(JrSr_PA_DataCalculation_ALL!C337, JrSr_PA_DataCalculation_ALL!Q337, JrSr_PA_DataCalculation_ALL!S337)</f>
        <v>0</v>
      </c>
      <c r="G337" s="22" t="str">
        <f t="shared" si="27"/>
        <v/>
      </c>
      <c r="H337" s="15">
        <f>SUM(JrSr_PA_DataCalculation_ALL!U337, JrSr_PA_DataCalculation_ALL!AC337, JrSr_PA_DataCalculation_ALL!AE337, JrSr_PA_DataCalculation_ALL!AG337, JrSr_PA_DataCalculation_ALL!AO337)</f>
        <v>0</v>
      </c>
      <c r="I337" s="16" t="str">
        <f t="shared" si="28"/>
        <v/>
      </c>
      <c r="J337" s="127">
        <f>SUM(JrSr_PA_DataCalculation_ALL!AQ337, JrSr_PA_DataCalculation_ALL!AS337, JrSr_PA_DataCalculation_ALL!AU337, JrSr_PA_DataCalculation_ALL!AW337)</f>
        <v>0</v>
      </c>
      <c r="K337" s="128" t="str">
        <f t="shared" si="29"/>
        <v/>
      </c>
    </row>
    <row r="338" spans="1:11" x14ac:dyDescent="0.25">
      <c r="A338" s="3" t="s">
        <v>349</v>
      </c>
      <c r="B338" s="125">
        <f>SUM(JrSr_PA_DataCalculation_ALL!C338, JrSr_PA_DataCalculation_ALL!O338, JrSr_PA_DataCalculation_ALL!W338, JrSr_PA_DataCalculation_ALL!Y338, JrSr_PA_DataCalculation_ALL!AA338, JrSr_PA_DataCalculation_ALL!AK338, JrSr_PA_DataCalculation_ALL!AS338, JrSr_PA_DataCalculation_ALL!AY338)</f>
        <v>0</v>
      </c>
      <c r="C338" s="126" t="str">
        <f t="shared" si="25"/>
        <v/>
      </c>
      <c r="D338" s="23">
        <f>SUM(JrSr_PA_DataCalculation_ALL!E338, JrSr_PA_DataCalculation_ALL!G338, JrSr_PA_DataCalculation_ALL!I338, JrSr_PA_DataCalculation_ALL!K338, JrSr_PA_DataCalculation_ALL!M338)</f>
        <v>0</v>
      </c>
      <c r="E338" s="24" t="str">
        <f t="shared" si="26"/>
        <v/>
      </c>
      <c r="F338" s="21">
        <f>SUM(JrSr_PA_DataCalculation_ALL!C338, JrSr_PA_DataCalculation_ALL!Q338, JrSr_PA_DataCalculation_ALL!S338)</f>
        <v>0</v>
      </c>
      <c r="G338" s="22" t="str">
        <f t="shared" si="27"/>
        <v/>
      </c>
      <c r="H338" s="15">
        <f>SUM(JrSr_PA_DataCalculation_ALL!U338, JrSr_PA_DataCalculation_ALL!AC338, JrSr_PA_DataCalculation_ALL!AE338, JrSr_PA_DataCalculation_ALL!AG338, JrSr_PA_DataCalculation_ALL!AO338)</f>
        <v>0</v>
      </c>
      <c r="I338" s="16" t="str">
        <f t="shared" si="28"/>
        <v/>
      </c>
      <c r="J338" s="127">
        <f>SUM(JrSr_PA_DataCalculation_ALL!AQ338, JrSr_PA_DataCalculation_ALL!AS338, JrSr_PA_DataCalculation_ALL!AU338, JrSr_PA_DataCalculation_ALL!AW338)</f>
        <v>0</v>
      </c>
      <c r="K338" s="128" t="str">
        <f t="shared" si="29"/>
        <v/>
      </c>
    </row>
    <row r="339" spans="1:11" x14ac:dyDescent="0.25">
      <c r="A339" s="3" t="s">
        <v>350</v>
      </c>
      <c r="B339" s="125">
        <f>SUM(JrSr_PA_DataCalculation_ALL!C339, JrSr_PA_DataCalculation_ALL!O339, JrSr_PA_DataCalculation_ALL!W339, JrSr_PA_DataCalculation_ALL!Y339, JrSr_PA_DataCalculation_ALL!AA339, JrSr_PA_DataCalculation_ALL!AK339, JrSr_PA_DataCalculation_ALL!AS339, JrSr_PA_DataCalculation_ALL!AY339)</f>
        <v>0</v>
      </c>
      <c r="C339" s="126" t="str">
        <f t="shared" si="25"/>
        <v/>
      </c>
      <c r="D339" s="23">
        <f>SUM(JrSr_PA_DataCalculation_ALL!E339, JrSr_PA_DataCalculation_ALL!G339, JrSr_PA_DataCalculation_ALL!I339, JrSr_PA_DataCalculation_ALL!K339, JrSr_PA_DataCalculation_ALL!M339)</f>
        <v>0</v>
      </c>
      <c r="E339" s="24" t="str">
        <f t="shared" si="26"/>
        <v/>
      </c>
      <c r="F339" s="21">
        <f>SUM(JrSr_PA_DataCalculation_ALL!C339, JrSr_PA_DataCalculation_ALL!Q339, JrSr_PA_DataCalculation_ALL!S339)</f>
        <v>0</v>
      </c>
      <c r="G339" s="22" t="str">
        <f t="shared" si="27"/>
        <v/>
      </c>
      <c r="H339" s="15">
        <f>SUM(JrSr_PA_DataCalculation_ALL!U339, JrSr_PA_DataCalculation_ALL!AC339, JrSr_PA_DataCalculation_ALL!AE339, JrSr_PA_DataCalculation_ALL!AG339, JrSr_PA_DataCalculation_ALL!AO339)</f>
        <v>0</v>
      </c>
      <c r="I339" s="16" t="str">
        <f t="shared" si="28"/>
        <v/>
      </c>
      <c r="J339" s="127">
        <f>SUM(JrSr_PA_DataCalculation_ALL!AQ339, JrSr_PA_DataCalculation_ALL!AS339, JrSr_PA_DataCalculation_ALL!AU339, JrSr_PA_DataCalculation_ALL!AW339)</f>
        <v>0</v>
      </c>
      <c r="K339" s="128" t="str">
        <f t="shared" si="29"/>
        <v/>
      </c>
    </row>
    <row r="340" spans="1:11" x14ac:dyDescent="0.25">
      <c r="A340" s="3" t="s">
        <v>351</v>
      </c>
      <c r="B340" s="125">
        <f>SUM(JrSr_PA_DataCalculation_ALL!C340, JrSr_PA_DataCalculation_ALL!O340, JrSr_PA_DataCalculation_ALL!W340, JrSr_PA_DataCalculation_ALL!Y340, JrSr_PA_DataCalculation_ALL!AA340, JrSr_PA_DataCalculation_ALL!AK340, JrSr_PA_DataCalculation_ALL!AS340, JrSr_PA_DataCalculation_ALL!AY340)</f>
        <v>0</v>
      </c>
      <c r="C340" s="126" t="str">
        <f t="shared" si="25"/>
        <v/>
      </c>
      <c r="D340" s="23">
        <f>SUM(JrSr_PA_DataCalculation_ALL!E340, JrSr_PA_DataCalculation_ALL!G340, JrSr_PA_DataCalculation_ALL!I340, JrSr_PA_DataCalculation_ALL!K340, JrSr_PA_DataCalculation_ALL!M340)</f>
        <v>0</v>
      </c>
      <c r="E340" s="24" t="str">
        <f t="shared" si="26"/>
        <v/>
      </c>
      <c r="F340" s="21">
        <f>SUM(JrSr_PA_DataCalculation_ALL!C340, JrSr_PA_DataCalculation_ALL!Q340, JrSr_PA_DataCalculation_ALL!S340)</f>
        <v>0</v>
      </c>
      <c r="G340" s="22" t="str">
        <f t="shared" si="27"/>
        <v/>
      </c>
      <c r="H340" s="15">
        <f>SUM(JrSr_PA_DataCalculation_ALL!U340, JrSr_PA_DataCalculation_ALL!AC340, JrSr_PA_DataCalculation_ALL!AE340, JrSr_PA_DataCalculation_ALL!AG340, JrSr_PA_DataCalculation_ALL!AO340)</f>
        <v>0</v>
      </c>
      <c r="I340" s="16" t="str">
        <f t="shared" si="28"/>
        <v/>
      </c>
      <c r="J340" s="127">
        <f>SUM(JrSr_PA_DataCalculation_ALL!AQ340, JrSr_PA_DataCalculation_ALL!AS340, JrSr_PA_DataCalculation_ALL!AU340, JrSr_PA_DataCalculation_ALL!AW340)</f>
        <v>0</v>
      </c>
      <c r="K340" s="128" t="str">
        <f t="shared" si="29"/>
        <v/>
      </c>
    </row>
    <row r="341" spans="1:11" x14ac:dyDescent="0.25">
      <c r="A341" s="3" t="s">
        <v>352</v>
      </c>
      <c r="B341" s="125">
        <f>SUM(JrSr_PA_DataCalculation_ALL!C341, JrSr_PA_DataCalculation_ALL!O341, JrSr_PA_DataCalculation_ALL!W341, JrSr_PA_DataCalculation_ALL!Y341, JrSr_PA_DataCalculation_ALL!AA341, JrSr_PA_DataCalculation_ALL!AK341, JrSr_PA_DataCalculation_ALL!AS341, JrSr_PA_DataCalculation_ALL!AY341)</f>
        <v>0</v>
      </c>
      <c r="C341" s="126" t="str">
        <f t="shared" si="25"/>
        <v/>
      </c>
      <c r="D341" s="23">
        <f>SUM(JrSr_PA_DataCalculation_ALL!E341, JrSr_PA_DataCalculation_ALL!G341, JrSr_PA_DataCalculation_ALL!I341, JrSr_PA_DataCalculation_ALL!K341, JrSr_PA_DataCalculation_ALL!M341)</f>
        <v>0</v>
      </c>
      <c r="E341" s="24" t="str">
        <f t="shared" si="26"/>
        <v/>
      </c>
      <c r="F341" s="21">
        <f>SUM(JrSr_PA_DataCalculation_ALL!C341, JrSr_PA_DataCalculation_ALL!Q341, JrSr_PA_DataCalculation_ALL!S341)</f>
        <v>0</v>
      </c>
      <c r="G341" s="22" t="str">
        <f t="shared" si="27"/>
        <v/>
      </c>
      <c r="H341" s="15">
        <f>SUM(JrSr_PA_DataCalculation_ALL!U341, JrSr_PA_DataCalculation_ALL!AC341, JrSr_PA_DataCalculation_ALL!AE341, JrSr_PA_DataCalculation_ALL!AG341, JrSr_PA_DataCalculation_ALL!AO341)</f>
        <v>0</v>
      </c>
      <c r="I341" s="16" t="str">
        <f t="shared" si="28"/>
        <v/>
      </c>
      <c r="J341" s="127">
        <f>SUM(JrSr_PA_DataCalculation_ALL!AQ341, JrSr_PA_DataCalculation_ALL!AS341, JrSr_PA_DataCalculation_ALL!AU341, JrSr_PA_DataCalculation_ALL!AW341)</f>
        <v>0</v>
      </c>
      <c r="K341" s="128" t="str">
        <f t="shared" si="29"/>
        <v/>
      </c>
    </row>
    <row r="342" spans="1:11" x14ac:dyDescent="0.25">
      <c r="A342" s="3" t="s">
        <v>353</v>
      </c>
      <c r="B342" s="125">
        <f>SUM(JrSr_PA_DataCalculation_ALL!C342, JrSr_PA_DataCalculation_ALL!O342, JrSr_PA_DataCalculation_ALL!W342, JrSr_PA_DataCalculation_ALL!Y342, JrSr_PA_DataCalculation_ALL!AA342, JrSr_PA_DataCalculation_ALL!AK342, JrSr_PA_DataCalculation_ALL!AS342, JrSr_PA_DataCalculation_ALL!AY342)</f>
        <v>0</v>
      </c>
      <c r="C342" s="126" t="str">
        <f t="shared" si="25"/>
        <v/>
      </c>
      <c r="D342" s="23">
        <f>SUM(JrSr_PA_DataCalculation_ALL!E342, JrSr_PA_DataCalculation_ALL!G342, JrSr_PA_DataCalculation_ALL!I342, JrSr_PA_DataCalculation_ALL!K342, JrSr_PA_DataCalculation_ALL!M342)</f>
        <v>0</v>
      </c>
      <c r="E342" s="24" t="str">
        <f t="shared" si="26"/>
        <v/>
      </c>
      <c r="F342" s="21">
        <f>SUM(JrSr_PA_DataCalculation_ALL!C342, JrSr_PA_DataCalculation_ALL!Q342, JrSr_PA_DataCalculation_ALL!S342)</f>
        <v>0</v>
      </c>
      <c r="G342" s="22" t="str">
        <f t="shared" si="27"/>
        <v/>
      </c>
      <c r="H342" s="15">
        <f>SUM(JrSr_PA_DataCalculation_ALL!U342, JrSr_PA_DataCalculation_ALL!AC342, JrSr_PA_DataCalculation_ALL!AE342, JrSr_PA_DataCalculation_ALL!AG342, JrSr_PA_DataCalculation_ALL!AO342)</f>
        <v>0</v>
      </c>
      <c r="I342" s="16" t="str">
        <f t="shared" si="28"/>
        <v/>
      </c>
      <c r="J342" s="127">
        <f>SUM(JrSr_PA_DataCalculation_ALL!AQ342, JrSr_PA_DataCalculation_ALL!AS342, JrSr_PA_DataCalculation_ALL!AU342, JrSr_PA_DataCalculation_ALL!AW342)</f>
        <v>0</v>
      </c>
      <c r="K342" s="128" t="str">
        <f t="shared" si="29"/>
        <v/>
      </c>
    </row>
    <row r="343" spans="1:11" x14ac:dyDescent="0.25">
      <c r="A343" s="3" t="s">
        <v>354</v>
      </c>
      <c r="B343" s="125">
        <f>SUM(JrSr_PA_DataCalculation_ALL!C343, JrSr_PA_DataCalculation_ALL!O343, JrSr_PA_DataCalculation_ALL!W343, JrSr_PA_DataCalculation_ALL!Y343, JrSr_PA_DataCalculation_ALL!AA343, JrSr_PA_DataCalculation_ALL!AK343, JrSr_PA_DataCalculation_ALL!AS343, JrSr_PA_DataCalculation_ALL!AY343)</f>
        <v>0</v>
      </c>
      <c r="C343" s="126" t="str">
        <f t="shared" si="25"/>
        <v/>
      </c>
      <c r="D343" s="23">
        <f>SUM(JrSr_PA_DataCalculation_ALL!E343, JrSr_PA_DataCalculation_ALL!G343, JrSr_PA_DataCalculation_ALL!I343, JrSr_PA_DataCalculation_ALL!K343, JrSr_PA_DataCalculation_ALL!M343)</f>
        <v>0</v>
      </c>
      <c r="E343" s="24" t="str">
        <f t="shared" si="26"/>
        <v/>
      </c>
      <c r="F343" s="21">
        <f>SUM(JrSr_PA_DataCalculation_ALL!C343, JrSr_PA_DataCalculation_ALL!Q343, JrSr_PA_DataCalculation_ALL!S343)</f>
        <v>0</v>
      </c>
      <c r="G343" s="22" t="str">
        <f t="shared" si="27"/>
        <v/>
      </c>
      <c r="H343" s="15">
        <f>SUM(JrSr_PA_DataCalculation_ALL!U343, JrSr_PA_DataCalculation_ALL!AC343, JrSr_PA_DataCalculation_ALL!AE343, JrSr_PA_DataCalculation_ALL!AG343, JrSr_PA_DataCalculation_ALL!AO343)</f>
        <v>0</v>
      </c>
      <c r="I343" s="16" t="str">
        <f t="shared" si="28"/>
        <v/>
      </c>
      <c r="J343" s="127">
        <f>SUM(JrSr_PA_DataCalculation_ALL!AQ343, JrSr_PA_DataCalculation_ALL!AS343, JrSr_PA_DataCalculation_ALL!AU343, JrSr_PA_DataCalculation_ALL!AW343)</f>
        <v>0</v>
      </c>
      <c r="K343" s="128" t="str">
        <f t="shared" si="29"/>
        <v/>
      </c>
    </row>
    <row r="344" spans="1:11" x14ac:dyDescent="0.25">
      <c r="A344" s="3" t="s">
        <v>355</v>
      </c>
      <c r="B344" s="125">
        <f>SUM(JrSr_PA_DataCalculation_ALL!C344, JrSr_PA_DataCalculation_ALL!O344, JrSr_PA_DataCalculation_ALL!W344, JrSr_PA_DataCalculation_ALL!Y344, JrSr_PA_DataCalculation_ALL!AA344, JrSr_PA_DataCalculation_ALL!AK344, JrSr_PA_DataCalculation_ALL!AS344, JrSr_PA_DataCalculation_ALL!AY344)</f>
        <v>0</v>
      </c>
      <c r="C344" s="126" t="str">
        <f t="shared" si="25"/>
        <v/>
      </c>
      <c r="D344" s="23">
        <f>SUM(JrSr_PA_DataCalculation_ALL!E344, JrSr_PA_DataCalculation_ALL!G344, JrSr_PA_DataCalculation_ALL!I344, JrSr_PA_DataCalculation_ALL!K344, JrSr_PA_DataCalculation_ALL!M344)</f>
        <v>0</v>
      </c>
      <c r="E344" s="24" t="str">
        <f t="shared" si="26"/>
        <v/>
      </c>
      <c r="F344" s="21">
        <f>SUM(JrSr_PA_DataCalculation_ALL!C344, JrSr_PA_DataCalculation_ALL!Q344, JrSr_PA_DataCalculation_ALL!S344)</f>
        <v>0</v>
      </c>
      <c r="G344" s="22" t="str">
        <f t="shared" si="27"/>
        <v/>
      </c>
      <c r="H344" s="15">
        <f>SUM(JrSr_PA_DataCalculation_ALL!U344, JrSr_PA_DataCalculation_ALL!AC344, JrSr_PA_DataCalculation_ALL!AE344, JrSr_PA_DataCalculation_ALL!AG344, JrSr_PA_DataCalculation_ALL!AO344)</f>
        <v>0</v>
      </c>
      <c r="I344" s="16" t="str">
        <f t="shared" si="28"/>
        <v/>
      </c>
      <c r="J344" s="127">
        <f>SUM(JrSr_PA_DataCalculation_ALL!AQ344, JrSr_PA_DataCalculation_ALL!AS344, JrSr_PA_DataCalculation_ALL!AU344, JrSr_PA_DataCalculation_ALL!AW344)</f>
        <v>0</v>
      </c>
      <c r="K344" s="128" t="str">
        <f t="shared" si="29"/>
        <v/>
      </c>
    </row>
    <row r="345" spans="1:11" x14ac:dyDescent="0.25">
      <c r="A345" s="3" t="s">
        <v>356</v>
      </c>
      <c r="B345" s="125">
        <f>SUM(JrSr_PA_DataCalculation_ALL!C345, JrSr_PA_DataCalculation_ALL!O345, JrSr_PA_DataCalculation_ALL!W345, JrSr_PA_DataCalculation_ALL!Y345, JrSr_PA_DataCalculation_ALL!AA345, JrSr_PA_DataCalculation_ALL!AK345, JrSr_PA_DataCalculation_ALL!AS345, JrSr_PA_DataCalculation_ALL!AY345)</f>
        <v>0</v>
      </c>
      <c r="C345" s="126" t="str">
        <f t="shared" si="25"/>
        <v/>
      </c>
      <c r="D345" s="23">
        <f>SUM(JrSr_PA_DataCalculation_ALL!E345, JrSr_PA_DataCalculation_ALL!G345, JrSr_PA_DataCalculation_ALL!I345, JrSr_PA_DataCalculation_ALL!K345, JrSr_PA_DataCalculation_ALL!M345)</f>
        <v>0</v>
      </c>
      <c r="E345" s="24" t="str">
        <f t="shared" si="26"/>
        <v/>
      </c>
      <c r="F345" s="21">
        <f>SUM(JrSr_PA_DataCalculation_ALL!C345, JrSr_PA_DataCalculation_ALL!Q345, JrSr_PA_DataCalculation_ALL!S345)</f>
        <v>0</v>
      </c>
      <c r="G345" s="22" t="str">
        <f t="shared" si="27"/>
        <v/>
      </c>
      <c r="H345" s="15">
        <f>SUM(JrSr_PA_DataCalculation_ALL!U345, JrSr_PA_DataCalculation_ALL!AC345, JrSr_PA_DataCalculation_ALL!AE345, JrSr_PA_DataCalculation_ALL!AG345, JrSr_PA_DataCalculation_ALL!AO345)</f>
        <v>0</v>
      </c>
      <c r="I345" s="16" t="str">
        <f t="shared" si="28"/>
        <v/>
      </c>
      <c r="J345" s="127">
        <f>SUM(JrSr_PA_DataCalculation_ALL!AQ345, JrSr_PA_DataCalculation_ALL!AS345, JrSr_PA_DataCalculation_ALL!AU345, JrSr_PA_DataCalculation_ALL!AW345)</f>
        <v>0</v>
      </c>
      <c r="K345" s="128" t="str">
        <f t="shared" si="29"/>
        <v/>
      </c>
    </row>
    <row r="346" spans="1:11" x14ac:dyDescent="0.25">
      <c r="A346" s="3" t="s">
        <v>357</v>
      </c>
      <c r="B346" s="125">
        <f>SUM(JrSr_PA_DataCalculation_ALL!C346, JrSr_PA_DataCalculation_ALL!O346, JrSr_PA_DataCalculation_ALL!W346, JrSr_PA_DataCalculation_ALL!Y346, JrSr_PA_DataCalculation_ALL!AA346, JrSr_PA_DataCalculation_ALL!AK346, JrSr_PA_DataCalculation_ALL!AS346, JrSr_PA_DataCalculation_ALL!AY346)</f>
        <v>0</v>
      </c>
      <c r="C346" s="126" t="str">
        <f t="shared" si="25"/>
        <v/>
      </c>
      <c r="D346" s="23">
        <f>SUM(JrSr_PA_DataCalculation_ALL!E346, JrSr_PA_DataCalculation_ALL!G346, JrSr_PA_DataCalculation_ALL!I346, JrSr_PA_DataCalculation_ALL!K346, JrSr_PA_DataCalculation_ALL!M346)</f>
        <v>0</v>
      </c>
      <c r="E346" s="24" t="str">
        <f t="shared" si="26"/>
        <v/>
      </c>
      <c r="F346" s="21">
        <f>SUM(JrSr_PA_DataCalculation_ALL!C346, JrSr_PA_DataCalculation_ALL!Q346, JrSr_PA_DataCalculation_ALL!S346)</f>
        <v>0</v>
      </c>
      <c r="G346" s="22" t="str">
        <f t="shared" si="27"/>
        <v/>
      </c>
      <c r="H346" s="15">
        <f>SUM(JrSr_PA_DataCalculation_ALL!U346, JrSr_PA_DataCalculation_ALL!AC346, JrSr_PA_DataCalculation_ALL!AE346, JrSr_PA_DataCalculation_ALL!AG346, JrSr_PA_DataCalculation_ALL!AO346)</f>
        <v>0</v>
      </c>
      <c r="I346" s="16" t="str">
        <f t="shared" si="28"/>
        <v/>
      </c>
      <c r="J346" s="127">
        <f>SUM(JrSr_PA_DataCalculation_ALL!AQ346, JrSr_PA_DataCalculation_ALL!AS346, JrSr_PA_DataCalculation_ALL!AU346, JrSr_PA_DataCalculation_ALL!AW346)</f>
        <v>0</v>
      </c>
      <c r="K346" s="128" t="str">
        <f t="shared" si="29"/>
        <v/>
      </c>
    </row>
    <row r="347" spans="1:11" x14ac:dyDescent="0.25">
      <c r="A347" s="3" t="s">
        <v>358</v>
      </c>
      <c r="B347" s="125">
        <f>SUM(JrSr_PA_DataCalculation_ALL!C347, JrSr_PA_DataCalculation_ALL!O347, JrSr_PA_DataCalculation_ALL!W347, JrSr_PA_DataCalculation_ALL!Y347, JrSr_PA_DataCalculation_ALL!AA347, JrSr_PA_DataCalculation_ALL!AK347, JrSr_PA_DataCalculation_ALL!AS347, JrSr_PA_DataCalculation_ALL!AY347)</f>
        <v>0</v>
      </c>
      <c r="C347" s="126" t="str">
        <f t="shared" si="25"/>
        <v/>
      </c>
      <c r="D347" s="23">
        <f>SUM(JrSr_PA_DataCalculation_ALL!E347, JrSr_PA_DataCalculation_ALL!G347, JrSr_PA_DataCalculation_ALL!I347, JrSr_PA_DataCalculation_ALL!K347, JrSr_PA_DataCalculation_ALL!M347)</f>
        <v>0</v>
      </c>
      <c r="E347" s="24" t="str">
        <f t="shared" si="26"/>
        <v/>
      </c>
      <c r="F347" s="21">
        <f>SUM(JrSr_PA_DataCalculation_ALL!C347, JrSr_PA_DataCalculation_ALL!Q347, JrSr_PA_DataCalculation_ALL!S347)</f>
        <v>0</v>
      </c>
      <c r="G347" s="22" t="str">
        <f t="shared" si="27"/>
        <v/>
      </c>
      <c r="H347" s="15">
        <f>SUM(JrSr_PA_DataCalculation_ALL!U347, JrSr_PA_DataCalculation_ALL!AC347, JrSr_PA_DataCalculation_ALL!AE347, JrSr_PA_DataCalculation_ALL!AG347, JrSr_PA_DataCalculation_ALL!AO347)</f>
        <v>0</v>
      </c>
      <c r="I347" s="16" t="str">
        <f t="shared" si="28"/>
        <v/>
      </c>
      <c r="J347" s="127">
        <f>SUM(JrSr_PA_DataCalculation_ALL!AQ347, JrSr_PA_DataCalculation_ALL!AS347, JrSr_PA_DataCalculation_ALL!AU347, JrSr_PA_DataCalculation_ALL!AW347)</f>
        <v>0</v>
      </c>
      <c r="K347" s="128" t="str">
        <f t="shared" si="29"/>
        <v/>
      </c>
    </row>
    <row r="348" spans="1:11" x14ac:dyDescent="0.25">
      <c r="A348" s="3" t="s">
        <v>359</v>
      </c>
      <c r="B348" s="125">
        <f>SUM(JrSr_PA_DataCalculation_ALL!C348, JrSr_PA_DataCalculation_ALL!O348, JrSr_PA_DataCalculation_ALL!W348, JrSr_PA_DataCalculation_ALL!Y348, JrSr_PA_DataCalculation_ALL!AA348, JrSr_PA_DataCalculation_ALL!AK348, JrSr_PA_DataCalculation_ALL!AS348, JrSr_PA_DataCalculation_ALL!AY348)</f>
        <v>0</v>
      </c>
      <c r="C348" s="126" t="str">
        <f t="shared" si="25"/>
        <v/>
      </c>
      <c r="D348" s="23">
        <f>SUM(JrSr_PA_DataCalculation_ALL!E348, JrSr_PA_DataCalculation_ALL!G348, JrSr_PA_DataCalculation_ALL!I348, JrSr_PA_DataCalculation_ALL!K348, JrSr_PA_DataCalculation_ALL!M348)</f>
        <v>0</v>
      </c>
      <c r="E348" s="24" t="str">
        <f t="shared" si="26"/>
        <v/>
      </c>
      <c r="F348" s="21">
        <f>SUM(JrSr_PA_DataCalculation_ALL!C348, JrSr_PA_DataCalculation_ALL!Q348, JrSr_PA_DataCalculation_ALL!S348)</f>
        <v>0</v>
      </c>
      <c r="G348" s="22" t="str">
        <f t="shared" si="27"/>
        <v/>
      </c>
      <c r="H348" s="15">
        <f>SUM(JrSr_PA_DataCalculation_ALL!U348, JrSr_PA_DataCalculation_ALL!AC348, JrSr_PA_DataCalculation_ALL!AE348, JrSr_PA_DataCalculation_ALL!AG348, JrSr_PA_DataCalculation_ALL!AO348)</f>
        <v>0</v>
      </c>
      <c r="I348" s="16" t="str">
        <f t="shared" si="28"/>
        <v/>
      </c>
      <c r="J348" s="127">
        <f>SUM(JrSr_PA_DataCalculation_ALL!AQ348, JrSr_PA_DataCalculation_ALL!AS348, JrSr_PA_DataCalculation_ALL!AU348, JrSr_PA_DataCalculation_ALL!AW348)</f>
        <v>0</v>
      </c>
      <c r="K348" s="128" t="str">
        <f t="shared" si="29"/>
        <v/>
      </c>
    </row>
    <row r="349" spans="1:11" x14ac:dyDescent="0.25">
      <c r="A349" s="3" t="s">
        <v>360</v>
      </c>
      <c r="B349" s="125">
        <f>SUM(JrSr_PA_DataCalculation_ALL!C349, JrSr_PA_DataCalculation_ALL!O349, JrSr_PA_DataCalculation_ALL!W349, JrSr_PA_DataCalculation_ALL!Y349, JrSr_PA_DataCalculation_ALL!AA349, JrSr_PA_DataCalculation_ALL!AK349, JrSr_PA_DataCalculation_ALL!AS349, JrSr_PA_DataCalculation_ALL!AY349)</f>
        <v>0</v>
      </c>
      <c r="C349" s="126" t="str">
        <f t="shared" si="25"/>
        <v/>
      </c>
      <c r="D349" s="23">
        <f>SUM(JrSr_PA_DataCalculation_ALL!E349, JrSr_PA_DataCalculation_ALL!G349, JrSr_PA_DataCalculation_ALL!I349, JrSr_PA_DataCalculation_ALL!K349, JrSr_PA_DataCalculation_ALL!M349)</f>
        <v>0</v>
      </c>
      <c r="E349" s="24" t="str">
        <f t="shared" si="26"/>
        <v/>
      </c>
      <c r="F349" s="21">
        <f>SUM(JrSr_PA_DataCalculation_ALL!C349, JrSr_PA_DataCalculation_ALL!Q349, JrSr_PA_DataCalculation_ALL!S349)</f>
        <v>0</v>
      </c>
      <c r="G349" s="22" t="str">
        <f t="shared" si="27"/>
        <v/>
      </c>
      <c r="H349" s="15">
        <f>SUM(JrSr_PA_DataCalculation_ALL!U349, JrSr_PA_DataCalculation_ALL!AC349, JrSr_PA_DataCalculation_ALL!AE349, JrSr_PA_DataCalculation_ALL!AG349, JrSr_PA_DataCalculation_ALL!AO349)</f>
        <v>0</v>
      </c>
      <c r="I349" s="16" t="str">
        <f t="shared" si="28"/>
        <v/>
      </c>
      <c r="J349" s="127">
        <f>SUM(JrSr_PA_DataCalculation_ALL!AQ349, JrSr_PA_DataCalculation_ALL!AS349, JrSr_PA_DataCalculation_ALL!AU349, JrSr_PA_DataCalculation_ALL!AW349)</f>
        <v>0</v>
      </c>
      <c r="K349" s="128" t="str">
        <f t="shared" si="29"/>
        <v/>
      </c>
    </row>
    <row r="350" spans="1:11" x14ac:dyDescent="0.25">
      <c r="A350" s="3" t="s">
        <v>361</v>
      </c>
      <c r="B350" s="125">
        <f>SUM(JrSr_PA_DataCalculation_ALL!C350, JrSr_PA_DataCalculation_ALL!O350, JrSr_PA_DataCalculation_ALL!W350, JrSr_PA_DataCalculation_ALL!Y350, JrSr_PA_DataCalculation_ALL!AA350, JrSr_PA_DataCalculation_ALL!AK350, JrSr_PA_DataCalculation_ALL!AS350, JrSr_PA_DataCalculation_ALL!AY350)</f>
        <v>0</v>
      </c>
      <c r="C350" s="126" t="str">
        <f t="shared" si="25"/>
        <v/>
      </c>
      <c r="D350" s="23">
        <f>SUM(JrSr_PA_DataCalculation_ALL!E350, JrSr_PA_DataCalculation_ALL!G350, JrSr_PA_DataCalculation_ALL!I350, JrSr_PA_DataCalculation_ALL!K350, JrSr_PA_DataCalculation_ALL!M350)</f>
        <v>0</v>
      </c>
      <c r="E350" s="24" t="str">
        <f t="shared" si="26"/>
        <v/>
      </c>
      <c r="F350" s="21">
        <f>SUM(JrSr_PA_DataCalculation_ALL!C350, JrSr_PA_DataCalculation_ALL!Q350, JrSr_PA_DataCalculation_ALL!S350)</f>
        <v>0</v>
      </c>
      <c r="G350" s="22" t="str">
        <f t="shared" si="27"/>
        <v/>
      </c>
      <c r="H350" s="15">
        <f>SUM(JrSr_PA_DataCalculation_ALL!U350, JrSr_PA_DataCalculation_ALL!AC350, JrSr_PA_DataCalculation_ALL!AE350, JrSr_PA_DataCalculation_ALL!AG350, JrSr_PA_DataCalculation_ALL!AO350)</f>
        <v>0</v>
      </c>
      <c r="I350" s="16" t="str">
        <f t="shared" si="28"/>
        <v/>
      </c>
      <c r="J350" s="127">
        <f>SUM(JrSr_PA_DataCalculation_ALL!AQ350, JrSr_PA_DataCalculation_ALL!AS350, JrSr_PA_DataCalculation_ALL!AU350, JrSr_PA_DataCalculation_ALL!AW350)</f>
        <v>0</v>
      </c>
      <c r="K350" s="128" t="str">
        <f t="shared" si="29"/>
        <v/>
      </c>
    </row>
    <row r="351" spans="1:11" x14ac:dyDescent="0.25">
      <c r="A351" s="3" t="s">
        <v>362</v>
      </c>
      <c r="B351" s="125">
        <f>SUM(JrSr_PA_DataCalculation_ALL!C351, JrSr_PA_DataCalculation_ALL!O351, JrSr_PA_DataCalculation_ALL!W351, JrSr_PA_DataCalculation_ALL!Y351, JrSr_PA_DataCalculation_ALL!AA351, JrSr_PA_DataCalculation_ALL!AK351, JrSr_PA_DataCalculation_ALL!AS351, JrSr_PA_DataCalculation_ALL!AY351)</f>
        <v>0</v>
      </c>
      <c r="C351" s="126" t="str">
        <f t="shared" si="25"/>
        <v/>
      </c>
      <c r="D351" s="23">
        <f>SUM(JrSr_PA_DataCalculation_ALL!E351, JrSr_PA_DataCalculation_ALL!G351, JrSr_PA_DataCalculation_ALL!I351, JrSr_PA_DataCalculation_ALL!K351, JrSr_PA_DataCalculation_ALL!M351)</f>
        <v>0</v>
      </c>
      <c r="E351" s="24" t="str">
        <f t="shared" si="26"/>
        <v/>
      </c>
      <c r="F351" s="21">
        <f>SUM(JrSr_PA_DataCalculation_ALL!C351, JrSr_PA_DataCalculation_ALL!Q351, JrSr_PA_DataCalculation_ALL!S351)</f>
        <v>0</v>
      </c>
      <c r="G351" s="22" t="str">
        <f t="shared" si="27"/>
        <v/>
      </c>
      <c r="H351" s="15">
        <f>SUM(JrSr_PA_DataCalculation_ALL!U351, JrSr_PA_DataCalculation_ALL!AC351, JrSr_PA_DataCalculation_ALL!AE351, JrSr_PA_DataCalculation_ALL!AG351, JrSr_PA_DataCalculation_ALL!AO351)</f>
        <v>0</v>
      </c>
      <c r="I351" s="16" t="str">
        <f t="shared" si="28"/>
        <v/>
      </c>
      <c r="J351" s="127">
        <f>SUM(JrSr_PA_DataCalculation_ALL!AQ351, JrSr_PA_DataCalculation_ALL!AS351, JrSr_PA_DataCalculation_ALL!AU351, JrSr_PA_DataCalculation_ALL!AW351)</f>
        <v>0</v>
      </c>
      <c r="K351" s="128" t="str">
        <f t="shared" si="29"/>
        <v/>
      </c>
    </row>
    <row r="352" spans="1:11" x14ac:dyDescent="0.25">
      <c r="A352" s="3" t="s">
        <v>363</v>
      </c>
      <c r="B352" s="125">
        <f>SUM(JrSr_PA_DataCalculation_ALL!C352, JrSr_PA_DataCalculation_ALL!O352, JrSr_PA_DataCalculation_ALL!W352, JrSr_PA_DataCalculation_ALL!Y352, JrSr_PA_DataCalculation_ALL!AA352, JrSr_PA_DataCalculation_ALL!AK352, JrSr_PA_DataCalculation_ALL!AS352, JrSr_PA_DataCalculation_ALL!AY352)</f>
        <v>0</v>
      </c>
      <c r="C352" s="126" t="str">
        <f t="shared" si="25"/>
        <v/>
      </c>
      <c r="D352" s="23">
        <f>SUM(JrSr_PA_DataCalculation_ALL!E352, JrSr_PA_DataCalculation_ALL!G352, JrSr_PA_DataCalculation_ALL!I352, JrSr_PA_DataCalculation_ALL!K352, JrSr_PA_DataCalculation_ALL!M352)</f>
        <v>0</v>
      </c>
      <c r="E352" s="24" t="str">
        <f t="shared" si="26"/>
        <v/>
      </c>
      <c r="F352" s="21">
        <f>SUM(JrSr_PA_DataCalculation_ALL!C352, JrSr_PA_DataCalculation_ALL!Q352, JrSr_PA_DataCalculation_ALL!S352)</f>
        <v>0</v>
      </c>
      <c r="G352" s="22" t="str">
        <f t="shared" si="27"/>
        <v/>
      </c>
      <c r="H352" s="15">
        <f>SUM(JrSr_PA_DataCalculation_ALL!U352, JrSr_PA_DataCalculation_ALL!AC352, JrSr_PA_DataCalculation_ALL!AE352, JrSr_PA_DataCalculation_ALL!AG352, JrSr_PA_DataCalculation_ALL!AO352)</f>
        <v>0</v>
      </c>
      <c r="I352" s="16" t="str">
        <f t="shared" si="28"/>
        <v/>
      </c>
      <c r="J352" s="127">
        <f>SUM(JrSr_PA_DataCalculation_ALL!AQ352, JrSr_PA_DataCalculation_ALL!AS352, JrSr_PA_DataCalculation_ALL!AU352, JrSr_PA_DataCalculation_ALL!AW352)</f>
        <v>0</v>
      </c>
      <c r="K352" s="128" t="str">
        <f t="shared" si="29"/>
        <v/>
      </c>
    </row>
    <row r="353" spans="1:11" x14ac:dyDescent="0.25">
      <c r="A353" s="3" t="s">
        <v>364</v>
      </c>
      <c r="B353" s="125">
        <f>SUM(JrSr_PA_DataCalculation_ALL!C353, JrSr_PA_DataCalculation_ALL!O353, JrSr_PA_DataCalculation_ALL!W353, JrSr_PA_DataCalculation_ALL!Y353, JrSr_PA_DataCalculation_ALL!AA353, JrSr_PA_DataCalculation_ALL!AK353, JrSr_PA_DataCalculation_ALL!AS353, JrSr_PA_DataCalculation_ALL!AY353)</f>
        <v>0</v>
      </c>
      <c r="C353" s="126" t="str">
        <f t="shared" si="25"/>
        <v/>
      </c>
      <c r="D353" s="23">
        <f>SUM(JrSr_PA_DataCalculation_ALL!E353, JrSr_PA_DataCalculation_ALL!G353, JrSr_PA_DataCalculation_ALL!I353, JrSr_PA_DataCalculation_ALL!K353, JrSr_PA_DataCalculation_ALL!M353)</f>
        <v>0</v>
      </c>
      <c r="E353" s="24" t="str">
        <f t="shared" si="26"/>
        <v/>
      </c>
      <c r="F353" s="21">
        <f>SUM(JrSr_PA_DataCalculation_ALL!C353, JrSr_PA_DataCalculation_ALL!Q353, JrSr_PA_DataCalculation_ALL!S353)</f>
        <v>0</v>
      </c>
      <c r="G353" s="22" t="str">
        <f t="shared" si="27"/>
        <v/>
      </c>
      <c r="H353" s="15">
        <f>SUM(JrSr_PA_DataCalculation_ALL!U353, JrSr_PA_DataCalculation_ALL!AC353, JrSr_PA_DataCalculation_ALL!AE353, JrSr_PA_DataCalculation_ALL!AG353, JrSr_PA_DataCalculation_ALL!AO353)</f>
        <v>0</v>
      </c>
      <c r="I353" s="16" t="str">
        <f t="shared" si="28"/>
        <v/>
      </c>
      <c r="J353" s="127">
        <f>SUM(JrSr_PA_DataCalculation_ALL!AQ353, JrSr_PA_DataCalculation_ALL!AS353, JrSr_PA_DataCalculation_ALL!AU353, JrSr_PA_DataCalculation_ALL!AW353)</f>
        <v>0</v>
      </c>
      <c r="K353" s="128" t="str">
        <f t="shared" si="29"/>
        <v/>
      </c>
    </row>
    <row r="354" spans="1:11" x14ac:dyDescent="0.25">
      <c r="A354" s="3" t="s">
        <v>365</v>
      </c>
      <c r="B354" s="125">
        <f>SUM(JrSr_PA_DataCalculation_ALL!C354, JrSr_PA_DataCalculation_ALL!O354, JrSr_PA_DataCalculation_ALL!W354, JrSr_PA_DataCalculation_ALL!Y354, JrSr_PA_DataCalculation_ALL!AA354, JrSr_PA_DataCalculation_ALL!AK354, JrSr_PA_DataCalculation_ALL!AS354, JrSr_PA_DataCalculation_ALL!AY354)</f>
        <v>0</v>
      </c>
      <c r="C354" s="126" t="str">
        <f t="shared" si="25"/>
        <v/>
      </c>
      <c r="D354" s="23">
        <f>SUM(JrSr_PA_DataCalculation_ALL!E354, JrSr_PA_DataCalculation_ALL!G354, JrSr_PA_DataCalculation_ALL!I354, JrSr_PA_DataCalculation_ALL!K354, JrSr_PA_DataCalculation_ALL!M354)</f>
        <v>0</v>
      </c>
      <c r="E354" s="24" t="str">
        <f t="shared" si="26"/>
        <v/>
      </c>
      <c r="F354" s="21">
        <f>SUM(JrSr_PA_DataCalculation_ALL!C354, JrSr_PA_DataCalculation_ALL!Q354, JrSr_PA_DataCalculation_ALL!S354)</f>
        <v>0</v>
      </c>
      <c r="G354" s="22" t="str">
        <f t="shared" si="27"/>
        <v/>
      </c>
      <c r="H354" s="15">
        <f>SUM(JrSr_PA_DataCalculation_ALL!U354, JrSr_PA_DataCalculation_ALL!AC354, JrSr_PA_DataCalculation_ALL!AE354, JrSr_PA_DataCalculation_ALL!AG354, JrSr_PA_DataCalculation_ALL!AO354)</f>
        <v>0</v>
      </c>
      <c r="I354" s="16" t="str">
        <f t="shared" si="28"/>
        <v/>
      </c>
      <c r="J354" s="127">
        <f>SUM(JrSr_PA_DataCalculation_ALL!AQ354, JrSr_PA_DataCalculation_ALL!AS354, JrSr_PA_DataCalculation_ALL!AU354, JrSr_PA_DataCalculation_ALL!AW354)</f>
        <v>0</v>
      </c>
      <c r="K354" s="128" t="str">
        <f t="shared" si="29"/>
        <v/>
      </c>
    </row>
    <row r="355" spans="1:11" x14ac:dyDescent="0.25">
      <c r="A355" s="3" t="s">
        <v>366</v>
      </c>
      <c r="B355" s="125">
        <f>SUM(JrSr_PA_DataCalculation_ALL!C355, JrSr_PA_DataCalculation_ALL!O355, JrSr_PA_DataCalculation_ALL!W355, JrSr_PA_DataCalculation_ALL!Y355, JrSr_PA_DataCalculation_ALL!AA355, JrSr_PA_DataCalculation_ALL!AK355, JrSr_PA_DataCalculation_ALL!AS355, JrSr_PA_DataCalculation_ALL!AY355)</f>
        <v>0</v>
      </c>
      <c r="C355" s="126" t="str">
        <f t="shared" si="25"/>
        <v/>
      </c>
      <c r="D355" s="23">
        <f>SUM(JrSr_PA_DataCalculation_ALL!E355, JrSr_PA_DataCalculation_ALL!G355, JrSr_PA_DataCalculation_ALL!I355, JrSr_PA_DataCalculation_ALL!K355, JrSr_PA_DataCalculation_ALL!M355)</f>
        <v>0</v>
      </c>
      <c r="E355" s="24" t="str">
        <f t="shared" si="26"/>
        <v/>
      </c>
      <c r="F355" s="21">
        <f>SUM(JrSr_PA_DataCalculation_ALL!C355, JrSr_PA_DataCalculation_ALL!Q355, JrSr_PA_DataCalculation_ALL!S355)</f>
        <v>0</v>
      </c>
      <c r="G355" s="22" t="str">
        <f t="shared" si="27"/>
        <v/>
      </c>
      <c r="H355" s="15">
        <f>SUM(JrSr_PA_DataCalculation_ALL!U355, JrSr_PA_DataCalculation_ALL!AC355, JrSr_PA_DataCalculation_ALL!AE355, JrSr_PA_DataCalculation_ALL!AG355, JrSr_PA_DataCalculation_ALL!AO355)</f>
        <v>0</v>
      </c>
      <c r="I355" s="16" t="str">
        <f t="shared" si="28"/>
        <v/>
      </c>
      <c r="J355" s="127">
        <f>SUM(JrSr_PA_DataCalculation_ALL!AQ355, JrSr_PA_DataCalculation_ALL!AS355, JrSr_PA_DataCalculation_ALL!AU355, JrSr_PA_DataCalculation_ALL!AW355)</f>
        <v>0</v>
      </c>
      <c r="K355" s="128" t="str">
        <f t="shared" si="29"/>
        <v/>
      </c>
    </row>
    <row r="356" spans="1:11" x14ac:dyDescent="0.25">
      <c r="A356" s="3" t="s">
        <v>367</v>
      </c>
      <c r="B356" s="125">
        <f>SUM(JrSr_PA_DataCalculation_ALL!C356, JrSr_PA_DataCalculation_ALL!O356, JrSr_PA_DataCalculation_ALL!W356, JrSr_PA_DataCalculation_ALL!Y356, JrSr_PA_DataCalculation_ALL!AA356, JrSr_PA_DataCalculation_ALL!AK356, JrSr_PA_DataCalculation_ALL!AS356, JrSr_PA_DataCalculation_ALL!AY356)</f>
        <v>0</v>
      </c>
      <c r="C356" s="126" t="str">
        <f t="shared" si="25"/>
        <v/>
      </c>
      <c r="D356" s="23">
        <f>SUM(JrSr_PA_DataCalculation_ALL!E356, JrSr_PA_DataCalculation_ALL!G356, JrSr_PA_DataCalculation_ALL!I356, JrSr_PA_DataCalculation_ALL!K356, JrSr_PA_DataCalculation_ALL!M356)</f>
        <v>0</v>
      </c>
      <c r="E356" s="24" t="str">
        <f t="shared" si="26"/>
        <v/>
      </c>
      <c r="F356" s="21">
        <f>SUM(JrSr_PA_DataCalculation_ALL!C356, JrSr_PA_DataCalculation_ALL!Q356, JrSr_PA_DataCalculation_ALL!S356)</f>
        <v>0</v>
      </c>
      <c r="G356" s="22" t="str">
        <f t="shared" si="27"/>
        <v/>
      </c>
      <c r="H356" s="15">
        <f>SUM(JrSr_PA_DataCalculation_ALL!U356, JrSr_PA_DataCalculation_ALL!AC356, JrSr_PA_DataCalculation_ALL!AE356, JrSr_PA_DataCalculation_ALL!AG356, JrSr_PA_DataCalculation_ALL!AO356)</f>
        <v>0</v>
      </c>
      <c r="I356" s="16" t="str">
        <f t="shared" si="28"/>
        <v/>
      </c>
      <c r="J356" s="127">
        <f>SUM(JrSr_PA_DataCalculation_ALL!AQ356, JrSr_PA_DataCalculation_ALL!AS356, JrSr_PA_DataCalculation_ALL!AU356, JrSr_PA_DataCalculation_ALL!AW356)</f>
        <v>0</v>
      </c>
      <c r="K356" s="128" t="str">
        <f t="shared" si="29"/>
        <v/>
      </c>
    </row>
    <row r="357" spans="1:11" x14ac:dyDescent="0.25">
      <c r="A357" s="3" t="s">
        <v>368</v>
      </c>
      <c r="B357" s="125">
        <f>SUM(JrSr_PA_DataCalculation_ALL!C357, JrSr_PA_DataCalculation_ALL!O357, JrSr_PA_DataCalculation_ALL!W357, JrSr_PA_DataCalculation_ALL!Y357, JrSr_PA_DataCalculation_ALL!AA357, JrSr_PA_DataCalculation_ALL!AK357, JrSr_PA_DataCalculation_ALL!AS357, JrSr_PA_DataCalculation_ALL!AY357)</f>
        <v>0</v>
      </c>
      <c r="C357" s="126" t="str">
        <f t="shared" si="25"/>
        <v/>
      </c>
      <c r="D357" s="23">
        <f>SUM(JrSr_PA_DataCalculation_ALL!E357, JrSr_PA_DataCalculation_ALL!G357, JrSr_PA_DataCalculation_ALL!I357, JrSr_PA_DataCalculation_ALL!K357, JrSr_PA_DataCalculation_ALL!M357)</f>
        <v>0</v>
      </c>
      <c r="E357" s="24" t="str">
        <f t="shared" si="26"/>
        <v/>
      </c>
      <c r="F357" s="21">
        <f>SUM(JrSr_PA_DataCalculation_ALL!C357, JrSr_PA_DataCalculation_ALL!Q357, JrSr_PA_DataCalculation_ALL!S357)</f>
        <v>0</v>
      </c>
      <c r="G357" s="22" t="str">
        <f t="shared" si="27"/>
        <v/>
      </c>
      <c r="H357" s="15">
        <f>SUM(JrSr_PA_DataCalculation_ALL!U357, JrSr_PA_DataCalculation_ALL!AC357, JrSr_PA_DataCalculation_ALL!AE357, JrSr_PA_DataCalculation_ALL!AG357, JrSr_PA_DataCalculation_ALL!AO357)</f>
        <v>0</v>
      </c>
      <c r="I357" s="16" t="str">
        <f t="shared" si="28"/>
        <v/>
      </c>
      <c r="J357" s="127">
        <f>SUM(JrSr_PA_DataCalculation_ALL!AQ357, JrSr_PA_DataCalculation_ALL!AS357, JrSr_PA_DataCalculation_ALL!AU357, JrSr_PA_DataCalculation_ALL!AW357)</f>
        <v>0</v>
      </c>
      <c r="K357" s="128" t="str">
        <f t="shared" si="29"/>
        <v/>
      </c>
    </row>
    <row r="358" spans="1:11" x14ac:dyDescent="0.25">
      <c r="A358" s="3" t="s">
        <v>369</v>
      </c>
      <c r="B358" s="125">
        <f>SUM(JrSr_PA_DataCalculation_ALL!C358, JrSr_PA_DataCalculation_ALL!O358, JrSr_PA_DataCalculation_ALL!W358, JrSr_PA_DataCalculation_ALL!Y358, JrSr_PA_DataCalculation_ALL!AA358, JrSr_PA_DataCalculation_ALL!AK358, JrSr_PA_DataCalculation_ALL!AS358, JrSr_PA_DataCalculation_ALL!AY358)</f>
        <v>0</v>
      </c>
      <c r="C358" s="126" t="str">
        <f t="shared" si="25"/>
        <v/>
      </c>
      <c r="D358" s="23">
        <f>SUM(JrSr_PA_DataCalculation_ALL!E358, JrSr_PA_DataCalculation_ALL!G358, JrSr_PA_DataCalculation_ALL!I358, JrSr_PA_DataCalculation_ALL!K358, JrSr_PA_DataCalculation_ALL!M358)</f>
        <v>0</v>
      </c>
      <c r="E358" s="24" t="str">
        <f t="shared" si="26"/>
        <v/>
      </c>
      <c r="F358" s="21">
        <f>SUM(JrSr_PA_DataCalculation_ALL!C358, JrSr_PA_DataCalculation_ALL!Q358, JrSr_PA_DataCalculation_ALL!S358)</f>
        <v>0</v>
      </c>
      <c r="G358" s="22" t="str">
        <f t="shared" si="27"/>
        <v/>
      </c>
      <c r="H358" s="15">
        <f>SUM(JrSr_PA_DataCalculation_ALL!U358, JrSr_PA_DataCalculation_ALL!AC358, JrSr_PA_DataCalculation_ALL!AE358, JrSr_PA_DataCalculation_ALL!AG358, JrSr_PA_DataCalculation_ALL!AO358)</f>
        <v>0</v>
      </c>
      <c r="I358" s="16" t="str">
        <f t="shared" si="28"/>
        <v/>
      </c>
      <c r="J358" s="127">
        <f>SUM(JrSr_PA_DataCalculation_ALL!AQ358, JrSr_PA_DataCalculation_ALL!AS358, JrSr_PA_DataCalculation_ALL!AU358, JrSr_PA_DataCalculation_ALL!AW358)</f>
        <v>0</v>
      </c>
      <c r="K358" s="128" t="str">
        <f t="shared" si="29"/>
        <v/>
      </c>
    </row>
    <row r="359" spans="1:11" x14ac:dyDescent="0.25">
      <c r="A359" s="3" t="s">
        <v>370</v>
      </c>
      <c r="B359" s="125">
        <f>SUM(JrSr_PA_DataCalculation_ALL!C359, JrSr_PA_DataCalculation_ALL!O359, JrSr_PA_DataCalculation_ALL!W359, JrSr_PA_DataCalculation_ALL!Y359, JrSr_PA_DataCalculation_ALL!AA359, JrSr_PA_DataCalculation_ALL!AK359, JrSr_PA_DataCalculation_ALL!AS359, JrSr_PA_DataCalculation_ALL!AY359)</f>
        <v>0</v>
      </c>
      <c r="C359" s="126" t="str">
        <f t="shared" si="25"/>
        <v/>
      </c>
      <c r="D359" s="23">
        <f>SUM(JrSr_PA_DataCalculation_ALL!E359, JrSr_PA_DataCalculation_ALL!G359, JrSr_PA_DataCalculation_ALL!I359, JrSr_PA_DataCalculation_ALL!K359, JrSr_PA_DataCalculation_ALL!M359)</f>
        <v>0</v>
      </c>
      <c r="E359" s="24" t="str">
        <f t="shared" si="26"/>
        <v/>
      </c>
      <c r="F359" s="21">
        <f>SUM(JrSr_PA_DataCalculation_ALL!C359, JrSr_PA_DataCalculation_ALL!Q359, JrSr_PA_DataCalculation_ALL!S359)</f>
        <v>0</v>
      </c>
      <c r="G359" s="22" t="str">
        <f t="shared" si="27"/>
        <v/>
      </c>
      <c r="H359" s="15">
        <f>SUM(JrSr_PA_DataCalculation_ALL!U359, JrSr_PA_DataCalculation_ALL!AC359, JrSr_PA_DataCalculation_ALL!AE359, JrSr_PA_DataCalculation_ALL!AG359, JrSr_PA_DataCalculation_ALL!AO359)</f>
        <v>0</v>
      </c>
      <c r="I359" s="16" t="str">
        <f t="shared" si="28"/>
        <v/>
      </c>
      <c r="J359" s="127">
        <f>SUM(JrSr_PA_DataCalculation_ALL!AQ359, JrSr_PA_DataCalculation_ALL!AS359, JrSr_PA_DataCalculation_ALL!AU359, JrSr_PA_DataCalculation_ALL!AW359)</f>
        <v>0</v>
      </c>
      <c r="K359" s="128" t="str">
        <f t="shared" si="29"/>
        <v/>
      </c>
    </row>
    <row r="360" spans="1:11" x14ac:dyDescent="0.25">
      <c r="A360" s="3" t="s">
        <v>371</v>
      </c>
      <c r="B360" s="125">
        <f>SUM(JrSr_PA_DataCalculation_ALL!C360, JrSr_PA_DataCalculation_ALL!O360, JrSr_PA_DataCalculation_ALL!W360, JrSr_PA_DataCalculation_ALL!Y360, JrSr_PA_DataCalculation_ALL!AA360, JrSr_PA_DataCalculation_ALL!AK360, JrSr_PA_DataCalculation_ALL!AS360, JrSr_PA_DataCalculation_ALL!AY360)</f>
        <v>0</v>
      </c>
      <c r="C360" s="126" t="str">
        <f t="shared" si="25"/>
        <v/>
      </c>
      <c r="D360" s="23">
        <f>SUM(JrSr_PA_DataCalculation_ALL!E360, JrSr_PA_DataCalculation_ALL!G360, JrSr_PA_DataCalculation_ALL!I360, JrSr_PA_DataCalculation_ALL!K360, JrSr_PA_DataCalculation_ALL!M360)</f>
        <v>0</v>
      </c>
      <c r="E360" s="24" t="str">
        <f t="shared" si="26"/>
        <v/>
      </c>
      <c r="F360" s="21">
        <f>SUM(JrSr_PA_DataCalculation_ALL!C360, JrSr_PA_DataCalculation_ALL!Q360, JrSr_PA_DataCalculation_ALL!S360)</f>
        <v>0</v>
      </c>
      <c r="G360" s="22" t="str">
        <f t="shared" si="27"/>
        <v/>
      </c>
      <c r="H360" s="15">
        <f>SUM(JrSr_PA_DataCalculation_ALL!U360, JrSr_PA_DataCalculation_ALL!AC360, JrSr_PA_DataCalculation_ALL!AE360, JrSr_PA_DataCalculation_ALL!AG360, JrSr_PA_DataCalculation_ALL!AO360)</f>
        <v>0</v>
      </c>
      <c r="I360" s="16" t="str">
        <f t="shared" si="28"/>
        <v/>
      </c>
      <c r="J360" s="127">
        <f>SUM(JrSr_PA_DataCalculation_ALL!AQ360, JrSr_PA_DataCalculation_ALL!AS360, JrSr_PA_DataCalculation_ALL!AU360, JrSr_PA_DataCalculation_ALL!AW360)</f>
        <v>0</v>
      </c>
      <c r="K360" s="128" t="str">
        <f t="shared" si="29"/>
        <v/>
      </c>
    </row>
    <row r="361" spans="1:11" x14ac:dyDescent="0.25">
      <c r="A361" s="3" t="s">
        <v>372</v>
      </c>
      <c r="B361" s="125">
        <f>SUM(JrSr_PA_DataCalculation_ALL!C361, JrSr_PA_DataCalculation_ALL!O361, JrSr_PA_DataCalculation_ALL!W361, JrSr_PA_DataCalculation_ALL!Y361, JrSr_PA_DataCalculation_ALL!AA361, JrSr_PA_DataCalculation_ALL!AK361, JrSr_PA_DataCalculation_ALL!AS361, JrSr_PA_DataCalculation_ALL!AY361)</f>
        <v>0</v>
      </c>
      <c r="C361" s="126" t="str">
        <f t="shared" si="25"/>
        <v/>
      </c>
      <c r="D361" s="23">
        <f>SUM(JrSr_PA_DataCalculation_ALL!E361, JrSr_PA_DataCalculation_ALL!G361, JrSr_PA_DataCalculation_ALL!I361, JrSr_PA_DataCalculation_ALL!K361, JrSr_PA_DataCalculation_ALL!M361)</f>
        <v>0</v>
      </c>
      <c r="E361" s="24" t="str">
        <f t="shared" si="26"/>
        <v/>
      </c>
      <c r="F361" s="21">
        <f>SUM(JrSr_PA_DataCalculation_ALL!C361, JrSr_PA_DataCalculation_ALL!Q361, JrSr_PA_DataCalculation_ALL!S361)</f>
        <v>0</v>
      </c>
      <c r="G361" s="22" t="str">
        <f t="shared" si="27"/>
        <v/>
      </c>
      <c r="H361" s="15">
        <f>SUM(JrSr_PA_DataCalculation_ALL!U361, JrSr_PA_DataCalculation_ALL!AC361, JrSr_PA_DataCalculation_ALL!AE361, JrSr_PA_DataCalculation_ALL!AG361, JrSr_PA_DataCalculation_ALL!AO361)</f>
        <v>0</v>
      </c>
      <c r="I361" s="16" t="str">
        <f t="shared" si="28"/>
        <v/>
      </c>
      <c r="J361" s="127">
        <f>SUM(JrSr_PA_DataCalculation_ALL!AQ361, JrSr_PA_DataCalculation_ALL!AS361, JrSr_PA_DataCalculation_ALL!AU361, JrSr_PA_DataCalculation_ALL!AW361)</f>
        <v>0</v>
      </c>
      <c r="K361" s="128" t="str">
        <f t="shared" si="29"/>
        <v/>
      </c>
    </row>
    <row r="362" spans="1:11" x14ac:dyDescent="0.25">
      <c r="A362" s="3" t="s">
        <v>373</v>
      </c>
      <c r="B362" s="125">
        <f>SUM(JrSr_PA_DataCalculation_ALL!C362, JrSr_PA_DataCalculation_ALL!O362, JrSr_PA_DataCalculation_ALL!W362, JrSr_PA_DataCalculation_ALL!Y362, JrSr_PA_DataCalculation_ALL!AA362, JrSr_PA_DataCalculation_ALL!AK362, JrSr_PA_DataCalculation_ALL!AS362, JrSr_PA_DataCalculation_ALL!AY362)</f>
        <v>0</v>
      </c>
      <c r="C362" s="126" t="str">
        <f t="shared" si="25"/>
        <v/>
      </c>
      <c r="D362" s="23">
        <f>SUM(JrSr_PA_DataCalculation_ALL!E362, JrSr_PA_DataCalculation_ALL!G362, JrSr_PA_DataCalculation_ALL!I362, JrSr_PA_DataCalculation_ALL!K362, JrSr_PA_DataCalculation_ALL!M362)</f>
        <v>0</v>
      </c>
      <c r="E362" s="24" t="str">
        <f t="shared" si="26"/>
        <v/>
      </c>
      <c r="F362" s="21">
        <f>SUM(JrSr_PA_DataCalculation_ALL!C362, JrSr_PA_DataCalculation_ALL!Q362, JrSr_PA_DataCalculation_ALL!S362)</f>
        <v>0</v>
      </c>
      <c r="G362" s="22" t="str">
        <f t="shared" si="27"/>
        <v/>
      </c>
      <c r="H362" s="15">
        <f>SUM(JrSr_PA_DataCalculation_ALL!U362, JrSr_PA_DataCalculation_ALL!AC362, JrSr_PA_DataCalculation_ALL!AE362, JrSr_PA_DataCalculation_ALL!AG362, JrSr_PA_DataCalculation_ALL!AO362)</f>
        <v>0</v>
      </c>
      <c r="I362" s="16" t="str">
        <f t="shared" si="28"/>
        <v/>
      </c>
      <c r="J362" s="127">
        <f>SUM(JrSr_PA_DataCalculation_ALL!AQ362, JrSr_PA_DataCalculation_ALL!AS362, JrSr_PA_DataCalculation_ALL!AU362, JrSr_PA_DataCalculation_ALL!AW362)</f>
        <v>0</v>
      </c>
      <c r="K362" s="128" t="str">
        <f t="shared" si="29"/>
        <v/>
      </c>
    </row>
    <row r="363" spans="1:11" x14ac:dyDescent="0.25">
      <c r="A363" s="3" t="s">
        <v>374</v>
      </c>
      <c r="B363" s="125">
        <f>SUM(JrSr_PA_DataCalculation_ALL!C363, JrSr_PA_DataCalculation_ALL!O363, JrSr_PA_DataCalculation_ALL!W363, JrSr_PA_DataCalculation_ALL!Y363, JrSr_PA_DataCalculation_ALL!AA363, JrSr_PA_DataCalculation_ALL!AK363, JrSr_PA_DataCalculation_ALL!AS363, JrSr_PA_DataCalculation_ALL!AY363)</f>
        <v>0</v>
      </c>
      <c r="C363" s="126" t="str">
        <f t="shared" si="25"/>
        <v/>
      </c>
      <c r="D363" s="23">
        <f>SUM(JrSr_PA_DataCalculation_ALL!E363, JrSr_PA_DataCalculation_ALL!G363, JrSr_PA_DataCalculation_ALL!I363, JrSr_PA_DataCalculation_ALL!K363, JrSr_PA_DataCalculation_ALL!M363)</f>
        <v>0</v>
      </c>
      <c r="E363" s="24" t="str">
        <f t="shared" si="26"/>
        <v/>
      </c>
      <c r="F363" s="21">
        <f>SUM(JrSr_PA_DataCalculation_ALL!C363, JrSr_PA_DataCalculation_ALL!Q363, JrSr_PA_DataCalculation_ALL!S363)</f>
        <v>0</v>
      </c>
      <c r="G363" s="22" t="str">
        <f t="shared" si="27"/>
        <v/>
      </c>
      <c r="H363" s="15">
        <f>SUM(JrSr_PA_DataCalculation_ALL!U363, JrSr_PA_DataCalculation_ALL!AC363, JrSr_PA_DataCalculation_ALL!AE363, JrSr_PA_DataCalculation_ALL!AG363, JrSr_PA_DataCalculation_ALL!AO363)</f>
        <v>0</v>
      </c>
      <c r="I363" s="16" t="str">
        <f t="shared" si="28"/>
        <v/>
      </c>
      <c r="J363" s="127">
        <f>SUM(JrSr_PA_DataCalculation_ALL!AQ363, JrSr_PA_DataCalculation_ALL!AS363, JrSr_PA_DataCalculation_ALL!AU363, JrSr_PA_DataCalculation_ALL!AW363)</f>
        <v>0</v>
      </c>
      <c r="K363" s="128" t="str">
        <f t="shared" si="29"/>
        <v/>
      </c>
    </row>
    <row r="364" spans="1:11" x14ac:dyDescent="0.25">
      <c r="A364" s="3" t="s">
        <v>375</v>
      </c>
      <c r="B364" s="125">
        <f>SUM(JrSr_PA_DataCalculation_ALL!C364, JrSr_PA_DataCalculation_ALL!O364, JrSr_PA_DataCalculation_ALL!W364, JrSr_PA_DataCalculation_ALL!Y364, JrSr_PA_DataCalculation_ALL!AA364, JrSr_PA_DataCalculation_ALL!AK364, JrSr_PA_DataCalculation_ALL!AS364, JrSr_PA_DataCalculation_ALL!AY364)</f>
        <v>0</v>
      </c>
      <c r="C364" s="126" t="str">
        <f t="shared" si="25"/>
        <v/>
      </c>
      <c r="D364" s="23">
        <f>SUM(JrSr_PA_DataCalculation_ALL!E364, JrSr_PA_DataCalculation_ALL!G364, JrSr_PA_DataCalculation_ALL!I364, JrSr_PA_DataCalculation_ALL!K364, JrSr_PA_DataCalculation_ALL!M364)</f>
        <v>0</v>
      </c>
      <c r="E364" s="24" t="str">
        <f t="shared" si="26"/>
        <v/>
      </c>
      <c r="F364" s="21">
        <f>SUM(JrSr_PA_DataCalculation_ALL!C364, JrSr_PA_DataCalculation_ALL!Q364, JrSr_PA_DataCalculation_ALL!S364)</f>
        <v>0</v>
      </c>
      <c r="G364" s="22" t="str">
        <f t="shared" si="27"/>
        <v/>
      </c>
      <c r="H364" s="15">
        <f>SUM(JrSr_PA_DataCalculation_ALL!U364, JrSr_PA_DataCalculation_ALL!AC364, JrSr_PA_DataCalculation_ALL!AE364, JrSr_PA_DataCalculation_ALL!AG364, JrSr_PA_DataCalculation_ALL!AO364)</f>
        <v>0</v>
      </c>
      <c r="I364" s="16" t="str">
        <f t="shared" si="28"/>
        <v/>
      </c>
      <c r="J364" s="127">
        <f>SUM(JrSr_PA_DataCalculation_ALL!AQ364, JrSr_PA_DataCalculation_ALL!AS364, JrSr_PA_DataCalculation_ALL!AU364, JrSr_PA_DataCalculation_ALL!AW364)</f>
        <v>0</v>
      </c>
      <c r="K364" s="128" t="str">
        <f t="shared" si="29"/>
        <v/>
      </c>
    </row>
    <row r="365" spans="1:11" x14ac:dyDescent="0.25">
      <c r="A365" s="3" t="s">
        <v>376</v>
      </c>
      <c r="B365" s="125">
        <f>SUM(JrSr_PA_DataCalculation_ALL!C365, JrSr_PA_DataCalculation_ALL!O365, JrSr_PA_DataCalculation_ALL!W365, JrSr_PA_DataCalculation_ALL!Y365, JrSr_PA_DataCalculation_ALL!AA365, JrSr_PA_DataCalculation_ALL!AK365, JrSr_PA_DataCalculation_ALL!AS365, JrSr_PA_DataCalculation_ALL!AY365)</f>
        <v>0</v>
      </c>
      <c r="C365" s="126" t="str">
        <f t="shared" si="25"/>
        <v/>
      </c>
      <c r="D365" s="23">
        <f>SUM(JrSr_PA_DataCalculation_ALL!E365, JrSr_PA_DataCalculation_ALL!G365, JrSr_PA_DataCalculation_ALL!I365, JrSr_PA_DataCalculation_ALL!K365, JrSr_PA_DataCalculation_ALL!M365)</f>
        <v>0</v>
      </c>
      <c r="E365" s="24" t="str">
        <f t="shared" si="26"/>
        <v/>
      </c>
      <c r="F365" s="21">
        <f>SUM(JrSr_PA_DataCalculation_ALL!C365, JrSr_PA_DataCalculation_ALL!Q365, JrSr_PA_DataCalculation_ALL!S365)</f>
        <v>0</v>
      </c>
      <c r="G365" s="22" t="str">
        <f t="shared" si="27"/>
        <v/>
      </c>
      <c r="H365" s="15">
        <f>SUM(JrSr_PA_DataCalculation_ALL!U365, JrSr_PA_DataCalculation_ALL!AC365, JrSr_PA_DataCalculation_ALL!AE365, JrSr_PA_DataCalculation_ALL!AG365, JrSr_PA_DataCalculation_ALL!AO365)</f>
        <v>0</v>
      </c>
      <c r="I365" s="16" t="str">
        <f t="shared" si="28"/>
        <v/>
      </c>
      <c r="J365" s="127">
        <f>SUM(JrSr_PA_DataCalculation_ALL!AQ365, JrSr_PA_DataCalculation_ALL!AS365, JrSr_PA_DataCalculation_ALL!AU365, JrSr_PA_DataCalculation_ALL!AW365)</f>
        <v>0</v>
      </c>
      <c r="K365" s="128" t="str">
        <f t="shared" si="29"/>
        <v/>
      </c>
    </row>
    <row r="366" spans="1:11" x14ac:dyDescent="0.25">
      <c r="A366" s="3" t="s">
        <v>377</v>
      </c>
      <c r="B366" s="125">
        <f>SUM(JrSr_PA_DataCalculation_ALL!C366, JrSr_PA_DataCalculation_ALL!O366, JrSr_PA_DataCalculation_ALL!W366, JrSr_PA_DataCalculation_ALL!Y366, JrSr_PA_DataCalculation_ALL!AA366, JrSr_PA_DataCalculation_ALL!AK366, JrSr_PA_DataCalculation_ALL!AS366, JrSr_PA_DataCalculation_ALL!AY366)</f>
        <v>0</v>
      </c>
      <c r="C366" s="126" t="str">
        <f t="shared" si="25"/>
        <v/>
      </c>
      <c r="D366" s="23">
        <f>SUM(JrSr_PA_DataCalculation_ALL!E366, JrSr_PA_DataCalculation_ALL!G366, JrSr_PA_DataCalculation_ALL!I366, JrSr_PA_DataCalculation_ALL!K366, JrSr_PA_DataCalculation_ALL!M366)</f>
        <v>0</v>
      </c>
      <c r="E366" s="24" t="str">
        <f t="shared" si="26"/>
        <v/>
      </c>
      <c r="F366" s="21">
        <f>SUM(JrSr_PA_DataCalculation_ALL!C366, JrSr_PA_DataCalculation_ALL!Q366, JrSr_PA_DataCalculation_ALL!S366)</f>
        <v>0</v>
      </c>
      <c r="G366" s="22" t="str">
        <f t="shared" si="27"/>
        <v/>
      </c>
      <c r="H366" s="15">
        <f>SUM(JrSr_PA_DataCalculation_ALL!U366, JrSr_PA_DataCalculation_ALL!AC366, JrSr_PA_DataCalculation_ALL!AE366, JrSr_PA_DataCalculation_ALL!AG366, JrSr_PA_DataCalculation_ALL!AO366)</f>
        <v>0</v>
      </c>
      <c r="I366" s="16" t="str">
        <f t="shared" si="28"/>
        <v/>
      </c>
      <c r="J366" s="127">
        <f>SUM(JrSr_PA_DataCalculation_ALL!AQ366, JrSr_PA_DataCalculation_ALL!AS366, JrSr_PA_DataCalculation_ALL!AU366, JrSr_PA_DataCalculation_ALL!AW366)</f>
        <v>0</v>
      </c>
      <c r="K366" s="128" t="str">
        <f t="shared" si="29"/>
        <v/>
      </c>
    </row>
    <row r="367" spans="1:11" x14ac:dyDescent="0.25">
      <c r="A367" s="3" t="s">
        <v>378</v>
      </c>
      <c r="B367" s="125">
        <f>SUM(JrSr_PA_DataCalculation_ALL!C367, JrSr_PA_DataCalculation_ALL!O367, JrSr_PA_DataCalculation_ALL!W367, JrSr_PA_DataCalculation_ALL!Y367, JrSr_PA_DataCalculation_ALL!AA367, JrSr_PA_DataCalculation_ALL!AK367, JrSr_PA_DataCalculation_ALL!AS367, JrSr_PA_DataCalculation_ALL!AY367)</f>
        <v>0</v>
      </c>
      <c r="C367" s="126" t="str">
        <f t="shared" si="25"/>
        <v/>
      </c>
      <c r="D367" s="23">
        <f>SUM(JrSr_PA_DataCalculation_ALL!E367, JrSr_PA_DataCalculation_ALL!G367, JrSr_PA_DataCalculation_ALL!I367, JrSr_PA_DataCalculation_ALL!K367, JrSr_PA_DataCalculation_ALL!M367)</f>
        <v>0</v>
      </c>
      <c r="E367" s="24" t="str">
        <f t="shared" si="26"/>
        <v/>
      </c>
      <c r="F367" s="21">
        <f>SUM(JrSr_PA_DataCalculation_ALL!C367, JrSr_PA_DataCalculation_ALL!Q367, JrSr_PA_DataCalculation_ALL!S367)</f>
        <v>0</v>
      </c>
      <c r="G367" s="22" t="str">
        <f t="shared" si="27"/>
        <v/>
      </c>
      <c r="H367" s="15">
        <f>SUM(JrSr_PA_DataCalculation_ALL!U367, JrSr_PA_DataCalculation_ALL!AC367, JrSr_PA_DataCalculation_ALL!AE367, JrSr_PA_DataCalculation_ALL!AG367, JrSr_PA_DataCalculation_ALL!AO367)</f>
        <v>0</v>
      </c>
      <c r="I367" s="16" t="str">
        <f t="shared" si="28"/>
        <v/>
      </c>
      <c r="J367" s="127">
        <f>SUM(JrSr_PA_DataCalculation_ALL!AQ367, JrSr_PA_DataCalculation_ALL!AS367, JrSr_PA_DataCalculation_ALL!AU367, JrSr_PA_DataCalculation_ALL!AW367)</f>
        <v>0</v>
      </c>
      <c r="K367" s="128" t="str">
        <f t="shared" si="29"/>
        <v/>
      </c>
    </row>
    <row r="368" spans="1:11" x14ac:dyDescent="0.25">
      <c r="A368" s="3" t="s">
        <v>379</v>
      </c>
      <c r="B368" s="125">
        <f>SUM(JrSr_PA_DataCalculation_ALL!C368, JrSr_PA_DataCalculation_ALL!O368, JrSr_PA_DataCalculation_ALL!W368, JrSr_PA_DataCalculation_ALL!Y368, JrSr_PA_DataCalculation_ALL!AA368, JrSr_PA_DataCalculation_ALL!AK368, JrSr_PA_DataCalculation_ALL!AS368, JrSr_PA_DataCalculation_ALL!AY368)</f>
        <v>0</v>
      </c>
      <c r="C368" s="126" t="str">
        <f t="shared" si="25"/>
        <v/>
      </c>
      <c r="D368" s="23">
        <f>SUM(JrSr_PA_DataCalculation_ALL!E368, JrSr_PA_DataCalculation_ALL!G368, JrSr_PA_DataCalculation_ALL!I368, JrSr_PA_DataCalculation_ALL!K368, JrSr_PA_DataCalculation_ALL!M368)</f>
        <v>0</v>
      </c>
      <c r="E368" s="24" t="str">
        <f t="shared" si="26"/>
        <v/>
      </c>
      <c r="F368" s="21">
        <f>SUM(JrSr_PA_DataCalculation_ALL!C368, JrSr_PA_DataCalculation_ALL!Q368, JrSr_PA_DataCalculation_ALL!S368)</f>
        <v>0</v>
      </c>
      <c r="G368" s="22" t="str">
        <f t="shared" si="27"/>
        <v/>
      </c>
      <c r="H368" s="15">
        <f>SUM(JrSr_PA_DataCalculation_ALL!U368, JrSr_PA_DataCalculation_ALL!AC368, JrSr_PA_DataCalculation_ALL!AE368, JrSr_PA_DataCalculation_ALL!AG368, JrSr_PA_DataCalculation_ALL!AO368)</f>
        <v>0</v>
      </c>
      <c r="I368" s="16" t="str">
        <f t="shared" si="28"/>
        <v/>
      </c>
      <c r="J368" s="127">
        <f>SUM(JrSr_PA_DataCalculation_ALL!AQ368, JrSr_PA_DataCalculation_ALL!AS368, JrSr_PA_DataCalculation_ALL!AU368, JrSr_PA_DataCalculation_ALL!AW368)</f>
        <v>0</v>
      </c>
      <c r="K368" s="128" t="str">
        <f t="shared" si="29"/>
        <v/>
      </c>
    </row>
    <row r="369" spans="1:11" x14ac:dyDescent="0.25">
      <c r="A369" s="3" t="s">
        <v>380</v>
      </c>
      <c r="B369" s="125">
        <f>SUM(JrSr_PA_DataCalculation_ALL!C369, JrSr_PA_DataCalculation_ALL!O369, JrSr_PA_DataCalculation_ALL!W369, JrSr_PA_DataCalculation_ALL!Y369, JrSr_PA_DataCalculation_ALL!AA369, JrSr_PA_DataCalculation_ALL!AK369, JrSr_PA_DataCalculation_ALL!AS369, JrSr_PA_DataCalculation_ALL!AY369)</f>
        <v>0</v>
      </c>
      <c r="C369" s="126" t="str">
        <f t="shared" si="25"/>
        <v/>
      </c>
      <c r="D369" s="23">
        <f>SUM(JrSr_PA_DataCalculation_ALL!E369, JrSr_PA_DataCalculation_ALL!G369, JrSr_PA_DataCalculation_ALL!I369, JrSr_PA_DataCalculation_ALL!K369, JrSr_PA_DataCalculation_ALL!M369)</f>
        <v>0</v>
      </c>
      <c r="E369" s="24" t="str">
        <f t="shared" si="26"/>
        <v/>
      </c>
      <c r="F369" s="21">
        <f>SUM(JrSr_PA_DataCalculation_ALL!C369, JrSr_PA_DataCalculation_ALL!Q369, JrSr_PA_DataCalculation_ALL!S369)</f>
        <v>0</v>
      </c>
      <c r="G369" s="22" t="str">
        <f t="shared" si="27"/>
        <v/>
      </c>
      <c r="H369" s="15">
        <f>SUM(JrSr_PA_DataCalculation_ALL!U369, JrSr_PA_DataCalculation_ALL!AC369, JrSr_PA_DataCalculation_ALL!AE369, JrSr_PA_DataCalculation_ALL!AG369, JrSr_PA_DataCalculation_ALL!AO369)</f>
        <v>0</v>
      </c>
      <c r="I369" s="16" t="str">
        <f t="shared" si="28"/>
        <v/>
      </c>
      <c r="J369" s="127">
        <f>SUM(JrSr_PA_DataCalculation_ALL!AQ369, JrSr_PA_DataCalculation_ALL!AS369, JrSr_PA_DataCalculation_ALL!AU369, JrSr_PA_DataCalculation_ALL!AW369)</f>
        <v>0</v>
      </c>
      <c r="K369" s="128" t="str">
        <f t="shared" si="29"/>
        <v/>
      </c>
    </row>
    <row r="370" spans="1:11" x14ac:dyDescent="0.25">
      <c r="A370" s="3" t="s">
        <v>381</v>
      </c>
      <c r="B370" s="125">
        <f>SUM(JrSr_PA_DataCalculation_ALL!C370, JrSr_PA_DataCalculation_ALL!O370, JrSr_PA_DataCalculation_ALL!W370, JrSr_PA_DataCalculation_ALL!Y370, JrSr_PA_DataCalculation_ALL!AA370, JrSr_PA_DataCalculation_ALL!AK370, JrSr_PA_DataCalculation_ALL!AS370, JrSr_PA_DataCalculation_ALL!AY370)</f>
        <v>0</v>
      </c>
      <c r="C370" s="126" t="str">
        <f t="shared" si="25"/>
        <v/>
      </c>
      <c r="D370" s="23">
        <f>SUM(JrSr_PA_DataCalculation_ALL!E370, JrSr_PA_DataCalculation_ALL!G370, JrSr_PA_DataCalculation_ALL!I370, JrSr_PA_DataCalculation_ALL!K370, JrSr_PA_DataCalculation_ALL!M370)</f>
        <v>0</v>
      </c>
      <c r="E370" s="24" t="str">
        <f t="shared" si="26"/>
        <v/>
      </c>
      <c r="F370" s="21">
        <f>SUM(JrSr_PA_DataCalculation_ALL!C370, JrSr_PA_DataCalculation_ALL!Q370, JrSr_PA_DataCalculation_ALL!S370)</f>
        <v>0</v>
      </c>
      <c r="G370" s="22" t="str">
        <f t="shared" si="27"/>
        <v/>
      </c>
      <c r="H370" s="15">
        <f>SUM(JrSr_PA_DataCalculation_ALL!U370, JrSr_PA_DataCalculation_ALL!AC370, JrSr_PA_DataCalculation_ALL!AE370, JrSr_PA_DataCalculation_ALL!AG370, JrSr_PA_DataCalculation_ALL!AO370)</f>
        <v>0</v>
      </c>
      <c r="I370" s="16" t="str">
        <f t="shared" si="28"/>
        <v/>
      </c>
      <c r="J370" s="127">
        <f>SUM(JrSr_PA_DataCalculation_ALL!AQ370, JrSr_PA_DataCalculation_ALL!AS370, JrSr_PA_DataCalculation_ALL!AU370, JrSr_PA_DataCalculation_ALL!AW370)</f>
        <v>0</v>
      </c>
      <c r="K370" s="128" t="str">
        <f t="shared" si="29"/>
        <v/>
      </c>
    </row>
    <row r="371" spans="1:11" x14ac:dyDescent="0.25">
      <c r="A371" s="3" t="s">
        <v>382</v>
      </c>
      <c r="B371" s="125">
        <f>SUM(JrSr_PA_DataCalculation_ALL!C371, JrSr_PA_DataCalculation_ALL!O371, JrSr_PA_DataCalculation_ALL!W371, JrSr_PA_DataCalculation_ALL!Y371, JrSr_PA_DataCalculation_ALL!AA371, JrSr_PA_DataCalculation_ALL!AK371, JrSr_PA_DataCalculation_ALL!AS371, JrSr_PA_DataCalculation_ALL!AY371)</f>
        <v>0</v>
      </c>
      <c r="C371" s="126" t="str">
        <f t="shared" si="25"/>
        <v/>
      </c>
      <c r="D371" s="23">
        <f>SUM(JrSr_PA_DataCalculation_ALL!E371, JrSr_PA_DataCalculation_ALL!G371, JrSr_PA_DataCalculation_ALL!I371, JrSr_PA_DataCalculation_ALL!K371, JrSr_PA_DataCalculation_ALL!M371)</f>
        <v>0</v>
      </c>
      <c r="E371" s="24" t="str">
        <f t="shared" si="26"/>
        <v/>
      </c>
      <c r="F371" s="21">
        <f>SUM(JrSr_PA_DataCalculation_ALL!C371, JrSr_PA_DataCalculation_ALL!Q371, JrSr_PA_DataCalculation_ALL!S371)</f>
        <v>0</v>
      </c>
      <c r="G371" s="22" t="str">
        <f t="shared" si="27"/>
        <v/>
      </c>
      <c r="H371" s="15">
        <f>SUM(JrSr_PA_DataCalculation_ALL!U371, JrSr_PA_DataCalculation_ALL!AC371, JrSr_PA_DataCalculation_ALL!AE371, JrSr_PA_DataCalculation_ALL!AG371, JrSr_PA_DataCalculation_ALL!AO371)</f>
        <v>0</v>
      </c>
      <c r="I371" s="16" t="str">
        <f t="shared" si="28"/>
        <v/>
      </c>
      <c r="J371" s="127">
        <f>SUM(JrSr_PA_DataCalculation_ALL!AQ371, JrSr_PA_DataCalculation_ALL!AS371, JrSr_PA_DataCalculation_ALL!AU371, JrSr_PA_DataCalculation_ALL!AW371)</f>
        <v>0</v>
      </c>
      <c r="K371" s="128" t="str">
        <f t="shared" si="29"/>
        <v/>
      </c>
    </row>
    <row r="372" spans="1:11" x14ac:dyDescent="0.25">
      <c r="A372" s="3" t="s">
        <v>383</v>
      </c>
      <c r="B372" s="125">
        <f>SUM(JrSr_PA_DataCalculation_ALL!C372, JrSr_PA_DataCalculation_ALL!O372, JrSr_PA_DataCalculation_ALL!W372, JrSr_PA_DataCalculation_ALL!Y372, JrSr_PA_DataCalculation_ALL!AA372, JrSr_PA_DataCalculation_ALL!AK372, JrSr_PA_DataCalculation_ALL!AS372, JrSr_PA_DataCalculation_ALL!AY372)</f>
        <v>0</v>
      </c>
      <c r="C372" s="126" t="str">
        <f t="shared" si="25"/>
        <v/>
      </c>
      <c r="D372" s="23">
        <f>SUM(JrSr_PA_DataCalculation_ALL!E372, JrSr_PA_DataCalculation_ALL!G372, JrSr_PA_DataCalculation_ALL!I372, JrSr_PA_DataCalculation_ALL!K372, JrSr_PA_DataCalculation_ALL!M372)</f>
        <v>0</v>
      </c>
      <c r="E372" s="24" t="str">
        <f t="shared" si="26"/>
        <v/>
      </c>
      <c r="F372" s="21">
        <f>SUM(JrSr_PA_DataCalculation_ALL!C372, JrSr_PA_DataCalculation_ALL!Q372, JrSr_PA_DataCalculation_ALL!S372)</f>
        <v>0</v>
      </c>
      <c r="G372" s="22" t="str">
        <f t="shared" si="27"/>
        <v/>
      </c>
      <c r="H372" s="15">
        <f>SUM(JrSr_PA_DataCalculation_ALL!U372, JrSr_PA_DataCalculation_ALL!AC372, JrSr_PA_DataCalculation_ALL!AE372, JrSr_PA_DataCalculation_ALL!AG372, JrSr_PA_DataCalculation_ALL!AO372)</f>
        <v>0</v>
      </c>
      <c r="I372" s="16" t="str">
        <f t="shared" si="28"/>
        <v/>
      </c>
      <c r="J372" s="127">
        <f>SUM(JrSr_PA_DataCalculation_ALL!AQ372, JrSr_PA_DataCalculation_ALL!AS372, JrSr_PA_DataCalculation_ALL!AU372, JrSr_PA_DataCalculation_ALL!AW372)</f>
        <v>0</v>
      </c>
      <c r="K372" s="128" t="str">
        <f t="shared" si="29"/>
        <v/>
      </c>
    </row>
    <row r="373" spans="1:11" x14ac:dyDescent="0.25">
      <c r="A373" s="3" t="s">
        <v>384</v>
      </c>
      <c r="B373" s="125">
        <f>SUM(JrSr_PA_DataCalculation_ALL!C373, JrSr_PA_DataCalculation_ALL!O373, JrSr_PA_DataCalculation_ALL!W373, JrSr_PA_DataCalculation_ALL!Y373, JrSr_PA_DataCalculation_ALL!AA373, JrSr_PA_DataCalculation_ALL!AK373, JrSr_PA_DataCalculation_ALL!AS373, JrSr_PA_DataCalculation_ALL!AY373)</f>
        <v>0</v>
      </c>
      <c r="C373" s="126" t="str">
        <f t="shared" si="25"/>
        <v/>
      </c>
      <c r="D373" s="23">
        <f>SUM(JrSr_PA_DataCalculation_ALL!E373, JrSr_PA_DataCalculation_ALL!G373, JrSr_PA_DataCalculation_ALL!I373, JrSr_PA_DataCalculation_ALL!K373, JrSr_PA_DataCalculation_ALL!M373)</f>
        <v>0</v>
      </c>
      <c r="E373" s="24" t="str">
        <f t="shared" si="26"/>
        <v/>
      </c>
      <c r="F373" s="21">
        <f>SUM(JrSr_PA_DataCalculation_ALL!C373, JrSr_PA_DataCalculation_ALL!Q373, JrSr_PA_DataCalculation_ALL!S373)</f>
        <v>0</v>
      </c>
      <c r="G373" s="22" t="str">
        <f t="shared" si="27"/>
        <v/>
      </c>
      <c r="H373" s="15">
        <f>SUM(JrSr_PA_DataCalculation_ALL!U373, JrSr_PA_DataCalculation_ALL!AC373, JrSr_PA_DataCalculation_ALL!AE373, JrSr_PA_DataCalculation_ALL!AG373, JrSr_PA_DataCalculation_ALL!AO373)</f>
        <v>0</v>
      </c>
      <c r="I373" s="16" t="str">
        <f t="shared" si="28"/>
        <v/>
      </c>
      <c r="J373" s="127">
        <f>SUM(JrSr_PA_DataCalculation_ALL!AQ373, JrSr_PA_DataCalculation_ALL!AS373, JrSr_PA_DataCalculation_ALL!AU373, JrSr_PA_DataCalculation_ALL!AW373)</f>
        <v>0</v>
      </c>
      <c r="K373" s="128" t="str">
        <f t="shared" si="29"/>
        <v/>
      </c>
    </row>
    <row r="374" spans="1:11" x14ac:dyDescent="0.25">
      <c r="A374" s="3" t="s">
        <v>385</v>
      </c>
      <c r="B374" s="125">
        <f>SUM(JrSr_PA_DataCalculation_ALL!C374, JrSr_PA_DataCalculation_ALL!O374, JrSr_PA_DataCalculation_ALL!W374, JrSr_PA_DataCalculation_ALL!Y374, JrSr_PA_DataCalculation_ALL!AA374, JrSr_PA_DataCalculation_ALL!AK374, JrSr_PA_DataCalculation_ALL!AS374, JrSr_PA_DataCalculation_ALL!AY374)</f>
        <v>0</v>
      </c>
      <c r="C374" s="126" t="str">
        <f t="shared" si="25"/>
        <v/>
      </c>
      <c r="D374" s="23">
        <f>SUM(JrSr_PA_DataCalculation_ALL!E374, JrSr_PA_DataCalculation_ALL!G374, JrSr_PA_DataCalculation_ALL!I374, JrSr_PA_DataCalculation_ALL!K374, JrSr_PA_DataCalculation_ALL!M374)</f>
        <v>0</v>
      </c>
      <c r="E374" s="24" t="str">
        <f t="shared" si="26"/>
        <v/>
      </c>
      <c r="F374" s="21">
        <f>SUM(JrSr_PA_DataCalculation_ALL!C374, JrSr_PA_DataCalculation_ALL!Q374, JrSr_PA_DataCalculation_ALL!S374)</f>
        <v>0</v>
      </c>
      <c r="G374" s="22" t="str">
        <f t="shared" si="27"/>
        <v/>
      </c>
      <c r="H374" s="15">
        <f>SUM(JrSr_PA_DataCalculation_ALL!U374, JrSr_PA_DataCalculation_ALL!AC374, JrSr_PA_DataCalculation_ALL!AE374, JrSr_PA_DataCalculation_ALL!AG374, JrSr_PA_DataCalculation_ALL!AO374)</f>
        <v>0</v>
      </c>
      <c r="I374" s="16" t="str">
        <f t="shared" si="28"/>
        <v/>
      </c>
      <c r="J374" s="127">
        <f>SUM(JrSr_PA_DataCalculation_ALL!AQ374, JrSr_PA_DataCalculation_ALL!AS374, JrSr_PA_DataCalculation_ALL!AU374, JrSr_PA_DataCalculation_ALL!AW374)</f>
        <v>0</v>
      </c>
      <c r="K374" s="128" t="str">
        <f t="shared" si="29"/>
        <v/>
      </c>
    </row>
    <row r="375" spans="1:11" x14ac:dyDescent="0.25">
      <c r="A375" s="3" t="s">
        <v>386</v>
      </c>
      <c r="B375" s="125">
        <f>SUM(JrSr_PA_DataCalculation_ALL!C375, JrSr_PA_DataCalculation_ALL!O375, JrSr_PA_DataCalculation_ALL!W375, JrSr_PA_DataCalculation_ALL!Y375, JrSr_PA_DataCalculation_ALL!AA375, JrSr_PA_DataCalculation_ALL!AK375, JrSr_PA_DataCalculation_ALL!AS375, JrSr_PA_DataCalculation_ALL!AY375)</f>
        <v>0</v>
      </c>
      <c r="C375" s="126" t="str">
        <f t="shared" si="25"/>
        <v/>
      </c>
      <c r="D375" s="23">
        <f>SUM(JrSr_PA_DataCalculation_ALL!E375, JrSr_PA_DataCalculation_ALL!G375, JrSr_PA_DataCalculation_ALL!I375, JrSr_PA_DataCalculation_ALL!K375, JrSr_PA_DataCalculation_ALL!M375)</f>
        <v>0</v>
      </c>
      <c r="E375" s="24" t="str">
        <f t="shared" si="26"/>
        <v/>
      </c>
      <c r="F375" s="21">
        <f>SUM(JrSr_PA_DataCalculation_ALL!C375, JrSr_PA_DataCalculation_ALL!Q375, JrSr_PA_DataCalculation_ALL!S375)</f>
        <v>0</v>
      </c>
      <c r="G375" s="22" t="str">
        <f t="shared" si="27"/>
        <v/>
      </c>
      <c r="H375" s="15">
        <f>SUM(JrSr_PA_DataCalculation_ALL!U375, JrSr_PA_DataCalculation_ALL!AC375, JrSr_PA_DataCalculation_ALL!AE375, JrSr_PA_DataCalculation_ALL!AG375, JrSr_PA_DataCalculation_ALL!AO375)</f>
        <v>0</v>
      </c>
      <c r="I375" s="16" t="str">
        <f t="shared" si="28"/>
        <v/>
      </c>
      <c r="J375" s="127">
        <f>SUM(JrSr_PA_DataCalculation_ALL!AQ375, JrSr_PA_DataCalculation_ALL!AS375, JrSr_PA_DataCalculation_ALL!AU375, JrSr_PA_DataCalculation_ALL!AW375)</f>
        <v>0</v>
      </c>
      <c r="K375" s="128" t="str">
        <f t="shared" si="29"/>
        <v/>
      </c>
    </row>
    <row r="376" spans="1:11" x14ac:dyDescent="0.25">
      <c r="A376" s="3" t="s">
        <v>387</v>
      </c>
      <c r="B376" s="125">
        <f>SUM(JrSr_PA_DataCalculation_ALL!C376, JrSr_PA_DataCalculation_ALL!O376, JrSr_PA_DataCalculation_ALL!W376, JrSr_PA_DataCalculation_ALL!Y376, JrSr_PA_DataCalculation_ALL!AA376, JrSr_PA_DataCalculation_ALL!AK376, JrSr_PA_DataCalculation_ALL!AS376, JrSr_PA_DataCalculation_ALL!AY376)</f>
        <v>0</v>
      </c>
      <c r="C376" s="126" t="str">
        <f t="shared" si="25"/>
        <v/>
      </c>
      <c r="D376" s="23">
        <f>SUM(JrSr_PA_DataCalculation_ALL!E376, JrSr_PA_DataCalculation_ALL!G376, JrSr_PA_DataCalculation_ALL!I376, JrSr_PA_DataCalculation_ALL!K376, JrSr_PA_DataCalculation_ALL!M376)</f>
        <v>0</v>
      </c>
      <c r="E376" s="24" t="str">
        <f t="shared" si="26"/>
        <v/>
      </c>
      <c r="F376" s="21">
        <f>SUM(JrSr_PA_DataCalculation_ALL!C376, JrSr_PA_DataCalculation_ALL!Q376, JrSr_PA_DataCalculation_ALL!S376)</f>
        <v>0</v>
      </c>
      <c r="G376" s="22" t="str">
        <f t="shared" si="27"/>
        <v/>
      </c>
      <c r="H376" s="15">
        <f>SUM(JrSr_PA_DataCalculation_ALL!U376, JrSr_PA_DataCalculation_ALL!AC376, JrSr_PA_DataCalculation_ALL!AE376, JrSr_PA_DataCalculation_ALL!AG376, JrSr_PA_DataCalculation_ALL!AO376)</f>
        <v>0</v>
      </c>
      <c r="I376" s="16" t="str">
        <f t="shared" si="28"/>
        <v/>
      </c>
      <c r="J376" s="127">
        <f>SUM(JrSr_PA_DataCalculation_ALL!AQ376, JrSr_PA_DataCalculation_ALL!AS376, JrSr_PA_DataCalculation_ALL!AU376, JrSr_PA_DataCalculation_ALL!AW376)</f>
        <v>0</v>
      </c>
      <c r="K376" s="128" t="str">
        <f t="shared" si="29"/>
        <v/>
      </c>
    </row>
    <row r="377" spans="1:11" x14ac:dyDescent="0.25">
      <c r="A377" s="3" t="s">
        <v>388</v>
      </c>
      <c r="B377" s="125">
        <f>SUM(JrSr_PA_DataCalculation_ALL!C377, JrSr_PA_DataCalculation_ALL!O377, JrSr_PA_DataCalculation_ALL!W377, JrSr_PA_DataCalculation_ALL!Y377, JrSr_PA_DataCalculation_ALL!AA377, JrSr_PA_DataCalculation_ALL!AK377, JrSr_PA_DataCalculation_ALL!AS377, JrSr_PA_DataCalculation_ALL!AY377)</f>
        <v>0</v>
      </c>
      <c r="C377" s="126" t="str">
        <f t="shared" si="25"/>
        <v/>
      </c>
      <c r="D377" s="23">
        <f>SUM(JrSr_PA_DataCalculation_ALL!E377, JrSr_PA_DataCalculation_ALL!G377, JrSr_PA_DataCalculation_ALL!I377, JrSr_PA_DataCalculation_ALL!K377, JrSr_PA_DataCalculation_ALL!M377)</f>
        <v>0</v>
      </c>
      <c r="E377" s="24" t="str">
        <f t="shared" si="26"/>
        <v/>
      </c>
      <c r="F377" s="21">
        <f>SUM(JrSr_PA_DataCalculation_ALL!C377, JrSr_PA_DataCalculation_ALL!Q377, JrSr_PA_DataCalculation_ALL!S377)</f>
        <v>0</v>
      </c>
      <c r="G377" s="22" t="str">
        <f t="shared" si="27"/>
        <v/>
      </c>
      <c r="H377" s="15">
        <f>SUM(JrSr_PA_DataCalculation_ALL!U377, JrSr_PA_DataCalculation_ALL!AC377, JrSr_PA_DataCalculation_ALL!AE377, JrSr_PA_DataCalculation_ALL!AG377, JrSr_PA_DataCalculation_ALL!AO377)</f>
        <v>0</v>
      </c>
      <c r="I377" s="16" t="str">
        <f t="shared" si="28"/>
        <v/>
      </c>
      <c r="J377" s="127">
        <f>SUM(JrSr_PA_DataCalculation_ALL!AQ377, JrSr_PA_DataCalculation_ALL!AS377, JrSr_PA_DataCalculation_ALL!AU377, JrSr_PA_DataCalculation_ALL!AW377)</f>
        <v>0</v>
      </c>
      <c r="K377" s="128" t="str">
        <f t="shared" si="29"/>
        <v/>
      </c>
    </row>
    <row r="378" spans="1:11" x14ac:dyDescent="0.25">
      <c r="A378" s="3" t="s">
        <v>389</v>
      </c>
      <c r="B378" s="125">
        <f>SUM(JrSr_PA_DataCalculation_ALL!C378, JrSr_PA_DataCalculation_ALL!O378, JrSr_PA_DataCalculation_ALL!W378, JrSr_PA_DataCalculation_ALL!Y378, JrSr_PA_DataCalculation_ALL!AA378, JrSr_PA_DataCalculation_ALL!AK378, JrSr_PA_DataCalculation_ALL!AS378, JrSr_PA_DataCalculation_ALL!AY378)</f>
        <v>0</v>
      </c>
      <c r="C378" s="126" t="str">
        <f t="shared" si="25"/>
        <v/>
      </c>
      <c r="D378" s="23">
        <f>SUM(JrSr_PA_DataCalculation_ALL!E378, JrSr_PA_DataCalculation_ALL!G378, JrSr_PA_DataCalculation_ALL!I378, JrSr_PA_DataCalculation_ALL!K378, JrSr_PA_DataCalculation_ALL!M378)</f>
        <v>0</v>
      </c>
      <c r="E378" s="24" t="str">
        <f t="shared" si="26"/>
        <v/>
      </c>
      <c r="F378" s="21">
        <f>SUM(JrSr_PA_DataCalculation_ALL!C378, JrSr_PA_DataCalculation_ALL!Q378, JrSr_PA_DataCalculation_ALL!S378)</f>
        <v>0</v>
      </c>
      <c r="G378" s="22" t="str">
        <f t="shared" si="27"/>
        <v/>
      </c>
      <c r="H378" s="15">
        <f>SUM(JrSr_PA_DataCalculation_ALL!U378, JrSr_PA_DataCalculation_ALL!AC378, JrSr_PA_DataCalculation_ALL!AE378, JrSr_PA_DataCalculation_ALL!AG378, JrSr_PA_DataCalculation_ALL!AO378)</f>
        <v>0</v>
      </c>
      <c r="I378" s="16" t="str">
        <f t="shared" si="28"/>
        <v/>
      </c>
      <c r="J378" s="127">
        <f>SUM(JrSr_PA_DataCalculation_ALL!AQ378, JrSr_PA_DataCalculation_ALL!AS378, JrSr_PA_DataCalculation_ALL!AU378, JrSr_PA_DataCalculation_ALL!AW378)</f>
        <v>0</v>
      </c>
      <c r="K378" s="128" t="str">
        <f t="shared" si="29"/>
        <v/>
      </c>
    </row>
    <row r="379" spans="1:11" x14ac:dyDescent="0.25">
      <c r="A379" s="3" t="s">
        <v>390</v>
      </c>
      <c r="B379" s="125">
        <f>SUM(JrSr_PA_DataCalculation_ALL!C379, JrSr_PA_DataCalculation_ALL!O379, JrSr_PA_DataCalculation_ALL!W379, JrSr_PA_DataCalculation_ALL!Y379, JrSr_PA_DataCalculation_ALL!AA379, JrSr_PA_DataCalculation_ALL!AK379, JrSr_PA_DataCalculation_ALL!AS379, JrSr_PA_DataCalculation_ALL!AY379)</f>
        <v>0</v>
      </c>
      <c r="C379" s="126" t="str">
        <f t="shared" si="25"/>
        <v/>
      </c>
      <c r="D379" s="23">
        <f>SUM(JrSr_PA_DataCalculation_ALL!E379, JrSr_PA_DataCalculation_ALL!G379, JrSr_PA_DataCalculation_ALL!I379, JrSr_PA_DataCalculation_ALL!K379, JrSr_PA_DataCalculation_ALL!M379)</f>
        <v>0</v>
      </c>
      <c r="E379" s="24" t="str">
        <f t="shared" si="26"/>
        <v/>
      </c>
      <c r="F379" s="21">
        <f>SUM(JrSr_PA_DataCalculation_ALL!C379, JrSr_PA_DataCalculation_ALL!Q379, JrSr_PA_DataCalculation_ALL!S379)</f>
        <v>0</v>
      </c>
      <c r="G379" s="22" t="str">
        <f t="shared" si="27"/>
        <v/>
      </c>
      <c r="H379" s="15">
        <f>SUM(JrSr_PA_DataCalculation_ALL!U379, JrSr_PA_DataCalculation_ALL!AC379, JrSr_PA_DataCalculation_ALL!AE379, JrSr_PA_DataCalculation_ALL!AG379, JrSr_PA_DataCalculation_ALL!AO379)</f>
        <v>0</v>
      </c>
      <c r="I379" s="16" t="str">
        <f t="shared" si="28"/>
        <v/>
      </c>
      <c r="J379" s="127">
        <f>SUM(JrSr_PA_DataCalculation_ALL!AQ379, JrSr_PA_DataCalculation_ALL!AS379, JrSr_PA_DataCalculation_ALL!AU379, JrSr_PA_DataCalculation_ALL!AW379)</f>
        <v>0</v>
      </c>
      <c r="K379" s="128" t="str">
        <f t="shared" si="29"/>
        <v/>
      </c>
    </row>
    <row r="380" spans="1:11" x14ac:dyDescent="0.25">
      <c r="A380" s="3" t="s">
        <v>391</v>
      </c>
      <c r="B380" s="125">
        <f>SUM(JrSr_PA_DataCalculation_ALL!C380, JrSr_PA_DataCalculation_ALL!O380, JrSr_PA_DataCalculation_ALL!W380, JrSr_PA_DataCalculation_ALL!Y380, JrSr_PA_DataCalculation_ALL!AA380, JrSr_PA_DataCalculation_ALL!AK380, JrSr_PA_DataCalculation_ALL!AS380, JrSr_PA_DataCalculation_ALL!AY380)</f>
        <v>0</v>
      </c>
      <c r="C380" s="126" t="str">
        <f t="shared" si="25"/>
        <v/>
      </c>
      <c r="D380" s="23">
        <f>SUM(JrSr_PA_DataCalculation_ALL!E380, JrSr_PA_DataCalculation_ALL!G380, JrSr_PA_DataCalculation_ALL!I380, JrSr_PA_DataCalculation_ALL!K380, JrSr_PA_DataCalculation_ALL!M380)</f>
        <v>0</v>
      </c>
      <c r="E380" s="24" t="str">
        <f t="shared" si="26"/>
        <v/>
      </c>
      <c r="F380" s="21">
        <f>SUM(JrSr_PA_DataCalculation_ALL!C380, JrSr_PA_DataCalculation_ALL!Q380, JrSr_PA_DataCalculation_ALL!S380)</f>
        <v>0</v>
      </c>
      <c r="G380" s="22" t="str">
        <f t="shared" si="27"/>
        <v/>
      </c>
      <c r="H380" s="15">
        <f>SUM(JrSr_PA_DataCalculation_ALL!U380, JrSr_PA_DataCalculation_ALL!AC380, JrSr_PA_DataCalculation_ALL!AE380, JrSr_PA_DataCalculation_ALL!AG380, JrSr_PA_DataCalculation_ALL!AO380)</f>
        <v>0</v>
      </c>
      <c r="I380" s="16" t="str">
        <f t="shared" si="28"/>
        <v/>
      </c>
      <c r="J380" s="127">
        <f>SUM(JrSr_PA_DataCalculation_ALL!AQ380, JrSr_PA_DataCalculation_ALL!AS380, JrSr_PA_DataCalculation_ALL!AU380, JrSr_PA_DataCalculation_ALL!AW380)</f>
        <v>0</v>
      </c>
      <c r="K380" s="128" t="str">
        <f t="shared" si="29"/>
        <v/>
      </c>
    </row>
    <row r="381" spans="1:11" x14ac:dyDescent="0.25">
      <c r="A381" s="3" t="s">
        <v>392</v>
      </c>
      <c r="B381" s="125">
        <f>SUM(JrSr_PA_DataCalculation_ALL!C381, JrSr_PA_DataCalculation_ALL!O381, JrSr_PA_DataCalculation_ALL!W381, JrSr_PA_DataCalculation_ALL!Y381, JrSr_PA_DataCalculation_ALL!AA381, JrSr_PA_DataCalculation_ALL!AK381, JrSr_PA_DataCalculation_ALL!AS381, JrSr_PA_DataCalculation_ALL!AY381)</f>
        <v>0</v>
      </c>
      <c r="C381" s="126" t="str">
        <f t="shared" si="25"/>
        <v/>
      </c>
      <c r="D381" s="23">
        <f>SUM(JrSr_PA_DataCalculation_ALL!E381, JrSr_PA_DataCalculation_ALL!G381, JrSr_PA_DataCalculation_ALL!I381, JrSr_PA_DataCalculation_ALL!K381, JrSr_PA_DataCalculation_ALL!M381)</f>
        <v>0</v>
      </c>
      <c r="E381" s="24" t="str">
        <f t="shared" si="26"/>
        <v/>
      </c>
      <c r="F381" s="21">
        <f>SUM(JrSr_PA_DataCalculation_ALL!C381, JrSr_PA_DataCalculation_ALL!Q381, JrSr_PA_DataCalculation_ALL!S381)</f>
        <v>0</v>
      </c>
      <c r="G381" s="22" t="str">
        <f t="shared" si="27"/>
        <v/>
      </c>
      <c r="H381" s="15">
        <f>SUM(JrSr_PA_DataCalculation_ALL!U381, JrSr_PA_DataCalculation_ALL!AC381, JrSr_PA_DataCalculation_ALL!AE381, JrSr_PA_DataCalculation_ALL!AG381, JrSr_PA_DataCalculation_ALL!AO381)</f>
        <v>0</v>
      </c>
      <c r="I381" s="16" t="str">
        <f t="shared" si="28"/>
        <v/>
      </c>
      <c r="J381" s="127">
        <f>SUM(JrSr_PA_DataCalculation_ALL!AQ381, JrSr_PA_DataCalculation_ALL!AS381, JrSr_PA_DataCalculation_ALL!AU381, JrSr_PA_DataCalculation_ALL!AW381)</f>
        <v>0</v>
      </c>
      <c r="K381" s="128" t="str">
        <f t="shared" si="29"/>
        <v/>
      </c>
    </row>
    <row r="382" spans="1:11" x14ac:dyDescent="0.25">
      <c r="A382" s="3" t="s">
        <v>393</v>
      </c>
      <c r="B382" s="125">
        <f>SUM(JrSr_PA_DataCalculation_ALL!C382, JrSr_PA_DataCalculation_ALL!O382, JrSr_PA_DataCalculation_ALL!W382, JrSr_PA_DataCalculation_ALL!Y382, JrSr_PA_DataCalculation_ALL!AA382, JrSr_PA_DataCalculation_ALL!AK382, JrSr_PA_DataCalculation_ALL!AS382, JrSr_PA_DataCalculation_ALL!AY382)</f>
        <v>0</v>
      </c>
      <c r="C382" s="126" t="str">
        <f t="shared" si="25"/>
        <v/>
      </c>
      <c r="D382" s="23">
        <f>SUM(JrSr_PA_DataCalculation_ALL!E382, JrSr_PA_DataCalculation_ALL!G382, JrSr_PA_DataCalculation_ALL!I382, JrSr_PA_DataCalculation_ALL!K382, JrSr_PA_DataCalculation_ALL!M382)</f>
        <v>0</v>
      </c>
      <c r="E382" s="24" t="str">
        <f t="shared" si="26"/>
        <v/>
      </c>
      <c r="F382" s="21">
        <f>SUM(JrSr_PA_DataCalculation_ALL!C382, JrSr_PA_DataCalculation_ALL!Q382, JrSr_PA_DataCalculation_ALL!S382)</f>
        <v>0</v>
      </c>
      <c r="G382" s="22" t="str">
        <f t="shared" si="27"/>
        <v/>
      </c>
      <c r="H382" s="15">
        <f>SUM(JrSr_PA_DataCalculation_ALL!U382, JrSr_PA_DataCalculation_ALL!AC382, JrSr_PA_DataCalculation_ALL!AE382, JrSr_PA_DataCalculation_ALL!AG382, JrSr_PA_DataCalculation_ALL!AO382)</f>
        <v>0</v>
      </c>
      <c r="I382" s="16" t="str">
        <f t="shared" si="28"/>
        <v/>
      </c>
      <c r="J382" s="127">
        <f>SUM(JrSr_PA_DataCalculation_ALL!AQ382, JrSr_PA_DataCalculation_ALL!AS382, JrSr_PA_DataCalculation_ALL!AU382, JrSr_PA_DataCalculation_ALL!AW382)</f>
        <v>0</v>
      </c>
      <c r="K382" s="128" t="str">
        <f t="shared" si="29"/>
        <v/>
      </c>
    </row>
    <row r="383" spans="1:11" x14ac:dyDescent="0.25">
      <c r="A383" s="3" t="s">
        <v>394</v>
      </c>
      <c r="B383" s="125">
        <f>SUM(JrSr_PA_DataCalculation_ALL!C383, JrSr_PA_DataCalculation_ALL!O383, JrSr_PA_DataCalculation_ALL!W383, JrSr_PA_DataCalculation_ALL!Y383, JrSr_PA_DataCalculation_ALL!AA383, JrSr_PA_DataCalculation_ALL!AK383, JrSr_PA_DataCalculation_ALL!AS383, JrSr_PA_DataCalculation_ALL!AY383)</f>
        <v>0</v>
      </c>
      <c r="C383" s="126" t="str">
        <f t="shared" si="25"/>
        <v/>
      </c>
      <c r="D383" s="23">
        <f>SUM(JrSr_PA_DataCalculation_ALL!E383, JrSr_PA_DataCalculation_ALL!G383, JrSr_PA_DataCalculation_ALL!I383, JrSr_PA_DataCalculation_ALL!K383, JrSr_PA_DataCalculation_ALL!M383)</f>
        <v>0</v>
      </c>
      <c r="E383" s="24" t="str">
        <f t="shared" si="26"/>
        <v/>
      </c>
      <c r="F383" s="21">
        <f>SUM(JrSr_PA_DataCalculation_ALL!C383, JrSr_PA_DataCalculation_ALL!Q383, JrSr_PA_DataCalculation_ALL!S383)</f>
        <v>0</v>
      </c>
      <c r="G383" s="22" t="str">
        <f t="shared" si="27"/>
        <v/>
      </c>
      <c r="H383" s="15">
        <f>SUM(JrSr_PA_DataCalculation_ALL!U383, JrSr_PA_DataCalculation_ALL!AC383, JrSr_PA_DataCalculation_ALL!AE383, JrSr_PA_DataCalculation_ALL!AG383, JrSr_PA_DataCalculation_ALL!AO383)</f>
        <v>0</v>
      </c>
      <c r="I383" s="16" t="str">
        <f t="shared" si="28"/>
        <v/>
      </c>
      <c r="J383" s="127">
        <f>SUM(JrSr_PA_DataCalculation_ALL!AQ383, JrSr_PA_DataCalculation_ALL!AS383, JrSr_PA_DataCalculation_ALL!AU383, JrSr_PA_DataCalculation_ALL!AW383)</f>
        <v>0</v>
      </c>
      <c r="K383" s="128" t="str">
        <f t="shared" si="29"/>
        <v/>
      </c>
    </row>
    <row r="384" spans="1:11" x14ac:dyDescent="0.25">
      <c r="A384" s="3" t="s">
        <v>395</v>
      </c>
      <c r="B384" s="125">
        <f>SUM(JrSr_PA_DataCalculation_ALL!C384, JrSr_PA_DataCalculation_ALL!O384, JrSr_PA_DataCalculation_ALL!W384, JrSr_PA_DataCalculation_ALL!Y384, JrSr_PA_DataCalculation_ALL!AA384, JrSr_PA_DataCalculation_ALL!AK384, JrSr_PA_DataCalculation_ALL!AS384, JrSr_PA_DataCalculation_ALL!AY384)</f>
        <v>0</v>
      </c>
      <c r="C384" s="126" t="str">
        <f t="shared" si="25"/>
        <v/>
      </c>
      <c r="D384" s="23">
        <f>SUM(JrSr_PA_DataCalculation_ALL!E384, JrSr_PA_DataCalculation_ALL!G384, JrSr_PA_DataCalculation_ALL!I384, JrSr_PA_DataCalculation_ALL!K384, JrSr_PA_DataCalculation_ALL!M384)</f>
        <v>0</v>
      </c>
      <c r="E384" s="24" t="str">
        <f t="shared" si="26"/>
        <v/>
      </c>
      <c r="F384" s="21">
        <f>SUM(JrSr_PA_DataCalculation_ALL!C384, JrSr_PA_DataCalculation_ALL!Q384, JrSr_PA_DataCalculation_ALL!S384)</f>
        <v>0</v>
      </c>
      <c r="G384" s="22" t="str">
        <f t="shared" si="27"/>
        <v/>
      </c>
      <c r="H384" s="15">
        <f>SUM(JrSr_PA_DataCalculation_ALL!U384, JrSr_PA_DataCalculation_ALL!AC384, JrSr_PA_DataCalculation_ALL!AE384, JrSr_PA_DataCalculation_ALL!AG384, JrSr_PA_DataCalculation_ALL!AO384)</f>
        <v>0</v>
      </c>
      <c r="I384" s="16" t="str">
        <f t="shared" si="28"/>
        <v/>
      </c>
      <c r="J384" s="127">
        <f>SUM(JrSr_PA_DataCalculation_ALL!AQ384, JrSr_PA_DataCalculation_ALL!AS384, JrSr_PA_DataCalculation_ALL!AU384, JrSr_PA_DataCalculation_ALL!AW384)</f>
        <v>0</v>
      </c>
      <c r="K384" s="128" t="str">
        <f t="shared" si="29"/>
        <v/>
      </c>
    </row>
    <row r="385" spans="1:11" x14ac:dyDescent="0.25">
      <c r="A385" s="3" t="s">
        <v>396</v>
      </c>
      <c r="B385" s="125">
        <f>SUM(JrSr_PA_DataCalculation_ALL!C385, JrSr_PA_DataCalculation_ALL!O385, JrSr_PA_DataCalculation_ALL!W385, JrSr_PA_DataCalculation_ALL!Y385, JrSr_PA_DataCalculation_ALL!AA385, JrSr_PA_DataCalculation_ALL!AK385, JrSr_PA_DataCalculation_ALL!AS385, JrSr_PA_DataCalculation_ALL!AY385)</f>
        <v>0</v>
      </c>
      <c r="C385" s="126" t="str">
        <f t="shared" si="25"/>
        <v/>
      </c>
      <c r="D385" s="23">
        <f>SUM(JrSr_PA_DataCalculation_ALL!E385, JrSr_PA_DataCalculation_ALL!G385, JrSr_PA_DataCalculation_ALL!I385, JrSr_PA_DataCalculation_ALL!K385, JrSr_PA_DataCalculation_ALL!M385)</f>
        <v>0</v>
      </c>
      <c r="E385" s="24" t="str">
        <f t="shared" si="26"/>
        <v/>
      </c>
      <c r="F385" s="21">
        <f>SUM(JrSr_PA_DataCalculation_ALL!C385, JrSr_PA_DataCalculation_ALL!Q385, JrSr_PA_DataCalculation_ALL!S385)</f>
        <v>0</v>
      </c>
      <c r="G385" s="22" t="str">
        <f t="shared" si="27"/>
        <v/>
      </c>
      <c r="H385" s="15">
        <f>SUM(JrSr_PA_DataCalculation_ALL!U385, JrSr_PA_DataCalculation_ALL!AC385, JrSr_PA_DataCalculation_ALL!AE385, JrSr_PA_DataCalculation_ALL!AG385, JrSr_PA_DataCalculation_ALL!AO385)</f>
        <v>0</v>
      </c>
      <c r="I385" s="16" t="str">
        <f t="shared" si="28"/>
        <v/>
      </c>
      <c r="J385" s="127">
        <f>SUM(JrSr_PA_DataCalculation_ALL!AQ385, JrSr_PA_DataCalculation_ALL!AS385, JrSr_PA_DataCalculation_ALL!AU385, JrSr_PA_DataCalculation_ALL!AW385)</f>
        <v>0</v>
      </c>
      <c r="K385" s="128" t="str">
        <f t="shared" si="29"/>
        <v/>
      </c>
    </row>
    <row r="386" spans="1:11" x14ac:dyDescent="0.25">
      <c r="A386" s="3" t="s">
        <v>397</v>
      </c>
      <c r="B386" s="125">
        <f>SUM(JrSr_PA_DataCalculation_ALL!C386, JrSr_PA_DataCalculation_ALL!O386, JrSr_PA_DataCalculation_ALL!W386, JrSr_PA_DataCalculation_ALL!Y386, JrSr_PA_DataCalculation_ALL!AA386, JrSr_PA_DataCalculation_ALL!AK386, JrSr_PA_DataCalculation_ALL!AS386, JrSr_PA_DataCalculation_ALL!AY386)</f>
        <v>0</v>
      </c>
      <c r="C386" s="126" t="str">
        <f t="shared" si="25"/>
        <v/>
      </c>
      <c r="D386" s="23">
        <f>SUM(JrSr_PA_DataCalculation_ALL!E386, JrSr_PA_DataCalculation_ALL!G386, JrSr_PA_DataCalculation_ALL!I386, JrSr_PA_DataCalculation_ALL!K386, JrSr_PA_DataCalculation_ALL!M386)</f>
        <v>0</v>
      </c>
      <c r="E386" s="24" t="str">
        <f t="shared" si="26"/>
        <v/>
      </c>
      <c r="F386" s="21">
        <f>SUM(JrSr_PA_DataCalculation_ALL!C386, JrSr_PA_DataCalculation_ALL!Q386, JrSr_PA_DataCalculation_ALL!S386)</f>
        <v>0</v>
      </c>
      <c r="G386" s="22" t="str">
        <f t="shared" si="27"/>
        <v/>
      </c>
      <c r="H386" s="15">
        <f>SUM(JrSr_PA_DataCalculation_ALL!U386, JrSr_PA_DataCalculation_ALL!AC386, JrSr_PA_DataCalculation_ALL!AE386, JrSr_PA_DataCalculation_ALL!AG386, JrSr_PA_DataCalculation_ALL!AO386)</f>
        <v>0</v>
      </c>
      <c r="I386" s="16" t="str">
        <f t="shared" si="28"/>
        <v/>
      </c>
      <c r="J386" s="127">
        <f>SUM(JrSr_PA_DataCalculation_ALL!AQ386, JrSr_PA_DataCalculation_ALL!AS386, JrSr_PA_DataCalculation_ALL!AU386, JrSr_PA_DataCalculation_ALL!AW386)</f>
        <v>0</v>
      </c>
      <c r="K386" s="128" t="str">
        <f t="shared" si="29"/>
        <v/>
      </c>
    </row>
    <row r="387" spans="1:11" x14ac:dyDescent="0.25">
      <c r="A387" s="3" t="s">
        <v>398</v>
      </c>
      <c r="B387" s="125">
        <f>SUM(JrSr_PA_DataCalculation_ALL!C387, JrSr_PA_DataCalculation_ALL!O387, JrSr_PA_DataCalculation_ALL!W387, JrSr_PA_DataCalculation_ALL!Y387, JrSr_PA_DataCalculation_ALL!AA387, JrSr_PA_DataCalculation_ALL!AK387, JrSr_PA_DataCalculation_ALL!AS387, JrSr_PA_DataCalculation_ALL!AY387)</f>
        <v>0</v>
      </c>
      <c r="C387" s="126" t="str">
        <f t="shared" ref="C387:C450" si="30">IF(B387&gt;3, 1, "")</f>
        <v/>
      </c>
      <c r="D387" s="23">
        <f>SUM(JrSr_PA_DataCalculation_ALL!E387, JrSr_PA_DataCalculation_ALL!G387, JrSr_PA_DataCalculation_ALL!I387, JrSr_PA_DataCalculation_ALL!K387, JrSr_PA_DataCalculation_ALL!M387)</f>
        <v>0</v>
      </c>
      <c r="E387" s="24" t="str">
        <f t="shared" ref="E387:E450" si="31">IF(D387&gt;2, 1, "")</f>
        <v/>
      </c>
      <c r="F387" s="21">
        <f>SUM(JrSr_PA_DataCalculation_ALL!C387, JrSr_PA_DataCalculation_ALL!Q387, JrSr_PA_DataCalculation_ALL!S387)</f>
        <v>0</v>
      </c>
      <c r="G387" s="22" t="str">
        <f t="shared" ref="G387:G450" si="32">IF(F387&gt;1, 1, "")</f>
        <v/>
      </c>
      <c r="H387" s="15">
        <f>SUM(JrSr_PA_DataCalculation_ALL!U387, JrSr_PA_DataCalculation_ALL!AC387, JrSr_PA_DataCalculation_ALL!AE387, JrSr_PA_DataCalculation_ALL!AG387, JrSr_PA_DataCalculation_ALL!AO387)</f>
        <v>0</v>
      </c>
      <c r="I387" s="16" t="str">
        <f t="shared" ref="I387:I450" si="33">IF(H387&gt;2, 1, "")</f>
        <v/>
      </c>
      <c r="J387" s="127">
        <f>SUM(JrSr_PA_DataCalculation_ALL!AQ387, JrSr_PA_DataCalculation_ALL!AS387, JrSr_PA_DataCalculation_ALL!AU387, JrSr_PA_DataCalculation_ALL!AW387)</f>
        <v>0</v>
      </c>
      <c r="K387" s="128" t="str">
        <f t="shared" ref="K387:K450" si="34">IF(J387&gt;1, 1, "")</f>
        <v/>
      </c>
    </row>
    <row r="388" spans="1:11" x14ac:dyDescent="0.25">
      <c r="A388" s="3" t="s">
        <v>399</v>
      </c>
      <c r="B388" s="125">
        <f>SUM(JrSr_PA_DataCalculation_ALL!C388, JrSr_PA_DataCalculation_ALL!O388, JrSr_PA_DataCalculation_ALL!W388, JrSr_PA_DataCalculation_ALL!Y388, JrSr_PA_DataCalculation_ALL!AA388, JrSr_PA_DataCalculation_ALL!AK388, JrSr_PA_DataCalculation_ALL!AS388, JrSr_PA_DataCalculation_ALL!AY388)</f>
        <v>0</v>
      </c>
      <c r="C388" s="126" t="str">
        <f t="shared" si="30"/>
        <v/>
      </c>
      <c r="D388" s="23">
        <f>SUM(JrSr_PA_DataCalculation_ALL!E388, JrSr_PA_DataCalculation_ALL!G388, JrSr_PA_DataCalculation_ALL!I388, JrSr_PA_DataCalculation_ALL!K388, JrSr_PA_DataCalculation_ALL!M388)</f>
        <v>0</v>
      </c>
      <c r="E388" s="24" t="str">
        <f t="shared" si="31"/>
        <v/>
      </c>
      <c r="F388" s="21">
        <f>SUM(JrSr_PA_DataCalculation_ALL!C388, JrSr_PA_DataCalculation_ALL!Q388, JrSr_PA_DataCalculation_ALL!S388)</f>
        <v>0</v>
      </c>
      <c r="G388" s="22" t="str">
        <f t="shared" si="32"/>
        <v/>
      </c>
      <c r="H388" s="15">
        <f>SUM(JrSr_PA_DataCalculation_ALL!U388, JrSr_PA_DataCalculation_ALL!AC388, JrSr_PA_DataCalculation_ALL!AE388, JrSr_PA_DataCalculation_ALL!AG388, JrSr_PA_DataCalculation_ALL!AO388)</f>
        <v>0</v>
      </c>
      <c r="I388" s="16" t="str">
        <f t="shared" si="33"/>
        <v/>
      </c>
      <c r="J388" s="127">
        <f>SUM(JrSr_PA_DataCalculation_ALL!AQ388, JrSr_PA_DataCalculation_ALL!AS388, JrSr_PA_DataCalculation_ALL!AU388, JrSr_PA_DataCalculation_ALL!AW388)</f>
        <v>0</v>
      </c>
      <c r="K388" s="128" t="str">
        <f t="shared" si="34"/>
        <v/>
      </c>
    </row>
    <row r="389" spans="1:11" x14ac:dyDescent="0.25">
      <c r="A389" s="3" t="s">
        <v>400</v>
      </c>
      <c r="B389" s="125">
        <f>SUM(JrSr_PA_DataCalculation_ALL!C389, JrSr_PA_DataCalculation_ALL!O389, JrSr_PA_DataCalculation_ALL!W389, JrSr_PA_DataCalculation_ALL!Y389, JrSr_PA_DataCalculation_ALL!AA389, JrSr_PA_DataCalculation_ALL!AK389, JrSr_PA_DataCalculation_ALL!AS389, JrSr_PA_DataCalculation_ALL!AY389)</f>
        <v>0</v>
      </c>
      <c r="C389" s="126" t="str">
        <f t="shared" si="30"/>
        <v/>
      </c>
      <c r="D389" s="23">
        <f>SUM(JrSr_PA_DataCalculation_ALL!E389, JrSr_PA_DataCalculation_ALL!G389, JrSr_PA_DataCalculation_ALL!I389, JrSr_PA_DataCalculation_ALL!K389, JrSr_PA_DataCalculation_ALL!M389)</f>
        <v>0</v>
      </c>
      <c r="E389" s="24" t="str">
        <f t="shared" si="31"/>
        <v/>
      </c>
      <c r="F389" s="21">
        <f>SUM(JrSr_PA_DataCalculation_ALL!C389, JrSr_PA_DataCalculation_ALL!Q389, JrSr_PA_DataCalculation_ALL!S389)</f>
        <v>0</v>
      </c>
      <c r="G389" s="22" t="str">
        <f t="shared" si="32"/>
        <v/>
      </c>
      <c r="H389" s="15">
        <f>SUM(JrSr_PA_DataCalculation_ALL!U389, JrSr_PA_DataCalculation_ALL!AC389, JrSr_PA_DataCalculation_ALL!AE389, JrSr_PA_DataCalculation_ALL!AG389, JrSr_PA_DataCalculation_ALL!AO389)</f>
        <v>0</v>
      </c>
      <c r="I389" s="16" t="str">
        <f t="shared" si="33"/>
        <v/>
      </c>
      <c r="J389" s="127">
        <f>SUM(JrSr_PA_DataCalculation_ALL!AQ389, JrSr_PA_DataCalculation_ALL!AS389, JrSr_PA_DataCalculation_ALL!AU389, JrSr_PA_DataCalculation_ALL!AW389)</f>
        <v>0</v>
      </c>
      <c r="K389" s="128" t="str">
        <f t="shared" si="34"/>
        <v/>
      </c>
    </row>
    <row r="390" spans="1:11" x14ac:dyDescent="0.25">
      <c r="A390" s="3" t="s">
        <v>401</v>
      </c>
      <c r="B390" s="125">
        <f>SUM(JrSr_PA_DataCalculation_ALL!C390, JrSr_PA_DataCalculation_ALL!O390, JrSr_PA_DataCalculation_ALL!W390, JrSr_PA_DataCalculation_ALL!Y390, JrSr_PA_DataCalculation_ALL!AA390, JrSr_PA_DataCalculation_ALL!AK390, JrSr_PA_DataCalculation_ALL!AS390, JrSr_PA_DataCalculation_ALL!AY390)</f>
        <v>0</v>
      </c>
      <c r="C390" s="126" t="str">
        <f t="shared" si="30"/>
        <v/>
      </c>
      <c r="D390" s="23">
        <f>SUM(JrSr_PA_DataCalculation_ALL!E390, JrSr_PA_DataCalculation_ALL!G390, JrSr_PA_DataCalculation_ALL!I390, JrSr_PA_DataCalculation_ALL!K390, JrSr_PA_DataCalculation_ALL!M390)</f>
        <v>0</v>
      </c>
      <c r="E390" s="24" t="str">
        <f t="shared" si="31"/>
        <v/>
      </c>
      <c r="F390" s="21">
        <f>SUM(JrSr_PA_DataCalculation_ALL!C390, JrSr_PA_DataCalculation_ALL!Q390, JrSr_PA_DataCalculation_ALL!S390)</f>
        <v>0</v>
      </c>
      <c r="G390" s="22" t="str">
        <f t="shared" si="32"/>
        <v/>
      </c>
      <c r="H390" s="15">
        <f>SUM(JrSr_PA_DataCalculation_ALL!U390, JrSr_PA_DataCalculation_ALL!AC390, JrSr_PA_DataCalculation_ALL!AE390, JrSr_PA_DataCalculation_ALL!AG390, JrSr_PA_DataCalculation_ALL!AO390)</f>
        <v>0</v>
      </c>
      <c r="I390" s="16" t="str">
        <f t="shared" si="33"/>
        <v/>
      </c>
      <c r="J390" s="127">
        <f>SUM(JrSr_PA_DataCalculation_ALL!AQ390, JrSr_PA_DataCalculation_ALL!AS390, JrSr_PA_DataCalculation_ALL!AU390, JrSr_PA_DataCalculation_ALL!AW390)</f>
        <v>0</v>
      </c>
      <c r="K390" s="128" t="str">
        <f t="shared" si="34"/>
        <v/>
      </c>
    </row>
    <row r="391" spans="1:11" x14ac:dyDescent="0.25">
      <c r="A391" s="3" t="s">
        <v>402</v>
      </c>
      <c r="B391" s="125">
        <f>SUM(JrSr_PA_DataCalculation_ALL!C391, JrSr_PA_DataCalculation_ALL!O391, JrSr_PA_DataCalculation_ALL!W391, JrSr_PA_DataCalculation_ALL!Y391, JrSr_PA_DataCalculation_ALL!AA391, JrSr_PA_DataCalculation_ALL!AK391, JrSr_PA_DataCalculation_ALL!AS391, JrSr_PA_DataCalculation_ALL!AY391)</f>
        <v>0</v>
      </c>
      <c r="C391" s="126" t="str">
        <f t="shared" si="30"/>
        <v/>
      </c>
      <c r="D391" s="23">
        <f>SUM(JrSr_PA_DataCalculation_ALL!E391, JrSr_PA_DataCalculation_ALL!G391, JrSr_PA_DataCalculation_ALL!I391, JrSr_PA_DataCalculation_ALL!K391, JrSr_PA_DataCalculation_ALL!M391)</f>
        <v>0</v>
      </c>
      <c r="E391" s="24" t="str">
        <f t="shared" si="31"/>
        <v/>
      </c>
      <c r="F391" s="21">
        <f>SUM(JrSr_PA_DataCalculation_ALL!C391, JrSr_PA_DataCalculation_ALL!Q391, JrSr_PA_DataCalculation_ALL!S391)</f>
        <v>0</v>
      </c>
      <c r="G391" s="22" t="str">
        <f t="shared" si="32"/>
        <v/>
      </c>
      <c r="H391" s="15">
        <f>SUM(JrSr_PA_DataCalculation_ALL!U391, JrSr_PA_DataCalculation_ALL!AC391, JrSr_PA_DataCalculation_ALL!AE391, JrSr_PA_DataCalculation_ALL!AG391, JrSr_PA_DataCalculation_ALL!AO391)</f>
        <v>0</v>
      </c>
      <c r="I391" s="16" t="str">
        <f t="shared" si="33"/>
        <v/>
      </c>
      <c r="J391" s="127">
        <f>SUM(JrSr_PA_DataCalculation_ALL!AQ391, JrSr_PA_DataCalculation_ALL!AS391, JrSr_PA_DataCalculation_ALL!AU391, JrSr_PA_DataCalculation_ALL!AW391)</f>
        <v>0</v>
      </c>
      <c r="K391" s="128" t="str">
        <f t="shared" si="34"/>
        <v/>
      </c>
    </row>
    <row r="392" spans="1:11" x14ac:dyDescent="0.25">
      <c r="A392" s="3" t="s">
        <v>403</v>
      </c>
      <c r="B392" s="125">
        <f>SUM(JrSr_PA_DataCalculation_ALL!C392, JrSr_PA_DataCalculation_ALL!O392, JrSr_PA_DataCalculation_ALL!W392, JrSr_PA_DataCalculation_ALL!Y392, JrSr_PA_DataCalculation_ALL!AA392, JrSr_PA_DataCalculation_ALL!AK392, JrSr_PA_DataCalculation_ALL!AS392, JrSr_PA_DataCalculation_ALL!AY392)</f>
        <v>0</v>
      </c>
      <c r="C392" s="126" t="str">
        <f t="shared" si="30"/>
        <v/>
      </c>
      <c r="D392" s="23">
        <f>SUM(JrSr_PA_DataCalculation_ALL!E392, JrSr_PA_DataCalculation_ALL!G392, JrSr_PA_DataCalculation_ALL!I392, JrSr_PA_DataCalculation_ALL!K392, JrSr_PA_DataCalculation_ALL!M392)</f>
        <v>0</v>
      </c>
      <c r="E392" s="24" t="str">
        <f t="shared" si="31"/>
        <v/>
      </c>
      <c r="F392" s="21">
        <f>SUM(JrSr_PA_DataCalculation_ALL!C392, JrSr_PA_DataCalculation_ALL!Q392, JrSr_PA_DataCalculation_ALL!S392)</f>
        <v>0</v>
      </c>
      <c r="G392" s="22" t="str">
        <f t="shared" si="32"/>
        <v/>
      </c>
      <c r="H392" s="15">
        <f>SUM(JrSr_PA_DataCalculation_ALL!U392, JrSr_PA_DataCalculation_ALL!AC392, JrSr_PA_DataCalculation_ALL!AE392, JrSr_PA_DataCalculation_ALL!AG392, JrSr_PA_DataCalculation_ALL!AO392)</f>
        <v>0</v>
      </c>
      <c r="I392" s="16" t="str">
        <f t="shared" si="33"/>
        <v/>
      </c>
      <c r="J392" s="127">
        <f>SUM(JrSr_PA_DataCalculation_ALL!AQ392, JrSr_PA_DataCalculation_ALL!AS392, JrSr_PA_DataCalculation_ALL!AU392, JrSr_PA_DataCalculation_ALL!AW392)</f>
        <v>0</v>
      </c>
      <c r="K392" s="128" t="str">
        <f t="shared" si="34"/>
        <v/>
      </c>
    </row>
    <row r="393" spans="1:11" x14ac:dyDescent="0.25">
      <c r="A393" s="3" t="s">
        <v>404</v>
      </c>
      <c r="B393" s="125">
        <f>SUM(JrSr_PA_DataCalculation_ALL!C393, JrSr_PA_DataCalculation_ALL!O393, JrSr_PA_DataCalculation_ALL!W393, JrSr_PA_DataCalculation_ALL!Y393, JrSr_PA_DataCalculation_ALL!AA393, JrSr_PA_DataCalculation_ALL!AK393, JrSr_PA_DataCalculation_ALL!AS393, JrSr_PA_DataCalculation_ALL!AY393)</f>
        <v>0</v>
      </c>
      <c r="C393" s="126" t="str">
        <f t="shared" si="30"/>
        <v/>
      </c>
      <c r="D393" s="23">
        <f>SUM(JrSr_PA_DataCalculation_ALL!E393, JrSr_PA_DataCalculation_ALL!G393, JrSr_PA_DataCalculation_ALL!I393, JrSr_PA_DataCalculation_ALL!K393, JrSr_PA_DataCalculation_ALL!M393)</f>
        <v>0</v>
      </c>
      <c r="E393" s="24" t="str">
        <f t="shared" si="31"/>
        <v/>
      </c>
      <c r="F393" s="21">
        <f>SUM(JrSr_PA_DataCalculation_ALL!C393, JrSr_PA_DataCalculation_ALL!Q393, JrSr_PA_DataCalculation_ALL!S393)</f>
        <v>0</v>
      </c>
      <c r="G393" s="22" t="str">
        <f t="shared" si="32"/>
        <v/>
      </c>
      <c r="H393" s="15">
        <f>SUM(JrSr_PA_DataCalculation_ALL!U393, JrSr_PA_DataCalculation_ALL!AC393, JrSr_PA_DataCalculation_ALL!AE393, JrSr_PA_DataCalculation_ALL!AG393, JrSr_PA_DataCalculation_ALL!AO393)</f>
        <v>0</v>
      </c>
      <c r="I393" s="16" t="str">
        <f t="shared" si="33"/>
        <v/>
      </c>
      <c r="J393" s="127">
        <f>SUM(JrSr_PA_DataCalculation_ALL!AQ393, JrSr_PA_DataCalculation_ALL!AS393, JrSr_PA_DataCalculation_ALL!AU393, JrSr_PA_DataCalculation_ALL!AW393)</f>
        <v>0</v>
      </c>
      <c r="K393" s="128" t="str">
        <f t="shared" si="34"/>
        <v/>
      </c>
    </row>
    <row r="394" spans="1:11" x14ac:dyDescent="0.25">
      <c r="A394" s="3" t="s">
        <v>405</v>
      </c>
      <c r="B394" s="125">
        <f>SUM(JrSr_PA_DataCalculation_ALL!C394, JrSr_PA_DataCalculation_ALL!O394, JrSr_PA_DataCalculation_ALL!W394, JrSr_PA_DataCalculation_ALL!Y394, JrSr_PA_DataCalculation_ALL!AA394, JrSr_PA_DataCalculation_ALL!AK394, JrSr_PA_DataCalculation_ALL!AS394, JrSr_PA_DataCalculation_ALL!AY394)</f>
        <v>0</v>
      </c>
      <c r="C394" s="126" t="str">
        <f t="shared" si="30"/>
        <v/>
      </c>
      <c r="D394" s="23">
        <f>SUM(JrSr_PA_DataCalculation_ALL!E394, JrSr_PA_DataCalculation_ALL!G394, JrSr_PA_DataCalculation_ALL!I394, JrSr_PA_DataCalculation_ALL!K394, JrSr_PA_DataCalculation_ALL!M394)</f>
        <v>0</v>
      </c>
      <c r="E394" s="24" t="str">
        <f t="shared" si="31"/>
        <v/>
      </c>
      <c r="F394" s="21">
        <f>SUM(JrSr_PA_DataCalculation_ALL!C394, JrSr_PA_DataCalculation_ALL!Q394, JrSr_PA_DataCalculation_ALL!S394)</f>
        <v>0</v>
      </c>
      <c r="G394" s="22" t="str">
        <f t="shared" si="32"/>
        <v/>
      </c>
      <c r="H394" s="15">
        <f>SUM(JrSr_PA_DataCalculation_ALL!U394, JrSr_PA_DataCalculation_ALL!AC394, JrSr_PA_DataCalculation_ALL!AE394, JrSr_PA_DataCalculation_ALL!AG394, JrSr_PA_DataCalculation_ALL!AO394)</f>
        <v>0</v>
      </c>
      <c r="I394" s="16" t="str">
        <f t="shared" si="33"/>
        <v/>
      </c>
      <c r="J394" s="127">
        <f>SUM(JrSr_PA_DataCalculation_ALL!AQ394, JrSr_PA_DataCalculation_ALL!AS394, JrSr_PA_DataCalculation_ALL!AU394, JrSr_PA_DataCalculation_ALL!AW394)</f>
        <v>0</v>
      </c>
      <c r="K394" s="128" t="str">
        <f t="shared" si="34"/>
        <v/>
      </c>
    </row>
    <row r="395" spans="1:11" x14ac:dyDescent="0.25">
      <c r="A395" s="3" t="s">
        <v>406</v>
      </c>
      <c r="B395" s="125">
        <f>SUM(JrSr_PA_DataCalculation_ALL!C395, JrSr_PA_DataCalculation_ALL!O395, JrSr_PA_DataCalculation_ALL!W395, JrSr_PA_DataCalculation_ALL!Y395, JrSr_PA_DataCalculation_ALL!AA395, JrSr_PA_DataCalculation_ALL!AK395, JrSr_PA_DataCalculation_ALL!AS395, JrSr_PA_DataCalculation_ALL!AY395)</f>
        <v>0</v>
      </c>
      <c r="C395" s="126" t="str">
        <f t="shared" si="30"/>
        <v/>
      </c>
      <c r="D395" s="23">
        <f>SUM(JrSr_PA_DataCalculation_ALL!E395, JrSr_PA_DataCalculation_ALL!G395, JrSr_PA_DataCalculation_ALL!I395, JrSr_PA_DataCalculation_ALL!K395, JrSr_PA_DataCalculation_ALL!M395)</f>
        <v>0</v>
      </c>
      <c r="E395" s="24" t="str">
        <f t="shared" si="31"/>
        <v/>
      </c>
      <c r="F395" s="21">
        <f>SUM(JrSr_PA_DataCalculation_ALL!C395, JrSr_PA_DataCalculation_ALL!Q395, JrSr_PA_DataCalculation_ALL!S395)</f>
        <v>0</v>
      </c>
      <c r="G395" s="22" t="str">
        <f t="shared" si="32"/>
        <v/>
      </c>
      <c r="H395" s="15">
        <f>SUM(JrSr_PA_DataCalculation_ALL!U395, JrSr_PA_DataCalculation_ALL!AC395, JrSr_PA_DataCalculation_ALL!AE395, JrSr_PA_DataCalculation_ALL!AG395, JrSr_PA_DataCalculation_ALL!AO395)</f>
        <v>0</v>
      </c>
      <c r="I395" s="16" t="str">
        <f t="shared" si="33"/>
        <v/>
      </c>
      <c r="J395" s="127">
        <f>SUM(JrSr_PA_DataCalculation_ALL!AQ395, JrSr_PA_DataCalculation_ALL!AS395, JrSr_PA_DataCalculation_ALL!AU395, JrSr_PA_DataCalculation_ALL!AW395)</f>
        <v>0</v>
      </c>
      <c r="K395" s="128" t="str">
        <f t="shared" si="34"/>
        <v/>
      </c>
    </row>
    <row r="396" spans="1:11" x14ac:dyDescent="0.25">
      <c r="A396" s="3" t="s">
        <v>407</v>
      </c>
      <c r="B396" s="125">
        <f>SUM(JrSr_PA_DataCalculation_ALL!C396, JrSr_PA_DataCalculation_ALL!O396, JrSr_PA_DataCalculation_ALL!W396, JrSr_PA_DataCalculation_ALL!Y396, JrSr_PA_DataCalculation_ALL!AA396, JrSr_PA_DataCalculation_ALL!AK396, JrSr_PA_DataCalculation_ALL!AS396, JrSr_PA_DataCalculation_ALL!AY396)</f>
        <v>0</v>
      </c>
      <c r="C396" s="126" t="str">
        <f t="shared" si="30"/>
        <v/>
      </c>
      <c r="D396" s="23">
        <f>SUM(JrSr_PA_DataCalculation_ALL!E396, JrSr_PA_DataCalculation_ALL!G396, JrSr_PA_DataCalculation_ALL!I396, JrSr_PA_DataCalculation_ALL!K396, JrSr_PA_DataCalculation_ALL!M396)</f>
        <v>0</v>
      </c>
      <c r="E396" s="24" t="str">
        <f t="shared" si="31"/>
        <v/>
      </c>
      <c r="F396" s="21">
        <f>SUM(JrSr_PA_DataCalculation_ALL!C396, JrSr_PA_DataCalculation_ALL!Q396, JrSr_PA_DataCalculation_ALL!S396)</f>
        <v>0</v>
      </c>
      <c r="G396" s="22" t="str">
        <f t="shared" si="32"/>
        <v/>
      </c>
      <c r="H396" s="15">
        <f>SUM(JrSr_PA_DataCalculation_ALL!U396, JrSr_PA_DataCalculation_ALL!AC396, JrSr_PA_DataCalculation_ALL!AE396, JrSr_PA_DataCalculation_ALL!AG396, JrSr_PA_DataCalculation_ALL!AO396)</f>
        <v>0</v>
      </c>
      <c r="I396" s="16" t="str">
        <f t="shared" si="33"/>
        <v/>
      </c>
      <c r="J396" s="127">
        <f>SUM(JrSr_PA_DataCalculation_ALL!AQ396, JrSr_PA_DataCalculation_ALL!AS396, JrSr_PA_DataCalculation_ALL!AU396, JrSr_PA_DataCalculation_ALL!AW396)</f>
        <v>0</v>
      </c>
      <c r="K396" s="128" t="str">
        <f t="shared" si="34"/>
        <v/>
      </c>
    </row>
    <row r="397" spans="1:11" x14ac:dyDescent="0.25">
      <c r="A397" s="3" t="s">
        <v>408</v>
      </c>
      <c r="B397" s="125">
        <f>SUM(JrSr_PA_DataCalculation_ALL!C397, JrSr_PA_DataCalculation_ALL!O397, JrSr_PA_DataCalculation_ALL!W397, JrSr_PA_DataCalculation_ALL!Y397, JrSr_PA_DataCalculation_ALL!AA397, JrSr_PA_DataCalculation_ALL!AK397, JrSr_PA_DataCalculation_ALL!AS397, JrSr_PA_DataCalculation_ALL!AY397)</f>
        <v>0</v>
      </c>
      <c r="C397" s="126" t="str">
        <f t="shared" si="30"/>
        <v/>
      </c>
      <c r="D397" s="23">
        <f>SUM(JrSr_PA_DataCalculation_ALL!E397, JrSr_PA_DataCalculation_ALL!G397, JrSr_PA_DataCalculation_ALL!I397, JrSr_PA_DataCalculation_ALL!K397, JrSr_PA_DataCalculation_ALL!M397)</f>
        <v>0</v>
      </c>
      <c r="E397" s="24" t="str">
        <f t="shared" si="31"/>
        <v/>
      </c>
      <c r="F397" s="21">
        <f>SUM(JrSr_PA_DataCalculation_ALL!C397, JrSr_PA_DataCalculation_ALL!Q397, JrSr_PA_DataCalculation_ALL!S397)</f>
        <v>0</v>
      </c>
      <c r="G397" s="22" t="str">
        <f t="shared" si="32"/>
        <v/>
      </c>
      <c r="H397" s="15">
        <f>SUM(JrSr_PA_DataCalculation_ALL!U397, JrSr_PA_DataCalculation_ALL!AC397, JrSr_PA_DataCalculation_ALL!AE397, JrSr_PA_DataCalculation_ALL!AG397, JrSr_PA_DataCalculation_ALL!AO397)</f>
        <v>0</v>
      </c>
      <c r="I397" s="16" t="str">
        <f t="shared" si="33"/>
        <v/>
      </c>
      <c r="J397" s="127">
        <f>SUM(JrSr_PA_DataCalculation_ALL!AQ397, JrSr_PA_DataCalculation_ALL!AS397, JrSr_PA_DataCalculation_ALL!AU397, JrSr_PA_DataCalculation_ALL!AW397)</f>
        <v>0</v>
      </c>
      <c r="K397" s="128" t="str">
        <f t="shared" si="34"/>
        <v/>
      </c>
    </row>
    <row r="398" spans="1:11" x14ac:dyDescent="0.25">
      <c r="A398" s="3" t="s">
        <v>409</v>
      </c>
      <c r="B398" s="125">
        <f>SUM(JrSr_PA_DataCalculation_ALL!C398, JrSr_PA_DataCalculation_ALL!O398, JrSr_PA_DataCalculation_ALL!W398, JrSr_PA_DataCalculation_ALL!Y398, JrSr_PA_DataCalculation_ALL!AA398, JrSr_PA_DataCalculation_ALL!AK398, JrSr_PA_DataCalculation_ALL!AS398, JrSr_PA_DataCalculation_ALL!AY398)</f>
        <v>0</v>
      </c>
      <c r="C398" s="126" t="str">
        <f t="shared" si="30"/>
        <v/>
      </c>
      <c r="D398" s="23">
        <f>SUM(JrSr_PA_DataCalculation_ALL!E398, JrSr_PA_DataCalculation_ALL!G398, JrSr_PA_DataCalculation_ALL!I398, JrSr_PA_DataCalculation_ALL!K398, JrSr_PA_DataCalculation_ALL!M398)</f>
        <v>0</v>
      </c>
      <c r="E398" s="24" t="str">
        <f t="shared" si="31"/>
        <v/>
      </c>
      <c r="F398" s="21">
        <f>SUM(JrSr_PA_DataCalculation_ALL!C398, JrSr_PA_DataCalculation_ALL!Q398, JrSr_PA_DataCalculation_ALL!S398)</f>
        <v>0</v>
      </c>
      <c r="G398" s="22" t="str">
        <f t="shared" si="32"/>
        <v/>
      </c>
      <c r="H398" s="15">
        <f>SUM(JrSr_PA_DataCalculation_ALL!U398, JrSr_PA_DataCalculation_ALL!AC398, JrSr_PA_DataCalculation_ALL!AE398, JrSr_PA_DataCalculation_ALL!AG398, JrSr_PA_DataCalculation_ALL!AO398)</f>
        <v>0</v>
      </c>
      <c r="I398" s="16" t="str">
        <f t="shared" si="33"/>
        <v/>
      </c>
      <c r="J398" s="127">
        <f>SUM(JrSr_PA_DataCalculation_ALL!AQ398, JrSr_PA_DataCalculation_ALL!AS398, JrSr_PA_DataCalculation_ALL!AU398, JrSr_PA_DataCalculation_ALL!AW398)</f>
        <v>0</v>
      </c>
      <c r="K398" s="128" t="str">
        <f t="shared" si="34"/>
        <v/>
      </c>
    </row>
    <row r="399" spans="1:11" x14ac:dyDescent="0.25">
      <c r="A399" s="3" t="s">
        <v>410</v>
      </c>
      <c r="B399" s="125">
        <f>SUM(JrSr_PA_DataCalculation_ALL!C399, JrSr_PA_DataCalculation_ALL!O399, JrSr_PA_DataCalculation_ALL!W399, JrSr_PA_DataCalculation_ALL!Y399, JrSr_PA_DataCalculation_ALL!AA399, JrSr_PA_DataCalculation_ALL!AK399, JrSr_PA_DataCalculation_ALL!AS399, JrSr_PA_DataCalculation_ALL!AY399)</f>
        <v>0</v>
      </c>
      <c r="C399" s="126" t="str">
        <f t="shared" si="30"/>
        <v/>
      </c>
      <c r="D399" s="23">
        <f>SUM(JrSr_PA_DataCalculation_ALL!E399, JrSr_PA_DataCalculation_ALL!G399, JrSr_PA_DataCalculation_ALL!I399, JrSr_PA_DataCalculation_ALL!K399, JrSr_PA_DataCalculation_ALL!M399)</f>
        <v>0</v>
      </c>
      <c r="E399" s="24" t="str">
        <f t="shared" si="31"/>
        <v/>
      </c>
      <c r="F399" s="21">
        <f>SUM(JrSr_PA_DataCalculation_ALL!C399, JrSr_PA_DataCalculation_ALL!Q399, JrSr_PA_DataCalculation_ALL!S399)</f>
        <v>0</v>
      </c>
      <c r="G399" s="22" t="str">
        <f t="shared" si="32"/>
        <v/>
      </c>
      <c r="H399" s="15">
        <f>SUM(JrSr_PA_DataCalculation_ALL!U399, JrSr_PA_DataCalculation_ALL!AC399, JrSr_PA_DataCalculation_ALL!AE399, JrSr_PA_DataCalculation_ALL!AG399, JrSr_PA_DataCalculation_ALL!AO399)</f>
        <v>0</v>
      </c>
      <c r="I399" s="16" t="str">
        <f t="shared" si="33"/>
        <v/>
      </c>
      <c r="J399" s="127">
        <f>SUM(JrSr_PA_DataCalculation_ALL!AQ399, JrSr_PA_DataCalculation_ALL!AS399, JrSr_PA_DataCalculation_ALL!AU399, JrSr_PA_DataCalculation_ALL!AW399)</f>
        <v>0</v>
      </c>
      <c r="K399" s="128" t="str">
        <f t="shared" si="34"/>
        <v/>
      </c>
    </row>
    <row r="400" spans="1:11" x14ac:dyDescent="0.25">
      <c r="A400" s="3" t="s">
        <v>411</v>
      </c>
      <c r="B400" s="125">
        <f>SUM(JrSr_PA_DataCalculation_ALL!C400, JrSr_PA_DataCalculation_ALL!O400, JrSr_PA_DataCalculation_ALL!W400, JrSr_PA_DataCalculation_ALL!Y400, JrSr_PA_DataCalculation_ALL!AA400, JrSr_PA_DataCalculation_ALL!AK400, JrSr_PA_DataCalculation_ALL!AS400, JrSr_PA_DataCalculation_ALL!AY400)</f>
        <v>0</v>
      </c>
      <c r="C400" s="126" t="str">
        <f t="shared" si="30"/>
        <v/>
      </c>
      <c r="D400" s="23">
        <f>SUM(JrSr_PA_DataCalculation_ALL!E400, JrSr_PA_DataCalculation_ALL!G400, JrSr_PA_DataCalculation_ALL!I400, JrSr_PA_DataCalculation_ALL!K400, JrSr_PA_DataCalculation_ALL!M400)</f>
        <v>0</v>
      </c>
      <c r="E400" s="24" t="str">
        <f t="shared" si="31"/>
        <v/>
      </c>
      <c r="F400" s="21">
        <f>SUM(JrSr_PA_DataCalculation_ALL!C400, JrSr_PA_DataCalculation_ALL!Q400, JrSr_PA_DataCalculation_ALL!S400)</f>
        <v>0</v>
      </c>
      <c r="G400" s="22" t="str">
        <f t="shared" si="32"/>
        <v/>
      </c>
      <c r="H400" s="15">
        <f>SUM(JrSr_PA_DataCalculation_ALL!U400, JrSr_PA_DataCalculation_ALL!AC400, JrSr_PA_DataCalculation_ALL!AE400, JrSr_PA_DataCalculation_ALL!AG400, JrSr_PA_DataCalculation_ALL!AO400)</f>
        <v>0</v>
      </c>
      <c r="I400" s="16" t="str">
        <f t="shared" si="33"/>
        <v/>
      </c>
      <c r="J400" s="127">
        <f>SUM(JrSr_PA_DataCalculation_ALL!AQ400, JrSr_PA_DataCalculation_ALL!AS400, JrSr_PA_DataCalculation_ALL!AU400, JrSr_PA_DataCalculation_ALL!AW400)</f>
        <v>0</v>
      </c>
      <c r="K400" s="128" t="str">
        <f t="shared" si="34"/>
        <v/>
      </c>
    </row>
    <row r="401" spans="1:11" x14ac:dyDescent="0.25">
      <c r="A401" s="3" t="s">
        <v>412</v>
      </c>
      <c r="B401" s="125">
        <f>SUM(JrSr_PA_DataCalculation_ALL!C401, JrSr_PA_DataCalculation_ALL!O401, JrSr_PA_DataCalculation_ALL!W401, JrSr_PA_DataCalculation_ALL!Y401, JrSr_PA_DataCalculation_ALL!AA401, JrSr_PA_DataCalculation_ALL!AK401, JrSr_PA_DataCalculation_ALL!AS401, JrSr_PA_DataCalculation_ALL!AY401)</f>
        <v>0</v>
      </c>
      <c r="C401" s="126" t="str">
        <f t="shared" si="30"/>
        <v/>
      </c>
      <c r="D401" s="23">
        <f>SUM(JrSr_PA_DataCalculation_ALL!E401, JrSr_PA_DataCalculation_ALL!G401, JrSr_PA_DataCalculation_ALL!I401, JrSr_PA_DataCalculation_ALL!K401, JrSr_PA_DataCalculation_ALL!M401)</f>
        <v>0</v>
      </c>
      <c r="E401" s="24" t="str">
        <f t="shared" si="31"/>
        <v/>
      </c>
      <c r="F401" s="21">
        <f>SUM(JrSr_PA_DataCalculation_ALL!C401, JrSr_PA_DataCalculation_ALL!Q401, JrSr_PA_DataCalculation_ALL!S401)</f>
        <v>0</v>
      </c>
      <c r="G401" s="22" t="str">
        <f t="shared" si="32"/>
        <v/>
      </c>
      <c r="H401" s="15">
        <f>SUM(JrSr_PA_DataCalculation_ALL!U401, JrSr_PA_DataCalculation_ALL!AC401, JrSr_PA_DataCalculation_ALL!AE401, JrSr_PA_DataCalculation_ALL!AG401, JrSr_PA_DataCalculation_ALL!AO401)</f>
        <v>0</v>
      </c>
      <c r="I401" s="16" t="str">
        <f t="shared" si="33"/>
        <v/>
      </c>
      <c r="J401" s="127">
        <f>SUM(JrSr_PA_DataCalculation_ALL!AQ401, JrSr_PA_DataCalculation_ALL!AS401, JrSr_PA_DataCalculation_ALL!AU401, JrSr_PA_DataCalculation_ALL!AW401)</f>
        <v>0</v>
      </c>
      <c r="K401" s="128" t="str">
        <f t="shared" si="34"/>
        <v/>
      </c>
    </row>
    <row r="402" spans="1:11" x14ac:dyDescent="0.25">
      <c r="A402" s="3" t="s">
        <v>413</v>
      </c>
      <c r="B402" s="125">
        <f>SUM(JrSr_PA_DataCalculation_ALL!C402, JrSr_PA_DataCalculation_ALL!O402, JrSr_PA_DataCalculation_ALL!W402, JrSr_PA_DataCalculation_ALL!Y402, JrSr_PA_DataCalculation_ALL!AA402, JrSr_PA_DataCalculation_ALL!AK402, JrSr_PA_DataCalculation_ALL!AS402, JrSr_PA_DataCalculation_ALL!AY402)</f>
        <v>0</v>
      </c>
      <c r="C402" s="126" t="str">
        <f t="shared" si="30"/>
        <v/>
      </c>
      <c r="D402" s="23">
        <f>SUM(JrSr_PA_DataCalculation_ALL!E402, JrSr_PA_DataCalculation_ALL!G402, JrSr_PA_DataCalculation_ALL!I402, JrSr_PA_DataCalculation_ALL!K402, JrSr_PA_DataCalculation_ALL!M402)</f>
        <v>0</v>
      </c>
      <c r="E402" s="24" t="str">
        <f t="shared" si="31"/>
        <v/>
      </c>
      <c r="F402" s="21">
        <f>SUM(JrSr_PA_DataCalculation_ALL!C402, JrSr_PA_DataCalculation_ALL!Q402, JrSr_PA_DataCalculation_ALL!S402)</f>
        <v>0</v>
      </c>
      <c r="G402" s="22" t="str">
        <f t="shared" si="32"/>
        <v/>
      </c>
      <c r="H402" s="15">
        <f>SUM(JrSr_PA_DataCalculation_ALL!U402, JrSr_PA_DataCalculation_ALL!AC402, JrSr_PA_DataCalculation_ALL!AE402, JrSr_PA_DataCalculation_ALL!AG402, JrSr_PA_DataCalculation_ALL!AO402)</f>
        <v>0</v>
      </c>
      <c r="I402" s="16" t="str">
        <f t="shared" si="33"/>
        <v/>
      </c>
      <c r="J402" s="127">
        <f>SUM(JrSr_PA_DataCalculation_ALL!AQ402, JrSr_PA_DataCalculation_ALL!AS402, JrSr_PA_DataCalculation_ALL!AU402, JrSr_PA_DataCalculation_ALL!AW402)</f>
        <v>0</v>
      </c>
      <c r="K402" s="128" t="str">
        <f t="shared" si="34"/>
        <v/>
      </c>
    </row>
    <row r="403" spans="1:11" x14ac:dyDescent="0.25">
      <c r="A403" s="3" t="s">
        <v>414</v>
      </c>
      <c r="B403" s="125">
        <f>SUM(JrSr_PA_DataCalculation_ALL!C403, JrSr_PA_DataCalculation_ALL!O403, JrSr_PA_DataCalculation_ALL!W403, JrSr_PA_DataCalculation_ALL!Y403, JrSr_PA_DataCalculation_ALL!AA403, JrSr_PA_DataCalculation_ALL!AK403, JrSr_PA_DataCalculation_ALL!AS403, JrSr_PA_DataCalculation_ALL!AY403)</f>
        <v>0</v>
      </c>
      <c r="C403" s="126" t="str">
        <f t="shared" si="30"/>
        <v/>
      </c>
      <c r="D403" s="23">
        <f>SUM(JrSr_PA_DataCalculation_ALL!E403, JrSr_PA_DataCalculation_ALL!G403, JrSr_PA_DataCalculation_ALL!I403, JrSr_PA_DataCalculation_ALL!K403, JrSr_PA_DataCalculation_ALL!M403)</f>
        <v>0</v>
      </c>
      <c r="E403" s="24" t="str">
        <f t="shared" si="31"/>
        <v/>
      </c>
      <c r="F403" s="21">
        <f>SUM(JrSr_PA_DataCalculation_ALL!C403, JrSr_PA_DataCalculation_ALL!Q403, JrSr_PA_DataCalculation_ALL!S403)</f>
        <v>0</v>
      </c>
      <c r="G403" s="22" t="str">
        <f t="shared" si="32"/>
        <v/>
      </c>
      <c r="H403" s="15">
        <f>SUM(JrSr_PA_DataCalculation_ALL!U403, JrSr_PA_DataCalculation_ALL!AC403, JrSr_PA_DataCalculation_ALL!AE403, JrSr_PA_DataCalculation_ALL!AG403, JrSr_PA_DataCalculation_ALL!AO403)</f>
        <v>0</v>
      </c>
      <c r="I403" s="16" t="str">
        <f t="shared" si="33"/>
        <v/>
      </c>
      <c r="J403" s="127">
        <f>SUM(JrSr_PA_DataCalculation_ALL!AQ403, JrSr_PA_DataCalculation_ALL!AS403, JrSr_PA_DataCalculation_ALL!AU403, JrSr_PA_DataCalculation_ALL!AW403)</f>
        <v>0</v>
      </c>
      <c r="K403" s="128" t="str">
        <f t="shared" si="34"/>
        <v/>
      </c>
    </row>
    <row r="404" spans="1:11" x14ac:dyDescent="0.25">
      <c r="A404" s="3" t="s">
        <v>415</v>
      </c>
      <c r="B404" s="125">
        <f>SUM(JrSr_PA_DataCalculation_ALL!C404, JrSr_PA_DataCalculation_ALL!O404, JrSr_PA_DataCalculation_ALL!W404, JrSr_PA_DataCalculation_ALL!Y404, JrSr_PA_DataCalculation_ALL!AA404, JrSr_PA_DataCalculation_ALL!AK404, JrSr_PA_DataCalculation_ALL!AS404, JrSr_PA_DataCalculation_ALL!AY404)</f>
        <v>0</v>
      </c>
      <c r="C404" s="126" t="str">
        <f t="shared" si="30"/>
        <v/>
      </c>
      <c r="D404" s="23">
        <f>SUM(JrSr_PA_DataCalculation_ALL!E404, JrSr_PA_DataCalculation_ALL!G404, JrSr_PA_DataCalculation_ALL!I404, JrSr_PA_DataCalculation_ALL!K404, JrSr_PA_DataCalculation_ALL!M404)</f>
        <v>0</v>
      </c>
      <c r="E404" s="24" t="str">
        <f t="shared" si="31"/>
        <v/>
      </c>
      <c r="F404" s="21">
        <f>SUM(JrSr_PA_DataCalculation_ALL!C404, JrSr_PA_DataCalculation_ALL!Q404, JrSr_PA_DataCalculation_ALL!S404)</f>
        <v>0</v>
      </c>
      <c r="G404" s="22" t="str">
        <f t="shared" si="32"/>
        <v/>
      </c>
      <c r="H404" s="15">
        <f>SUM(JrSr_PA_DataCalculation_ALL!U404, JrSr_PA_DataCalculation_ALL!AC404, JrSr_PA_DataCalculation_ALL!AE404, JrSr_PA_DataCalculation_ALL!AG404, JrSr_PA_DataCalculation_ALL!AO404)</f>
        <v>0</v>
      </c>
      <c r="I404" s="16" t="str">
        <f t="shared" si="33"/>
        <v/>
      </c>
      <c r="J404" s="127">
        <f>SUM(JrSr_PA_DataCalculation_ALL!AQ404, JrSr_PA_DataCalculation_ALL!AS404, JrSr_PA_DataCalculation_ALL!AU404, JrSr_PA_DataCalculation_ALL!AW404)</f>
        <v>0</v>
      </c>
      <c r="K404" s="128" t="str">
        <f t="shared" si="34"/>
        <v/>
      </c>
    </row>
    <row r="405" spans="1:11" x14ac:dyDescent="0.25">
      <c r="A405" s="3" t="s">
        <v>416</v>
      </c>
      <c r="B405" s="125">
        <f>SUM(JrSr_PA_DataCalculation_ALL!C405, JrSr_PA_DataCalculation_ALL!O405, JrSr_PA_DataCalculation_ALL!W405, JrSr_PA_DataCalculation_ALL!Y405, JrSr_PA_DataCalculation_ALL!AA405, JrSr_PA_DataCalculation_ALL!AK405, JrSr_PA_DataCalculation_ALL!AS405, JrSr_PA_DataCalculation_ALL!AY405)</f>
        <v>0</v>
      </c>
      <c r="C405" s="126" t="str">
        <f t="shared" si="30"/>
        <v/>
      </c>
      <c r="D405" s="23">
        <f>SUM(JrSr_PA_DataCalculation_ALL!E405, JrSr_PA_DataCalculation_ALL!G405, JrSr_PA_DataCalculation_ALL!I405, JrSr_PA_DataCalculation_ALL!K405, JrSr_PA_DataCalculation_ALL!M405)</f>
        <v>0</v>
      </c>
      <c r="E405" s="24" t="str">
        <f t="shared" si="31"/>
        <v/>
      </c>
      <c r="F405" s="21">
        <f>SUM(JrSr_PA_DataCalculation_ALL!C405, JrSr_PA_DataCalculation_ALL!Q405, JrSr_PA_DataCalculation_ALL!S405)</f>
        <v>0</v>
      </c>
      <c r="G405" s="22" t="str">
        <f t="shared" si="32"/>
        <v/>
      </c>
      <c r="H405" s="15">
        <f>SUM(JrSr_PA_DataCalculation_ALL!U405, JrSr_PA_DataCalculation_ALL!AC405, JrSr_PA_DataCalculation_ALL!AE405, JrSr_PA_DataCalculation_ALL!AG405, JrSr_PA_DataCalculation_ALL!AO405)</f>
        <v>0</v>
      </c>
      <c r="I405" s="16" t="str">
        <f t="shared" si="33"/>
        <v/>
      </c>
      <c r="J405" s="127">
        <f>SUM(JrSr_PA_DataCalculation_ALL!AQ405, JrSr_PA_DataCalculation_ALL!AS405, JrSr_PA_DataCalculation_ALL!AU405, JrSr_PA_DataCalculation_ALL!AW405)</f>
        <v>0</v>
      </c>
      <c r="K405" s="128" t="str">
        <f t="shared" si="34"/>
        <v/>
      </c>
    </row>
    <row r="406" spans="1:11" x14ac:dyDescent="0.25">
      <c r="A406" s="3" t="s">
        <v>417</v>
      </c>
      <c r="B406" s="125">
        <f>SUM(JrSr_PA_DataCalculation_ALL!C406, JrSr_PA_DataCalculation_ALL!O406, JrSr_PA_DataCalculation_ALL!W406, JrSr_PA_DataCalculation_ALL!Y406, JrSr_PA_DataCalculation_ALL!AA406, JrSr_PA_DataCalculation_ALL!AK406, JrSr_PA_DataCalculation_ALL!AS406, JrSr_PA_DataCalculation_ALL!AY406)</f>
        <v>0</v>
      </c>
      <c r="C406" s="126" t="str">
        <f t="shared" si="30"/>
        <v/>
      </c>
      <c r="D406" s="23">
        <f>SUM(JrSr_PA_DataCalculation_ALL!E406, JrSr_PA_DataCalculation_ALL!G406, JrSr_PA_DataCalculation_ALL!I406, JrSr_PA_DataCalculation_ALL!K406, JrSr_PA_DataCalculation_ALL!M406)</f>
        <v>0</v>
      </c>
      <c r="E406" s="24" t="str">
        <f t="shared" si="31"/>
        <v/>
      </c>
      <c r="F406" s="21">
        <f>SUM(JrSr_PA_DataCalculation_ALL!C406, JrSr_PA_DataCalculation_ALL!Q406, JrSr_PA_DataCalculation_ALL!S406)</f>
        <v>0</v>
      </c>
      <c r="G406" s="22" t="str">
        <f t="shared" si="32"/>
        <v/>
      </c>
      <c r="H406" s="15">
        <f>SUM(JrSr_PA_DataCalculation_ALL!U406, JrSr_PA_DataCalculation_ALL!AC406, JrSr_PA_DataCalculation_ALL!AE406, JrSr_PA_DataCalculation_ALL!AG406, JrSr_PA_DataCalculation_ALL!AO406)</f>
        <v>0</v>
      </c>
      <c r="I406" s="16" t="str">
        <f t="shared" si="33"/>
        <v/>
      </c>
      <c r="J406" s="127">
        <f>SUM(JrSr_PA_DataCalculation_ALL!AQ406, JrSr_PA_DataCalculation_ALL!AS406, JrSr_PA_DataCalculation_ALL!AU406, JrSr_PA_DataCalculation_ALL!AW406)</f>
        <v>0</v>
      </c>
      <c r="K406" s="128" t="str">
        <f t="shared" si="34"/>
        <v/>
      </c>
    </row>
    <row r="407" spans="1:11" x14ac:dyDescent="0.25">
      <c r="A407" s="3" t="s">
        <v>418</v>
      </c>
      <c r="B407" s="125">
        <f>SUM(JrSr_PA_DataCalculation_ALL!C407, JrSr_PA_DataCalculation_ALL!O407, JrSr_PA_DataCalculation_ALL!W407, JrSr_PA_DataCalculation_ALL!Y407, JrSr_PA_DataCalculation_ALL!AA407, JrSr_PA_DataCalculation_ALL!AK407, JrSr_PA_DataCalculation_ALL!AS407, JrSr_PA_DataCalculation_ALL!AY407)</f>
        <v>0</v>
      </c>
      <c r="C407" s="126" t="str">
        <f t="shared" si="30"/>
        <v/>
      </c>
      <c r="D407" s="23">
        <f>SUM(JrSr_PA_DataCalculation_ALL!E407, JrSr_PA_DataCalculation_ALL!G407, JrSr_PA_DataCalculation_ALL!I407, JrSr_PA_DataCalculation_ALL!K407, JrSr_PA_DataCalculation_ALL!M407)</f>
        <v>0</v>
      </c>
      <c r="E407" s="24" t="str">
        <f t="shared" si="31"/>
        <v/>
      </c>
      <c r="F407" s="21">
        <f>SUM(JrSr_PA_DataCalculation_ALL!C407, JrSr_PA_DataCalculation_ALL!Q407, JrSr_PA_DataCalculation_ALL!S407)</f>
        <v>0</v>
      </c>
      <c r="G407" s="22" t="str">
        <f t="shared" si="32"/>
        <v/>
      </c>
      <c r="H407" s="15">
        <f>SUM(JrSr_PA_DataCalculation_ALL!U407, JrSr_PA_DataCalculation_ALL!AC407, JrSr_PA_DataCalculation_ALL!AE407, JrSr_PA_DataCalculation_ALL!AG407, JrSr_PA_DataCalculation_ALL!AO407)</f>
        <v>0</v>
      </c>
      <c r="I407" s="16" t="str">
        <f t="shared" si="33"/>
        <v/>
      </c>
      <c r="J407" s="127">
        <f>SUM(JrSr_PA_DataCalculation_ALL!AQ407, JrSr_PA_DataCalculation_ALL!AS407, JrSr_PA_DataCalculation_ALL!AU407, JrSr_PA_DataCalculation_ALL!AW407)</f>
        <v>0</v>
      </c>
      <c r="K407" s="128" t="str">
        <f t="shared" si="34"/>
        <v/>
      </c>
    </row>
    <row r="408" spans="1:11" x14ac:dyDescent="0.25">
      <c r="A408" s="3" t="s">
        <v>419</v>
      </c>
      <c r="B408" s="125">
        <f>SUM(JrSr_PA_DataCalculation_ALL!C408, JrSr_PA_DataCalculation_ALL!O408, JrSr_PA_DataCalculation_ALL!W408, JrSr_PA_DataCalculation_ALL!Y408, JrSr_PA_DataCalculation_ALL!AA408, JrSr_PA_DataCalculation_ALL!AK408, JrSr_PA_DataCalculation_ALL!AS408, JrSr_PA_DataCalculation_ALL!AY408)</f>
        <v>0</v>
      </c>
      <c r="C408" s="126" t="str">
        <f t="shared" si="30"/>
        <v/>
      </c>
      <c r="D408" s="23">
        <f>SUM(JrSr_PA_DataCalculation_ALL!E408, JrSr_PA_DataCalculation_ALL!G408, JrSr_PA_DataCalculation_ALL!I408, JrSr_PA_DataCalculation_ALL!K408, JrSr_PA_DataCalculation_ALL!M408)</f>
        <v>0</v>
      </c>
      <c r="E408" s="24" t="str">
        <f t="shared" si="31"/>
        <v/>
      </c>
      <c r="F408" s="21">
        <f>SUM(JrSr_PA_DataCalculation_ALL!C408, JrSr_PA_DataCalculation_ALL!Q408, JrSr_PA_DataCalculation_ALL!S408)</f>
        <v>0</v>
      </c>
      <c r="G408" s="22" t="str">
        <f t="shared" si="32"/>
        <v/>
      </c>
      <c r="H408" s="15">
        <f>SUM(JrSr_PA_DataCalculation_ALL!U408, JrSr_PA_DataCalculation_ALL!AC408, JrSr_PA_DataCalculation_ALL!AE408, JrSr_PA_DataCalculation_ALL!AG408, JrSr_PA_DataCalculation_ALL!AO408)</f>
        <v>0</v>
      </c>
      <c r="I408" s="16" t="str">
        <f t="shared" si="33"/>
        <v/>
      </c>
      <c r="J408" s="127">
        <f>SUM(JrSr_PA_DataCalculation_ALL!AQ408, JrSr_PA_DataCalculation_ALL!AS408, JrSr_PA_DataCalculation_ALL!AU408, JrSr_PA_DataCalculation_ALL!AW408)</f>
        <v>0</v>
      </c>
      <c r="K408" s="128" t="str">
        <f t="shared" si="34"/>
        <v/>
      </c>
    </row>
    <row r="409" spans="1:11" x14ac:dyDescent="0.25">
      <c r="A409" s="3" t="s">
        <v>420</v>
      </c>
      <c r="B409" s="125">
        <f>SUM(JrSr_PA_DataCalculation_ALL!C409, JrSr_PA_DataCalculation_ALL!O409, JrSr_PA_DataCalculation_ALL!W409, JrSr_PA_DataCalculation_ALL!Y409, JrSr_PA_DataCalculation_ALL!AA409, JrSr_PA_DataCalculation_ALL!AK409, JrSr_PA_DataCalculation_ALL!AS409, JrSr_PA_DataCalculation_ALL!AY409)</f>
        <v>0</v>
      </c>
      <c r="C409" s="126" t="str">
        <f t="shared" si="30"/>
        <v/>
      </c>
      <c r="D409" s="23">
        <f>SUM(JrSr_PA_DataCalculation_ALL!E409, JrSr_PA_DataCalculation_ALL!G409, JrSr_PA_DataCalculation_ALL!I409, JrSr_PA_DataCalculation_ALL!K409, JrSr_PA_DataCalculation_ALL!M409)</f>
        <v>0</v>
      </c>
      <c r="E409" s="24" t="str">
        <f t="shared" si="31"/>
        <v/>
      </c>
      <c r="F409" s="21">
        <f>SUM(JrSr_PA_DataCalculation_ALL!C409, JrSr_PA_DataCalculation_ALL!Q409, JrSr_PA_DataCalculation_ALL!S409)</f>
        <v>0</v>
      </c>
      <c r="G409" s="22" t="str">
        <f t="shared" si="32"/>
        <v/>
      </c>
      <c r="H409" s="15">
        <f>SUM(JrSr_PA_DataCalculation_ALL!U409, JrSr_PA_DataCalculation_ALL!AC409, JrSr_PA_DataCalculation_ALL!AE409, JrSr_PA_DataCalculation_ALL!AG409, JrSr_PA_DataCalculation_ALL!AO409)</f>
        <v>0</v>
      </c>
      <c r="I409" s="16" t="str">
        <f t="shared" si="33"/>
        <v/>
      </c>
      <c r="J409" s="127">
        <f>SUM(JrSr_PA_DataCalculation_ALL!AQ409, JrSr_PA_DataCalculation_ALL!AS409, JrSr_PA_DataCalculation_ALL!AU409, JrSr_PA_DataCalculation_ALL!AW409)</f>
        <v>0</v>
      </c>
      <c r="K409" s="128" t="str">
        <f t="shared" si="34"/>
        <v/>
      </c>
    </row>
    <row r="410" spans="1:11" x14ac:dyDescent="0.25">
      <c r="A410" s="3" t="s">
        <v>421</v>
      </c>
      <c r="B410" s="125">
        <f>SUM(JrSr_PA_DataCalculation_ALL!C410, JrSr_PA_DataCalculation_ALL!O410, JrSr_PA_DataCalculation_ALL!W410, JrSr_PA_DataCalculation_ALL!Y410, JrSr_PA_DataCalculation_ALL!AA410, JrSr_PA_DataCalculation_ALL!AK410, JrSr_PA_DataCalculation_ALL!AS410, JrSr_PA_DataCalculation_ALL!AY410)</f>
        <v>0</v>
      </c>
      <c r="C410" s="126" t="str">
        <f t="shared" si="30"/>
        <v/>
      </c>
      <c r="D410" s="23">
        <f>SUM(JrSr_PA_DataCalculation_ALL!E410, JrSr_PA_DataCalculation_ALL!G410, JrSr_PA_DataCalculation_ALL!I410, JrSr_PA_DataCalculation_ALL!K410, JrSr_PA_DataCalculation_ALL!M410)</f>
        <v>0</v>
      </c>
      <c r="E410" s="24" t="str">
        <f t="shared" si="31"/>
        <v/>
      </c>
      <c r="F410" s="21">
        <f>SUM(JrSr_PA_DataCalculation_ALL!C410, JrSr_PA_DataCalculation_ALL!Q410, JrSr_PA_DataCalculation_ALL!S410)</f>
        <v>0</v>
      </c>
      <c r="G410" s="22" t="str">
        <f t="shared" si="32"/>
        <v/>
      </c>
      <c r="H410" s="15">
        <f>SUM(JrSr_PA_DataCalculation_ALL!U410, JrSr_PA_DataCalculation_ALL!AC410, JrSr_PA_DataCalculation_ALL!AE410, JrSr_PA_DataCalculation_ALL!AG410, JrSr_PA_DataCalculation_ALL!AO410)</f>
        <v>0</v>
      </c>
      <c r="I410" s="16" t="str">
        <f t="shared" si="33"/>
        <v/>
      </c>
      <c r="J410" s="127">
        <f>SUM(JrSr_PA_DataCalculation_ALL!AQ410, JrSr_PA_DataCalculation_ALL!AS410, JrSr_PA_DataCalculation_ALL!AU410, JrSr_PA_DataCalculation_ALL!AW410)</f>
        <v>0</v>
      </c>
      <c r="K410" s="128" t="str">
        <f t="shared" si="34"/>
        <v/>
      </c>
    </row>
    <row r="411" spans="1:11" x14ac:dyDescent="0.25">
      <c r="A411" s="3" t="s">
        <v>422</v>
      </c>
      <c r="B411" s="125">
        <f>SUM(JrSr_PA_DataCalculation_ALL!C411, JrSr_PA_DataCalculation_ALL!O411, JrSr_PA_DataCalculation_ALL!W411, JrSr_PA_DataCalculation_ALL!Y411, JrSr_PA_DataCalculation_ALL!AA411, JrSr_PA_DataCalculation_ALL!AK411, JrSr_PA_DataCalculation_ALL!AS411, JrSr_PA_DataCalculation_ALL!AY411)</f>
        <v>0</v>
      </c>
      <c r="C411" s="126" t="str">
        <f t="shared" si="30"/>
        <v/>
      </c>
      <c r="D411" s="23">
        <f>SUM(JrSr_PA_DataCalculation_ALL!E411, JrSr_PA_DataCalculation_ALL!G411, JrSr_PA_DataCalculation_ALL!I411, JrSr_PA_DataCalculation_ALL!K411, JrSr_PA_DataCalculation_ALL!M411)</f>
        <v>0</v>
      </c>
      <c r="E411" s="24" t="str">
        <f t="shared" si="31"/>
        <v/>
      </c>
      <c r="F411" s="21">
        <f>SUM(JrSr_PA_DataCalculation_ALL!C411, JrSr_PA_DataCalculation_ALL!Q411, JrSr_PA_DataCalculation_ALL!S411)</f>
        <v>0</v>
      </c>
      <c r="G411" s="22" t="str">
        <f t="shared" si="32"/>
        <v/>
      </c>
      <c r="H411" s="15">
        <f>SUM(JrSr_PA_DataCalculation_ALL!U411, JrSr_PA_DataCalculation_ALL!AC411, JrSr_PA_DataCalculation_ALL!AE411, JrSr_PA_DataCalculation_ALL!AG411, JrSr_PA_DataCalculation_ALL!AO411)</f>
        <v>0</v>
      </c>
      <c r="I411" s="16" t="str">
        <f t="shared" si="33"/>
        <v/>
      </c>
      <c r="J411" s="127">
        <f>SUM(JrSr_PA_DataCalculation_ALL!AQ411, JrSr_PA_DataCalculation_ALL!AS411, JrSr_PA_DataCalculation_ALL!AU411, JrSr_PA_DataCalculation_ALL!AW411)</f>
        <v>0</v>
      </c>
      <c r="K411" s="128" t="str">
        <f t="shared" si="34"/>
        <v/>
      </c>
    </row>
    <row r="412" spans="1:11" x14ac:dyDescent="0.25">
      <c r="A412" s="3" t="s">
        <v>423</v>
      </c>
      <c r="B412" s="125">
        <f>SUM(JrSr_PA_DataCalculation_ALL!C412, JrSr_PA_DataCalculation_ALL!O412, JrSr_PA_DataCalculation_ALL!W412, JrSr_PA_DataCalculation_ALL!Y412, JrSr_PA_DataCalculation_ALL!AA412, JrSr_PA_DataCalculation_ALL!AK412, JrSr_PA_DataCalculation_ALL!AS412, JrSr_PA_DataCalculation_ALL!AY412)</f>
        <v>0</v>
      </c>
      <c r="C412" s="126" t="str">
        <f t="shared" si="30"/>
        <v/>
      </c>
      <c r="D412" s="23">
        <f>SUM(JrSr_PA_DataCalculation_ALL!E412, JrSr_PA_DataCalculation_ALL!G412, JrSr_PA_DataCalculation_ALL!I412, JrSr_PA_DataCalculation_ALL!K412, JrSr_PA_DataCalculation_ALL!M412)</f>
        <v>0</v>
      </c>
      <c r="E412" s="24" t="str">
        <f t="shared" si="31"/>
        <v/>
      </c>
      <c r="F412" s="21">
        <f>SUM(JrSr_PA_DataCalculation_ALL!C412, JrSr_PA_DataCalculation_ALL!Q412, JrSr_PA_DataCalculation_ALL!S412)</f>
        <v>0</v>
      </c>
      <c r="G412" s="22" t="str">
        <f t="shared" si="32"/>
        <v/>
      </c>
      <c r="H412" s="15">
        <f>SUM(JrSr_PA_DataCalculation_ALL!U412, JrSr_PA_DataCalculation_ALL!AC412, JrSr_PA_DataCalculation_ALL!AE412, JrSr_PA_DataCalculation_ALL!AG412, JrSr_PA_DataCalculation_ALL!AO412)</f>
        <v>0</v>
      </c>
      <c r="I412" s="16" t="str">
        <f t="shared" si="33"/>
        <v/>
      </c>
      <c r="J412" s="127">
        <f>SUM(JrSr_PA_DataCalculation_ALL!AQ412, JrSr_PA_DataCalculation_ALL!AS412, JrSr_PA_DataCalculation_ALL!AU412, JrSr_PA_DataCalculation_ALL!AW412)</f>
        <v>0</v>
      </c>
      <c r="K412" s="128" t="str">
        <f t="shared" si="34"/>
        <v/>
      </c>
    </row>
    <row r="413" spans="1:11" x14ac:dyDescent="0.25">
      <c r="A413" s="3" t="s">
        <v>424</v>
      </c>
      <c r="B413" s="125">
        <f>SUM(JrSr_PA_DataCalculation_ALL!C413, JrSr_PA_DataCalculation_ALL!O413, JrSr_PA_DataCalculation_ALL!W413, JrSr_PA_DataCalculation_ALL!Y413, JrSr_PA_DataCalculation_ALL!AA413, JrSr_PA_DataCalculation_ALL!AK413, JrSr_PA_DataCalculation_ALL!AS413, JrSr_PA_DataCalculation_ALL!AY413)</f>
        <v>0</v>
      </c>
      <c r="C413" s="126" t="str">
        <f t="shared" si="30"/>
        <v/>
      </c>
      <c r="D413" s="23">
        <f>SUM(JrSr_PA_DataCalculation_ALL!E413, JrSr_PA_DataCalculation_ALL!G413, JrSr_PA_DataCalculation_ALL!I413, JrSr_PA_DataCalculation_ALL!K413, JrSr_PA_DataCalculation_ALL!M413)</f>
        <v>0</v>
      </c>
      <c r="E413" s="24" t="str">
        <f t="shared" si="31"/>
        <v/>
      </c>
      <c r="F413" s="21">
        <f>SUM(JrSr_PA_DataCalculation_ALL!C413, JrSr_PA_DataCalculation_ALL!Q413, JrSr_PA_DataCalculation_ALL!S413)</f>
        <v>0</v>
      </c>
      <c r="G413" s="22" t="str">
        <f t="shared" si="32"/>
        <v/>
      </c>
      <c r="H413" s="15">
        <f>SUM(JrSr_PA_DataCalculation_ALL!U413, JrSr_PA_DataCalculation_ALL!AC413, JrSr_PA_DataCalculation_ALL!AE413, JrSr_PA_DataCalculation_ALL!AG413, JrSr_PA_DataCalculation_ALL!AO413)</f>
        <v>0</v>
      </c>
      <c r="I413" s="16" t="str">
        <f t="shared" si="33"/>
        <v/>
      </c>
      <c r="J413" s="127">
        <f>SUM(JrSr_PA_DataCalculation_ALL!AQ413, JrSr_PA_DataCalculation_ALL!AS413, JrSr_PA_DataCalculation_ALL!AU413, JrSr_PA_DataCalculation_ALL!AW413)</f>
        <v>0</v>
      </c>
      <c r="K413" s="128" t="str">
        <f t="shared" si="34"/>
        <v/>
      </c>
    </row>
    <row r="414" spans="1:11" x14ac:dyDescent="0.25">
      <c r="A414" s="3" t="s">
        <v>425</v>
      </c>
      <c r="B414" s="125">
        <f>SUM(JrSr_PA_DataCalculation_ALL!C414, JrSr_PA_DataCalculation_ALL!O414, JrSr_PA_DataCalculation_ALL!W414, JrSr_PA_DataCalculation_ALL!Y414, JrSr_PA_DataCalculation_ALL!AA414, JrSr_PA_DataCalculation_ALL!AK414, JrSr_PA_DataCalculation_ALL!AS414, JrSr_PA_DataCalculation_ALL!AY414)</f>
        <v>0</v>
      </c>
      <c r="C414" s="126" t="str">
        <f t="shared" si="30"/>
        <v/>
      </c>
      <c r="D414" s="23">
        <f>SUM(JrSr_PA_DataCalculation_ALL!E414, JrSr_PA_DataCalculation_ALL!G414, JrSr_PA_DataCalculation_ALL!I414, JrSr_PA_DataCalculation_ALL!K414, JrSr_PA_DataCalculation_ALL!M414)</f>
        <v>0</v>
      </c>
      <c r="E414" s="24" t="str">
        <f t="shared" si="31"/>
        <v/>
      </c>
      <c r="F414" s="21">
        <f>SUM(JrSr_PA_DataCalculation_ALL!C414, JrSr_PA_DataCalculation_ALL!Q414, JrSr_PA_DataCalculation_ALL!S414)</f>
        <v>0</v>
      </c>
      <c r="G414" s="22" t="str">
        <f t="shared" si="32"/>
        <v/>
      </c>
      <c r="H414" s="15">
        <f>SUM(JrSr_PA_DataCalculation_ALL!U414, JrSr_PA_DataCalculation_ALL!AC414, JrSr_PA_DataCalculation_ALL!AE414, JrSr_PA_DataCalculation_ALL!AG414, JrSr_PA_DataCalculation_ALL!AO414)</f>
        <v>0</v>
      </c>
      <c r="I414" s="16" t="str">
        <f t="shared" si="33"/>
        <v/>
      </c>
      <c r="J414" s="127">
        <f>SUM(JrSr_PA_DataCalculation_ALL!AQ414, JrSr_PA_DataCalculation_ALL!AS414, JrSr_PA_DataCalculation_ALL!AU414, JrSr_PA_DataCalculation_ALL!AW414)</f>
        <v>0</v>
      </c>
      <c r="K414" s="128" t="str">
        <f t="shared" si="34"/>
        <v/>
      </c>
    </row>
    <row r="415" spans="1:11" x14ac:dyDescent="0.25">
      <c r="A415" s="3" t="s">
        <v>426</v>
      </c>
      <c r="B415" s="125">
        <f>SUM(JrSr_PA_DataCalculation_ALL!C415, JrSr_PA_DataCalculation_ALL!O415, JrSr_PA_DataCalculation_ALL!W415, JrSr_PA_DataCalculation_ALL!Y415, JrSr_PA_DataCalculation_ALL!AA415, JrSr_PA_DataCalculation_ALL!AK415, JrSr_PA_DataCalculation_ALL!AS415, JrSr_PA_DataCalculation_ALL!AY415)</f>
        <v>0</v>
      </c>
      <c r="C415" s="126" t="str">
        <f t="shared" si="30"/>
        <v/>
      </c>
      <c r="D415" s="23">
        <f>SUM(JrSr_PA_DataCalculation_ALL!E415, JrSr_PA_DataCalculation_ALL!G415, JrSr_PA_DataCalculation_ALL!I415, JrSr_PA_DataCalculation_ALL!K415, JrSr_PA_DataCalculation_ALL!M415)</f>
        <v>0</v>
      </c>
      <c r="E415" s="24" t="str">
        <f t="shared" si="31"/>
        <v/>
      </c>
      <c r="F415" s="21">
        <f>SUM(JrSr_PA_DataCalculation_ALL!C415, JrSr_PA_DataCalculation_ALL!Q415, JrSr_PA_DataCalculation_ALL!S415)</f>
        <v>0</v>
      </c>
      <c r="G415" s="22" t="str">
        <f t="shared" si="32"/>
        <v/>
      </c>
      <c r="H415" s="15">
        <f>SUM(JrSr_PA_DataCalculation_ALL!U415, JrSr_PA_DataCalculation_ALL!AC415, JrSr_PA_DataCalculation_ALL!AE415, JrSr_PA_DataCalculation_ALL!AG415, JrSr_PA_DataCalculation_ALL!AO415)</f>
        <v>0</v>
      </c>
      <c r="I415" s="16" t="str">
        <f t="shared" si="33"/>
        <v/>
      </c>
      <c r="J415" s="127">
        <f>SUM(JrSr_PA_DataCalculation_ALL!AQ415, JrSr_PA_DataCalculation_ALL!AS415, JrSr_PA_DataCalculation_ALL!AU415, JrSr_PA_DataCalculation_ALL!AW415)</f>
        <v>0</v>
      </c>
      <c r="K415" s="128" t="str">
        <f t="shared" si="34"/>
        <v/>
      </c>
    </row>
    <row r="416" spans="1:11" x14ac:dyDescent="0.25">
      <c r="A416" s="3" t="s">
        <v>427</v>
      </c>
      <c r="B416" s="125">
        <f>SUM(JrSr_PA_DataCalculation_ALL!C416, JrSr_PA_DataCalculation_ALL!O416, JrSr_PA_DataCalculation_ALL!W416, JrSr_PA_DataCalculation_ALL!Y416, JrSr_PA_DataCalculation_ALL!AA416, JrSr_PA_DataCalculation_ALL!AK416, JrSr_PA_DataCalculation_ALL!AS416, JrSr_PA_DataCalculation_ALL!AY416)</f>
        <v>0</v>
      </c>
      <c r="C416" s="126" t="str">
        <f t="shared" si="30"/>
        <v/>
      </c>
      <c r="D416" s="23">
        <f>SUM(JrSr_PA_DataCalculation_ALL!E416, JrSr_PA_DataCalculation_ALL!G416, JrSr_PA_DataCalculation_ALL!I416, JrSr_PA_DataCalculation_ALL!K416, JrSr_PA_DataCalculation_ALL!M416)</f>
        <v>0</v>
      </c>
      <c r="E416" s="24" t="str">
        <f t="shared" si="31"/>
        <v/>
      </c>
      <c r="F416" s="21">
        <f>SUM(JrSr_PA_DataCalculation_ALL!C416, JrSr_PA_DataCalculation_ALL!Q416, JrSr_PA_DataCalculation_ALL!S416)</f>
        <v>0</v>
      </c>
      <c r="G416" s="22" t="str">
        <f t="shared" si="32"/>
        <v/>
      </c>
      <c r="H416" s="15">
        <f>SUM(JrSr_PA_DataCalculation_ALL!U416, JrSr_PA_DataCalculation_ALL!AC416, JrSr_PA_DataCalculation_ALL!AE416, JrSr_PA_DataCalculation_ALL!AG416, JrSr_PA_DataCalculation_ALL!AO416)</f>
        <v>0</v>
      </c>
      <c r="I416" s="16" t="str">
        <f t="shared" si="33"/>
        <v/>
      </c>
      <c r="J416" s="127">
        <f>SUM(JrSr_PA_DataCalculation_ALL!AQ416, JrSr_PA_DataCalculation_ALL!AS416, JrSr_PA_DataCalculation_ALL!AU416, JrSr_PA_DataCalculation_ALL!AW416)</f>
        <v>0</v>
      </c>
      <c r="K416" s="128" t="str">
        <f t="shared" si="34"/>
        <v/>
      </c>
    </row>
    <row r="417" spans="1:11" x14ac:dyDescent="0.25">
      <c r="A417" s="3" t="s">
        <v>428</v>
      </c>
      <c r="B417" s="125">
        <f>SUM(JrSr_PA_DataCalculation_ALL!C417, JrSr_PA_DataCalculation_ALL!O417, JrSr_PA_DataCalculation_ALL!W417, JrSr_PA_DataCalculation_ALL!Y417, JrSr_PA_DataCalculation_ALL!AA417, JrSr_PA_DataCalculation_ALL!AK417, JrSr_PA_DataCalculation_ALL!AS417, JrSr_PA_DataCalculation_ALL!AY417)</f>
        <v>0</v>
      </c>
      <c r="C417" s="126" t="str">
        <f t="shared" si="30"/>
        <v/>
      </c>
      <c r="D417" s="23">
        <f>SUM(JrSr_PA_DataCalculation_ALL!E417, JrSr_PA_DataCalculation_ALL!G417, JrSr_PA_DataCalculation_ALL!I417, JrSr_PA_DataCalculation_ALL!K417, JrSr_PA_DataCalculation_ALL!M417)</f>
        <v>0</v>
      </c>
      <c r="E417" s="24" t="str">
        <f t="shared" si="31"/>
        <v/>
      </c>
      <c r="F417" s="21">
        <f>SUM(JrSr_PA_DataCalculation_ALL!C417, JrSr_PA_DataCalculation_ALL!Q417, JrSr_PA_DataCalculation_ALL!S417)</f>
        <v>0</v>
      </c>
      <c r="G417" s="22" t="str">
        <f t="shared" si="32"/>
        <v/>
      </c>
      <c r="H417" s="15">
        <f>SUM(JrSr_PA_DataCalculation_ALL!U417, JrSr_PA_DataCalculation_ALL!AC417, JrSr_PA_DataCalculation_ALL!AE417, JrSr_PA_DataCalculation_ALL!AG417, JrSr_PA_DataCalculation_ALL!AO417)</f>
        <v>0</v>
      </c>
      <c r="I417" s="16" t="str">
        <f t="shared" si="33"/>
        <v/>
      </c>
      <c r="J417" s="127">
        <f>SUM(JrSr_PA_DataCalculation_ALL!AQ417, JrSr_PA_DataCalculation_ALL!AS417, JrSr_PA_DataCalculation_ALL!AU417, JrSr_PA_DataCalculation_ALL!AW417)</f>
        <v>0</v>
      </c>
      <c r="K417" s="128" t="str">
        <f t="shared" si="34"/>
        <v/>
      </c>
    </row>
    <row r="418" spans="1:11" x14ac:dyDescent="0.25">
      <c r="A418" s="3" t="s">
        <v>429</v>
      </c>
      <c r="B418" s="125">
        <f>SUM(JrSr_PA_DataCalculation_ALL!C418, JrSr_PA_DataCalculation_ALL!O418, JrSr_PA_DataCalculation_ALL!W418, JrSr_PA_DataCalculation_ALL!Y418, JrSr_PA_DataCalculation_ALL!AA418, JrSr_PA_DataCalculation_ALL!AK418, JrSr_PA_DataCalculation_ALL!AS418, JrSr_PA_DataCalculation_ALL!AY418)</f>
        <v>0</v>
      </c>
      <c r="C418" s="126" t="str">
        <f t="shared" si="30"/>
        <v/>
      </c>
      <c r="D418" s="23">
        <f>SUM(JrSr_PA_DataCalculation_ALL!E418, JrSr_PA_DataCalculation_ALL!G418, JrSr_PA_DataCalculation_ALL!I418, JrSr_PA_DataCalculation_ALL!K418, JrSr_PA_DataCalculation_ALL!M418)</f>
        <v>0</v>
      </c>
      <c r="E418" s="24" t="str">
        <f t="shared" si="31"/>
        <v/>
      </c>
      <c r="F418" s="21">
        <f>SUM(JrSr_PA_DataCalculation_ALL!C418, JrSr_PA_DataCalculation_ALL!Q418, JrSr_PA_DataCalculation_ALL!S418)</f>
        <v>0</v>
      </c>
      <c r="G418" s="22" t="str">
        <f t="shared" si="32"/>
        <v/>
      </c>
      <c r="H418" s="15">
        <f>SUM(JrSr_PA_DataCalculation_ALL!U418, JrSr_PA_DataCalculation_ALL!AC418, JrSr_PA_DataCalculation_ALL!AE418, JrSr_PA_DataCalculation_ALL!AG418, JrSr_PA_DataCalculation_ALL!AO418)</f>
        <v>0</v>
      </c>
      <c r="I418" s="16" t="str">
        <f t="shared" si="33"/>
        <v/>
      </c>
      <c r="J418" s="127">
        <f>SUM(JrSr_PA_DataCalculation_ALL!AQ418, JrSr_PA_DataCalculation_ALL!AS418, JrSr_PA_DataCalculation_ALL!AU418, JrSr_PA_DataCalculation_ALL!AW418)</f>
        <v>0</v>
      </c>
      <c r="K418" s="128" t="str">
        <f t="shared" si="34"/>
        <v/>
      </c>
    </row>
    <row r="419" spans="1:11" x14ac:dyDescent="0.25">
      <c r="A419" s="3" t="s">
        <v>430</v>
      </c>
      <c r="B419" s="125">
        <f>SUM(JrSr_PA_DataCalculation_ALL!C419, JrSr_PA_DataCalculation_ALL!O419, JrSr_PA_DataCalculation_ALL!W419, JrSr_PA_DataCalculation_ALL!Y419, JrSr_PA_DataCalculation_ALL!AA419, JrSr_PA_DataCalculation_ALL!AK419, JrSr_PA_DataCalculation_ALL!AS419, JrSr_PA_DataCalculation_ALL!AY419)</f>
        <v>0</v>
      </c>
      <c r="C419" s="126" t="str">
        <f t="shared" si="30"/>
        <v/>
      </c>
      <c r="D419" s="23">
        <f>SUM(JrSr_PA_DataCalculation_ALL!E419, JrSr_PA_DataCalculation_ALL!G419, JrSr_PA_DataCalculation_ALL!I419, JrSr_PA_DataCalculation_ALL!K419, JrSr_PA_DataCalculation_ALL!M419)</f>
        <v>0</v>
      </c>
      <c r="E419" s="24" t="str">
        <f t="shared" si="31"/>
        <v/>
      </c>
      <c r="F419" s="21">
        <f>SUM(JrSr_PA_DataCalculation_ALL!C419, JrSr_PA_DataCalculation_ALL!Q419, JrSr_PA_DataCalculation_ALL!S419)</f>
        <v>0</v>
      </c>
      <c r="G419" s="22" t="str">
        <f t="shared" si="32"/>
        <v/>
      </c>
      <c r="H419" s="15">
        <f>SUM(JrSr_PA_DataCalculation_ALL!U419, JrSr_PA_DataCalculation_ALL!AC419, JrSr_PA_DataCalculation_ALL!AE419, JrSr_PA_DataCalculation_ALL!AG419, JrSr_PA_DataCalculation_ALL!AO419)</f>
        <v>0</v>
      </c>
      <c r="I419" s="16" t="str">
        <f t="shared" si="33"/>
        <v/>
      </c>
      <c r="J419" s="127">
        <f>SUM(JrSr_PA_DataCalculation_ALL!AQ419, JrSr_PA_DataCalculation_ALL!AS419, JrSr_PA_DataCalculation_ALL!AU419, JrSr_PA_DataCalculation_ALL!AW419)</f>
        <v>0</v>
      </c>
      <c r="K419" s="128" t="str">
        <f t="shared" si="34"/>
        <v/>
      </c>
    </row>
    <row r="420" spans="1:11" x14ac:dyDescent="0.25">
      <c r="A420" s="3" t="s">
        <v>431</v>
      </c>
      <c r="B420" s="125">
        <f>SUM(JrSr_PA_DataCalculation_ALL!C420, JrSr_PA_DataCalculation_ALL!O420, JrSr_PA_DataCalculation_ALL!W420, JrSr_PA_DataCalculation_ALL!Y420, JrSr_PA_DataCalculation_ALL!AA420, JrSr_PA_DataCalculation_ALL!AK420, JrSr_PA_DataCalculation_ALL!AS420, JrSr_PA_DataCalculation_ALL!AY420)</f>
        <v>0</v>
      </c>
      <c r="C420" s="126" t="str">
        <f t="shared" si="30"/>
        <v/>
      </c>
      <c r="D420" s="23">
        <f>SUM(JrSr_PA_DataCalculation_ALL!E420, JrSr_PA_DataCalculation_ALL!G420, JrSr_PA_DataCalculation_ALL!I420, JrSr_PA_DataCalculation_ALL!K420, JrSr_PA_DataCalculation_ALL!M420)</f>
        <v>0</v>
      </c>
      <c r="E420" s="24" t="str">
        <f t="shared" si="31"/>
        <v/>
      </c>
      <c r="F420" s="21">
        <f>SUM(JrSr_PA_DataCalculation_ALL!C420, JrSr_PA_DataCalculation_ALL!Q420, JrSr_PA_DataCalculation_ALL!S420)</f>
        <v>0</v>
      </c>
      <c r="G420" s="22" t="str">
        <f t="shared" si="32"/>
        <v/>
      </c>
      <c r="H420" s="15">
        <f>SUM(JrSr_PA_DataCalculation_ALL!U420, JrSr_PA_DataCalculation_ALL!AC420, JrSr_PA_DataCalculation_ALL!AE420, JrSr_PA_DataCalculation_ALL!AG420, JrSr_PA_DataCalculation_ALL!AO420)</f>
        <v>0</v>
      </c>
      <c r="I420" s="16" t="str">
        <f t="shared" si="33"/>
        <v/>
      </c>
      <c r="J420" s="127">
        <f>SUM(JrSr_PA_DataCalculation_ALL!AQ420, JrSr_PA_DataCalculation_ALL!AS420, JrSr_PA_DataCalculation_ALL!AU420, JrSr_PA_DataCalculation_ALL!AW420)</f>
        <v>0</v>
      </c>
      <c r="K420" s="128" t="str">
        <f t="shared" si="34"/>
        <v/>
      </c>
    </row>
    <row r="421" spans="1:11" x14ac:dyDescent="0.25">
      <c r="A421" s="3" t="s">
        <v>432</v>
      </c>
      <c r="B421" s="125">
        <f>SUM(JrSr_PA_DataCalculation_ALL!C421, JrSr_PA_DataCalculation_ALL!O421, JrSr_PA_DataCalculation_ALL!W421, JrSr_PA_DataCalculation_ALL!Y421, JrSr_PA_DataCalculation_ALL!AA421, JrSr_PA_DataCalculation_ALL!AK421, JrSr_PA_DataCalculation_ALL!AS421, JrSr_PA_DataCalculation_ALL!AY421)</f>
        <v>0</v>
      </c>
      <c r="C421" s="126" t="str">
        <f t="shared" si="30"/>
        <v/>
      </c>
      <c r="D421" s="23">
        <f>SUM(JrSr_PA_DataCalculation_ALL!E421, JrSr_PA_DataCalculation_ALL!G421, JrSr_PA_DataCalculation_ALL!I421, JrSr_PA_DataCalculation_ALL!K421, JrSr_PA_DataCalculation_ALL!M421)</f>
        <v>0</v>
      </c>
      <c r="E421" s="24" t="str">
        <f t="shared" si="31"/>
        <v/>
      </c>
      <c r="F421" s="21">
        <f>SUM(JrSr_PA_DataCalculation_ALL!C421, JrSr_PA_DataCalculation_ALL!Q421, JrSr_PA_DataCalculation_ALL!S421)</f>
        <v>0</v>
      </c>
      <c r="G421" s="22" t="str">
        <f t="shared" si="32"/>
        <v/>
      </c>
      <c r="H421" s="15">
        <f>SUM(JrSr_PA_DataCalculation_ALL!U421, JrSr_PA_DataCalculation_ALL!AC421, JrSr_PA_DataCalculation_ALL!AE421, JrSr_PA_DataCalculation_ALL!AG421, JrSr_PA_DataCalculation_ALL!AO421)</f>
        <v>0</v>
      </c>
      <c r="I421" s="16" t="str">
        <f t="shared" si="33"/>
        <v/>
      </c>
      <c r="J421" s="127">
        <f>SUM(JrSr_PA_DataCalculation_ALL!AQ421, JrSr_PA_DataCalculation_ALL!AS421, JrSr_PA_DataCalculation_ALL!AU421, JrSr_PA_DataCalculation_ALL!AW421)</f>
        <v>0</v>
      </c>
      <c r="K421" s="128" t="str">
        <f t="shared" si="34"/>
        <v/>
      </c>
    </row>
    <row r="422" spans="1:11" x14ac:dyDescent="0.25">
      <c r="A422" s="3" t="s">
        <v>433</v>
      </c>
      <c r="B422" s="125">
        <f>SUM(JrSr_PA_DataCalculation_ALL!C422, JrSr_PA_DataCalculation_ALL!O422, JrSr_PA_DataCalculation_ALL!W422, JrSr_PA_DataCalculation_ALL!Y422, JrSr_PA_DataCalculation_ALL!AA422, JrSr_PA_DataCalculation_ALL!AK422, JrSr_PA_DataCalculation_ALL!AS422, JrSr_PA_DataCalculation_ALL!AY422)</f>
        <v>0</v>
      </c>
      <c r="C422" s="126" t="str">
        <f t="shared" si="30"/>
        <v/>
      </c>
      <c r="D422" s="23">
        <f>SUM(JrSr_PA_DataCalculation_ALL!E422, JrSr_PA_DataCalculation_ALL!G422, JrSr_PA_DataCalculation_ALL!I422, JrSr_PA_DataCalculation_ALL!K422, JrSr_PA_DataCalculation_ALL!M422)</f>
        <v>0</v>
      </c>
      <c r="E422" s="24" t="str">
        <f t="shared" si="31"/>
        <v/>
      </c>
      <c r="F422" s="21">
        <f>SUM(JrSr_PA_DataCalculation_ALL!C422, JrSr_PA_DataCalculation_ALL!Q422, JrSr_PA_DataCalculation_ALL!S422)</f>
        <v>0</v>
      </c>
      <c r="G422" s="22" t="str">
        <f t="shared" si="32"/>
        <v/>
      </c>
      <c r="H422" s="15">
        <f>SUM(JrSr_PA_DataCalculation_ALL!U422, JrSr_PA_DataCalculation_ALL!AC422, JrSr_PA_DataCalculation_ALL!AE422, JrSr_PA_DataCalculation_ALL!AG422, JrSr_PA_DataCalculation_ALL!AO422)</f>
        <v>0</v>
      </c>
      <c r="I422" s="16" t="str">
        <f t="shared" si="33"/>
        <v/>
      </c>
      <c r="J422" s="127">
        <f>SUM(JrSr_PA_DataCalculation_ALL!AQ422, JrSr_PA_DataCalculation_ALL!AS422, JrSr_PA_DataCalculation_ALL!AU422, JrSr_PA_DataCalculation_ALL!AW422)</f>
        <v>0</v>
      </c>
      <c r="K422" s="128" t="str">
        <f t="shared" si="34"/>
        <v/>
      </c>
    </row>
    <row r="423" spans="1:11" x14ac:dyDescent="0.25">
      <c r="A423" s="3" t="s">
        <v>434</v>
      </c>
      <c r="B423" s="125">
        <f>SUM(JrSr_PA_DataCalculation_ALL!C423, JrSr_PA_DataCalculation_ALL!O423, JrSr_PA_DataCalculation_ALL!W423, JrSr_PA_DataCalculation_ALL!Y423, JrSr_PA_DataCalculation_ALL!AA423, JrSr_PA_DataCalculation_ALL!AK423, JrSr_PA_DataCalculation_ALL!AS423, JrSr_PA_DataCalculation_ALL!AY423)</f>
        <v>0</v>
      </c>
      <c r="C423" s="126" t="str">
        <f t="shared" si="30"/>
        <v/>
      </c>
      <c r="D423" s="23">
        <f>SUM(JrSr_PA_DataCalculation_ALL!E423, JrSr_PA_DataCalculation_ALL!G423, JrSr_PA_DataCalculation_ALL!I423, JrSr_PA_DataCalculation_ALL!K423, JrSr_PA_DataCalculation_ALL!M423)</f>
        <v>0</v>
      </c>
      <c r="E423" s="24" t="str">
        <f t="shared" si="31"/>
        <v/>
      </c>
      <c r="F423" s="21">
        <f>SUM(JrSr_PA_DataCalculation_ALL!C423, JrSr_PA_DataCalculation_ALL!Q423, JrSr_PA_DataCalculation_ALL!S423)</f>
        <v>0</v>
      </c>
      <c r="G423" s="22" t="str">
        <f t="shared" si="32"/>
        <v/>
      </c>
      <c r="H423" s="15">
        <f>SUM(JrSr_PA_DataCalculation_ALL!U423, JrSr_PA_DataCalculation_ALL!AC423, JrSr_PA_DataCalculation_ALL!AE423, JrSr_PA_DataCalculation_ALL!AG423, JrSr_PA_DataCalculation_ALL!AO423)</f>
        <v>0</v>
      </c>
      <c r="I423" s="16" t="str">
        <f t="shared" si="33"/>
        <v/>
      </c>
      <c r="J423" s="127">
        <f>SUM(JrSr_PA_DataCalculation_ALL!AQ423, JrSr_PA_DataCalculation_ALL!AS423, JrSr_PA_DataCalculation_ALL!AU423, JrSr_PA_DataCalculation_ALL!AW423)</f>
        <v>0</v>
      </c>
      <c r="K423" s="128" t="str">
        <f t="shared" si="34"/>
        <v/>
      </c>
    </row>
    <row r="424" spans="1:11" x14ac:dyDescent="0.25">
      <c r="A424" s="3" t="s">
        <v>435</v>
      </c>
      <c r="B424" s="125">
        <f>SUM(JrSr_PA_DataCalculation_ALL!C424, JrSr_PA_DataCalculation_ALL!O424, JrSr_PA_DataCalculation_ALL!W424, JrSr_PA_DataCalculation_ALL!Y424, JrSr_PA_DataCalculation_ALL!AA424, JrSr_PA_DataCalculation_ALL!AK424, JrSr_PA_DataCalculation_ALL!AS424, JrSr_PA_DataCalculation_ALL!AY424)</f>
        <v>0</v>
      </c>
      <c r="C424" s="126" t="str">
        <f t="shared" si="30"/>
        <v/>
      </c>
      <c r="D424" s="23">
        <f>SUM(JrSr_PA_DataCalculation_ALL!E424, JrSr_PA_DataCalculation_ALL!G424, JrSr_PA_DataCalculation_ALL!I424, JrSr_PA_DataCalculation_ALL!K424, JrSr_PA_DataCalculation_ALL!M424)</f>
        <v>0</v>
      </c>
      <c r="E424" s="24" t="str">
        <f t="shared" si="31"/>
        <v/>
      </c>
      <c r="F424" s="21">
        <f>SUM(JrSr_PA_DataCalculation_ALL!C424, JrSr_PA_DataCalculation_ALL!Q424, JrSr_PA_DataCalculation_ALL!S424)</f>
        <v>0</v>
      </c>
      <c r="G424" s="22" t="str">
        <f t="shared" si="32"/>
        <v/>
      </c>
      <c r="H424" s="15">
        <f>SUM(JrSr_PA_DataCalculation_ALL!U424, JrSr_PA_DataCalculation_ALL!AC424, JrSr_PA_DataCalculation_ALL!AE424, JrSr_PA_DataCalculation_ALL!AG424, JrSr_PA_DataCalculation_ALL!AO424)</f>
        <v>0</v>
      </c>
      <c r="I424" s="16" t="str">
        <f t="shared" si="33"/>
        <v/>
      </c>
      <c r="J424" s="127">
        <f>SUM(JrSr_PA_DataCalculation_ALL!AQ424, JrSr_PA_DataCalculation_ALL!AS424, JrSr_PA_DataCalculation_ALL!AU424, JrSr_PA_DataCalculation_ALL!AW424)</f>
        <v>0</v>
      </c>
      <c r="K424" s="128" t="str">
        <f t="shared" si="34"/>
        <v/>
      </c>
    </row>
    <row r="425" spans="1:11" x14ac:dyDescent="0.25">
      <c r="A425" s="3" t="s">
        <v>436</v>
      </c>
      <c r="B425" s="125">
        <f>SUM(JrSr_PA_DataCalculation_ALL!C425, JrSr_PA_DataCalculation_ALL!O425, JrSr_PA_DataCalculation_ALL!W425, JrSr_PA_DataCalculation_ALL!Y425, JrSr_PA_DataCalculation_ALL!AA425, JrSr_PA_DataCalculation_ALL!AK425, JrSr_PA_DataCalculation_ALL!AS425, JrSr_PA_DataCalculation_ALL!AY425)</f>
        <v>0</v>
      </c>
      <c r="C425" s="126" t="str">
        <f t="shared" si="30"/>
        <v/>
      </c>
      <c r="D425" s="23">
        <f>SUM(JrSr_PA_DataCalculation_ALL!E425, JrSr_PA_DataCalculation_ALL!G425, JrSr_PA_DataCalculation_ALL!I425, JrSr_PA_DataCalculation_ALL!K425, JrSr_PA_DataCalculation_ALL!M425)</f>
        <v>0</v>
      </c>
      <c r="E425" s="24" t="str">
        <f t="shared" si="31"/>
        <v/>
      </c>
      <c r="F425" s="21">
        <f>SUM(JrSr_PA_DataCalculation_ALL!C425, JrSr_PA_DataCalculation_ALL!Q425, JrSr_PA_DataCalculation_ALL!S425)</f>
        <v>0</v>
      </c>
      <c r="G425" s="22" t="str">
        <f t="shared" si="32"/>
        <v/>
      </c>
      <c r="H425" s="15">
        <f>SUM(JrSr_PA_DataCalculation_ALL!U425, JrSr_PA_DataCalculation_ALL!AC425, JrSr_PA_DataCalculation_ALL!AE425, JrSr_PA_DataCalculation_ALL!AG425, JrSr_PA_DataCalculation_ALL!AO425)</f>
        <v>0</v>
      </c>
      <c r="I425" s="16" t="str">
        <f t="shared" si="33"/>
        <v/>
      </c>
      <c r="J425" s="127">
        <f>SUM(JrSr_PA_DataCalculation_ALL!AQ425, JrSr_PA_DataCalculation_ALL!AS425, JrSr_PA_DataCalculation_ALL!AU425, JrSr_PA_DataCalculation_ALL!AW425)</f>
        <v>0</v>
      </c>
      <c r="K425" s="128" t="str">
        <f t="shared" si="34"/>
        <v/>
      </c>
    </row>
    <row r="426" spans="1:11" x14ac:dyDescent="0.25">
      <c r="A426" s="3" t="s">
        <v>437</v>
      </c>
      <c r="B426" s="125">
        <f>SUM(JrSr_PA_DataCalculation_ALL!C426, JrSr_PA_DataCalculation_ALL!O426, JrSr_PA_DataCalculation_ALL!W426, JrSr_PA_DataCalculation_ALL!Y426, JrSr_PA_DataCalculation_ALL!AA426, JrSr_PA_DataCalculation_ALL!AK426, JrSr_PA_DataCalculation_ALL!AS426, JrSr_PA_DataCalculation_ALL!AY426)</f>
        <v>0</v>
      </c>
      <c r="C426" s="126" t="str">
        <f t="shared" si="30"/>
        <v/>
      </c>
      <c r="D426" s="23">
        <f>SUM(JrSr_PA_DataCalculation_ALL!E426, JrSr_PA_DataCalculation_ALL!G426, JrSr_PA_DataCalculation_ALL!I426, JrSr_PA_DataCalculation_ALL!K426, JrSr_PA_DataCalculation_ALL!M426)</f>
        <v>0</v>
      </c>
      <c r="E426" s="24" t="str">
        <f t="shared" si="31"/>
        <v/>
      </c>
      <c r="F426" s="21">
        <f>SUM(JrSr_PA_DataCalculation_ALL!C426, JrSr_PA_DataCalculation_ALL!Q426, JrSr_PA_DataCalculation_ALL!S426)</f>
        <v>0</v>
      </c>
      <c r="G426" s="22" t="str">
        <f t="shared" si="32"/>
        <v/>
      </c>
      <c r="H426" s="15">
        <f>SUM(JrSr_PA_DataCalculation_ALL!U426, JrSr_PA_DataCalculation_ALL!AC426, JrSr_PA_DataCalculation_ALL!AE426, JrSr_PA_DataCalculation_ALL!AG426, JrSr_PA_DataCalculation_ALL!AO426)</f>
        <v>0</v>
      </c>
      <c r="I426" s="16" t="str">
        <f t="shared" si="33"/>
        <v/>
      </c>
      <c r="J426" s="127">
        <f>SUM(JrSr_PA_DataCalculation_ALL!AQ426, JrSr_PA_DataCalculation_ALL!AS426, JrSr_PA_DataCalculation_ALL!AU426, JrSr_PA_DataCalculation_ALL!AW426)</f>
        <v>0</v>
      </c>
      <c r="K426" s="128" t="str">
        <f t="shared" si="34"/>
        <v/>
      </c>
    </row>
    <row r="427" spans="1:11" x14ac:dyDescent="0.25">
      <c r="A427" s="3" t="s">
        <v>438</v>
      </c>
      <c r="B427" s="125">
        <f>SUM(JrSr_PA_DataCalculation_ALL!C427, JrSr_PA_DataCalculation_ALL!O427, JrSr_PA_DataCalculation_ALL!W427, JrSr_PA_DataCalculation_ALL!Y427, JrSr_PA_DataCalculation_ALL!AA427, JrSr_PA_DataCalculation_ALL!AK427, JrSr_PA_DataCalculation_ALL!AS427, JrSr_PA_DataCalculation_ALL!AY427)</f>
        <v>0</v>
      </c>
      <c r="C427" s="126" t="str">
        <f t="shared" si="30"/>
        <v/>
      </c>
      <c r="D427" s="23">
        <f>SUM(JrSr_PA_DataCalculation_ALL!E427, JrSr_PA_DataCalculation_ALL!G427, JrSr_PA_DataCalculation_ALL!I427, JrSr_PA_DataCalculation_ALL!K427, JrSr_PA_DataCalculation_ALL!M427)</f>
        <v>0</v>
      </c>
      <c r="E427" s="24" t="str">
        <f t="shared" si="31"/>
        <v/>
      </c>
      <c r="F427" s="21">
        <f>SUM(JrSr_PA_DataCalculation_ALL!C427, JrSr_PA_DataCalculation_ALL!Q427, JrSr_PA_DataCalculation_ALL!S427)</f>
        <v>0</v>
      </c>
      <c r="G427" s="22" t="str">
        <f t="shared" si="32"/>
        <v/>
      </c>
      <c r="H427" s="15">
        <f>SUM(JrSr_PA_DataCalculation_ALL!U427, JrSr_PA_DataCalculation_ALL!AC427, JrSr_PA_DataCalculation_ALL!AE427, JrSr_PA_DataCalculation_ALL!AG427, JrSr_PA_DataCalculation_ALL!AO427)</f>
        <v>0</v>
      </c>
      <c r="I427" s="16" t="str">
        <f t="shared" si="33"/>
        <v/>
      </c>
      <c r="J427" s="127">
        <f>SUM(JrSr_PA_DataCalculation_ALL!AQ427, JrSr_PA_DataCalculation_ALL!AS427, JrSr_PA_DataCalculation_ALL!AU427, JrSr_PA_DataCalculation_ALL!AW427)</f>
        <v>0</v>
      </c>
      <c r="K427" s="128" t="str">
        <f t="shared" si="34"/>
        <v/>
      </c>
    </row>
    <row r="428" spans="1:11" x14ac:dyDescent="0.25">
      <c r="A428" s="3" t="s">
        <v>439</v>
      </c>
      <c r="B428" s="125">
        <f>SUM(JrSr_PA_DataCalculation_ALL!C428, JrSr_PA_DataCalculation_ALL!O428, JrSr_PA_DataCalculation_ALL!W428, JrSr_PA_DataCalculation_ALL!Y428, JrSr_PA_DataCalculation_ALL!AA428, JrSr_PA_DataCalculation_ALL!AK428, JrSr_PA_DataCalculation_ALL!AS428, JrSr_PA_DataCalculation_ALL!AY428)</f>
        <v>0</v>
      </c>
      <c r="C428" s="126" t="str">
        <f t="shared" si="30"/>
        <v/>
      </c>
      <c r="D428" s="23">
        <f>SUM(JrSr_PA_DataCalculation_ALL!E428, JrSr_PA_DataCalculation_ALL!G428, JrSr_PA_DataCalculation_ALL!I428, JrSr_PA_DataCalculation_ALL!K428, JrSr_PA_DataCalculation_ALL!M428)</f>
        <v>0</v>
      </c>
      <c r="E428" s="24" t="str">
        <f t="shared" si="31"/>
        <v/>
      </c>
      <c r="F428" s="21">
        <f>SUM(JrSr_PA_DataCalculation_ALL!C428, JrSr_PA_DataCalculation_ALL!Q428, JrSr_PA_DataCalculation_ALL!S428)</f>
        <v>0</v>
      </c>
      <c r="G428" s="22" t="str">
        <f t="shared" si="32"/>
        <v/>
      </c>
      <c r="H428" s="15">
        <f>SUM(JrSr_PA_DataCalculation_ALL!U428, JrSr_PA_DataCalculation_ALL!AC428, JrSr_PA_DataCalculation_ALL!AE428, JrSr_PA_DataCalculation_ALL!AG428, JrSr_PA_DataCalculation_ALL!AO428)</f>
        <v>0</v>
      </c>
      <c r="I428" s="16" t="str">
        <f t="shared" si="33"/>
        <v/>
      </c>
      <c r="J428" s="127">
        <f>SUM(JrSr_PA_DataCalculation_ALL!AQ428, JrSr_PA_DataCalculation_ALL!AS428, JrSr_PA_DataCalculation_ALL!AU428, JrSr_PA_DataCalculation_ALL!AW428)</f>
        <v>0</v>
      </c>
      <c r="K428" s="128" t="str">
        <f t="shared" si="34"/>
        <v/>
      </c>
    </row>
    <row r="429" spans="1:11" x14ac:dyDescent="0.25">
      <c r="A429" s="3" t="s">
        <v>440</v>
      </c>
      <c r="B429" s="125">
        <f>SUM(JrSr_PA_DataCalculation_ALL!C429, JrSr_PA_DataCalculation_ALL!O429, JrSr_PA_DataCalculation_ALL!W429, JrSr_PA_DataCalculation_ALL!Y429, JrSr_PA_DataCalculation_ALL!AA429, JrSr_PA_DataCalculation_ALL!AK429, JrSr_PA_DataCalculation_ALL!AS429, JrSr_PA_DataCalculation_ALL!AY429)</f>
        <v>0</v>
      </c>
      <c r="C429" s="126" t="str">
        <f t="shared" si="30"/>
        <v/>
      </c>
      <c r="D429" s="23">
        <f>SUM(JrSr_PA_DataCalculation_ALL!E429, JrSr_PA_DataCalculation_ALL!G429, JrSr_PA_DataCalculation_ALL!I429, JrSr_PA_DataCalculation_ALL!K429, JrSr_PA_DataCalculation_ALL!M429)</f>
        <v>0</v>
      </c>
      <c r="E429" s="24" t="str">
        <f t="shared" si="31"/>
        <v/>
      </c>
      <c r="F429" s="21">
        <f>SUM(JrSr_PA_DataCalculation_ALL!C429, JrSr_PA_DataCalculation_ALL!Q429, JrSr_PA_DataCalculation_ALL!S429)</f>
        <v>0</v>
      </c>
      <c r="G429" s="22" t="str">
        <f t="shared" si="32"/>
        <v/>
      </c>
      <c r="H429" s="15">
        <f>SUM(JrSr_PA_DataCalculation_ALL!U429, JrSr_PA_DataCalculation_ALL!AC429, JrSr_PA_DataCalculation_ALL!AE429, JrSr_PA_DataCalculation_ALL!AG429, JrSr_PA_DataCalculation_ALL!AO429)</f>
        <v>0</v>
      </c>
      <c r="I429" s="16" t="str">
        <f t="shared" si="33"/>
        <v/>
      </c>
      <c r="J429" s="127">
        <f>SUM(JrSr_PA_DataCalculation_ALL!AQ429, JrSr_PA_DataCalculation_ALL!AS429, JrSr_PA_DataCalculation_ALL!AU429, JrSr_PA_DataCalculation_ALL!AW429)</f>
        <v>0</v>
      </c>
      <c r="K429" s="128" t="str">
        <f t="shared" si="34"/>
        <v/>
      </c>
    </row>
    <row r="430" spans="1:11" x14ac:dyDescent="0.25">
      <c r="A430" s="3" t="s">
        <v>441</v>
      </c>
      <c r="B430" s="125">
        <f>SUM(JrSr_PA_DataCalculation_ALL!C430, JrSr_PA_DataCalculation_ALL!O430, JrSr_PA_DataCalculation_ALL!W430, JrSr_PA_DataCalculation_ALL!Y430, JrSr_PA_DataCalculation_ALL!AA430, JrSr_PA_DataCalculation_ALL!AK430, JrSr_PA_DataCalculation_ALL!AS430, JrSr_PA_DataCalculation_ALL!AY430)</f>
        <v>0</v>
      </c>
      <c r="C430" s="126" t="str">
        <f t="shared" si="30"/>
        <v/>
      </c>
      <c r="D430" s="23">
        <f>SUM(JrSr_PA_DataCalculation_ALL!E430, JrSr_PA_DataCalculation_ALL!G430, JrSr_PA_DataCalculation_ALL!I430, JrSr_PA_DataCalculation_ALL!K430, JrSr_PA_DataCalculation_ALL!M430)</f>
        <v>0</v>
      </c>
      <c r="E430" s="24" t="str">
        <f t="shared" si="31"/>
        <v/>
      </c>
      <c r="F430" s="21">
        <f>SUM(JrSr_PA_DataCalculation_ALL!C430, JrSr_PA_DataCalculation_ALL!Q430, JrSr_PA_DataCalculation_ALL!S430)</f>
        <v>0</v>
      </c>
      <c r="G430" s="22" t="str">
        <f t="shared" si="32"/>
        <v/>
      </c>
      <c r="H430" s="15">
        <f>SUM(JrSr_PA_DataCalculation_ALL!U430, JrSr_PA_DataCalculation_ALL!AC430, JrSr_PA_DataCalculation_ALL!AE430, JrSr_PA_DataCalculation_ALL!AG430, JrSr_PA_DataCalculation_ALL!AO430)</f>
        <v>0</v>
      </c>
      <c r="I430" s="16" t="str">
        <f t="shared" si="33"/>
        <v/>
      </c>
      <c r="J430" s="127">
        <f>SUM(JrSr_PA_DataCalculation_ALL!AQ430, JrSr_PA_DataCalculation_ALL!AS430, JrSr_PA_DataCalculation_ALL!AU430, JrSr_PA_DataCalculation_ALL!AW430)</f>
        <v>0</v>
      </c>
      <c r="K430" s="128" t="str">
        <f t="shared" si="34"/>
        <v/>
      </c>
    </row>
    <row r="431" spans="1:11" x14ac:dyDescent="0.25">
      <c r="A431" s="3" t="s">
        <v>442</v>
      </c>
      <c r="B431" s="125">
        <f>SUM(JrSr_PA_DataCalculation_ALL!C431, JrSr_PA_DataCalculation_ALL!O431, JrSr_PA_DataCalculation_ALL!W431, JrSr_PA_DataCalculation_ALL!Y431, JrSr_PA_DataCalculation_ALL!AA431, JrSr_PA_DataCalculation_ALL!AK431, JrSr_PA_DataCalculation_ALL!AS431, JrSr_PA_DataCalculation_ALL!AY431)</f>
        <v>0</v>
      </c>
      <c r="C431" s="126" t="str">
        <f t="shared" si="30"/>
        <v/>
      </c>
      <c r="D431" s="23">
        <f>SUM(JrSr_PA_DataCalculation_ALL!E431, JrSr_PA_DataCalculation_ALL!G431, JrSr_PA_DataCalculation_ALL!I431, JrSr_PA_DataCalculation_ALL!K431, JrSr_PA_DataCalculation_ALL!M431)</f>
        <v>0</v>
      </c>
      <c r="E431" s="24" t="str">
        <f t="shared" si="31"/>
        <v/>
      </c>
      <c r="F431" s="21">
        <f>SUM(JrSr_PA_DataCalculation_ALL!C431, JrSr_PA_DataCalculation_ALL!Q431, JrSr_PA_DataCalculation_ALL!S431)</f>
        <v>0</v>
      </c>
      <c r="G431" s="22" t="str">
        <f t="shared" si="32"/>
        <v/>
      </c>
      <c r="H431" s="15">
        <f>SUM(JrSr_PA_DataCalculation_ALL!U431, JrSr_PA_DataCalculation_ALL!AC431, JrSr_PA_DataCalculation_ALL!AE431, JrSr_PA_DataCalculation_ALL!AG431, JrSr_PA_DataCalculation_ALL!AO431)</f>
        <v>0</v>
      </c>
      <c r="I431" s="16" t="str">
        <f t="shared" si="33"/>
        <v/>
      </c>
      <c r="J431" s="127">
        <f>SUM(JrSr_PA_DataCalculation_ALL!AQ431, JrSr_PA_DataCalculation_ALL!AS431, JrSr_PA_DataCalculation_ALL!AU431, JrSr_PA_DataCalculation_ALL!AW431)</f>
        <v>0</v>
      </c>
      <c r="K431" s="128" t="str">
        <f t="shared" si="34"/>
        <v/>
      </c>
    </row>
    <row r="432" spans="1:11" x14ac:dyDescent="0.25">
      <c r="A432" s="3" t="s">
        <v>443</v>
      </c>
      <c r="B432" s="125">
        <f>SUM(JrSr_PA_DataCalculation_ALL!C432, JrSr_PA_DataCalculation_ALL!O432, JrSr_PA_DataCalculation_ALL!W432, JrSr_PA_DataCalculation_ALL!Y432, JrSr_PA_DataCalculation_ALL!AA432, JrSr_PA_DataCalculation_ALL!AK432, JrSr_PA_DataCalculation_ALL!AS432, JrSr_PA_DataCalculation_ALL!AY432)</f>
        <v>0</v>
      </c>
      <c r="C432" s="126" t="str">
        <f t="shared" si="30"/>
        <v/>
      </c>
      <c r="D432" s="23">
        <f>SUM(JrSr_PA_DataCalculation_ALL!E432, JrSr_PA_DataCalculation_ALL!G432, JrSr_PA_DataCalculation_ALL!I432, JrSr_PA_DataCalculation_ALL!K432, JrSr_PA_DataCalculation_ALL!M432)</f>
        <v>0</v>
      </c>
      <c r="E432" s="24" t="str">
        <f t="shared" si="31"/>
        <v/>
      </c>
      <c r="F432" s="21">
        <f>SUM(JrSr_PA_DataCalculation_ALL!C432, JrSr_PA_DataCalculation_ALL!Q432, JrSr_PA_DataCalculation_ALL!S432)</f>
        <v>0</v>
      </c>
      <c r="G432" s="22" t="str">
        <f t="shared" si="32"/>
        <v/>
      </c>
      <c r="H432" s="15">
        <f>SUM(JrSr_PA_DataCalculation_ALL!U432, JrSr_PA_DataCalculation_ALL!AC432, JrSr_PA_DataCalculation_ALL!AE432, JrSr_PA_DataCalculation_ALL!AG432, JrSr_PA_DataCalculation_ALL!AO432)</f>
        <v>0</v>
      </c>
      <c r="I432" s="16" t="str">
        <f t="shared" si="33"/>
        <v/>
      </c>
      <c r="J432" s="127">
        <f>SUM(JrSr_PA_DataCalculation_ALL!AQ432, JrSr_PA_DataCalculation_ALL!AS432, JrSr_PA_DataCalculation_ALL!AU432, JrSr_PA_DataCalculation_ALL!AW432)</f>
        <v>0</v>
      </c>
      <c r="K432" s="128" t="str">
        <f t="shared" si="34"/>
        <v/>
      </c>
    </row>
    <row r="433" spans="1:11" x14ac:dyDescent="0.25">
      <c r="A433" s="3" t="s">
        <v>444</v>
      </c>
      <c r="B433" s="125">
        <f>SUM(JrSr_PA_DataCalculation_ALL!C433, JrSr_PA_DataCalculation_ALL!O433, JrSr_PA_DataCalculation_ALL!W433, JrSr_PA_DataCalculation_ALL!Y433, JrSr_PA_DataCalculation_ALL!AA433, JrSr_PA_DataCalculation_ALL!AK433, JrSr_PA_DataCalculation_ALL!AS433, JrSr_PA_DataCalculation_ALL!AY433)</f>
        <v>0</v>
      </c>
      <c r="C433" s="126" t="str">
        <f t="shared" si="30"/>
        <v/>
      </c>
      <c r="D433" s="23">
        <f>SUM(JrSr_PA_DataCalculation_ALL!E433, JrSr_PA_DataCalculation_ALL!G433, JrSr_PA_DataCalculation_ALL!I433, JrSr_PA_DataCalculation_ALL!K433, JrSr_PA_DataCalculation_ALL!M433)</f>
        <v>0</v>
      </c>
      <c r="E433" s="24" t="str">
        <f t="shared" si="31"/>
        <v/>
      </c>
      <c r="F433" s="21">
        <f>SUM(JrSr_PA_DataCalculation_ALL!C433, JrSr_PA_DataCalculation_ALL!Q433, JrSr_PA_DataCalculation_ALL!S433)</f>
        <v>0</v>
      </c>
      <c r="G433" s="22" t="str">
        <f t="shared" si="32"/>
        <v/>
      </c>
      <c r="H433" s="15">
        <f>SUM(JrSr_PA_DataCalculation_ALL!U433, JrSr_PA_DataCalculation_ALL!AC433, JrSr_PA_DataCalculation_ALL!AE433, JrSr_PA_DataCalculation_ALL!AG433, JrSr_PA_DataCalculation_ALL!AO433)</f>
        <v>0</v>
      </c>
      <c r="I433" s="16" t="str">
        <f t="shared" si="33"/>
        <v/>
      </c>
      <c r="J433" s="127">
        <f>SUM(JrSr_PA_DataCalculation_ALL!AQ433, JrSr_PA_DataCalculation_ALL!AS433, JrSr_PA_DataCalculation_ALL!AU433, JrSr_PA_DataCalculation_ALL!AW433)</f>
        <v>0</v>
      </c>
      <c r="K433" s="128" t="str">
        <f t="shared" si="34"/>
        <v/>
      </c>
    </row>
    <row r="434" spans="1:11" x14ac:dyDescent="0.25">
      <c r="A434" s="3" t="s">
        <v>445</v>
      </c>
      <c r="B434" s="125">
        <f>SUM(JrSr_PA_DataCalculation_ALL!C434, JrSr_PA_DataCalculation_ALL!O434, JrSr_PA_DataCalculation_ALL!W434, JrSr_PA_DataCalculation_ALL!Y434, JrSr_PA_DataCalculation_ALL!AA434, JrSr_PA_DataCalculation_ALL!AK434, JrSr_PA_DataCalculation_ALL!AS434, JrSr_PA_DataCalculation_ALL!AY434)</f>
        <v>0</v>
      </c>
      <c r="C434" s="126" t="str">
        <f t="shared" si="30"/>
        <v/>
      </c>
      <c r="D434" s="23">
        <f>SUM(JrSr_PA_DataCalculation_ALL!E434, JrSr_PA_DataCalculation_ALL!G434, JrSr_PA_DataCalculation_ALL!I434, JrSr_PA_DataCalculation_ALL!K434, JrSr_PA_DataCalculation_ALL!M434)</f>
        <v>0</v>
      </c>
      <c r="E434" s="24" t="str">
        <f t="shared" si="31"/>
        <v/>
      </c>
      <c r="F434" s="21">
        <f>SUM(JrSr_PA_DataCalculation_ALL!C434, JrSr_PA_DataCalculation_ALL!Q434, JrSr_PA_DataCalculation_ALL!S434)</f>
        <v>0</v>
      </c>
      <c r="G434" s="22" t="str">
        <f t="shared" si="32"/>
        <v/>
      </c>
      <c r="H434" s="15">
        <f>SUM(JrSr_PA_DataCalculation_ALL!U434, JrSr_PA_DataCalculation_ALL!AC434, JrSr_PA_DataCalculation_ALL!AE434, JrSr_PA_DataCalculation_ALL!AG434, JrSr_PA_DataCalculation_ALL!AO434)</f>
        <v>0</v>
      </c>
      <c r="I434" s="16" t="str">
        <f t="shared" si="33"/>
        <v/>
      </c>
      <c r="J434" s="127">
        <f>SUM(JrSr_PA_DataCalculation_ALL!AQ434, JrSr_PA_DataCalculation_ALL!AS434, JrSr_PA_DataCalculation_ALL!AU434, JrSr_PA_DataCalculation_ALL!AW434)</f>
        <v>0</v>
      </c>
      <c r="K434" s="128" t="str">
        <f t="shared" si="34"/>
        <v/>
      </c>
    </row>
    <row r="435" spans="1:11" x14ac:dyDescent="0.25">
      <c r="A435" s="3" t="s">
        <v>446</v>
      </c>
      <c r="B435" s="125">
        <f>SUM(JrSr_PA_DataCalculation_ALL!C435, JrSr_PA_DataCalculation_ALL!O435, JrSr_PA_DataCalculation_ALL!W435, JrSr_PA_DataCalculation_ALL!Y435, JrSr_PA_DataCalculation_ALL!AA435, JrSr_PA_DataCalculation_ALL!AK435, JrSr_PA_DataCalculation_ALL!AS435, JrSr_PA_DataCalculation_ALL!AY435)</f>
        <v>0</v>
      </c>
      <c r="C435" s="126" t="str">
        <f t="shared" si="30"/>
        <v/>
      </c>
      <c r="D435" s="23">
        <f>SUM(JrSr_PA_DataCalculation_ALL!E435, JrSr_PA_DataCalculation_ALL!G435, JrSr_PA_DataCalculation_ALL!I435, JrSr_PA_DataCalculation_ALL!K435, JrSr_PA_DataCalculation_ALL!M435)</f>
        <v>0</v>
      </c>
      <c r="E435" s="24" t="str">
        <f t="shared" si="31"/>
        <v/>
      </c>
      <c r="F435" s="21">
        <f>SUM(JrSr_PA_DataCalculation_ALL!C435, JrSr_PA_DataCalculation_ALL!Q435, JrSr_PA_DataCalculation_ALL!S435)</f>
        <v>0</v>
      </c>
      <c r="G435" s="22" t="str">
        <f t="shared" si="32"/>
        <v/>
      </c>
      <c r="H435" s="15">
        <f>SUM(JrSr_PA_DataCalculation_ALL!U435, JrSr_PA_DataCalculation_ALL!AC435, JrSr_PA_DataCalculation_ALL!AE435, JrSr_PA_DataCalculation_ALL!AG435, JrSr_PA_DataCalculation_ALL!AO435)</f>
        <v>0</v>
      </c>
      <c r="I435" s="16" t="str">
        <f t="shared" si="33"/>
        <v/>
      </c>
      <c r="J435" s="127">
        <f>SUM(JrSr_PA_DataCalculation_ALL!AQ435, JrSr_PA_DataCalculation_ALL!AS435, JrSr_PA_DataCalculation_ALL!AU435, JrSr_PA_DataCalculation_ALL!AW435)</f>
        <v>0</v>
      </c>
      <c r="K435" s="128" t="str">
        <f t="shared" si="34"/>
        <v/>
      </c>
    </row>
    <row r="436" spans="1:11" x14ac:dyDescent="0.25">
      <c r="A436" s="3" t="s">
        <v>447</v>
      </c>
      <c r="B436" s="125">
        <f>SUM(JrSr_PA_DataCalculation_ALL!C436, JrSr_PA_DataCalculation_ALL!O436, JrSr_PA_DataCalculation_ALL!W436, JrSr_PA_DataCalculation_ALL!Y436, JrSr_PA_DataCalculation_ALL!AA436, JrSr_PA_DataCalculation_ALL!AK436, JrSr_PA_DataCalculation_ALL!AS436, JrSr_PA_DataCalculation_ALL!AY436)</f>
        <v>0</v>
      </c>
      <c r="C436" s="126" t="str">
        <f t="shared" si="30"/>
        <v/>
      </c>
      <c r="D436" s="23">
        <f>SUM(JrSr_PA_DataCalculation_ALL!E436, JrSr_PA_DataCalculation_ALL!G436, JrSr_PA_DataCalculation_ALL!I436, JrSr_PA_DataCalculation_ALL!K436, JrSr_PA_DataCalculation_ALL!M436)</f>
        <v>0</v>
      </c>
      <c r="E436" s="24" t="str">
        <f t="shared" si="31"/>
        <v/>
      </c>
      <c r="F436" s="21">
        <f>SUM(JrSr_PA_DataCalculation_ALL!C436, JrSr_PA_DataCalculation_ALL!Q436, JrSr_PA_DataCalculation_ALL!S436)</f>
        <v>0</v>
      </c>
      <c r="G436" s="22" t="str">
        <f t="shared" si="32"/>
        <v/>
      </c>
      <c r="H436" s="15">
        <f>SUM(JrSr_PA_DataCalculation_ALL!U436, JrSr_PA_DataCalculation_ALL!AC436, JrSr_PA_DataCalculation_ALL!AE436, JrSr_PA_DataCalculation_ALL!AG436, JrSr_PA_DataCalculation_ALL!AO436)</f>
        <v>0</v>
      </c>
      <c r="I436" s="16" t="str">
        <f t="shared" si="33"/>
        <v/>
      </c>
      <c r="J436" s="127">
        <f>SUM(JrSr_PA_DataCalculation_ALL!AQ436, JrSr_PA_DataCalculation_ALL!AS436, JrSr_PA_DataCalculation_ALL!AU436, JrSr_PA_DataCalculation_ALL!AW436)</f>
        <v>0</v>
      </c>
      <c r="K436" s="128" t="str">
        <f t="shared" si="34"/>
        <v/>
      </c>
    </row>
    <row r="437" spans="1:11" x14ac:dyDescent="0.25">
      <c r="A437" s="3" t="s">
        <v>448</v>
      </c>
      <c r="B437" s="125">
        <f>SUM(JrSr_PA_DataCalculation_ALL!C437, JrSr_PA_DataCalculation_ALL!O437, JrSr_PA_DataCalculation_ALL!W437, JrSr_PA_DataCalculation_ALL!Y437, JrSr_PA_DataCalculation_ALL!AA437, JrSr_PA_DataCalculation_ALL!AK437, JrSr_PA_DataCalculation_ALL!AS437, JrSr_PA_DataCalculation_ALL!AY437)</f>
        <v>0</v>
      </c>
      <c r="C437" s="126" t="str">
        <f t="shared" si="30"/>
        <v/>
      </c>
      <c r="D437" s="23">
        <f>SUM(JrSr_PA_DataCalculation_ALL!E437, JrSr_PA_DataCalculation_ALL!G437, JrSr_PA_DataCalculation_ALL!I437, JrSr_PA_DataCalculation_ALL!K437, JrSr_PA_DataCalculation_ALL!M437)</f>
        <v>0</v>
      </c>
      <c r="E437" s="24" t="str">
        <f t="shared" si="31"/>
        <v/>
      </c>
      <c r="F437" s="21">
        <f>SUM(JrSr_PA_DataCalculation_ALL!C437, JrSr_PA_DataCalculation_ALL!Q437, JrSr_PA_DataCalculation_ALL!S437)</f>
        <v>0</v>
      </c>
      <c r="G437" s="22" t="str">
        <f t="shared" si="32"/>
        <v/>
      </c>
      <c r="H437" s="15">
        <f>SUM(JrSr_PA_DataCalculation_ALL!U437, JrSr_PA_DataCalculation_ALL!AC437, JrSr_PA_DataCalculation_ALL!AE437, JrSr_PA_DataCalculation_ALL!AG437, JrSr_PA_DataCalculation_ALL!AO437)</f>
        <v>0</v>
      </c>
      <c r="I437" s="16" t="str">
        <f t="shared" si="33"/>
        <v/>
      </c>
      <c r="J437" s="127">
        <f>SUM(JrSr_PA_DataCalculation_ALL!AQ437, JrSr_PA_DataCalculation_ALL!AS437, JrSr_PA_DataCalculation_ALL!AU437, JrSr_PA_DataCalculation_ALL!AW437)</f>
        <v>0</v>
      </c>
      <c r="K437" s="128" t="str">
        <f t="shared" si="34"/>
        <v/>
      </c>
    </row>
    <row r="438" spans="1:11" x14ac:dyDescent="0.25">
      <c r="A438" s="3" t="s">
        <v>449</v>
      </c>
      <c r="B438" s="125">
        <f>SUM(JrSr_PA_DataCalculation_ALL!C438, JrSr_PA_DataCalculation_ALL!O438, JrSr_PA_DataCalculation_ALL!W438, JrSr_PA_DataCalculation_ALL!Y438, JrSr_PA_DataCalculation_ALL!AA438, JrSr_PA_DataCalculation_ALL!AK438, JrSr_PA_DataCalculation_ALL!AS438, JrSr_PA_DataCalculation_ALL!AY438)</f>
        <v>0</v>
      </c>
      <c r="C438" s="126" t="str">
        <f t="shared" si="30"/>
        <v/>
      </c>
      <c r="D438" s="23">
        <f>SUM(JrSr_PA_DataCalculation_ALL!E438, JrSr_PA_DataCalculation_ALL!G438, JrSr_PA_DataCalculation_ALL!I438, JrSr_PA_DataCalculation_ALL!K438, JrSr_PA_DataCalculation_ALL!M438)</f>
        <v>0</v>
      </c>
      <c r="E438" s="24" t="str">
        <f t="shared" si="31"/>
        <v/>
      </c>
      <c r="F438" s="21">
        <f>SUM(JrSr_PA_DataCalculation_ALL!C438, JrSr_PA_DataCalculation_ALL!Q438, JrSr_PA_DataCalculation_ALL!S438)</f>
        <v>0</v>
      </c>
      <c r="G438" s="22" t="str">
        <f t="shared" si="32"/>
        <v/>
      </c>
      <c r="H438" s="15">
        <f>SUM(JrSr_PA_DataCalculation_ALL!U438, JrSr_PA_DataCalculation_ALL!AC438, JrSr_PA_DataCalculation_ALL!AE438, JrSr_PA_DataCalculation_ALL!AG438, JrSr_PA_DataCalculation_ALL!AO438)</f>
        <v>0</v>
      </c>
      <c r="I438" s="16" t="str">
        <f t="shared" si="33"/>
        <v/>
      </c>
      <c r="J438" s="127">
        <f>SUM(JrSr_PA_DataCalculation_ALL!AQ438, JrSr_PA_DataCalculation_ALL!AS438, JrSr_PA_DataCalculation_ALL!AU438, JrSr_PA_DataCalculation_ALL!AW438)</f>
        <v>0</v>
      </c>
      <c r="K438" s="128" t="str">
        <f t="shared" si="34"/>
        <v/>
      </c>
    </row>
    <row r="439" spans="1:11" x14ac:dyDescent="0.25">
      <c r="A439" s="3" t="s">
        <v>450</v>
      </c>
      <c r="B439" s="125">
        <f>SUM(JrSr_PA_DataCalculation_ALL!C439, JrSr_PA_DataCalculation_ALL!O439, JrSr_PA_DataCalculation_ALL!W439, JrSr_PA_DataCalculation_ALL!Y439, JrSr_PA_DataCalculation_ALL!AA439, JrSr_PA_DataCalculation_ALL!AK439, JrSr_PA_DataCalculation_ALL!AS439, JrSr_PA_DataCalculation_ALL!AY439)</f>
        <v>0</v>
      </c>
      <c r="C439" s="126" t="str">
        <f t="shared" si="30"/>
        <v/>
      </c>
      <c r="D439" s="23">
        <f>SUM(JrSr_PA_DataCalculation_ALL!E439, JrSr_PA_DataCalculation_ALL!G439, JrSr_PA_DataCalculation_ALL!I439, JrSr_PA_DataCalculation_ALL!K439, JrSr_PA_DataCalculation_ALL!M439)</f>
        <v>0</v>
      </c>
      <c r="E439" s="24" t="str">
        <f t="shared" si="31"/>
        <v/>
      </c>
      <c r="F439" s="21">
        <f>SUM(JrSr_PA_DataCalculation_ALL!C439, JrSr_PA_DataCalculation_ALL!Q439, JrSr_PA_DataCalculation_ALL!S439)</f>
        <v>0</v>
      </c>
      <c r="G439" s="22" t="str">
        <f t="shared" si="32"/>
        <v/>
      </c>
      <c r="H439" s="15">
        <f>SUM(JrSr_PA_DataCalculation_ALL!U439, JrSr_PA_DataCalculation_ALL!AC439, JrSr_PA_DataCalculation_ALL!AE439, JrSr_PA_DataCalculation_ALL!AG439, JrSr_PA_DataCalculation_ALL!AO439)</f>
        <v>0</v>
      </c>
      <c r="I439" s="16" t="str">
        <f t="shared" si="33"/>
        <v/>
      </c>
      <c r="J439" s="127">
        <f>SUM(JrSr_PA_DataCalculation_ALL!AQ439, JrSr_PA_DataCalculation_ALL!AS439, JrSr_PA_DataCalculation_ALL!AU439, JrSr_PA_DataCalculation_ALL!AW439)</f>
        <v>0</v>
      </c>
      <c r="K439" s="128" t="str">
        <f t="shared" si="34"/>
        <v/>
      </c>
    </row>
    <row r="440" spans="1:11" x14ac:dyDescent="0.25">
      <c r="A440" s="3" t="s">
        <v>451</v>
      </c>
      <c r="B440" s="125">
        <f>SUM(JrSr_PA_DataCalculation_ALL!C440, JrSr_PA_DataCalculation_ALL!O440, JrSr_PA_DataCalculation_ALL!W440, JrSr_PA_DataCalculation_ALL!Y440, JrSr_PA_DataCalculation_ALL!AA440, JrSr_PA_DataCalculation_ALL!AK440, JrSr_PA_DataCalculation_ALL!AS440, JrSr_PA_DataCalculation_ALL!AY440)</f>
        <v>0</v>
      </c>
      <c r="C440" s="126" t="str">
        <f t="shared" si="30"/>
        <v/>
      </c>
      <c r="D440" s="23">
        <f>SUM(JrSr_PA_DataCalculation_ALL!E440, JrSr_PA_DataCalculation_ALL!G440, JrSr_PA_DataCalculation_ALL!I440, JrSr_PA_DataCalculation_ALL!K440, JrSr_PA_DataCalculation_ALL!M440)</f>
        <v>0</v>
      </c>
      <c r="E440" s="24" t="str">
        <f t="shared" si="31"/>
        <v/>
      </c>
      <c r="F440" s="21">
        <f>SUM(JrSr_PA_DataCalculation_ALL!C440, JrSr_PA_DataCalculation_ALL!Q440, JrSr_PA_DataCalculation_ALL!S440)</f>
        <v>0</v>
      </c>
      <c r="G440" s="22" t="str">
        <f t="shared" si="32"/>
        <v/>
      </c>
      <c r="H440" s="15">
        <f>SUM(JrSr_PA_DataCalculation_ALL!U440, JrSr_PA_DataCalculation_ALL!AC440, JrSr_PA_DataCalculation_ALL!AE440, JrSr_PA_DataCalculation_ALL!AG440, JrSr_PA_DataCalculation_ALL!AO440)</f>
        <v>0</v>
      </c>
      <c r="I440" s="16" t="str">
        <f t="shared" si="33"/>
        <v/>
      </c>
      <c r="J440" s="127">
        <f>SUM(JrSr_PA_DataCalculation_ALL!AQ440, JrSr_PA_DataCalculation_ALL!AS440, JrSr_PA_DataCalculation_ALL!AU440, JrSr_PA_DataCalculation_ALL!AW440)</f>
        <v>0</v>
      </c>
      <c r="K440" s="128" t="str">
        <f t="shared" si="34"/>
        <v/>
      </c>
    </row>
    <row r="441" spans="1:11" x14ac:dyDescent="0.25">
      <c r="A441" s="3" t="s">
        <v>452</v>
      </c>
      <c r="B441" s="125">
        <f>SUM(JrSr_PA_DataCalculation_ALL!C441, JrSr_PA_DataCalculation_ALL!O441, JrSr_PA_DataCalculation_ALL!W441, JrSr_PA_DataCalculation_ALL!Y441, JrSr_PA_DataCalculation_ALL!AA441, JrSr_PA_DataCalculation_ALL!AK441, JrSr_PA_DataCalculation_ALL!AS441, JrSr_PA_DataCalculation_ALL!AY441)</f>
        <v>0</v>
      </c>
      <c r="C441" s="126" t="str">
        <f t="shared" si="30"/>
        <v/>
      </c>
      <c r="D441" s="23">
        <f>SUM(JrSr_PA_DataCalculation_ALL!E441, JrSr_PA_DataCalculation_ALL!G441, JrSr_PA_DataCalculation_ALL!I441, JrSr_PA_DataCalculation_ALL!K441, JrSr_PA_DataCalculation_ALL!M441)</f>
        <v>0</v>
      </c>
      <c r="E441" s="24" t="str">
        <f t="shared" si="31"/>
        <v/>
      </c>
      <c r="F441" s="21">
        <f>SUM(JrSr_PA_DataCalculation_ALL!C441, JrSr_PA_DataCalculation_ALL!Q441, JrSr_PA_DataCalculation_ALL!S441)</f>
        <v>0</v>
      </c>
      <c r="G441" s="22" t="str">
        <f t="shared" si="32"/>
        <v/>
      </c>
      <c r="H441" s="15">
        <f>SUM(JrSr_PA_DataCalculation_ALL!U441, JrSr_PA_DataCalculation_ALL!AC441, JrSr_PA_DataCalculation_ALL!AE441, JrSr_PA_DataCalculation_ALL!AG441, JrSr_PA_DataCalculation_ALL!AO441)</f>
        <v>0</v>
      </c>
      <c r="I441" s="16" t="str">
        <f t="shared" si="33"/>
        <v/>
      </c>
      <c r="J441" s="127">
        <f>SUM(JrSr_PA_DataCalculation_ALL!AQ441, JrSr_PA_DataCalculation_ALL!AS441, JrSr_PA_DataCalculation_ALL!AU441, JrSr_PA_DataCalculation_ALL!AW441)</f>
        <v>0</v>
      </c>
      <c r="K441" s="128" t="str">
        <f t="shared" si="34"/>
        <v/>
      </c>
    </row>
    <row r="442" spans="1:11" x14ac:dyDescent="0.25">
      <c r="A442" s="3" t="s">
        <v>453</v>
      </c>
      <c r="B442" s="125">
        <f>SUM(JrSr_PA_DataCalculation_ALL!C442, JrSr_PA_DataCalculation_ALL!O442, JrSr_PA_DataCalculation_ALL!W442, JrSr_PA_DataCalculation_ALL!Y442, JrSr_PA_DataCalculation_ALL!AA442, JrSr_PA_DataCalculation_ALL!AK442, JrSr_PA_DataCalculation_ALL!AS442, JrSr_PA_DataCalculation_ALL!AY442)</f>
        <v>0</v>
      </c>
      <c r="C442" s="126" t="str">
        <f t="shared" si="30"/>
        <v/>
      </c>
      <c r="D442" s="23">
        <f>SUM(JrSr_PA_DataCalculation_ALL!E442, JrSr_PA_DataCalculation_ALL!G442, JrSr_PA_DataCalculation_ALL!I442, JrSr_PA_DataCalculation_ALL!K442, JrSr_PA_DataCalculation_ALL!M442)</f>
        <v>0</v>
      </c>
      <c r="E442" s="24" t="str">
        <f t="shared" si="31"/>
        <v/>
      </c>
      <c r="F442" s="21">
        <f>SUM(JrSr_PA_DataCalculation_ALL!C442, JrSr_PA_DataCalculation_ALL!Q442, JrSr_PA_DataCalculation_ALL!S442)</f>
        <v>0</v>
      </c>
      <c r="G442" s="22" t="str">
        <f t="shared" si="32"/>
        <v/>
      </c>
      <c r="H442" s="15">
        <f>SUM(JrSr_PA_DataCalculation_ALL!U442, JrSr_PA_DataCalculation_ALL!AC442, JrSr_PA_DataCalculation_ALL!AE442, JrSr_PA_DataCalculation_ALL!AG442, JrSr_PA_DataCalculation_ALL!AO442)</f>
        <v>0</v>
      </c>
      <c r="I442" s="16" t="str">
        <f t="shared" si="33"/>
        <v/>
      </c>
      <c r="J442" s="127">
        <f>SUM(JrSr_PA_DataCalculation_ALL!AQ442, JrSr_PA_DataCalculation_ALL!AS442, JrSr_PA_DataCalculation_ALL!AU442, JrSr_PA_DataCalculation_ALL!AW442)</f>
        <v>0</v>
      </c>
      <c r="K442" s="128" t="str">
        <f t="shared" si="34"/>
        <v/>
      </c>
    </row>
    <row r="443" spans="1:11" x14ac:dyDescent="0.25">
      <c r="A443" s="3" t="s">
        <v>454</v>
      </c>
      <c r="B443" s="125">
        <f>SUM(JrSr_PA_DataCalculation_ALL!C443, JrSr_PA_DataCalculation_ALL!O443, JrSr_PA_DataCalculation_ALL!W443, JrSr_PA_DataCalculation_ALL!Y443, JrSr_PA_DataCalculation_ALL!AA443, JrSr_PA_DataCalculation_ALL!AK443, JrSr_PA_DataCalculation_ALL!AS443, JrSr_PA_DataCalculation_ALL!AY443)</f>
        <v>0</v>
      </c>
      <c r="C443" s="126" t="str">
        <f t="shared" si="30"/>
        <v/>
      </c>
      <c r="D443" s="23">
        <f>SUM(JrSr_PA_DataCalculation_ALL!E443, JrSr_PA_DataCalculation_ALL!G443, JrSr_PA_DataCalculation_ALL!I443, JrSr_PA_DataCalculation_ALL!K443, JrSr_PA_DataCalculation_ALL!M443)</f>
        <v>0</v>
      </c>
      <c r="E443" s="24" t="str">
        <f t="shared" si="31"/>
        <v/>
      </c>
      <c r="F443" s="21">
        <f>SUM(JrSr_PA_DataCalculation_ALL!C443, JrSr_PA_DataCalculation_ALL!Q443, JrSr_PA_DataCalculation_ALL!S443)</f>
        <v>0</v>
      </c>
      <c r="G443" s="22" t="str">
        <f t="shared" si="32"/>
        <v/>
      </c>
      <c r="H443" s="15">
        <f>SUM(JrSr_PA_DataCalculation_ALL!U443, JrSr_PA_DataCalculation_ALL!AC443, JrSr_PA_DataCalculation_ALL!AE443, JrSr_PA_DataCalculation_ALL!AG443, JrSr_PA_DataCalculation_ALL!AO443)</f>
        <v>0</v>
      </c>
      <c r="I443" s="16" t="str">
        <f t="shared" si="33"/>
        <v/>
      </c>
      <c r="J443" s="127">
        <f>SUM(JrSr_PA_DataCalculation_ALL!AQ443, JrSr_PA_DataCalculation_ALL!AS443, JrSr_PA_DataCalculation_ALL!AU443, JrSr_PA_DataCalculation_ALL!AW443)</f>
        <v>0</v>
      </c>
      <c r="K443" s="128" t="str">
        <f t="shared" si="34"/>
        <v/>
      </c>
    </row>
    <row r="444" spans="1:11" x14ac:dyDescent="0.25">
      <c r="A444" s="3" t="s">
        <v>455</v>
      </c>
      <c r="B444" s="125">
        <f>SUM(JrSr_PA_DataCalculation_ALL!C444, JrSr_PA_DataCalculation_ALL!O444, JrSr_PA_DataCalculation_ALL!W444, JrSr_PA_DataCalculation_ALL!Y444, JrSr_PA_DataCalculation_ALL!AA444, JrSr_PA_DataCalculation_ALL!AK444, JrSr_PA_DataCalculation_ALL!AS444, JrSr_PA_DataCalculation_ALL!AY444)</f>
        <v>0</v>
      </c>
      <c r="C444" s="126" t="str">
        <f t="shared" si="30"/>
        <v/>
      </c>
      <c r="D444" s="23">
        <f>SUM(JrSr_PA_DataCalculation_ALL!E444, JrSr_PA_DataCalculation_ALL!G444, JrSr_PA_DataCalculation_ALL!I444, JrSr_PA_DataCalculation_ALL!K444, JrSr_PA_DataCalculation_ALL!M444)</f>
        <v>0</v>
      </c>
      <c r="E444" s="24" t="str">
        <f t="shared" si="31"/>
        <v/>
      </c>
      <c r="F444" s="21">
        <f>SUM(JrSr_PA_DataCalculation_ALL!C444, JrSr_PA_DataCalculation_ALL!Q444, JrSr_PA_DataCalculation_ALL!S444)</f>
        <v>0</v>
      </c>
      <c r="G444" s="22" t="str">
        <f t="shared" si="32"/>
        <v/>
      </c>
      <c r="H444" s="15">
        <f>SUM(JrSr_PA_DataCalculation_ALL!U444, JrSr_PA_DataCalculation_ALL!AC444, JrSr_PA_DataCalculation_ALL!AE444, JrSr_PA_DataCalculation_ALL!AG444, JrSr_PA_DataCalculation_ALL!AO444)</f>
        <v>0</v>
      </c>
      <c r="I444" s="16" t="str">
        <f t="shared" si="33"/>
        <v/>
      </c>
      <c r="J444" s="127">
        <f>SUM(JrSr_PA_DataCalculation_ALL!AQ444, JrSr_PA_DataCalculation_ALL!AS444, JrSr_PA_DataCalculation_ALL!AU444, JrSr_PA_DataCalculation_ALL!AW444)</f>
        <v>0</v>
      </c>
      <c r="K444" s="128" t="str">
        <f t="shared" si="34"/>
        <v/>
      </c>
    </row>
    <row r="445" spans="1:11" x14ac:dyDescent="0.25">
      <c r="A445" s="3" t="s">
        <v>456</v>
      </c>
      <c r="B445" s="125">
        <f>SUM(JrSr_PA_DataCalculation_ALL!C445, JrSr_PA_DataCalculation_ALL!O445, JrSr_PA_DataCalculation_ALL!W445, JrSr_PA_DataCalculation_ALL!Y445, JrSr_PA_DataCalculation_ALL!AA445, JrSr_PA_DataCalculation_ALL!AK445, JrSr_PA_DataCalculation_ALL!AS445, JrSr_PA_DataCalculation_ALL!AY445)</f>
        <v>0</v>
      </c>
      <c r="C445" s="126" t="str">
        <f t="shared" si="30"/>
        <v/>
      </c>
      <c r="D445" s="23">
        <f>SUM(JrSr_PA_DataCalculation_ALL!E445, JrSr_PA_DataCalculation_ALL!G445, JrSr_PA_DataCalculation_ALL!I445, JrSr_PA_DataCalculation_ALL!K445, JrSr_PA_DataCalculation_ALL!M445)</f>
        <v>0</v>
      </c>
      <c r="E445" s="24" t="str">
        <f t="shared" si="31"/>
        <v/>
      </c>
      <c r="F445" s="21">
        <f>SUM(JrSr_PA_DataCalculation_ALL!C445, JrSr_PA_DataCalculation_ALL!Q445, JrSr_PA_DataCalculation_ALL!S445)</f>
        <v>0</v>
      </c>
      <c r="G445" s="22" t="str">
        <f t="shared" si="32"/>
        <v/>
      </c>
      <c r="H445" s="15">
        <f>SUM(JrSr_PA_DataCalculation_ALL!U445, JrSr_PA_DataCalculation_ALL!AC445, JrSr_PA_DataCalculation_ALL!AE445, JrSr_PA_DataCalculation_ALL!AG445, JrSr_PA_DataCalculation_ALL!AO445)</f>
        <v>0</v>
      </c>
      <c r="I445" s="16" t="str">
        <f t="shared" si="33"/>
        <v/>
      </c>
      <c r="J445" s="127">
        <f>SUM(JrSr_PA_DataCalculation_ALL!AQ445, JrSr_PA_DataCalculation_ALL!AS445, JrSr_PA_DataCalculation_ALL!AU445, JrSr_PA_DataCalculation_ALL!AW445)</f>
        <v>0</v>
      </c>
      <c r="K445" s="128" t="str">
        <f t="shared" si="34"/>
        <v/>
      </c>
    </row>
    <row r="446" spans="1:11" x14ac:dyDescent="0.25">
      <c r="A446" s="3" t="s">
        <v>457</v>
      </c>
      <c r="B446" s="125">
        <f>SUM(JrSr_PA_DataCalculation_ALL!C446, JrSr_PA_DataCalculation_ALL!O446, JrSr_PA_DataCalculation_ALL!W446, JrSr_PA_DataCalculation_ALL!Y446, JrSr_PA_DataCalculation_ALL!AA446, JrSr_PA_DataCalculation_ALL!AK446, JrSr_PA_DataCalculation_ALL!AS446, JrSr_PA_DataCalculation_ALL!AY446)</f>
        <v>0</v>
      </c>
      <c r="C446" s="126" t="str">
        <f t="shared" si="30"/>
        <v/>
      </c>
      <c r="D446" s="23">
        <f>SUM(JrSr_PA_DataCalculation_ALL!E446, JrSr_PA_DataCalculation_ALL!G446, JrSr_PA_DataCalculation_ALL!I446, JrSr_PA_DataCalculation_ALL!K446, JrSr_PA_DataCalculation_ALL!M446)</f>
        <v>0</v>
      </c>
      <c r="E446" s="24" t="str">
        <f t="shared" si="31"/>
        <v/>
      </c>
      <c r="F446" s="21">
        <f>SUM(JrSr_PA_DataCalculation_ALL!C446, JrSr_PA_DataCalculation_ALL!Q446, JrSr_PA_DataCalculation_ALL!S446)</f>
        <v>0</v>
      </c>
      <c r="G446" s="22" t="str">
        <f t="shared" si="32"/>
        <v/>
      </c>
      <c r="H446" s="15">
        <f>SUM(JrSr_PA_DataCalculation_ALL!U446, JrSr_PA_DataCalculation_ALL!AC446, JrSr_PA_DataCalculation_ALL!AE446, JrSr_PA_DataCalculation_ALL!AG446, JrSr_PA_DataCalculation_ALL!AO446)</f>
        <v>0</v>
      </c>
      <c r="I446" s="16" t="str">
        <f t="shared" si="33"/>
        <v/>
      </c>
      <c r="J446" s="127">
        <f>SUM(JrSr_PA_DataCalculation_ALL!AQ446, JrSr_PA_DataCalculation_ALL!AS446, JrSr_PA_DataCalculation_ALL!AU446, JrSr_PA_DataCalculation_ALL!AW446)</f>
        <v>0</v>
      </c>
      <c r="K446" s="128" t="str">
        <f t="shared" si="34"/>
        <v/>
      </c>
    </row>
    <row r="447" spans="1:11" x14ac:dyDescent="0.25">
      <c r="A447" s="3" t="s">
        <v>458</v>
      </c>
      <c r="B447" s="125">
        <f>SUM(JrSr_PA_DataCalculation_ALL!C447, JrSr_PA_DataCalculation_ALL!O447, JrSr_PA_DataCalculation_ALL!W447, JrSr_PA_DataCalculation_ALL!Y447, JrSr_PA_DataCalculation_ALL!AA447, JrSr_PA_DataCalculation_ALL!AK447, JrSr_PA_DataCalculation_ALL!AS447, JrSr_PA_DataCalculation_ALL!AY447)</f>
        <v>0</v>
      </c>
      <c r="C447" s="126" t="str">
        <f t="shared" si="30"/>
        <v/>
      </c>
      <c r="D447" s="23">
        <f>SUM(JrSr_PA_DataCalculation_ALL!E447, JrSr_PA_DataCalculation_ALL!G447, JrSr_PA_DataCalculation_ALL!I447, JrSr_PA_DataCalculation_ALL!K447, JrSr_PA_DataCalculation_ALL!M447)</f>
        <v>0</v>
      </c>
      <c r="E447" s="24" t="str">
        <f t="shared" si="31"/>
        <v/>
      </c>
      <c r="F447" s="21">
        <f>SUM(JrSr_PA_DataCalculation_ALL!C447, JrSr_PA_DataCalculation_ALL!Q447, JrSr_PA_DataCalculation_ALL!S447)</f>
        <v>0</v>
      </c>
      <c r="G447" s="22" t="str">
        <f t="shared" si="32"/>
        <v/>
      </c>
      <c r="H447" s="15">
        <f>SUM(JrSr_PA_DataCalculation_ALL!U447, JrSr_PA_DataCalculation_ALL!AC447, JrSr_PA_DataCalculation_ALL!AE447, JrSr_PA_DataCalculation_ALL!AG447, JrSr_PA_DataCalculation_ALL!AO447)</f>
        <v>0</v>
      </c>
      <c r="I447" s="16" t="str">
        <f t="shared" si="33"/>
        <v/>
      </c>
      <c r="J447" s="127">
        <f>SUM(JrSr_PA_DataCalculation_ALL!AQ447, JrSr_PA_DataCalculation_ALL!AS447, JrSr_PA_DataCalculation_ALL!AU447, JrSr_PA_DataCalculation_ALL!AW447)</f>
        <v>0</v>
      </c>
      <c r="K447" s="128" t="str">
        <f t="shared" si="34"/>
        <v/>
      </c>
    </row>
    <row r="448" spans="1:11" x14ac:dyDescent="0.25">
      <c r="A448" s="3" t="s">
        <v>459</v>
      </c>
      <c r="B448" s="125">
        <f>SUM(JrSr_PA_DataCalculation_ALL!C448, JrSr_PA_DataCalculation_ALL!O448, JrSr_PA_DataCalculation_ALL!W448, JrSr_PA_DataCalculation_ALL!Y448, JrSr_PA_DataCalculation_ALL!AA448, JrSr_PA_DataCalculation_ALL!AK448, JrSr_PA_DataCalculation_ALL!AS448, JrSr_PA_DataCalculation_ALL!AY448)</f>
        <v>0</v>
      </c>
      <c r="C448" s="126" t="str">
        <f t="shared" si="30"/>
        <v/>
      </c>
      <c r="D448" s="23">
        <f>SUM(JrSr_PA_DataCalculation_ALL!E448, JrSr_PA_DataCalculation_ALL!G448, JrSr_PA_DataCalculation_ALL!I448, JrSr_PA_DataCalculation_ALL!K448, JrSr_PA_DataCalculation_ALL!M448)</f>
        <v>0</v>
      </c>
      <c r="E448" s="24" t="str">
        <f t="shared" si="31"/>
        <v/>
      </c>
      <c r="F448" s="21">
        <f>SUM(JrSr_PA_DataCalculation_ALL!C448, JrSr_PA_DataCalculation_ALL!Q448, JrSr_PA_DataCalculation_ALL!S448)</f>
        <v>0</v>
      </c>
      <c r="G448" s="22" t="str">
        <f t="shared" si="32"/>
        <v/>
      </c>
      <c r="H448" s="15">
        <f>SUM(JrSr_PA_DataCalculation_ALL!U448, JrSr_PA_DataCalculation_ALL!AC448, JrSr_PA_DataCalculation_ALL!AE448, JrSr_PA_DataCalculation_ALL!AG448, JrSr_PA_DataCalculation_ALL!AO448)</f>
        <v>0</v>
      </c>
      <c r="I448" s="16" t="str">
        <f t="shared" si="33"/>
        <v/>
      </c>
      <c r="J448" s="127">
        <f>SUM(JrSr_PA_DataCalculation_ALL!AQ448, JrSr_PA_DataCalculation_ALL!AS448, JrSr_PA_DataCalculation_ALL!AU448, JrSr_PA_DataCalculation_ALL!AW448)</f>
        <v>0</v>
      </c>
      <c r="K448" s="128" t="str">
        <f t="shared" si="34"/>
        <v/>
      </c>
    </row>
    <row r="449" spans="1:11" x14ac:dyDescent="0.25">
      <c r="A449" s="3" t="s">
        <v>460</v>
      </c>
      <c r="B449" s="125">
        <f>SUM(JrSr_PA_DataCalculation_ALL!C449, JrSr_PA_DataCalculation_ALL!O449, JrSr_PA_DataCalculation_ALL!W449, JrSr_PA_DataCalculation_ALL!Y449, JrSr_PA_DataCalculation_ALL!AA449, JrSr_PA_DataCalculation_ALL!AK449, JrSr_PA_DataCalculation_ALL!AS449, JrSr_PA_DataCalculation_ALL!AY449)</f>
        <v>0</v>
      </c>
      <c r="C449" s="126" t="str">
        <f t="shared" si="30"/>
        <v/>
      </c>
      <c r="D449" s="23">
        <f>SUM(JrSr_PA_DataCalculation_ALL!E449, JrSr_PA_DataCalculation_ALL!G449, JrSr_PA_DataCalculation_ALL!I449, JrSr_PA_DataCalculation_ALL!K449, JrSr_PA_DataCalculation_ALL!M449)</f>
        <v>0</v>
      </c>
      <c r="E449" s="24" t="str">
        <f t="shared" si="31"/>
        <v/>
      </c>
      <c r="F449" s="21">
        <f>SUM(JrSr_PA_DataCalculation_ALL!C449, JrSr_PA_DataCalculation_ALL!Q449, JrSr_PA_DataCalculation_ALL!S449)</f>
        <v>0</v>
      </c>
      <c r="G449" s="22" t="str">
        <f t="shared" si="32"/>
        <v/>
      </c>
      <c r="H449" s="15">
        <f>SUM(JrSr_PA_DataCalculation_ALL!U449, JrSr_PA_DataCalculation_ALL!AC449, JrSr_PA_DataCalculation_ALL!AE449, JrSr_PA_DataCalculation_ALL!AG449, JrSr_PA_DataCalculation_ALL!AO449)</f>
        <v>0</v>
      </c>
      <c r="I449" s="16" t="str">
        <f t="shared" si="33"/>
        <v/>
      </c>
      <c r="J449" s="127">
        <f>SUM(JrSr_PA_DataCalculation_ALL!AQ449, JrSr_PA_DataCalculation_ALL!AS449, JrSr_PA_DataCalculation_ALL!AU449, JrSr_PA_DataCalculation_ALL!AW449)</f>
        <v>0</v>
      </c>
      <c r="K449" s="128" t="str">
        <f t="shared" si="34"/>
        <v/>
      </c>
    </row>
    <row r="450" spans="1:11" x14ac:dyDescent="0.25">
      <c r="A450" s="3" t="s">
        <v>461</v>
      </c>
      <c r="B450" s="125">
        <f>SUM(JrSr_PA_DataCalculation_ALL!C450, JrSr_PA_DataCalculation_ALL!O450, JrSr_PA_DataCalculation_ALL!W450, JrSr_PA_DataCalculation_ALL!Y450, JrSr_PA_DataCalculation_ALL!AA450, JrSr_PA_DataCalculation_ALL!AK450, JrSr_PA_DataCalculation_ALL!AS450, JrSr_PA_DataCalculation_ALL!AY450)</f>
        <v>0</v>
      </c>
      <c r="C450" s="126" t="str">
        <f t="shared" si="30"/>
        <v/>
      </c>
      <c r="D450" s="23">
        <f>SUM(JrSr_PA_DataCalculation_ALL!E450, JrSr_PA_DataCalculation_ALL!G450, JrSr_PA_DataCalculation_ALL!I450, JrSr_PA_DataCalculation_ALL!K450, JrSr_PA_DataCalculation_ALL!M450)</f>
        <v>0</v>
      </c>
      <c r="E450" s="24" t="str">
        <f t="shared" si="31"/>
        <v/>
      </c>
      <c r="F450" s="21">
        <f>SUM(JrSr_PA_DataCalculation_ALL!C450, JrSr_PA_DataCalculation_ALL!Q450, JrSr_PA_DataCalculation_ALL!S450)</f>
        <v>0</v>
      </c>
      <c r="G450" s="22" t="str">
        <f t="shared" si="32"/>
        <v/>
      </c>
      <c r="H450" s="15">
        <f>SUM(JrSr_PA_DataCalculation_ALL!U450, JrSr_PA_DataCalculation_ALL!AC450, JrSr_PA_DataCalculation_ALL!AE450, JrSr_PA_DataCalculation_ALL!AG450, JrSr_PA_DataCalculation_ALL!AO450)</f>
        <v>0</v>
      </c>
      <c r="I450" s="16" t="str">
        <f t="shared" si="33"/>
        <v/>
      </c>
      <c r="J450" s="127">
        <f>SUM(JrSr_PA_DataCalculation_ALL!AQ450, JrSr_PA_DataCalculation_ALL!AS450, JrSr_PA_DataCalculation_ALL!AU450, JrSr_PA_DataCalculation_ALL!AW450)</f>
        <v>0</v>
      </c>
      <c r="K450" s="128" t="str">
        <f t="shared" si="34"/>
        <v/>
      </c>
    </row>
    <row r="451" spans="1:11" x14ac:dyDescent="0.25">
      <c r="A451" s="3" t="s">
        <v>462</v>
      </c>
      <c r="B451" s="125">
        <f>SUM(JrSr_PA_DataCalculation_ALL!C451, JrSr_PA_DataCalculation_ALL!O451, JrSr_PA_DataCalculation_ALL!W451, JrSr_PA_DataCalculation_ALL!Y451, JrSr_PA_DataCalculation_ALL!AA451, JrSr_PA_DataCalculation_ALL!AK451, JrSr_PA_DataCalculation_ALL!AS451, JrSr_PA_DataCalculation_ALL!AY451)</f>
        <v>0</v>
      </c>
      <c r="C451" s="126" t="str">
        <f t="shared" ref="C451:C514" si="35">IF(B451&gt;3, 1, "")</f>
        <v/>
      </c>
      <c r="D451" s="23">
        <f>SUM(JrSr_PA_DataCalculation_ALL!E451, JrSr_PA_DataCalculation_ALL!G451, JrSr_PA_DataCalculation_ALL!I451, JrSr_PA_DataCalculation_ALL!K451, JrSr_PA_DataCalculation_ALL!M451)</f>
        <v>0</v>
      </c>
      <c r="E451" s="24" t="str">
        <f t="shared" ref="E451:E514" si="36">IF(D451&gt;2, 1, "")</f>
        <v/>
      </c>
      <c r="F451" s="21">
        <f>SUM(JrSr_PA_DataCalculation_ALL!C451, JrSr_PA_DataCalculation_ALL!Q451, JrSr_PA_DataCalculation_ALL!S451)</f>
        <v>0</v>
      </c>
      <c r="G451" s="22" t="str">
        <f t="shared" ref="G451:G514" si="37">IF(F451&gt;1, 1, "")</f>
        <v/>
      </c>
      <c r="H451" s="15">
        <f>SUM(JrSr_PA_DataCalculation_ALL!U451, JrSr_PA_DataCalculation_ALL!AC451, JrSr_PA_DataCalculation_ALL!AE451, JrSr_PA_DataCalculation_ALL!AG451, JrSr_PA_DataCalculation_ALL!AO451)</f>
        <v>0</v>
      </c>
      <c r="I451" s="16" t="str">
        <f t="shared" ref="I451:I514" si="38">IF(H451&gt;2, 1, "")</f>
        <v/>
      </c>
      <c r="J451" s="127">
        <f>SUM(JrSr_PA_DataCalculation_ALL!AQ451, JrSr_PA_DataCalculation_ALL!AS451, JrSr_PA_DataCalculation_ALL!AU451, JrSr_PA_DataCalculation_ALL!AW451)</f>
        <v>0</v>
      </c>
      <c r="K451" s="128" t="str">
        <f t="shared" ref="K451:K514" si="39">IF(J451&gt;1, 1, "")</f>
        <v/>
      </c>
    </row>
    <row r="452" spans="1:11" x14ac:dyDescent="0.25">
      <c r="A452" s="3" t="s">
        <v>463</v>
      </c>
      <c r="B452" s="125">
        <f>SUM(JrSr_PA_DataCalculation_ALL!C452, JrSr_PA_DataCalculation_ALL!O452, JrSr_PA_DataCalculation_ALL!W452, JrSr_PA_DataCalculation_ALL!Y452, JrSr_PA_DataCalculation_ALL!AA452, JrSr_PA_DataCalculation_ALL!AK452, JrSr_PA_DataCalculation_ALL!AS452, JrSr_PA_DataCalculation_ALL!AY452)</f>
        <v>0</v>
      </c>
      <c r="C452" s="126" t="str">
        <f t="shared" si="35"/>
        <v/>
      </c>
      <c r="D452" s="23">
        <f>SUM(JrSr_PA_DataCalculation_ALL!E452, JrSr_PA_DataCalculation_ALL!G452, JrSr_PA_DataCalculation_ALL!I452, JrSr_PA_DataCalculation_ALL!K452, JrSr_PA_DataCalculation_ALL!M452)</f>
        <v>0</v>
      </c>
      <c r="E452" s="24" t="str">
        <f t="shared" si="36"/>
        <v/>
      </c>
      <c r="F452" s="21">
        <f>SUM(JrSr_PA_DataCalculation_ALL!C452, JrSr_PA_DataCalculation_ALL!Q452, JrSr_PA_DataCalculation_ALL!S452)</f>
        <v>0</v>
      </c>
      <c r="G452" s="22" t="str">
        <f t="shared" si="37"/>
        <v/>
      </c>
      <c r="H452" s="15">
        <f>SUM(JrSr_PA_DataCalculation_ALL!U452, JrSr_PA_DataCalculation_ALL!AC452, JrSr_PA_DataCalculation_ALL!AE452, JrSr_PA_DataCalculation_ALL!AG452, JrSr_PA_DataCalculation_ALL!AO452)</f>
        <v>0</v>
      </c>
      <c r="I452" s="16" t="str">
        <f t="shared" si="38"/>
        <v/>
      </c>
      <c r="J452" s="127">
        <f>SUM(JrSr_PA_DataCalculation_ALL!AQ452, JrSr_PA_DataCalculation_ALL!AS452, JrSr_PA_DataCalculation_ALL!AU452, JrSr_PA_DataCalculation_ALL!AW452)</f>
        <v>0</v>
      </c>
      <c r="K452" s="128" t="str">
        <f t="shared" si="39"/>
        <v/>
      </c>
    </row>
    <row r="453" spans="1:11" x14ac:dyDescent="0.25">
      <c r="A453" s="3" t="s">
        <v>464</v>
      </c>
      <c r="B453" s="125">
        <f>SUM(JrSr_PA_DataCalculation_ALL!C453, JrSr_PA_DataCalculation_ALL!O453, JrSr_PA_DataCalculation_ALL!W453, JrSr_PA_DataCalculation_ALL!Y453, JrSr_PA_DataCalculation_ALL!AA453, JrSr_PA_DataCalculation_ALL!AK453, JrSr_PA_DataCalculation_ALL!AS453, JrSr_PA_DataCalculation_ALL!AY453)</f>
        <v>0</v>
      </c>
      <c r="C453" s="126" t="str">
        <f t="shared" si="35"/>
        <v/>
      </c>
      <c r="D453" s="23">
        <f>SUM(JrSr_PA_DataCalculation_ALL!E453, JrSr_PA_DataCalculation_ALL!G453, JrSr_PA_DataCalculation_ALL!I453, JrSr_PA_DataCalculation_ALL!K453, JrSr_PA_DataCalculation_ALL!M453)</f>
        <v>0</v>
      </c>
      <c r="E453" s="24" t="str">
        <f t="shared" si="36"/>
        <v/>
      </c>
      <c r="F453" s="21">
        <f>SUM(JrSr_PA_DataCalculation_ALL!C453, JrSr_PA_DataCalculation_ALL!Q453, JrSr_PA_DataCalculation_ALL!S453)</f>
        <v>0</v>
      </c>
      <c r="G453" s="22" t="str">
        <f t="shared" si="37"/>
        <v/>
      </c>
      <c r="H453" s="15">
        <f>SUM(JrSr_PA_DataCalculation_ALL!U453, JrSr_PA_DataCalculation_ALL!AC453, JrSr_PA_DataCalculation_ALL!AE453, JrSr_PA_DataCalculation_ALL!AG453, JrSr_PA_DataCalculation_ALL!AO453)</f>
        <v>0</v>
      </c>
      <c r="I453" s="16" t="str">
        <f t="shared" si="38"/>
        <v/>
      </c>
      <c r="J453" s="127">
        <f>SUM(JrSr_PA_DataCalculation_ALL!AQ453, JrSr_PA_DataCalculation_ALL!AS453, JrSr_PA_DataCalculation_ALL!AU453, JrSr_PA_DataCalculation_ALL!AW453)</f>
        <v>0</v>
      </c>
      <c r="K453" s="128" t="str">
        <f t="shared" si="39"/>
        <v/>
      </c>
    </row>
    <row r="454" spans="1:11" x14ac:dyDescent="0.25">
      <c r="A454" s="3" t="s">
        <v>465</v>
      </c>
      <c r="B454" s="125">
        <f>SUM(JrSr_PA_DataCalculation_ALL!C454, JrSr_PA_DataCalculation_ALL!O454, JrSr_PA_DataCalculation_ALL!W454, JrSr_PA_DataCalculation_ALL!Y454, JrSr_PA_DataCalculation_ALL!AA454, JrSr_PA_DataCalculation_ALL!AK454, JrSr_PA_DataCalculation_ALL!AS454, JrSr_PA_DataCalculation_ALL!AY454)</f>
        <v>0</v>
      </c>
      <c r="C454" s="126" t="str">
        <f t="shared" si="35"/>
        <v/>
      </c>
      <c r="D454" s="23">
        <f>SUM(JrSr_PA_DataCalculation_ALL!E454, JrSr_PA_DataCalculation_ALL!G454, JrSr_PA_DataCalculation_ALL!I454, JrSr_PA_DataCalculation_ALL!K454, JrSr_PA_DataCalculation_ALL!M454)</f>
        <v>0</v>
      </c>
      <c r="E454" s="24" t="str">
        <f t="shared" si="36"/>
        <v/>
      </c>
      <c r="F454" s="21">
        <f>SUM(JrSr_PA_DataCalculation_ALL!C454, JrSr_PA_DataCalculation_ALL!Q454, JrSr_PA_DataCalculation_ALL!S454)</f>
        <v>0</v>
      </c>
      <c r="G454" s="22" t="str">
        <f t="shared" si="37"/>
        <v/>
      </c>
      <c r="H454" s="15">
        <f>SUM(JrSr_PA_DataCalculation_ALL!U454, JrSr_PA_DataCalculation_ALL!AC454, JrSr_PA_DataCalculation_ALL!AE454, JrSr_PA_DataCalculation_ALL!AG454, JrSr_PA_DataCalculation_ALL!AO454)</f>
        <v>0</v>
      </c>
      <c r="I454" s="16" t="str">
        <f t="shared" si="38"/>
        <v/>
      </c>
      <c r="J454" s="127">
        <f>SUM(JrSr_PA_DataCalculation_ALL!AQ454, JrSr_PA_DataCalculation_ALL!AS454, JrSr_PA_DataCalculation_ALL!AU454, JrSr_PA_DataCalculation_ALL!AW454)</f>
        <v>0</v>
      </c>
      <c r="K454" s="128" t="str">
        <f t="shared" si="39"/>
        <v/>
      </c>
    </row>
    <row r="455" spans="1:11" x14ac:dyDescent="0.25">
      <c r="A455" s="3" t="s">
        <v>466</v>
      </c>
      <c r="B455" s="125">
        <f>SUM(JrSr_PA_DataCalculation_ALL!C455, JrSr_PA_DataCalculation_ALL!O455, JrSr_PA_DataCalculation_ALL!W455, JrSr_PA_DataCalculation_ALL!Y455, JrSr_PA_DataCalculation_ALL!AA455, JrSr_PA_DataCalculation_ALL!AK455, JrSr_PA_DataCalculation_ALL!AS455, JrSr_PA_DataCalculation_ALL!AY455)</f>
        <v>0</v>
      </c>
      <c r="C455" s="126" t="str">
        <f t="shared" si="35"/>
        <v/>
      </c>
      <c r="D455" s="23">
        <f>SUM(JrSr_PA_DataCalculation_ALL!E455, JrSr_PA_DataCalculation_ALL!G455, JrSr_PA_DataCalculation_ALL!I455, JrSr_PA_DataCalculation_ALL!K455, JrSr_PA_DataCalculation_ALL!M455)</f>
        <v>0</v>
      </c>
      <c r="E455" s="24" t="str">
        <f t="shared" si="36"/>
        <v/>
      </c>
      <c r="F455" s="21">
        <f>SUM(JrSr_PA_DataCalculation_ALL!C455, JrSr_PA_DataCalculation_ALL!Q455, JrSr_PA_DataCalculation_ALL!S455)</f>
        <v>0</v>
      </c>
      <c r="G455" s="22" t="str">
        <f t="shared" si="37"/>
        <v/>
      </c>
      <c r="H455" s="15">
        <f>SUM(JrSr_PA_DataCalculation_ALL!U455, JrSr_PA_DataCalculation_ALL!AC455, JrSr_PA_DataCalculation_ALL!AE455, JrSr_PA_DataCalculation_ALL!AG455, JrSr_PA_DataCalculation_ALL!AO455)</f>
        <v>0</v>
      </c>
      <c r="I455" s="16" t="str">
        <f t="shared" si="38"/>
        <v/>
      </c>
      <c r="J455" s="127">
        <f>SUM(JrSr_PA_DataCalculation_ALL!AQ455, JrSr_PA_DataCalculation_ALL!AS455, JrSr_PA_DataCalculation_ALL!AU455, JrSr_PA_DataCalculation_ALL!AW455)</f>
        <v>0</v>
      </c>
      <c r="K455" s="128" t="str">
        <f t="shared" si="39"/>
        <v/>
      </c>
    </row>
    <row r="456" spans="1:11" x14ac:dyDescent="0.25">
      <c r="A456" s="3" t="s">
        <v>467</v>
      </c>
      <c r="B456" s="125">
        <f>SUM(JrSr_PA_DataCalculation_ALL!C456, JrSr_PA_DataCalculation_ALL!O456, JrSr_PA_DataCalculation_ALL!W456, JrSr_PA_DataCalculation_ALL!Y456, JrSr_PA_DataCalculation_ALL!AA456, JrSr_PA_DataCalculation_ALL!AK456, JrSr_PA_DataCalculation_ALL!AS456, JrSr_PA_DataCalculation_ALL!AY456)</f>
        <v>0</v>
      </c>
      <c r="C456" s="126" t="str">
        <f t="shared" si="35"/>
        <v/>
      </c>
      <c r="D456" s="23">
        <f>SUM(JrSr_PA_DataCalculation_ALL!E456, JrSr_PA_DataCalculation_ALL!G456, JrSr_PA_DataCalculation_ALL!I456, JrSr_PA_DataCalculation_ALL!K456, JrSr_PA_DataCalculation_ALL!M456)</f>
        <v>0</v>
      </c>
      <c r="E456" s="24" t="str">
        <f t="shared" si="36"/>
        <v/>
      </c>
      <c r="F456" s="21">
        <f>SUM(JrSr_PA_DataCalculation_ALL!C456, JrSr_PA_DataCalculation_ALL!Q456, JrSr_PA_DataCalculation_ALL!S456)</f>
        <v>0</v>
      </c>
      <c r="G456" s="22" t="str">
        <f t="shared" si="37"/>
        <v/>
      </c>
      <c r="H456" s="15">
        <f>SUM(JrSr_PA_DataCalculation_ALL!U456, JrSr_PA_DataCalculation_ALL!AC456, JrSr_PA_DataCalculation_ALL!AE456, JrSr_PA_DataCalculation_ALL!AG456, JrSr_PA_DataCalculation_ALL!AO456)</f>
        <v>0</v>
      </c>
      <c r="I456" s="16" t="str">
        <f t="shared" si="38"/>
        <v/>
      </c>
      <c r="J456" s="127">
        <f>SUM(JrSr_PA_DataCalculation_ALL!AQ456, JrSr_PA_DataCalculation_ALL!AS456, JrSr_PA_DataCalculation_ALL!AU456, JrSr_PA_DataCalculation_ALL!AW456)</f>
        <v>0</v>
      </c>
      <c r="K456" s="128" t="str">
        <f t="shared" si="39"/>
        <v/>
      </c>
    </row>
    <row r="457" spans="1:11" x14ac:dyDescent="0.25">
      <c r="A457" s="3" t="s">
        <v>468</v>
      </c>
      <c r="B457" s="125">
        <f>SUM(JrSr_PA_DataCalculation_ALL!C457, JrSr_PA_DataCalculation_ALL!O457, JrSr_PA_DataCalculation_ALL!W457, JrSr_PA_DataCalculation_ALL!Y457, JrSr_PA_DataCalculation_ALL!AA457, JrSr_PA_DataCalculation_ALL!AK457, JrSr_PA_DataCalculation_ALL!AS457, JrSr_PA_DataCalculation_ALL!AY457)</f>
        <v>0</v>
      </c>
      <c r="C457" s="126" t="str">
        <f t="shared" si="35"/>
        <v/>
      </c>
      <c r="D457" s="23">
        <f>SUM(JrSr_PA_DataCalculation_ALL!E457, JrSr_PA_DataCalculation_ALL!G457, JrSr_PA_DataCalculation_ALL!I457, JrSr_PA_DataCalculation_ALL!K457, JrSr_PA_DataCalculation_ALL!M457)</f>
        <v>0</v>
      </c>
      <c r="E457" s="24" t="str">
        <f t="shared" si="36"/>
        <v/>
      </c>
      <c r="F457" s="21">
        <f>SUM(JrSr_PA_DataCalculation_ALL!C457, JrSr_PA_DataCalculation_ALL!Q457, JrSr_PA_DataCalculation_ALL!S457)</f>
        <v>0</v>
      </c>
      <c r="G457" s="22" t="str">
        <f t="shared" si="37"/>
        <v/>
      </c>
      <c r="H457" s="15">
        <f>SUM(JrSr_PA_DataCalculation_ALL!U457, JrSr_PA_DataCalculation_ALL!AC457, JrSr_PA_DataCalculation_ALL!AE457, JrSr_PA_DataCalculation_ALL!AG457, JrSr_PA_DataCalculation_ALL!AO457)</f>
        <v>0</v>
      </c>
      <c r="I457" s="16" t="str">
        <f t="shared" si="38"/>
        <v/>
      </c>
      <c r="J457" s="127">
        <f>SUM(JrSr_PA_DataCalculation_ALL!AQ457, JrSr_PA_DataCalculation_ALL!AS457, JrSr_PA_DataCalculation_ALL!AU457, JrSr_PA_DataCalculation_ALL!AW457)</f>
        <v>0</v>
      </c>
      <c r="K457" s="128" t="str">
        <f t="shared" si="39"/>
        <v/>
      </c>
    </row>
    <row r="458" spans="1:11" x14ac:dyDescent="0.25">
      <c r="A458" s="3" t="s">
        <v>469</v>
      </c>
      <c r="B458" s="125">
        <f>SUM(JrSr_PA_DataCalculation_ALL!C458, JrSr_PA_DataCalculation_ALL!O458, JrSr_PA_DataCalculation_ALL!W458, JrSr_PA_DataCalculation_ALL!Y458, JrSr_PA_DataCalculation_ALL!AA458, JrSr_PA_DataCalculation_ALL!AK458, JrSr_PA_DataCalculation_ALL!AS458, JrSr_PA_DataCalculation_ALL!AY458)</f>
        <v>0</v>
      </c>
      <c r="C458" s="126" t="str">
        <f t="shared" si="35"/>
        <v/>
      </c>
      <c r="D458" s="23">
        <f>SUM(JrSr_PA_DataCalculation_ALL!E458, JrSr_PA_DataCalculation_ALL!G458, JrSr_PA_DataCalculation_ALL!I458, JrSr_PA_DataCalculation_ALL!K458, JrSr_PA_DataCalculation_ALL!M458)</f>
        <v>0</v>
      </c>
      <c r="E458" s="24" t="str">
        <f t="shared" si="36"/>
        <v/>
      </c>
      <c r="F458" s="21">
        <f>SUM(JrSr_PA_DataCalculation_ALL!C458, JrSr_PA_DataCalculation_ALL!Q458, JrSr_PA_DataCalculation_ALL!S458)</f>
        <v>0</v>
      </c>
      <c r="G458" s="22" t="str">
        <f t="shared" si="37"/>
        <v/>
      </c>
      <c r="H458" s="15">
        <f>SUM(JrSr_PA_DataCalculation_ALL!U458, JrSr_PA_DataCalculation_ALL!AC458, JrSr_PA_DataCalculation_ALL!AE458, JrSr_PA_DataCalculation_ALL!AG458, JrSr_PA_DataCalculation_ALL!AO458)</f>
        <v>0</v>
      </c>
      <c r="I458" s="16" t="str">
        <f t="shared" si="38"/>
        <v/>
      </c>
      <c r="J458" s="127">
        <f>SUM(JrSr_PA_DataCalculation_ALL!AQ458, JrSr_PA_DataCalculation_ALL!AS458, JrSr_PA_DataCalculation_ALL!AU458, JrSr_PA_DataCalculation_ALL!AW458)</f>
        <v>0</v>
      </c>
      <c r="K458" s="128" t="str">
        <f t="shared" si="39"/>
        <v/>
      </c>
    </row>
    <row r="459" spans="1:11" x14ac:dyDescent="0.25">
      <c r="A459" s="3" t="s">
        <v>470</v>
      </c>
      <c r="B459" s="125">
        <f>SUM(JrSr_PA_DataCalculation_ALL!C459, JrSr_PA_DataCalculation_ALL!O459, JrSr_PA_DataCalculation_ALL!W459, JrSr_PA_DataCalculation_ALL!Y459, JrSr_PA_DataCalculation_ALL!AA459, JrSr_PA_DataCalculation_ALL!AK459, JrSr_PA_DataCalculation_ALL!AS459, JrSr_PA_DataCalculation_ALL!AY459)</f>
        <v>0</v>
      </c>
      <c r="C459" s="126" t="str">
        <f t="shared" si="35"/>
        <v/>
      </c>
      <c r="D459" s="23">
        <f>SUM(JrSr_PA_DataCalculation_ALL!E459, JrSr_PA_DataCalculation_ALL!G459, JrSr_PA_DataCalculation_ALL!I459, JrSr_PA_DataCalculation_ALL!K459, JrSr_PA_DataCalculation_ALL!M459)</f>
        <v>0</v>
      </c>
      <c r="E459" s="24" t="str">
        <f t="shared" si="36"/>
        <v/>
      </c>
      <c r="F459" s="21">
        <f>SUM(JrSr_PA_DataCalculation_ALL!C459, JrSr_PA_DataCalculation_ALL!Q459, JrSr_PA_DataCalculation_ALL!S459)</f>
        <v>0</v>
      </c>
      <c r="G459" s="22" t="str">
        <f t="shared" si="37"/>
        <v/>
      </c>
      <c r="H459" s="15">
        <f>SUM(JrSr_PA_DataCalculation_ALL!U459, JrSr_PA_DataCalculation_ALL!AC459, JrSr_PA_DataCalculation_ALL!AE459, JrSr_PA_DataCalculation_ALL!AG459, JrSr_PA_DataCalculation_ALL!AO459)</f>
        <v>0</v>
      </c>
      <c r="I459" s="16" t="str">
        <f t="shared" si="38"/>
        <v/>
      </c>
      <c r="J459" s="127">
        <f>SUM(JrSr_PA_DataCalculation_ALL!AQ459, JrSr_PA_DataCalculation_ALL!AS459, JrSr_PA_DataCalculation_ALL!AU459, JrSr_PA_DataCalculation_ALL!AW459)</f>
        <v>0</v>
      </c>
      <c r="K459" s="128" t="str">
        <f t="shared" si="39"/>
        <v/>
      </c>
    </row>
    <row r="460" spans="1:11" x14ac:dyDescent="0.25">
      <c r="A460" s="3" t="s">
        <v>471</v>
      </c>
      <c r="B460" s="125">
        <f>SUM(JrSr_PA_DataCalculation_ALL!C460, JrSr_PA_DataCalculation_ALL!O460, JrSr_PA_DataCalculation_ALL!W460, JrSr_PA_DataCalculation_ALL!Y460, JrSr_PA_DataCalculation_ALL!AA460, JrSr_PA_DataCalculation_ALL!AK460, JrSr_PA_DataCalculation_ALL!AS460, JrSr_PA_DataCalculation_ALL!AY460)</f>
        <v>0</v>
      </c>
      <c r="C460" s="126" t="str">
        <f t="shared" si="35"/>
        <v/>
      </c>
      <c r="D460" s="23">
        <f>SUM(JrSr_PA_DataCalculation_ALL!E460, JrSr_PA_DataCalculation_ALL!G460, JrSr_PA_DataCalculation_ALL!I460, JrSr_PA_DataCalculation_ALL!K460, JrSr_PA_DataCalculation_ALL!M460)</f>
        <v>0</v>
      </c>
      <c r="E460" s="24" t="str">
        <f t="shared" si="36"/>
        <v/>
      </c>
      <c r="F460" s="21">
        <f>SUM(JrSr_PA_DataCalculation_ALL!C460, JrSr_PA_DataCalculation_ALL!Q460, JrSr_PA_DataCalculation_ALL!S460)</f>
        <v>0</v>
      </c>
      <c r="G460" s="22" t="str">
        <f t="shared" si="37"/>
        <v/>
      </c>
      <c r="H460" s="15">
        <f>SUM(JrSr_PA_DataCalculation_ALL!U460, JrSr_PA_DataCalculation_ALL!AC460, JrSr_PA_DataCalculation_ALL!AE460, JrSr_PA_DataCalculation_ALL!AG460, JrSr_PA_DataCalculation_ALL!AO460)</f>
        <v>0</v>
      </c>
      <c r="I460" s="16" t="str">
        <f t="shared" si="38"/>
        <v/>
      </c>
      <c r="J460" s="127">
        <f>SUM(JrSr_PA_DataCalculation_ALL!AQ460, JrSr_PA_DataCalculation_ALL!AS460, JrSr_PA_DataCalculation_ALL!AU460, JrSr_PA_DataCalculation_ALL!AW460)</f>
        <v>0</v>
      </c>
      <c r="K460" s="128" t="str">
        <f t="shared" si="39"/>
        <v/>
      </c>
    </row>
    <row r="461" spans="1:11" x14ac:dyDescent="0.25">
      <c r="A461" s="3" t="s">
        <v>472</v>
      </c>
      <c r="B461" s="125">
        <f>SUM(JrSr_PA_DataCalculation_ALL!C461, JrSr_PA_DataCalculation_ALL!O461, JrSr_PA_DataCalculation_ALL!W461, JrSr_PA_DataCalculation_ALL!Y461, JrSr_PA_DataCalculation_ALL!AA461, JrSr_PA_DataCalculation_ALL!AK461, JrSr_PA_DataCalculation_ALL!AS461, JrSr_PA_DataCalculation_ALL!AY461)</f>
        <v>0</v>
      </c>
      <c r="C461" s="126" t="str">
        <f t="shared" si="35"/>
        <v/>
      </c>
      <c r="D461" s="23">
        <f>SUM(JrSr_PA_DataCalculation_ALL!E461, JrSr_PA_DataCalculation_ALL!G461, JrSr_PA_DataCalculation_ALL!I461, JrSr_PA_DataCalculation_ALL!K461, JrSr_PA_DataCalculation_ALL!M461)</f>
        <v>0</v>
      </c>
      <c r="E461" s="24" t="str">
        <f t="shared" si="36"/>
        <v/>
      </c>
      <c r="F461" s="21">
        <f>SUM(JrSr_PA_DataCalculation_ALL!C461, JrSr_PA_DataCalculation_ALL!Q461, JrSr_PA_DataCalculation_ALL!S461)</f>
        <v>0</v>
      </c>
      <c r="G461" s="22" t="str">
        <f t="shared" si="37"/>
        <v/>
      </c>
      <c r="H461" s="15">
        <f>SUM(JrSr_PA_DataCalculation_ALL!U461, JrSr_PA_DataCalculation_ALL!AC461, JrSr_PA_DataCalculation_ALL!AE461, JrSr_PA_DataCalculation_ALL!AG461, JrSr_PA_DataCalculation_ALL!AO461)</f>
        <v>0</v>
      </c>
      <c r="I461" s="16" t="str">
        <f t="shared" si="38"/>
        <v/>
      </c>
      <c r="J461" s="127">
        <f>SUM(JrSr_PA_DataCalculation_ALL!AQ461, JrSr_PA_DataCalculation_ALL!AS461, JrSr_PA_DataCalculation_ALL!AU461, JrSr_PA_DataCalculation_ALL!AW461)</f>
        <v>0</v>
      </c>
      <c r="K461" s="128" t="str">
        <f t="shared" si="39"/>
        <v/>
      </c>
    </row>
    <row r="462" spans="1:11" x14ac:dyDescent="0.25">
      <c r="A462" s="3" t="s">
        <v>473</v>
      </c>
      <c r="B462" s="125">
        <f>SUM(JrSr_PA_DataCalculation_ALL!C462, JrSr_PA_DataCalculation_ALL!O462, JrSr_PA_DataCalculation_ALL!W462, JrSr_PA_DataCalculation_ALL!Y462, JrSr_PA_DataCalculation_ALL!AA462, JrSr_PA_DataCalculation_ALL!AK462, JrSr_PA_DataCalculation_ALL!AS462, JrSr_PA_DataCalculation_ALL!AY462)</f>
        <v>0</v>
      </c>
      <c r="C462" s="126" t="str">
        <f t="shared" si="35"/>
        <v/>
      </c>
      <c r="D462" s="23">
        <f>SUM(JrSr_PA_DataCalculation_ALL!E462, JrSr_PA_DataCalculation_ALL!G462, JrSr_PA_DataCalculation_ALL!I462, JrSr_PA_DataCalculation_ALL!K462, JrSr_PA_DataCalculation_ALL!M462)</f>
        <v>0</v>
      </c>
      <c r="E462" s="24" t="str">
        <f t="shared" si="36"/>
        <v/>
      </c>
      <c r="F462" s="21">
        <f>SUM(JrSr_PA_DataCalculation_ALL!C462, JrSr_PA_DataCalculation_ALL!Q462, JrSr_PA_DataCalculation_ALL!S462)</f>
        <v>0</v>
      </c>
      <c r="G462" s="22" t="str">
        <f t="shared" si="37"/>
        <v/>
      </c>
      <c r="H462" s="15">
        <f>SUM(JrSr_PA_DataCalculation_ALL!U462, JrSr_PA_DataCalculation_ALL!AC462, JrSr_PA_DataCalculation_ALL!AE462, JrSr_PA_DataCalculation_ALL!AG462, JrSr_PA_DataCalculation_ALL!AO462)</f>
        <v>0</v>
      </c>
      <c r="I462" s="16" t="str">
        <f t="shared" si="38"/>
        <v/>
      </c>
      <c r="J462" s="127">
        <f>SUM(JrSr_PA_DataCalculation_ALL!AQ462, JrSr_PA_DataCalculation_ALL!AS462, JrSr_PA_DataCalculation_ALL!AU462, JrSr_PA_DataCalculation_ALL!AW462)</f>
        <v>0</v>
      </c>
      <c r="K462" s="128" t="str">
        <f t="shared" si="39"/>
        <v/>
      </c>
    </row>
    <row r="463" spans="1:11" x14ac:dyDescent="0.25">
      <c r="A463" s="3" t="s">
        <v>474</v>
      </c>
      <c r="B463" s="125">
        <f>SUM(JrSr_PA_DataCalculation_ALL!C463, JrSr_PA_DataCalculation_ALL!O463, JrSr_PA_DataCalculation_ALL!W463, JrSr_PA_DataCalculation_ALL!Y463, JrSr_PA_DataCalculation_ALL!AA463, JrSr_PA_DataCalculation_ALL!AK463, JrSr_PA_DataCalculation_ALL!AS463, JrSr_PA_DataCalculation_ALL!AY463)</f>
        <v>0</v>
      </c>
      <c r="C463" s="126" t="str">
        <f t="shared" si="35"/>
        <v/>
      </c>
      <c r="D463" s="23">
        <f>SUM(JrSr_PA_DataCalculation_ALL!E463, JrSr_PA_DataCalculation_ALL!G463, JrSr_PA_DataCalculation_ALL!I463, JrSr_PA_DataCalculation_ALL!K463, JrSr_PA_DataCalculation_ALL!M463)</f>
        <v>0</v>
      </c>
      <c r="E463" s="24" t="str">
        <f t="shared" si="36"/>
        <v/>
      </c>
      <c r="F463" s="21">
        <f>SUM(JrSr_PA_DataCalculation_ALL!C463, JrSr_PA_DataCalculation_ALL!Q463, JrSr_PA_DataCalculation_ALL!S463)</f>
        <v>0</v>
      </c>
      <c r="G463" s="22" t="str">
        <f t="shared" si="37"/>
        <v/>
      </c>
      <c r="H463" s="15">
        <f>SUM(JrSr_PA_DataCalculation_ALL!U463, JrSr_PA_DataCalculation_ALL!AC463, JrSr_PA_DataCalculation_ALL!AE463, JrSr_PA_DataCalculation_ALL!AG463, JrSr_PA_DataCalculation_ALL!AO463)</f>
        <v>0</v>
      </c>
      <c r="I463" s="16" t="str">
        <f t="shared" si="38"/>
        <v/>
      </c>
      <c r="J463" s="127">
        <f>SUM(JrSr_PA_DataCalculation_ALL!AQ463, JrSr_PA_DataCalculation_ALL!AS463, JrSr_PA_DataCalculation_ALL!AU463, JrSr_PA_DataCalculation_ALL!AW463)</f>
        <v>0</v>
      </c>
      <c r="K463" s="128" t="str">
        <f t="shared" si="39"/>
        <v/>
      </c>
    </row>
    <row r="464" spans="1:11" x14ac:dyDescent="0.25">
      <c r="A464" s="3" t="s">
        <v>475</v>
      </c>
      <c r="B464" s="125">
        <f>SUM(JrSr_PA_DataCalculation_ALL!C464, JrSr_PA_DataCalculation_ALL!O464, JrSr_PA_DataCalculation_ALL!W464, JrSr_PA_DataCalculation_ALL!Y464, JrSr_PA_DataCalculation_ALL!AA464, JrSr_PA_DataCalculation_ALL!AK464, JrSr_PA_DataCalculation_ALL!AS464, JrSr_PA_DataCalculation_ALL!AY464)</f>
        <v>0</v>
      </c>
      <c r="C464" s="126" t="str">
        <f t="shared" si="35"/>
        <v/>
      </c>
      <c r="D464" s="23">
        <f>SUM(JrSr_PA_DataCalculation_ALL!E464, JrSr_PA_DataCalculation_ALL!G464, JrSr_PA_DataCalculation_ALL!I464, JrSr_PA_DataCalculation_ALL!K464, JrSr_PA_DataCalculation_ALL!M464)</f>
        <v>0</v>
      </c>
      <c r="E464" s="24" t="str">
        <f t="shared" si="36"/>
        <v/>
      </c>
      <c r="F464" s="21">
        <f>SUM(JrSr_PA_DataCalculation_ALL!C464, JrSr_PA_DataCalculation_ALL!Q464, JrSr_PA_DataCalculation_ALL!S464)</f>
        <v>0</v>
      </c>
      <c r="G464" s="22" t="str">
        <f t="shared" si="37"/>
        <v/>
      </c>
      <c r="H464" s="15">
        <f>SUM(JrSr_PA_DataCalculation_ALL!U464, JrSr_PA_DataCalculation_ALL!AC464, JrSr_PA_DataCalculation_ALL!AE464, JrSr_PA_DataCalculation_ALL!AG464, JrSr_PA_DataCalculation_ALL!AO464)</f>
        <v>0</v>
      </c>
      <c r="I464" s="16" t="str">
        <f t="shared" si="38"/>
        <v/>
      </c>
      <c r="J464" s="127">
        <f>SUM(JrSr_PA_DataCalculation_ALL!AQ464, JrSr_PA_DataCalculation_ALL!AS464, JrSr_PA_DataCalculation_ALL!AU464, JrSr_PA_DataCalculation_ALL!AW464)</f>
        <v>0</v>
      </c>
      <c r="K464" s="128" t="str">
        <f t="shared" si="39"/>
        <v/>
      </c>
    </row>
    <row r="465" spans="1:11" x14ac:dyDescent="0.25">
      <c r="A465" s="3" t="s">
        <v>476</v>
      </c>
      <c r="B465" s="125">
        <f>SUM(JrSr_PA_DataCalculation_ALL!C465, JrSr_PA_DataCalculation_ALL!O465, JrSr_PA_DataCalculation_ALL!W465, JrSr_PA_DataCalculation_ALL!Y465, JrSr_PA_DataCalculation_ALL!AA465, JrSr_PA_DataCalculation_ALL!AK465, JrSr_PA_DataCalculation_ALL!AS465, JrSr_PA_DataCalculation_ALL!AY465)</f>
        <v>0</v>
      </c>
      <c r="C465" s="126" t="str">
        <f t="shared" si="35"/>
        <v/>
      </c>
      <c r="D465" s="23">
        <f>SUM(JrSr_PA_DataCalculation_ALL!E465, JrSr_PA_DataCalculation_ALL!G465, JrSr_PA_DataCalculation_ALL!I465, JrSr_PA_DataCalculation_ALL!K465, JrSr_PA_DataCalculation_ALL!M465)</f>
        <v>0</v>
      </c>
      <c r="E465" s="24" t="str">
        <f t="shared" si="36"/>
        <v/>
      </c>
      <c r="F465" s="21">
        <f>SUM(JrSr_PA_DataCalculation_ALL!C465, JrSr_PA_DataCalculation_ALL!Q465, JrSr_PA_DataCalculation_ALL!S465)</f>
        <v>0</v>
      </c>
      <c r="G465" s="22" t="str">
        <f t="shared" si="37"/>
        <v/>
      </c>
      <c r="H465" s="15">
        <f>SUM(JrSr_PA_DataCalculation_ALL!U465, JrSr_PA_DataCalculation_ALL!AC465, JrSr_PA_DataCalculation_ALL!AE465, JrSr_PA_DataCalculation_ALL!AG465, JrSr_PA_DataCalculation_ALL!AO465)</f>
        <v>0</v>
      </c>
      <c r="I465" s="16" t="str">
        <f t="shared" si="38"/>
        <v/>
      </c>
      <c r="J465" s="127">
        <f>SUM(JrSr_PA_DataCalculation_ALL!AQ465, JrSr_PA_DataCalculation_ALL!AS465, JrSr_PA_DataCalculation_ALL!AU465, JrSr_PA_DataCalculation_ALL!AW465)</f>
        <v>0</v>
      </c>
      <c r="K465" s="128" t="str">
        <f t="shared" si="39"/>
        <v/>
      </c>
    </row>
    <row r="466" spans="1:11" x14ac:dyDescent="0.25">
      <c r="A466" s="3" t="s">
        <v>477</v>
      </c>
      <c r="B466" s="125">
        <f>SUM(JrSr_PA_DataCalculation_ALL!C466, JrSr_PA_DataCalculation_ALL!O466, JrSr_PA_DataCalculation_ALL!W466, JrSr_PA_DataCalculation_ALL!Y466, JrSr_PA_DataCalculation_ALL!AA466, JrSr_PA_DataCalculation_ALL!AK466, JrSr_PA_DataCalculation_ALL!AS466, JrSr_PA_DataCalculation_ALL!AY466)</f>
        <v>0</v>
      </c>
      <c r="C466" s="126" t="str">
        <f t="shared" si="35"/>
        <v/>
      </c>
      <c r="D466" s="23">
        <f>SUM(JrSr_PA_DataCalculation_ALL!E466, JrSr_PA_DataCalculation_ALL!G466, JrSr_PA_DataCalculation_ALL!I466, JrSr_PA_DataCalculation_ALL!K466, JrSr_PA_DataCalculation_ALL!M466)</f>
        <v>0</v>
      </c>
      <c r="E466" s="24" t="str">
        <f t="shared" si="36"/>
        <v/>
      </c>
      <c r="F466" s="21">
        <f>SUM(JrSr_PA_DataCalculation_ALL!C466, JrSr_PA_DataCalculation_ALL!Q466, JrSr_PA_DataCalculation_ALL!S466)</f>
        <v>0</v>
      </c>
      <c r="G466" s="22" t="str">
        <f t="shared" si="37"/>
        <v/>
      </c>
      <c r="H466" s="15">
        <f>SUM(JrSr_PA_DataCalculation_ALL!U466, JrSr_PA_DataCalculation_ALL!AC466, JrSr_PA_DataCalculation_ALL!AE466, JrSr_PA_DataCalculation_ALL!AG466, JrSr_PA_DataCalculation_ALL!AO466)</f>
        <v>0</v>
      </c>
      <c r="I466" s="16" t="str">
        <f t="shared" si="38"/>
        <v/>
      </c>
      <c r="J466" s="127">
        <f>SUM(JrSr_PA_DataCalculation_ALL!AQ466, JrSr_PA_DataCalculation_ALL!AS466, JrSr_PA_DataCalculation_ALL!AU466, JrSr_PA_DataCalculation_ALL!AW466)</f>
        <v>0</v>
      </c>
      <c r="K466" s="128" t="str">
        <f t="shared" si="39"/>
        <v/>
      </c>
    </row>
    <row r="467" spans="1:11" x14ac:dyDescent="0.25">
      <c r="A467" s="3" t="s">
        <v>478</v>
      </c>
      <c r="B467" s="125">
        <f>SUM(JrSr_PA_DataCalculation_ALL!C467, JrSr_PA_DataCalculation_ALL!O467, JrSr_PA_DataCalculation_ALL!W467, JrSr_PA_DataCalculation_ALL!Y467, JrSr_PA_DataCalculation_ALL!AA467, JrSr_PA_DataCalculation_ALL!AK467, JrSr_PA_DataCalculation_ALL!AS467, JrSr_PA_DataCalculation_ALL!AY467)</f>
        <v>0</v>
      </c>
      <c r="C467" s="126" t="str">
        <f t="shared" si="35"/>
        <v/>
      </c>
      <c r="D467" s="23">
        <f>SUM(JrSr_PA_DataCalculation_ALL!E467, JrSr_PA_DataCalculation_ALL!G467, JrSr_PA_DataCalculation_ALL!I467, JrSr_PA_DataCalculation_ALL!K467, JrSr_PA_DataCalculation_ALL!M467)</f>
        <v>0</v>
      </c>
      <c r="E467" s="24" t="str">
        <f t="shared" si="36"/>
        <v/>
      </c>
      <c r="F467" s="21">
        <f>SUM(JrSr_PA_DataCalculation_ALL!C467, JrSr_PA_DataCalculation_ALL!Q467, JrSr_PA_DataCalculation_ALL!S467)</f>
        <v>0</v>
      </c>
      <c r="G467" s="22" t="str">
        <f t="shared" si="37"/>
        <v/>
      </c>
      <c r="H467" s="15">
        <f>SUM(JrSr_PA_DataCalculation_ALL!U467, JrSr_PA_DataCalculation_ALL!AC467, JrSr_PA_DataCalculation_ALL!AE467, JrSr_PA_DataCalculation_ALL!AG467, JrSr_PA_DataCalculation_ALL!AO467)</f>
        <v>0</v>
      </c>
      <c r="I467" s="16" t="str">
        <f t="shared" si="38"/>
        <v/>
      </c>
      <c r="J467" s="127">
        <f>SUM(JrSr_PA_DataCalculation_ALL!AQ467, JrSr_PA_DataCalculation_ALL!AS467, JrSr_PA_DataCalculation_ALL!AU467, JrSr_PA_DataCalculation_ALL!AW467)</f>
        <v>0</v>
      </c>
      <c r="K467" s="128" t="str">
        <f t="shared" si="39"/>
        <v/>
      </c>
    </row>
    <row r="468" spans="1:11" x14ac:dyDescent="0.25">
      <c r="A468" s="3" t="s">
        <v>479</v>
      </c>
      <c r="B468" s="125">
        <f>SUM(JrSr_PA_DataCalculation_ALL!C468, JrSr_PA_DataCalculation_ALL!O468, JrSr_PA_DataCalculation_ALL!W468, JrSr_PA_DataCalculation_ALL!Y468, JrSr_PA_DataCalculation_ALL!AA468, JrSr_PA_DataCalculation_ALL!AK468, JrSr_PA_DataCalculation_ALL!AS468, JrSr_PA_DataCalculation_ALL!AY468)</f>
        <v>0</v>
      </c>
      <c r="C468" s="126" t="str">
        <f t="shared" si="35"/>
        <v/>
      </c>
      <c r="D468" s="23">
        <f>SUM(JrSr_PA_DataCalculation_ALL!E468, JrSr_PA_DataCalculation_ALL!G468, JrSr_PA_DataCalculation_ALL!I468, JrSr_PA_DataCalculation_ALL!K468, JrSr_PA_DataCalculation_ALL!M468)</f>
        <v>0</v>
      </c>
      <c r="E468" s="24" t="str">
        <f t="shared" si="36"/>
        <v/>
      </c>
      <c r="F468" s="21">
        <f>SUM(JrSr_PA_DataCalculation_ALL!C468, JrSr_PA_DataCalculation_ALL!Q468, JrSr_PA_DataCalculation_ALL!S468)</f>
        <v>0</v>
      </c>
      <c r="G468" s="22" t="str">
        <f t="shared" si="37"/>
        <v/>
      </c>
      <c r="H468" s="15">
        <f>SUM(JrSr_PA_DataCalculation_ALL!U468, JrSr_PA_DataCalculation_ALL!AC468, JrSr_PA_DataCalculation_ALL!AE468, JrSr_PA_DataCalculation_ALL!AG468, JrSr_PA_DataCalculation_ALL!AO468)</f>
        <v>0</v>
      </c>
      <c r="I468" s="16" t="str">
        <f t="shared" si="38"/>
        <v/>
      </c>
      <c r="J468" s="127">
        <f>SUM(JrSr_PA_DataCalculation_ALL!AQ468, JrSr_PA_DataCalculation_ALL!AS468, JrSr_PA_DataCalculation_ALL!AU468, JrSr_PA_DataCalculation_ALL!AW468)</f>
        <v>0</v>
      </c>
      <c r="K468" s="128" t="str">
        <f t="shared" si="39"/>
        <v/>
      </c>
    </row>
    <row r="469" spans="1:11" x14ac:dyDescent="0.25">
      <c r="A469" s="3" t="s">
        <v>480</v>
      </c>
      <c r="B469" s="125">
        <f>SUM(JrSr_PA_DataCalculation_ALL!C469, JrSr_PA_DataCalculation_ALL!O469, JrSr_PA_DataCalculation_ALL!W469, JrSr_PA_DataCalculation_ALL!Y469, JrSr_PA_DataCalculation_ALL!AA469, JrSr_PA_DataCalculation_ALL!AK469, JrSr_PA_DataCalculation_ALL!AS469, JrSr_PA_DataCalculation_ALL!AY469)</f>
        <v>0</v>
      </c>
      <c r="C469" s="126" t="str">
        <f t="shared" si="35"/>
        <v/>
      </c>
      <c r="D469" s="23">
        <f>SUM(JrSr_PA_DataCalculation_ALL!E469, JrSr_PA_DataCalculation_ALL!G469, JrSr_PA_DataCalculation_ALL!I469, JrSr_PA_DataCalculation_ALL!K469, JrSr_PA_DataCalculation_ALL!M469)</f>
        <v>0</v>
      </c>
      <c r="E469" s="24" t="str">
        <f t="shared" si="36"/>
        <v/>
      </c>
      <c r="F469" s="21">
        <f>SUM(JrSr_PA_DataCalculation_ALL!C469, JrSr_PA_DataCalculation_ALL!Q469, JrSr_PA_DataCalculation_ALL!S469)</f>
        <v>0</v>
      </c>
      <c r="G469" s="22" t="str">
        <f t="shared" si="37"/>
        <v/>
      </c>
      <c r="H469" s="15">
        <f>SUM(JrSr_PA_DataCalculation_ALL!U469, JrSr_PA_DataCalculation_ALL!AC469, JrSr_PA_DataCalculation_ALL!AE469, JrSr_PA_DataCalculation_ALL!AG469, JrSr_PA_DataCalculation_ALL!AO469)</f>
        <v>0</v>
      </c>
      <c r="I469" s="16" t="str">
        <f t="shared" si="38"/>
        <v/>
      </c>
      <c r="J469" s="127">
        <f>SUM(JrSr_PA_DataCalculation_ALL!AQ469, JrSr_PA_DataCalculation_ALL!AS469, JrSr_PA_DataCalculation_ALL!AU469, JrSr_PA_DataCalculation_ALL!AW469)</f>
        <v>0</v>
      </c>
      <c r="K469" s="128" t="str">
        <f t="shared" si="39"/>
        <v/>
      </c>
    </row>
    <row r="470" spans="1:11" x14ac:dyDescent="0.25">
      <c r="A470" s="3" t="s">
        <v>481</v>
      </c>
      <c r="B470" s="125">
        <f>SUM(JrSr_PA_DataCalculation_ALL!C470, JrSr_PA_DataCalculation_ALL!O470, JrSr_PA_DataCalculation_ALL!W470, JrSr_PA_DataCalculation_ALL!Y470, JrSr_PA_DataCalculation_ALL!AA470, JrSr_PA_DataCalculation_ALL!AK470, JrSr_PA_DataCalculation_ALL!AS470, JrSr_PA_DataCalculation_ALL!AY470)</f>
        <v>0</v>
      </c>
      <c r="C470" s="126" t="str">
        <f t="shared" si="35"/>
        <v/>
      </c>
      <c r="D470" s="23">
        <f>SUM(JrSr_PA_DataCalculation_ALL!E470, JrSr_PA_DataCalculation_ALL!G470, JrSr_PA_DataCalculation_ALL!I470, JrSr_PA_DataCalculation_ALL!K470, JrSr_PA_DataCalculation_ALL!M470)</f>
        <v>0</v>
      </c>
      <c r="E470" s="24" t="str">
        <f t="shared" si="36"/>
        <v/>
      </c>
      <c r="F470" s="21">
        <f>SUM(JrSr_PA_DataCalculation_ALL!C470, JrSr_PA_DataCalculation_ALL!Q470, JrSr_PA_DataCalculation_ALL!S470)</f>
        <v>0</v>
      </c>
      <c r="G470" s="22" t="str">
        <f t="shared" si="37"/>
        <v/>
      </c>
      <c r="H470" s="15">
        <f>SUM(JrSr_PA_DataCalculation_ALL!U470, JrSr_PA_DataCalculation_ALL!AC470, JrSr_PA_DataCalculation_ALL!AE470, JrSr_PA_DataCalculation_ALL!AG470, JrSr_PA_DataCalculation_ALL!AO470)</f>
        <v>0</v>
      </c>
      <c r="I470" s="16" t="str">
        <f t="shared" si="38"/>
        <v/>
      </c>
      <c r="J470" s="127">
        <f>SUM(JrSr_PA_DataCalculation_ALL!AQ470, JrSr_PA_DataCalculation_ALL!AS470, JrSr_PA_DataCalculation_ALL!AU470, JrSr_PA_DataCalculation_ALL!AW470)</f>
        <v>0</v>
      </c>
      <c r="K470" s="128" t="str">
        <f t="shared" si="39"/>
        <v/>
      </c>
    </row>
    <row r="471" spans="1:11" x14ac:dyDescent="0.25">
      <c r="A471" s="3" t="s">
        <v>482</v>
      </c>
      <c r="B471" s="125">
        <f>SUM(JrSr_PA_DataCalculation_ALL!C471, JrSr_PA_DataCalculation_ALL!O471, JrSr_PA_DataCalculation_ALL!W471, JrSr_PA_DataCalculation_ALL!Y471, JrSr_PA_DataCalculation_ALL!AA471, JrSr_PA_DataCalculation_ALL!AK471, JrSr_PA_DataCalculation_ALL!AS471, JrSr_PA_DataCalculation_ALL!AY471)</f>
        <v>0</v>
      </c>
      <c r="C471" s="126" t="str">
        <f t="shared" si="35"/>
        <v/>
      </c>
      <c r="D471" s="23">
        <f>SUM(JrSr_PA_DataCalculation_ALL!E471, JrSr_PA_DataCalculation_ALL!G471, JrSr_PA_DataCalculation_ALL!I471, JrSr_PA_DataCalculation_ALL!K471, JrSr_PA_DataCalculation_ALL!M471)</f>
        <v>0</v>
      </c>
      <c r="E471" s="24" t="str">
        <f t="shared" si="36"/>
        <v/>
      </c>
      <c r="F471" s="21">
        <f>SUM(JrSr_PA_DataCalculation_ALL!C471, JrSr_PA_DataCalculation_ALL!Q471, JrSr_PA_DataCalculation_ALL!S471)</f>
        <v>0</v>
      </c>
      <c r="G471" s="22" t="str">
        <f t="shared" si="37"/>
        <v/>
      </c>
      <c r="H471" s="15">
        <f>SUM(JrSr_PA_DataCalculation_ALL!U471, JrSr_PA_DataCalculation_ALL!AC471, JrSr_PA_DataCalculation_ALL!AE471, JrSr_PA_DataCalculation_ALL!AG471, JrSr_PA_DataCalculation_ALL!AO471)</f>
        <v>0</v>
      </c>
      <c r="I471" s="16" t="str">
        <f t="shared" si="38"/>
        <v/>
      </c>
      <c r="J471" s="127">
        <f>SUM(JrSr_PA_DataCalculation_ALL!AQ471, JrSr_PA_DataCalculation_ALL!AS471, JrSr_PA_DataCalculation_ALL!AU471, JrSr_PA_DataCalculation_ALL!AW471)</f>
        <v>0</v>
      </c>
      <c r="K471" s="128" t="str">
        <f t="shared" si="39"/>
        <v/>
      </c>
    </row>
    <row r="472" spans="1:11" x14ac:dyDescent="0.25">
      <c r="A472" s="3" t="s">
        <v>483</v>
      </c>
      <c r="B472" s="125">
        <f>SUM(JrSr_PA_DataCalculation_ALL!C472, JrSr_PA_DataCalculation_ALL!O472, JrSr_PA_DataCalculation_ALL!W472, JrSr_PA_DataCalculation_ALL!Y472, JrSr_PA_DataCalculation_ALL!AA472, JrSr_PA_DataCalculation_ALL!AK472, JrSr_PA_DataCalculation_ALL!AS472, JrSr_PA_DataCalculation_ALL!AY472)</f>
        <v>0</v>
      </c>
      <c r="C472" s="126" t="str">
        <f t="shared" si="35"/>
        <v/>
      </c>
      <c r="D472" s="23">
        <f>SUM(JrSr_PA_DataCalculation_ALL!E472, JrSr_PA_DataCalculation_ALL!G472, JrSr_PA_DataCalculation_ALL!I472, JrSr_PA_DataCalculation_ALL!K472, JrSr_PA_DataCalculation_ALL!M472)</f>
        <v>0</v>
      </c>
      <c r="E472" s="24" t="str">
        <f t="shared" si="36"/>
        <v/>
      </c>
      <c r="F472" s="21">
        <f>SUM(JrSr_PA_DataCalculation_ALL!C472, JrSr_PA_DataCalculation_ALL!Q472, JrSr_PA_DataCalculation_ALL!S472)</f>
        <v>0</v>
      </c>
      <c r="G472" s="22" t="str">
        <f t="shared" si="37"/>
        <v/>
      </c>
      <c r="H472" s="15">
        <f>SUM(JrSr_PA_DataCalculation_ALL!U472, JrSr_PA_DataCalculation_ALL!AC472, JrSr_PA_DataCalculation_ALL!AE472, JrSr_PA_DataCalculation_ALL!AG472, JrSr_PA_DataCalculation_ALL!AO472)</f>
        <v>0</v>
      </c>
      <c r="I472" s="16" t="str">
        <f t="shared" si="38"/>
        <v/>
      </c>
      <c r="J472" s="127">
        <f>SUM(JrSr_PA_DataCalculation_ALL!AQ472, JrSr_PA_DataCalculation_ALL!AS472, JrSr_PA_DataCalculation_ALL!AU472, JrSr_PA_DataCalculation_ALL!AW472)</f>
        <v>0</v>
      </c>
      <c r="K472" s="128" t="str">
        <f t="shared" si="39"/>
        <v/>
      </c>
    </row>
    <row r="473" spans="1:11" x14ac:dyDescent="0.25">
      <c r="A473" s="3" t="s">
        <v>484</v>
      </c>
      <c r="B473" s="125">
        <f>SUM(JrSr_PA_DataCalculation_ALL!C473, JrSr_PA_DataCalculation_ALL!O473, JrSr_PA_DataCalculation_ALL!W473, JrSr_PA_DataCalculation_ALL!Y473, JrSr_PA_DataCalculation_ALL!AA473, JrSr_PA_DataCalculation_ALL!AK473, JrSr_PA_DataCalculation_ALL!AS473, JrSr_PA_DataCalculation_ALL!AY473)</f>
        <v>0</v>
      </c>
      <c r="C473" s="126" t="str">
        <f t="shared" si="35"/>
        <v/>
      </c>
      <c r="D473" s="23">
        <f>SUM(JrSr_PA_DataCalculation_ALL!E473, JrSr_PA_DataCalculation_ALL!G473, JrSr_PA_DataCalculation_ALL!I473, JrSr_PA_DataCalculation_ALL!K473, JrSr_PA_DataCalculation_ALL!M473)</f>
        <v>0</v>
      </c>
      <c r="E473" s="24" t="str">
        <f t="shared" si="36"/>
        <v/>
      </c>
      <c r="F473" s="21">
        <f>SUM(JrSr_PA_DataCalculation_ALL!C473, JrSr_PA_DataCalculation_ALL!Q473, JrSr_PA_DataCalculation_ALL!S473)</f>
        <v>0</v>
      </c>
      <c r="G473" s="22" t="str">
        <f t="shared" si="37"/>
        <v/>
      </c>
      <c r="H473" s="15">
        <f>SUM(JrSr_PA_DataCalculation_ALL!U473, JrSr_PA_DataCalculation_ALL!AC473, JrSr_PA_DataCalculation_ALL!AE473, JrSr_PA_DataCalculation_ALL!AG473, JrSr_PA_DataCalculation_ALL!AO473)</f>
        <v>0</v>
      </c>
      <c r="I473" s="16" t="str">
        <f t="shared" si="38"/>
        <v/>
      </c>
      <c r="J473" s="127">
        <f>SUM(JrSr_PA_DataCalculation_ALL!AQ473, JrSr_PA_DataCalculation_ALL!AS473, JrSr_PA_DataCalculation_ALL!AU473, JrSr_PA_DataCalculation_ALL!AW473)</f>
        <v>0</v>
      </c>
      <c r="K473" s="128" t="str">
        <f t="shared" si="39"/>
        <v/>
      </c>
    </row>
    <row r="474" spans="1:11" x14ac:dyDescent="0.25">
      <c r="A474" s="3" t="s">
        <v>485</v>
      </c>
      <c r="B474" s="125">
        <f>SUM(JrSr_PA_DataCalculation_ALL!C474, JrSr_PA_DataCalculation_ALL!O474, JrSr_PA_DataCalculation_ALL!W474, JrSr_PA_DataCalculation_ALL!Y474, JrSr_PA_DataCalculation_ALL!AA474, JrSr_PA_DataCalculation_ALL!AK474, JrSr_PA_DataCalculation_ALL!AS474, JrSr_PA_DataCalculation_ALL!AY474)</f>
        <v>0</v>
      </c>
      <c r="C474" s="126" t="str">
        <f t="shared" si="35"/>
        <v/>
      </c>
      <c r="D474" s="23">
        <f>SUM(JrSr_PA_DataCalculation_ALL!E474, JrSr_PA_DataCalculation_ALL!G474, JrSr_PA_DataCalculation_ALL!I474, JrSr_PA_DataCalculation_ALL!K474, JrSr_PA_DataCalculation_ALL!M474)</f>
        <v>0</v>
      </c>
      <c r="E474" s="24" t="str">
        <f t="shared" si="36"/>
        <v/>
      </c>
      <c r="F474" s="21">
        <f>SUM(JrSr_PA_DataCalculation_ALL!C474, JrSr_PA_DataCalculation_ALL!Q474, JrSr_PA_DataCalculation_ALL!S474)</f>
        <v>0</v>
      </c>
      <c r="G474" s="22" t="str">
        <f t="shared" si="37"/>
        <v/>
      </c>
      <c r="H474" s="15">
        <f>SUM(JrSr_PA_DataCalculation_ALL!U474, JrSr_PA_DataCalculation_ALL!AC474, JrSr_PA_DataCalculation_ALL!AE474, JrSr_PA_DataCalculation_ALL!AG474, JrSr_PA_DataCalculation_ALL!AO474)</f>
        <v>0</v>
      </c>
      <c r="I474" s="16" t="str">
        <f t="shared" si="38"/>
        <v/>
      </c>
      <c r="J474" s="127">
        <f>SUM(JrSr_PA_DataCalculation_ALL!AQ474, JrSr_PA_DataCalculation_ALL!AS474, JrSr_PA_DataCalculation_ALL!AU474, JrSr_PA_DataCalculation_ALL!AW474)</f>
        <v>0</v>
      </c>
      <c r="K474" s="128" t="str">
        <f t="shared" si="39"/>
        <v/>
      </c>
    </row>
    <row r="475" spans="1:11" x14ac:dyDescent="0.25">
      <c r="A475" s="3" t="s">
        <v>486</v>
      </c>
      <c r="B475" s="125">
        <f>SUM(JrSr_PA_DataCalculation_ALL!C475, JrSr_PA_DataCalculation_ALL!O475, JrSr_PA_DataCalculation_ALL!W475, JrSr_PA_DataCalculation_ALL!Y475, JrSr_PA_DataCalculation_ALL!AA475, JrSr_PA_DataCalculation_ALL!AK475, JrSr_PA_DataCalculation_ALL!AS475, JrSr_PA_DataCalculation_ALL!AY475)</f>
        <v>0</v>
      </c>
      <c r="C475" s="126" t="str">
        <f t="shared" si="35"/>
        <v/>
      </c>
      <c r="D475" s="23">
        <f>SUM(JrSr_PA_DataCalculation_ALL!E475, JrSr_PA_DataCalculation_ALL!G475, JrSr_PA_DataCalculation_ALL!I475, JrSr_PA_DataCalculation_ALL!K475, JrSr_PA_DataCalculation_ALL!M475)</f>
        <v>0</v>
      </c>
      <c r="E475" s="24" t="str">
        <f t="shared" si="36"/>
        <v/>
      </c>
      <c r="F475" s="21">
        <f>SUM(JrSr_PA_DataCalculation_ALL!C475, JrSr_PA_DataCalculation_ALL!Q475, JrSr_PA_DataCalculation_ALL!S475)</f>
        <v>0</v>
      </c>
      <c r="G475" s="22" t="str">
        <f t="shared" si="37"/>
        <v/>
      </c>
      <c r="H475" s="15">
        <f>SUM(JrSr_PA_DataCalculation_ALL!U475, JrSr_PA_DataCalculation_ALL!AC475, JrSr_PA_DataCalculation_ALL!AE475, JrSr_PA_DataCalculation_ALL!AG475, JrSr_PA_DataCalculation_ALL!AO475)</f>
        <v>0</v>
      </c>
      <c r="I475" s="16" t="str">
        <f t="shared" si="38"/>
        <v/>
      </c>
      <c r="J475" s="127">
        <f>SUM(JrSr_PA_DataCalculation_ALL!AQ475, JrSr_PA_DataCalculation_ALL!AS475, JrSr_PA_DataCalculation_ALL!AU475, JrSr_PA_DataCalculation_ALL!AW475)</f>
        <v>0</v>
      </c>
      <c r="K475" s="128" t="str">
        <f t="shared" si="39"/>
        <v/>
      </c>
    </row>
    <row r="476" spans="1:11" x14ac:dyDescent="0.25">
      <c r="A476" s="3" t="s">
        <v>487</v>
      </c>
      <c r="B476" s="125">
        <f>SUM(JrSr_PA_DataCalculation_ALL!C476, JrSr_PA_DataCalculation_ALL!O476, JrSr_PA_DataCalculation_ALL!W476, JrSr_PA_DataCalculation_ALL!Y476, JrSr_PA_DataCalculation_ALL!AA476, JrSr_PA_DataCalculation_ALL!AK476, JrSr_PA_DataCalculation_ALL!AS476, JrSr_PA_DataCalculation_ALL!AY476)</f>
        <v>0</v>
      </c>
      <c r="C476" s="126" t="str">
        <f t="shared" si="35"/>
        <v/>
      </c>
      <c r="D476" s="23">
        <f>SUM(JrSr_PA_DataCalculation_ALL!E476, JrSr_PA_DataCalculation_ALL!G476, JrSr_PA_DataCalculation_ALL!I476, JrSr_PA_DataCalculation_ALL!K476, JrSr_PA_DataCalculation_ALL!M476)</f>
        <v>0</v>
      </c>
      <c r="E476" s="24" t="str">
        <f t="shared" si="36"/>
        <v/>
      </c>
      <c r="F476" s="21">
        <f>SUM(JrSr_PA_DataCalculation_ALL!C476, JrSr_PA_DataCalculation_ALL!Q476, JrSr_PA_DataCalculation_ALL!S476)</f>
        <v>0</v>
      </c>
      <c r="G476" s="22" t="str">
        <f t="shared" si="37"/>
        <v/>
      </c>
      <c r="H476" s="15">
        <f>SUM(JrSr_PA_DataCalculation_ALL!U476, JrSr_PA_DataCalculation_ALL!AC476, JrSr_PA_DataCalculation_ALL!AE476, JrSr_PA_DataCalculation_ALL!AG476, JrSr_PA_DataCalculation_ALL!AO476)</f>
        <v>0</v>
      </c>
      <c r="I476" s="16" t="str">
        <f t="shared" si="38"/>
        <v/>
      </c>
      <c r="J476" s="127">
        <f>SUM(JrSr_PA_DataCalculation_ALL!AQ476, JrSr_PA_DataCalculation_ALL!AS476, JrSr_PA_DataCalculation_ALL!AU476, JrSr_PA_DataCalculation_ALL!AW476)</f>
        <v>0</v>
      </c>
      <c r="K476" s="128" t="str">
        <f t="shared" si="39"/>
        <v/>
      </c>
    </row>
    <row r="477" spans="1:11" x14ac:dyDescent="0.25">
      <c r="A477" s="3" t="s">
        <v>488</v>
      </c>
      <c r="B477" s="125">
        <f>SUM(JrSr_PA_DataCalculation_ALL!C477, JrSr_PA_DataCalculation_ALL!O477, JrSr_PA_DataCalculation_ALL!W477, JrSr_PA_DataCalculation_ALL!Y477, JrSr_PA_DataCalculation_ALL!AA477, JrSr_PA_DataCalculation_ALL!AK477, JrSr_PA_DataCalculation_ALL!AS477, JrSr_PA_DataCalculation_ALL!AY477)</f>
        <v>0</v>
      </c>
      <c r="C477" s="126" t="str">
        <f t="shared" si="35"/>
        <v/>
      </c>
      <c r="D477" s="23">
        <f>SUM(JrSr_PA_DataCalculation_ALL!E477, JrSr_PA_DataCalculation_ALL!G477, JrSr_PA_DataCalculation_ALL!I477, JrSr_PA_DataCalculation_ALL!K477, JrSr_PA_DataCalculation_ALL!M477)</f>
        <v>0</v>
      </c>
      <c r="E477" s="24" t="str">
        <f t="shared" si="36"/>
        <v/>
      </c>
      <c r="F477" s="21">
        <f>SUM(JrSr_PA_DataCalculation_ALL!C477, JrSr_PA_DataCalculation_ALL!Q477, JrSr_PA_DataCalculation_ALL!S477)</f>
        <v>0</v>
      </c>
      <c r="G477" s="22" t="str">
        <f t="shared" si="37"/>
        <v/>
      </c>
      <c r="H477" s="15">
        <f>SUM(JrSr_PA_DataCalculation_ALL!U477, JrSr_PA_DataCalculation_ALL!AC477, JrSr_PA_DataCalculation_ALL!AE477, JrSr_PA_DataCalculation_ALL!AG477, JrSr_PA_DataCalculation_ALL!AO477)</f>
        <v>0</v>
      </c>
      <c r="I477" s="16" t="str">
        <f t="shared" si="38"/>
        <v/>
      </c>
      <c r="J477" s="127">
        <f>SUM(JrSr_PA_DataCalculation_ALL!AQ477, JrSr_PA_DataCalculation_ALL!AS477, JrSr_PA_DataCalculation_ALL!AU477, JrSr_PA_DataCalculation_ALL!AW477)</f>
        <v>0</v>
      </c>
      <c r="K477" s="128" t="str">
        <f t="shared" si="39"/>
        <v/>
      </c>
    </row>
    <row r="478" spans="1:11" x14ac:dyDescent="0.25">
      <c r="A478" s="3" t="s">
        <v>489</v>
      </c>
      <c r="B478" s="125">
        <f>SUM(JrSr_PA_DataCalculation_ALL!C478, JrSr_PA_DataCalculation_ALL!O478, JrSr_PA_DataCalculation_ALL!W478, JrSr_PA_DataCalculation_ALL!Y478, JrSr_PA_DataCalculation_ALL!AA478, JrSr_PA_DataCalculation_ALL!AK478, JrSr_PA_DataCalculation_ALL!AS478, JrSr_PA_DataCalculation_ALL!AY478)</f>
        <v>0</v>
      </c>
      <c r="C478" s="126" t="str">
        <f t="shared" si="35"/>
        <v/>
      </c>
      <c r="D478" s="23">
        <f>SUM(JrSr_PA_DataCalculation_ALL!E478, JrSr_PA_DataCalculation_ALL!G478, JrSr_PA_DataCalculation_ALL!I478, JrSr_PA_DataCalculation_ALL!K478, JrSr_PA_DataCalculation_ALL!M478)</f>
        <v>0</v>
      </c>
      <c r="E478" s="24" t="str">
        <f t="shared" si="36"/>
        <v/>
      </c>
      <c r="F478" s="21">
        <f>SUM(JrSr_PA_DataCalculation_ALL!C478, JrSr_PA_DataCalculation_ALL!Q478, JrSr_PA_DataCalculation_ALL!S478)</f>
        <v>0</v>
      </c>
      <c r="G478" s="22" t="str">
        <f t="shared" si="37"/>
        <v/>
      </c>
      <c r="H478" s="15">
        <f>SUM(JrSr_PA_DataCalculation_ALL!U478, JrSr_PA_DataCalculation_ALL!AC478, JrSr_PA_DataCalculation_ALL!AE478, JrSr_PA_DataCalculation_ALL!AG478, JrSr_PA_DataCalculation_ALL!AO478)</f>
        <v>0</v>
      </c>
      <c r="I478" s="16" t="str">
        <f t="shared" si="38"/>
        <v/>
      </c>
      <c r="J478" s="127">
        <f>SUM(JrSr_PA_DataCalculation_ALL!AQ478, JrSr_PA_DataCalculation_ALL!AS478, JrSr_PA_DataCalculation_ALL!AU478, JrSr_PA_DataCalculation_ALL!AW478)</f>
        <v>0</v>
      </c>
      <c r="K478" s="128" t="str">
        <f t="shared" si="39"/>
        <v/>
      </c>
    </row>
    <row r="479" spans="1:11" x14ac:dyDescent="0.25">
      <c r="A479" s="3" t="s">
        <v>490</v>
      </c>
      <c r="B479" s="125">
        <f>SUM(JrSr_PA_DataCalculation_ALL!C479, JrSr_PA_DataCalculation_ALL!O479, JrSr_PA_DataCalculation_ALL!W479, JrSr_PA_DataCalculation_ALL!Y479, JrSr_PA_DataCalculation_ALL!AA479, JrSr_PA_DataCalculation_ALL!AK479, JrSr_PA_DataCalculation_ALL!AS479, JrSr_PA_DataCalculation_ALL!AY479)</f>
        <v>0</v>
      </c>
      <c r="C479" s="126" t="str">
        <f t="shared" si="35"/>
        <v/>
      </c>
      <c r="D479" s="23">
        <f>SUM(JrSr_PA_DataCalculation_ALL!E479, JrSr_PA_DataCalculation_ALL!G479, JrSr_PA_DataCalculation_ALL!I479, JrSr_PA_DataCalculation_ALL!K479, JrSr_PA_DataCalculation_ALL!M479)</f>
        <v>0</v>
      </c>
      <c r="E479" s="24" t="str">
        <f t="shared" si="36"/>
        <v/>
      </c>
      <c r="F479" s="21">
        <f>SUM(JrSr_PA_DataCalculation_ALL!C479, JrSr_PA_DataCalculation_ALL!Q479, JrSr_PA_DataCalculation_ALL!S479)</f>
        <v>0</v>
      </c>
      <c r="G479" s="22" t="str">
        <f t="shared" si="37"/>
        <v/>
      </c>
      <c r="H479" s="15">
        <f>SUM(JrSr_PA_DataCalculation_ALL!U479, JrSr_PA_DataCalculation_ALL!AC479, JrSr_PA_DataCalculation_ALL!AE479, JrSr_PA_DataCalculation_ALL!AG479, JrSr_PA_DataCalculation_ALL!AO479)</f>
        <v>0</v>
      </c>
      <c r="I479" s="16" t="str">
        <f t="shared" si="38"/>
        <v/>
      </c>
      <c r="J479" s="127">
        <f>SUM(JrSr_PA_DataCalculation_ALL!AQ479, JrSr_PA_DataCalculation_ALL!AS479, JrSr_PA_DataCalculation_ALL!AU479, JrSr_PA_DataCalculation_ALL!AW479)</f>
        <v>0</v>
      </c>
      <c r="K479" s="128" t="str">
        <f t="shared" si="39"/>
        <v/>
      </c>
    </row>
    <row r="480" spans="1:11" x14ac:dyDescent="0.25">
      <c r="A480" s="3" t="s">
        <v>491</v>
      </c>
      <c r="B480" s="125">
        <f>SUM(JrSr_PA_DataCalculation_ALL!C480, JrSr_PA_DataCalculation_ALL!O480, JrSr_PA_DataCalculation_ALL!W480, JrSr_PA_DataCalculation_ALL!Y480, JrSr_PA_DataCalculation_ALL!AA480, JrSr_PA_DataCalculation_ALL!AK480, JrSr_PA_DataCalculation_ALL!AS480, JrSr_PA_DataCalculation_ALL!AY480)</f>
        <v>0</v>
      </c>
      <c r="C480" s="126" t="str">
        <f t="shared" si="35"/>
        <v/>
      </c>
      <c r="D480" s="23">
        <f>SUM(JrSr_PA_DataCalculation_ALL!E480, JrSr_PA_DataCalculation_ALL!G480, JrSr_PA_DataCalculation_ALL!I480, JrSr_PA_DataCalculation_ALL!K480, JrSr_PA_DataCalculation_ALL!M480)</f>
        <v>0</v>
      </c>
      <c r="E480" s="24" t="str">
        <f t="shared" si="36"/>
        <v/>
      </c>
      <c r="F480" s="21">
        <f>SUM(JrSr_PA_DataCalculation_ALL!C480, JrSr_PA_DataCalculation_ALL!Q480, JrSr_PA_DataCalculation_ALL!S480)</f>
        <v>0</v>
      </c>
      <c r="G480" s="22" t="str">
        <f t="shared" si="37"/>
        <v/>
      </c>
      <c r="H480" s="15">
        <f>SUM(JrSr_PA_DataCalculation_ALL!U480, JrSr_PA_DataCalculation_ALL!AC480, JrSr_PA_DataCalculation_ALL!AE480, JrSr_PA_DataCalculation_ALL!AG480, JrSr_PA_DataCalculation_ALL!AO480)</f>
        <v>0</v>
      </c>
      <c r="I480" s="16" t="str">
        <f t="shared" si="38"/>
        <v/>
      </c>
      <c r="J480" s="127">
        <f>SUM(JrSr_PA_DataCalculation_ALL!AQ480, JrSr_PA_DataCalculation_ALL!AS480, JrSr_PA_DataCalculation_ALL!AU480, JrSr_PA_DataCalculation_ALL!AW480)</f>
        <v>0</v>
      </c>
      <c r="K480" s="128" t="str">
        <f t="shared" si="39"/>
        <v/>
      </c>
    </row>
    <row r="481" spans="1:11" x14ac:dyDescent="0.25">
      <c r="A481" s="3" t="s">
        <v>492</v>
      </c>
      <c r="B481" s="125">
        <f>SUM(JrSr_PA_DataCalculation_ALL!C481, JrSr_PA_DataCalculation_ALL!O481, JrSr_PA_DataCalculation_ALL!W481, JrSr_PA_DataCalculation_ALL!Y481, JrSr_PA_DataCalculation_ALL!AA481, JrSr_PA_DataCalculation_ALL!AK481, JrSr_PA_DataCalculation_ALL!AS481, JrSr_PA_DataCalculation_ALL!AY481)</f>
        <v>0</v>
      </c>
      <c r="C481" s="126" t="str">
        <f t="shared" si="35"/>
        <v/>
      </c>
      <c r="D481" s="23">
        <f>SUM(JrSr_PA_DataCalculation_ALL!E481, JrSr_PA_DataCalculation_ALL!G481, JrSr_PA_DataCalculation_ALL!I481, JrSr_PA_DataCalculation_ALL!K481, JrSr_PA_DataCalculation_ALL!M481)</f>
        <v>0</v>
      </c>
      <c r="E481" s="24" t="str">
        <f t="shared" si="36"/>
        <v/>
      </c>
      <c r="F481" s="21">
        <f>SUM(JrSr_PA_DataCalculation_ALL!C481, JrSr_PA_DataCalculation_ALL!Q481, JrSr_PA_DataCalculation_ALL!S481)</f>
        <v>0</v>
      </c>
      <c r="G481" s="22" t="str">
        <f t="shared" si="37"/>
        <v/>
      </c>
      <c r="H481" s="15">
        <f>SUM(JrSr_PA_DataCalculation_ALL!U481, JrSr_PA_DataCalculation_ALL!AC481, JrSr_PA_DataCalculation_ALL!AE481, JrSr_PA_DataCalculation_ALL!AG481, JrSr_PA_DataCalculation_ALL!AO481)</f>
        <v>0</v>
      </c>
      <c r="I481" s="16" t="str">
        <f t="shared" si="38"/>
        <v/>
      </c>
      <c r="J481" s="127">
        <f>SUM(JrSr_PA_DataCalculation_ALL!AQ481, JrSr_PA_DataCalculation_ALL!AS481, JrSr_PA_DataCalculation_ALL!AU481, JrSr_PA_DataCalculation_ALL!AW481)</f>
        <v>0</v>
      </c>
      <c r="K481" s="128" t="str">
        <f t="shared" si="39"/>
        <v/>
      </c>
    </row>
    <row r="482" spans="1:11" x14ac:dyDescent="0.25">
      <c r="A482" s="3" t="s">
        <v>493</v>
      </c>
      <c r="B482" s="125">
        <f>SUM(JrSr_PA_DataCalculation_ALL!C482, JrSr_PA_DataCalculation_ALL!O482, JrSr_PA_DataCalculation_ALL!W482, JrSr_PA_DataCalculation_ALL!Y482, JrSr_PA_DataCalculation_ALL!AA482, JrSr_PA_DataCalculation_ALL!AK482, JrSr_PA_DataCalculation_ALL!AS482, JrSr_PA_DataCalculation_ALL!AY482)</f>
        <v>0</v>
      </c>
      <c r="C482" s="126" t="str">
        <f t="shared" si="35"/>
        <v/>
      </c>
      <c r="D482" s="23">
        <f>SUM(JrSr_PA_DataCalculation_ALL!E482, JrSr_PA_DataCalculation_ALL!G482, JrSr_PA_DataCalculation_ALL!I482, JrSr_PA_DataCalculation_ALL!K482, JrSr_PA_DataCalculation_ALL!M482)</f>
        <v>0</v>
      </c>
      <c r="E482" s="24" t="str">
        <f t="shared" si="36"/>
        <v/>
      </c>
      <c r="F482" s="21">
        <f>SUM(JrSr_PA_DataCalculation_ALL!C482, JrSr_PA_DataCalculation_ALL!Q482, JrSr_PA_DataCalculation_ALL!S482)</f>
        <v>0</v>
      </c>
      <c r="G482" s="22" t="str">
        <f t="shared" si="37"/>
        <v/>
      </c>
      <c r="H482" s="15">
        <f>SUM(JrSr_PA_DataCalculation_ALL!U482, JrSr_PA_DataCalculation_ALL!AC482, JrSr_PA_DataCalculation_ALL!AE482, JrSr_PA_DataCalculation_ALL!AG482, JrSr_PA_DataCalculation_ALL!AO482)</f>
        <v>0</v>
      </c>
      <c r="I482" s="16" t="str">
        <f t="shared" si="38"/>
        <v/>
      </c>
      <c r="J482" s="127">
        <f>SUM(JrSr_PA_DataCalculation_ALL!AQ482, JrSr_PA_DataCalculation_ALL!AS482, JrSr_PA_DataCalculation_ALL!AU482, JrSr_PA_DataCalculation_ALL!AW482)</f>
        <v>0</v>
      </c>
      <c r="K482" s="128" t="str">
        <f t="shared" si="39"/>
        <v/>
      </c>
    </row>
    <row r="483" spans="1:11" x14ac:dyDescent="0.25">
      <c r="A483" s="3" t="s">
        <v>494</v>
      </c>
      <c r="B483" s="125">
        <f>SUM(JrSr_PA_DataCalculation_ALL!C483, JrSr_PA_DataCalculation_ALL!O483, JrSr_PA_DataCalculation_ALL!W483, JrSr_PA_DataCalculation_ALL!Y483, JrSr_PA_DataCalculation_ALL!AA483, JrSr_PA_DataCalculation_ALL!AK483, JrSr_PA_DataCalculation_ALL!AS483, JrSr_PA_DataCalculation_ALL!AY483)</f>
        <v>0</v>
      </c>
      <c r="C483" s="126" t="str">
        <f t="shared" si="35"/>
        <v/>
      </c>
      <c r="D483" s="23">
        <f>SUM(JrSr_PA_DataCalculation_ALL!E483, JrSr_PA_DataCalculation_ALL!G483, JrSr_PA_DataCalculation_ALL!I483, JrSr_PA_DataCalculation_ALL!K483, JrSr_PA_DataCalculation_ALL!M483)</f>
        <v>0</v>
      </c>
      <c r="E483" s="24" t="str">
        <f t="shared" si="36"/>
        <v/>
      </c>
      <c r="F483" s="21">
        <f>SUM(JrSr_PA_DataCalculation_ALL!C483, JrSr_PA_DataCalculation_ALL!Q483, JrSr_PA_DataCalculation_ALL!S483)</f>
        <v>0</v>
      </c>
      <c r="G483" s="22" t="str">
        <f t="shared" si="37"/>
        <v/>
      </c>
      <c r="H483" s="15">
        <f>SUM(JrSr_PA_DataCalculation_ALL!U483, JrSr_PA_DataCalculation_ALL!AC483, JrSr_PA_DataCalculation_ALL!AE483, JrSr_PA_DataCalculation_ALL!AG483, JrSr_PA_DataCalculation_ALL!AO483)</f>
        <v>0</v>
      </c>
      <c r="I483" s="16" t="str">
        <f t="shared" si="38"/>
        <v/>
      </c>
      <c r="J483" s="127">
        <f>SUM(JrSr_PA_DataCalculation_ALL!AQ483, JrSr_PA_DataCalculation_ALL!AS483, JrSr_PA_DataCalculation_ALL!AU483, JrSr_PA_DataCalculation_ALL!AW483)</f>
        <v>0</v>
      </c>
      <c r="K483" s="128" t="str">
        <f t="shared" si="39"/>
        <v/>
      </c>
    </row>
    <row r="484" spans="1:11" x14ac:dyDescent="0.25">
      <c r="A484" s="3" t="s">
        <v>495</v>
      </c>
      <c r="B484" s="125">
        <f>SUM(JrSr_PA_DataCalculation_ALL!C484, JrSr_PA_DataCalculation_ALL!O484, JrSr_PA_DataCalculation_ALL!W484, JrSr_PA_DataCalculation_ALL!Y484, JrSr_PA_DataCalculation_ALL!AA484, JrSr_PA_DataCalculation_ALL!AK484, JrSr_PA_DataCalculation_ALL!AS484, JrSr_PA_DataCalculation_ALL!AY484)</f>
        <v>0</v>
      </c>
      <c r="C484" s="126" t="str">
        <f t="shared" si="35"/>
        <v/>
      </c>
      <c r="D484" s="23">
        <f>SUM(JrSr_PA_DataCalculation_ALL!E484, JrSr_PA_DataCalculation_ALL!G484, JrSr_PA_DataCalculation_ALL!I484, JrSr_PA_DataCalculation_ALL!K484, JrSr_PA_DataCalculation_ALL!M484)</f>
        <v>0</v>
      </c>
      <c r="E484" s="24" t="str">
        <f t="shared" si="36"/>
        <v/>
      </c>
      <c r="F484" s="21">
        <f>SUM(JrSr_PA_DataCalculation_ALL!C484, JrSr_PA_DataCalculation_ALL!Q484, JrSr_PA_DataCalculation_ALL!S484)</f>
        <v>0</v>
      </c>
      <c r="G484" s="22" t="str">
        <f t="shared" si="37"/>
        <v/>
      </c>
      <c r="H484" s="15">
        <f>SUM(JrSr_PA_DataCalculation_ALL!U484, JrSr_PA_DataCalculation_ALL!AC484, JrSr_PA_DataCalculation_ALL!AE484, JrSr_PA_DataCalculation_ALL!AG484, JrSr_PA_DataCalculation_ALL!AO484)</f>
        <v>0</v>
      </c>
      <c r="I484" s="16" t="str">
        <f t="shared" si="38"/>
        <v/>
      </c>
      <c r="J484" s="127">
        <f>SUM(JrSr_PA_DataCalculation_ALL!AQ484, JrSr_PA_DataCalculation_ALL!AS484, JrSr_PA_DataCalculation_ALL!AU484, JrSr_PA_DataCalculation_ALL!AW484)</f>
        <v>0</v>
      </c>
      <c r="K484" s="128" t="str">
        <f t="shared" si="39"/>
        <v/>
      </c>
    </row>
    <row r="485" spans="1:11" x14ac:dyDescent="0.25">
      <c r="A485" s="3" t="s">
        <v>496</v>
      </c>
      <c r="B485" s="125">
        <f>SUM(JrSr_PA_DataCalculation_ALL!C485, JrSr_PA_DataCalculation_ALL!O485, JrSr_PA_DataCalculation_ALL!W485, JrSr_PA_DataCalculation_ALL!Y485, JrSr_PA_DataCalculation_ALL!AA485, JrSr_PA_DataCalculation_ALL!AK485, JrSr_PA_DataCalculation_ALL!AS485, JrSr_PA_DataCalculation_ALL!AY485)</f>
        <v>0</v>
      </c>
      <c r="C485" s="126" t="str">
        <f t="shared" si="35"/>
        <v/>
      </c>
      <c r="D485" s="23">
        <f>SUM(JrSr_PA_DataCalculation_ALL!E485, JrSr_PA_DataCalculation_ALL!G485, JrSr_PA_DataCalculation_ALL!I485, JrSr_PA_DataCalculation_ALL!K485, JrSr_PA_DataCalculation_ALL!M485)</f>
        <v>0</v>
      </c>
      <c r="E485" s="24" t="str">
        <f t="shared" si="36"/>
        <v/>
      </c>
      <c r="F485" s="21">
        <f>SUM(JrSr_PA_DataCalculation_ALL!C485, JrSr_PA_DataCalculation_ALL!Q485, JrSr_PA_DataCalculation_ALL!S485)</f>
        <v>0</v>
      </c>
      <c r="G485" s="22" t="str">
        <f t="shared" si="37"/>
        <v/>
      </c>
      <c r="H485" s="15">
        <f>SUM(JrSr_PA_DataCalculation_ALL!U485, JrSr_PA_DataCalculation_ALL!AC485, JrSr_PA_DataCalculation_ALL!AE485, JrSr_PA_DataCalculation_ALL!AG485, JrSr_PA_DataCalculation_ALL!AO485)</f>
        <v>0</v>
      </c>
      <c r="I485" s="16" t="str">
        <f t="shared" si="38"/>
        <v/>
      </c>
      <c r="J485" s="127">
        <f>SUM(JrSr_PA_DataCalculation_ALL!AQ485, JrSr_PA_DataCalculation_ALL!AS485, JrSr_PA_DataCalculation_ALL!AU485, JrSr_PA_DataCalculation_ALL!AW485)</f>
        <v>0</v>
      </c>
      <c r="K485" s="128" t="str">
        <f t="shared" si="39"/>
        <v/>
      </c>
    </row>
    <row r="486" spans="1:11" x14ac:dyDescent="0.25">
      <c r="A486" s="3" t="s">
        <v>497</v>
      </c>
      <c r="B486" s="125">
        <f>SUM(JrSr_PA_DataCalculation_ALL!C486, JrSr_PA_DataCalculation_ALL!O486, JrSr_PA_DataCalculation_ALL!W486, JrSr_PA_DataCalculation_ALL!Y486, JrSr_PA_DataCalculation_ALL!AA486, JrSr_PA_DataCalculation_ALL!AK486, JrSr_PA_DataCalculation_ALL!AS486, JrSr_PA_DataCalculation_ALL!AY486)</f>
        <v>0</v>
      </c>
      <c r="C486" s="126" t="str">
        <f t="shared" si="35"/>
        <v/>
      </c>
      <c r="D486" s="23">
        <f>SUM(JrSr_PA_DataCalculation_ALL!E486, JrSr_PA_DataCalculation_ALL!G486, JrSr_PA_DataCalculation_ALL!I486, JrSr_PA_DataCalculation_ALL!K486, JrSr_PA_DataCalculation_ALL!M486)</f>
        <v>0</v>
      </c>
      <c r="E486" s="24" t="str">
        <f t="shared" si="36"/>
        <v/>
      </c>
      <c r="F486" s="21">
        <f>SUM(JrSr_PA_DataCalculation_ALL!C486, JrSr_PA_DataCalculation_ALL!Q486, JrSr_PA_DataCalculation_ALL!S486)</f>
        <v>0</v>
      </c>
      <c r="G486" s="22" t="str">
        <f t="shared" si="37"/>
        <v/>
      </c>
      <c r="H486" s="15">
        <f>SUM(JrSr_PA_DataCalculation_ALL!U486, JrSr_PA_DataCalculation_ALL!AC486, JrSr_PA_DataCalculation_ALL!AE486, JrSr_PA_DataCalculation_ALL!AG486, JrSr_PA_DataCalculation_ALL!AO486)</f>
        <v>0</v>
      </c>
      <c r="I486" s="16" t="str">
        <f t="shared" si="38"/>
        <v/>
      </c>
      <c r="J486" s="127">
        <f>SUM(JrSr_PA_DataCalculation_ALL!AQ486, JrSr_PA_DataCalculation_ALL!AS486, JrSr_PA_DataCalculation_ALL!AU486, JrSr_PA_DataCalculation_ALL!AW486)</f>
        <v>0</v>
      </c>
      <c r="K486" s="128" t="str">
        <f t="shared" si="39"/>
        <v/>
      </c>
    </row>
    <row r="487" spans="1:11" x14ac:dyDescent="0.25">
      <c r="A487" s="3" t="s">
        <v>498</v>
      </c>
      <c r="B487" s="125">
        <f>SUM(JrSr_PA_DataCalculation_ALL!C487, JrSr_PA_DataCalculation_ALL!O487, JrSr_PA_DataCalculation_ALL!W487, JrSr_PA_DataCalculation_ALL!Y487, JrSr_PA_DataCalculation_ALL!AA487, JrSr_PA_DataCalculation_ALL!AK487, JrSr_PA_DataCalculation_ALL!AS487, JrSr_PA_DataCalculation_ALL!AY487)</f>
        <v>0</v>
      </c>
      <c r="C487" s="126" t="str">
        <f t="shared" si="35"/>
        <v/>
      </c>
      <c r="D487" s="23">
        <f>SUM(JrSr_PA_DataCalculation_ALL!E487, JrSr_PA_DataCalculation_ALL!G487, JrSr_PA_DataCalculation_ALL!I487, JrSr_PA_DataCalculation_ALL!K487, JrSr_PA_DataCalculation_ALL!M487)</f>
        <v>0</v>
      </c>
      <c r="E487" s="24" t="str">
        <f t="shared" si="36"/>
        <v/>
      </c>
      <c r="F487" s="21">
        <f>SUM(JrSr_PA_DataCalculation_ALL!C487, JrSr_PA_DataCalculation_ALL!Q487, JrSr_PA_DataCalculation_ALL!S487)</f>
        <v>0</v>
      </c>
      <c r="G487" s="22" t="str">
        <f t="shared" si="37"/>
        <v/>
      </c>
      <c r="H487" s="15">
        <f>SUM(JrSr_PA_DataCalculation_ALL!U487, JrSr_PA_DataCalculation_ALL!AC487, JrSr_PA_DataCalculation_ALL!AE487, JrSr_PA_DataCalculation_ALL!AG487, JrSr_PA_DataCalculation_ALL!AO487)</f>
        <v>0</v>
      </c>
      <c r="I487" s="16" t="str">
        <f t="shared" si="38"/>
        <v/>
      </c>
      <c r="J487" s="127">
        <f>SUM(JrSr_PA_DataCalculation_ALL!AQ487, JrSr_PA_DataCalculation_ALL!AS487, JrSr_PA_DataCalculation_ALL!AU487, JrSr_PA_DataCalculation_ALL!AW487)</f>
        <v>0</v>
      </c>
      <c r="K487" s="128" t="str">
        <f t="shared" si="39"/>
        <v/>
      </c>
    </row>
    <row r="488" spans="1:11" x14ac:dyDescent="0.25">
      <c r="A488" s="3" t="s">
        <v>499</v>
      </c>
      <c r="B488" s="125">
        <f>SUM(JrSr_PA_DataCalculation_ALL!C488, JrSr_PA_DataCalculation_ALL!O488, JrSr_PA_DataCalculation_ALL!W488, JrSr_PA_DataCalculation_ALL!Y488, JrSr_PA_DataCalculation_ALL!AA488, JrSr_PA_DataCalculation_ALL!AK488, JrSr_PA_DataCalculation_ALL!AS488, JrSr_PA_DataCalculation_ALL!AY488)</f>
        <v>0</v>
      </c>
      <c r="C488" s="126" t="str">
        <f t="shared" si="35"/>
        <v/>
      </c>
      <c r="D488" s="23">
        <f>SUM(JrSr_PA_DataCalculation_ALL!E488, JrSr_PA_DataCalculation_ALL!G488, JrSr_PA_DataCalculation_ALL!I488, JrSr_PA_DataCalculation_ALL!K488, JrSr_PA_DataCalculation_ALL!M488)</f>
        <v>0</v>
      </c>
      <c r="E488" s="24" t="str">
        <f t="shared" si="36"/>
        <v/>
      </c>
      <c r="F488" s="21">
        <f>SUM(JrSr_PA_DataCalculation_ALL!C488, JrSr_PA_DataCalculation_ALL!Q488, JrSr_PA_DataCalculation_ALL!S488)</f>
        <v>0</v>
      </c>
      <c r="G488" s="22" t="str">
        <f t="shared" si="37"/>
        <v/>
      </c>
      <c r="H488" s="15">
        <f>SUM(JrSr_PA_DataCalculation_ALL!U488, JrSr_PA_DataCalculation_ALL!AC488, JrSr_PA_DataCalculation_ALL!AE488, JrSr_PA_DataCalculation_ALL!AG488, JrSr_PA_DataCalculation_ALL!AO488)</f>
        <v>0</v>
      </c>
      <c r="I488" s="16" t="str">
        <f t="shared" si="38"/>
        <v/>
      </c>
      <c r="J488" s="127">
        <f>SUM(JrSr_PA_DataCalculation_ALL!AQ488, JrSr_PA_DataCalculation_ALL!AS488, JrSr_PA_DataCalculation_ALL!AU488, JrSr_PA_DataCalculation_ALL!AW488)</f>
        <v>0</v>
      </c>
      <c r="K488" s="128" t="str">
        <f t="shared" si="39"/>
        <v/>
      </c>
    </row>
    <row r="489" spans="1:11" x14ac:dyDescent="0.25">
      <c r="A489" s="3" t="s">
        <v>500</v>
      </c>
      <c r="B489" s="125">
        <f>SUM(JrSr_PA_DataCalculation_ALL!C489, JrSr_PA_DataCalculation_ALL!O489, JrSr_PA_DataCalculation_ALL!W489, JrSr_PA_DataCalculation_ALL!Y489, JrSr_PA_DataCalculation_ALL!AA489, JrSr_PA_DataCalculation_ALL!AK489, JrSr_PA_DataCalculation_ALL!AS489, JrSr_PA_DataCalculation_ALL!AY489)</f>
        <v>0</v>
      </c>
      <c r="C489" s="126" t="str">
        <f t="shared" si="35"/>
        <v/>
      </c>
      <c r="D489" s="23">
        <f>SUM(JrSr_PA_DataCalculation_ALL!E489, JrSr_PA_DataCalculation_ALL!G489, JrSr_PA_DataCalculation_ALL!I489, JrSr_PA_DataCalculation_ALL!K489, JrSr_PA_DataCalculation_ALL!M489)</f>
        <v>0</v>
      </c>
      <c r="E489" s="24" t="str">
        <f t="shared" si="36"/>
        <v/>
      </c>
      <c r="F489" s="21">
        <f>SUM(JrSr_PA_DataCalculation_ALL!C489, JrSr_PA_DataCalculation_ALL!Q489, JrSr_PA_DataCalculation_ALL!S489)</f>
        <v>0</v>
      </c>
      <c r="G489" s="22" t="str">
        <f t="shared" si="37"/>
        <v/>
      </c>
      <c r="H489" s="15">
        <f>SUM(JrSr_PA_DataCalculation_ALL!U489, JrSr_PA_DataCalculation_ALL!AC489, JrSr_PA_DataCalculation_ALL!AE489, JrSr_PA_DataCalculation_ALL!AG489, JrSr_PA_DataCalculation_ALL!AO489)</f>
        <v>0</v>
      </c>
      <c r="I489" s="16" t="str">
        <f t="shared" si="38"/>
        <v/>
      </c>
      <c r="J489" s="127">
        <f>SUM(JrSr_PA_DataCalculation_ALL!AQ489, JrSr_PA_DataCalculation_ALL!AS489, JrSr_PA_DataCalculation_ALL!AU489, JrSr_PA_DataCalculation_ALL!AW489)</f>
        <v>0</v>
      </c>
      <c r="K489" s="128" t="str">
        <f t="shared" si="39"/>
        <v/>
      </c>
    </row>
    <row r="490" spans="1:11" x14ac:dyDescent="0.25">
      <c r="A490" s="3" t="s">
        <v>501</v>
      </c>
      <c r="B490" s="125">
        <f>SUM(JrSr_PA_DataCalculation_ALL!C490, JrSr_PA_DataCalculation_ALL!O490, JrSr_PA_DataCalculation_ALL!W490, JrSr_PA_DataCalculation_ALL!Y490, JrSr_PA_DataCalculation_ALL!AA490, JrSr_PA_DataCalculation_ALL!AK490, JrSr_PA_DataCalculation_ALL!AS490, JrSr_PA_DataCalculation_ALL!AY490)</f>
        <v>0</v>
      </c>
      <c r="C490" s="126" t="str">
        <f t="shared" si="35"/>
        <v/>
      </c>
      <c r="D490" s="23">
        <f>SUM(JrSr_PA_DataCalculation_ALL!E490, JrSr_PA_DataCalculation_ALL!G490, JrSr_PA_DataCalculation_ALL!I490, JrSr_PA_DataCalculation_ALL!K490, JrSr_PA_DataCalculation_ALL!M490)</f>
        <v>0</v>
      </c>
      <c r="E490" s="24" t="str">
        <f t="shared" si="36"/>
        <v/>
      </c>
      <c r="F490" s="21">
        <f>SUM(JrSr_PA_DataCalculation_ALL!C490, JrSr_PA_DataCalculation_ALL!Q490, JrSr_PA_DataCalculation_ALL!S490)</f>
        <v>0</v>
      </c>
      <c r="G490" s="22" t="str">
        <f t="shared" si="37"/>
        <v/>
      </c>
      <c r="H490" s="15">
        <f>SUM(JrSr_PA_DataCalculation_ALL!U490, JrSr_PA_DataCalculation_ALL!AC490, JrSr_PA_DataCalculation_ALL!AE490, JrSr_PA_DataCalculation_ALL!AG490, JrSr_PA_DataCalculation_ALL!AO490)</f>
        <v>0</v>
      </c>
      <c r="I490" s="16" t="str">
        <f t="shared" si="38"/>
        <v/>
      </c>
      <c r="J490" s="127">
        <f>SUM(JrSr_PA_DataCalculation_ALL!AQ490, JrSr_PA_DataCalculation_ALL!AS490, JrSr_PA_DataCalculation_ALL!AU490, JrSr_PA_DataCalculation_ALL!AW490)</f>
        <v>0</v>
      </c>
      <c r="K490" s="128" t="str">
        <f t="shared" si="39"/>
        <v/>
      </c>
    </row>
    <row r="491" spans="1:11" x14ac:dyDescent="0.25">
      <c r="A491" s="3" t="s">
        <v>502</v>
      </c>
      <c r="B491" s="125">
        <f>SUM(JrSr_PA_DataCalculation_ALL!C491, JrSr_PA_DataCalculation_ALL!O491, JrSr_PA_DataCalculation_ALL!W491, JrSr_PA_DataCalculation_ALL!Y491, JrSr_PA_DataCalculation_ALL!AA491, JrSr_PA_DataCalculation_ALL!AK491, JrSr_PA_DataCalculation_ALL!AS491, JrSr_PA_DataCalculation_ALL!AY491)</f>
        <v>0</v>
      </c>
      <c r="C491" s="126" t="str">
        <f t="shared" si="35"/>
        <v/>
      </c>
      <c r="D491" s="23">
        <f>SUM(JrSr_PA_DataCalculation_ALL!E491, JrSr_PA_DataCalculation_ALL!G491, JrSr_PA_DataCalculation_ALL!I491, JrSr_PA_DataCalculation_ALL!K491, JrSr_PA_DataCalculation_ALL!M491)</f>
        <v>0</v>
      </c>
      <c r="E491" s="24" t="str">
        <f t="shared" si="36"/>
        <v/>
      </c>
      <c r="F491" s="21">
        <f>SUM(JrSr_PA_DataCalculation_ALL!C491, JrSr_PA_DataCalculation_ALL!Q491, JrSr_PA_DataCalculation_ALL!S491)</f>
        <v>0</v>
      </c>
      <c r="G491" s="22" t="str">
        <f t="shared" si="37"/>
        <v/>
      </c>
      <c r="H491" s="15">
        <f>SUM(JrSr_PA_DataCalculation_ALL!U491, JrSr_PA_DataCalculation_ALL!AC491, JrSr_PA_DataCalculation_ALL!AE491, JrSr_PA_DataCalculation_ALL!AG491, JrSr_PA_DataCalculation_ALL!AO491)</f>
        <v>0</v>
      </c>
      <c r="I491" s="16" t="str">
        <f t="shared" si="38"/>
        <v/>
      </c>
      <c r="J491" s="127">
        <f>SUM(JrSr_PA_DataCalculation_ALL!AQ491, JrSr_PA_DataCalculation_ALL!AS491, JrSr_PA_DataCalculation_ALL!AU491, JrSr_PA_DataCalculation_ALL!AW491)</f>
        <v>0</v>
      </c>
      <c r="K491" s="128" t="str">
        <f t="shared" si="39"/>
        <v/>
      </c>
    </row>
    <row r="492" spans="1:11" x14ac:dyDescent="0.25">
      <c r="A492" s="3" t="s">
        <v>503</v>
      </c>
      <c r="B492" s="125">
        <f>SUM(JrSr_PA_DataCalculation_ALL!C492, JrSr_PA_DataCalculation_ALL!O492, JrSr_PA_DataCalculation_ALL!W492, JrSr_PA_DataCalculation_ALL!Y492, JrSr_PA_DataCalculation_ALL!AA492, JrSr_PA_DataCalculation_ALL!AK492, JrSr_PA_DataCalculation_ALL!AS492, JrSr_PA_DataCalculation_ALL!AY492)</f>
        <v>0</v>
      </c>
      <c r="C492" s="126" t="str">
        <f t="shared" si="35"/>
        <v/>
      </c>
      <c r="D492" s="23">
        <f>SUM(JrSr_PA_DataCalculation_ALL!E492, JrSr_PA_DataCalculation_ALL!G492, JrSr_PA_DataCalculation_ALL!I492, JrSr_PA_DataCalculation_ALL!K492, JrSr_PA_DataCalculation_ALL!M492)</f>
        <v>0</v>
      </c>
      <c r="E492" s="24" t="str">
        <f t="shared" si="36"/>
        <v/>
      </c>
      <c r="F492" s="21">
        <f>SUM(JrSr_PA_DataCalculation_ALL!C492, JrSr_PA_DataCalculation_ALL!Q492, JrSr_PA_DataCalculation_ALL!S492)</f>
        <v>0</v>
      </c>
      <c r="G492" s="22" t="str">
        <f t="shared" si="37"/>
        <v/>
      </c>
      <c r="H492" s="15">
        <f>SUM(JrSr_PA_DataCalculation_ALL!U492, JrSr_PA_DataCalculation_ALL!AC492, JrSr_PA_DataCalculation_ALL!AE492, JrSr_PA_DataCalculation_ALL!AG492, JrSr_PA_DataCalculation_ALL!AO492)</f>
        <v>0</v>
      </c>
      <c r="I492" s="16" t="str">
        <f t="shared" si="38"/>
        <v/>
      </c>
      <c r="J492" s="127">
        <f>SUM(JrSr_PA_DataCalculation_ALL!AQ492, JrSr_PA_DataCalculation_ALL!AS492, JrSr_PA_DataCalculation_ALL!AU492, JrSr_PA_DataCalculation_ALL!AW492)</f>
        <v>0</v>
      </c>
      <c r="K492" s="128" t="str">
        <f t="shared" si="39"/>
        <v/>
      </c>
    </row>
    <row r="493" spans="1:11" x14ac:dyDescent="0.25">
      <c r="A493" s="3" t="s">
        <v>504</v>
      </c>
      <c r="B493" s="125">
        <f>SUM(JrSr_PA_DataCalculation_ALL!C493, JrSr_PA_DataCalculation_ALL!O493, JrSr_PA_DataCalculation_ALL!W493, JrSr_PA_DataCalculation_ALL!Y493, JrSr_PA_DataCalculation_ALL!AA493, JrSr_PA_DataCalculation_ALL!AK493, JrSr_PA_DataCalculation_ALL!AS493, JrSr_PA_DataCalculation_ALL!AY493)</f>
        <v>0</v>
      </c>
      <c r="C493" s="126" t="str">
        <f t="shared" si="35"/>
        <v/>
      </c>
      <c r="D493" s="23">
        <f>SUM(JrSr_PA_DataCalculation_ALL!E493, JrSr_PA_DataCalculation_ALL!G493, JrSr_PA_DataCalculation_ALL!I493, JrSr_PA_DataCalculation_ALL!K493, JrSr_PA_DataCalculation_ALL!M493)</f>
        <v>0</v>
      </c>
      <c r="E493" s="24" t="str">
        <f t="shared" si="36"/>
        <v/>
      </c>
      <c r="F493" s="21">
        <f>SUM(JrSr_PA_DataCalculation_ALL!C493, JrSr_PA_DataCalculation_ALL!Q493, JrSr_PA_DataCalculation_ALL!S493)</f>
        <v>0</v>
      </c>
      <c r="G493" s="22" t="str">
        <f t="shared" si="37"/>
        <v/>
      </c>
      <c r="H493" s="15">
        <f>SUM(JrSr_PA_DataCalculation_ALL!U493, JrSr_PA_DataCalculation_ALL!AC493, JrSr_PA_DataCalculation_ALL!AE493, JrSr_PA_DataCalculation_ALL!AG493, JrSr_PA_DataCalculation_ALL!AO493)</f>
        <v>0</v>
      </c>
      <c r="I493" s="16" t="str">
        <f t="shared" si="38"/>
        <v/>
      </c>
      <c r="J493" s="127">
        <f>SUM(JrSr_PA_DataCalculation_ALL!AQ493, JrSr_PA_DataCalculation_ALL!AS493, JrSr_PA_DataCalculation_ALL!AU493, JrSr_PA_DataCalculation_ALL!AW493)</f>
        <v>0</v>
      </c>
      <c r="K493" s="128" t="str">
        <f t="shared" si="39"/>
        <v/>
      </c>
    </row>
    <row r="494" spans="1:11" x14ac:dyDescent="0.25">
      <c r="A494" s="3" t="s">
        <v>505</v>
      </c>
      <c r="B494" s="125">
        <f>SUM(JrSr_PA_DataCalculation_ALL!C494, JrSr_PA_DataCalculation_ALL!O494, JrSr_PA_DataCalculation_ALL!W494, JrSr_PA_DataCalculation_ALL!Y494, JrSr_PA_DataCalculation_ALL!AA494, JrSr_PA_DataCalculation_ALL!AK494, JrSr_PA_DataCalculation_ALL!AS494, JrSr_PA_DataCalculation_ALL!AY494)</f>
        <v>0</v>
      </c>
      <c r="C494" s="126" t="str">
        <f t="shared" si="35"/>
        <v/>
      </c>
      <c r="D494" s="23">
        <f>SUM(JrSr_PA_DataCalculation_ALL!E494, JrSr_PA_DataCalculation_ALL!G494, JrSr_PA_DataCalculation_ALL!I494, JrSr_PA_DataCalculation_ALL!K494, JrSr_PA_DataCalculation_ALL!M494)</f>
        <v>0</v>
      </c>
      <c r="E494" s="24" t="str">
        <f t="shared" si="36"/>
        <v/>
      </c>
      <c r="F494" s="21">
        <f>SUM(JrSr_PA_DataCalculation_ALL!C494, JrSr_PA_DataCalculation_ALL!Q494, JrSr_PA_DataCalculation_ALL!S494)</f>
        <v>0</v>
      </c>
      <c r="G494" s="22" t="str">
        <f t="shared" si="37"/>
        <v/>
      </c>
      <c r="H494" s="15">
        <f>SUM(JrSr_PA_DataCalculation_ALL!U494, JrSr_PA_DataCalculation_ALL!AC494, JrSr_PA_DataCalculation_ALL!AE494, JrSr_PA_DataCalculation_ALL!AG494, JrSr_PA_DataCalculation_ALL!AO494)</f>
        <v>0</v>
      </c>
      <c r="I494" s="16" t="str">
        <f t="shared" si="38"/>
        <v/>
      </c>
      <c r="J494" s="127">
        <f>SUM(JrSr_PA_DataCalculation_ALL!AQ494, JrSr_PA_DataCalculation_ALL!AS494, JrSr_PA_DataCalculation_ALL!AU494, JrSr_PA_DataCalculation_ALL!AW494)</f>
        <v>0</v>
      </c>
      <c r="K494" s="128" t="str">
        <f t="shared" si="39"/>
        <v/>
      </c>
    </row>
    <row r="495" spans="1:11" x14ac:dyDescent="0.25">
      <c r="A495" s="3" t="s">
        <v>506</v>
      </c>
      <c r="B495" s="125">
        <f>SUM(JrSr_PA_DataCalculation_ALL!C495, JrSr_PA_DataCalculation_ALL!O495, JrSr_PA_DataCalculation_ALL!W495, JrSr_PA_DataCalculation_ALL!Y495, JrSr_PA_DataCalculation_ALL!AA495, JrSr_PA_DataCalculation_ALL!AK495, JrSr_PA_DataCalculation_ALL!AS495, JrSr_PA_DataCalculation_ALL!AY495)</f>
        <v>0</v>
      </c>
      <c r="C495" s="126" t="str">
        <f t="shared" si="35"/>
        <v/>
      </c>
      <c r="D495" s="23">
        <f>SUM(JrSr_PA_DataCalculation_ALL!E495, JrSr_PA_DataCalculation_ALL!G495, JrSr_PA_DataCalculation_ALL!I495, JrSr_PA_DataCalculation_ALL!K495, JrSr_PA_DataCalculation_ALL!M495)</f>
        <v>0</v>
      </c>
      <c r="E495" s="24" t="str">
        <f t="shared" si="36"/>
        <v/>
      </c>
      <c r="F495" s="21">
        <f>SUM(JrSr_PA_DataCalculation_ALL!C495, JrSr_PA_DataCalculation_ALL!Q495, JrSr_PA_DataCalculation_ALL!S495)</f>
        <v>0</v>
      </c>
      <c r="G495" s="22" t="str">
        <f t="shared" si="37"/>
        <v/>
      </c>
      <c r="H495" s="15">
        <f>SUM(JrSr_PA_DataCalculation_ALL!U495, JrSr_PA_DataCalculation_ALL!AC495, JrSr_PA_DataCalculation_ALL!AE495, JrSr_PA_DataCalculation_ALL!AG495, JrSr_PA_DataCalculation_ALL!AO495)</f>
        <v>0</v>
      </c>
      <c r="I495" s="16" t="str">
        <f t="shared" si="38"/>
        <v/>
      </c>
      <c r="J495" s="127">
        <f>SUM(JrSr_PA_DataCalculation_ALL!AQ495, JrSr_PA_DataCalculation_ALL!AS495, JrSr_PA_DataCalculation_ALL!AU495, JrSr_PA_DataCalculation_ALL!AW495)</f>
        <v>0</v>
      </c>
      <c r="K495" s="128" t="str">
        <f t="shared" si="39"/>
        <v/>
      </c>
    </row>
    <row r="496" spans="1:11" x14ac:dyDescent="0.25">
      <c r="A496" s="3" t="s">
        <v>507</v>
      </c>
      <c r="B496" s="125">
        <f>SUM(JrSr_PA_DataCalculation_ALL!C496, JrSr_PA_DataCalculation_ALL!O496, JrSr_PA_DataCalculation_ALL!W496, JrSr_PA_DataCalculation_ALL!Y496, JrSr_PA_DataCalculation_ALL!AA496, JrSr_PA_DataCalculation_ALL!AK496, JrSr_PA_DataCalculation_ALL!AS496, JrSr_PA_DataCalculation_ALL!AY496)</f>
        <v>0</v>
      </c>
      <c r="C496" s="126" t="str">
        <f t="shared" si="35"/>
        <v/>
      </c>
      <c r="D496" s="23">
        <f>SUM(JrSr_PA_DataCalculation_ALL!E496, JrSr_PA_DataCalculation_ALL!G496, JrSr_PA_DataCalculation_ALL!I496, JrSr_PA_DataCalculation_ALL!K496, JrSr_PA_DataCalculation_ALL!M496)</f>
        <v>0</v>
      </c>
      <c r="E496" s="24" t="str">
        <f t="shared" si="36"/>
        <v/>
      </c>
      <c r="F496" s="21">
        <f>SUM(JrSr_PA_DataCalculation_ALL!C496, JrSr_PA_DataCalculation_ALL!Q496, JrSr_PA_DataCalculation_ALL!S496)</f>
        <v>0</v>
      </c>
      <c r="G496" s="22" t="str">
        <f t="shared" si="37"/>
        <v/>
      </c>
      <c r="H496" s="15">
        <f>SUM(JrSr_PA_DataCalculation_ALL!U496, JrSr_PA_DataCalculation_ALL!AC496, JrSr_PA_DataCalculation_ALL!AE496, JrSr_PA_DataCalculation_ALL!AG496, JrSr_PA_DataCalculation_ALL!AO496)</f>
        <v>0</v>
      </c>
      <c r="I496" s="16" t="str">
        <f t="shared" si="38"/>
        <v/>
      </c>
      <c r="J496" s="127">
        <f>SUM(JrSr_PA_DataCalculation_ALL!AQ496, JrSr_PA_DataCalculation_ALL!AS496, JrSr_PA_DataCalculation_ALL!AU496, JrSr_PA_DataCalculation_ALL!AW496)</f>
        <v>0</v>
      </c>
      <c r="K496" s="128" t="str">
        <f t="shared" si="39"/>
        <v/>
      </c>
    </row>
    <row r="497" spans="1:11" x14ac:dyDescent="0.25">
      <c r="A497" s="3" t="s">
        <v>508</v>
      </c>
      <c r="B497" s="125">
        <f>SUM(JrSr_PA_DataCalculation_ALL!C497, JrSr_PA_DataCalculation_ALL!O497, JrSr_PA_DataCalculation_ALL!W497, JrSr_PA_DataCalculation_ALL!Y497, JrSr_PA_DataCalculation_ALL!AA497, JrSr_PA_DataCalculation_ALL!AK497, JrSr_PA_DataCalculation_ALL!AS497, JrSr_PA_DataCalculation_ALL!AY497)</f>
        <v>0</v>
      </c>
      <c r="C497" s="126" t="str">
        <f t="shared" si="35"/>
        <v/>
      </c>
      <c r="D497" s="23">
        <f>SUM(JrSr_PA_DataCalculation_ALL!E497, JrSr_PA_DataCalculation_ALL!G497, JrSr_PA_DataCalculation_ALL!I497, JrSr_PA_DataCalculation_ALL!K497, JrSr_PA_DataCalculation_ALL!M497)</f>
        <v>0</v>
      </c>
      <c r="E497" s="24" t="str">
        <f t="shared" si="36"/>
        <v/>
      </c>
      <c r="F497" s="21">
        <f>SUM(JrSr_PA_DataCalculation_ALL!C497, JrSr_PA_DataCalculation_ALL!Q497, JrSr_PA_DataCalculation_ALL!S497)</f>
        <v>0</v>
      </c>
      <c r="G497" s="22" t="str">
        <f t="shared" si="37"/>
        <v/>
      </c>
      <c r="H497" s="15">
        <f>SUM(JrSr_PA_DataCalculation_ALL!U497, JrSr_PA_DataCalculation_ALL!AC497, JrSr_PA_DataCalculation_ALL!AE497, JrSr_PA_DataCalculation_ALL!AG497, JrSr_PA_DataCalculation_ALL!AO497)</f>
        <v>0</v>
      </c>
      <c r="I497" s="16" t="str">
        <f t="shared" si="38"/>
        <v/>
      </c>
      <c r="J497" s="127">
        <f>SUM(JrSr_PA_DataCalculation_ALL!AQ497, JrSr_PA_DataCalculation_ALL!AS497, JrSr_PA_DataCalculation_ALL!AU497, JrSr_PA_DataCalculation_ALL!AW497)</f>
        <v>0</v>
      </c>
      <c r="K497" s="128" t="str">
        <f t="shared" si="39"/>
        <v/>
      </c>
    </row>
    <row r="498" spans="1:11" x14ac:dyDescent="0.25">
      <c r="A498" s="3" t="s">
        <v>509</v>
      </c>
      <c r="B498" s="125">
        <f>SUM(JrSr_PA_DataCalculation_ALL!C498, JrSr_PA_DataCalculation_ALL!O498, JrSr_PA_DataCalculation_ALL!W498, JrSr_PA_DataCalculation_ALL!Y498, JrSr_PA_DataCalculation_ALL!AA498, JrSr_PA_DataCalculation_ALL!AK498, JrSr_PA_DataCalculation_ALL!AS498, JrSr_PA_DataCalculation_ALL!AY498)</f>
        <v>0</v>
      </c>
      <c r="C498" s="126" t="str">
        <f t="shared" si="35"/>
        <v/>
      </c>
      <c r="D498" s="23">
        <f>SUM(JrSr_PA_DataCalculation_ALL!E498, JrSr_PA_DataCalculation_ALL!G498, JrSr_PA_DataCalculation_ALL!I498, JrSr_PA_DataCalculation_ALL!K498, JrSr_PA_DataCalculation_ALL!M498)</f>
        <v>0</v>
      </c>
      <c r="E498" s="24" t="str">
        <f t="shared" si="36"/>
        <v/>
      </c>
      <c r="F498" s="21">
        <f>SUM(JrSr_PA_DataCalculation_ALL!C498, JrSr_PA_DataCalculation_ALL!Q498, JrSr_PA_DataCalculation_ALL!S498)</f>
        <v>0</v>
      </c>
      <c r="G498" s="22" t="str">
        <f t="shared" si="37"/>
        <v/>
      </c>
      <c r="H498" s="15">
        <f>SUM(JrSr_PA_DataCalculation_ALL!U498, JrSr_PA_DataCalculation_ALL!AC498, JrSr_PA_DataCalculation_ALL!AE498, JrSr_PA_DataCalculation_ALL!AG498, JrSr_PA_DataCalculation_ALL!AO498)</f>
        <v>0</v>
      </c>
      <c r="I498" s="16" t="str">
        <f t="shared" si="38"/>
        <v/>
      </c>
      <c r="J498" s="127">
        <f>SUM(JrSr_PA_DataCalculation_ALL!AQ498, JrSr_PA_DataCalculation_ALL!AS498, JrSr_PA_DataCalculation_ALL!AU498, JrSr_PA_DataCalculation_ALL!AW498)</f>
        <v>0</v>
      </c>
      <c r="K498" s="128" t="str">
        <f t="shared" si="39"/>
        <v/>
      </c>
    </row>
    <row r="499" spans="1:11" x14ac:dyDescent="0.25">
      <c r="A499" s="3" t="s">
        <v>510</v>
      </c>
      <c r="B499" s="125">
        <f>SUM(JrSr_PA_DataCalculation_ALL!C499, JrSr_PA_DataCalculation_ALL!O499, JrSr_PA_DataCalculation_ALL!W499, JrSr_PA_DataCalculation_ALL!Y499, JrSr_PA_DataCalculation_ALL!AA499, JrSr_PA_DataCalculation_ALL!AK499, JrSr_PA_DataCalculation_ALL!AS499, JrSr_PA_DataCalculation_ALL!AY499)</f>
        <v>0</v>
      </c>
      <c r="C499" s="126" t="str">
        <f t="shared" si="35"/>
        <v/>
      </c>
      <c r="D499" s="23">
        <f>SUM(JrSr_PA_DataCalculation_ALL!E499, JrSr_PA_DataCalculation_ALL!G499, JrSr_PA_DataCalculation_ALL!I499, JrSr_PA_DataCalculation_ALL!K499, JrSr_PA_DataCalculation_ALL!M499)</f>
        <v>0</v>
      </c>
      <c r="E499" s="24" t="str">
        <f t="shared" si="36"/>
        <v/>
      </c>
      <c r="F499" s="21">
        <f>SUM(JrSr_PA_DataCalculation_ALL!C499, JrSr_PA_DataCalculation_ALL!Q499, JrSr_PA_DataCalculation_ALL!S499)</f>
        <v>0</v>
      </c>
      <c r="G499" s="22" t="str">
        <f t="shared" si="37"/>
        <v/>
      </c>
      <c r="H499" s="15">
        <f>SUM(JrSr_PA_DataCalculation_ALL!U499, JrSr_PA_DataCalculation_ALL!AC499, JrSr_PA_DataCalculation_ALL!AE499, JrSr_PA_DataCalculation_ALL!AG499, JrSr_PA_DataCalculation_ALL!AO499)</f>
        <v>0</v>
      </c>
      <c r="I499" s="16" t="str">
        <f t="shared" si="38"/>
        <v/>
      </c>
      <c r="J499" s="127">
        <f>SUM(JrSr_PA_DataCalculation_ALL!AQ499, JrSr_PA_DataCalculation_ALL!AS499, JrSr_PA_DataCalculation_ALL!AU499, JrSr_PA_DataCalculation_ALL!AW499)</f>
        <v>0</v>
      </c>
      <c r="K499" s="128" t="str">
        <f t="shared" si="39"/>
        <v/>
      </c>
    </row>
    <row r="500" spans="1:11" x14ac:dyDescent="0.25">
      <c r="A500" s="3" t="s">
        <v>511</v>
      </c>
      <c r="B500" s="125">
        <f>SUM(JrSr_PA_DataCalculation_ALL!C500, JrSr_PA_DataCalculation_ALL!O500, JrSr_PA_DataCalculation_ALL!W500, JrSr_PA_DataCalculation_ALL!Y500, JrSr_PA_DataCalculation_ALL!AA500, JrSr_PA_DataCalculation_ALL!AK500, JrSr_PA_DataCalculation_ALL!AS500, JrSr_PA_DataCalculation_ALL!AY500)</f>
        <v>0</v>
      </c>
      <c r="C500" s="126" t="str">
        <f t="shared" si="35"/>
        <v/>
      </c>
      <c r="D500" s="23">
        <f>SUM(JrSr_PA_DataCalculation_ALL!E500, JrSr_PA_DataCalculation_ALL!G500, JrSr_PA_DataCalculation_ALL!I500, JrSr_PA_DataCalculation_ALL!K500, JrSr_PA_DataCalculation_ALL!M500)</f>
        <v>0</v>
      </c>
      <c r="E500" s="24" t="str">
        <f t="shared" si="36"/>
        <v/>
      </c>
      <c r="F500" s="21">
        <f>SUM(JrSr_PA_DataCalculation_ALL!C500, JrSr_PA_DataCalculation_ALL!Q500, JrSr_PA_DataCalculation_ALL!S500)</f>
        <v>0</v>
      </c>
      <c r="G500" s="22" t="str">
        <f t="shared" si="37"/>
        <v/>
      </c>
      <c r="H500" s="15">
        <f>SUM(JrSr_PA_DataCalculation_ALL!U500, JrSr_PA_DataCalculation_ALL!AC500, JrSr_PA_DataCalculation_ALL!AE500, JrSr_PA_DataCalculation_ALL!AG500, JrSr_PA_DataCalculation_ALL!AO500)</f>
        <v>0</v>
      </c>
      <c r="I500" s="16" t="str">
        <f t="shared" si="38"/>
        <v/>
      </c>
      <c r="J500" s="127">
        <f>SUM(JrSr_PA_DataCalculation_ALL!AQ500, JrSr_PA_DataCalculation_ALL!AS500, JrSr_PA_DataCalculation_ALL!AU500, JrSr_PA_DataCalculation_ALL!AW500)</f>
        <v>0</v>
      </c>
      <c r="K500" s="128" t="str">
        <f t="shared" si="39"/>
        <v/>
      </c>
    </row>
    <row r="501" spans="1:11" x14ac:dyDescent="0.25">
      <c r="A501" s="3" t="s">
        <v>512</v>
      </c>
      <c r="B501" s="125">
        <f>SUM(JrSr_PA_DataCalculation_ALL!C501, JrSr_PA_DataCalculation_ALL!O501, JrSr_PA_DataCalculation_ALL!W501, JrSr_PA_DataCalculation_ALL!Y501, JrSr_PA_DataCalculation_ALL!AA501, JrSr_PA_DataCalculation_ALL!AK501, JrSr_PA_DataCalculation_ALL!AS501, JrSr_PA_DataCalculation_ALL!AY501)</f>
        <v>0</v>
      </c>
      <c r="C501" s="126" t="str">
        <f t="shared" si="35"/>
        <v/>
      </c>
      <c r="D501" s="23">
        <f>SUM(JrSr_PA_DataCalculation_ALL!E501, JrSr_PA_DataCalculation_ALL!G501, JrSr_PA_DataCalculation_ALL!I501, JrSr_PA_DataCalculation_ALL!K501, JrSr_PA_DataCalculation_ALL!M501)</f>
        <v>0</v>
      </c>
      <c r="E501" s="24" t="str">
        <f t="shared" si="36"/>
        <v/>
      </c>
      <c r="F501" s="21">
        <f>SUM(JrSr_PA_DataCalculation_ALL!C501, JrSr_PA_DataCalculation_ALL!Q501, JrSr_PA_DataCalculation_ALL!S501)</f>
        <v>0</v>
      </c>
      <c r="G501" s="22" t="str">
        <f t="shared" si="37"/>
        <v/>
      </c>
      <c r="H501" s="15">
        <f>SUM(JrSr_PA_DataCalculation_ALL!U501, JrSr_PA_DataCalculation_ALL!AC501, JrSr_PA_DataCalculation_ALL!AE501, JrSr_PA_DataCalculation_ALL!AG501, JrSr_PA_DataCalculation_ALL!AO501)</f>
        <v>0</v>
      </c>
      <c r="I501" s="16" t="str">
        <f t="shared" si="38"/>
        <v/>
      </c>
      <c r="J501" s="127">
        <f>SUM(JrSr_PA_DataCalculation_ALL!AQ501, JrSr_PA_DataCalculation_ALL!AS501, JrSr_PA_DataCalculation_ALL!AU501, JrSr_PA_DataCalculation_ALL!AW501)</f>
        <v>0</v>
      </c>
      <c r="K501" s="128" t="str">
        <f t="shared" si="39"/>
        <v/>
      </c>
    </row>
    <row r="502" spans="1:11" x14ac:dyDescent="0.25">
      <c r="A502" s="3" t="s">
        <v>513</v>
      </c>
      <c r="B502" s="125">
        <f>SUM(JrSr_PA_DataCalculation_ALL!C502, JrSr_PA_DataCalculation_ALL!O502, JrSr_PA_DataCalculation_ALL!W502, JrSr_PA_DataCalculation_ALL!Y502, JrSr_PA_DataCalculation_ALL!AA502, JrSr_PA_DataCalculation_ALL!AK502, JrSr_PA_DataCalculation_ALL!AS502, JrSr_PA_DataCalculation_ALL!AY502)</f>
        <v>0</v>
      </c>
      <c r="C502" s="126" t="str">
        <f t="shared" si="35"/>
        <v/>
      </c>
      <c r="D502" s="23">
        <f>SUM(JrSr_PA_DataCalculation_ALL!E502, JrSr_PA_DataCalculation_ALL!G502, JrSr_PA_DataCalculation_ALL!I502, JrSr_PA_DataCalculation_ALL!K502, JrSr_PA_DataCalculation_ALL!M502)</f>
        <v>0</v>
      </c>
      <c r="E502" s="24" t="str">
        <f t="shared" si="36"/>
        <v/>
      </c>
      <c r="F502" s="21">
        <f>SUM(JrSr_PA_DataCalculation_ALL!C502, JrSr_PA_DataCalculation_ALL!Q502, JrSr_PA_DataCalculation_ALL!S502)</f>
        <v>0</v>
      </c>
      <c r="G502" s="22" t="str">
        <f t="shared" si="37"/>
        <v/>
      </c>
      <c r="H502" s="15">
        <f>SUM(JrSr_PA_DataCalculation_ALL!U502, JrSr_PA_DataCalculation_ALL!AC502, JrSr_PA_DataCalculation_ALL!AE502, JrSr_PA_DataCalculation_ALL!AG502, JrSr_PA_DataCalculation_ALL!AO502)</f>
        <v>0</v>
      </c>
      <c r="I502" s="16" t="str">
        <f t="shared" si="38"/>
        <v/>
      </c>
      <c r="J502" s="127">
        <f>SUM(JrSr_PA_DataCalculation_ALL!AQ502, JrSr_PA_DataCalculation_ALL!AS502, JrSr_PA_DataCalculation_ALL!AU502, JrSr_PA_DataCalculation_ALL!AW502)</f>
        <v>0</v>
      </c>
      <c r="K502" s="128" t="str">
        <f t="shared" si="39"/>
        <v/>
      </c>
    </row>
    <row r="503" spans="1:11" x14ac:dyDescent="0.25">
      <c r="A503" s="3" t="s">
        <v>514</v>
      </c>
      <c r="B503" s="125">
        <f>SUM(JrSr_PA_DataCalculation_ALL!C503, JrSr_PA_DataCalculation_ALL!O503, JrSr_PA_DataCalculation_ALL!W503, JrSr_PA_DataCalculation_ALL!Y503, JrSr_PA_DataCalculation_ALL!AA503, JrSr_PA_DataCalculation_ALL!AK503, JrSr_PA_DataCalculation_ALL!AS503, JrSr_PA_DataCalculation_ALL!AY503)</f>
        <v>0</v>
      </c>
      <c r="C503" s="126" t="str">
        <f t="shared" si="35"/>
        <v/>
      </c>
      <c r="D503" s="23">
        <f>SUM(JrSr_PA_DataCalculation_ALL!E503, JrSr_PA_DataCalculation_ALL!G503, JrSr_PA_DataCalculation_ALL!I503, JrSr_PA_DataCalculation_ALL!K503, JrSr_PA_DataCalculation_ALL!M503)</f>
        <v>0</v>
      </c>
      <c r="E503" s="24" t="str">
        <f t="shared" si="36"/>
        <v/>
      </c>
      <c r="F503" s="21">
        <f>SUM(JrSr_PA_DataCalculation_ALL!C503, JrSr_PA_DataCalculation_ALL!Q503, JrSr_PA_DataCalculation_ALL!S503)</f>
        <v>0</v>
      </c>
      <c r="G503" s="22" t="str">
        <f t="shared" si="37"/>
        <v/>
      </c>
      <c r="H503" s="15">
        <f>SUM(JrSr_PA_DataCalculation_ALL!U503, JrSr_PA_DataCalculation_ALL!AC503, JrSr_PA_DataCalculation_ALL!AE503, JrSr_PA_DataCalculation_ALL!AG503, JrSr_PA_DataCalculation_ALL!AO503)</f>
        <v>0</v>
      </c>
      <c r="I503" s="16" t="str">
        <f t="shared" si="38"/>
        <v/>
      </c>
      <c r="J503" s="127">
        <f>SUM(JrSr_PA_DataCalculation_ALL!AQ503, JrSr_PA_DataCalculation_ALL!AS503, JrSr_PA_DataCalculation_ALL!AU503, JrSr_PA_DataCalculation_ALL!AW503)</f>
        <v>0</v>
      </c>
      <c r="K503" s="128" t="str">
        <f t="shared" si="39"/>
        <v/>
      </c>
    </row>
    <row r="504" spans="1:11" x14ac:dyDescent="0.25">
      <c r="A504" s="3" t="s">
        <v>515</v>
      </c>
      <c r="B504" s="125">
        <f>SUM(JrSr_PA_DataCalculation_ALL!C504, JrSr_PA_DataCalculation_ALL!O504, JrSr_PA_DataCalculation_ALL!W504, JrSr_PA_DataCalculation_ALL!Y504, JrSr_PA_DataCalculation_ALL!AA504, JrSr_PA_DataCalculation_ALL!AK504, JrSr_PA_DataCalculation_ALL!AS504, JrSr_PA_DataCalculation_ALL!AY504)</f>
        <v>0</v>
      </c>
      <c r="C504" s="126" t="str">
        <f t="shared" si="35"/>
        <v/>
      </c>
      <c r="D504" s="23">
        <f>SUM(JrSr_PA_DataCalculation_ALL!E504, JrSr_PA_DataCalculation_ALL!G504, JrSr_PA_DataCalculation_ALL!I504, JrSr_PA_DataCalculation_ALL!K504, JrSr_PA_DataCalculation_ALL!M504)</f>
        <v>0</v>
      </c>
      <c r="E504" s="24" t="str">
        <f t="shared" si="36"/>
        <v/>
      </c>
      <c r="F504" s="21">
        <f>SUM(JrSr_PA_DataCalculation_ALL!C504, JrSr_PA_DataCalculation_ALL!Q504, JrSr_PA_DataCalculation_ALL!S504)</f>
        <v>0</v>
      </c>
      <c r="G504" s="22" t="str">
        <f t="shared" si="37"/>
        <v/>
      </c>
      <c r="H504" s="15">
        <f>SUM(JrSr_PA_DataCalculation_ALL!U504, JrSr_PA_DataCalculation_ALL!AC504, JrSr_PA_DataCalculation_ALL!AE504, JrSr_PA_DataCalculation_ALL!AG504, JrSr_PA_DataCalculation_ALL!AO504)</f>
        <v>0</v>
      </c>
      <c r="I504" s="16" t="str">
        <f t="shared" si="38"/>
        <v/>
      </c>
      <c r="J504" s="127">
        <f>SUM(JrSr_PA_DataCalculation_ALL!AQ504, JrSr_PA_DataCalculation_ALL!AS504, JrSr_PA_DataCalculation_ALL!AU504, JrSr_PA_DataCalculation_ALL!AW504)</f>
        <v>0</v>
      </c>
      <c r="K504" s="128" t="str">
        <f t="shared" si="39"/>
        <v/>
      </c>
    </row>
    <row r="505" spans="1:11" x14ac:dyDescent="0.25">
      <c r="A505" s="3" t="s">
        <v>516</v>
      </c>
      <c r="B505" s="125">
        <f>SUM(JrSr_PA_DataCalculation_ALL!C505, JrSr_PA_DataCalculation_ALL!O505, JrSr_PA_DataCalculation_ALL!W505, JrSr_PA_DataCalculation_ALL!Y505, JrSr_PA_DataCalculation_ALL!AA505, JrSr_PA_DataCalculation_ALL!AK505, JrSr_PA_DataCalculation_ALL!AS505, JrSr_PA_DataCalculation_ALL!AY505)</f>
        <v>0</v>
      </c>
      <c r="C505" s="126" t="str">
        <f t="shared" si="35"/>
        <v/>
      </c>
      <c r="D505" s="23">
        <f>SUM(JrSr_PA_DataCalculation_ALL!E505, JrSr_PA_DataCalculation_ALL!G505, JrSr_PA_DataCalculation_ALL!I505, JrSr_PA_DataCalculation_ALL!K505, JrSr_PA_DataCalculation_ALL!M505)</f>
        <v>0</v>
      </c>
      <c r="E505" s="24" t="str">
        <f t="shared" si="36"/>
        <v/>
      </c>
      <c r="F505" s="21">
        <f>SUM(JrSr_PA_DataCalculation_ALL!C505, JrSr_PA_DataCalculation_ALL!Q505, JrSr_PA_DataCalculation_ALL!S505)</f>
        <v>0</v>
      </c>
      <c r="G505" s="22" t="str">
        <f t="shared" si="37"/>
        <v/>
      </c>
      <c r="H505" s="15">
        <f>SUM(JrSr_PA_DataCalculation_ALL!U505, JrSr_PA_DataCalculation_ALL!AC505, JrSr_PA_DataCalculation_ALL!AE505, JrSr_PA_DataCalculation_ALL!AG505, JrSr_PA_DataCalculation_ALL!AO505)</f>
        <v>0</v>
      </c>
      <c r="I505" s="16" t="str">
        <f t="shared" si="38"/>
        <v/>
      </c>
      <c r="J505" s="127">
        <f>SUM(JrSr_PA_DataCalculation_ALL!AQ505, JrSr_PA_DataCalculation_ALL!AS505, JrSr_PA_DataCalculation_ALL!AU505, JrSr_PA_DataCalculation_ALL!AW505)</f>
        <v>0</v>
      </c>
      <c r="K505" s="128" t="str">
        <f t="shared" si="39"/>
        <v/>
      </c>
    </row>
    <row r="506" spans="1:11" x14ac:dyDescent="0.25">
      <c r="A506" s="3" t="s">
        <v>517</v>
      </c>
      <c r="B506" s="125">
        <f>SUM(JrSr_PA_DataCalculation_ALL!C506, JrSr_PA_DataCalculation_ALL!O506, JrSr_PA_DataCalculation_ALL!W506, JrSr_PA_DataCalculation_ALL!Y506, JrSr_PA_DataCalculation_ALL!AA506, JrSr_PA_DataCalculation_ALL!AK506, JrSr_PA_DataCalculation_ALL!AS506, JrSr_PA_DataCalculation_ALL!AY506)</f>
        <v>0</v>
      </c>
      <c r="C506" s="126" t="str">
        <f t="shared" si="35"/>
        <v/>
      </c>
      <c r="D506" s="23">
        <f>SUM(JrSr_PA_DataCalculation_ALL!E506, JrSr_PA_DataCalculation_ALL!G506, JrSr_PA_DataCalculation_ALL!I506, JrSr_PA_DataCalculation_ALL!K506, JrSr_PA_DataCalculation_ALL!M506)</f>
        <v>0</v>
      </c>
      <c r="E506" s="24" t="str">
        <f t="shared" si="36"/>
        <v/>
      </c>
      <c r="F506" s="21">
        <f>SUM(JrSr_PA_DataCalculation_ALL!C506, JrSr_PA_DataCalculation_ALL!Q506, JrSr_PA_DataCalculation_ALL!S506)</f>
        <v>0</v>
      </c>
      <c r="G506" s="22" t="str">
        <f t="shared" si="37"/>
        <v/>
      </c>
      <c r="H506" s="15">
        <f>SUM(JrSr_PA_DataCalculation_ALL!U506, JrSr_PA_DataCalculation_ALL!AC506, JrSr_PA_DataCalculation_ALL!AE506, JrSr_PA_DataCalculation_ALL!AG506, JrSr_PA_DataCalculation_ALL!AO506)</f>
        <v>0</v>
      </c>
      <c r="I506" s="16" t="str">
        <f t="shared" si="38"/>
        <v/>
      </c>
      <c r="J506" s="127">
        <f>SUM(JrSr_PA_DataCalculation_ALL!AQ506, JrSr_PA_DataCalculation_ALL!AS506, JrSr_PA_DataCalculation_ALL!AU506, JrSr_PA_DataCalculation_ALL!AW506)</f>
        <v>0</v>
      </c>
      <c r="K506" s="128" t="str">
        <f t="shared" si="39"/>
        <v/>
      </c>
    </row>
    <row r="507" spans="1:11" x14ac:dyDescent="0.25">
      <c r="A507" s="3" t="s">
        <v>518</v>
      </c>
      <c r="B507" s="125">
        <f>SUM(JrSr_PA_DataCalculation_ALL!C507, JrSr_PA_DataCalculation_ALL!O507, JrSr_PA_DataCalculation_ALL!W507, JrSr_PA_DataCalculation_ALL!Y507, JrSr_PA_DataCalculation_ALL!AA507, JrSr_PA_DataCalculation_ALL!AK507, JrSr_PA_DataCalculation_ALL!AS507, JrSr_PA_DataCalculation_ALL!AY507)</f>
        <v>0</v>
      </c>
      <c r="C507" s="126" t="str">
        <f t="shared" si="35"/>
        <v/>
      </c>
      <c r="D507" s="23">
        <f>SUM(JrSr_PA_DataCalculation_ALL!E507, JrSr_PA_DataCalculation_ALL!G507, JrSr_PA_DataCalculation_ALL!I507, JrSr_PA_DataCalculation_ALL!K507, JrSr_PA_DataCalculation_ALL!M507)</f>
        <v>0</v>
      </c>
      <c r="E507" s="24" t="str">
        <f t="shared" si="36"/>
        <v/>
      </c>
      <c r="F507" s="21">
        <f>SUM(JrSr_PA_DataCalculation_ALL!C507, JrSr_PA_DataCalculation_ALL!Q507, JrSr_PA_DataCalculation_ALL!S507)</f>
        <v>0</v>
      </c>
      <c r="G507" s="22" t="str">
        <f t="shared" si="37"/>
        <v/>
      </c>
      <c r="H507" s="15">
        <f>SUM(JrSr_PA_DataCalculation_ALL!U507, JrSr_PA_DataCalculation_ALL!AC507, JrSr_PA_DataCalculation_ALL!AE507, JrSr_PA_DataCalculation_ALL!AG507, JrSr_PA_DataCalculation_ALL!AO507)</f>
        <v>0</v>
      </c>
      <c r="I507" s="16" t="str">
        <f t="shared" si="38"/>
        <v/>
      </c>
      <c r="J507" s="127">
        <f>SUM(JrSr_PA_DataCalculation_ALL!AQ507, JrSr_PA_DataCalculation_ALL!AS507, JrSr_PA_DataCalculation_ALL!AU507, JrSr_PA_DataCalculation_ALL!AW507)</f>
        <v>0</v>
      </c>
      <c r="K507" s="128" t="str">
        <f t="shared" si="39"/>
        <v/>
      </c>
    </row>
    <row r="508" spans="1:11" x14ac:dyDescent="0.25">
      <c r="A508" s="3" t="s">
        <v>519</v>
      </c>
      <c r="B508" s="125">
        <f>SUM(JrSr_PA_DataCalculation_ALL!C508, JrSr_PA_DataCalculation_ALL!O508, JrSr_PA_DataCalculation_ALL!W508, JrSr_PA_DataCalculation_ALL!Y508, JrSr_PA_DataCalculation_ALL!AA508, JrSr_PA_DataCalculation_ALL!AK508, JrSr_PA_DataCalculation_ALL!AS508, JrSr_PA_DataCalculation_ALL!AY508)</f>
        <v>0</v>
      </c>
      <c r="C508" s="126" t="str">
        <f t="shared" si="35"/>
        <v/>
      </c>
      <c r="D508" s="23">
        <f>SUM(JrSr_PA_DataCalculation_ALL!E508, JrSr_PA_DataCalculation_ALL!G508, JrSr_PA_DataCalculation_ALL!I508, JrSr_PA_DataCalculation_ALL!K508, JrSr_PA_DataCalculation_ALL!M508)</f>
        <v>0</v>
      </c>
      <c r="E508" s="24" t="str">
        <f t="shared" si="36"/>
        <v/>
      </c>
      <c r="F508" s="21">
        <f>SUM(JrSr_PA_DataCalculation_ALL!C508, JrSr_PA_DataCalculation_ALL!Q508, JrSr_PA_DataCalculation_ALL!S508)</f>
        <v>0</v>
      </c>
      <c r="G508" s="22" t="str">
        <f t="shared" si="37"/>
        <v/>
      </c>
      <c r="H508" s="15">
        <f>SUM(JrSr_PA_DataCalculation_ALL!U508, JrSr_PA_DataCalculation_ALL!AC508, JrSr_PA_DataCalculation_ALL!AE508, JrSr_PA_DataCalculation_ALL!AG508, JrSr_PA_DataCalculation_ALL!AO508)</f>
        <v>0</v>
      </c>
      <c r="I508" s="16" t="str">
        <f t="shared" si="38"/>
        <v/>
      </c>
      <c r="J508" s="127">
        <f>SUM(JrSr_PA_DataCalculation_ALL!AQ508, JrSr_PA_DataCalculation_ALL!AS508, JrSr_PA_DataCalculation_ALL!AU508, JrSr_PA_DataCalculation_ALL!AW508)</f>
        <v>0</v>
      </c>
      <c r="K508" s="128" t="str">
        <f t="shared" si="39"/>
        <v/>
      </c>
    </row>
    <row r="509" spans="1:11" x14ac:dyDescent="0.25">
      <c r="A509" s="3" t="s">
        <v>520</v>
      </c>
      <c r="B509" s="125">
        <f>SUM(JrSr_PA_DataCalculation_ALL!C509, JrSr_PA_DataCalculation_ALL!O509, JrSr_PA_DataCalculation_ALL!W509, JrSr_PA_DataCalculation_ALL!Y509, JrSr_PA_DataCalculation_ALL!AA509, JrSr_PA_DataCalculation_ALL!AK509, JrSr_PA_DataCalculation_ALL!AS509, JrSr_PA_DataCalculation_ALL!AY509)</f>
        <v>0</v>
      </c>
      <c r="C509" s="126" t="str">
        <f t="shared" si="35"/>
        <v/>
      </c>
      <c r="D509" s="23">
        <f>SUM(JrSr_PA_DataCalculation_ALL!E509, JrSr_PA_DataCalculation_ALL!G509, JrSr_PA_DataCalculation_ALL!I509, JrSr_PA_DataCalculation_ALL!K509, JrSr_PA_DataCalculation_ALL!M509)</f>
        <v>0</v>
      </c>
      <c r="E509" s="24" t="str">
        <f t="shared" si="36"/>
        <v/>
      </c>
      <c r="F509" s="21">
        <f>SUM(JrSr_PA_DataCalculation_ALL!C509, JrSr_PA_DataCalculation_ALL!Q509, JrSr_PA_DataCalculation_ALL!S509)</f>
        <v>0</v>
      </c>
      <c r="G509" s="22" t="str">
        <f t="shared" si="37"/>
        <v/>
      </c>
      <c r="H509" s="15">
        <f>SUM(JrSr_PA_DataCalculation_ALL!U509, JrSr_PA_DataCalculation_ALL!AC509, JrSr_PA_DataCalculation_ALL!AE509, JrSr_PA_DataCalculation_ALL!AG509, JrSr_PA_DataCalculation_ALL!AO509)</f>
        <v>0</v>
      </c>
      <c r="I509" s="16" t="str">
        <f t="shared" si="38"/>
        <v/>
      </c>
      <c r="J509" s="127">
        <f>SUM(JrSr_PA_DataCalculation_ALL!AQ509, JrSr_PA_DataCalculation_ALL!AS509, JrSr_PA_DataCalculation_ALL!AU509, JrSr_PA_DataCalculation_ALL!AW509)</f>
        <v>0</v>
      </c>
      <c r="K509" s="128" t="str">
        <f t="shared" si="39"/>
        <v/>
      </c>
    </row>
    <row r="510" spans="1:11" x14ac:dyDescent="0.25">
      <c r="A510" s="3" t="s">
        <v>521</v>
      </c>
      <c r="B510" s="125">
        <f>SUM(JrSr_PA_DataCalculation_ALL!C510, JrSr_PA_DataCalculation_ALL!O510, JrSr_PA_DataCalculation_ALL!W510, JrSr_PA_DataCalculation_ALL!Y510, JrSr_PA_DataCalculation_ALL!AA510, JrSr_PA_DataCalculation_ALL!AK510, JrSr_PA_DataCalculation_ALL!AS510, JrSr_PA_DataCalculation_ALL!AY510)</f>
        <v>0</v>
      </c>
      <c r="C510" s="126" t="str">
        <f t="shared" si="35"/>
        <v/>
      </c>
      <c r="D510" s="23">
        <f>SUM(JrSr_PA_DataCalculation_ALL!E510, JrSr_PA_DataCalculation_ALL!G510, JrSr_PA_DataCalculation_ALL!I510, JrSr_PA_DataCalculation_ALL!K510, JrSr_PA_DataCalculation_ALL!M510)</f>
        <v>0</v>
      </c>
      <c r="E510" s="24" t="str">
        <f t="shared" si="36"/>
        <v/>
      </c>
      <c r="F510" s="21">
        <f>SUM(JrSr_PA_DataCalculation_ALL!C510, JrSr_PA_DataCalculation_ALL!Q510, JrSr_PA_DataCalculation_ALL!S510)</f>
        <v>0</v>
      </c>
      <c r="G510" s="22" t="str">
        <f t="shared" si="37"/>
        <v/>
      </c>
      <c r="H510" s="15">
        <f>SUM(JrSr_PA_DataCalculation_ALL!U510, JrSr_PA_DataCalculation_ALL!AC510, JrSr_PA_DataCalculation_ALL!AE510, JrSr_PA_DataCalculation_ALL!AG510, JrSr_PA_DataCalculation_ALL!AO510)</f>
        <v>0</v>
      </c>
      <c r="I510" s="16" t="str">
        <f t="shared" si="38"/>
        <v/>
      </c>
      <c r="J510" s="127">
        <f>SUM(JrSr_PA_DataCalculation_ALL!AQ510, JrSr_PA_DataCalculation_ALL!AS510, JrSr_PA_DataCalculation_ALL!AU510, JrSr_PA_DataCalculation_ALL!AW510)</f>
        <v>0</v>
      </c>
      <c r="K510" s="128" t="str">
        <f t="shared" si="39"/>
        <v/>
      </c>
    </row>
    <row r="511" spans="1:11" x14ac:dyDescent="0.25">
      <c r="A511" s="3" t="s">
        <v>522</v>
      </c>
      <c r="B511" s="125">
        <f>SUM(JrSr_PA_DataCalculation_ALL!C511, JrSr_PA_DataCalculation_ALL!O511, JrSr_PA_DataCalculation_ALL!W511, JrSr_PA_DataCalculation_ALL!Y511, JrSr_PA_DataCalculation_ALL!AA511, JrSr_PA_DataCalculation_ALL!AK511, JrSr_PA_DataCalculation_ALL!AS511, JrSr_PA_DataCalculation_ALL!AY511)</f>
        <v>0</v>
      </c>
      <c r="C511" s="126" t="str">
        <f t="shared" si="35"/>
        <v/>
      </c>
      <c r="D511" s="23">
        <f>SUM(JrSr_PA_DataCalculation_ALL!E511, JrSr_PA_DataCalculation_ALL!G511, JrSr_PA_DataCalculation_ALL!I511, JrSr_PA_DataCalculation_ALL!K511, JrSr_PA_DataCalculation_ALL!M511)</f>
        <v>0</v>
      </c>
      <c r="E511" s="24" t="str">
        <f t="shared" si="36"/>
        <v/>
      </c>
      <c r="F511" s="21">
        <f>SUM(JrSr_PA_DataCalculation_ALL!C511, JrSr_PA_DataCalculation_ALL!Q511, JrSr_PA_DataCalculation_ALL!S511)</f>
        <v>0</v>
      </c>
      <c r="G511" s="22" t="str">
        <f t="shared" si="37"/>
        <v/>
      </c>
      <c r="H511" s="15">
        <f>SUM(JrSr_PA_DataCalculation_ALL!U511, JrSr_PA_DataCalculation_ALL!AC511, JrSr_PA_DataCalculation_ALL!AE511, JrSr_PA_DataCalculation_ALL!AG511, JrSr_PA_DataCalculation_ALL!AO511)</f>
        <v>0</v>
      </c>
      <c r="I511" s="16" t="str">
        <f t="shared" si="38"/>
        <v/>
      </c>
      <c r="J511" s="127">
        <f>SUM(JrSr_PA_DataCalculation_ALL!AQ511, JrSr_PA_DataCalculation_ALL!AS511, JrSr_PA_DataCalculation_ALL!AU511, JrSr_PA_DataCalculation_ALL!AW511)</f>
        <v>0</v>
      </c>
      <c r="K511" s="128" t="str">
        <f t="shared" si="39"/>
        <v/>
      </c>
    </row>
    <row r="512" spans="1:11" x14ac:dyDescent="0.25">
      <c r="A512" s="3" t="s">
        <v>523</v>
      </c>
      <c r="B512" s="125">
        <f>SUM(JrSr_PA_DataCalculation_ALL!C512, JrSr_PA_DataCalculation_ALL!O512, JrSr_PA_DataCalculation_ALL!W512, JrSr_PA_DataCalculation_ALL!Y512, JrSr_PA_DataCalculation_ALL!AA512, JrSr_PA_DataCalculation_ALL!AK512, JrSr_PA_DataCalculation_ALL!AS512, JrSr_PA_DataCalculation_ALL!AY512)</f>
        <v>0</v>
      </c>
      <c r="C512" s="126" t="str">
        <f t="shared" si="35"/>
        <v/>
      </c>
      <c r="D512" s="23">
        <f>SUM(JrSr_PA_DataCalculation_ALL!E512, JrSr_PA_DataCalculation_ALL!G512, JrSr_PA_DataCalculation_ALL!I512, JrSr_PA_DataCalculation_ALL!K512, JrSr_PA_DataCalculation_ALL!M512)</f>
        <v>0</v>
      </c>
      <c r="E512" s="24" t="str">
        <f t="shared" si="36"/>
        <v/>
      </c>
      <c r="F512" s="21">
        <f>SUM(JrSr_PA_DataCalculation_ALL!C512, JrSr_PA_DataCalculation_ALL!Q512, JrSr_PA_DataCalculation_ALL!S512)</f>
        <v>0</v>
      </c>
      <c r="G512" s="22" t="str">
        <f t="shared" si="37"/>
        <v/>
      </c>
      <c r="H512" s="15">
        <f>SUM(JrSr_PA_DataCalculation_ALL!U512, JrSr_PA_DataCalculation_ALL!AC512, JrSr_PA_DataCalculation_ALL!AE512, JrSr_PA_DataCalculation_ALL!AG512, JrSr_PA_DataCalculation_ALL!AO512)</f>
        <v>0</v>
      </c>
      <c r="I512" s="16" t="str">
        <f t="shared" si="38"/>
        <v/>
      </c>
      <c r="J512" s="127">
        <f>SUM(JrSr_PA_DataCalculation_ALL!AQ512, JrSr_PA_DataCalculation_ALL!AS512, JrSr_PA_DataCalculation_ALL!AU512, JrSr_PA_DataCalculation_ALL!AW512)</f>
        <v>0</v>
      </c>
      <c r="K512" s="128" t="str">
        <f t="shared" si="39"/>
        <v/>
      </c>
    </row>
    <row r="513" spans="1:11" x14ac:dyDescent="0.25">
      <c r="A513" s="3" t="s">
        <v>524</v>
      </c>
      <c r="B513" s="125">
        <f>SUM(JrSr_PA_DataCalculation_ALL!C513, JrSr_PA_DataCalculation_ALL!O513, JrSr_PA_DataCalculation_ALL!W513, JrSr_PA_DataCalculation_ALL!Y513, JrSr_PA_DataCalculation_ALL!AA513, JrSr_PA_DataCalculation_ALL!AK513, JrSr_PA_DataCalculation_ALL!AS513, JrSr_PA_DataCalculation_ALL!AY513)</f>
        <v>0</v>
      </c>
      <c r="C513" s="126" t="str">
        <f t="shared" si="35"/>
        <v/>
      </c>
      <c r="D513" s="23">
        <f>SUM(JrSr_PA_DataCalculation_ALL!E513, JrSr_PA_DataCalculation_ALL!G513, JrSr_PA_DataCalculation_ALL!I513, JrSr_PA_DataCalculation_ALL!K513, JrSr_PA_DataCalculation_ALL!M513)</f>
        <v>0</v>
      </c>
      <c r="E513" s="24" t="str">
        <f t="shared" si="36"/>
        <v/>
      </c>
      <c r="F513" s="21">
        <f>SUM(JrSr_PA_DataCalculation_ALL!C513, JrSr_PA_DataCalculation_ALL!Q513, JrSr_PA_DataCalculation_ALL!S513)</f>
        <v>0</v>
      </c>
      <c r="G513" s="22" t="str">
        <f t="shared" si="37"/>
        <v/>
      </c>
      <c r="H513" s="15">
        <f>SUM(JrSr_PA_DataCalculation_ALL!U513, JrSr_PA_DataCalculation_ALL!AC513, JrSr_PA_DataCalculation_ALL!AE513, JrSr_PA_DataCalculation_ALL!AG513, JrSr_PA_DataCalculation_ALL!AO513)</f>
        <v>0</v>
      </c>
      <c r="I513" s="16" t="str">
        <f t="shared" si="38"/>
        <v/>
      </c>
      <c r="J513" s="127">
        <f>SUM(JrSr_PA_DataCalculation_ALL!AQ513, JrSr_PA_DataCalculation_ALL!AS513, JrSr_PA_DataCalculation_ALL!AU513, JrSr_PA_DataCalculation_ALL!AW513)</f>
        <v>0</v>
      </c>
      <c r="K513" s="128" t="str">
        <f t="shared" si="39"/>
        <v/>
      </c>
    </row>
    <row r="514" spans="1:11" x14ac:dyDescent="0.25">
      <c r="A514" s="3" t="s">
        <v>525</v>
      </c>
      <c r="B514" s="125">
        <f>SUM(JrSr_PA_DataCalculation_ALL!C514, JrSr_PA_DataCalculation_ALL!O514, JrSr_PA_DataCalculation_ALL!W514, JrSr_PA_DataCalculation_ALL!Y514, JrSr_PA_DataCalculation_ALL!AA514, JrSr_PA_DataCalculation_ALL!AK514, JrSr_PA_DataCalculation_ALL!AS514, JrSr_PA_DataCalculation_ALL!AY514)</f>
        <v>0</v>
      </c>
      <c r="C514" s="126" t="str">
        <f t="shared" si="35"/>
        <v/>
      </c>
      <c r="D514" s="23">
        <f>SUM(JrSr_PA_DataCalculation_ALL!E514, JrSr_PA_DataCalculation_ALL!G514, JrSr_PA_DataCalculation_ALL!I514, JrSr_PA_DataCalculation_ALL!K514, JrSr_PA_DataCalculation_ALL!M514)</f>
        <v>0</v>
      </c>
      <c r="E514" s="24" t="str">
        <f t="shared" si="36"/>
        <v/>
      </c>
      <c r="F514" s="21">
        <f>SUM(JrSr_PA_DataCalculation_ALL!C514, JrSr_PA_DataCalculation_ALL!Q514, JrSr_PA_DataCalculation_ALL!S514)</f>
        <v>0</v>
      </c>
      <c r="G514" s="22" t="str">
        <f t="shared" si="37"/>
        <v/>
      </c>
      <c r="H514" s="15">
        <f>SUM(JrSr_PA_DataCalculation_ALL!U514, JrSr_PA_DataCalculation_ALL!AC514, JrSr_PA_DataCalculation_ALL!AE514, JrSr_PA_DataCalculation_ALL!AG514, JrSr_PA_DataCalculation_ALL!AO514)</f>
        <v>0</v>
      </c>
      <c r="I514" s="16" t="str">
        <f t="shared" si="38"/>
        <v/>
      </c>
      <c r="J514" s="127">
        <f>SUM(JrSr_PA_DataCalculation_ALL!AQ514, JrSr_PA_DataCalculation_ALL!AS514, JrSr_PA_DataCalculation_ALL!AU514, JrSr_PA_DataCalculation_ALL!AW514)</f>
        <v>0</v>
      </c>
      <c r="K514" s="128" t="str">
        <f t="shared" si="39"/>
        <v/>
      </c>
    </row>
    <row r="515" spans="1:11" x14ac:dyDescent="0.25">
      <c r="A515" s="3" t="s">
        <v>526</v>
      </c>
      <c r="B515" s="125">
        <f>SUM(JrSr_PA_DataCalculation_ALL!C515, JrSr_PA_DataCalculation_ALL!O515, JrSr_PA_DataCalculation_ALL!W515, JrSr_PA_DataCalculation_ALL!Y515, JrSr_PA_DataCalculation_ALL!AA515, JrSr_PA_DataCalculation_ALL!AK515, JrSr_PA_DataCalculation_ALL!AS515, JrSr_PA_DataCalculation_ALL!AY515)</f>
        <v>0</v>
      </c>
      <c r="C515" s="126" t="str">
        <f t="shared" ref="C515:C578" si="40">IF(B515&gt;3, 1, "")</f>
        <v/>
      </c>
      <c r="D515" s="23">
        <f>SUM(JrSr_PA_DataCalculation_ALL!E515, JrSr_PA_DataCalculation_ALL!G515, JrSr_PA_DataCalculation_ALL!I515, JrSr_PA_DataCalculation_ALL!K515, JrSr_PA_DataCalculation_ALL!M515)</f>
        <v>0</v>
      </c>
      <c r="E515" s="24" t="str">
        <f t="shared" ref="E515:E578" si="41">IF(D515&gt;2, 1, "")</f>
        <v/>
      </c>
      <c r="F515" s="21">
        <f>SUM(JrSr_PA_DataCalculation_ALL!C515, JrSr_PA_DataCalculation_ALL!Q515, JrSr_PA_DataCalculation_ALL!S515)</f>
        <v>0</v>
      </c>
      <c r="G515" s="22" t="str">
        <f t="shared" ref="G515:G578" si="42">IF(F515&gt;1, 1, "")</f>
        <v/>
      </c>
      <c r="H515" s="15">
        <f>SUM(JrSr_PA_DataCalculation_ALL!U515, JrSr_PA_DataCalculation_ALL!AC515, JrSr_PA_DataCalculation_ALL!AE515, JrSr_PA_DataCalculation_ALL!AG515, JrSr_PA_DataCalculation_ALL!AO515)</f>
        <v>0</v>
      </c>
      <c r="I515" s="16" t="str">
        <f t="shared" ref="I515:I578" si="43">IF(H515&gt;2, 1, "")</f>
        <v/>
      </c>
      <c r="J515" s="127">
        <f>SUM(JrSr_PA_DataCalculation_ALL!AQ515, JrSr_PA_DataCalculation_ALL!AS515, JrSr_PA_DataCalculation_ALL!AU515, JrSr_PA_DataCalculation_ALL!AW515)</f>
        <v>0</v>
      </c>
      <c r="K515" s="128" t="str">
        <f t="shared" ref="K515:K578" si="44">IF(J515&gt;1, 1, "")</f>
        <v/>
      </c>
    </row>
    <row r="516" spans="1:11" x14ac:dyDescent="0.25">
      <c r="A516" s="3" t="s">
        <v>527</v>
      </c>
      <c r="B516" s="125">
        <f>SUM(JrSr_PA_DataCalculation_ALL!C516, JrSr_PA_DataCalculation_ALL!O516, JrSr_PA_DataCalculation_ALL!W516, JrSr_PA_DataCalculation_ALL!Y516, JrSr_PA_DataCalculation_ALL!AA516, JrSr_PA_DataCalculation_ALL!AK516, JrSr_PA_DataCalculation_ALL!AS516, JrSr_PA_DataCalculation_ALL!AY516)</f>
        <v>0</v>
      </c>
      <c r="C516" s="126" t="str">
        <f t="shared" si="40"/>
        <v/>
      </c>
      <c r="D516" s="23">
        <f>SUM(JrSr_PA_DataCalculation_ALL!E516, JrSr_PA_DataCalculation_ALL!G516, JrSr_PA_DataCalculation_ALL!I516, JrSr_PA_DataCalculation_ALL!K516, JrSr_PA_DataCalculation_ALL!M516)</f>
        <v>0</v>
      </c>
      <c r="E516" s="24" t="str">
        <f t="shared" si="41"/>
        <v/>
      </c>
      <c r="F516" s="21">
        <f>SUM(JrSr_PA_DataCalculation_ALL!C516, JrSr_PA_DataCalculation_ALL!Q516, JrSr_PA_DataCalculation_ALL!S516)</f>
        <v>0</v>
      </c>
      <c r="G516" s="22" t="str">
        <f t="shared" si="42"/>
        <v/>
      </c>
      <c r="H516" s="15">
        <f>SUM(JrSr_PA_DataCalculation_ALL!U516, JrSr_PA_DataCalculation_ALL!AC516, JrSr_PA_DataCalculation_ALL!AE516, JrSr_PA_DataCalculation_ALL!AG516, JrSr_PA_DataCalculation_ALL!AO516)</f>
        <v>0</v>
      </c>
      <c r="I516" s="16" t="str">
        <f t="shared" si="43"/>
        <v/>
      </c>
      <c r="J516" s="127">
        <f>SUM(JrSr_PA_DataCalculation_ALL!AQ516, JrSr_PA_DataCalculation_ALL!AS516, JrSr_PA_DataCalculation_ALL!AU516, JrSr_PA_DataCalculation_ALL!AW516)</f>
        <v>0</v>
      </c>
      <c r="K516" s="128" t="str">
        <f t="shared" si="44"/>
        <v/>
      </c>
    </row>
    <row r="517" spans="1:11" x14ac:dyDescent="0.25">
      <c r="A517" s="3" t="s">
        <v>528</v>
      </c>
      <c r="B517" s="125">
        <f>SUM(JrSr_PA_DataCalculation_ALL!C517, JrSr_PA_DataCalculation_ALL!O517, JrSr_PA_DataCalculation_ALL!W517, JrSr_PA_DataCalculation_ALL!Y517, JrSr_PA_DataCalculation_ALL!AA517, JrSr_PA_DataCalculation_ALL!AK517, JrSr_PA_DataCalculation_ALL!AS517, JrSr_PA_DataCalculation_ALL!AY517)</f>
        <v>0</v>
      </c>
      <c r="C517" s="126" t="str">
        <f t="shared" si="40"/>
        <v/>
      </c>
      <c r="D517" s="23">
        <f>SUM(JrSr_PA_DataCalculation_ALL!E517, JrSr_PA_DataCalculation_ALL!G517, JrSr_PA_DataCalculation_ALL!I517, JrSr_PA_DataCalculation_ALL!K517, JrSr_PA_DataCalculation_ALL!M517)</f>
        <v>0</v>
      </c>
      <c r="E517" s="24" t="str">
        <f t="shared" si="41"/>
        <v/>
      </c>
      <c r="F517" s="21">
        <f>SUM(JrSr_PA_DataCalculation_ALL!C517, JrSr_PA_DataCalculation_ALL!Q517, JrSr_PA_DataCalculation_ALL!S517)</f>
        <v>0</v>
      </c>
      <c r="G517" s="22" t="str">
        <f t="shared" si="42"/>
        <v/>
      </c>
      <c r="H517" s="15">
        <f>SUM(JrSr_PA_DataCalculation_ALL!U517, JrSr_PA_DataCalculation_ALL!AC517, JrSr_PA_DataCalculation_ALL!AE517, JrSr_PA_DataCalculation_ALL!AG517, JrSr_PA_DataCalculation_ALL!AO517)</f>
        <v>0</v>
      </c>
      <c r="I517" s="16" t="str">
        <f t="shared" si="43"/>
        <v/>
      </c>
      <c r="J517" s="127">
        <f>SUM(JrSr_PA_DataCalculation_ALL!AQ517, JrSr_PA_DataCalculation_ALL!AS517, JrSr_PA_DataCalculation_ALL!AU517, JrSr_PA_DataCalculation_ALL!AW517)</f>
        <v>0</v>
      </c>
      <c r="K517" s="128" t="str">
        <f t="shared" si="44"/>
        <v/>
      </c>
    </row>
    <row r="518" spans="1:11" x14ac:dyDescent="0.25">
      <c r="A518" s="3" t="s">
        <v>529</v>
      </c>
      <c r="B518" s="125">
        <f>SUM(JrSr_PA_DataCalculation_ALL!C518, JrSr_PA_DataCalculation_ALL!O518, JrSr_PA_DataCalculation_ALL!W518, JrSr_PA_DataCalculation_ALL!Y518, JrSr_PA_DataCalculation_ALL!AA518, JrSr_PA_DataCalculation_ALL!AK518, JrSr_PA_DataCalculation_ALL!AS518, JrSr_PA_DataCalculation_ALL!AY518)</f>
        <v>0</v>
      </c>
      <c r="C518" s="126" t="str">
        <f t="shared" si="40"/>
        <v/>
      </c>
      <c r="D518" s="23">
        <f>SUM(JrSr_PA_DataCalculation_ALL!E518, JrSr_PA_DataCalculation_ALL!G518, JrSr_PA_DataCalculation_ALL!I518, JrSr_PA_DataCalculation_ALL!K518, JrSr_PA_DataCalculation_ALL!M518)</f>
        <v>0</v>
      </c>
      <c r="E518" s="24" t="str">
        <f t="shared" si="41"/>
        <v/>
      </c>
      <c r="F518" s="21">
        <f>SUM(JrSr_PA_DataCalculation_ALL!C518, JrSr_PA_DataCalculation_ALL!Q518, JrSr_PA_DataCalculation_ALL!S518)</f>
        <v>0</v>
      </c>
      <c r="G518" s="22" t="str">
        <f t="shared" si="42"/>
        <v/>
      </c>
      <c r="H518" s="15">
        <f>SUM(JrSr_PA_DataCalculation_ALL!U518, JrSr_PA_DataCalculation_ALL!AC518, JrSr_PA_DataCalculation_ALL!AE518, JrSr_PA_DataCalculation_ALL!AG518, JrSr_PA_DataCalculation_ALL!AO518)</f>
        <v>0</v>
      </c>
      <c r="I518" s="16" t="str">
        <f t="shared" si="43"/>
        <v/>
      </c>
      <c r="J518" s="127">
        <f>SUM(JrSr_PA_DataCalculation_ALL!AQ518, JrSr_PA_DataCalculation_ALL!AS518, JrSr_PA_DataCalculation_ALL!AU518, JrSr_PA_DataCalculation_ALL!AW518)</f>
        <v>0</v>
      </c>
      <c r="K518" s="128" t="str">
        <f t="shared" si="44"/>
        <v/>
      </c>
    </row>
    <row r="519" spans="1:11" x14ac:dyDescent="0.25">
      <c r="A519" s="3" t="s">
        <v>530</v>
      </c>
      <c r="B519" s="125">
        <f>SUM(JrSr_PA_DataCalculation_ALL!C519, JrSr_PA_DataCalculation_ALL!O519, JrSr_PA_DataCalculation_ALL!W519, JrSr_PA_DataCalculation_ALL!Y519, JrSr_PA_DataCalculation_ALL!AA519, JrSr_PA_DataCalculation_ALL!AK519, JrSr_PA_DataCalculation_ALL!AS519, JrSr_PA_DataCalculation_ALL!AY519)</f>
        <v>0</v>
      </c>
      <c r="C519" s="126" t="str">
        <f t="shared" si="40"/>
        <v/>
      </c>
      <c r="D519" s="23">
        <f>SUM(JrSr_PA_DataCalculation_ALL!E519, JrSr_PA_DataCalculation_ALL!G519, JrSr_PA_DataCalculation_ALL!I519, JrSr_PA_DataCalculation_ALL!K519, JrSr_PA_DataCalculation_ALL!M519)</f>
        <v>0</v>
      </c>
      <c r="E519" s="24" t="str">
        <f t="shared" si="41"/>
        <v/>
      </c>
      <c r="F519" s="21">
        <f>SUM(JrSr_PA_DataCalculation_ALL!C519, JrSr_PA_DataCalculation_ALL!Q519, JrSr_PA_DataCalculation_ALL!S519)</f>
        <v>0</v>
      </c>
      <c r="G519" s="22" t="str">
        <f t="shared" si="42"/>
        <v/>
      </c>
      <c r="H519" s="15">
        <f>SUM(JrSr_PA_DataCalculation_ALL!U519, JrSr_PA_DataCalculation_ALL!AC519, JrSr_PA_DataCalculation_ALL!AE519, JrSr_PA_DataCalculation_ALL!AG519, JrSr_PA_DataCalculation_ALL!AO519)</f>
        <v>0</v>
      </c>
      <c r="I519" s="16" t="str">
        <f t="shared" si="43"/>
        <v/>
      </c>
      <c r="J519" s="127">
        <f>SUM(JrSr_PA_DataCalculation_ALL!AQ519, JrSr_PA_DataCalculation_ALL!AS519, JrSr_PA_DataCalculation_ALL!AU519, JrSr_PA_DataCalculation_ALL!AW519)</f>
        <v>0</v>
      </c>
      <c r="K519" s="128" t="str">
        <f t="shared" si="44"/>
        <v/>
      </c>
    </row>
    <row r="520" spans="1:11" x14ac:dyDescent="0.25">
      <c r="A520" s="3" t="s">
        <v>531</v>
      </c>
      <c r="B520" s="125">
        <f>SUM(JrSr_PA_DataCalculation_ALL!C520, JrSr_PA_DataCalculation_ALL!O520, JrSr_PA_DataCalculation_ALL!W520, JrSr_PA_DataCalculation_ALL!Y520, JrSr_PA_DataCalculation_ALL!AA520, JrSr_PA_DataCalculation_ALL!AK520, JrSr_PA_DataCalculation_ALL!AS520, JrSr_PA_DataCalculation_ALL!AY520)</f>
        <v>0</v>
      </c>
      <c r="C520" s="126" t="str">
        <f t="shared" si="40"/>
        <v/>
      </c>
      <c r="D520" s="23">
        <f>SUM(JrSr_PA_DataCalculation_ALL!E520, JrSr_PA_DataCalculation_ALL!G520, JrSr_PA_DataCalculation_ALL!I520, JrSr_PA_DataCalculation_ALL!K520, JrSr_PA_DataCalculation_ALL!M520)</f>
        <v>0</v>
      </c>
      <c r="E520" s="24" t="str">
        <f t="shared" si="41"/>
        <v/>
      </c>
      <c r="F520" s="21">
        <f>SUM(JrSr_PA_DataCalculation_ALL!C520, JrSr_PA_DataCalculation_ALL!Q520, JrSr_PA_DataCalculation_ALL!S520)</f>
        <v>0</v>
      </c>
      <c r="G520" s="22" t="str">
        <f t="shared" si="42"/>
        <v/>
      </c>
      <c r="H520" s="15">
        <f>SUM(JrSr_PA_DataCalculation_ALL!U520, JrSr_PA_DataCalculation_ALL!AC520, JrSr_PA_DataCalculation_ALL!AE520, JrSr_PA_DataCalculation_ALL!AG520, JrSr_PA_DataCalculation_ALL!AO520)</f>
        <v>0</v>
      </c>
      <c r="I520" s="16" t="str">
        <f t="shared" si="43"/>
        <v/>
      </c>
      <c r="J520" s="127">
        <f>SUM(JrSr_PA_DataCalculation_ALL!AQ520, JrSr_PA_DataCalculation_ALL!AS520, JrSr_PA_DataCalculation_ALL!AU520, JrSr_PA_DataCalculation_ALL!AW520)</f>
        <v>0</v>
      </c>
      <c r="K520" s="128" t="str">
        <f t="shared" si="44"/>
        <v/>
      </c>
    </row>
    <row r="521" spans="1:11" x14ac:dyDescent="0.25">
      <c r="A521" s="3" t="s">
        <v>532</v>
      </c>
      <c r="B521" s="125">
        <f>SUM(JrSr_PA_DataCalculation_ALL!C521, JrSr_PA_DataCalculation_ALL!O521, JrSr_PA_DataCalculation_ALL!W521, JrSr_PA_DataCalculation_ALL!Y521, JrSr_PA_DataCalculation_ALL!AA521, JrSr_PA_DataCalculation_ALL!AK521, JrSr_PA_DataCalculation_ALL!AS521, JrSr_PA_DataCalculation_ALL!AY521)</f>
        <v>0</v>
      </c>
      <c r="C521" s="126" t="str">
        <f t="shared" si="40"/>
        <v/>
      </c>
      <c r="D521" s="23">
        <f>SUM(JrSr_PA_DataCalculation_ALL!E521, JrSr_PA_DataCalculation_ALL!G521, JrSr_PA_DataCalculation_ALL!I521, JrSr_PA_DataCalculation_ALL!K521, JrSr_PA_DataCalculation_ALL!M521)</f>
        <v>0</v>
      </c>
      <c r="E521" s="24" t="str">
        <f t="shared" si="41"/>
        <v/>
      </c>
      <c r="F521" s="21">
        <f>SUM(JrSr_PA_DataCalculation_ALL!C521, JrSr_PA_DataCalculation_ALL!Q521, JrSr_PA_DataCalculation_ALL!S521)</f>
        <v>0</v>
      </c>
      <c r="G521" s="22" t="str">
        <f t="shared" si="42"/>
        <v/>
      </c>
      <c r="H521" s="15">
        <f>SUM(JrSr_PA_DataCalculation_ALL!U521, JrSr_PA_DataCalculation_ALL!AC521, JrSr_PA_DataCalculation_ALL!AE521, JrSr_PA_DataCalculation_ALL!AG521, JrSr_PA_DataCalculation_ALL!AO521)</f>
        <v>0</v>
      </c>
      <c r="I521" s="16" t="str">
        <f t="shared" si="43"/>
        <v/>
      </c>
      <c r="J521" s="127">
        <f>SUM(JrSr_PA_DataCalculation_ALL!AQ521, JrSr_PA_DataCalculation_ALL!AS521, JrSr_PA_DataCalculation_ALL!AU521, JrSr_PA_DataCalculation_ALL!AW521)</f>
        <v>0</v>
      </c>
      <c r="K521" s="128" t="str">
        <f t="shared" si="44"/>
        <v/>
      </c>
    </row>
    <row r="522" spans="1:11" x14ac:dyDescent="0.25">
      <c r="A522" s="3" t="s">
        <v>533</v>
      </c>
      <c r="B522" s="125">
        <f>SUM(JrSr_PA_DataCalculation_ALL!C522, JrSr_PA_DataCalculation_ALL!O522, JrSr_PA_DataCalculation_ALL!W522, JrSr_PA_DataCalculation_ALL!Y522, JrSr_PA_DataCalculation_ALL!AA522, JrSr_PA_DataCalculation_ALL!AK522, JrSr_PA_DataCalculation_ALL!AS522, JrSr_PA_DataCalculation_ALL!AY522)</f>
        <v>0</v>
      </c>
      <c r="C522" s="126" t="str">
        <f t="shared" si="40"/>
        <v/>
      </c>
      <c r="D522" s="23">
        <f>SUM(JrSr_PA_DataCalculation_ALL!E522, JrSr_PA_DataCalculation_ALL!G522, JrSr_PA_DataCalculation_ALL!I522, JrSr_PA_DataCalculation_ALL!K522, JrSr_PA_DataCalculation_ALL!M522)</f>
        <v>0</v>
      </c>
      <c r="E522" s="24" t="str">
        <f t="shared" si="41"/>
        <v/>
      </c>
      <c r="F522" s="21">
        <f>SUM(JrSr_PA_DataCalculation_ALL!C522, JrSr_PA_DataCalculation_ALL!Q522, JrSr_PA_DataCalculation_ALL!S522)</f>
        <v>0</v>
      </c>
      <c r="G522" s="22" t="str">
        <f t="shared" si="42"/>
        <v/>
      </c>
      <c r="H522" s="15">
        <f>SUM(JrSr_PA_DataCalculation_ALL!U522, JrSr_PA_DataCalculation_ALL!AC522, JrSr_PA_DataCalculation_ALL!AE522, JrSr_PA_DataCalculation_ALL!AG522, JrSr_PA_DataCalculation_ALL!AO522)</f>
        <v>0</v>
      </c>
      <c r="I522" s="16" t="str">
        <f t="shared" si="43"/>
        <v/>
      </c>
      <c r="J522" s="127">
        <f>SUM(JrSr_PA_DataCalculation_ALL!AQ522, JrSr_PA_DataCalculation_ALL!AS522, JrSr_PA_DataCalculation_ALL!AU522, JrSr_PA_DataCalculation_ALL!AW522)</f>
        <v>0</v>
      </c>
      <c r="K522" s="128" t="str">
        <f t="shared" si="44"/>
        <v/>
      </c>
    </row>
    <row r="523" spans="1:11" x14ac:dyDescent="0.25">
      <c r="A523" s="3" t="s">
        <v>534</v>
      </c>
      <c r="B523" s="125">
        <f>SUM(JrSr_PA_DataCalculation_ALL!C523, JrSr_PA_DataCalculation_ALL!O523, JrSr_PA_DataCalculation_ALL!W523, JrSr_PA_DataCalculation_ALL!Y523, JrSr_PA_DataCalculation_ALL!AA523, JrSr_PA_DataCalculation_ALL!AK523, JrSr_PA_DataCalculation_ALL!AS523, JrSr_PA_DataCalculation_ALL!AY523)</f>
        <v>0</v>
      </c>
      <c r="C523" s="126" t="str">
        <f t="shared" si="40"/>
        <v/>
      </c>
      <c r="D523" s="23">
        <f>SUM(JrSr_PA_DataCalculation_ALL!E523, JrSr_PA_DataCalculation_ALL!G523, JrSr_PA_DataCalculation_ALL!I523, JrSr_PA_DataCalculation_ALL!K523, JrSr_PA_DataCalculation_ALL!M523)</f>
        <v>0</v>
      </c>
      <c r="E523" s="24" t="str">
        <f t="shared" si="41"/>
        <v/>
      </c>
      <c r="F523" s="21">
        <f>SUM(JrSr_PA_DataCalculation_ALL!C523, JrSr_PA_DataCalculation_ALL!Q523, JrSr_PA_DataCalculation_ALL!S523)</f>
        <v>0</v>
      </c>
      <c r="G523" s="22" t="str">
        <f t="shared" si="42"/>
        <v/>
      </c>
      <c r="H523" s="15">
        <f>SUM(JrSr_PA_DataCalculation_ALL!U523, JrSr_PA_DataCalculation_ALL!AC523, JrSr_PA_DataCalculation_ALL!AE523, JrSr_PA_DataCalculation_ALL!AG523, JrSr_PA_DataCalculation_ALL!AO523)</f>
        <v>0</v>
      </c>
      <c r="I523" s="16" t="str">
        <f t="shared" si="43"/>
        <v/>
      </c>
      <c r="J523" s="127">
        <f>SUM(JrSr_PA_DataCalculation_ALL!AQ523, JrSr_PA_DataCalculation_ALL!AS523, JrSr_PA_DataCalculation_ALL!AU523, JrSr_PA_DataCalculation_ALL!AW523)</f>
        <v>0</v>
      </c>
      <c r="K523" s="128" t="str">
        <f t="shared" si="44"/>
        <v/>
      </c>
    </row>
    <row r="524" spans="1:11" x14ac:dyDescent="0.25">
      <c r="A524" s="3" t="s">
        <v>535</v>
      </c>
      <c r="B524" s="125">
        <f>SUM(JrSr_PA_DataCalculation_ALL!C524, JrSr_PA_DataCalculation_ALL!O524, JrSr_PA_DataCalculation_ALL!W524, JrSr_PA_DataCalculation_ALL!Y524, JrSr_PA_DataCalculation_ALL!AA524, JrSr_PA_DataCalculation_ALL!AK524, JrSr_PA_DataCalculation_ALL!AS524, JrSr_PA_DataCalculation_ALL!AY524)</f>
        <v>0</v>
      </c>
      <c r="C524" s="126" t="str">
        <f t="shared" si="40"/>
        <v/>
      </c>
      <c r="D524" s="23">
        <f>SUM(JrSr_PA_DataCalculation_ALL!E524, JrSr_PA_DataCalculation_ALL!G524, JrSr_PA_DataCalculation_ALL!I524, JrSr_PA_DataCalculation_ALL!K524, JrSr_PA_DataCalculation_ALL!M524)</f>
        <v>0</v>
      </c>
      <c r="E524" s="24" t="str">
        <f t="shared" si="41"/>
        <v/>
      </c>
      <c r="F524" s="21">
        <f>SUM(JrSr_PA_DataCalculation_ALL!C524, JrSr_PA_DataCalculation_ALL!Q524, JrSr_PA_DataCalculation_ALL!S524)</f>
        <v>0</v>
      </c>
      <c r="G524" s="22" t="str">
        <f t="shared" si="42"/>
        <v/>
      </c>
      <c r="H524" s="15">
        <f>SUM(JrSr_PA_DataCalculation_ALL!U524, JrSr_PA_DataCalculation_ALL!AC524, JrSr_PA_DataCalculation_ALL!AE524, JrSr_PA_DataCalculation_ALL!AG524, JrSr_PA_DataCalculation_ALL!AO524)</f>
        <v>0</v>
      </c>
      <c r="I524" s="16" t="str">
        <f t="shared" si="43"/>
        <v/>
      </c>
      <c r="J524" s="127">
        <f>SUM(JrSr_PA_DataCalculation_ALL!AQ524, JrSr_PA_DataCalculation_ALL!AS524, JrSr_PA_DataCalculation_ALL!AU524, JrSr_PA_DataCalculation_ALL!AW524)</f>
        <v>0</v>
      </c>
      <c r="K524" s="128" t="str">
        <f t="shared" si="44"/>
        <v/>
      </c>
    </row>
    <row r="525" spans="1:11" x14ac:dyDescent="0.25">
      <c r="A525" s="3" t="s">
        <v>536</v>
      </c>
      <c r="B525" s="125">
        <f>SUM(JrSr_PA_DataCalculation_ALL!C525, JrSr_PA_DataCalculation_ALL!O525, JrSr_PA_DataCalculation_ALL!W525, JrSr_PA_DataCalculation_ALL!Y525, JrSr_PA_DataCalculation_ALL!AA525, JrSr_PA_DataCalculation_ALL!AK525, JrSr_PA_DataCalculation_ALL!AS525, JrSr_PA_DataCalculation_ALL!AY525)</f>
        <v>0</v>
      </c>
      <c r="C525" s="126" t="str">
        <f t="shared" si="40"/>
        <v/>
      </c>
      <c r="D525" s="23">
        <f>SUM(JrSr_PA_DataCalculation_ALL!E525, JrSr_PA_DataCalculation_ALL!G525, JrSr_PA_DataCalculation_ALL!I525, JrSr_PA_DataCalculation_ALL!K525, JrSr_PA_DataCalculation_ALL!M525)</f>
        <v>0</v>
      </c>
      <c r="E525" s="24" t="str">
        <f t="shared" si="41"/>
        <v/>
      </c>
      <c r="F525" s="21">
        <f>SUM(JrSr_PA_DataCalculation_ALL!C525, JrSr_PA_DataCalculation_ALL!Q525, JrSr_PA_DataCalculation_ALL!S525)</f>
        <v>0</v>
      </c>
      <c r="G525" s="22" t="str">
        <f t="shared" si="42"/>
        <v/>
      </c>
      <c r="H525" s="15">
        <f>SUM(JrSr_PA_DataCalculation_ALL!U525, JrSr_PA_DataCalculation_ALL!AC525, JrSr_PA_DataCalculation_ALL!AE525, JrSr_PA_DataCalculation_ALL!AG525, JrSr_PA_DataCalculation_ALL!AO525)</f>
        <v>0</v>
      </c>
      <c r="I525" s="16" t="str">
        <f t="shared" si="43"/>
        <v/>
      </c>
      <c r="J525" s="127">
        <f>SUM(JrSr_PA_DataCalculation_ALL!AQ525, JrSr_PA_DataCalculation_ALL!AS525, JrSr_PA_DataCalculation_ALL!AU525, JrSr_PA_DataCalculation_ALL!AW525)</f>
        <v>0</v>
      </c>
      <c r="K525" s="128" t="str">
        <f t="shared" si="44"/>
        <v/>
      </c>
    </row>
    <row r="526" spans="1:11" x14ac:dyDescent="0.25">
      <c r="A526" s="3" t="s">
        <v>537</v>
      </c>
      <c r="B526" s="125">
        <f>SUM(JrSr_PA_DataCalculation_ALL!C526, JrSr_PA_DataCalculation_ALL!O526, JrSr_PA_DataCalculation_ALL!W526, JrSr_PA_DataCalculation_ALL!Y526, JrSr_PA_DataCalculation_ALL!AA526, JrSr_PA_DataCalculation_ALL!AK526, JrSr_PA_DataCalculation_ALL!AS526, JrSr_PA_DataCalculation_ALL!AY526)</f>
        <v>0</v>
      </c>
      <c r="C526" s="126" t="str">
        <f t="shared" si="40"/>
        <v/>
      </c>
      <c r="D526" s="23">
        <f>SUM(JrSr_PA_DataCalculation_ALL!E526, JrSr_PA_DataCalculation_ALL!G526, JrSr_PA_DataCalculation_ALL!I526, JrSr_PA_DataCalculation_ALL!K526, JrSr_PA_DataCalculation_ALL!M526)</f>
        <v>0</v>
      </c>
      <c r="E526" s="24" t="str">
        <f t="shared" si="41"/>
        <v/>
      </c>
      <c r="F526" s="21">
        <f>SUM(JrSr_PA_DataCalculation_ALL!C526, JrSr_PA_DataCalculation_ALL!Q526, JrSr_PA_DataCalculation_ALL!S526)</f>
        <v>0</v>
      </c>
      <c r="G526" s="22" t="str">
        <f t="shared" si="42"/>
        <v/>
      </c>
      <c r="H526" s="15">
        <f>SUM(JrSr_PA_DataCalculation_ALL!U526, JrSr_PA_DataCalculation_ALL!AC526, JrSr_PA_DataCalculation_ALL!AE526, JrSr_PA_DataCalculation_ALL!AG526, JrSr_PA_DataCalculation_ALL!AO526)</f>
        <v>0</v>
      </c>
      <c r="I526" s="16" t="str">
        <f t="shared" si="43"/>
        <v/>
      </c>
      <c r="J526" s="127">
        <f>SUM(JrSr_PA_DataCalculation_ALL!AQ526, JrSr_PA_DataCalculation_ALL!AS526, JrSr_PA_DataCalculation_ALL!AU526, JrSr_PA_DataCalculation_ALL!AW526)</f>
        <v>0</v>
      </c>
      <c r="K526" s="128" t="str">
        <f t="shared" si="44"/>
        <v/>
      </c>
    </row>
    <row r="527" spans="1:11" x14ac:dyDescent="0.25">
      <c r="A527" s="3" t="s">
        <v>538</v>
      </c>
      <c r="B527" s="125">
        <f>SUM(JrSr_PA_DataCalculation_ALL!C527, JrSr_PA_DataCalculation_ALL!O527, JrSr_PA_DataCalculation_ALL!W527, JrSr_PA_DataCalculation_ALL!Y527, JrSr_PA_DataCalculation_ALL!AA527, JrSr_PA_DataCalculation_ALL!AK527, JrSr_PA_DataCalculation_ALL!AS527, JrSr_PA_DataCalculation_ALL!AY527)</f>
        <v>0</v>
      </c>
      <c r="C527" s="126" t="str">
        <f t="shared" si="40"/>
        <v/>
      </c>
      <c r="D527" s="23">
        <f>SUM(JrSr_PA_DataCalculation_ALL!E527, JrSr_PA_DataCalculation_ALL!G527, JrSr_PA_DataCalculation_ALL!I527, JrSr_PA_DataCalculation_ALL!K527, JrSr_PA_DataCalculation_ALL!M527)</f>
        <v>0</v>
      </c>
      <c r="E527" s="24" t="str">
        <f t="shared" si="41"/>
        <v/>
      </c>
      <c r="F527" s="21">
        <f>SUM(JrSr_PA_DataCalculation_ALL!C527, JrSr_PA_DataCalculation_ALL!Q527, JrSr_PA_DataCalculation_ALL!S527)</f>
        <v>0</v>
      </c>
      <c r="G527" s="22" t="str">
        <f t="shared" si="42"/>
        <v/>
      </c>
      <c r="H527" s="15">
        <f>SUM(JrSr_PA_DataCalculation_ALL!U527, JrSr_PA_DataCalculation_ALL!AC527, JrSr_PA_DataCalculation_ALL!AE527, JrSr_PA_DataCalculation_ALL!AG527, JrSr_PA_DataCalculation_ALL!AO527)</f>
        <v>0</v>
      </c>
      <c r="I527" s="16" t="str">
        <f t="shared" si="43"/>
        <v/>
      </c>
      <c r="J527" s="127">
        <f>SUM(JrSr_PA_DataCalculation_ALL!AQ527, JrSr_PA_DataCalculation_ALL!AS527, JrSr_PA_DataCalculation_ALL!AU527, JrSr_PA_DataCalculation_ALL!AW527)</f>
        <v>0</v>
      </c>
      <c r="K527" s="128" t="str">
        <f t="shared" si="44"/>
        <v/>
      </c>
    </row>
    <row r="528" spans="1:11" x14ac:dyDescent="0.25">
      <c r="A528" s="3" t="s">
        <v>539</v>
      </c>
      <c r="B528" s="125">
        <f>SUM(JrSr_PA_DataCalculation_ALL!C528, JrSr_PA_DataCalculation_ALL!O528, JrSr_PA_DataCalculation_ALL!W528, JrSr_PA_DataCalculation_ALL!Y528, JrSr_PA_DataCalculation_ALL!AA528, JrSr_PA_DataCalculation_ALL!AK528, JrSr_PA_DataCalculation_ALL!AS528, JrSr_PA_DataCalculation_ALL!AY528)</f>
        <v>0</v>
      </c>
      <c r="C528" s="126" t="str">
        <f t="shared" si="40"/>
        <v/>
      </c>
      <c r="D528" s="23">
        <f>SUM(JrSr_PA_DataCalculation_ALL!E528, JrSr_PA_DataCalculation_ALL!G528, JrSr_PA_DataCalculation_ALL!I528, JrSr_PA_DataCalculation_ALL!K528, JrSr_PA_DataCalculation_ALL!M528)</f>
        <v>0</v>
      </c>
      <c r="E528" s="24" t="str">
        <f t="shared" si="41"/>
        <v/>
      </c>
      <c r="F528" s="21">
        <f>SUM(JrSr_PA_DataCalculation_ALL!C528, JrSr_PA_DataCalculation_ALL!Q528, JrSr_PA_DataCalculation_ALL!S528)</f>
        <v>0</v>
      </c>
      <c r="G528" s="22" t="str">
        <f t="shared" si="42"/>
        <v/>
      </c>
      <c r="H528" s="15">
        <f>SUM(JrSr_PA_DataCalculation_ALL!U528, JrSr_PA_DataCalculation_ALL!AC528, JrSr_PA_DataCalculation_ALL!AE528, JrSr_PA_DataCalculation_ALL!AG528, JrSr_PA_DataCalculation_ALL!AO528)</f>
        <v>0</v>
      </c>
      <c r="I528" s="16" t="str">
        <f t="shared" si="43"/>
        <v/>
      </c>
      <c r="J528" s="127">
        <f>SUM(JrSr_PA_DataCalculation_ALL!AQ528, JrSr_PA_DataCalculation_ALL!AS528, JrSr_PA_DataCalculation_ALL!AU528, JrSr_PA_DataCalculation_ALL!AW528)</f>
        <v>0</v>
      </c>
      <c r="K528" s="128" t="str">
        <f t="shared" si="44"/>
        <v/>
      </c>
    </row>
    <row r="529" spans="1:11" x14ac:dyDescent="0.25">
      <c r="A529" s="3" t="s">
        <v>540</v>
      </c>
      <c r="B529" s="125">
        <f>SUM(JrSr_PA_DataCalculation_ALL!C529, JrSr_PA_DataCalculation_ALL!O529, JrSr_PA_DataCalculation_ALL!W529, JrSr_PA_DataCalculation_ALL!Y529, JrSr_PA_DataCalculation_ALL!AA529, JrSr_PA_DataCalculation_ALL!AK529, JrSr_PA_DataCalculation_ALL!AS529, JrSr_PA_DataCalculation_ALL!AY529)</f>
        <v>0</v>
      </c>
      <c r="C529" s="126" t="str">
        <f t="shared" si="40"/>
        <v/>
      </c>
      <c r="D529" s="23">
        <f>SUM(JrSr_PA_DataCalculation_ALL!E529, JrSr_PA_DataCalculation_ALL!G529, JrSr_PA_DataCalculation_ALL!I529, JrSr_PA_DataCalculation_ALL!K529, JrSr_PA_DataCalculation_ALL!M529)</f>
        <v>0</v>
      </c>
      <c r="E529" s="24" t="str">
        <f t="shared" si="41"/>
        <v/>
      </c>
      <c r="F529" s="21">
        <f>SUM(JrSr_PA_DataCalculation_ALL!C529, JrSr_PA_DataCalculation_ALL!Q529, JrSr_PA_DataCalculation_ALL!S529)</f>
        <v>0</v>
      </c>
      <c r="G529" s="22" t="str">
        <f t="shared" si="42"/>
        <v/>
      </c>
      <c r="H529" s="15">
        <f>SUM(JrSr_PA_DataCalculation_ALL!U529, JrSr_PA_DataCalculation_ALL!AC529, JrSr_PA_DataCalculation_ALL!AE529, JrSr_PA_DataCalculation_ALL!AG529, JrSr_PA_DataCalculation_ALL!AO529)</f>
        <v>0</v>
      </c>
      <c r="I529" s="16" t="str">
        <f t="shared" si="43"/>
        <v/>
      </c>
      <c r="J529" s="127">
        <f>SUM(JrSr_PA_DataCalculation_ALL!AQ529, JrSr_PA_DataCalculation_ALL!AS529, JrSr_PA_DataCalculation_ALL!AU529, JrSr_PA_DataCalculation_ALL!AW529)</f>
        <v>0</v>
      </c>
      <c r="K529" s="128" t="str">
        <f t="shared" si="44"/>
        <v/>
      </c>
    </row>
    <row r="530" spans="1:11" x14ac:dyDescent="0.25">
      <c r="A530" s="3" t="s">
        <v>541</v>
      </c>
      <c r="B530" s="125">
        <f>SUM(JrSr_PA_DataCalculation_ALL!C530, JrSr_PA_DataCalculation_ALL!O530, JrSr_PA_DataCalculation_ALL!W530, JrSr_PA_DataCalculation_ALL!Y530, JrSr_PA_DataCalculation_ALL!AA530, JrSr_PA_DataCalculation_ALL!AK530, JrSr_PA_DataCalculation_ALL!AS530, JrSr_PA_DataCalculation_ALL!AY530)</f>
        <v>0</v>
      </c>
      <c r="C530" s="126" t="str">
        <f t="shared" si="40"/>
        <v/>
      </c>
      <c r="D530" s="23">
        <f>SUM(JrSr_PA_DataCalculation_ALL!E530, JrSr_PA_DataCalculation_ALL!G530, JrSr_PA_DataCalculation_ALL!I530, JrSr_PA_DataCalculation_ALL!K530, JrSr_PA_DataCalculation_ALL!M530)</f>
        <v>0</v>
      </c>
      <c r="E530" s="24" t="str">
        <f t="shared" si="41"/>
        <v/>
      </c>
      <c r="F530" s="21">
        <f>SUM(JrSr_PA_DataCalculation_ALL!C530, JrSr_PA_DataCalculation_ALL!Q530, JrSr_PA_DataCalculation_ALL!S530)</f>
        <v>0</v>
      </c>
      <c r="G530" s="22" t="str">
        <f t="shared" si="42"/>
        <v/>
      </c>
      <c r="H530" s="15">
        <f>SUM(JrSr_PA_DataCalculation_ALL!U530, JrSr_PA_DataCalculation_ALL!AC530, JrSr_PA_DataCalculation_ALL!AE530, JrSr_PA_DataCalculation_ALL!AG530, JrSr_PA_DataCalculation_ALL!AO530)</f>
        <v>0</v>
      </c>
      <c r="I530" s="16" t="str">
        <f t="shared" si="43"/>
        <v/>
      </c>
      <c r="J530" s="127">
        <f>SUM(JrSr_PA_DataCalculation_ALL!AQ530, JrSr_PA_DataCalculation_ALL!AS530, JrSr_PA_DataCalculation_ALL!AU530, JrSr_PA_DataCalculation_ALL!AW530)</f>
        <v>0</v>
      </c>
      <c r="K530" s="128" t="str">
        <f t="shared" si="44"/>
        <v/>
      </c>
    </row>
    <row r="531" spans="1:11" x14ac:dyDescent="0.25">
      <c r="A531" s="3" t="s">
        <v>542</v>
      </c>
      <c r="B531" s="125">
        <f>SUM(JrSr_PA_DataCalculation_ALL!C531, JrSr_PA_DataCalculation_ALL!O531, JrSr_PA_DataCalculation_ALL!W531, JrSr_PA_DataCalculation_ALL!Y531, JrSr_PA_DataCalculation_ALL!AA531, JrSr_PA_DataCalculation_ALL!AK531, JrSr_PA_DataCalculation_ALL!AS531, JrSr_PA_DataCalculation_ALL!AY531)</f>
        <v>0</v>
      </c>
      <c r="C531" s="126" t="str">
        <f t="shared" si="40"/>
        <v/>
      </c>
      <c r="D531" s="23">
        <f>SUM(JrSr_PA_DataCalculation_ALL!E531, JrSr_PA_DataCalculation_ALL!G531, JrSr_PA_DataCalculation_ALL!I531, JrSr_PA_DataCalculation_ALL!K531, JrSr_PA_DataCalculation_ALL!M531)</f>
        <v>0</v>
      </c>
      <c r="E531" s="24" t="str">
        <f t="shared" si="41"/>
        <v/>
      </c>
      <c r="F531" s="21">
        <f>SUM(JrSr_PA_DataCalculation_ALL!C531, JrSr_PA_DataCalculation_ALL!Q531, JrSr_PA_DataCalculation_ALL!S531)</f>
        <v>0</v>
      </c>
      <c r="G531" s="22" t="str">
        <f t="shared" si="42"/>
        <v/>
      </c>
      <c r="H531" s="15">
        <f>SUM(JrSr_PA_DataCalculation_ALL!U531, JrSr_PA_DataCalculation_ALL!AC531, JrSr_PA_DataCalculation_ALL!AE531, JrSr_PA_DataCalculation_ALL!AG531, JrSr_PA_DataCalculation_ALL!AO531)</f>
        <v>0</v>
      </c>
      <c r="I531" s="16" t="str">
        <f t="shared" si="43"/>
        <v/>
      </c>
      <c r="J531" s="127">
        <f>SUM(JrSr_PA_DataCalculation_ALL!AQ531, JrSr_PA_DataCalculation_ALL!AS531, JrSr_PA_DataCalculation_ALL!AU531, JrSr_PA_DataCalculation_ALL!AW531)</f>
        <v>0</v>
      </c>
      <c r="K531" s="128" t="str">
        <f t="shared" si="44"/>
        <v/>
      </c>
    </row>
    <row r="532" spans="1:11" x14ac:dyDescent="0.25">
      <c r="A532" s="3" t="s">
        <v>543</v>
      </c>
      <c r="B532" s="125">
        <f>SUM(JrSr_PA_DataCalculation_ALL!C532, JrSr_PA_DataCalculation_ALL!O532, JrSr_PA_DataCalculation_ALL!W532, JrSr_PA_DataCalculation_ALL!Y532, JrSr_PA_DataCalculation_ALL!AA532, JrSr_PA_DataCalculation_ALL!AK532, JrSr_PA_DataCalculation_ALL!AS532, JrSr_PA_DataCalculation_ALL!AY532)</f>
        <v>0</v>
      </c>
      <c r="C532" s="126" t="str">
        <f t="shared" si="40"/>
        <v/>
      </c>
      <c r="D532" s="23">
        <f>SUM(JrSr_PA_DataCalculation_ALL!E532, JrSr_PA_DataCalculation_ALL!G532, JrSr_PA_DataCalculation_ALL!I532, JrSr_PA_DataCalculation_ALL!K532, JrSr_PA_DataCalculation_ALL!M532)</f>
        <v>0</v>
      </c>
      <c r="E532" s="24" t="str">
        <f t="shared" si="41"/>
        <v/>
      </c>
      <c r="F532" s="21">
        <f>SUM(JrSr_PA_DataCalculation_ALL!C532, JrSr_PA_DataCalculation_ALL!Q532, JrSr_PA_DataCalculation_ALL!S532)</f>
        <v>0</v>
      </c>
      <c r="G532" s="22" t="str">
        <f t="shared" si="42"/>
        <v/>
      </c>
      <c r="H532" s="15">
        <f>SUM(JrSr_PA_DataCalculation_ALL!U532, JrSr_PA_DataCalculation_ALL!AC532, JrSr_PA_DataCalculation_ALL!AE532, JrSr_PA_DataCalculation_ALL!AG532, JrSr_PA_DataCalculation_ALL!AO532)</f>
        <v>0</v>
      </c>
      <c r="I532" s="16" t="str">
        <f t="shared" si="43"/>
        <v/>
      </c>
      <c r="J532" s="127">
        <f>SUM(JrSr_PA_DataCalculation_ALL!AQ532, JrSr_PA_DataCalculation_ALL!AS532, JrSr_PA_DataCalculation_ALL!AU532, JrSr_PA_DataCalculation_ALL!AW532)</f>
        <v>0</v>
      </c>
      <c r="K532" s="128" t="str">
        <f t="shared" si="44"/>
        <v/>
      </c>
    </row>
    <row r="533" spans="1:11" x14ac:dyDescent="0.25">
      <c r="A533" s="3" t="s">
        <v>544</v>
      </c>
      <c r="B533" s="125">
        <f>SUM(JrSr_PA_DataCalculation_ALL!C533, JrSr_PA_DataCalculation_ALL!O533, JrSr_PA_DataCalculation_ALL!W533, JrSr_PA_DataCalculation_ALL!Y533, JrSr_PA_DataCalculation_ALL!AA533, JrSr_PA_DataCalculation_ALL!AK533, JrSr_PA_DataCalculation_ALL!AS533, JrSr_PA_DataCalculation_ALL!AY533)</f>
        <v>0</v>
      </c>
      <c r="C533" s="126" t="str">
        <f t="shared" si="40"/>
        <v/>
      </c>
      <c r="D533" s="23">
        <f>SUM(JrSr_PA_DataCalculation_ALL!E533, JrSr_PA_DataCalculation_ALL!G533, JrSr_PA_DataCalculation_ALL!I533, JrSr_PA_DataCalculation_ALL!K533, JrSr_PA_DataCalculation_ALL!M533)</f>
        <v>0</v>
      </c>
      <c r="E533" s="24" t="str">
        <f t="shared" si="41"/>
        <v/>
      </c>
      <c r="F533" s="21">
        <f>SUM(JrSr_PA_DataCalculation_ALL!C533, JrSr_PA_DataCalculation_ALL!Q533, JrSr_PA_DataCalculation_ALL!S533)</f>
        <v>0</v>
      </c>
      <c r="G533" s="22" t="str">
        <f t="shared" si="42"/>
        <v/>
      </c>
      <c r="H533" s="15">
        <f>SUM(JrSr_PA_DataCalculation_ALL!U533, JrSr_PA_DataCalculation_ALL!AC533, JrSr_PA_DataCalculation_ALL!AE533, JrSr_PA_DataCalculation_ALL!AG533, JrSr_PA_DataCalculation_ALL!AO533)</f>
        <v>0</v>
      </c>
      <c r="I533" s="16" t="str">
        <f t="shared" si="43"/>
        <v/>
      </c>
      <c r="J533" s="127">
        <f>SUM(JrSr_PA_DataCalculation_ALL!AQ533, JrSr_PA_DataCalculation_ALL!AS533, JrSr_PA_DataCalculation_ALL!AU533, JrSr_PA_DataCalculation_ALL!AW533)</f>
        <v>0</v>
      </c>
      <c r="K533" s="128" t="str">
        <f t="shared" si="44"/>
        <v/>
      </c>
    </row>
    <row r="534" spans="1:11" x14ac:dyDescent="0.25">
      <c r="A534" s="3" t="s">
        <v>545</v>
      </c>
      <c r="B534" s="125">
        <f>SUM(JrSr_PA_DataCalculation_ALL!C534, JrSr_PA_DataCalculation_ALL!O534, JrSr_PA_DataCalculation_ALL!W534, JrSr_PA_DataCalculation_ALL!Y534, JrSr_PA_DataCalculation_ALL!AA534, JrSr_PA_DataCalculation_ALL!AK534, JrSr_PA_DataCalculation_ALL!AS534, JrSr_PA_DataCalculation_ALL!AY534)</f>
        <v>0</v>
      </c>
      <c r="C534" s="126" t="str">
        <f t="shared" si="40"/>
        <v/>
      </c>
      <c r="D534" s="23">
        <f>SUM(JrSr_PA_DataCalculation_ALL!E534, JrSr_PA_DataCalculation_ALL!G534, JrSr_PA_DataCalculation_ALL!I534, JrSr_PA_DataCalculation_ALL!K534, JrSr_PA_DataCalculation_ALL!M534)</f>
        <v>0</v>
      </c>
      <c r="E534" s="24" t="str">
        <f t="shared" si="41"/>
        <v/>
      </c>
      <c r="F534" s="21">
        <f>SUM(JrSr_PA_DataCalculation_ALL!C534, JrSr_PA_DataCalculation_ALL!Q534, JrSr_PA_DataCalculation_ALL!S534)</f>
        <v>0</v>
      </c>
      <c r="G534" s="22" t="str">
        <f t="shared" si="42"/>
        <v/>
      </c>
      <c r="H534" s="15">
        <f>SUM(JrSr_PA_DataCalculation_ALL!U534, JrSr_PA_DataCalculation_ALL!AC534, JrSr_PA_DataCalculation_ALL!AE534, JrSr_PA_DataCalculation_ALL!AG534, JrSr_PA_DataCalculation_ALL!AO534)</f>
        <v>0</v>
      </c>
      <c r="I534" s="16" t="str">
        <f t="shared" si="43"/>
        <v/>
      </c>
      <c r="J534" s="127">
        <f>SUM(JrSr_PA_DataCalculation_ALL!AQ534, JrSr_PA_DataCalculation_ALL!AS534, JrSr_PA_DataCalculation_ALL!AU534, JrSr_PA_DataCalculation_ALL!AW534)</f>
        <v>0</v>
      </c>
      <c r="K534" s="128" t="str">
        <f t="shared" si="44"/>
        <v/>
      </c>
    </row>
    <row r="535" spans="1:11" x14ac:dyDescent="0.25">
      <c r="A535" s="3" t="s">
        <v>546</v>
      </c>
      <c r="B535" s="125">
        <f>SUM(JrSr_PA_DataCalculation_ALL!C535, JrSr_PA_DataCalculation_ALL!O535, JrSr_PA_DataCalculation_ALL!W535, JrSr_PA_DataCalculation_ALL!Y535, JrSr_PA_DataCalculation_ALL!AA535, JrSr_PA_DataCalculation_ALL!AK535, JrSr_PA_DataCalculation_ALL!AS535, JrSr_PA_DataCalculation_ALL!AY535)</f>
        <v>0</v>
      </c>
      <c r="C535" s="126" t="str">
        <f t="shared" si="40"/>
        <v/>
      </c>
      <c r="D535" s="23">
        <f>SUM(JrSr_PA_DataCalculation_ALL!E535, JrSr_PA_DataCalculation_ALL!G535, JrSr_PA_DataCalculation_ALL!I535, JrSr_PA_DataCalculation_ALL!K535, JrSr_PA_DataCalculation_ALL!M535)</f>
        <v>0</v>
      </c>
      <c r="E535" s="24" t="str">
        <f t="shared" si="41"/>
        <v/>
      </c>
      <c r="F535" s="21">
        <f>SUM(JrSr_PA_DataCalculation_ALL!C535, JrSr_PA_DataCalculation_ALL!Q535, JrSr_PA_DataCalculation_ALL!S535)</f>
        <v>0</v>
      </c>
      <c r="G535" s="22" t="str">
        <f t="shared" si="42"/>
        <v/>
      </c>
      <c r="H535" s="15">
        <f>SUM(JrSr_PA_DataCalculation_ALL!U535, JrSr_PA_DataCalculation_ALL!AC535, JrSr_PA_DataCalculation_ALL!AE535, JrSr_PA_DataCalculation_ALL!AG535, JrSr_PA_DataCalculation_ALL!AO535)</f>
        <v>0</v>
      </c>
      <c r="I535" s="16" t="str">
        <f t="shared" si="43"/>
        <v/>
      </c>
      <c r="J535" s="127">
        <f>SUM(JrSr_PA_DataCalculation_ALL!AQ535, JrSr_PA_DataCalculation_ALL!AS535, JrSr_PA_DataCalculation_ALL!AU535, JrSr_PA_DataCalculation_ALL!AW535)</f>
        <v>0</v>
      </c>
      <c r="K535" s="128" t="str">
        <f t="shared" si="44"/>
        <v/>
      </c>
    </row>
    <row r="536" spans="1:11" x14ac:dyDescent="0.25">
      <c r="A536" s="3" t="s">
        <v>547</v>
      </c>
      <c r="B536" s="125">
        <f>SUM(JrSr_PA_DataCalculation_ALL!C536, JrSr_PA_DataCalculation_ALL!O536, JrSr_PA_DataCalculation_ALL!W536, JrSr_PA_DataCalculation_ALL!Y536, JrSr_PA_DataCalculation_ALL!AA536, JrSr_PA_DataCalculation_ALL!AK536, JrSr_PA_DataCalculation_ALL!AS536, JrSr_PA_DataCalculation_ALL!AY536)</f>
        <v>0</v>
      </c>
      <c r="C536" s="126" t="str">
        <f t="shared" si="40"/>
        <v/>
      </c>
      <c r="D536" s="23">
        <f>SUM(JrSr_PA_DataCalculation_ALL!E536, JrSr_PA_DataCalculation_ALL!G536, JrSr_PA_DataCalculation_ALL!I536, JrSr_PA_DataCalculation_ALL!K536, JrSr_PA_DataCalculation_ALL!M536)</f>
        <v>0</v>
      </c>
      <c r="E536" s="24" t="str">
        <f t="shared" si="41"/>
        <v/>
      </c>
      <c r="F536" s="21">
        <f>SUM(JrSr_PA_DataCalculation_ALL!C536, JrSr_PA_DataCalculation_ALL!Q536, JrSr_PA_DataCalculation_ALL!S536)</f>
        <v>0</v>
      </c>
      <c r="G536" s="22" t="str">
        <f t="shared" si="42"/>
        <v/>
      </c>
      <c r="H536" s="15">
        <f>SUM(JrSr_PA_DataCalculation_ALL!U536, JrSr_PA_DataCalculation_ALL!AC536, JrSr_PA_DataCalculation_ALL!AE536, JrSr_PA_DataCalculation_ALL!AG536, JrSr_PA_DataCalculation_ALL!AO536)</f>
        <v>0</v>
      </c>
      <c r="I536" s="16" t="str">
        <f t="shared" si="43"/>
        <v/>
      </c>
      <c r="J536" s="127">
        <f>SUM(JrSr_PA_DataCalculation_ALL!AQ536, JrSr_PA_DataCalculation_ALL!AS536, JrSr_PA_DataCalculation_ALL!AU536, JrSr_PA_DataCalculation_ALL!AW536)</f>
        <v>0</v>
      </c>
      <c r="K536" s="128" t="str">
        <f t="shared" si="44"/>
        <v/>
      </c>
    </row>
    <row r="537" spans="1:11" x14ac:dyDescent="0.25">
      <c r="A537" s="3" t="s">
        <v>548</v>
      </c>
      <c r="B537" s="125">
        <f>SUM(JrSr_PA_DataCalculation_ALL!C537, JrSr_PA_DataCalculation_ALL!O537, JrSr_PA_DataCalculation_ALL!W537, JrSr_PA_DataCalculation_ALL!Y537, JrSr_PA_DataCalculation_ALL!AA537, JrSr_PA_DataCalculation_ALL!AK537, JrSr_PA_DataCalculation_ALL!AS537, JrSr_PA_DataCalculation_ALL!AY537)</f>
        <v>0</v>
      </c>
      <c r="C537" s="126" t="str">
        <f t="shared" si="40"/>
        <v/>
      </c>
      <c r="D537" s="23">
        <f>SUM(JrSr_PA_DataCalculation_ALL!E537, JrSr_PA_DataCalculation_ALL!G537, JrSr_PA_DataCalculation_ALL!I537, JrSr_PA_DataCalculation_ALL!K537, JrSr_PA_DataCalculation_ALL!M537)</f>
        <v>0</v>
      </c>
      <c r="E537" s="24" t="str">
        <f t="shared" si="41"/>
        <v/>
      </c>
      <c r="F537" s="21">
        <f>SUM(JrSr_PA_DataCalculation_ALL!C537, JrSr_PA_DataCalculation_ALL!Q537, JrSr_PA_DataCalculation_ALL!S537)</f>
        <v>0</v>
      </c>
      <c r="G537" s="22" t="str">
        <f t="shared" si="42"/>
        <v/>
      </c>
      <c r="H537" s="15">
        <f>SUM(JrSr_PA_DataCalculation_ALL!U537, JrSr_PA_DataCalculation_ALL!AC537, JrSr_PA_DataCalculation_ALL!AE537, JrSr_PA_DataCalculation_ALL!AG537, JrSr_PA_DataCalculation_ALL!AO537)</f>
        <v>0</v>
      </c>
      <c r="I537" s="16" t="str">
        <f t="shared" si="43"/>
        <v/>
      </c>
      <c r="J537" s="127">
        <f>SUM(JrSr_PA_DataCalculation_ALL!AQ537, JrSr_PA_DataCalculation_ALL!AS537, JrSr_PA_DataCalculation_ALL!AU537, JrSr_PA_DataCalculation_ALL!AW537)</f>
        <v>0</v>
      </c>
      <c r="K537" s="128" t="str">
        <f t="shared" si="44"/>
        <v/>
      </c>
    </row>
    <row r="538" spans="1:11" x14ac:dyDescent="0.25">
      <c r="A538" s="3" t="s">
        <v>549</v>
      </c>
      <c r="B538" s="125">
        <f>SUM(JrSr_PA_DataCalculation_ALL!C538, JrSr_PA_DataCalculation_ALL!O538, JrSr_PA_DataCalculation_ALL!W538, JrSr_PA_DataCalculation_ALL!Y538, JrSr_PA_DataCalculation_ALL!AA538, JrSr_PA_DataCalculation_ALL!AK538, JrSr_PA_DataCalculation_ALL!AS538, JrSr_PA_DataCalculation_ALL!AY538)</f>
        <v>0</v>
      </c>
      <c r="C538" s="126" t="str">
        <f t="shared" si="40"/>
        <v/>
      </c>
      <c r="D538" s="23">
        <f>SUM(JrSr_PA_DataCalculation_ALL!E538, JrSr_PA_DataCalculation_ALL!G538, JrSr_PA_DataCalculation_ALL!I538, JrSr_PA_DataCalculation_ALL!K538, JrSr_PA_DataCalculation_ALL!M538)</f>
        <v>0</v>
      </c>
      <c r="E538" s="24" t="str">
        <f t="shared" si="41"/>
        <v/>
      </c>
      <c r="F538" s="21">
        <f>SUM(JrSr_PA_DataCalculation_ALL!C538, JrSr_PA_DataCalculation_ALL!Q538, JrSr_PA_DataCalculation_ALL!S538)</f>
        <v>0</v>
      </c>
      <c r="G538" s="22" t="str">
        <f t="shared" si="42"/>
        <v/>
      </c>
      <c r="H538" s="15">
        <f>SUM(JrSr_PA_DataCalculation_ALL!U538, JrSr_PA_DataCalculation_ALL!AC538, JrSr_PA_DataCalculation_ALL!AE538, JrSr_PA_DataCalculation_ALL!AG538, JrSr_PA_DataCalculation_ALL!AO538)</f>
        <v>0</v>
      </c>
      <c r="I538" s="16" t="str">
        <f t="shared" si="43"/>
        <v/>
      </c>
      <c r="J538" s="127">
        <f>SUM(JrSr_PA_DataCalculation_ALL!AQ538, JrSr_PA_DataCalculation_ALL!AS538, JrSr_PA_DataCalculation_ALL!AU538, JrSr_PA_DataCalculation_ALL!AW538)</f>
        <v>0</v>
      </c>
      <c r="K538" s="128" t="str">
        <f t="shared" si="44"/>
        <v/>
      </c>
    </row>
    <row r="539" spans="1:11" x14ac:dyDescent="0.25">
      <c r="A539" s="3" t="s">
        <v>550</v>
      </c>
      <c r="B539" s="125">
        <f>SUM(JrSr_PA_DataCalculation_ALL!C539, JrSr_PA_DataCalculation_ALL!O539, JrSr_PA_DataCalculation_ALL!W539, JrSr_PA_DataCalculation_ALL!Y539, JrSr_PA_DataCalculation_ALL!AA539, JrSr_PA_DataCalculation_ALL!AK539, JrSr_PA_DataCalculation_ALL!AS539, JrSr_PA_DataCalculation_ALL!AY539)</f>
        <v>0</v>
      </c>
      <c r="C539" s="126" t="str">
        <f t="shared" si="40"/>
        <v/>
      </c>
      <c r="D539" s="23">
        <f>SUM(JrSr_PA_DataCalculation_ALL!E539, JrSr_PA_DataCalculation_ALL!G539, JrSr_PA_DataCalculation_ALL!I539, JrSr_PA_DataCalculation_ALL!K539, JrSr_PA_DataCalculation_ALL!M539)</f>
        <v>0</v>
      </c>
      <c r="E539" s="24" t="str">
        <f t="shared" si="41"/>
        <v/>
      </c>
      <c r="F539" s="21">
        <f>SUM(JrSr_PA_DataCalculation_ALL!C539, JrSr_PA_DataCalculation_ALL!Q539, JrSr_PA_DataCalculation_ALL!S539)</f>
        <v>0</v>
      </c>
      <c r="G539" s="22" t="str">
        <f t="shared" si="42"/>
        <v/>
      </c>
      <c r="H539" s="15">
        <f>SUM(JrSr_PA_DataCalculation_ALL!U539, JrSr_PA_DataCalculation_ALL!AC539, JrSr_PA_DataCalculation_ALL!AE539, JrSr_PA_DataCalculation_ALL!AG539, JrSr_PA_DataCalculation_ALL!AO539)</f>
        <v>0</v>
      </c>
      <c r="I539" s="16" t="str">
        <f t="shared" si="43"/>
        <v/>
      </c>
      <c r="J539" s="127">
        <f>SUM(JrSr_PA_DataCalculation_ALL!AQ539, JrSr_PA_DataCalculation_ALL!AS539, JrSr_PA_DataCalculation_ALL!AU539, JrSr_PA_DataCalculation_ALL!AW539)</f>
        <v>0</v>
      </c>
      <c r="K539" s="128" t="str">
        <f t="shared" si="44"/>
        <v/>
      </c>
    </row>
    <row r="540" spans="1:11" x14ac:dyDescent="0.25">
      <c r="A540" s="3" t="s">
        <v>551</v>
      </c>
      <c r="B540" s="125">
        <f>SUM(JrSr_PA_DataCalculation_ALL!C540, JrSr_PA_DataCalculation_ALL!O540, JrSr_PA_DataCalculation_ALL!W540, JrSr_PA_DataCalculation_ALL!Y540, JrSr_PA_DataCalculation_ALL!AA540, JrSr_PA_DataCalculation_ALL!AK540, JrSr_PA_DataCalculation_ALL!AS540, JrSr_PA_DataCalculation_ALL!AY540)</f>
        <v>0</v>
      </c>
      <c r="C540" s="126" t="str">
        <f t="shared" si="40"/>
        <v/>
      </c>
      <c r="D540" s="23">
        <f>SUM(JrSr_PA_DataCalculation_ALL!E540, JrSr_PA_DataCalculation_ALL!G540, JrSr_PA_DataCalculation_ALL!I540, JrSr_PA_DataCalculation_ALL!K540, JrSr_PA_DataCalculation_ALL!M540)</f>
        <v>0</v>
      </c>
      <c r="E540" s="24" t="str">
        <f t="shared" si="41"/>
        <v/>
      </c>
      <c r="F540" s="21">
        <f>SUM(JrSr_PA_DataCalculation_ALL!C540, JrSr_PA_DataCalculation_ALL!Q540, JrSr_PA_DataCalculation_ALL!S540)</f>
        <v>0</v>
      </c>
      <c r="G540" s="22" t="str">
        <f t="shared" si="42"/>
        <v/>
      </c>
      <c r="H540" s="15">
        <f>SUM(JrSr_PA_DataCalculation_ALL!U540, JrSr_PA_DataCalculation_ALL!AC540, JrSr_PA_DataCalculation_ALL!AE540, JrSr_PA_DataCalculation_ALL!AG540, JrSr_PA_DataCalculation_ALL!AO540)</f>
        <v>0</v>
      </c>
      <c r="I540" s="16" t="str">
        <f t="shared" si="43"/>
        <v/>
      </c>
      <c r="J540" s="127">
        <f>SUM(JrSr_PA_DataCalculation_ALL!AQ540, JrSr_PA_DataCalculation_ALL!AS540, JrSr_PA_DataCalculation_ALL!AU540, JrSr_PA_DataCalculation_ALL!AW540)</f>
        <v>0</v>
      </c>
      <c r="K540" s="128" t="str">
        <f t="shared" si="44"/>
        <v/>
      </c>
    </row>
    <row r="541" spans="1:11" x14ac:dyDescent="0.25">
      <c r="A541" s="3" t="s">
        <v>552</v>
      </c>
      <c r="B541" s="125">
        <f>SUM(JrSr_PA_DataCalculation_ALL!C541, JrSr_PA_DataCalculation_ALL!O541, JrSr_PA_DataCalculation_ALL!W541, JrSr_PA_DataCalculation_ALL!Y541, JrSr_PA_DataCalculation_ALL!AA541, JrSr_PA_DataCalculation_ALL!AK541, JrSr_PA_DataCalculation_ALL!AS541, JrSr_PA_DataCalculation_ALL!AY541)</f>
        <v>0</v>
      </c>
      <c r="C541" s="126" t="str">
        <f t="shared" si="40"/>
        <v/>
      </c>
      <c r="D541" s="23">
        <f>SUM(JrSr_PA_DataCalculation_ALL!E541, JrSr_PA_DataCalculation_ALL!G541, JrSr_PA_DataCalculation_ALL!I541, JrSr_PA_DataCalculation_ALL!K541, JrSr_PA_DataCalculation_ALL!M541)</f>
        <v>0</v>
      </c>
      <c r="E541" s="24" t="str">
        <f t="shared" si="41"/>
        <v/>
      </c>
      <c r="F541" s="21">
        <f>SUM(JrSr_PA_DataCalculation_ALL!C541, JrSr_PA_DataCalculation_ALL!Q541, JrSr_PA_DataCalculation_ALL!S541)</f>
        <v>0</v>
      </c>
      <c r="G541" s="22" t="str">
        <f t="shared" si="42"/>
        <v/>
      </c>
      <c r="H541" s="15">
        <f>SUM(JrSr_PA_DataCalculation_ALL!U541, JrSr_PA_DataCalculation_ALL!AC541, JrSr_PA_DataCalculation_ALL!AE541, JrSr_PA_DataCalculation_ALL!AG541, JrSr_PA_DataCalculation_ALL!AO541)</f>
        <v>0</v>
      </c>
      <c r="I541" s="16" t="str">
        <f t="shared" si="43"/>
        <v/>
      </c>
      <c r="J541" s="127">
        <f>SUM(JrSr_PA_DataCalculation_ALL!AQ541, JrSr_PA_DataCalculation_ALL!AS541, JrSr_PA_DataCalculation_ALL!AU541, JrSr_PA_DataCalculation_ALL!AW541)</f>
        <v>0</v>
      </c>
      <c r="K541" s="128" t="str">
        <f t="shared" si="44"/>
        <v/>
      </c>
    </row>
    <row r="542" spans="1:11" x14ac:dyDescent="0.25">
      <c r="A542" s="3" t="s">
        <v>553</v>
      </c>
      <c r="B542" s="125">
        <f>SUM(JrSr_PA_DataCalculation_ALL!C542, JrSr_PA_DataCalculation_ALL!O542, JrSr_PA_DataCalculation_ALL!W542, JrSr_PA_DataCalculation_ALL!Y542, JrSr_PA_DataCalculation_ALL!AA542, JrSr_PA_DataCalculation_ALL!AK542, JrSr_PA_DataCalculation_ALL!AS542, JrSr_PA_DataCalculation_ALL!AY542)</f>
        <v>0</v>
      </c>
      <c r="C542" s="126" t="str">
        <f t="shared" si="40"/>
        <v/>
      </c>
      <c r="D542" s="23">
        <f>SUM(JrSr_PA_DataCalculation_ALL!E542, JrSr_PA_DataCalculation_ALL!G542, JrSr_PA_DataCalculation_ALL!I542, JrSr_PA_DataCalculation_ALL!K542, JrSr_PA_DataCalculation_ALL!M542)</f>
        <v>0</v>
      </c>
      <c r="E542" s="24" t="str">
        <f t="shared" si="41"/>
        <v/>
      </c>
      <c r="F542" s="21">
        <f>SUM(JrSr_PA_DataCalculation_ALL!C542, JrSr_PA_DataCalculation_ALL!Q542, JrSr_PA_DataCalculation_ALL!S542)</f>
        <v>0</v>
      </c>
      <c r="G542" s="22" t="str">
        <f t="shared" si="42"/>
        <v/>
      </c>
      <c r="H542" s="15">
        <f>SUM(JrSr_PA_DataCalculation_ALL!U542, JrSr_PA_DataCalculation_ALL!AC542, JrSr_PA_DataCalculation_ALL!AE542, JrSr_PA_DataCalculation_ALL!AG542, JrSr_PA_DataCalculation_ALL!AO542)</f>
        <v>0</v>
      </c>
      <c r="I542" s="16" t="str">
        <f t="shared" si="43"/>
        <v/>
      </c>
      <c r="J542" s="127">
        <f>SUM(JrSr_PA_DataCalculation_ALL!AQ542, JrSr_PA_DataCalculation_ALL!AS542, JrSr_PA_DataCalculation_ALL!AU542, JrSr_PA_DataCalculation_ALL!AW542)</f>
        <v>0</v>
      </c>
      <c r="K542" s="128" t="str">
        <f t="shared" si="44"/>
        <v/>
      </c>
    </row>
    <row r="543" spans="1:11" x14ac:dyDescent="0.25">
      <c r="A543" s="3" t="s">
        <v>554</v>
      </c>
      <c r="B543" s="125">
        <f>SUM(JrSr_PA_DataCalculation_ALL!C543, JrSr_PA_DataCalculation_ALL!O543, JrSr_PA_DataCalculation_ALL!W543, JrSr_PA_DataCalculation_ALL!Y543, JrSr_PA_DataCalculation_ALL!AA543, JrSr_PA_DataCalculation_ALL!AK543, JrSr_PA_DataCalculation_ALL!AS543, JrSr_PA_DataCalculation_ALL!AY543)</f>
        <v>0</v>
      </c>
      <c r="C543" s="126" t="str">
        <f t="shared" si="40"/>
        <v/>
      </c>
      <c r="D543" s="23">
        <f>SUM(JrSr_PA_DataCalculation_ALL!E543, JrSr_PA_DataCalculation_ALL!G543, JrSr_PA_DataCalculation_ALL!I543, JrSr_PA_DataCalculation_ALL!K543, JrSr_PA_DataCalculation_ALL!M543)</f>
        <v>0</v>
      </c>
      <c r="E543" s="24" t="str">
        <f t="shared" si="41"/>
        <v/>
      </c>
      <c r="F543" s="21">
        <f>SUM(JrSr_PA_DataCalculation_ALL!C543, JrSr_PA_DataCalculation_ALL!Q543, JrSr_PA_DataCalculation_ALL!S543)</f>
        <v>0</v>
      </c>
      <c r="G543" s="22" t="str">
        <f t="shared" si="42"/>
        <v/>
      </c>
      <c r="H543" s="15">
        <f>SUM(JrSr_PA_DataCalculation_ALL!U543, JrSr_PA_DataCalculation_ALL!AC543, JrSr_PA_DataCalculation_ALL!AE543, JrSr_PA_DataCalculation_ALL!AG543, JrSr_PA_DataCalculation_ALL!AO543)</f>
        <v>0</v>
      </c>
      <c r="I543" s="16" t="str">
        <f t="shared" si="43"/>
        <v/>
      </c>
      <c r="J543" s="127">
        <f>SUM(JrSr_PA_DataCalculation_ALL!AQ543, JrSr_PA_DataCalculation_ALL!AS543, JrSr_PA_DataCalculation_ALL!AU543, JrSr_PA_DataCalculation_ALL!AW543)</f>
        <v>0</v>
      </c>
      <c r="K543" s="128" t="str">
        <f t="shared" si="44"/>
        <v/>
      </c>
    </row>
    <row r="544" spans="1:11" x14ac:dyDescent="0.25">
      <c r="A544" s="3" t="s">
        <v>555</v>
      </c>
      <c r="B544" s="125">
        <f>SUM(JrSr_PA_DataCalculation_ALL!C544, JrSr_PA_DataCalculation_ALL!O544, JrSr_PA_DataCalculation_ALL!W544, JrSr_PA_DataCalculation_ALL!Y544, JrSr_PA_DataCalculation_ALL!AA544, JrSr_PA_DataCalculation_ALL!AK544, JrSr_PA_DataCalculation_ALL!AS544, JrSr_PA_DataCalculation_ALL!AY544)</f>
        <v>0</v>
      </c>
      <c r="C544" s="126" t="str">
        <f t="shared" si="40"/>
        <v/>
      </c>
      <c r="D544" s="23">
        <f>SUM(JrSr_PA_DataCalculation_ALL!E544, JrSr_PA_DataCalculation_ALL!G544, JrSr_PA_DataCalculation_ALL!I544, JrSr_PA_DataCalculation_ALL!K544, JrSr_PA_DataCalculation_ALL!M544)</f>
        <v>0</v>
      </c>
      <c r="E544" s="24" t="str">
        <f t="shared" si="41"/>
        <v/>
      </c>
      <c r="F544" s="21">
        <f>SUM(JrSr_PA_DataCalculation_ALL!C544, JrSr_PA_DataCalculation_ALL!Q544, JrSr_PA_DataCalculation_ALL!S544)</f>
        <v>0</v>
      </c>
      <c r="G544" s="22" t="str">
        <f t="shared" si="42"/>
        <v/>
      </c>
      <c r="H544" s="15">
        <f>SUM(JrSr_PA_DataCalculation_ALL!U544, JrSr_PA_DataCalculation_ALL!AC544, JrSr_PA_DataCalculation_ALL!AE544, JrSr_PA_DataCalculation_ALL!AG544, JrSr_PA_DataCalculation_ALL!AO544)</f>
        <v>0</v>
      </c>
      <c r="I544" s="16" t="str">
        <f t="shared" si="43"/>
        <v/>
      </c>
      <c r="J544" s="127">
        <f>SUM(JrSr_PA_DataCalculation_ALL!AQ544, JrSr_PA_DataCalculation_ALL!AS544, JrSr_PA_DataCalculation_ALL!AU544, JrSr_PA_DataCalculation_ALL!AW544)</f>
        <v>0</v>
      </c>
      <c r="K544" s="128" t="str">
        <f t="shared" si="44"/>
        <v/>
      </c>
    </row>
    <row r="545" spans="1:11" x14ac:dyDescent="0.25">
      <c r="A545" s="3" t="s">
        <v>556</v>
      </c>
      <c r="B545" s="125">
        <f>SUM(JrSr_PA_DataCalculation_ALL!C545, JrSr_PA_DataCalculation_ALL!O545, JrSr_PA_DataCalculation_ALL!W545, JrSr_PA_DataCalculation_ALL!Y545, JrSr_PA_DataCalculation_ALL!AA545, JrSr_PA_DataCalculation_ALL!AK545, JrSr_PA_DataCalculation_ALL!AS545, JrSr_PA_DataCalculation_ALL!AY545)</f>
        <v>0</v>
      </c>
      <c r="C545" s="126" t="str">
        <f t="shared" si="40"/>
        <v/>
      </c>
      <c r="D545" s="23">
        <f>SUM(JrSr_PA_DataCalculation_ALL!E545, JrSr_PA_DataCalculation_ALL!G545, JrSr_PA_DataCalculation_ALL!I545, JrSr_PA_DataCalculation_ALL!K545, JrSr_PA_DataCalculation_ALL!M545)</f>
        <v>0</v>
      </c>
      <c r="E545" s="24" t="str">
        <f t="shared" si="41"/>
        <v/>
      </c>
      <c r="F545" s="21">
        <f>SUM(JrSr_PA_DataCalculation_ALL!C545, JrSr_PA_DataCalculation_ALL!Q545, JrSr_PA_DataCalculation_ALL!S545)</f>
        <v>0</v>
      </c>
      <c r="G545" s="22" t="str">
        <f t="shared" si="42"/>
        <v/>
      </c>
      <c r="H545" s="15">
        <f>SUM(JrSr_PA_DataCalculation_ALL!U545, JrSr_PA_DataCalculation_ALL!AC545, JrSr_PA_DataCalculation_ALL!AE545, JrSr_PA_DataCalculation_ALL!AG545, JrSr_PA_DataCalculation_ALL!AO545)</f>
        <v>0</v>
      </c>
      <c r="I545" s="16" t="str">
        <f t="shared" si="43"/>
        <v/>
      </c>
      <c r="J545" s="127">
        <f>SUM(JrSr_PA_DataCalculation_ALL!AQ545, JrSr_PA_DataCalculation_ALL!AS545, JrSr_PA_DataCalculation_ALL!AU545, JrSr_PA_DataCalculation_ALL!AW545)</f>
        <v>0</v>
      </c>
      <c r="K545" s="128" t="str">
        <f t="shared" si="44"/>
        <v/>
      </c>
    </row>
    <row r="546" spans="1:11" x14ac:dyDescent="0.25">
      <c r="A546" s="3" t="s">
        <v>557</v>
      </c>
      <c r="B546" s="125">
        <f>SUM(JrSr_PA_DataCalculation_ALL!C546, JrSr_PA_DataCalculation_ALL!O546, JrSr_PA_DataCalculation_ALL!W546, JrSr_PA_DataCalculation_ALL!Y546, JrSr_PA_DataCalculation_ALL!AA546, JrSr_PA_DataCalculation_ALL!AK546, JrSr_PA_DataCalculation_ALL!AS546, JrSr_PA_DataCalculation_ALL!AY546)</f>
        <v>0</v>
      </c>
      <c r="C546" s="126" t="str">
        <f t="shared" si="40"/>
        <v/>
      </c>
      <c r="D546" s="23">
        <f>SUM(JrSr_PA_DataCalculation_ALL!E546, JrSr_PA_DataCalculation_ALL!G546, JrSr_PA_DataCalculation_ALL!I546, JrSr_PA_DataCalculation_ALL!K546, JrSr_PA_DataCalculation_ALL!M546)</f>
        <v>0</v>
      </c>
      <c r="E546" s="24" t="str">
        <f t="shared" si="41"/>
        <v/>
      </c>
      <c r="F546" s="21">
        <f>SUM(JrSr_PA_DataCalculation_ALL!C546, JrSr_PA_DataCalculation_ALL!Q546, JrSr_PA_DataCalculation_ALL!S546)</f>
        <v>0</v>
      </c>
      <c r="G546" s="22" t="str">
        <f t="shared" si="42"/>
        <v/>
      </c>
      <c r="H546" s="15">
        <f>SUM(JrSr_PA_DataCalculation_ALL!U546, JrSr_PA_DataCalculation_ALL!AC546, JrSr_PA_DataCalculation_ALL!AE546, JrSr_PA_DataCalculation_ALL!AG546, JrSr_PA_DataCalculation_ALL!AO546)</f>
        <v>0</v>
      </c>
      <c r="I546" s="16" t="str">
        <f t="shared" si="43"/>
        <v/>
      </c>
      <c r="J546" s="127">
        <f>SUM(JrSr_PA_DataCalculation_ALL!AQ546, JrSr_PA_DataCalculation_ALL!AS546, JrSr_PA_DataCalculation_ALL!AU546, JrSr_PA_DataCalculation_ALL!AW546)</f>
        <v>0</v>
      </c>
      <c r="K546" s="128" t="str">
        <f t="shared" si="44"/>
        <v/>
      </c>
    </row>
    <row r="547" spans="1:11" x14ac:dyDescent="0.25">
      <c r="A547" s="3" t="s">
        <v>558</v>
      </c>
      <c r="B547" s="125">
        <f>SUM(JrSr_PA_DataCalculation_ALL!C547, JrSr_PA_DataCalculation_ALL!O547, JrSr_PA_DataCalculation_ALL!W547, JrSr_PA_DataCalculation_ALL!Y547, JrSr_PA_DataCalculation_ALL!AA547, JrSr_PA_DataCalculation_ALL!AK547, JrSr_PA_DataCalculation_ALL!AS547, JrSr_PA_DataCalculation_ALL!AY547)</f>
        <v>0</v>
      </c>
      <c r="C547" s="126" t="str">
        <f t="shared" si="40"/>
        <v/>
      </c>
      <c r="D547" s="23">
        <f>SUM(JrSr_PA_DataCalculation_ALL!E547, JrSr_PA_DataCalculation_ALL!G547, JrSr_PA_DataCalculation_ALL!I547, JrSr_PA_DataCalculation_ALL!K547, JrSr_PA_DataCalculation_ALL!M547)</f>
        <v>0</v>
      </c>
      <c r="E547" s="24" t="str">
        <f t="shared" si="41"/>
        <v/>
      </c>
      <c r="F547" s="21">
        <f>SUM(JrSr_PA_DataCalculation_ALL!C547, JrSr_PA_DataCalculation_ALL!Q547, JrSr_PA_DataCalculation_ALL!S547)</f>
        <v>0</v>
      </c>
      <c r="G547" s="22" t="str">
        <f t="shared" si="42"/>
        <v/>
      </c>
      <c r="H547" s="15">
        <f>SUM(JrSr_PA_DataCalculation_ALL!U547, JrSr_PA_DataCalculation_ALL!AC547, JrSr_PA_DataCalculation_ALL!AE547, JrSr_PA_DataCalculation_ALL!AG547, JrSr_PA_DataCalculation_ALL!AO547)</f>
        <v>0</v>
      </c>
      <c r="I547" s="16" t="str">
        <f t="shared" si="43"/>
        <v/>
      </c>
      <c r="J547" s="127">
        <f>SUM(JrSr_PA_DataCalculation_ALL!AQ547, JrSr_PA_DataCalculation_ALL!AS547, JrSr_PA_DataCalculation_ALL!AU547, JrSr_PA_DataCalculation_ALL!AW547)</f>
        <v>0</v>
      </c>
      <c r="K547" s="128" t="str">
        <f t="shared" si="44"/>
        <v/>
      </c>
    </row>
    <row r="548" spans="1:11" x14ac:dyDescent="0.25">
      <c r="A548" s="3" t="s">
        <v>559</v>
      </c>
      <c r="B548" s="125">
        <f>SUM(JrSr_PA_DataCalculation_ALL!C548, JrSr_PA_DataCalculation_ALL!O548, JrSr_PA_DataCalculation_ALL!W548, JrSr_PA_DataCalculation_ALL!Y548, JrSr_PA_DataCalculation_ALL!AA548, JrSr_PA_DataCalculation_ALL!AK548, JrSr_PA_DataCalculation_ALL!AS548, JrSr_PA_DataCalculation_ALL!AY548)</f>
        <v>0</v>
      </c>
      <c r="C548" s="126" t="str">
        <f t="shared" si="40"/>
        <v/>
      </c>
      <c r="D548" s="23">
        <f>SUM(JrSr_PA_DataCalculation_ALL!E548, JrSr_PA_DataCalculation_ALL!G548, JrSr_PA_DataCalculation_ALL!I548, JrSr_PA_DataCalculation_ALL!K548, JrSr_PA_DataCalculation_ALL!M548)</f>
        <v>0</v>
      </c>
      <c r="E548" s="24" t="str">
        <f t="shared" si="41"/>
        <v/>
      </c>
      <c r="F548" s="21">
        <f>SUM(JrSr_PA_DataCalculation_ALL!C548, JrSr_PA_DataCalculation_ALL!Q548, JrSr_PA_DataCalculation_ALL!S548)</f>
        <v>0</v>
      </c>
      <c r="G548" s="22" t="str">
        <f t="shared" si="42"/>
        <v/>
      </c>
      <c r="H548" s="15">
        <f>SUM(JrSr_PA_DataCalculation_ALL!U548, JrSr_PA_DataCalculation_ALL!AC548, JrSr_PA_DataCalculation_ALL!AE548, JrSr_PA_DataCalculation_ALL!AG548, JrSr_PA_DataCalculation_ALL!AO548)</f>
        <v>0</v>
      </c>
      <c r="I548" s="16" t="str">
        <f t="shared" si="43"/>
        <v/>
      </c>
      <c r="J548" s="127">
        <f>SUM(JrSr_PA_DataCalculation_ALL!AQ548, JrSr_PA_DataCalculation_ALL!AS548, JrSr_PA_DataCalculation_ALL!AU548, JrSr_PA_DataCalculation_ALL!AW548)</f>
        <v>0</v>
      </c>
      <c r="K548" s="128" t="str">
        <f t="shared" si="44"/>
        <v/>
      </c>
    </row>
    <row r="549" spans="1:11" x14ac:dyDescent="0.25">
      <c r="A549" s="3" t="s">
        <v>560</v>
      </c>
      <c r="B549" s="125">
        <f>SUM(JrSr_PA_DataCalculation_ALL!C549, JrSr_PA_DataCalculation_ALL!O549, JrSr_PA_DataCalculation_ALL!W549, JrSr_PA_DataCalculation_ALL!Y549, JrSr_PA_DataCalculation_ALL!AA549, JrSr_PA_DataCalculation_ALL!AK549, JrSr_PA_DataCalculation_ALL!AS549, JrSr_PA_DataCalculation_ALL!AY549)</f>
        <v>0</v>
      </c>
      <c r="C549" s="126" t="str">
        <f t="shared" si="40"/>
        <v/>
      </c>
      <c r="D549" s="23">
        <f>SUM(JrSr_PA_DataCalculation_ALL!E549, JrSr_PA_DataCalculation_ALL!G549, JrSr_PA_DataCalculation_ALL!I549, JrSr_PA_DataCalculation_ALL!K549, JrSr_PA_DataCalculation_ALL!M549)</f>
        <v>0</v>
      </c>
      <c r="E549" s="24" t="str">
        <f t="shared" si="41"/>
        <v/>
      </c>
      <c r="F549" s="21">
        <f>SUM(JrSr_PA_DataCalculation_ALL!C549, JrSr_PA_DataCalculation_ALL!Q549, JrSr_PA_DataCalculation_ALL!S549)</f>
        <v>0</v>
      </c>
      <c r="G549" s="22" t="str">
        <f t="shared" si="42"/>
        <v/>
      </c>
      <c r="H549" s="15">
        <f>SUM(JrSr_PA_DataCalculation_ALL!U549, JrSr_PA_DataCalculation_ALL!AC549, JrSr_PA_DataCalculation_ALL!AE549, JrSr_PA_DataCalculation_ALL!AG549, JrSr_PA_DataCalculation_ALL!AO549)</f>
        <v>0</v>
      </c>
      <c r="I549" s="16" t="str">
        <f t="shared" si="43"/>
        <v/>
      </c>
      <c r="J549" s="127">
        <f>SUM(JrSr_PA_DataCalculation_ALL!AQ549, JrSr_PA_DataCalculation_ALL!AS549, JrSr_PA_DataCalculation_ALL!AU549, JrSr_PA_DataCalculation_ALL!AW549)</f>
        <v>0</v>
      </c>
      <c r="K549" s="128" t="str">
        <f t="shared" si="44"/>
        <v/>
      </c>
    </row>
    <row r="550" spans="1:11" x14ac:dyDescent="0.25">
      <c r="A550" s="3" t="s">
        <v>561</v>
      </c>
      <c r="B550" s="125">
        <f>SUM(JrSr_PA_DataCalculation_ALL!C550, JrSr_PA_DataCalculation_ALL!O550, JrSr_PA_DataCalculation_ALL!W550, JrSr_PA_DataCalculation_ALL!Y550, JrSr_PA_DataCalculation_ALL!AA550, JrSr_PA_DataCalculation_ALL!AK550, JrSr_PA_DataCalculation_ALL!AS550, JrSr_PA_DataCalculation_ALL!AY550)</f>
        <v>0</v>
      </c>
      <c r="C550" s="126" t="str">
        <f t="shared" si="40"/>
        <v/>
      </c>
      <c r="D550" s="23">
        <f>SUM(JrSr_PA_DataCalculation_ALL!E550, JrSr_PA_DataCalculation_ALL!G550, JrSr_PA_DataCalculation_ALL!I550, JrSr_PA_DataCalculation_ALL!K550, JrSr_PA_DataCalculation_ALL!M550)</f>
        <v>0</v>
      </c>
      <c r="E550" s="24" t="str">
        <f t="shared" si="41"/>
        <v/>
      </c>
      <c r="F550" s="21">
        <f>SUM(JrSr_PA_DataCalculation_ALL!C550, JrSr_PA_DataCalculation_ALL!Q550, JrSr_PA_DataCalculation_ALL!S550)</f>
        <v>0</v>
      </c>
      <c r="G550" s="22" t="str">
        <f t="shared" si="42"/>
        <v/>
      </c>
      <c r="H550" s="15">
        <f>SUM(JrSr_PA_DataCalculation_ALL!U550, JrSr_PA_DataCalculation_ALL!AC550, JrSr_PA_DataCalculation_ALL!AE550, JrSr_PA_DataCalculation_ALL!AG550, JrSr_PA_DataCalculation_ALL!AO550)</f>
        <v>0</v>
      </c>
      <c r="I550" s="16" t="str">
        <f t="shared" si="43"/>
        <v/>
      </c>
      <c r="J550" s="127">
        <f>SUM(JrSr_PA_DataCalculation_ALL!AQ550, JrSr_PA_DataCalculation_ALL!AS550, JrSr_PA_DataCalculation_ALL!AU550, JrSr_PA_DataCalculation_ALL!AW550)</f>
        <v>0</v>
      </c>
      <c r="K550" s="128" t="str">
        <f t="shared" si="44"/>
        <v/>
      </c>
    </row>
    <row r="551" spans="1:11" x14ac:dyDescent="0.25">
      <c r="A551" s="3" t="s">
        <v>562</v>
      </c>
      <c r="B551" s="125">
        <f>SUM(JrSr_PA_DataCalculation_ALL!C551, JrSr_PA_DataCalculation_ALL!O551, JrSr_PA_DataCalculation_ALL!W551, JrSr_PA_DataCalculation_ALL!Y551, JrSr_PA_DataCalculation_ALL!AA551, JrSr_PA_DataCalculation_ALL!AK551, JrSr_PA_DataCalculation_ALL!AS551, JrSr_PA_DataCalculation_ALL!AY551)</f>
        <v>0</v>
      </c>
      <c r="C551" s="126" t="str">
        <f t="shared" si="40"/>
        <v/>
      </c>
      <c r="D551" s="23">
        <f>SUM(JrSr_PA_DataCalculation_ALL!E551, JrSr_PA_DataCalculation_ALL!G551, JrSr_PA_DataCalculation_ALL!I551, JrSr_PA_DataCalculation_ALL!K551, JrSr_PA_DataCalculation_ALL!M551)</f>
        <v>0</v>
      </c>
      <c r="E551" s="24" t="str">
        <f t="shared" si="41"/>
        <v/>
      </c>
      <c r="F551" s="21">
        <f>SUM(JrSr_PA_DataCalculation_ALL!C551, JrSr_PA_DataCalculation_ALL!Q551, JrSr_PA_DataCalculation_ALL!S551)</f>
        <v>0</v>
      </c>
      <c r="G551" s="22" t="str">
        <f t="shared" si="42"/>
        <v/>
      </c>
      <c r="H551" s="15">
        <f>SUM(JrSr_PA_DataCalculation_ALL!U551, JrSr_PA_DataCalculation_ALL!AC551, JrSr_PA_DataCalculation_ALL!AE551, JrSr_PA_DataCalculation_ALL!AG551, JrSr_PA_DataCalculation_ALL!AO551)</f>
        <v>0</v>
      </c>
      <c r="I551" s="16" t="str">
        <f t="shared" si="43"/>
        <v/>
      </c>
      <c r="J551" s="127">
        <f>SUM(JrSr_PA_DataCalculation_ALL!AQ551, JrSr_PA_DataCalculation_ALL!AS551, JrSr_PA_DataCalculation_ALL!AU551, JrSr_PA_DataCalculation_ALL!AW551)</f>
        <v>0</v>
      </c>
      <c r="K551" s="128" t="str">
        <f t="shared" si="44"/>
        <v/>
      </c>
    </row>
    <row r="552" spans="1:11" x14ac:dyDescent="0.25">
      <c r="A552" s="3" t="s">
        <v>563</v>
      </c>
      <c r="B552" s="125">
        <f>SUM(JrSr_PA_DataCalculation_ALL!C552, JrSr_PA_DataCalculation_ALL!O552, JrSr_PA_DataCalculation_ALL!W552, JrSr_PA_DataCalculation_ALL!Y552, JrSr_PA_DataCalculation_ALL!AA552, JrSr_PA_DataCalculation_ALL!AK552, JrSr_PA_DataCalculation_ALL!AS552, JrSr_PA_DataCalculation_ALL!AY552)</f>
        <v>0</v>
      </c>
      <c r="C552" s="126" t="str">
        <f t="shared" si="40"/>
        <v/>
      </c>
      <c r="D552" s="23">
        <f>SUM(JrSr_PA_DataCalculation_ALL!E552, JrSr_PA_DataCalculation_ALL!G552, JrSr_PA_DataCalculation_ALL!I552, JrSr_PA_DataCalculation_ALL!K552, JrSr_PA_DataCalculation_ALL!M552)</f>
        <v>0</v>
      </c>
      <c r="E552" s="24" t="str">
        <f t="shared" si="41"/>
        <v/>
      </c>
      <c r="F552" s="21">
        <f>SUM(JrSr_PA_DataCalculation_ALL!C552, JrSr_PA_DataCalculation_ALL!Q552, JrSr_PA_DataCalculation_ALL!S552)</f>
        <v>0</v>
      </c>
      <c r="G552" s="22" t="str">
        <f t="shared" si="42"/>
        <v/>
      </c>
      <c r="H552" s="15">
        <f>SUM(JrSr_PA_DataCalculation_ALL!U552, JrSr_PA_DataCalculation_ALL!AC552, JrSr_PA_DataCalculation_ALL!AE552, JrSr_PA_DataCalculation_ALL!AG552, JrSr_PA_DataCalculation_ALL!AO552)</f>
        <v>0</v>
      </c>
      <c r="I552" s="16" t="str">
        <f t="shared" si="43"/>
        <v/>
      </c>
      <c r="J552" s="127">
        <f>SUM(JrSr_PA_DataCalculation_ALL!AQ552, JrSr_PA_DataCalculation_ALL!AS552, JrSr_PA_DataCalculation_ALL!AU552, JrSr_PA_DataCalculation_ALL!AW552)</f>
        <v>0</v>
      </c>
      <c r="K552" s="128" t="str">
        <f t="shared" si="44"/>
        <v/>
      </c>
    </row>
    <row r="553" spans="1:11" x14ac:dyDescent="0.25">
      <c r="A553" s="3" t="s">
        <v>564</v>
      </c>
      <c r="B553" s="125">
        <f>SUM(JrSr_PA_DataCalculation_ALL!C553, JrSr_PA_DataCalculation_ALL!O553, JrSr_PA_DataCalculation_ALL!W553, JrSr_PA_DataCalculation_ALL!Y553, JrSr_PA_DataCalculation_ALL!AA553, JrSr_PA_DataCalculation_ALL!AK553, JrSr_PA_DataCalculation_ALL!AS553, JrSr_PA_DataCalculation_ALL!AY553)</f>
        <v>0</v>
      </c>
      <c r="C553" s="126" t="str">
        <f t="shared" si="40"/>
        <v/>
      </c>
      <c r="D553" s="23">
        <f>SUM(JrSr_PA_DataCalculation_ALL!E553, JrSr_PA_DataCalculation_ALL!G553, JrSr_PA_DataCalculation_ALL!I553, JrSr_PA_DataCalculation_ALL!K553, JrSr_PA_DataCalculation_ALL!M553)</f>
        <v>0</v>
      </c>
      <c r="E553" s="24" t="str">
        <f t="shared" si="41"/>
        <v/>
      </c>
      <c r="F553" s="21">
        <f>SUM(JrSr_PA_DataCalculation_ALL!C553, JrSr_PA_DataCalculation_ALL!Q553, JrSr_PA_DataCalculation_ALL!S553)</f>
        <v>0</v>
      </c>
      <c r="G553" s="22" t="str">
        <f t="shared" si="42"/>
        <v/>
      </c>
      <c r="H553" s="15">
        <f>SUM(JrSr_PA_DataCalculation_ALL!U553, JrSr_PA_DataCalculation_ALL!AC553, JrSr_PA_DataCalculation_ALL!AE553, JrSr_PA_DataCalculation_ALL!AG553, JrSr_PA_DataCalculation_ALL!AO553)</f>
        <v>0</v>
      </c>
      <c r="I553" s="16" t="str">
        <f t="shared" si="43"/>
        <v/>
      </c>
      <c r="J553" s="127">
        <f>SUM(JrSr_PA_DataCalculation_ALL!AQ553, JrSr_PA_DataCalculation_ALL!AS553, JrSr_PA_DataCalculation_ALL!AU553, JrSr_PA_DataCalculation_ALL!AW553)</f>
        <v>0</v>
      </c>
      <c r="K553" s="128" t="str">
        <f t="shared" si="44"/>
        <v/>
      </c>
    </row>
    <row r="554" spans="1:11" x14ac:dyDescent="0.25">
      <c r="A554" s="3" t="s">
        <v>565</v>
      </c>
      <c r="B554" s="125">
        <f>SUM(JrSr_PA_DataCalculation_ALL!C554, JrSr_PA_DataCalculation_ALL!O554, JrSr_PA_DataCalculation_ALL!W554, JrSr_PA_DataCalculation_ALL!Y554, JrSr_PA_DataCalculation_ALL!AA554, JrSr_PA_DataCalculation_ALL!AK554, JrSr_PA_DataCalculation_ALL!AS554, JrSr_PA_DataCalculation_ALL!AY554)</f>
        <v>0</v>
      </c>
      <c r="C554" s="126" t="str">
        <f t="shared" si="40"/>
        <v/>
      </c>
      <c r="D554" s="23">
        <f>SUM(JrSr_PA_DataCalculation_ALL!E554, JrSr_PA_DataCalculation_ALL!G554, JrSr_PA_DataCalculation_ALL!I554, JrSr_PA_DataCalculation_ALL!K554, JrSr_PA_DataCalculation_ALL!M554)</f>
        <v>0</v>
      </c>
      <c r="E554" s="24" t="str">
        <f t="shared" si="41"/>
        <v/>
      </c>
      <c r="F554" s="21">
        <f>SUM(JrSr_PA_DataCalculation_ALL!C554, JrSr_PA_DataCalculation_ALL!Q554, JrSr_PA_DataCalculation_ALL!S554)</f>
        <v>0</v>
      </c>
      <c r="G554" s="22" t="str">
        <f t="shared" si="42"/>
        <v/>
      </c>
      <c r="H554" s="15">
        <f>SUM(JrSr_PA_DataCalculation_ALL!U554, JrSr_PA_DataCalculation_ALL!AC554, JrSr_PA_DataCalculation_ALL!AE554, JrSr_PA_DataCalculation_ALL!AG554, JrSr_PA_DataCalculation_ALL!AO554)</f>
        <v>0</v>
      </c>
      <c r="I554" s="16" t="str">
        <f t="shared" si="43"/>
        <v/>
      </c>
      <c r="J554" s="127">
        <f>SUM(JrSr_PA_DataCalculation_ALL!AQ554, JrSr_PA_DataCalculation_ALL!AS554, JrSr_PA_DataCalculation_ALL!AU554, JrSr_PA_DataCalculation_ALL!AW554)</f>
        <v>0</v>
      </c>
      <c r="K554" s="128" t="str">
        <f t="shared" si="44"/>
        <v/>
      </c>
    </row>
    <row r="555" spans="1:11" x14ac:dyDescent="0.25">
      <c r="A555" s="3" t="s">
        <v>566</v>
      </c>
      <c r="B555" s="125">
        <f>SUM(JrSr_PA_DataCalculation_ALL!C555, JrSr_PA_DataCalculation_ALL!O555, JrSr_PA_DataCalculation_ALL!W555, JrSr_PA_DataCalculation_ALL!Y555, JrSr_PA_DataCalculation_ALL!AA555, JrSr_PA_DataCalculation_ALL!AK555, JrSr_PA_DataCalculation_ALL!AS555, JrSr_PA_DataCalculation_ALL!AY555)</f>
        <v>0</v>
      </c>
      <c r="C555" s="126" t="str">
        <f t="shared" si="40"/>
        <v/>
      </c>
      <c r="D555" s="23">
        <f>SUM(JrSr_PA_DataCalculation_ALL!E555, JrSr_PA_DataCalculation_ALL!G555, JrSr_PA_DataCalculation_ALL!I555, JrSr_PA_DataCalculation_ALL!K555, JrSr_PA_DataCalculation_ALL!M555)</f>
        <v>0</v>
      </c>
      <c r="E555" s="24" t="str">
        <f t="shared" si="41"/>
        <v/>
      </c>
      <c r="F555" s="21">
        <f>SUM(JrSr_PA_DataCalculation_ALL!C555, JrSr_PA_DataCalculation_ALL!Q555, JrSr_PA_DataCalculation_ALL!S555)</f>
        <v>0</v>
      </c>
      <c r="G555" s="22" t="str">
        <f t="shared" si="42"/>
        <v/>
      </c>
      <c r="H555" s="15">
        <f>SUM(JrSr_PA_DataCalculation_ALL!U555, JrSr_PA_DataCalculation_ALL!AC555, JrSr_PA_DataCalculation_ALL!AE555, JrSr_PA_DataCalculation_ALL!AG555, JrSr_PA_DataCalculation_ALL!AO555)</f>
        <v>0</v>
      </c>
      <c r="I555" s="16" t="str">
        <f t="shared" si="43"/>
        <v/>
      </c>
      <c r="J555" s="127">
        <f>SUM(JrSr_PA_DataCalculation_ALL!AQ555, JrSr_PA_DataCalculation_ALL!AS555, JrSr_PA_DataCalculation_ALL!AU555, JrSr_PA_DataCalculation_ALL!AW555)</f>
        <v>0</v>
      </c>
      <c r="K555" s="128" t="str">
        <f t="shared" si="44"/>
        <v/>
      </c>
    </row>
    <row r="556" spans="1:11" x14ac:dyDescent="0.25">
      <c r="A556" s="3" t="s">
        <v>567</v>
      </c>
      <c r="B556" s="125">
        <f>SUM(JrSr_PA_DataCalculation_ALL!C556, JrSr_PA_DataCalculation_ALL!O556, JrSr_PA_DataCalculation_ALL!W556, JrSr_PA_DataCalculation_ALL!Y556, JrSr_PA_DataCalculation_ALL!AA556, JrSr_PA_DataCalculation_ALL!AK556, JrSr_PA_DataCalculation_ALL!AS556, JrSr_PA_DataCalculation_ALL!AY556)</f>
        <v>0</v>
      </c>
      <c r="C556" s="126" t="str">
        <f t="shared" si="40"/>
        <v/>
      </c>
      <c r="D556" s="23">
        <f>SUM(JrSr_PA_DataCalculation_ALL!E556, JrSr_PA_DataCalculation_ALL!G556, JrSr_PA_DataCalculation_ALL!I556, JrSr_PA_DataCalculation_ALL!K556, JrSr_PA_DataCalculation_ALL!M556)</f>
        <v>0</v>
      </c>
      <c r="E556" s="24" t="str">
        <f t="shared" si="41"/>
        <v/>
      </c>
      <c r="F556" s="21">
        <f>SUM(JrSr_PA_DataCalculation_ALL!C556, JrSr_PA_DataCalculation_ALL!Q556, JrSr_PA_DataCalculation_ALL!S556)</f>
        <v>0</v>
      </c>
      <c r="G556" s="22" t="str">
        <f t="shared" si="42"/>
        <v/>
      </c>
      <c r="H556" s="15">
        <f>SUM(JrSr_PA_DataCalculation_ALL!U556, JrSr_PA_DataCalculation_ALL!AC556, JrSr_PA_DataCalculation_ALL!AE556, JrSr_PA_DataCalculation_ALL!AG556, JrSr_PA_DataCalculation_ALL!AO556)</f>
        <v>0</v>
      </c>
      <c r="I556" s="16" t="str">
        <f t="shared" si="43"/>
        <v/>
      </c>
      <c r="J556" s="127">
        <f>SUM(JrSr_PA_DataCalculation_ALL!AQ556, JrSr_PA_DataCalculation_ALL!AS556, JrSr_PA_DataCalculation_ALL!AU556, JrSr_PA_DataCalculation_ALL!AW556)</f>
        <v>0</v>
      </c>
      <c r="K556" s="128" t="str">
        <f t="shared" si="44"/>
        <v/>
      </c>
    </row>
    <row r="557" spans="1:11" x14ac:dyDescent="0.25">
      <c r="A557" s="3" t="s">
        <v>568</v>
      </c>
      <c r="B557" s="125">
        <f>SUM(JrSr_PA_DataCalculation_ALL!C557, JrSr_PA_DataCalculation_ALL!O557, JrSr_PA_DataCalculation_ALL!W557, JrSr_PA_DataCalculation_ALL!Y557, JrSr_PA_DataCalculation_ALL!AA557, JrSr_PA_DataCalculation_ALL!AK557, JrSr_PA_DataCalculation_ALL!AS557, JrSr_PA_DataCalculation_ALL!AY557)</f>
        <v>0</v>
      </c>
      <c r="C557" s="126" t="str">
        <f t="shared" si="40"/>
        <v/>
      </c>
      <c r="D557" s="23">
        <f>SUM(JrSr_PA_DataCalculation_ALL!E557, JrSr_PA_DataCalculation_ALL!G557, JrSr_PA_DataCalculation_ALL!I557, JrSr_PA_DataCalculation_ALL!K557, JrSr_PA_DataCalculation_ALL!M557)</f>
        <v>0</v>
      </c>
      <c r="E557" s="24" t="str">
        <f t="shared" si="41"/>
        <v/>
      </c>
      <c r="F557" s="21">
        <f>SUM(JrSr_PA_DataCalculation_ALL!C557, JrSr_PA_DataCalculation_ALL!Q557, JrSr_PA_DataCalculation_ALL!S557)</f>
        <v>0</v>
      </c>
      <c r="G557" s="22" t="str">
        <f t="shared" si="42"/>
        <v/>
      </c>
      <c r="H557" s="15">
        <f>SUM(JrSr_PA_DataCalculation_ALL!U557, JrSr_PA_DataCalculation_ALL!AC557, JrSr_PA_DataCalculation_ALL!AE557, JrSr_PA_DataCalculation_ALL!AG557, JrSr_PA_DataCalculation_ALL!AO557)</f>
        <v>0</v>
      </c>
      <c r="I557" s="16" t="str">
        <f t="shared" si="43"/>
        <v/>
      </c>
      <c r="J557" s="127">
        <f>SUM(JrSr_PA_DataCalculation_ALL!AQ557, JrSr_PA_DataCalculation_ALL!AS557, JrSr_PA_DataCalculation_ALL!AU557, JrSr_PA_DataCalculation_ALL!AW557)</f>
        <v>0</v>
      </c>
      <c r="K557" s="128" t="str">
        <f t="shared" si="44"/>
        <v/>
      </c>
    </row>
    <row r="558" spans="1:11" x14ac:dyDescent="0.25">
      <c r="A558" s="3" t="s">
        <v>569</v>
      </c>
      <c r="B558" s="125">
        <f>SUM(JrSr_PA_DataCalculation_ALL!C558, JrSr_PA_DataCalculation_ALL!O558, JrSr_PA_DataCalculation_ALL!W558, JrSr_PA_DataCalculation_ALL!Y558, JrSr_PA_DataCalculation_ALL!AA558, JrSr_PA_DataCalculation_ALL!AK558, JrSr_PA_DataCalculation_ALL!AS558, JrSr_PA_DataCalculation_ALL!AY558)</f>
        <v>0</v>
      </c>
      <c r="C558" s="126" t="str">
        <f t="shared" si="40"/>
        <v/>
      </c>
      <c r="D558" s="23">
        <f>SUM(JrSr_PA_DataCalculation_ALL!E558, JrSr_PA_DataCalculation_ALL!G558, JrSr_PA_DataCalculation_ALL!I558, JrSr_PA_DataCalculation_ALL!K558, JrSr_PA_DataCalculation_ALL!M558)</f>
        <v>0</v>
      </c>
      <c r="E558" s="24" t="str">
        <f t="shared" si="41"/>
        <v/>
      </c>
      <c r="F558" s="21">
        <f>SUM(JrSr_PA_DataCalculation_ALL!C558, JrSr_PA_DataCalculation_ALL!Q558, JrSr_PA_DataCalculation_ALL!S558)</f>
        <v>0</v>
      </c>
      <c r="G558" s="22" t="str">
        <f t="shared" si="42"/>
        <v/>
      </c>
      <c r="H558" s="15">
        <f>SUM(JrSr_PA_DataCalculation_ALL!U558, JrSr_PA_DataCalculation_ALL!AC558, JrSr_PA_DataCalculation_ALL!AE558, JrSr_PA_DataCalculation_ALL!AG558, JrSr_PA_DataCalculation_ALL!AO558)</f>
        <v>0</v>
      </c>
      <c r="I558" s="16" t="str">
        <f t="shared" si="43"/>
        <v/>
      </c>
      <c r="J558" s="127">
        <f>SUM(JrSr_PA_DataCalculation_ALL!AQ558, JrSr_PA_DataCalculation_ALL!AS558, JrSr_PA_DataCalculation_ALL!AU558, JrSr_PA_DataCalculation_ALL!AW558)</f>
        <v>0</v>
      </c>
      <c r="K558" s="128" t="str">
        <f t="shared" si="44"/>
        <v/>
      </c>
    </row>
    <row r="559" spans="1:11" x14ac:dyDescent="0.25">
      <c r="A559" s="3" t="s">
        <v>570</v>
      </c>
      <c r="B559" s="125">
        <f>SUM(JrSr_PA_DataCalculation_ALL!C559, JrSr_PA_DataCalculation_ALL!O559, JrSr_PA_DataCalculation_ALL!W559, JrSr_PA_DataCalculation_ALL!Y559, JrSr_PA_DataCalculation_ALL!AA559, JrSr_PA_DataCalculation_ALL!AK559, JrSr_PA_DataCalculation_ALL!AS559, JrSr_PA_DataCalculation_ALL!AY559)</f>
        <v>0</v>
      </c>
      <c r="C559" s="126" t="str">
        <f t="shared" si="40"/>
        <v/>
      </c>
      <c r="D559" s="23">
        <f>SUM(JrSr_PA_DataCalculation_ALL!E559, JrSr_PA_DataCalculation_ALL!G559, JrSr_PA_DataCalculation_ALL!I559, JrSr_PA_DataCalculation_ALL!K559, JrSr_PA_DataCalculation_ALL!M559)</f>
        <v>0</v>
      </c>
      <c r="E559" s="24" t="str">
        <f t="shared" si="41"/>
        <v/>
      </c>
      <c r="F559" s="21">
        <f>SUM(JrSr_PA_DataCalculation_ALL!C559, JrSr_PA_DataCalculation_ALL!Q559, JrSr_PA_DataCalculation_ALL!S559)</f>
        <v>0</v>
      </c>
      <c r="G559" s="22" t="str">
        <f t="shared" si="42"/>
        <v/>
      </c>
      <c r="H559" s="15">
        <f>SUM(JrSr_PA_DataCalculation_ALL!U559, JrSr_PA_DataCalculation_ALL!AC559, JrSr_PA_DataCalculation_ALL!AE559, JrSr_PA_DataCalculation_ALL!AG559, JrSr_PA_DataCalculation_ALL!AO559)</f>
        <v>0</v>
      </c>
      <c r="I559" s="16" t="str">
        <f t="shared" si="43"/>
        <v/>
      </c>
      <c r="J559" s="127">
        <f>SUM(JrSr_PA_DataCalculation_ALL!AQ559, JrSr_PA_DataCalculation_ALL!AS559, JrSr_PA_DataCalculation_ALL!AU559, JrSr_PA_DataCalculation_ALL!AW559)</f>
        <v>0</v>
      </c>
      <c r="K559" s="128" t="str">
        <f t="shared" si="44"/>
        <v/>
      </c>
    </row>
    <row r="560" spans="1:11" x14ac:dyDescent="0.25">
      <c r="A560" s="3" t="s">
        <v>571</v>
      </c>
      <c r="B560" s="125">
        <f>SUM(JrSr_PA_DataCalculation_ALL!C560, JrSr_PA_DataCalculation_ALL!O560, JrSr_PA_DataCalculation_ALL!W560, JrSr_PA_DataCalculation_ALL!Y560, JrSr_PA_DataCalculation_ALL!AA560, JrSr_PA_DataCalculation_ALL!AK560, JrSr_PA_DataCalculation_ALL!AS560, JrSr_PA_DataCalculation_ALL!AY560)</f>
        <v>0</v>
      </c>
      <c r="C560" s="126" t="str">
        <f t="shared" si="40"/>
        <v/>
      </c>
      <c r="D560" s="23">
        <f>SUM(JrSr_PA_DataCalculation_ALL!E560, JrSr_PA_DataCalculation_ALL!G560, JrSr_PA_DataCalculation_ALL!I560, JrSr_PA_DataCalculation_ALL!K560, JrSr_PA_DataCalculation_ALL!M560)</f>
        <v>0</v>
      </c>
      <c r="E560" s="24" t="str">
        <f t="shared" si="41"/>
        <v/>
      </c>
      <c r="F560" s="21">
        <f>SUM(JrSr_PA_DataCalculation_ALL!C560, JrSr_PA_DataCalculation_ALL!Q560, JrSr_PA_DataCalculation_ALL!S560)</f>
        <v>0</v>
      </c>
      <c r="G560" s="22" t="str">
        <f t="shared" si="42"/>
        <v/>
      </c>
      <c r="H560" s="15">
        <f>SUM(JrSr_PA_DataCalculation_ALL!U560, JrSr_PA_DataCalculation_ALL!AC560, JrSr_PA_DataCalculation_ALL!AE560, JrSr_PA_DataCalculation_ALL!AG560, JrSr_PA_DataCalculation_ALL!AO560)</f>
        <v>0</v>
      </c>
      <c r="I560" s="16" t="str">
        <f t="shared" si="43"/>
        <v/>
      </c>
      <c r="J560" s="127">
        <f>SUM(JrSr_PA_DataCalculation_ALL!AQ560, JrSr_PA_DataCalculation_ALL!AS560, JrSr_PA_DataCalculation_ALL!AU560, JrSr_PA_DataCalculation_ALL!AW560)</f>
        <v>0</v>
      </c>
      <c r="K560" s="128" t="str">
        <f t="shared" si="44"/>
        <v/>
      </c>
    </row>
    <row r="561" spans="1:11" x14ac:dyDescent="0.25">
      <c r="A561" s="3" t="s">
        <v>572</v>
      </c>
      <c r="B561" s="125">
        <f>SUM(JrSr_PA_DataCalculation_ALL!C561, JrSr_PA_DataCalculation_ALL!O561, JrSr_PA_DataCalculation_ALL!W561, JrSr_PA_DataCalculation_ALL!Y561, JrSr_PA_DataCalculation_ALL!AA561, JrSr_PA_DataCalculation_ALL!AK561, JrSr_PA_DataCalculation_ALL!AS561, JrSr_PA_DataCalculation_ALL!AY561)</f>
        <v>0</v>
      </c>
      <c r="C561" s="126" t="str">
        <f t="shared" si="40"/>
        <v/>
      </c>
      <c r="D561" s="23">
        <f>SUM(JrSr_PA_DataCalculation_ALL!E561, JrSr_PA_DataCalculation_ALL!G561, JrSr_PA_DataCalculation_ALL!I561, JrSr_PA_DataCalculation_ALL!K561, JrSr_PA_DataCalculation_ALL!M561)</f>
        <v>0</v>
      </c>
      <c r="E561" s="24" t="str">
        <f t="shared" si="41"/>
        <v/>
      </c>
      <c r="F561" s="21">
        <f>SUM(JrSr_PA_DataCalculation_ALL!C561, JrSr_PA_DataCalculation_ALL!Q561, JrSr_PA_DataCalculation_ALL!S561)</f>
        <v>0</v>
      </c>
      <c r="G561" s="22" t="str">
        <f t="shared" si="42"/>
        <v/>
      </c>
      <c r="H561" s="15">
        <f>SUM(JrSr_PA_DataCalculation_ALL!U561, JrSr_PA_DataCalculation_ALL!AC561, JrSr_PA_DataCalculation_ALL!AE561, JrSr_PA_DataCalculation_ALL!AG561, JrSr_PA_DataCalculation_ALL!AO561)</f>
        <v>0</v>
      </c>
      <c r="I561" s="16" t="str">
        <f t="shared" si="43"/>
        <v/>
      </c>
      <c r="J561" s="127">
        <f>SUM(JrSr_PA_DataCalculation_ALL!AQ561, JrSr_PA_DataCalculation_ALL!AS561, JrSr_PA_DataCalculation_ALL!AU561, JrSr_PA_DataCalculation_ALL!AW561)</f>
        <v>0</v>
      </c>
      <c r="K561" s="128" t="str">
        <f t="shared" si="44"/>
        <v/>
      </c>
    </row>
    <row r="562" spans="1:11" x14ac:dyDescent="0.25">
      <c r="A562" s="3" t="s">
        <v>573</v>
      </c>
      <c r="B562" s="125">
        <f>SUM(JrSr_PA_DataCalculation_ALL!C562, JrSr_PA_DataCalculation_ALL!O562, JrSr_PA_DataCalculation_ALL!W562, JrSr_PA_DataCalculation_ALL!Y562, JrSr_PA_DataCalculation_ALL!AA562, JrSr_PA_DataCalculation_ALL!AK562, JrSr_PA_DataCalculation_ALL!AS562, JrSr_PA_DataCalculation_ALL!AY562)</f>
        <v>0</v>
      </c>
      <c r="C562" s="126" t="str">
        <f t="shared" si="40"/>
        <v/>
      </c>
      <c r="D562" s="23">
        <f>SUM(JrSr_PA_DataCalculation_ALL!E562, JrSr_PA_DataCalculation_ALL!G562, JrSr_PA_DataCalculation_ALL!I562, JrSr_PA_DataCalculation_ALL!K562, JrSr_PA_DataCalculation_ALL!M562)</f>
        <v>0</v>
      </c>
      <c r="E562" s="24" t="str">
        <f t="shared" si="41"/>
        <v/>
      </c>
      <c r="F562" s="21">
        <f>SUM(JrSr_PA_DataCalculation_ALL!C562, JrSr_PA_DataCalculation_ALL!Q562, JrSr_PA_DataCalculation_ALL!S562)</f>
        <v>0</v>
      </c>
      <c r="G562" s="22" t="str">
        <f t="shared" si="42"/>
        <v/>
      </c>
      <c r="H562" s="15">
        <f>SUM(JrSr_PA_DataCalculation_ALL!U562, JrSr_PA_DataCalculation_ALL!AC562, JrSr_PA_DataCalculation_ALL!AE562, JrSr_PA_DataCalculation_ALL!AG562, JrSr_PA_DataCalculation_ALL!AO562)</f>
        <v>0</v>
      </c>
      <c r="I562" s="16" t="str">
        <f t="shared" si="43"/>
        <v/>
      </c>
      <c r="J562" s="127">
        <f>SUM(JrSr_PA_DataCalculation_ALL!AQ562, JrSr_PA_DataCalculation_ALL!AS562, JrSr_PA_DataCalculation_ALL!AU562, JrSr_PA_DataCalculation_ALL!AW562)</f>
        <v>0</v>
      </c>
      <c r="K562" s="128" t="str">
        <f t="shared" si="44"/>
        <v/>
      </c>
    </row>
    <row r="563" spans="1:11" x14ac:dyDescent="0.25">
      <c r="A563" s="3" t="s">
        <v>574</v>
      </c>
      <c r="B563" s="125">
        <f>SUM(JrSr_PA_DataCalculation_ALL!C563, JrSr_PA_DataCalculation_ALL!O563, JrSr_PA_DataCalculation_ALL!W563, JrSr_PA_DataCalculation_ALL!Y563, JrSr_PA_DataCalculation_ALL!AA563, JrSr_PA_DataCalculation_ALL!AK563, JrSr_PA_DataCalculation_ALL!AS563, JrSr_PA_DataCalculation_ALL!AY563)</f>
        <v>0</v>
      </c>
      <c r="C563" s="126" t="str">
        <f t="shared" si="40"/>
        <v/>
      </c>
      <c r="D563" s="23">
        <f>SUM(JrSr_PA_DataCalculation_ALL!E563, JrSr_PA_DataCalculation_ALL!G563, JrSr_PA_DataCalculation_ALL!I563, JrSr_PA_DataCalculation_ALL!K563, JrSr_PA_DataCalculation_ALL!M563)</f>
        <v>0</v>
      </c>
      <c r="E563" s="24" t="str">
        <f t="shared" si="41"/>
        <v/>
      </c>
      <c r="F563" s="21">
        <f>SUM(JrSr_PA_DataCalculation_ALL!C563, JrSr_PA_DataCalculation_ALL!Q563, JrSr_PA_DataCalculation_ALL!S563)</f>
        <v>0</v>
      </c>
      <c r="G563" s="22" t="str">
        <f t="shared" si="42"/>
        <v/>
      </c>
      <c r="H563" s="15">
        <f>SUM(JrSr_PA_DataCalculation_ALL!U563, JrSr_PA_DataCalculation_ALL!AC563, JrSr_PA_DataCalculation_ALL!AE563, JrSr_PA_DataCalculation_ALL!AG563, JrSr_PA_DataCalculation_ALL!AO563)</f>
        <v>0</v>
      </c>
      <c r="I563" s="16" t="str">
        <f t="shared" si="43"/>
        <v/>
      </c>
      <c r="J563" s="127">
        <f>SUM(JrSr_PA_DataCalculation_ALL!AQ563, JrSr_PA_DataCalculation_ALL!AS563, JrSr_PA_DataCalculation_ALL!AU563, JrSr_PA_DataCalculation_ALL!AW563)</f>
        <v>0</v>
      </c>
      <c r="K563" s="128" t="str">
        <f t="shared" si="44"/>
        <v/>
      </c>
    </row>
    <row r="564" spans="1:11" x14ac:dyDescent="0.25">
      <c r="A564" s="3" t="s">
        <v>575</v>
      </c>
      <c r="B564" s="125">
        <f>SUM(JrSr_PA_DataCalculation_ALL!C564, JrSr_PA_DataCalculation_ALL!O564, JrSr_PA_DataCalculation_ALL!W564, JrSr_PA_DataCalculation_ALL!Y564, JrSr_PA_DataCalculation_ALL!AA564, JrSr_PA_DataCalculation_ALL!AK564, JrSr_PA_DataCalculation_ALL!AS564, JrSr_PA_DataCalculation_ALL!AY564)</f>
        <v>0</v>
      </c>
      <c r="C564" s="126" t="str">
        <f t="shared" si="40"/>
        <v/>
      </c>
      <c r="D564" s="23">
        <f>SUM(JrSr_PA_DataCalculation_ALL!E564, JrSr_PA_DataCalculation_ALL!G564, JrSr_PA_DataCalculation_ALL!I564, JrSr_PA_DataCalculation_ALL!K564, JrSr_PA_DataCalculation_ALL!M564)</f>
        <v>0</v>
      </c>
      <c r="E564" s="24" t="str">
        <f t="shared" si="41"/>
        <v/>
      </c>
      <c r="F564" s="21">
        <f>SUM(JrSr_PA_DataCalculation_ALL!C564, JrSr_PA_DataCalculation_ALL!Q564, JrSr_PA_DataCalculation_ALL!S564)</f>
        <v>0</v>
      </c>
      <c r="G564" s="22" t="str">
        <f t="shared" si="42"/>
        <v/>
      </c>
      <c r="H564" s="15">
        <f>SUM(JrSr_PA_DataCalculation_ALL!U564, JrSr_PA_DataCalculation_ALL!AC564, JrSr_PA_DataCalculation_ALL!AE564, JrSr_PA_DataCalculation_ALL!AG564, JrSr_PA_DataCalculation_ALL!AO564)</f>
        <v>0</v>
      </c>
      <c r="I564" s="16" t="str">
        <f t="shared" si="43"/>
        <v/>
      </c>
      <c r="J564" s="127">
        <f>SUM(JrSr_PA_DataCalculation_ALL!AQ564, JrSr_PA_DataCalculation_ALL!AS564, JrSr_PA_DataCalculation_ALL!AU564, JrSr_PA_DataCalculation_ALL!AW564)</f>
        <v>0</v>
      </c>
      <c r="K564" s="128" t="str">
        <f t="shared" si="44"/>
        <v/>
      </c>
    </row>
    <row r="565" spans="1:11" x14ac:dyDescent="0.25">
      <c r="A565" s="3" t="s">
        <v>576</v>
      </c>
      <c r="B565" s="125">
        <f>SUM(JrSr_PA_DataCalculation_ALL!C565, JrSr_PA_DataCalculation_ALL!O565, JrSr_PA_DataCalculation_ALL!W565, JrSr_PA_DataCalculation_ALL!Y565, JrSr_PA_DataCalculation_ALL!AA565, JrSr_PA_DataCalculation_ALL!AK565, JrSr_PA_DataCalculation_ALL!AS565, JrSr_PA_DataCalculation_ALL!AY565)</f>
        <v>0</v>
      </c>
      <c r="C565" s="126" t="str">
        <f t="shared" si="40"/>
        <v/>
      </c>
      <c r="D565" s="23">
        <f>SUM(JrSr_PA_DataCalculation_ALL!E565, JrSr_PA_DataCalculation_ALL!G565, JrSr_PA_DataCalculation_ALL!I565, JrSr_PA_DataCalculation_ALL!K565, JrSr_PA_DataCalculation_ALL!M565)</f>
        <v>0</v>
      </c>
      <c r="E565" s="24" t="str">
        <f t="shared" si="41"/>
        <v/>
      </c>
      <c r="F565" s="21">
        <f>SUM(JrSr_PA_DataCalculation_ALL!C565, JrSr_PA_DataCalculation_ALL!Q565, JrSr_PA_DataCalculation_ALL!S565)</f>
        <v>0</v>
      </c>
      <c r="G565" s="22" t="str">
        <f t="shared" si="42"/>
        <v/>
      </c>
      <c r="H565" s="15">
        <f>SUM(JrSr_PA_DataCalculation_ALL!U565, JrSr_PA_DataCalculation_ALL!AC565, JrSr_PA_DataCalculation_ALL!AE565, JrSr_PA_DataCalculation_ALL!AG565, JrSr_PA_DataCalculation_ALL!AO565)</f>
        <v>0</v>
      </c>
      <c r="I565" s="16" t="str">
        <f t="shared" si="43"/>
        <v/>
      </c>
      <c r="J565" s="127">
        <f>SUM(JrSr_PA_DataCalculation_ALL!AQ565, JrSr_PA_DataCalculation_ALL!AS565, JrSr_PA_DataCalculation_ALL!AU565, JrSr_PA_DataCalculation_ALL!AW565)</f>
        <v>0</v>
      </c>
      <c r="K565" s="128" t="str">
        <f t="shared" si="44"/>
        <v/>
      </c>
    </row>
    <row r="566" spans="1:11" x14ac:dyDescent="0.25">
      <c r="A566" s="3" t="s">
        <v>577</v>
      </c>
      <c r="B566" s="125">
        <f>SUM(JrSr_PA_DataCalculation_ALL!C566, JrSr_PA_DataCalculation_ALL!O566, JrSr_PA_DataCalculation_ALL!W566, JrSr_PA_DataCalculation_ALL!Y566, JrSr_PA_DataCalculation_ALL!AA566, JrSr_PA_DataCalculation_ALL!AK566, JrSr_PA_DataCalculation_ALL!AS566, JrSr_PA_DataCalculation_ALL!AY566)</f>
        <v>0</v>
      </c>
      <c r="C566" s="126" t="str">
        <f t="shared" si="40"/>
        <v/>
      </c>
      <c r="D566" s="23">
        <f>SUM(JrSr_PA_DataCalculation_ALL!E566, JrSr_PA_DataCalculation_ALL!G566, JrSr_PA_DataCalculation_ALL!I566, JrSr_PA_DataCalculation_ALL!K566, JrSr_PA_DataCalculation_ALL!M566)</f>
        <v>0</v>
      </c>
      <c r="E566" s="24" t="str">
        <f t="shared" si="41"/>
        <v/>
      </c>
      <c r="F566" s="21">
        <f>SUM(JrSr_PA_DataCalculation_ALL!C566, JrSr_PA_DataCalculation_ALL!Q566, JrSr_PA_DataCalculation_ALL!S566)</f>
        <v>0</v>
      </c>
      <c r="G566" s="22" t="str">
        <f t="shared" si="42"/>
        <v/>
      </c>
      <c r="H566" s="15">
        <f>SUM(JrSr_PA_DataCalculation_ALL!U566, JrSr_PA_DataCalculation_ALL!AC566, JrSr_PA_DataCalculation_ALL!AE566, JrSr_PA_DataCalculation_ALL!AG566, JrSr_PA_DataCalculation_ALL!AO566)</f>
        <v>0</v>
      </c>
      <c r="I566" s="16" t="str">
        <f t="shared" si="43"/>
        <v/>
      </c>
      <c r="J566" s="127">
        <f>SUM(JrSr_PA_DataCalculation_ALL!AQ566, JrSr_PA_DataCalculation_ALL!AS566, JrSr_PA_DataCalculation_ALL!AU566, JrSr_PA_DataCalculation_ALL!AW566)</f>
        <v>0</v>
      </c>
      <c r="K566" s="128" t="str">
        <f t="shared" si="44"/>
        <v/>
      </c>
    </row>
    <row r="567" spans="1:11" x14ac:dyDescent="0.25">
      <c r="A567" s="3" t="s">
        <v>578</v>
      </c>
      <c r="B567" s="125">
        <f>SUM(JrSr_PA_DataCalculation_ALL!C567, JrSr_PA_DataCalculation_ALL!O567, JrSr_PA_DataCalculation_ALL!W567, JrSr_PA_DataCalculation_ALL!Y567, JrSr_PA_DataCalculation_ALL!AA567, JrSr_PA_DataCalculation_ALL!AK567, JrSr_PA_DataCalculation_ALL!AS567, JrSr_PA_DataCalculation_ALL!AY567)</f>
        <v>0</v>
      </c>
      <c r="C567" s="126" t="str">
        <f t="shared" si="40"/>
        <v/>
      </c>
      <c r="D567" s="23">
        <f>SUM(JrSr_PA_DataCalculation_ALL!E567, JrSr_PA_DataCalculation_ALL!G567, JrSr_PA_DataCalculation_ALL!I567, JrSr_PA_DataCalculation_ALL!K567, JrSr_PA_DataCalculation_ALL!M567)</f>
        <v>0</v>
      </c>
      <c r="E567" s="24" t="str">
        <f t="shared" si="41"/>
        <v/>
      </c>
      <c r="F567" s="21">
        <f>SUM(JrSr_PA_DataCalculation_ALL!C567, JrSr_PA_DataCalculation_ALL!Q567, JrSr_PA_DataCalculation_ALL!S567)</f>
        <v>0</v>
      </c>
      <c r="G567" s="22" t="str">
        <f t="shared" si="42"/>
        <v/>
      </c>
      <c r="H567" s="15">
        <f>SUM(JrSr_PA_DataCalculation_ALL!U567, JrSr_PA_DataCalculation_ALL!AC567, JrSr_PA_DataCalculation_ALL!AE567, JrSr_PA_DataCalculation_ALL!AG567, JrSr_PA_DataCalculation_ALL!AO567)</f>
        <v>0</v>
      </c>
      <c r="I567" s="16" t="str">
        <f t="shared" si="43"/>
        <v/>
      </c>
      <c r="J567" s="127">
        <f>SUM(JrSr_PA_DataCalculation_ALL!AQ567, JrSr_PA_DataCalculation_ALL!AS567, JrSr_PA_DataCalculation_ALL!AU567, JrSr_PA_DataCalculation_ALL!AW567)</f>
        <v>0</v>
      </c>
      <c r="K567" s="128" t="str">
        <f t="shared" si="44"/>
        <v/>
      </c>
    </row>
    <row r="568" spans="1:11" x14ac:dyDescent="0.25">
      <c r="A568" s="3" t="s">
        <v>579</v>
      </c>
      <c r="B568" s="125">
        <f>SUM(JrSr_PA_DataCalculation_ALL!C568, JrSr_PA_DataCalculation_ALL!O568, JrSr_PA_DataCalculation_ALL!W568, JrSr_PA_DataCalculation_ALL!Y568, JrSr_PA_DataCalculation_ALL!AA568, JrSr_PA_DataCalculation_ALL!AK568, JrSr_PA_DataCalculation_ALL!AS568, JrSr_PA_DataCalculation_ALL!AY568)</f>
        <v>0</v>
      </c>
      <c r="C568" s="126" t="str">
        <f t="shared" si="40"/>
        <v/>
      </c>
      <c r="D568" s="23">
        <f>SUM(JrSr_PA_DataCalculation_ALL!E568, JrSr_PA_DataCalculation_ALL!G568, JrSr_PA_DataCalculation_ALL!I568, JrSr_PA_DataCalculation_ALL!K568, JrSr_PA_DataCalculation_ALL!M568)</f>
        <v>0</v>
      </c>
      <c r="E568" s="24" t="str">
        <f t="shared" si="41"/>
        <v/>
      </c>
      <c r="F568" s="21">
        <f>SUM(JrSr_PA_DataCalculation_ALL!C568, JrSr_PA_DataCalculation_ALL!Q568, JrSr_PA_DataCalculation_ALL!S568)</f>
        <v>0</v>
      </c>
      <c r="G568" s="22" t="str">
        <f t="shared" si="42"/>
        <v/>
      </c>
      <c r="H568" s="15">
        <f>SUM(JrSr_PA_DataCalculation_ALL!U568, JrSr_PA_DataCalculation_ALL!AC568, JrSr_PA_DataCalculation_ALL!AE568, JrSr_PA_DataCalculation_ALL!AG568, JrSr_PA_DataCalculation_ALL!AO568)</f>
        <v>0</v>
      </c>
      <c r="I568" s="16" t="str">
        <f t="shared" si="43"/>
        <v/>
      </c>
      <c r="J568" s="127">
        <f>SUM(JrSr_PA_DataCalculation_ALL!AQ568, JrSr_PA_DataCalculation_ALL!AS568, JrSr_PA_DataCalculation_ALL!AU568, JrSr_PA_DataCalculation_ALL!AW568)</f>
        <v>0</v>
      </c>
      <c r="K568" s="128" t="str">
        <f t="shared" si="44"/>
        <v/>
      </c>
    </row>
    <row r="569" spans="1:11" x14ac:dyDescent="0.25">
      <c r="A569" s="3" t="s">
        <v>580</v>
      </c>
      <c r="B569" s="125">
        <f>SUM(JrSr_PA_DataCalculation_ALL!C569, JrSr_PA_DataCalculation_ALL!O569, JrSr_PA_DataCalculation_ALL!W569, JrSr_PA_DataCalculation_ALL!Y569, JrSr_PA_DataCalculation_ALL!AA569, JrSr_PA_DataCalculation_ALL!AK569, JrSr_PA_DataCalculation_ALL!AS569, JrSr_PA_DataCalculation_ALL!AY569)</f>
        <v>0</v>
      </c>
      <c r="C569" s="126" t="str">
        <f t="shared" si="40"/>
        <v/>
      </c>
      <c r="D569" s="23">
        <f>SUM(JrSr_PA_DataCalculation_ALL!E569, JrSr_PA_DataCalculation_ALL!G569, JrSr_PA_DataCalculation_ALL!I569, JrSr_PA_DataCalculation_ALL!K569, JrSr_PA_DataCalculation_ALL!M569)</f>
        <v>0</v>
      </c>
      <c r="E569" s="24" t="str">
        <f t="shared" si="41"/>
        <v/>
      </c>
      <c r="F569" s="21">
        <f>SUM(JrSr_PA_DataCalculation_ALL!C569, JrSr_PA_DataCalculation_ALL!Q569, JrSr_PA_DataCalculation_ALL!S569)</f>
        <v>0</v>
      </c>
      <c r="G569" s="22" t="str">
        <f t="shared" si="42"/>
        <v/>
      </c>
      <c r="H569" s="15">
        <f>SUM(JrSr_PA_DataCalculation_ALL!U569, JrSr_PA_DataCalculation_ALL!AC569, JrSr_PA_DataCalculation_ALL!AE569, JrSr_PA_DataCalculation_ALL!AG569, JrSr_PA_DataCalculation_ALL!AO569)</f>
        <v>0</v>
      </c>
      <c r="I569" s="16" t="str">
        <f t="shared" si="43"/>
        <v/>
      </c>
      <c r="J569" s="127">
        <f>SUM(JrSr_PA_DataCalculation_ALL!AQ569, JrSr_PA_DataCalculation_ALL!AS569, JrSr_PA_DataCalculation_ALL!AU569, JrSr_PA_DataCalculation_ALL!AW569)</f>
        <v>0</v>
      </c>
      <c r="K569" s="128" t="str">
        <f t="shared" si="44"/>
        <v/>
      </c>
    </row>
    <row r="570" spans="1:11" x14ac:dyDescent="0.25">
      <c r="A570" s="3" t="s">
        <v>581</v>
      </c>
      <c r="B570" s="125">
        <f>SUM(JrSr_PA_DataCalculation_ALL!C570, JrSr_PA_DataCalculation_ALL!O570, JrSr_PA_DataCalculation_ALL!W570, JrSr_PA_DataCalculation_ALL!Y570, JrSr_PA_DataCalculation_ALL!AA570, JrSr_PA_DataCalculation_ALL!AK570, JrSr_PA_DataCalculation_ALL!AS570, JrSr_PA_DataCalculation_ALL!AY570)</f>
        <v>0</v>
      </c>
      <c r="C570" s="126" t="str">
        <f t="shared" si="40"/>
        <v/>
      </c>
      <c r="D570" s="23">
        <f>SUM(JrSr_PA_DataCalculation_ALL!E570, JrSr_PA_DataCalculation_ALL!G570, JrSr_PA_DataCalculation_ALL!I570, JrSr_PA_DataCalculation_ALL!K570, JrSr_PA_DataCalculation_ALL!M570)</f>
        <v>0</v>
      </c>
      <c r="E570" s="24" t="str">
        <f t="shared" si="41"/>
        <v/>
      </c>
      <c r="F570" s="21">
        <f>SUM(JrSr_PA_DataCalculation_ALL!C570, JrSr_PA_DataCalculation_ALL!Q570, JrSr_PA_DataCalculation_ALL!S570)</f>
        <v>0</v>
      </c>
      <c r="G570" s="22" t="str">
        <f t="shared" si="42"/>
        <v/>
      </c>
      <c r="H570" s="15">
        <f>SUM(JrSr_PA_DataCalculation_ALL!U570, JrSr_PA_DataCalculation_ALL!AC570, JrSr_PA_DataCalculation_ALL!AE570, JrSr_PA_DataCalculation_ALL!AG570, JrSr_PA_DataCalculation_ALL!AO570)</f>
        <v>0</v>
      </c>
      <c r="I570" s="16" t="str">
        <f t="shared" si="43"/>
        <v/>
      </c>
      <c r="J570" s="127">
        <f>SUM(JrSr_PA_DataCalculation_ALL!AQ570, JrSr_PA_DataCalculation_ALL!AS570, JrSr_PA_DataCalculation_ALL!AU570, JrSr_PA_DataCalculation_ALL!AW570)</f>
        <v>0</v>
      </c>
      <c r="K570" s="128" t="str">
        <f t="shared" si="44"/>
        <v/>
      </c>
    </row>
    <row r="571" spans="1:11" x14ac:dyDescent="0.25">
      <c r="A571" s="3" t="s">
        <v>582</v>
      </c>
      <c r="B571" s="125">
        <f>SUM(JrSr_PA_DataCalculation_ALL!C571, JrSr_PA_DataCalculation_ALL!O571, JrSr_PA_DataCalculation_ALL!W571, JrSr_PA_DataCalculation_ALL!Y571, JrSr_PA_DataCalculation_ALL!AA571, JrSr_PA_DataCalculation_ALL!AK571, JrSr_PA_DataCalculation_ALL!AS571, JrSr_PA_DataCalculation_ALL!AY571)</f>
        <v>0</v>
      </c>
      <c r="C571" s="126" t="str">
        <f t="shared" si="40"/>
        <v/>
      </c>
      <c r="D571" s="23">
        <f>SUM(JrSr_PA_DataCalculation_ALL!E571, JrSr_PA_DataCalculation_ALL!G571, JrSr_PA_DataCalculation_ALL!I571, JrSr_PA_DataCalculation_ALL!K571, JrSr_PA_DataCalculation_ALL!M571)</f>
        <v>0</v>
      </c>
      <c r="E571" s="24" t="str">
        <f t="shared" si="41"/>
        <v/>
      </c>
      <c r="F571" s="21">
        <f>SUM(JrSr_PA_DataCalculation_ALL!C571, JrSr_PA_DataCalculation_ALL!Q571, JrSr_PA_DataCalculation_ALL!S571)</f>
        <v>0</v>
      </c>
      <c r="G571" s="22" t="str">
        <f t="shared" si="42"/>
        <v/>
      </c>
      <c r="H571" s="15">
        <f>SUM(JrSr_PA_DataCalculation_ALL!U571, JrSr_PA_DataCalculation_ALL!AC571, JrSr_PA_DataCalculation_ALL!AE571, JrSr_PA_DataCalculation_ALL!AG571, JrSr_PA_DataCalculation_ALL!AO571)</f>
        <v>0</v>
      </c>
      <c r="I571" s="16" t="str">
        <f t="shared" si="43"/>
        <v/>
      </c>
      <c r="J571" s="127">
        <f>SUM(JrSr_PA_DataCalculation_ALL!AQ571, JrSr_PA_DataCalculation_ALL!AS571, JrSr_PA_DataCalculation_ALL!AU571, JrSr_PA_DataCalculation_ALL!AW571)</f>
        <v>0</v>
      </c>
      <c r="K571" s="128" t="str">
        <f t="shared" si="44"/>
        <v/>
      </c>
    </row>
    <row r="572" spans="1:11" x14ac:dyDescent="0.25">
      <c r="A572" s="3" t="s">
        <v>583</v>
      </c>
      <c r="B572" s="125">
        <f>SUM(JrSr_PA_DataCalculation_ALL!C572, JrSr_PA_DataCalculation_ALL!O572, JrSr_PA_DataCalculation_ALL!W572, JrSr_PA_DataCalculation_ALL!Y572, JrSr_PA_DataCalculation_ALL!AA572, JrSr_PA_DataCalculation_ALL!AK572, JrSr_PA_DataCalculation_ALL!AS572, JrSr_PA_DataCalculation_ALL!AY572)</f>
        <v>0</v>
      </c>
      <c r="C572" s="126" t="str">
        <f t="shared" si="40"/>
        <v/>
      </c>
      <c r="D572" s="23">
        <f>SUM(JrSr_PA_DataCalculation_ALL!E572, JrSr_PA_DataCalculation_ALL!G572, JrSr_PA_DataCalculation_ALL!I572, JrSr_PA_DataCalculation_ALL!K572, JrSr_PA_DataCalculation_ALL!M572)</f>
        <v>0</v>
      </c>
      <c r="E572" s="24" t="str">
        <f t="shared" si="41"/>
        <v/>
      </c>
      <c r="F572" s="21">
        <f>SUM(JrSr_PA_DataCalculation_ALL!C572, JrSr_PA_DataCalculation_ALL!Q572, JrSr_PA_DataCalculation_ALL!S572)</f>
        <v>0</v>
      </c>
      <c r="G572" s="22" t="str">
        <f t="shared" si="42"/>
        <v/>
      </c>
      <c r="H572" s="15">
        <f>SUM(JrSr_PA_DataCalculation_ALL!U572, JrSr_PA_DataCalculation_ALL!AC572, JrSr_PA_DataCalculation_ALL!AE572, JrSr_PA_DataCalculation_ALL!AG572, JrSr_PA_DataCalculation_ALL!AO572)</f>
        <v>0</v>
      </c>
      <c r="I572" s="16" t="str">
        <f t="shared" si="43"/>
        <v/>
      </c>
      <c r="J572" s="127">
        <f>SUM(JrSr_PA_DataCalculation_ALL!AQ572, JrSr_PA_DataCalculation_ALL!AS572, JrSr_PA_DataCalculation_ALL!AU572, JrSr_PA_DataCalculation_ALL!AW572)</f>
        <v>0</v>
      </c>
      <c r="K572" s="128" t="str">
        <f t="shared" si="44"/>
        <v/>
      </c>
    </row>
    <row r="573" spans="1:11" x14ac:dyDescent="0.25">
      <c r="A573" s="3" t="s">
        <v>584</v>
      </c>
      <c r="B573" s="125">
        <f>SUM(JrSr_PA_DataCalculation_ALL!C573, JrSr_PA_DataCalculation_ALL!O573, JrSr_PA_DataCalculation_ALL!W573, JrSr_PA_DataCalculation_ALL!Y573, JrSr_PA_DataCalculation_ALL!AA573, JrSr_PA_DataCalculation_ALL!AK573, JrSr_PA_DataCalculation_ALL!AS573, JrSr_PA_DataCalculation_ALL!AY573)</f>
        <v>0</v>
      </c>
      <c r="C573" s="126" t="str">
        <f t="shared" si="40"/>
        <v/>
      </c>
      <c r="D573" s="23">
        <f>SUM(JrSr_PA_DataCalculation_ALL!E573, JrSr_PA_DataCalculation_ALL!G573, JrSr_PA_DataCalculation_ALL!I573, JrSr_PA_DataCalculation_ALL!K573, JrSr_PA_DataCalculation_ALL!M573)</f>
        <v>0</v>
      </c>
      <c r="E573" s="24" t="str">
        <f t="shared" si="41"/>
        <v/>
      </c>
      <c r="F573" s="21">
        <f>SUM(JrSr_PA_DataCalculation_ALL!C573, JrSr_PA_DataCalculation_ALL!Q573, JrSr_PA_DataCalculation_ALL!S573)</f>
        <v>0</v>
      </c>
      <c r="G573" s="22" t="str">
        <f t="shared" si="42"/>
        <v/>
      </c>
      <c r="H573" s="15">
        <f>SUM(JrSr_PA_DataCalculation_ALL!U573, JrSr_PA_DataCalculation_ALL!AC573, JrSr_PA_DataCalculation_ALL!AE573, JrSr_PA_DataCalculation_ALL!AG573, JrSr_PA_DataCalculation_ALL!AO573)</f>
        <v>0</v>
      </c>
      <c r="I573" s="16" t="str">
        <f t="shared" si="43"/>
        <v/>
      </c>
      <c r="J573" s="127">
        <f>SUM(JrSr_PA_DataCalculation_ALL!AQ573, JrSr_PA_DataCalculation_ALL!AS573, JrSr_PA_DataCalculation_ALL!AU573, JrSr_PA_DataCalculation_ALL!AW573)</f>
        <v>0</v>
      </c>
      <c r="K573" s="128" t="str">
        <f t="shared" si="44"/>
        <v/>
      </c>
    </row>
    <row r="574" spans="1:11" x14ac:dyDescent="0.25">
      <c r="A574" s="3" t="s">
        <v>585</v>
      </c>
      <c r="B574" s="125">
        <f>SUM(JrSr_PA_DataCalculation_ALL!C574, JrSr_PA_DataCalculation_ALL!O574, JrSr_PA_DataCalculation_ALL!W574, JrSr_PA_DataCalculation_ALL!Y574, JrSr_PA_DataCalculation_ALL!AA574, JrSr_PA_DataCalculation_ALL!AK574, JrSr_PA_DataCalculation_ALL!AS574, JrSr_PA_DataCalculation_ALL!AY574)</f>
        <v>0</v>
      </c>
      <c r="C574" s="126" t="str">
        <f t="shared" si="40"/>
        <v/>
      </c>
      <c r="D574" s="23">
        <f>SUM(JrSr_PA_DataCalculation_ALL!E574, JrSr_PA_DataCalculation_ALL!G574, JrSr_PA_DataCalculation_ALL!I574, JrSr_PA_DataCalculation_ALL!K574, JrSr_PA_DataCalculation_ALL!M574)</f>
        <v>0</v>
      </c>
      <c r="E574" s="24" t="str">
        <f t="shared" si="41"/>
        <v/>
      </c>
      <c r="F574" s="21">
        <f>SUM(JrSr_PA_DataCalculation_ALL!C574, JrSr_PA_DataCalculation_ALL!Q574, JrSr_PA_DataCalculation_ALL!S574)</f>
        <v>0</v>
      </c>
      <c r="G574" s="22" t="str">
        <f t="shared" si="42"/>
        <v/>
      </c>
      <c r="H574" s="15">
        <f>SUM(JrSr_PA_DataCalculation_ALL!U574, JrSr_PA_DataCalculation_ALL!AC574, JrSr_PA_DataCalculation_ALL!AE574, JrSr_PA_DataCalculation_ALL!AG574, JrSr_PA_DataCalculation_ALL!AO574)</f>
        <v>0</v>
      </c>
      <c r="I574" s="16" t="str">
        <f t="shared" si="43"/>
        <v/>
      </c>
      <c r="J574" s="127">
        <f>SUM(JrSr_PA_DataCalculation_ALL!AQ574, JrSr_PA_DataCalculation_ALL!AS574, JrSr_PA_DataCalculation_ALL!AU574, JrSr_PA_DataCalculation_ALL!AW574)</f>
        <v>0</v>
      </c>
      <c r="K574" s="128" t="str">
        <f t="shared" si="44"/>
        <v/>
      </c>
    </row>
    <row r="575" spans="1:11" x14ac:dyDescent="0.25">
      <c r="A575" s="3" t="s">
        <v>586</v>
      </c>
      <c r="B575" s="125">
        <f>SUM(JrSr_PA_DataCalculation_ALL!C575, JrSr_PA_DataCalculation_ALL!O575, JrSr_PA_DataCalculation_ALL!W575, JrSr_PA_DataCalculation_ALL!Y575, JrSr_PA_DataCalculation_ALL!AA575, JrSr_PA_DataCalculation_ALL!AK575, JrSr_PA_DataCalculation_ALL!AS575, JrSr_PA_DataCalculation_ALL!AY575)</f>
        <v>0</v>
      </c>
      <c r="C575" s="126" t="str">
        <f t="shared" si="40"/>
        <v/>
      </c>
      <c r="D575" s="23">
        <f>SUM(JrSr_PA_DataCalculation_ALL!E575, JrSr_PA_DataCalculation_ALL!G575, JrSr_PA_DataCalculation_ALL!I575, JrSr_PA_DataCalculation_ALL!K575, JrSr_PA_DataCalculation_ALL!M575)</f>
        <v>0</v>
      </c>
      <c r="E575" s="24" t="str">
        <f t="shared" si="41"/>
        <v/>
      </c>
      <c r="F575" s="21">
        <f>SUM(JrSr_PA_DataCalculation_ALL!C575, JrSr_PA_DataCalculation_ALL!Q575, JrSr_PA_DataCalculation_ALL!S575)</f>
        <v>0</v>
      </c>
      <c r="G575" s="22" t="str">
        <f t="shared" si="42"/>
        <v/>
      </c>
      <c r="H575" s="15">
        <f>SUM(JrSr_PA_DataCalculation_ALL!U575, JrSr_PA_DataCalculation_ALL!AC575, JrSr_PA_DataCalculation_ALL!AE575, JrSr_PA_DataCalculation_ALL!AG575, JrSr_PA_DataCalculation_ALL!AO575)</f>
        <v>0</v>
      </c>
      <c r="I575" s="16" t="str">
        <f t="shared" si="43"/>
        <v/>
      </c>
      <c r="J575" s="127">
        <f>SUM(JrSr_PA_DataCalculation_ALL!AQ575, JrSr_PA_DataCalculation_ALL!AS575, JrSr_PA_DataCalculation_ALL!AU575, JrSr_PA_DataCalculation_ALL!AW575)</f>
        <v>0</v>
      </c>
      <c r="K575" s="128" t="str">
        <f t="shared" si="44"/>
        <v/>
      </c>
    </row>
    <row r="576" spans="1:11" x14ac:dyDescent="0.25">
      <c r="A576" s="3" t="s">
        <v>587</v>
      </c>
      <c r="B576" s="125">
        <f>SUM(JrSr_PA_DataCalculation_ALL!C576, JrSr_PA_DataCalculation_ALL!O576, JrSr_PA_DataCalculation_ALL!W576, JrSr_PA_DataCalculation_ALL!Y576, JrSr_PA_DataCalculation_ALL!AA576, JrSr_PA_DataCalculation_ALL!AK576, JrSr_PA_DataCalculation_ALL!AS576, JrSr_PA_DataCalculation_ALL!AY576)</f>
        <v>0</v>
      </c>
      <c r="C576" s="126" t="str">
        <f t="shared" si="40"/>
        <v/>
      </c>
      <c r="D576" s="23">
        <f>SUM(JrSr_PA_DataCalculation_ALL!E576, JrSr_PA_DataCalculation_ALL!G576, JrSr_PA_DataCalculation_ALL!I576, JrSr_PA_DataCalculation_ALL!K576, JrSr_PA_DataCalculation_ALL!M576)</f>
        <v>0</v>
      </c>
      <c r="E576" s="24" t="str">
        <f t="shared" si="41"/>
        <v/>
      </c>
      <c r="F576" s="21">
        <f>SUM(JrSr_PA_DataCalculation_ALL!C576, JrSr_PA_DataCalculation_ALL!Q576, JrSr_PA_DataCalculation_ALL!S576)</f>
        <v>0</v>
      </c>
      <c r="G576" s="22" t="str">
        <f t="shared" si="42"/>
        <v/>
      </c>
      <c r="H576" s="15">
        <f>SUM(JrSr_PA_DataCalculation_ALL!U576, JrSr_PA_DataCalculation_ALL!AC576, JrSr_PA_DataCalculation_ALL!AE576, JrSr_PA_DataCalculation_ALL!AG576, JrSr_PA_DataCalculation_ALL!AO576)</f>
        <v>0</v>
      </c>
      <c r="I576" s="16" t="str">
        <f t="shared" si="43"/>
        <v/>
      </c>
      <c r="J576" s="127">
        <f>SUM(JrSr_PA_DataCalculation_ALL!AQ576, JrSr_PA_DataCalculation_ALL!AS576, JrSr_PA_DataCalculation_ALL!AU576, JrSr_PA_DataCalculation_ALL!AW576)</f>
        <v>0</v>
      </c>
      <c r="K576" s="128" t="str">
        <f t="shared" si="44"/>
        <v/>
      </c>
    </row>
    <row r="577" spans="1:11" x14ac:dyDescent="0.25">
      <c r="A577" s="3" t="s">
        <v>588</v>
      </c>
      <c r="B577" s="125">
        <f>SUM(JrSr_PA_DataCalculation_ALL!C577, JrSr_PA_DataCalculation_ALL!O577, JrSr_PA_DataCalculation_ALL!W577, JrSr_PA_DataCalculation_ALL!Y577, JrSr_PA_DataCalculation_ALL!AA577, JrSr_PA_DataCalculation_ALL!AK577, JrSr_PA_DataCalculation_ALL!AS577, JrSr_PA_DataCalculation_ALL!AY577)</f>
        <v>0</v>
      </c>
      <c r="C577" s="126" t="str">
        <f t="shared" si="40"/>
        <v/>
      </c>
      <c r="D577" s="23">
        <f>SUM(JrSr_PA_DataCalculation_ALL!E577, JrSr_PA_DataCalculation_ALL!G577, JrSr_PA_DataCalculation_ALL!I577, JrSr_PA_DataCalculation_ALL!K577, JrSr_PA_DataCalculation_ALL!M577)</f>
        <v>0</v>
      </c>
      <c r="E577" s="24" t="str">
        <f t="shared" si="41"/>
        <v/>
      </c>
      <c r="F577" s="21">
        <f>SUM(JrSr_PA_DataCalculation_ALL!C577, JrSr_PA_DataCalculation_ALL!Q577, JrSr_PA_DataCalculation_ALL!S577)</f>
        <v>0</v>
      </c>
      <c r="G577" s="22" t="str">
        <f t="shared" si="42"/>
        <v/>
      </c>
      <c r="H577" s="15">
        <f>SUM(JrSr_PA_DataCalculation_ALL!U577, JrSr_PA_DataCalculation_ALL!AC577, JrSr_PA_DataCalculation_ALL!AE577, JrSr_PA_DataCalculation_ALL!AG577, JrSr_PA_DataCalculation_ALL!AO577)</f>
        <v>0</v>
      </c>
      <c r="I577" s="16" t="str">
        <f t="shared" si="43"/>
        <v/>
      </c>
      <c r="J577" s="127">
        <f>SUM(JrSr_PA_DataCalculation_ALL!AQ577, JrSr_PA_DataCalculation_ALL!AS577, JrSr_PA_DataCalculation_ALL!AU577, JrSr_PA_DataCalculation_ALL!AW577)</f>
        <v>0</v>
      </c>
      <c r="K577" s="128" t="str">
        <f t="shared" si="44"/>
        <v/>
      </c>
    </row>
    <row r="578" spans="1:11" x14ac:dyDescent="0.25">
      <c r="A578" s="3" t="s">
        <v>589</v>
      </c>
      <c r="B578" s="125">
        <f>SUM(JrSr_PA_DataCalculation_ALL!C578, JrSr_PA_DataCalculation_ALL!O578, JrSr_PA_DataCalculation_ALL!W578, JrSr_PA_DataCalculation_ALL!Y578, JrSr_PA_DataCalculation_ALL!AA578, JrSr_PA_DataCalculation_ALL!AK578, JrSr_PA_DataCalculation_ALL!AS578, JrSr_PA_DataCalculation_ALL!AY578)</f>
        <v>0</v>
      </c>
      <c r="C578" s="126" t="str">
        <f t="shared" si="40"/>
        <v/>
      </c>
      <c r="D578" s="23">
        <f>SUM(JrSr_PA_DataCalculation_ALL!E578, JrSr_PA_DataCalculation_ALL!G578, JrSr_PA_DataCalculation_ALL!I578, JrSr_PA_DataCalculation_ALL!K578, JrSr_PA_DataCalculation_ALL!M578)</f>
        <v>0</v>
      </c>
      <c r="E578" s="24" t="str">
        <f t="shared" si="41"/>
        <v/>
      </c>
      <c r="F578" s="21">
        <f>SUM(JrSr_PA_DataCalculation_ALL!C578, JrSr_PA_DataCalculation_ALL!Q578, JrSr_PA_DataCalculation_ALL!S578)</f>
        <v>0</v>
      </c>
      <c r="G578" s="22" t="str">
        <f t="shared" si="42"/>
        <v/>
      </c>
      <c r="H578" s="15">
        <f>SUM(JrSr_PA_DataCalculation_ALL!U578, JrSr_PA_DataCalculation_ALL!AC578, JrSr_PA_DataCalculation_ALL!AE578, JrSr_PA_DataCalculation_ALL!AG578, JrSr_PA_DataCalculation_ALL!AO578)</f>
        <v>0</v>
      </c>
      <c r="I578" s="16" t="str">
        <f t="shared" si="43"/>
        <v/>
      </c>
      <c r="J578" s="127">
        <f>SUM(JrSr_PA_DataCalculation_ALL!AQ578, JrSr_PA_DataCalculation_ALL!AS578, JrSr_PA_DataCalculation_ALL!AU578, JrSr_PA_DataCalculation_ALL!AW578)</f>
        <v>0</v>
      </c>
      <c r="K578" s="128" t="str">
        <f t="shared" si="44"/>
        <v/>
      </c>
    </row>
    <row r="579" spans="1:11" x14ac:dyDescent="0.25">
      <c r="A579" s="3" t="s">
        <v>590</v>
      </c>
      <c r="B579" s="125">
        <f>SUM(JrSr_PA_DataCalculation_ALL!C579, JrSr_PA_DataCalculation_ALL!O579, JrSr_PA_DataCalculation_ALL!W579, JrSr_PA_DataCalculation_ALL!Y579, JrSr_PA_DataCalculation_ALL!AA579, JrSr_PA_DataCalculation_ALL!AK579, JrSr_PA_DataCalculation_ALL!AS579, JrSr_PA_DataCalculation_ALL!AY579)</f>
        <v>0</v>
      </c>
      <c r="C579" s="126" t="str">
        <f t="shared" ref="C579:C642" si="45">IF(B579&gt;3, 1, "")</f>
        <v/>
      </c>
      <c r="D579" s="23">
        <f>SUM(JrSr_PA_DataCalculation_ALL!E579, JrSr_PA_DataCalculation_ALL!G579, JrSr_PA_DataCalculation_ALL!I579, JrSr_PA_DataCalculation_ALL!K579, JrSr_PA_DataCalculation_ALL!M579)</f>
        <v>0</v>
      </c>
      <c r="E579" s="24" t="str">
        <f t="shared" ref="E579:E642" si="46">IF(D579&gt;2, 1, "")</f>
        <v/>
      </c>
      <c r="F579" s="21">
        <f>SUM(JrSr_PA_DataCalculation_ALL!C579, JrSr_PA_DataCalculation_ALL!Q579, JrSr_PA_DataCalculation_ALL!S579)</f>
        <v>0</v>
      </c>
      <c r="G579" s="22" t="str">
        <f t="shared" ref="G579:G642" si="47">IF(F579&gt;1, 1, "")</f>
        <v/>
      </c>
      <c r="H579" s="15">
        <f>SUM(JrSr_PA_DataCalculation_ALL!U579, JrSr_PA_DataCalculation_ALL!AC579, JrSr_PA_DataCalculation_ALL!AE579, JrSr_PA_DataCalculation_ALL!AG579, JrSr_PA_DataCalculation_ALL!AO579)</f>
        <v>0</v>
      </c>
      <c r="I579" s="16" t="str">
        <f t="shared" ref="I579:I642" si="48">IF(H579&gt;2, 1, "")</f>
        <v/>
      </c>
      <c r="J579" s="127">
        <f>SUM(JrSr_PA_DataCalculation_ALL!AQ579, JrSr_PA_DataCalculation_ALL!AS579, JrSr_PA_DataCalculation_ALL!AU579, JrSr_PA_DataCalculation_ALL!AW579)</f>
        <v>0</v>
      </c>
      <c r="K579" s="128" t="str">
        <f t="shared" ref="K579:K642" si="49">IF(J579&gt;1, 1, "")</f>
        <v/>
      </c>
    </row>
    <row r="580" spans="1:11" x14ac:dyDescent="0.25">
      <c r="A580" s="3" t="s">
        <v>591</v>
      </c>
      <c r="B580" s="125">
        <f>SUM(JrSr_PA_DataCalculation_ALL!C580, JrSr_PA_DataCalculation_ALL!O580, JrSr_PA_DataCalculation_ALL!W580, JrSr_PA_DataCalculation_ALL!Y580, JrSr_PA_DataCalculation_ALL!AA580, JrSr_PA_DataCalculation_ALL!AK580, JrSr_PA_DataCalculation_ALL!AS580, JrSr_PA_DataCalculation_ALL!AY580)</f>
        <v>0</v>
      </c>
      <c r="C580" s="126" t="str">
        <f t="shared" si="45"/>
        <v/>
      </c>
      <c r="D580" s="23">
        <f>SUM(JrSr_PA_DataCalculation_ALL!E580, JrSr_PA_DataCalculation_ALL!G580, JrSr_PA_DataCalculation_ALL!I580, JrSr_PA_DataCalculation_ALL!K580, JrSr_PA_DataCalculation_ALL!M580)</f>
        <v>0</v>
      </c>
      <c r="E580" s="24" t="str">
        <f t="shared" si="46"/>
        <v/>
      </c>
      <c r="F580" s="21">
        <f>SUM(JrSr_PA_DataCalculation_ALL!C580, JrSr_PA_DataCalculation_ALL!Q580, JrSr_PA_DataCalculation_ALL!S580)</f>
        <v>0</v>
      </c>
      <c r="G580" s="22" t="str">
        <f t="shared" si="47"/>
        <v/>
      </c>
      <c r="H580" s="15">
        <f>SUM(JrSr_PA_DataCalculation_ALL!U580, JrSr_PA_DataCalculation_ALL!AC580, JrSr_PA_DataCalculation_ALL!AE580, JrSr_PA_DataCalculation_ALL!AG580, JrSr_PA_DataCalculation_ALL!AO580)</f>
        <v>0</v>
      </c>
      <c r="I580" s="16" t="str">
        <f t="shared" si="48"/>
        <v/>
      </c>
      <c r="J580" s="127">
        <f>SUM(JrSr_PA_DataCalculation_ALL!AQ580, JrSr_PA_DataCalculation_ALL!AS580, JrSr_PA_DataCalculation_ALL!AU580, JrSr_PA_DataCalculation_ALL!AW580)</f>
        <v>0</v>
      </c>
      <c r="K580" s="128" t="str">
        <f t="shared" si="49"/>
        <v/>
      </c>
    </row>
    <row r="581" spans="1:11" x14ac:dyDescent="0.25">
      <c r="A581" s="3" t="s">
        <v>592</v>
      </c>
      <c r="B581" s="125">
        <f>SUM(JrSr_PA_DataCalculation_ALL!C581, JrSr_PA_DataCalculation_ALL!O581, JrSr_PA_DataCalculation_ALL!W581, JrSr_PA_DataCalculation_ALL!Y581, JrSr_PA_DataCalculation_ALL!AA581, JrSr_PA_DataCalculation_ALL!AK581, JrSr_PA_DataCalculation_ALL!AS581, JrSr_PA_DataCalculation_ALL!AY581)</f>
        <v>0</v>
      </c>
      <c r="C581" s="126" t="str">
        <f t="shared" si="45"/>
        <v/>
      </c>
      <c r="D581" s="23">
        <f>SUM(JrSr_PA_DataCalculation_ALL!E581, JrSr_PA_DataCalculation_ALL!G581, JrSr_PA_DataCalculation_ALL!I581, JrSr_PA_DataCalculation_ALL!K581, JrSr_PA_DataCalculation_ALL!M581)</f>
        <v>0</v>
      </c>
      <c r="E581" s="24" t="str">
        <f t="shared" si="46"/>
        <v/>
      </c>
      <c r="F581" s="21">
        <f>SUM(JrSr_PA_DataCalculation_ALL!C581, JrSr_PA_DataCalculation_ALL!Q581, JrSr_PA_DataCalculation_ALL!S581)</f>
        <v>0</v>
      </c>
      <c r="G581" s="22" t="str">
        <f t="shared" si="47"/>
        <v/>
      </c>
      <c r="H581" s="15">
        <f>SUM(JrSr_PA_DataCalculation_ALL!U581, JrSr_PA_DataCalculation_ALL!AC581, JrSr_PA_DataCalculation_ALL!AE581, JrSr_PA_DataCalculation_ALL!AG581, JrSr_PA_DataCalculation_ALL!AO581)</f>
        <v>0</v>
      </c>
      <c r="I581" s="16" t="str">
        <f t="shared" si="48"/>
        <v/>
      </c>
      <c r="J581" s="127">
        <f>SUM(JrSr_PA_DataCalculation_ALL!AQ581, JrSr_PA_DataCalculation_ALL!AS581, JrSr_PA_DataCalculation_ALL!AU581, JrSr_PA_DataCalculation_ALL!AW581)</f>
        <v>0</v>
      </c>
      <c r="K581" s="128" t="str">
        <f t="shared" si="49"/>
        <v/>
      </c>
    </row>
    <row r="582" spans="1:11" x14ac:dyDescent="0.25">
      <c r="A582" s="3" t="s">
        <v>593</v>
      </c>
      <c r="B582" s="125">
        <f>SUM(JrSr_PA_DataCalculation_ALL!C582, JrSr_PA_DataCalculation_ALL!O582, JrSr_PA_DataCalculation_ALL!W582, JrSr_PA_DataCalculation_ALL!Y582, JrSr_PA_DataCalculation_ALL!AA582, JrSr_PA_DataCalculation_ALL!AK582, JrSr_PA_DataCalculation_ALL!AS582, JrSr_PA_DataCalculation_ALL!AY582)</f>
        <v>0</v>
      </c>
      <c r="C582" s="126" t="str">
        <f t="shared" si="45"/>
        <v/>
      </c>
      <c r="D582" s="23">
        <f>SUM(JrSr_PA_DataCalculation_ALL!E582, JrSr_PA_DataCalculation_ALL!G582, JrSr_PA_DataCalculation_ALL!I582, JrSr_PA_DataCalculation_ALL!K582, JrSr_PA_DataCalculation_ALL!M582)</f>
        <v>0</v>
      </c>
      <c r="E582" s="24" t="str">
        <f t="shared" si="46"/>
        <v/>
      </c>
      <c r="F582" s="21">
        <f>SUM(JrSr_PA_DataCalculation_ALL!C582, JrSr_PA_DataCalculation_ALL!Q582, JrSr_PA_DataCalculation_ALL!S582)</f>
        <v>0</v>
      </c>
      <c r="G582" s="22" t="str">
        <f t="shared" si="47"/>
        <v/>
      </c>
      <c r="H582" s="15">
        <f>SUM(JrSr_PA_DataCalculation_ALL!U582, JrSr_PA_DataCalculation_ALL!AC582, JrSr_PA_DataCalculation_ALL!AE582, JrSr_PA_DataCalculation_ALL!AG582, JrSr_PA_DataCalculation_ALL!AO582)</f>
        <v>0</v>
      </c>
      <c r="I582" s="16" t="str">
        <f t="shared" si="48"/>
        <v/>
      </c>
      <c r="J582" s="127">
        <f>SUM(JrSr_PA_DataCalculation_ALL!AQ582, JrSr_PA_DataCalculation_ALL!AS582, JrSr_PA_DataCalculation_ALL!AU582, JrSr_PA_DataCalculation_ALL!AW582)</f>
        <v>0</v>
      </c>
      <c r="K582" s="128" t="str">
        <f t="shared" si="49"/>
        <v/>
      </c>
    </row>
    <row r="583" spans="1:11" x14ac:dyDescent="0.25">
      <c r="A583" s="3" t="s">
        <v>594</v>
      </c>
      <c r="B583" s="125">
        <f>SUM(JrSr_PA_DataCalculation_ALL!C583, JrSr_PA_DataCalculation_ALL!O583, JrSr_PA_DataCalculation_ALL!W583, JrSr_PA_DataCalculation_ALL!Y583, JrSr_PA_DataCalculation_ALL!AA583, JrSr_PA_DataCalculation_ALL!AK583, JrSr_PA_DataCalculation_ALL!AS583, JrSr_PA_DataCalculation_ALL!AY583)</f>
        <v>0</v>
      </c>
      <c r="C583" s="126" t="str">
        <f t="shared" si="45"/>
        <v/>
      </c>
      <c r="D583" s="23">
        <f>SUM(JrSr_PA_DataCalculation_ALL!E583, JrSr_PA_DataCalculation_ALL!G583, JrSr_PA_DataCalculation_ALL!I583, JrSr_PA_DataCalculation_ALL!K583, JrSr_PA_DataCalculation_ALL!M583)</f>
        <v>0</v>
      </c>
      <c r="E583" s="24" t="str">
        <f t="shared" si="46"/>
        <v/>
      </c>
      <c r="F583" s="21">
        <f>SUM(JrSr_PA_DataCalculation_ALL!C583, JrSr_PA_DataCalculation_ALL!Q583, JrSr_PA_DataCalculation_ALL!S583)</f>
        <v>0</v>
      </c>
      <c r="G583" s="22" t="str">
        <f t="shared" si="47"/>
        <v/>
      </c>
      <c r="H583" s="15">
        <f>SUM(JrSr_PA_DataCalculation_ALL!U583, JrSr_PA_DataCalculation_ALL!AC583, JrSr_PA_DataCalculation_ALL!AE583, JrSr_PA_DataCalculation_ALL!AG583, JrSr_PA_DataCalculation_ALL!AO583)</f>
        <v>0</v>
      </c>
      <c r="I583" s="16" t="str">
        <f t="shared" si="48"/>
        <v/>
      </c>
      <c r="J583" s="127">
        <f>SUM(JrSr_PA_DataCalculation_ALL!AQ583, JrSr_PA_DataCalculation_ALL!AS583, JrSr_PA_DataCalculation_ALL!AU583, JrSr_PA_DataCalculation_ALL!AW583)</f>
        <v>0</v>
      </c>
      <c r="K583" s="128" t="str">
        <f t="shared" si="49"/>
        <v/>
      </c>
    </row>
    <row r="584" spans="1:11" x14ac:dyDescent="0.25">
      <c r="A584" s="3" t="s">
        <v>595</v>
      </c>
      <c r="B584" s="125">
        <f>SUM(JrSr_PA_DataCalculation_ALL!C584, JrSr_PA_DataCalculation_ALL!O584, JrSr_PA_DataCalculation_ALL!W584, JrSr_PA_DataCalculation_ALL!Y584, JrSr_PA_DataCalculation_ALL!AA584, JrSr_PA_DataCalculation_ALL!AK584, JrSr_PA_DataCalculation_ALL!AS584, JrSr_PA_DataCalculation_ALL!AY584)</f>
        <v>0</v>
      </c>
      <c r="C584" s="126" t="str">
        <f t="shared" si="45"/>
        <v/>
      </c>
      <c r="D584" s="23">
        <f>SUM(JrSr_PA_DataCalculation_ALL!E584, JrSr_PA_DataCalculation_ALL!G584, JrSr_PA_DataCalculation_ALL!I584, JrSr_PA_DataCalculation_ALL!K584, JrSr_PA_DataCalculation_ALL!M584)</f>
        <v>0</v>
      </c>
      <c r="E584" s="24" t="str">
        <f t="shared" si="46"/>
        <v/>
      </c>
      <c r="F584" s="21">
        <f>SUM(JrSr_PA_DataCalculation_ALL!C584, JrSr_PA_DataCalculation_ALL!Q584, JrSr_PA_DataCalculation_ALL!S584)</f>
        <v>0</v>
      </c>
      <c r="G584" s="22" t="str">
        <f t="shared" si="47"/>
        <v/>
      </c>
      <c r="H584" s="15">
        <f>SUM(JrSr_PA_DataCalculation_ALL!U584, JrSr_PA_DataCalculation_ALL!AC584, JrSr_PA_DataCalculation_ALL!AE584, JrSr_PA_DataCalculation_ALL!AG584, JrSr_PA_DataCalculation_ALL!AO584)</f>
        <v>0</v>
      </c>
      <c r="I584" s="16" t="str">
        <f t="shared" si="48"/>
        <v/>
      </c>
      <c r="J584" s="127">
        <f>SUM(JrSr_PA_DataCalculation_ALL!AQ584, JrSr_PA_DataCalculation_ALL!AS584, JrSr_PA_DataCalculation_ALL!AU584, JrSr_PA_DataCalculation_ALL!AW584)</f>
        <v>0</v>
      </c>
      <c r="K584" s="128" t="str">
        <f t="shared" si="49"/>
        <v/>
      </c>
    </row>
    <row r="585" spans="1:11" x14ac:dyDescent="0.25">
      <c r="A585" s="3" t="s">
        <v>596</v>
      </c>
      <c r="B585" s="125">
        <f>SUM(JrSr_PA_DataCalculation_ALL!C585, JrSr_PA_DataCalculation_ALL!O585, JrSr_PA_DataCalculation_ALL!W585, JrSr_PA_DataCalculation_ALL!Y585, JrSr_PA_DataCalculation_ALL!AA585, JrSr_PA_DataCalculation_ALL!AK585, JrSr_PA_DataCalculation_ALL!AS585, JrSr_PA_DataCalculation_ALL!AY585)</f>
        <v>0</v>
      </c>
      <c r="C585" s="126" t="str">
        <f t="shared" si="45"/>
        <v/>
      </c>
      <c r="D585" s="23">
        <f>SUM(JrSr_PA_DataCalculation_ALL!E585, JrSr_PA_DataCalculation_ALL!G585, JrSr_PA_DataCalculation_ALL!I585, JrSr_PA_DataCalculation_ALL!K585, JrSr_PA_DataCalculation_ALL!M585)</f>
        <v>0</v>
      </c>
      <c r="E585" s="24" t="str">
        <f t="shared" si="46"/>
        <v/>
      </c>
      <c r="F585" s="21">
        <f>SUM(JrSr_PA_DataCalculation_ALL!C585, JrSr_PA_DataCalculation_ALL!Q585, JrSr_PA_DataCalculation_ALL!S585)</f>
        <v>0</v>
      </c>
      <c r="G585" s="22" t="str">
        <f t="shared" si="47"/>
        <v/>
      </c>
      <c r="H585" s="15">
        <f>SUM(JrSr_PA_DataCalculation_ALL!U585, JrSr_PA_DataCalculation_ALL!AC585, JrSr_PA_DataCalculation_ALL!AE585, JrSr_PA_DataCalculation_ALL!AG585, JrSr_PA_DataCalculation_ALL!AO585)</f>
        <v>0</v>
      </c>
      <c r="I585" s="16" t="str">
        <f t="shared" si="48"/>
        <v/>
      </c>
      <c r="J585" s="127">
        <f>SUM(JrSr_PA_DataCalculation_ALL!AQ585, JrSr_PA_DataCalculation_ALL!AS585, JrSr_PA_DataCalculation_ALL!AU585, JrSr_PA_DataCalculation_ALL!AW585)</f>
        <v>0</v>
      </c>
      <c r="K585" s="128" t="str">
        <f t="shared" si="49"/>
        <v/>
      </c>
    </row>
    <row r="586" spans="1:11" x14ac:dyDescent="0.25">
      <c r="A586" s="3" t="s">
        <v>597</v>
      </c>
      <c r="B586" s="125">
        <f>SUM(JrSr_PA_DataCalculation_ALL!C586, JrSr_PA_DataCalculation_ALL!O586, JrSr_PA_DataCalculation_ALL!W586, JrSr_PA_DataCalculation_ALL!Y586, JrSr_PA_DataCalculation_ALL!AA586, JrSr_PA_DataCalculation_ALL!AK586, JrSr_PA_DataCalculation_ALL!AS586, JrSr_PA_DataCalculation_ALL!AY586)</f>
        <v>0</v>
      </c>
      <c r="C586" s="126" t="str">
        <f t="shared" si="45"/>
        <v/>
      </c>
      <c r="D586" s="23">
        <f>SUM(JrSr_PA_DataCalculation_ALL!E586, JrSr_PA_DataCalculation_ALL!G586, JrSr_PA_DataCalculation_ALL!I586, JrSr_PA_DataCalculation_ALL!K586, JrSr_PA_DataCalculation_ALL!M586)</f>
        <v>0</v>
      </c>
      <c r="E586" s="24" t="str">
        <f t="shared" si="46"/>
        <v/>
      </c>
      <c r="F586" s="21">
        <f>SUM(JrSr_PA_DataCalculation_ALL!C586, JrSr_PA_DataCalculation_ALL!Q586, JrSr_PA_DataCalculation_ALL!S586)</f>
        <v>0</v>
      </c>
      <c r="G586" s="22" t="str">
        <f t="shared" si="47"/>
        <v/>
      </c>
      <c r="H586" s="15">
        <f>SUM(JrSr_PA_DataCalculation_ALL!U586, JrSr_PA_DataCalculation_ALL!AC586, JrSr_PA_DataCalculation_ALL!AE586, JrSr_PA_DataCalculation_ALL!AG586, JrSr_PA_DataCalculation_ALL!AO586)</f>
        <v>0</v>
      </c>
      <c r="I586" s="16" t="str">
        <f t="shared" si="48"/>
        <v/>
      </c>
      <c r="J586" s="127">
        <f>SUM(JrSr_PA_DataCalculation_ALL!AQ586, JrSr_PA_DataCalculation_ALL!AS586, JrSr_PA_DataCalculation_ALL!AU586, JrSr_PA_DataCalculation_ALL!AW586)</f>
        <v>0</v>
      </c>
      <c r="K586" s="128" t="str">
        <f t="shared" si="49"/>
        <v/>
      </c>
    </row>
    <row r="587" spans="1:11" x14ac:dyDescent="0.25">
      <c r="A587" s="3" t="s">
        <v>598</v>
      </c>
      <c r="B587" s="125">
        <f>SUM(JrSr_PA_DataCalculation_ALL!C587, JrSr_PA_DataCalculation_ALL!O587, JrSr_PA_DataCalculation_ALL!W587, JrSr_PA_DataCalculation_ALL!Y587, JrSr_PA_DataCalculation_ALL!AA587, JrSr_PA_DataCalculation_ALL!AK587, JrSr_PA_DataCalculation_ALL!AS587, JrSr_PA_DataCalculation_ALL!AY587)</f>
        <v>0</v>
      </c>
      <c r="C587" s="126" t="str">
        <f t="shared" si="45"/>
        <v/>
      </c>
      <c r="D587" s="23">
        <f>SUM(JrSr_PA_DataCalculation_ALL!E587, JrSr_PA_DataCalculation_ALL!G587, JrSr_PA_DataCalculation_ALL!I587, JrSr_PA_DataCalculation_ALL!K587, JrSr_PA_DataCalculation_ALL!M587)</f>
        <v>0</v>
      </c>
      <c r="E587" s="24" t="str">
        <f t="shared" si="46"/>
        <v/>
      </c>
      <c r="F587" s="21">
        <f>SUM(JrSr_PA_DataCalculation_ALL!C587, JrSr_PA_DataCalculation_ALL!Q587, JrSr_PA_DataCalculation_ALL!S587)</f>
        <v>0</v>
      </c>
      <c r="G587" s="22" t="str">
        <f t="shared" si="47"/>
        <v/>
      </c>
      <c r="H587" s="15">
        <f>SUM(JrSr_PA_DataCalculation_ALL!U587, JrSr_PA_DataCalculation_ALL!AC587, JrSr_PA_DataCalculation_ALL!AE587, JrSr_PA_DataCalculation_ALL!AG587, JrSr_PA_DataCalculation_ALL!AO587)</f>
        <v>0</v>
      </c>
      <c r="I587" s="16" t="str">
        <f t="shared" si="48"/>
        <v/>
      </c>
      <c r="J587" s="127">
        <f>SUM(JrSr_PA_DataCalculation_ALL!AQ587, JrSr_PA_DataCalculation_ALL!AS587, JrSr_PA_DataCalculation_ALL!AU587, JrSr_PA_DataCalculation_ALL!AW587)</f>
        <v>0</v>
      </c>
      <c r="K587" s="128" t="str">
        <f t="shared" si="49"/>
        <v/>
      </c>
    </row>
    <row r="588" spans="1:11" x14ac:dyDescent="0.25">
      <c r="A588" s="3" t="s">
        <v>599</v>
      </c>
      <c r="B588" s="125">
        <f>SUM(JrSr_PA_DataCalculation_ALL!C588, JrSr_PA_DataCalculation_ALL!O588, JrSr_PA_DataCalculation_ALL!W588, JrSr_PA_DataCalculation_ALL!Y588, JrSr_PA_DataCalculation_ALL!AA588, JrSr_PA_DataCalculation_ALL!AK588, JrSr_PA_DataCalculation_ALL!AS588, JrSr_PA_DataCalculation_ALL!AY588)</f>
        <v>0</v>
      </c>
      <c r="C588" s="126" t="str">
        <f t="shared" si="45"/>
        <v/>
      </c>
      <c r="D588" s="23">
        <f>SUM(JrSr_PA_DataCalculation_ALL!E588, JrSr_PA_DataCalculation_ALL!G588, JrSr_PA_DataCalculation_ALL!I588, JrSr_PA_DataCalculation_ALL!K588, JrSr_PA_DataCalculation_ALL!M588)</f>
        <v>0</v>
      </c>
      <c r="E588" s="24" t="str">
        <f t="shared" si="46"/>
        <v/>
      </c>
      <c r="F588" s="21">
        <f>SUM(JrSr_PA_DataCalculation_ALL!C588, JrSr_PA_DataCalculation_ALL!Q588, JrSr_PA_DataCalculation_ALL!S588)</f>
        <v>0</v>
      </c>
      <c r="G588" s="22" t="str">
        <f t="shared" si="47"/>
        <v/>
      </c>
      <c r="H588" s="15">
        <f>SUM(JrSr_PA_DataCalculation_ALL!U588, JrSr_PA_DataCalculation_ALL!AC588, JrSr_PA_DataCalculation_ALL!AE588, JrSr_PA_DataCalculation_ALL!AG588, JrSr_PA_DataCalculation_ALL!AO588)</f>
        <v>0</v>
      </c>
      <c r="I588" s="16" t="str">
        <f t="shared" si="48"/>
        <v/>
      </c>
      <c r="J588" s="127">
        <f>SUM(JrSr_PA_DataCalculation_ALL!AQ588, JrSr_PA_DataCalculation_ALL!AS588, JrSr_PA_DataCalculation_ALL!AU588, JrSr_PA_DataCalculation_ALL!AW588)</f>
        <v>0</v>
      </c>
      <c r="K588" s="128" t="str">
        <f t="shared" si="49"/>
        <v/>
      </c>
    </row>
    <row r="589" spans="1:11" x14ac:dyDescent="0.25">
      <c r="A589" s="3" t="s">
        <v>600</v>
      </c>
      <c r="B589" s="125">
        <f>SUM(JrSr_PA_DataCalculation_ALL!C589, JrSr_PA_DataCalculation_ALL!O589, JrSr_PA_DataCalculation_ALL!W589, JrSr_PA_DataCalculation_ALL!Y589, JrSr_PA_DataCalculation_ALL!AA589, JrSr_PA_DataCalculation_ALL!AK589, JrSr_PA_DataCalculation_ALL!AS589, JrSr_PA_DataCalculation_ALL!AY589)</f>
        <v>0</v>
      </c>
      <c r="C589" s="126" t="str">
        <f t="shared" si="45"/>
        <v/>
      </c>
      <c r="D589" s="23">
        <f>SUM(JrSr_PA_DataCalculation_ALL!E589, JrSr_PA_DataCalculation_ALL!G589, JrSr_PA_DataCalculation_ALL!I589, JrSr_PA_DataCalculation_ALL!K589, JrSr_PA_DataCalculation_ALL!M589)</f>
        <v>0</v>
      </c>
      <c r="E589" s="24" t="str">
        <f t="shared" si="46"/>
        <v/>
      </c>
      <c r="F589" s="21">
        <f>SUM(JrSr_PA_DataCalculation_ALL!C589, JrSr_PA_DataCalculation_ALL!Q589, JrSr_PA_DataCalculation_ALL!S589)</f>
        <v>0</v>
      </c>
      <c r="G589" s="22" t="str">
        <f t="shared" si="47"/>
        <v/>
      </c>
      <c r="H589" s="15">
        <f>SUM(JrSr_PA_DataCalculation_ALL!U589, JrSr_PA_DataCalculation_ALL!AC589, JrSr_PA_DataCalculation_ALL!AE589, JrSr_PA_DataCalculation_ALL!AG589, JrSr_PA_DataCalculation_ALL!AO589)</f>
        <v>0</v>
      </c>
      <c r="I589" s="16" t="str">
        <f t="shared" si="48"/>
        <v/>
      </c>
      <c r="J589" s="127">
        <f>SUM(JrSr_PA_DataCalculation_ALL!AQ589, JrSr_PA_DataCalculation_ALL!AS589, JrSr_PA_DataCalculation_ALL!AU589, JrSr_PA_DataCalculation_ALL!AW589)</f>
        <v>0</v>
      </c>
      <c r="K589" s="128" t="str">
        <f t="shared" si="49"/>
        <v/>
      </c>
    </row>
    <row r="590" spans="1:11" x14ac:dyDescent="0.25">
      <c r="A590" s="3" t="s">
        <v>601</v>
      </c>
      <c r="B590" s="125">
        <f>SUM(JrSr_PA_DataCalculation_ALL!C590, JrSr_PA_DataCalculation_ALL!O590, JrSr_PA_DataCalculation_ALL!W590, JrSr_PA_DataCalculation_ALL!Y590, JrSr_PA_DataCalculation_ALL!AA590, JrSr_PA_DataCalculation_ALL!AK590, JrSr_PA_DataCalculation_ALL!AS590, JrSr_PA_DataCalculation_ALL!AY590)</f>
        <v>0</v>
      </c>
      <c r="C590" s="126" t="str">
        <f t="shared" si="45"/>
        <v/>
      </c>
      <c r="D590" s="23">
        <f>SUM(JrSr_PA_DataCalculation_ALL!E590, JrSr_PA_DataCalculation_ALL!G590, JrSr_PA_DataCalculation_ALL!I590, JrSr_PA_DataCalculation_ALL!K590, JrSr_PA_DataCalculation_ALL!M590)</f>
        <v>0</v>
      </c>
      <c r="E590" s="24" t="str">
        <f t="shared" si="46"/>
        <v/>
      </c>
      <c r="F590" s="21">
        <f>SUM(JrSr_PA_DataCalculation_ALL!C590, JrSr_PA_DataCalculation_ALL!Q590, JrSr_PA_DataCalculation_ALL!S590)</f>
        <v>0</v>
      </c>
      <c r="G590" s="22" t="str">
        <f t="shared" si="47"/>
        <v/>
      </c>
      <c r="H590" s="15">
        <f>SUM(JrSr_PA_DataCalculation_ALL!U590, JrSr_PA_DataCalculation_ALL!AC590, JrSr_PA_DataCalculation_ALL!AE590, JrSr_PA_DataCalculation_ALL!AG590, JrSr_PA_DataCalculation_ALL!AO590)</f>
        <v>0</v>
      </c>
      <c r="I590" s="16" t="str">
        <f t="shared" si="48"/>
        <v/>
      </c>
      <c r="J590" s="127">
        <f>SUM(JrSr_PA_DataCalculation_ALL!AQ590, JrSr_PA_DataCalculation_ALL!AS590, JrSr_PA_DataCalculation_ALL!AU590, JrSr_PA_DataCalculation_ALL!AW590)</f>
        <v>0</v>
      </c>
      <c r="K590" s="128" t="str">
        <f t="shared" si="49"/>
        <v/>
      </c>
    </row>
    <row r="591" spans="1:11" x14ac:dyDescent="0.25">
      <c r="A591" s="3" t="s">
        <v>602</v>
      </c>
      <c r="B591" s="125">
        <f>SUM(JrSr_PA_DataCalculation_ALL!C591, JrSr_PA_DataCalculation_ALL!O591, JrSr_PA_DataCalculation_ALL!W591, JrSr_PA_DataCalculation_ALL!Y591, JrSr_PA_DataCalculation_ALL!AA591, JrSr_PA_DataCalculation_ALL!AK591, JrSr_PA_DataCalculation_ALL!AS591, JrSr_PA_DataCalculation_ALL!AY591)</f>
        <v>0</v>
      </c>
      <c r="C591" s="126" t="str">
        <f t="shared" si="45"/>
        <v/>
      </c>
      <c r="D591" s="23">
        <f>SUM(JrSr_PA_DataCalculation_ALL!E591, JrSr_PA_DataCalculation_ALL!G591, JrSr_PA_DataCalculation_ALL!I591, JrSr_PA_DataCalculation_ALL!K591, JrSr_PA_DataCalculation_ALL!M591)</f>
        <v>0</v>
      </c>
      <c r="E591" s="24" t="str">
        <f t="shared" si="46"/>
        <v/>
      </c>
      <c r="F591" s="21">
        <f>SUM(JrSr_PA_DataCalculation_ALL!C591, JrSr_PA_DataCalculation_ALL!Q591, JrSr_PA_DataCalculation_ALL!S591)</f>
        <v>0</v>
      </c>
      <c r="G591" s="22" t="str">
        <f t="shared" si="47"/>
        <v/>
      </c>
      <c r="H591" s="15">
        <f>SUM(JrSr_PA_DataCalculation_ALL!U591, JrSr_PA_DataCalculation_ALL!AC591, JrSr_PA_DataCalculation_ALL!AE591, JrSr_PA_DataCalculation_ALL!AG591, JrSr_PA_DataCalculation_ALL!AO591)</f>
        <v>0</v>
      </c>
      <c r="I591" s="16" t="str">
        <f t="shared" si="48"/>
        <v/>
      </c>
      <c r="J591" s="127">
        <f>SUM(JrSr_PA_DataCalculation_ALL!AQ591, JrSr_PA_DataCalculation_ALL!AS591, JrSr_PA_DataCalculation_ALL!AU591, JrSr_PA_DataCalculation_ALL!AW591)</f>
        <v>0</v>
      </c>
      <c r="K591" s="128" t="str">
        <f t="shared" si="49"/>
        <v/>
      </c>
    </row>
    <row r="592" spans="1:11" x14ac:dyDescent="0.25">
      <c r="A592" s="3" t="s">
        <v>603</v>
      </c>
      <c r="B592" s="125">
        <f>SUM(JrSr_PA_DataCalculation_ALL!C592, JrSr_PA_DataCalculation_ALL!O592, JrSr_PA_DataCalculation_ALL!W592, JrSr_PA_DataCalculation_ALL!Y592, JrSr_PA_DataCalculation_ALL!AA592, JrSr_PA_DataCalculation_ALL!AK592, JrSr_PA_DataCalculation_ALL!AS592, JrSr_PA_DataCalculation_ALL!AY592)</f>
        <v>0</v>
      </c>
      <c r="C592" s="126" t="str">
        <f t="shared" si="45"/>
        <v/>
      </c>
      <c r="D592" s="23">
        <f>SUM(JrSr_PA_DataCalculation_ALL!E592, JrSr_PA_DataCalculation_ALL!G592, JrSr_PA_DataCalculation_ALL!I592, JrSr_PA_DataCalculation_ALL!K592, JrSr_PA_DataCalculation_ALL!M592)</f>
        <v>0</v>
      </c>
      <c r="E592" s="24" t="str">
        <f t="shared" si="46"/>
        <v/>
      </c>
      <c r="F592" s="21">
        <f>SUM(JrSr_PA_DataCalculation_ALL!C592, JrSr_PA_DataCalculation_ALL!Q592, JrSr_PA_DataCalculation_ALL!S592)</f>
        <v>0</v>
      </c>
      <c r="G592" s="22" t="str">
        <f t="shared" si="47"/>
        <v/>
      </c>
      <c r="H592" s="15">
        <f>SUM(JrSr_PA_DataCalculation_ALL!U592, JrSr_PA_DataCalculation_ALL!AC592, JrSr_PA_DataCalculation_ALL!AE592, JrSr_PA_DataCalculation_ALL!AG592, JrSr_PA_DataCalculation_ALL!AO592)</f>
        <v>0</v>
      </c>
      <c r="I592" s="16" t="str">
        <f t="shared" si="48"/>
        <v/>
      </c>
      <c r="J592" s="127">
        <f>SUM(JrSr_PA_DataCalculation_ALL!AQ592, JrSr_PA_DataCalculation_ALL!AS592, JrSr_PA_DataCalculation_ALL!AU592, JrSr_PA_DataCalculation_ALL!AW592)</f>
        <v>0</v>
      </c>
      <c r="K592" s="128" t="str">
        <f t="shared" si="49"/>
        <v/>
      </c>
    </row>
    <row r="593" spans="1:11" x14ac:dyDescent="0.25">
      <c r="A593" s="3" t="s">
        <v>604</v>
      </c>
      <c r="B593" s="125">
        <f>SUM(JrSr_PA_DataCalculation_ALL!C593, JrSr_PA_DataCalculation_ALL!O593, JrSr_PA_DataCalculation_ALL!W593, JrSr_PA_DataCalculation_ALL!Y593, JrSr_PA_DataCalculation_ALL!AA593, JrSr_PA_DataCalculation_ALL!AK593, JrSr_PA_DataCalculation_ALL!AS593, JrSr_PA_DataCalculation_ALL!AY593)</f>
        <v>0</v>
      </c>
      <c r="C593" s="126" t="str">
        <f t="shared" si="45"/>
        <v/>
      </c>
      <c r="D593" s="23">
        <f>SUM(JrSr_PA_DataCalculation_ALL!E593, JrSr_PA_DataCalculation_ALL!G593, JrSr_PA_DataCalculation_ALL!I593, JrSr_PA_DataCalculation_ALL!K593, JrSr_PA_DataCalculation_ALL!M593)</f>
        <v>0</v>
      </c>
      <c r="E593" s="24" t="str">
        <f t="shared" si="46"/>
        <v/>
      </c>
      <c r="F593" s="21">
        <f>SUM(JrSr_PA_DataCalculation_ALL!C593, JrSr_PA_DataCalculation_ALL!Q593, JrSr_PA_DataCalculation_ALL!S593)</f>
        <v>0</v>
      </c>
      <c r="G593" s="22" t="str">
        <f t="shared" si="47"/>
        <v/>
      </c>
      <c r="H593" s="15">
        <f>SUM(JrSr_PA_DataCalculation_ALL!U593, JrSr_PA_DataCalculation_ALL!AC593, JrSr_PA_DataCalculation_ALL!AE593, JrSr_PA_DataCalculation_ALL!AG593, JrSr_PA_DataCalculation_ALL!AO593)</f>
        <v>0</v>
      </c>
      <c r="I593" s="16" t="str">
        <f t="shared" si="48"/>
        <v/>
      </c>
      <c r="J593" s="127">
        <f>SUM(JrSr_PA_DataCalculation_ALL!AQ593, JrSr_PA_DataCalculation_ALL!AS593, JrSr_PA_DataCalculation_ALL!AU593, JrSr_PA_DataCalculation_ALL!AW593)</f>
        <v>0</v>
      </c>
      <c r="K593" s="128" t="str">
        <f t="shared" si="49"/>
        <v/>
      </c>
    </row>
    <row r="594" spans="1:11" x14ac:dyDescent="0.25">
      <c r="A594" s="3" t="s">
        <v>605</v>
      </c>
      <c r="B594" s="125">
        <f>SUM(JrSr_PA_DataCalculation_ALL!C594, JrSr_PA_DataCalculation_ALL!O594, JrSr_PA_DataCalculation_ALL!W594, JrSr_PA_DataCalculation_ALL!Y594, JrSr_PA_DataCalculation_ALL!AA594, JrSr_PA_DataCalculation_ALL!AK594, JrSr_PA_DataCalculation_ALL!AS594, JrSr_PA_DataCalculation_ALL!AY594)</f>
        <v>0</v>
      </c>
      <c r="C594" s="126" t="str">
        <f t="shared" si="45"/>
        <v/>
      </c>
      <c r="D594" s="23">
        <f>SUM(JrSr_PA_DataCalculation_ALL!E594, JrSr_PA_DataCalculation_ALL!G594, JrSr_PA_DataCalculation_ALL!I594, JrSr_PA_DataCalculation_ALL!K594, JrSr_PA_DataCalculation_ALL!M594)</f>
        <v>0</v>
      </c>
      <c r="E594" s="24" t="str">
        <f t="shared" si="46"/>
        <v/>
      </c>
      <c r="F594" s="21">
        <f>SUM(JrSr_PA_DataCalculation_ALL!C594, JrSr_PA_DataCalculation_ALL!Q594, JrSr_PA_DataCalculation_ALL!S594)</f>
        <v>0</v>
      </c>
      <c r="G594" s="22" t="str">
        <f t="shared" si="47"/>
        <v/>
      </c>
      <c r="H594" s="15">
        <f>SUM(JrSr_PA_DataCalculation_ALL!U594, JrSr_PA_DataCalculation_ALL!AC594, JrSr_PA_DataCalculation_ALL!AE594, JrSr_PA_DataCalculation_ALL!AG594, JrSr_PA_DataCalculation_ALL!AO594)</f>
        <v>0</v>
      </c>
      <c r="I594" s="16" t="str">
        <f t="shared" si="48"/>
        <v/>
      </c>
      <c r="J594" s="127">
        <f>SUM(JrSr_PA_DataCalculation_ALL!AQ594, JrSr_PA_DataCalculation_ALL!AS594, JrSr_PA_DataCalculation_ALL!AU594, JrSr_PA_DataCalculation_ALL!AW594)</f>
        <v>0</v>
      </c>
      <c r="K594" s="128" t="str">
        <f t="shared" si="49"/>
        <v/>
      </c>
    </row>
    <row r="595" spans="1:11" x14ac:dyDescent="0.25">
      <c r="A595" s="3" t="s">
        <v>606</v>
      </c>
      <c r="B595" s="125">
        <f>SUM(JrSr_PA_DataCalculation_ALL!C595, JrSr_PA_DataCalculation_ALL!O595, JrSr_PA_DataCalculation_ALL!W595, JrSr_PA_DataCalculation_ALL!Y595, JrSr_PA_DataCalculation_ALL!AA595, JrSr_PA_DataCalculation_ALL!AK595, JrSr_PA_DataCalculation_ALL!AS595, JrSr_PA_DataCalculation_ALL!AY595)</f>
        <v>0</v>
      </c>
      <c r="C595" s="126" t="str">
        <f t="shared" si="45"/>
        <v/>
      </c>
      <c r="D595" s="23">
        <f>SUM(JrSr_PA_DataCalculation_ALL!E595, JrSr_PA_DataCalculation_ALL!G595, JrSr_PA_DataCalculation_ALL!I595, JrSr_PA_DataCalculation_ALL!K595, JrSr_PA_DataCalculation_ALL!M595)</f>
        <v>0</v>
      </c>
      <c r="E595" s="24" t="str">
        <f t="shared" si="46"/>
        <v/>
      </c>
      <c r="F595" s="21">
        <f>SUM(JrSr_PA_DataCalculation_ALL!C595, JrSr_PA_DataCalculation_ALL!Q595, JrSr_PA_DataCalculation_ALL!S595)</f>
        <v>0</v>
      </c>
      <c r="G595" s="22" t="str">
        <f t="shared" si="47"/>
        <v/>
      </c>
      <c r="H595" s="15">
        <f>SUM(JrSr_PA_DataCalculation_ALL!U595, JrSr_PA_DataCalculation_ALL!AC595, JrSr_PA_DataCalculation_ALL!AE595, JrSr_PA_DataCalculation_ALL!AG595, JrSr_PA_DataCalculation_ALL!AO595)</f>
        <v>0</v>
      </c>
      <c r="I595" s="16" t="str">
        <f t="shared" si="48"/>
        <v/>
      </c>
      <c r="J595" s="127">
        <f>SUM(JrSr_PA_DataCalculation_ALL!AQ595, JrSr_PA_DataCalculation_ALL!AS595, JrSr_PA_DataCalculation_ALL!AU595, JrSr_PA_DataCalculation_ALL!AW595)</f>
        <v>0</v>
      </c>
      <c r="K595" s="128" t="str">
        <f t="shared" si="49"/>
        <v/>
      </c>
    </row>
    <row r="596" spans="1:11" x14ac:dyDescent="0.25">
      <c r="A596" s="3" t="s">
        <v>607</v>
      </c>
      <c r="B596" s="125">
        <f>SUM(JrSr_PA_DataCalculation_ALL!C596, JrSr_PA_DataCalculation_ALL!O596, JrSr_PA_DataCalculation_ALL!W596, JrSr_PA_DataCalculation_ALL!Y596, JrSr_PA_DataCalculation_ALL!AA596, JrSr_PA_DataCalculation_ALL!AK596, JrSr_PA_DataCalculation_ALL!AS596, JrSr_PA_DataCalculation_ALL!AY596)</f>
        <v>0</v>
      </c>
      <c r="C596" s="126" t="str">
        <f t="shared" si="45"/>
        <v/>
      </c>
      <c r="D596" s="23">
        <f>SUM(JrSr_PA_DataCalculation_ALL!E596, JrSr_PA_DataCalculation_ALL!G596, JrSr_PA_DataCalculation_ALL!I596, JrSr_PA_DataCalculation_ALL!K596, JrSr_PA_DataCalculation_ALL!M596)</f>
        <v>0</v>
      </c>
      <c r="E596" s="24" t="str">
        <f t="shared" si="46"/>
        <v/>
      </c>
      <c r="F596" s="21">
        <f>SUM(JrSr_PA_DataCalculation_ALL!C596, JrSr_PA_DataCalculation_ALL!Q596, JrSr_PA_DataCalculation_ALL!S596)</f>
        <v>0</v>
      </c>
      <c r="G596" s="22" t="str">
        <f t="shared" si="47"/>
        <v/>
      </c>
      <c r="H596" s="15">
        <f>SUM(JrSr_PA_DataCalculation_ALL!U596, JrSr_PA_DataCalculation_ALL!AC596, JrSr_PA_DataCalculation_ALL!AE596, JrSr_PA_DataCalculation_ALL!AG596, JrSr_PA_DataCalculation_ALL!AO596)</f>
        <v>0</v>
      </c>
      <c r="I596" s="16" t="str">
        <f t="shared" si="48"/>
        <v/>
      </c>
      <c r="J596" s="127">
        <f>SUM(JrSr_PA_DataCalculation_ALL!AQ596, JrSr_PA_DataCalculation_ALL!AS596, JrSr_PA_DataCalculation_ALL!AU596, JrSr_PA_DataCalculation_ALL!AW596)</f>
        <v>0</v>
      </c>
      <c r="K596" s="128" t="str">
        <f t="shared" si="49"/>
        <v/>
      </c>
    </row>
    <row r="597" spans="1:11" x14ac:dyDescent="0.25">
      <c r="A597" s="3" t="s">
        <v>608</v>
      </c>
      <c r="B597" s="125">
        <f>SUM(JrSr_PA_DataCalculation_ALL!C597, JrSr_PA_DataCalculation_ALL!O597, JrSr_PA_DataCalculation_ALL!W597, JrSr_PA_DataCalculation_ALL!Y597, JrSr_PA_DataCalculation_ALL!AA597, JrSr_PA_DataCalculation_ALL!AK597, JrSr_PA_DataCalculation_ALL!AS597, JrSr_PA_DataCalculation_ALL!AY597)</f>
        <v>0</v>
      </c>
      <c r="C597" s="126" t="str">
        <f t="shared" si="45"/>
        <v/>
      </c>
      <c r="D597" s="23">
        <f>SUM(JrSr_PA_DataCalculation_ALL!E597, JrSr_PA_DataCalculation_ALL!G597, JrSr_PA_DataCalculation_ALL!I597, JrSr_PA_DataCalculation_ALL!K597, JrSr_PA_DataCalculation_ALL!M597)</f>
        <v>0</v>
      </c>
      <c r="E597" s="24" t="str">
        <f t="shared" si="46"/>
        <v/>
      </c>
      <c r="F597" s="21">
        <f>SUM(JrSr_PA_DataCalculation_ALL!C597, JrSr_PA_DataCalculation_ALL!Q597, JrSr_PA_DataCalculation_ALL!S597)</f>
        <v>0</v>
      </c>
      <c r="G597" s="22" t="str">
        <f t="shared" si="47"/>
        <v/>
      </c>
      <c r="H597" s="15">
        <f>SUM(JrSr_PA_DataCalculation_ALL!U597, JrSr_PA_DataCalculation_ALL!AC597, JrSr_PA_DataCalculation_ALL!AE597, JrSr_PA_DataCalculation_ALL!AG597, JrSr_PA_DataCalculation_ALL!AO597)</f>
        <v>0</v>
      </c>
      <c r="I597" s="16" t="str">
        <f t="shared" si="48"/>
        <v/>
      </c>
      <c r="J597" s="127">
        <f>SUM(JrSr_PA_DataCalculation_ALL!AQ597, JrSr_PA_DataCalculation_ALL!AS597, JrSr_PA_DataCalculation_ALL!AU597, JrSr_PA_DataCalculation_ALL!AW597)</f>
        <v>0</v>
      </c>
      <c r="K597" s="128" t="str">
        <f t="shared" si="49"/>
        <v/>
      </c>
    </row>
    <row r="598" spans="1:11" x14ac:dyDescent="0.25">
      <c r="A598" s="3" t="s">
        <v>609</v>
      </c>
      <c r="B598" s="125">
        <f>SUM(JrSr_PA_DataCalculation_ALL!C598, JrSr_PA_DataCalculation_ALL!O598, JrSr_PA_DataCalculation_ALL!W598, JrSr_PA_DataCalculation_ALL!Y598, JrSr_PA_DataCalculation_ALL!AA598, JrSr_PA_DataCalculation_ALL!AK598, JrSr_PA_DataCalculation_ALL!AS598, JrSr_PA_DataCalculation_ALL!AY598)</f>
        <v>0</v>
      </c>
      <c r="C598" s="126" t="str">
        <f t="shared" si="45"/>
        <v/>
      </c>
      <c r="D598" s="23">
        <f>SUM(JrSr_PA_DataCalculation_ALL!E598, JrSr_PA_DataCalculation_ALL!G598, JrSr_PA_DataCalculation_ALL!I598, JrSr_PA_DataCalculation_ALL!K598, JrSr_PA_DataCalculation_ALL!M598)</f>
        <v>0</v>
      </c>
      <c r="E598" s="24" t="str">
        <f t="shared" si="46"/>
        <v/>
      </c>
      <c r="F598" s="21">
        <f>SUM(JrSr_PA_DataCalculation_ALL!C598, JrSr_PA_DataCalculation_ALL!Q598, JrSr_PA_DataCalculation_ALL!S598)</f>
        <v>0</v>
      </c>
      <c r="G598" s="22" t="str">
        <f t="shared" si="47"/>
        <v/>
      </c>
      <c r="H598" s="15">
        <f>SUM(JrSr_PA_DataCalculation_ALL!U598, JrSr_PA_DataCalculation_ALL!AC598, JrSr_PA_DataCalculation_ALL!AE598, JrSr_PA_DataCalculation_ALL!AG598, JrSr_PA_DataCalculation_ALL!AO598)</f>
        <v>0</v>
      </c>
      <c r="I598" s="16" t="str">
        <f t="shared" si="48"/>
        <v/>
      </c>
      <c r="J598" s="127">
        <f>SUM(JrSr_PA_DataCalculation_ALL!AQ598, JrSr_PA_DataCalculation_ALL!AS598, JrSr_PA_DataCalculation_ALL!AU598, JrSr_PA_DataCalculation_ALL!AW598)</f>
        <v>0</v>
      </c>
      <c r="K598" s="128" t="str">
        <f t="shared" si="49"/>
        <v/>
      </c>
    </row>
    <row r="599" spans="1:11" x14ac:dyDescent="0.25">
      <c r="A599" s="3" t="s">
        <v>610</v>
      </c>
      <c r="B599" s="125">
        <f>SUM(JrSr_PA_DataCalculation_ALL!C599, JrSr_PA_DataCalculation_ALL!O599, JrSr_PA_DataCalculation_ALL!W599, JrSr_PA_DataCalculation_ALL!Y599, JrSr_PA_DataCalculation_ALL!AA599, JrSr_PA_DataCalculation_ALL!AK599, JrSr_PA_DataCalculation_ALL!AS599, JrSr_PA_DataCalculation_ALL!AY599)</f>
        <v>0</v>
      </c>
      <c r="C599" s="126" t="str">
        <f t="shared" si="45"/>
        <v/>
      </c>
      <c r="D599" s="23">
        <f>SUM(JrSr_PA_DataCalculation_ALL!E599, JrSr_PA_DataCalculation_ALL!G599, JrSr_PA_DataCalculation_ALL!I599, JrSr_PA_DataCalculation_ALL!K599, JrSr_PA_DataCalculation_ALL!M599)</f>
        <v>0</v>
      </c>
      <c r="E599" s="24" t="str">
        <f t="shared" si="46"/>
        <v/>
      </c>
      <c r="F599" s="21">
        <f>SUM(JrSr_PA_DataCalculation_ALL!C599, JrSr_PA_DataCalculation_ALL!Q599, JrSr_PA_DataCalculation_ALL!S599)</f>
        <v>0</v>
      </c>
      <c r="G599" s="22" t="str">
        <f t="shared" si="47"/>
        <v/>
      </c>
      <c r="H599" s="15">
        <f>SUM(JrSr_PA_DataCalculation_ALL!U599, JrSr_PA_DataCalculation_ALL!AC599, JrSr_PA_DataCalculation_ALL!AE599, JrSr_PA_DataCalculation_ALL!AG599, JrSr_PA_DataCalculation_ALL!AO599)</f>
        <v>0</v>
      </c>
      <c r="I599" s="16" t="str">
        <f t="shared" si="48"/>
        <v/>
      </c>
      <c r="J599" s="127">
        <f>SUM(JrSr_PA_DataCalculation_ALL!AQ599, JrSr_PA_DataCalculation_ALL!AS599, JrSr_PA_DataCalculation_ALL!AU599, JrSr_PA_DataCalculation_ALL!AW599)</f>
        <v>0</v>
      </c>
      <c r="K599" s="128" t="str">
        <f t="shared" si="49"/>
        <v/>
      </c>
    </row>
    <row r="600" spans="1:11" x14ac:dyDescent="0.25">
      <c r="A600" s="3" t="s">
        <v>611</v>
      </c>
      <c r="B600" s="125">
        <f>SUM(JrSr_PA_DataCalculation_ALL!C600, JrSr_PA_DataCalculation_ALL!O600, JrSr_PA_DataCalculation_ALL!W600, JrSr_PA_DataCalculation_ALL!Y600, JrSr_PA_DataCalculation_ALL!AA600, JrSr_PA_DataCalculation_ALL!AK600, JrSr_PA_DataCalculation_ALL!AS600, JrSr_PA_DataCalculation_ALL!AY600)</f>
        <v>0</v>
      </c>
      <c r="C600" s="126" t="str">
        <f t="shared" si="45"/>
        <v/>
      </c>
      <c r="D600" s="23">
        <f>SUM(JrSr_PA_DataCalculation_ALL!E600, JrSr_PA_DataCalculation_ALL!G600, JrSr_PA_DataCalculation_ALL!I600, JrSr_PA_DataCalculation_ALL!K600, JrSr_PA_DataCalculation_ALL!M600)</f>
        <v>0</v>
      </c>
      <c r="E600" s="24" t="str">
        <f t="shared" si="46"/>
        <v/>
      </c>
      <c r="F600" s="21">
        <f>SUM(JrSr_PA_DataCalculation_ALL!C600, JrSr_PA_DataCalculation_ALL!Q600, JrSr_PA_DataCalculation_ALL!S600)</f>
        <v>0</v>
      </c>
      <c r="G600" s="22" t="str">
        <f t="shared" si="47"/>
        <v/>
      </c>
      <c r="H600" s="15">
        <f>SUM(JrSr_PA_DataCalculation_ALL!U600, JrSr_PA_DataCalculation_ALL!AC600, JrSr_PA_DataCalculation_ALL!AE600, JrSr_PA_DataCalculation_ALL!AG600, JrSr_PA_DataCalculation_ALL!AO600)</f>
        <v>0</v>
      </c>
      <c r="I600" s="16" t="str">
        <f t="shared" si="48"/>
        <v/>
      </c>
      <c r="J600" s="127">
        <f>SUM(JrSr_PA_DataCalculation_ALL!AQ600, JrSr_PA_DataCalculation_ALL!AS600, JrSr_PA_DataCalculation_ALL!AU600, JrSr_PA_DataCalculation_ALL!AW600)</f>
        <v>0</v>
      </c>
      <c r="K600" s="128" t="str">
        <f t="shared" si="49"/>
        <v/>
      </c>
    </row>
    <row r="601" spans="1:11" x14ac:dyDescent="0.25">
      <c r="A601" s="3" t="s">
        <v>612</v>
      </c>
      <c r="B601" s="125">
        <f>SUM(JrSr_PA_DataCalculation_ALL!C601, JrSr_PA_DataCalculation_ALL!O601, JrSr_PA_DataCalculation_ALL!W601, JrSr_PA_DataCalculation_ALL!Y601, JrSr_PA_DataCalculation_ALL!AA601, JrSr_PA_DataCalculation_ALL!AK601, JrSr_PA_DataCalculation_ALL!AS601, JrSr_PA_DataCalculation_ALL!AY601)</f>
        <v>0</v>
      </c>
      <c r="C601" s="126" t="str">
        <f t="shared" si="45"/>
        <v/>
      </c>
      <c r="D601" s="23">
        <f>SUM(JrSr_PA_DataCalculation_ALL!E601, JrSr_PA_DataCalculation_ALL!G601, JrSr_PA_DataCalculation_ALL!I601, JrSr_PA_DataCalculation_ALL!K601, JrSr_PA_DataCalculation_ALL!M601)</f>
        <v>0</v>
      </c>
      <c r="E601" s="24" t="str">
        <f t="shared" si="46"/>
        <v/>
      </c>
      <c r="F601" s="21">
        <f>SUM(JrSr_PA_DataCalculation_ALL!C601, JrSr_PA_DataCalculation_ALL!Q601, JrSr_PA_DataCalculation_ALL!S601)</f>
        <v>0</v>
      </c>
      <c r="G601" s="22" t="str">
        <f t="shared" si="47"/>
        <v/>
      </c>
      <c r="H601" s="15">
        <f>SUM(JrSr_PA_DataCalculation_ALL!U601, JrSr_PA_DataCalculation_ALL!AC601, JrSr_PA_DataCalculation_ALL!AE601, JrSr_PA_DataCalculation_ALL!AG601, JrSr_PA_DataCalculation_ALL!AO601)</f>
        <v>0</v>
      </c>
      <c r="I601" s="16" t="str">
        <f t="shared" si="48"/>
        <v/>
      </c>
      <c r="J601" s="127">
        <f>SUM(JrSr_PA_DataCalculation_ALL!AQ601, JrSr_PA_DataCalculation_ALL!AS601, JrSr_PA_DataCalculation_ALL!AU601, JrSr_PA_DataCalculation_ALL!AW601)</f>
        <v>0</v>
      </c>
      <c r="K601" s="128" t="str">
        <f t="shared" si="49"/>
        <v/>
      </c>
    </row>
    <row r="602" spans="1:11" x14ac:dyDescent="0.25">
      <c r="A602" s="3" t="s">
        <v>613</v>
      </c>
      <c r="B602" s="125">
        <f>SUM(JrSr_PA_DataCalculation_ALL!C602, JrSr_PA_DataCalculation_ALL!O602, JrSr_PA_DataCalculation_ALL!W602, JrSr_PA_DataCalculation_ALL!Y602, JrSr_PA_DataCalculation_ALL!AA602, JrSr_PA_DataCalculation_ALL!AK602, JrSr_PA_DataCalculation_ALL!AS602, JrSr_PA_DataCalculation_ALL!AY602)</f>
        <v>0</v>
      </c>
      <c r="C602" s="126" t="str">
        <f t="shared" si="45"/>
        <v/>
      </c>
      <c r="D602" s="23">
        <f>SUM(JrSr_PA_DataCalculation_ALL!E602, JrSr_PA_DataCalculation_ALL!G602, JrSr_PA_DataCalculation_ALL!I602, JrSr_PA_DataCalculation_ALL!K602, JrSr_PA_DataCalculation_ALL!M602)</f>
        <v>0</v>
      </c>
      <c r="E602" s="24" t="str">
        <f t="shared" si="46"/>
        <v/>
      </c>
      <c r="F602" s="21">
        <f>SUM(JrSr_PA_DataCalculation_ALL!C602, JrSr_PA_DataCalculation_ALL!Q602, JrSr_PA_DataCalculation_ALL!S602)</f>
        <v>0</v>
      </c>
      <c r="G602" s="22" t="str">
        <f t="shared" si="47"/>
        <v/>
      </c>
      <c r="H602" s="15">
        <f>SUM(JrSr_PA_DataCalculation_ALL!U602, JrSr_PA_DataCalculation_ALL!AC602, JrSr_PA_DataCalculation_ALL!AE602, JrSr_PA_DataCalculation_ALL!AG602, JrSr_PA_DataCalculation_ALL!AO602)</f>
        <v>0</v>
      </c>
      <c r="I602" s="16" t="str">
        <f t="shared" si="48"/>
        <v/>
      </c>
      <c r="J602" s="127">
        <f>SUM(JrSr_PA_DataCalculation_ALL!AQ602, JrSr_PA_DataCalculation_ALL!AS602, JrSr_PA_DataCalculation_ALL!AU602, JrSr_PA_DataCalculation_ALL!AW602)</f>
        <v>0</v>
      </c>
      <c r="K602" s="128" t="str">
        <f t="shared" si="49"/>
        <v/>
      </c>
    </row>
    <row r="603" spans="1:11" x14ac:dyDescent="0.25">
      <c r="A603" s="3" t="s">
        <v>614</v>
      </c>
      <c r="B603" s="125">
        <f>SUM(JrSr_PA_DataCalculation_ALL!C603, JrSr_PA_DataCalculation_ALL!O603, JrSr_PA_DataCalculation_ALL!W603, JrSr_PA_DataCalculation_ALL!Y603, JrSr_PA_DataCalculation_ALL!AA603, JrSr_PA_DataCalculation_ALL!AK603, JrSr_PA_DataCalculation_ALL!AS603, JrSr_PA_DataCalculation_ALL!AY603)</f>
        <v>0</v>
      </c>
      <c r="C603" s="126" t="str">
        <f t="shared" si="45"/>
        <v/>
      </c>
      <c r="D603" s="23">
        <f>SUM(JrSr_PA_DataCalculation_ALL!E603, JrSr_PA_DataCalculation_ALL!G603, JrSr_PA_DataCalculation_ALL!I603, JrSr_PA_DataCalculation_ALL!K603, JrSr_PA_DataCalculation_ALL!M603)</f>
        <v>0</v>
      </c>
      <c r="E603" s="24" t="str">
        <f t="shared" si="46"/>
        <v/>
      </c>
      <c r="F603" s="21">
        <f>SUM(JrSr_PA_DataCalculation_ALL!C603, JrSr_PA_DataCalculation_ALL!Q603, JrSr_PA_DataCalculation_ALL!S603)</f>
        <v>0</v>
      </c>
      <c r="G603" s="22" t="str">
        <f t="shared" si="47"/>
        <v/>
      </c>
      <c r="H603" s="15">
        <f>SUM(JrSr_PA_DataCalculation_ALL!U603, JrSr_PA_DataCalculation_ALL!AC603, JrSr_PA_DataCalculation_ALL!AE603, JrSr_PA_DataCalculation_ALL!AG603, JrSr_PA_DataCalculation_ALL!AO603)</f>
        <v>0</v>
      </c>
      <c r="I603" s="16" t="str">
        <f t="shared" si="48"/>
        <v/>
      </c>
      <c r="J603" s="127">
        <f>SUM(JrSr_PA_DataCalculation_ALL!AQ603, JrSr_PA_DataCalculation_ALL!AS603, JrSr_PA_DataCalculation_ALL!AU603, JrSr_PA_DataCalculation_ALL!AW603)</f>
        <v>0</v>
      </c>
      <c r="K603" s="128" t="str">
        <f t="shared" si="49"/>
        <v/>
      </c>
    </row>
    <row r="604" spans="1:11" x14ac:dyDescent="0.25">
      <c r="A604" s="3" t="s">
        <v>615</v>
      </c>
      <c r="B604" s="125">
        <f>SUM(JrSr_PA_DataCalculation_ALL!C604, JrSr_PA_DataCalculation_ALL!O604, JrSr_PA_DataCalculation_ALL!W604, JrSr_PA_DataCalculation_ALL!Y604, JrSr_PA_DataCalculation_ALL!AA604, JrSr_PA_DataCalculation_ALL!AK604, JrSr_PA_DataCalculation_ALL!AS604, JrSr_PA_DataCalculation_ALL!AY604)</f>
        <v>0</v>
      </c>
      <c r="C604" s="126" t="str">
        <f t="shared" si="45"/>
        <v/>
      </c>
      <c r="D604" s="23">
        <f>SUM(JrSr_PA_DataCalculation_ALL!E604, JrSr_PA_DataCalculation_ALL!G604, JrSr_PA_DataCalculation_ALL!I604, JrSr_PA_DataCalculation_ALL!K604, JrSr_PA_DataCalculation_ALL!M604)</f>
        <v>0</v>
      </c>
      <c r="E604" s="24" t="str">
        <f t="shared" si="46"/>
        <v/>
      </c>
      <c r="F604" s="21">
        <f>SUM(JrSr_PA_DataCalculation_ALL!C604, JrSr_PA_DataCalculation_ALL!Q604, JrSr_PA_DataCalculation_ALL!S604)</f>
        <v>0</v>
      </c>
      <c r="G604" s="22" t="str">
        <f t="shared" si="47"/>
        <v/>
      </c>
      <c r="H604" s="15">
        <f>SUM(JrSr_PA_DataCalculation_ALL!U604, JrSr_PA_DataCalculation_ALL!AC604, JrSr_PA_DataCalculation_ALL!AE604, JrSr_PA_DataCalculation_ALL!AG604, JrSr_PA_DataCalculation_ALL!AO604)</f>
        <v>0</v>
      </c>
      <c r="I604" s="16" t="str">
        <f t="shared" si="48"/>
        <v/>
      </c>
      <c r="J604" s="127">
        <f>SUM(JrSr_PA_DataCalculation_ALL!AQ604, JrSr_PA_DataCalculation_ALL!AS604, JrSr_PA_DataCalculation_ALL!AU604, JrSr_PA_DataCalculation_ALL!AW604)</f>
        <v>0</v>
      </c>
      <c r="K604" s="128" t="str">
        <f t="shared" si="49"/>
        <v/>
      </c>
    </row>
    <row r="605" spans="1:11" x14ac:dyDescent="0.25">
      <c r="A605" s="3" t="s">
        <v>616</v>
      </c>
      <c r="B605" s="125">
        <f>SUM(JrSr_PA_DataCalculation_ALL!C605, JrSr_PA_DataCalculation_ALL!O605, JrSr_PA_DataCalculation_ALL!W605, JrSr_PA_DataCalculation_ALL!Y605, JrSr_PA_DataCalculation_ALL!AA605, JrSr_PA_DataCalculation_ALL!AK605, JrSr_PA_DataCalculation_ALL!AS605, JrSr_PA_DataCalculation_ALL!AY605)</f>
        <v>0</v>
      </c>
      <c r="C605" s="126" t="str">
        <f t="shared" si="45"/>
        <v/>
      </c>
      <c r="D605" s="23">
        <f>SUM(JrSr_PA_DataCalculation_ALL!E605, JrSr_PA_DataCalculation_ALL!G605, JrSr_PA_DataCalculation_ALL!I605, JrSr_PA_DataCalculation_ALL!K605, JrSr_PA_DataCalculation_ALL!M605)</f>
        <v>0</v>
      </c>
      <c r="E605" s="24" t="str">
        <f t="shared" si="46"/>
        <v/>
      </c>
      <c r="F605" s="21">
        <f>SUM(JrSr_PA_DataCalculation_ALL!C605, JrSr_PA_DataCalculation_ALL!Q605, JrSr_PA_DataCalculation_ALL!S605)</f>
        <v>0</v>
      </c>
      <c r="G605" s="22" t="str">
        <f t="shared" si="47"/>
        <v/>
      </c>
      <c r="H605" s="15">
        <f>SUM(JrSr_PA_DataCalculation_ALL!U605, JrSr_PA_DataCalculation_ALL!AC605, JrSr_PA_DataCalculation_ALL!AE605, JrSr_PA_DataCalculation_ALL!AG605, JrSr_PA_DataCalculation_ALL!AO605)</f>
        <v>0</v>
      </c>
      <c r="I605" s="16" t="str">
        <f t="shared" si="48"/>
        <v/>
      </c>
      <c r="J605" s="127">
        <f>SUM(JrSr_PA_DataCalculation_ALL!AQ605, JrSr_PA_DataCalculation_ALL!AS605, JrSr_PA_DataCalculation_ALL!AU605, JrSr_PA_DataCalculation_ALL!AW605)</f>
        <v>0</v>
      </c>
      <c r="K605" s="128" t="str">
        <f t="shared" si="49"/>
        <v/>
      </c>
    </row>
    <row r="606" spans="1:11" x14ac:dyDescent="0.25">
      <c r="A606" s="3" t="s">
        <v>617</v>
      </c>
      <c r="B606" s="125">
        <f>SUM(JrSr_PA_DataCalculation_ALL!C606, JrSr_PA_DataCalculation_ALL!O606, JrSr_PA_DataCalculation_ALL!W606, JrSr_PA_DataCalculation_ALL!Y606, JrSr_PA_DataCalculation_ALL!AA606, JrSr_PA_DataCalculation_ALL!AK606, JrSr_PA_DataCalculation_ALL!AS606, JrSr_PA_DataCalculation_ALL!AY606)</f>
        <v>0</v>
      </c>
      <c r="C606" s="126" t="str">
        <f t="shared" si="45"/>
        <v/>
      </c>
      <c r="D606" s="23">
        <f>SUM(JrSr_PA_DataCalculation_ALL!E606, JrSr_PA_DataCalculation_ALL!G606, JrSr_PA_DataCalculation_ALL!I606, JrSr_PA_DataCalculation_ALL!K606, JrSr_PA_DataCalculation_ALL!M606)</f>
        <v>0</v>
      </c>
      <c r="E606" s="24" t="str">
        <f t="shared" si="46"/>
        <v/>
      </c>
      <c r="F606" s="21">
        <f>SUM(JrSr_PA_DataCalculation_ALL!C606, JrSr_PA_DataCalculation_ALL!Q606, JrSr_PA_DataCalculation_ALL!S606)</f>
        <v>0</v>
      </c>
      <c r="G606" s="22" t="str">
        <f t="shared" si="47"/>
        <v/>
      </c>
      <c r="H606" s="15">
        <f>SUM(JrSr_PA_DataCalculation_ALL!U606, JrSr_PA_DataCalculation_ALL!AC606, JrSr_PA_DataCalculation_ALL!AE606, JrSr_PA_DataCalculation_ALL!AG606, JrSr_PA_DataCalculation_ALL!AO606)</f>
        <v>0</v>
      </c>
      <c r="I606" s="16" t="str">
        <f t="shared" si="48"/>
        <v/>
      </c>
      <c r="J606" s="127">
        <f>SUM(JrSr_PA_DataCalculation_ALL!AQ606, JrSr_PA_DataCalculation_ALL!AS606, JrSr_PA_DataCalculation_ALL!AU606, JrSr_PA_DataCalculation_ALL!AW606)</f>
        <v>0</v>
      </c>
      <c r="K606" s="128" t="str">
        <f t="shared" si="49"/>
        <v/>
      </c>
    </row>
    <row r="607" spans="1:11" x14ac:dyDescent="0.25">
      <c r="A607" s="3" t="s">
        <v>618</v>
      </c>
      <c r="B607" s="125">
        <f>SUM(JrSr_PA_DataCalculation_ALL!C607, JrSr_PA_DataCalculation_ALL!O607, JrSr_PA_DataCalculation_ALL!W607, JrSr_PA_DataCalculation_ALL!Y607, JrSr_PA_DataCalculation_ALL!AA607, JrSr_PA_DataCalculation_ALL!AK607, JrSr_PA_DataCalculation_ALL!AS607, JrSr_PA_DataCalculation_ALL!AY607)</f>
        <v>0</v>
      </c>
      <c r="C607" s="126" t="str">
        <f t="shared" si="45"/>
        <v/>
      </c>
      <c r="D607" s="23">
        <f>SUM(JrSr_PA_DataCalculation_ALL!E607, JrSr_PA_DataCalculation_ALL!G607, JrSr_PA_DataCalculation_ALL!I607, JrSr_PA_DataCalculation_ALL!K607, JrSr_PA_DataCalculation_ALL!M607)</f>
        <v>0</v>
      </c>
      <c r="E607" s="24" t="str">
        <f t="shared" si="46"/>
        <v/>
      </c>
      <c r="F607" s="21">
        <f>SUM(JrSr_PA_DataCalculation_ALL!C607, JrSr_PA_DataCalculation_ALL!Q607, JrSr_PA_DataCalculation_ALL!S607)</f>
        <v>0</v>
      </c>
      <c r="G607" s="22" t="str">
        <f t="shared" si="47"/>
        <v/>
      </c>
      <c r="H607" s="15">
        <f>SUM(JrSr_PA_DataCalculation_ALL!U607, JrSr_PA_DataCalculation_ALL!AC607, JrSr_PA_DataCalculation_ALL!AE607, JrSr_PA_DataCalculation_ALL!AG607, JrSr_PA_DataCalculation_ALL!AO607)</f>
        <v>0</v>
      </c>
      <c r="I607" s="16" t="str">
        <f t="shared" si="48"/>
        <v/>
      </c>
      <c r="J607" s="127">
        <f>SUM(JrSr_PA_DataCalculation_ALL!AQ607, JrSr_PA_DataCalculation_ALL!AS607, JrSr_PA_DataCalculation_ALL!AU607, JrSr_PA_DataCalculation_ALL!AW607)</f>
        <v>0</v>
      </c>
      <c r="K607" s="128" t="str">
        <f t="shared" si="49"/>
        <v/>
      </c>
    </row>
    <row r="608" spans="1:11" x14ac:dyDescent="0.25">
      <c r="A608" s="3" t="s">
        <v>619</v>
      </c>
      <c r="B608" s="125">
        <f>SUM(JrSr_PA_DataCalculation_ALL!C608, JrSr_PA_DataCalculation_ALL!O608, JrSr_PA_DataCalculation_ALL!W608, JrSr_PA_DataCalculation_ALL!Y608, JrSr_PA_DataCalculation_ALL!AA608, JrSr_PA_DataCalculation_ALL!AK608, JrSr_PA_DataCalculation_ALL!AS608, JrSr_PA_DataCalculation_ALL!AY608)</f>
        <v>0</v>
      </c>
      <c r="C608" s="126" t="str">
        <f t="shared" si="45"/>
        <v/>
      </c>
      <c r="D608" s="23">
        <f>SUM(JrSr_PA_DataCalculation_ALL!E608, JrSr_PA_DataCalculation_ALL!G608, JrSr_PA_DataCalculation_ALL!I608, JrSr_PA_DataCalculation_ALL!K608, JrSr_PA_DataCalculation_ALL!M608)</f>
        <v>0</v>
      </c>
      <c r="E608" s="24" t="str">
        <f t="shared" si="46"/>
        <v/>
      </c>
      <c r="F608" s="21">
        <f>SUM(JrSr_PA_DataCalculation_ALL!C608, JrSr_PA_DataCalculation_ALL!Q608, JrSr_PA_DataCalculation_ALL!S608)</f>
        <v>0</v>
      </c>
      <c r="G608" s="22" t="str">
        <f t="shared" si="47"/>
        <v/>
      </c>
      <c r="H608" s="15">
        <f>SUM(JrSr_PA_DataCalculation_ALL!U608, JrSr_PA_DataCalculation_ALL!AC608, JrSr_PA_DataCalculation_ALL!AE608, JrSr_PA_DataCalculation_ALL!AG608, JrSr_PA_DataCalculation_ALL!AO608)</f>
        <v>0</v>
      </c>
      <c r="I608" s="16" t="str">
        <f t="shared" si="48"/>
        <v/>
      </c>
      <c r="J608" s="127">
        <f>SUM(JrSr_PA_DataCalculation_ALL!AQ608, JrSr_PA_DataCalculation_ALL!AS608, JrSr_PA_DataCalculation_ALL!AU608, JrSr_PA_DataCalculation_ALL!AW608)</f>
        <v>0</v>
      </c>
      <c r="K608" s="128" t="str">
        <f t="shared" si="49"/>
        <v/>
      </c>
    </row>
    <row r="609" spans="1:11" x14ac:dyDescent="0.25">
      <c r="A609" s="3" t="s">
        <v>620</v>
      </c>
      <c r="B609" s="125">
        <f>SUM(JrSr_PA_DataCalculation_ALL!C609, JrSr_PA_DataCalculation_ALL!O609, JrSr_PA_DataCalculation_ALL!W609, JrSr_PA_DataCalculation_ALL!Y609, JrSr_PA_DataCalculation_ALL!AA609, JrSr_PA_DataCalculation_ALL!AK609, JrSr_PA_DataCalculation_ALL!AS609, JrSr_PA_DataCalculation_ALL!AY609)</f>
        <v>0</v>
      </c>
      <c r="C609" s="126" t="str">
        <f t="shared" si="45"/>
        <v/>
      </c>
      <c r="D609" s="23">
        <f>SUM(JrSr_PA_DataCalculation_ALL!E609, JrSr_PA_DataCalculation_ALL!G609, JrSr_PA_DataCalculation_ALL!I609, JrSr_PA_DataCalculation_ALL!K609, JrSr_PA_DataCalculation_ALL!M609)</f>
        <v>0</v>
      </c>
      <c r="E609" s="24" t="str">
        <f t="shared" si="46"/>
        <v/>
      </c>
      <c r="F609" s="21">
        <f>SUM(JrSr_PA_DataCalculation_ALL!C609, JrSr_PA_DataCalculation_ALL!Q609, JrSr_PA_DataCalculation_ALL!S609)</f>
        <v>0</v>
      </c>
      <c r="G609" s="22" t="str">
        <f t="shared" si="47"/>
        <v/>
      </c>
      <c r="H609" s="15">
        <f>SUM(JrSr_PA_DataCalculation_ALL!U609, JrSr_PA_DataCalculation_ALL!AC609, JrSr_PA_DataCalculation_ALL!AE609, JrSr_PA_DataCalculation_ALL!AG609, JrSr_PA_DataCalculation_ALL!AO609)</f>
        <v>0</v>
      </c>
      <c r="I609" s="16" t="str">
        <f t="shared" si="48"/>
        <v/>
      </c>
      <c r="J609" s="127">
        <f>SUM(JrSr_PA_DataCalculation_ALL!AQ609, JrSr_PA_DataCalculation_ALL!AS609, JrSr_PA_DataCalculation_ALL!AU609, JrSr_PA_DataCalculation_ALL!AW609)</f>
        <v>0</v>
      </c>
      <c r="K609" s="128" t="str">
        <f t="shared" si="49"/>
        <v/>
      </c>
    </row>
    <row r="610" spans="1:11" x14ac:dyDescent="0.25">
      <c r="A610" s="3" t="s">
        <v>621</v>
      </c>
      <c r="B610" s="125">
        <f>SUM(JrSr_PA_DataCalculation_ALL!C610, JrSr_PA_DataCalculation_ALL!O610, JrSr_PA_DataCalculation_ALL!W610, JrSr_PA_DataCalculation_ALL!Y610, JrSr_PA_DataCalculation_ALL!AA610, JrSr_PA_DataCalculation_ALL!AK610, JrSr_PA_DataCalculation_ALL!AS610, JrSr_PA_DataCalculation_ALL!AY610)</f>
        <v>0</v>
      </c>
      <c r="C610" s="126" t="str">
        <f t="shared" si="45"/>
        <v/>
      </c>
      <c r="D610" s="23">
        <f>SUM(JrSr_PA_DataCalculation_ALL!E610, JrSr_PA_DataCalculation_ALL!G610, JrSr_PA_DataCalculation_ALL!I610, JrSr_PA_DataCalculation_ALL!K610, JrSr_PA_DataCalculation_ALL!M610)</f>
        <v>0</v>
      </c>
      <c r="E610" s="24" t="str">
        <f t="shared" si="46"/>
        <v/>
      </c>
      <c r="F610" s="21">
        <f>SUM(JrSr_PA_DataCalculation_ALL!C610, JrSr_PA_DataCalculation_ALL!Q610, JrSr_PA_DataCalculation_ALL!S610)</f>
        <v>0</v>
      </c>
      <c r="G610" s="22" t="str">
        <f t="shared" si="47"/>
        <v/>
      </c>
      <c r="H610" s="15">
        <f>SUM(JrSr_PA_DataCalculation_ALL!U610, JrSr_PA_DataCalculation_ALL!AC610, JrSr_PA_DataCalculation_ALL!AE610, JrSr_PA_DataCalculation_ALL!AG610, JrSr_PA_DataCalculation_ALL!AO610)</f>
        <v>0</v>
      </c>
      <c r="I610" s="16" t="str">
        <f t="shared" si="48"/>
        <v/>
      </c>
      <c r="J610" s="127">
        <f>SUM(JrSr_PA_DataCalculation_ALL!AQ610, JrSr_PA_DataCalculation_ALL!AS610, JrSr_PA_DataCalculation_ALL!AU610, JrSr_PA_DataCalculation_ALL!AW610)</f>
        <v>0</v>
      </c>
      <c r="K610" s="128" t="str">
        <f t="shared" si="49"/>
        <v/>
      </c>
    </row>
    <row r="611" spans="1:11" x14ac:dyDescent="0.25">
      <c r="A611" s="3" t="s">
        <v>622</v>
      </c>
      <c r="B611" s="125">
        <f>SUM(JrSr_PA_DataCalculation_ALL!C611, JrSr_PA_DataCalculation_ALL!O611, JrSr_PA_DataCalculation_ALL!W611, JrSr_PA_DataCalculation_ALL!Y611, JrSr_PA_DataCalculation_ALL!AA611, JrSr_PA_DataCalculation_ALL!AK611, JrSr_PA_DataCalculation_ALL!AS611, JrSr_PA_DataCalculation_ALL!AY611)</f>
        <v>0</v>
      </c>
      <c r="C611" s="126" t="str">
        <f t="shared" si="45"/>
        <v/>
      </c>
      <c r="D611" s="23">
        <f>SUM(JrSr_PA_DataCalculation_ALL!E611, JrSr_PA_DataCalculation_ALL!G611, JrSr_PA_DataCalculation_ALL!I611, JrSr_PA_DataCalculation_ALL!K611, JrSr_PA_DataCalculation_ALL!M611)</f>
        <v>0</v>
      </c>
      <c r="E611" s="24" t="str">
        <f t="shared" si="46"/>
        <v/>
      </c>
      <c r="F611" s="21">
        <f>SUM(JrSr_PA_DataCalculation_ALL!C611, JrSr_PA_DataCalculation_ALL!Q611, JrSr_PA_DataCalculation_ALL!S611)</f>
        <v>0</v>
      </c>
      <c r="G611" s="22" t="str">
        <f t="shared" si="47"/>
        <v/>
      </c>
      <c r="H611" s="15">
        <f>SUM(JrSr_PA_DataCalculation_ALL!U611, JrSr_PA_DataCalculation_ALL!AC611, JrSr_PA_DataCalculation_ALL!AE611, JrSr_PA_DataCalculation_ALL!AG611, JrSr_PA_DataCalculation_ALL!AO611)</f>
        <v>0</v>
      </c>
      <c r="I611" s="16" t="str">
        <f t="shared" si="48"/>
        <v/>
      </c>
      <c r="J611" s="127">
        <f>SUM(JrSr_PA_DataCalculation_ALL!AQ611, JrSr_PA_DataCalculation_ALL!AS611, JrSr_PA_DataCalculation_ALL!AU611, JrSr_PA_DataCalculation_ALL!AW611)</f>
        <v>0</v>
      </c>
      <c r="K611" s="128" t="str">
        <f t="shared" si="49"/>
        <v/>
      </c>
    </row>
    <row r="612" spans="1:11" x14ac:dyDescent="0.25">
      <c r="A612" s="3" t="s">
        <v>623</v>
      </c>
      <c r="B612" s="125">
        <f>SUM(JrSr_PA_DataCalculation_ALL!C612, JrSr_PA_DataCalculation_ALL!O612, JrSr_PA_DataCalculation_ALL!W612, JrSr_PA_DataCalculation_ALL!Y612, JrSr_PA_DataCalculation_ALL!AA612, JrSr_PA_DataCalculation_ALL!AK612, JrSr_PA_DataCalculation_ALL!AS612, JrSr_PA_DataCalculation_ALL!AY612)</f>
        <v>0</v>
      </c>
      <c r="C612" s="126" t="str">
        <f t="shared" si="45"/>
        <v/>
      </c>
      <c r="D612" s="23">
        <f>SUM(JrSr_PA_DataCalculation_ALL!E612, JrSr_PA_DataCalculation_ALL!G612, JrSr_PA_DataCalculation_ALL!I612, JrSr_PA_DataCalculation_ALL!K612, JrSr_PA_DataCalculation_ALL!M612)</f>
        <v>0</v>
      </c>
      <c r="E612" s="24" t="str">
        <f t="shared" si="46"/>
        <v/>
      </c>
      <c r="F612" s="21">
        <f>SUM(JrSr_PA_DataCalculation_ALL!C612, JrSr_PA_DataCalculation_ALL!Q612, JrSr_PA_DataCalculation_ALL!S612)</f>
        <v>0</v>
      </c>
      <c r="G612" s="22" t="str">
        <f t="shared" si="47"/>
        <v/>
      </c>
      <c r="H612" s="15">
        <f>SUM(JrSr_PA_DataCalculation_ALL!U612, JrSr_PA_DataCalculation_ALL!AC612, JrSr_PA_DataCalculation_ALL!AE612, JrSr_PA_DataCalculation_ALL!AG612, JrSr_PA_DataCalculation_ALL!AO612)</f>
        <v>0</v>
      </c>
      <c r="I612" s="16" t="str">
        <f t="shared" si="48"/>
        <v/>
      </c>
      <c r="J612" s="127">
        <f>SUM(JrSr_PA_DataCalculation_ALL!AQ612, JrSr_PA_DataCalculation_ALL!AS612, JrSr_PA_DataCalculation_ALL!AU612, JrSr_PA_DataCalculation_ALL!AW612)</f>
        <v>0</v>
      </c>
      <c r="K612" s="128" t="str">
        <f t="shared" si="49"/>
        <v/>
      </c>
    </row>
    <row r="613" spans="1:11" x14ac:dyDescent="0.25">
      <c r="A613" s="3" t="s">
        <v>624</v>
      </c>
      <c r="B613" s="125">
        <f>SUM(JrSr_PA_DataCalculation_ALL!C613, JrSr_PA_DataCalculation_ALL!O613, JrSr_PA_DataCalculation_ALL!W613, JrSr_PA_DataCalculation_ALL!Y613, JrSr_PA_DataCalculation_ALL!AA613, JrSr_PA_DataCalculation_ALL!AK613, JrSr_PA_DataCalculation_ALL!AS613, JrSr_PA_DataCalculation_ALL!AY613)</f>
        <v>0</v>
      </c>
      <c r="C613" s="126" t="str">
        <f t="shared" si="45"/>
        <v/>
      </c>
      <c r="D613" s="23">
        <f>SUM(JrSr_PA_DataCalculation_ALL!E613, JrSr_PA_DataCalculation_ALL!G613, JrSr_PA_DataCalculation_ALL!I613, JrSr_PA_DataCalculation_ALL!K613, JrSr_PA_DataCalculation_ALL!M613)</f>
        <v>0</v>
      </c>
      <c r="E613" s="24" t="str">
        <f t="shared" si="46"/>
        <v/>
      </c>
      <c r="F613" s="21">
        <f>SUM(JrSr_PA_DataCalculation_ALL!C613, JrSr_PA_DataCalculation_ALL!Q613, JrSr_PA_DataCalculation_ALL!S613)</f>
        <v>0</v>
      </c>
      <c r="G613" s="22" t="str">
        <f t="shared" si="47"/>
        <v/>
      </c>
      <c r="H613" s="15">
        <f>SUM(JrSr_PA_DataCalculation_ALL!U613, JrSr_PA_DataCalculation_ALL!AC613, JrSr_PA_DataCalculation_ALL!AE613, JrSr_PA_DataCalculation_ALL!AG613, JrSr_PA_DataCalculation_ALL!AO613)</f>
        <v>0</v>
      </c>
      <c r="I613" s="16" t="str">
        <f t="shared" si="48"/>
        <v/>
      </c>
      <c r="J613" s="127">
        <f>SUM(JrSr_PA_DataCalculation_ALL!AQ613, JrSr_PA_DataCalculation_ALL!AS613, JrSr_PA_DataCalculation_ALL!AU613, JrSr_PA_DataCalculation_ALL!AW613)</f>
        <v>0</v>
      </c>
      <c r="K613" s="128" t="str">
        <f t="shared" si="49"/>
        <v/>
      </c>
    </row>
    <row r="614" spans="1:11" x14ac:dyDescent="0.25">
      <c r="A614" s="3" t="s">
        <v>625</v>
      </c>
      <c r="B614" s="125">
        <f>SUM(JrSr_PA_DataCalculation_ALL!C614, JrSr_PA_DataCalculation_ALL!O614, JrSr_PA_DataCalculation_ALL!W614, JrSr_PA_DataCalculation_ALL!Y614, JrSr_PA_DataCalculation_ALL!AA614, JrSr_PA_DataCalculation_ALL!AK614, JrSr_PA_DataCalculation_ALL!AS614, JrSr_PA_DataCalculation_ALL!AY614)</f>
        <v>0</v>
      </c>
      <c r="C614" s="126" t="str">
        <f t="shared" si="45"/>
        <v/>
      </c>
      <c r="D614" s="23">
        <f>SUM(JrSr_PA_DataCalculation_ALL!E614, JrSr_PA_DataCalculation_ALL!G614, JrSr_PA_DataCalculation_ALL!I614, JrSr_PA_DataCalculation_ALL!K614, JrSr_PA_DataCalculation_ALL!M614)</f>
        <v>0</v>
      </c>
      <c r="E614" s="24" t="str">
        <f t="shared" si="46"/>
        <v/>
      </c>
      <c r="F614" s="21">
        <f>SUM(JrSr_PA_DataCalculation_ALL!C614, JrSr_PA_DataCalculation_ALL!Q614, JrSr_PA_DataCalculation_ALL!S614)</f>
        <v>0</v>
      </c>
      <c r="G614" s="22" t="str">
        <f t="shared" si="47"/>
        <v/>
      </c>
      <c r="H614" s="15">
        <f>SUM(JrSr_PA_DataCalculation_ALL!U614, JrSr_PA_DataCalculation_ALL!AC614, JrSr_PA_DataCalculation_ALL!AE614, JrSr_PA_DataCalculation_ALL!AG614, JrSr_PA_DataCalculation_ALL!AO614)</f>
        <v>0</v>
      </c>
      <c r="I614" s="16" t="str">
        <f t="shared" si="48"/>
        <v/>
      </c>
      <c r="J614" s="127">
        <f>SUM(JrSr_PA_DataCalculation_ALL!AQ614, JrSr_PA_DataCalculation_ALL!AS614, JrSr_PA_DataCalculation_ALL!AU614, JrSr_PA_DataCalculation_ALL!AW614)</f>
        <v>0</v>
      </c>
      <c r="K614" s="128" t="str">
        <f t="shared" si="49"/>
        <v/>
      </c>
    </row>
    <row r="615" spans="1:11" x14ac:dyDescent="0.25">
      <c r="A615" s="3" t="s">
        <v>626</v>
      </c>
      <c r="B615" s="125">
        <f>SUM(JrSr_PA_DataCalculation_ALL!C615, JrSr_PA_DataCalculation_ALL!O615, JrSr_PA_DataCalculation_ALL!W615, JrSr_PA_DataCalculation_ALL!Y615, JrSr_PA_DataCalculation_ALL!AA615, JrSr_PA_DataCalculation_ALL!AK615, JrSr_PA_DataCalculation_ALL!AS615, JrSr_PA_DataCalculation_ALL!AY615)</f>
        <v>0</v>
      </c>
      <c r="C615" s="126" t="str">
        <f t="shared" si="45"/>
        <v/>
      </c>
      <c r="D615" s="23">
        <f>SUM(JrSr_PA_DataCalculation_ALL!E615, JrSr_PA_DataCalculation_ALL!G615, JrSr_PA_DataCalculation_ALL!I615, JrSr_PA_DataCalculation_ALL!K615, JrSr_PA_DataCalculation_ALL!M615)</f>
        <v>0</v>
      </c>
      <c r="E615" s="24" t="str">
        <f t="shared" si="46"/>
        <v/>
      </c>
      <c r="F615" s="21">
        <f>SUM(JrSr_PA_DataCalculation_ALL!C615, JrSr_PA_DataCalculation_ALL!Q615, JrSr_PA_DataCalculation_ALL!S615)</f>
        <v>0</v>
      </c>
      <c r="G615" s="22" t="str">
        <f t="shared" si="47"/>
        <v/>
      </c>
      <c r="H615" s="15">
        <f>SUM(JrSr_PA_DataCalculation_ALL!U615, JrSr_PA_DataCalculation_ALL!AC615, JrSr_PA_DataCalculation_ALL!AE615, JrSr_PA_DataCalculation_ALL!AG615, JrSr_PA_DataCalculation_ALL!AO615)</f>
        <v>0</v>
      </c>
      <c r="I615" s="16" t="str">
        <f t="shared" si="48"/>
        <v/>
      </c>
      <c r="J615" s="127">
        <f>SUM(JrSr_PA_DataCalculation_ALL!AQ615, JrSr_PA_DataCalculation_ALL!AS615, JrSr_PA_DataCalculation_ALL!AU615, JrSr_PA_DataCalculation_ALL!AW615)</f>
        <v>0</v>
      </c>
      <c r="K615" s="128" t="str">
        <f t="shared" si="49"/>
        <v/>
      </c>
    </row>
    <row r="616" spans="1:11" x14ac:dyDescent="0.25">
      <c r="A616" s="3" t="s">
        <v>627</v>
      </c>
      <c r="B616" s="125">
        <f>SUM(JrSr_PA_DataCalculation_ALL!C616, JrSr_PA_DataCalculation_ALL!O616, JrSr_PA_DataCalculation_ALL!W616, JrSr_PA_DataCalculation_ALL!Y616, JrSr_PA_DataCalculation_ALL!AA616, JrSr_PA_DataCalculation_ALL!AK616, JrSr_PA_DataCalculation_ALL!AS616, JrSr_PA_DataCalculation_ALL!AY616)</f>
        <v>0</v>
      </c>
      <c r="C616" s="126" t="str">
        <f t="shared" si="45"/>
        <v/>
      </c>
      <c r="D616" s="23">
        <f>SUM(JrSr_PA_DataCalculation_ALL!E616, JrSr_PA_DataCalculation_ALL!G616, JrSr_PA_DataCalculation_ALL!I616, JrSr_PA_DataCalculation_ALL!K616, JrSr_PA_DataCalculation_ALL!M616)</f>
        <v>0</v>
      </c>
      <c r="E616" s="24" t="str">
        <f t="shared" si="46"/>
        <v/>
      </c>
      <c r="F616" s="21">
        <f>SUM(JrSr_PA_DataCalculation_ALL!C616, JrSr_PA_DataCalculation_ALL!Q616, JrSr_PA_DataCalculation_ALL!S616)</f>
        <v>0</v>
      </c>
      <c r="G616" s="22" t="str">
        <f t="shared" si="47"/>
        <v/>
      </c>
      <c r="H616" s="15">
        <f>SUM(JrSr_PA_DataCalculation_ALL!U616, JrSr_PA_DataCalculation_ALL!AC616, JrSr_PA_DataCalculation_ALL!AE616, JrSr_PA_DataCalculation_ALL!AG616, JrSr_PA_DataCalculation_ALL!AO616)</f>
        <v>0</v>
      </c>
      <c r="I616" s="16" t="str">
        <f t="shared" si="48"/>
        <v/>
      </c>
      <c r="J616" s="127">
        <f>SUM(JrSr_PA_DataCalculation_ALL!AQ616, JrSr_PA_DataCalculation_ALL!AS616, JrSr_PA_DataCalculation_ALL!AU616, JrSr_PA_DataCalculation_ALL!AW616)</f>
        <v>0</v>
      </c>
      <c r="K616" s="128" t="str">
        <f t="shared" si="49"/>
        <v/>
      </c>
    </row>
    <row r="617" spans="1:11" x14ac:dyDescent="0.25">
      <c r="A617" s="3" t="s">
        <v>628</v>
      </c>
      <c r="B617" s="125">
        <f>SUM(JrSr_PA_DataCalculation_ALL!C617, JrSr_PA_DataCalculation_ALL!O617, JrSr_PA_DataCalculation_ALL!W617, JrSr_PA_DataCalculation_ALL!Y617, JrSr_PA_DataCalculation_ALL!AA617, JrSr_PA_DataCalculation_ALL!AK617, JrSr_PA_DataCalculation_ALL!AS617, JrSr_PA_DataCalculation_ALL!AY617)</f>
        <v>0</v>
      </c>
      <c r="C617" s="126" t="str">
        <f t="shared" si="45"/>
        <v/>
      </c>
      <c r="D617" s="23">
        <f>SUM(JrSr_PA_DataCalculation_ALL!E617, JrSr_PA_DataCalculation_ALL!G617, JrSr_PA_DataCalculation_ALL!I617, JrSr_PA_DataCalculation_ALL!K617, JrSr_PA_DataCalculation_ALL!M617)</f>
        <v>0</v>
      </c>
      <c r="E617" s="24" t="str">
        <f t="shared" si="46"/>
        <v/>
      </c>
      <c r="F617" s="21">
        <f>SUM(JrSr_PA_DataCalculation_ALL!C617, JrSr_PA_DataCalculation_ALL!Q617, JrSr_PA_DataCalculation_ALL!S617)</f>
        <v>0</v>
      </c>
      <c r="G617" s="22" t="str">
        <f t="shared" si="47"/>
        <v/>
      </c>
      <c r="H617" s="15">
        <f>SUM(JrSr_PA_DataCalculation_ALL!U617, JrSr_PA_DataCalculation_ALL!AC617, JrSr_PA_DataCalculation_ALL!AE617, JrSr_PA_DataCalculation_ALL!AG617, JrSr_PA_DataCalculation_ALL!AO617)</f>
        <v>0</v>
      </c>
      <c r="I617" s="16" t="str">
        <f t="shared" si="48"/>
        <v/>
      </c>
      <c r="J617" s="127">
        <f>SUM(JrSr_PA_DataCalculation_ALL!AQ617, JrSr_PA_DataCalculation_ALL!AS617, JrSr_PA_DataCalculation_ALL!AU617, JrSr_PA_DataCalculation_ALL!AW617)</f>
        <v>0</v>
      </c>
      <c r="K617" s="128" t="str">
        <f t="shared" si="49"/>
        <v/>
      </c>
    </row>
    <row r="618" spans="1:11" x14ac:dyDescent="0.25">
      <c r="A618" s="3" t="s">
        <v>629</v>
      </c>
      <c r="B618" s="125">
        <f>SUM(JrSr_PA_DataCalculation_ALL!C618, JrSr_PA_DataCalculation_ALL!O618, JrSr_PA_DataCalculation_ALL!W618, JrSr_PA_DataCalculation_ALL!Y618, JrSr_PA_DataCalculation_ALL!AA618, JrSr_PA_DataCalculation_ALL!AK618, JrSr_PA_DataCalculation_ALL!AS618, JrSr_PA_DataCalculation_ALL!AY618)</f>
        <v>0</v>
      </c>
      <c r="C618" s="126" t="str">
        <f t="shared" si="45"/>
        <v/>
      </c>
      <c r="D618" s="23">
        <f>SUM(JrSr_PA_DataCalculation_ALL!E618, JrSr_PA_DataCalculation_ALL!G618, JrSr_PA_DataCalculation_ALL!I618, JrSr_PA_DataCalculation_ALL!K618, JrSr_PA_DataCalculation_ALL!M618)</f>
        <v>0</v>
      </c>
      <c r="E618" s="24" t="str">
        <f t="shared" si="46"/>
        <v/>
      </c>
      <c r="F618" s="21">
        <f>SUM(JrSr_PA_DataCalculation_ALL!C618, JrSr_PA_DataCalculation_ALL!Q618, JrSr_PA_DataCalculation_ALL!S618)</f>
        <v>0</v>
      </c>
      <c r="G618" s="22" t="str">
        <f t="shared" si="47"/>
        <v/>
      </c>
      <c r="H618" s="15">
        <f>SUM(JrSr_PA_DataCalculation_ALL!U618, JrSr_PA_DataCalculation_ALL!AC618, JrSr_PA_DataCalculation_ALL!AE618, JrSr_PA_DataCalculation_ALL!AG618, JrSr_PA_DataCalculation_ALL!AO618)</f>
        <v>0</v>
      </c>
      <c r="I618" s="16" t="str">
        <f t="shared" si="48"/>
        <v/>
      </c>
      <c r="J618" s="127">
        <f>SUM(JrSr_PA_DataCalculation_ALL!AQ618, JrSr_PA_DataCalculation_ALL!AS618, JrSr_PA_DataCalculation_ALL!AU618, JrSr_PA_DataCalculation_ALL!AW618)</f>
        <v>0</v>
      </c>
      <c r="K618" s="128" t="str">
        <f t="shared" si="49"/>
        <v/>
      </c>
    </row>
    <row r="619" spans="1:11" x14ac:dyDescent="0.25">
      <c r="A619" s="3" t="s">
        <v>630</v>
      </c>
      <c r="B619" s="125">
        <f>SUM(JrSr_PA_DataCalculation_ALL!C619, JrSr_PA_DataCalculation_ALL!O619, JrSr_PA_DataCalculation_ALL!W619, JrSr_PA_DataCalculation_ALL!Y619, JrSr_PA_DataCalculation_ALL!AA619, JrSr_PA_DataCalculation_ALL!AK619, JrSr_PA_DataCalculation_ALL!AS619, JrSr_PA_DataCalculation_ALL!AY619)</f>
        <v>0</v>
      </c>
      <c r="C619" s="126" t="str">
        <f t="shared" si="45"/>
        <v/>
      </c>
      <c r="D619" s="23">
        <f>SUM(JrSr_PA_DataCalculation_ALL!E619, JrSr_PA_DataCalculation_ALL!G619, JrSr_PA_DataCalculation_ALL!I619, JrSr_PA_DataCalculation_ALL!K619, JrSr_PA_DataCalculation_ALL!M619)</f>
        <v>0</v>
      </c>
      <c r="E619" s="24" t="str">
        <f t="shared" si="46"/>
        <v/>
      </c>
      <c r="F619" s="21">
        <f>SUM(JrSr_PA_DataCalculation_ALL!C619, JrSr_PA_DataCalculation_ALL!Q619, JrSr_PA_DataCalculation_ALL!S619)</f>
        <v>0</v>
      </c>
      <c r="G619" s="22" t="str">
        <f t="shared" si="47"/>
        <v/>
      </c>
      <c r="H619" s="15">
        <f>SUM(JrSr_PA_DataCalculation_ALL!U619, JrSr_PA_DataCalculation_ALL!AC619, JrSr_PA_DataCalculation_ALL!AE619, JrSr_PA_DataCalculation_ALL!AG619, JrSr_PA_DataCalculation_ALL!AO619)</f>
        <v>0</v>
      </c>
      <c r="I619" s="16" t="str">
        <f t="shared" si="48"/>
        <v/>
      </c>
      <c r="J619" s="127">
        <f>SUM(JrSr_PA_DataCalculation_ALL!AQ619, JrSr_PA_DataCalculation_ALL!AS619, JrSr_PA_DataCalculation_ALL!AU619, JrSr_PA_DataCalculation_ALL!AW619)</f>
        <v>0</v>
      </c>
      <c r="K619" s="128" t="str">
        <f t="shared" si="49"/>
        <v/>
      </c>
    </row>
    <row r="620" spans="1:11" x14ac:dyDescent="0.25">
      <c r="A620" s="3" t="s">
        <v>631</v>
      </c>
      <c r="B620" s="125">
        <f>SUM(JrSr_PA_DataCalculation_ALL!C620, JrSr_PA_DataCalculation_ALL!O620, JrSr_PA_DataCalculation_ALL!W620, JrSr_PA_DataCalculation_ALL!Y620, JrSr_PA_DataCalculation_ALL!AA620, JrSr_PA_DataCalculation_ALL!AK620, JrSr_PA_DataCalculation_ALL!AS620, JrSr_PA_DataCalculation_ALL!AY620)</f>
        <v>0</v>
      </c>
      <c r="C620" s="126" t="str">
        <f t="shared" si="45"/>
        <v/>
      </c>
      <c r="D620" s="23">
        <f>SUM(JrSr_PA_DataCalculation_ALL!E620, JrSr_PA_DataCalculation_ALL!G620, JrSr_PA_DataCalculation_ALL!I620, JrSr_PA_DataCalculation_ALL!K620, JrSr_PA_DataCalculation_ALL!M620)</f>
        <v>0</v>
      </c>
      <c r="E620" s="24" t="str">
        <f t="shared" si="46"/>
        <v/>
      </c>
      <c r="F620" s="21">
        <f>SUM(JrSr_PA_DataCalculation_ALL!C620, JrSr_PA_DataCalculation_ALL!Q620, JrSr_PA_DataCalculation_ALL!S620)</f>
        <v>0</v>
      </c>
      <c r="G620" s="22" t="str">
        <f t="shared" si="47"/>
        <v/>
      </c>
      <c r="H620" s="15">
        <f>SUM(JrSr_PA_DataCalculation_ALL!U620, JrSr_PA_DataCalculation_ALL!AC620, JrSr_PA_DataCalculation_ALL!AE620, JrSr_PA_DataCalculation_ALL!AG620, JrSr_PA_DataCalculation_ALL!AO620)</f>
        <v>0</v>
      </c>
      <c r="I620" s="16" t="str">
        <f t="shared" si="48"/>
        <v/>
      </c>
      <c r="J620" s="127">
        <f>SUM(JrSr_PA_DataCalculation_ALL!AQ620, JrSr_PA_DataCalculation_ALL!AS620, JrSr_PA_DataCalculation_ALL!AU620, JrSr_PA_DataCalculation_ALL!AW620)</f>
        <v>0</v>
      </c>
      <c r="K620" s="128" t="str">
        <f t="shared" si="49"/>
        <v/>
      </c>
    </row>
    <row r="621" spans="1:11" x14ac:dyDescent="0.25">
      <c r="A621" s="3" t="s">
        <v>632</v>
      </c>
      <c r="B621" s="125">
        <f>SUM(JrSr_PA_DataCalculation_ALL!C621, JrSr_PA_DataCalculation_ALL!O621, JrSr_PA_DataCalculation_ALL!W621, JrSr_PA_DataCalculation_ALL!Y621, JrSr_PA_DataCalculation_ALL!AA621, JrSr_PA_DataCalculation_ALL!AK621, JrSr_PA_DataCalculation_ALL!AS621, JrSr_PA_DataCalculation_ALL!AY621)</f>
        <v>0</v>
      </c>
      <c r="C621" s="126" t="str">
        <f t="shared" si="45"/>
        <v/>
      </c>
      <c r="D621" s="23">
        <f>SUM(JrSr_PA_DataCalculation_ALL!E621, JrSr_PA_DataCalculation_ALL!G621, JrSr_PA_DataCalculation_ALL!I621, JrSr_PA_DataCalculation_ALL!K621, JrSr_PA_DataCalculation_ALL!M621)</f>
        <v>0</v>
      </c>
      <c r="E621" s="24" t="str">
        <f t="shared" si="46"/>
        <v/>
      </c>
      <c r="F621" s="21">
        <f>SUM(JrSr_PA_DataCalculation_ALL!C621, JrSr_PA_DataCalculation_ALL!Q621, JrSr_PA_DataCalculation_ALL!S621)</f>
        <v>0</v>
      </c>
      <c r="G621" s="22" t="str">
        <f t="shared" si="47"/>
        <v/>
      </c>
      <c r="H621" s="15">
        <f>SUM(JrSr_PA_DataCalculation_ALL!U621, JrSr_PA_DataCalculation_ALL!AC621, JrSr_PA_DataCalculation_ALL!AE621, JrSr_PA_DataCalculation_ALL!AG621, JrSr_PA_DataCalculation_ALL!AO621)</f>
        <v>0</v>
      </c>
      <c r="I621" s="16" t="str">
        <f t="shared" si="48"/>
        <v/>
      </c>
      <c r="J621" s="127">
        <f>SUM(JrSr_PA_DataCalculation_ALL!AQ621, JrSr_PA_DataCalculation_ALL!AS621, JrSr_PA_DataCalculation_ALL!AU621, JrSr_PA_DataCalculation_ALL!AW621)</f>
        <v>0</v>
      </c>
      <c r="K621" s="128" t="str">
        <f t="shared" si="49"/>
        <v/>
      </c>
    </row>
    <row r="622" spans="1:11" x14ac:dyDescent="0.25">
      <c r="A622" s="3" t="s">
        <v>633</v>
      </c>
      <c r="B622" s="125">
        <f>SUM(JrSr_PA_DataCalculation_ALL!C622, JrSr_PA_DataCalculation_ALL!O622, JrSr_PA_DataCalculation_ALL!W622, JrSr_PA_DataCalculation_ALL!Y622, JrSr_PA_DataCalculation_ALL!AA622, JrSr_PA_DataCalculation_ALL!AK622, JrSr_PA_DataCalculation_ALL!AS622, JrSr_PA_DataCalculation_ALL!AY622)</f>
        <v>0</v>
      </c>
      <c r="C622" s="126" t="str">
        <f t="shared" si="45"/>
        <v/>
      </c>
      <c r="D622" s="23">
        <f>SUM(JrSr_PA_DataCalculation_ALL!E622, JrSr_PA_DataCalculation_ALL!G622, JrSr_PA_DataCalculation_ALL!I622, JrSr_PA_DataCalculation_ALL!K622, JrSr_PA_DataCalculation_ALL!M622)</f>
        <v>0</v>
      </c>
      <c r="E622" s="24" t="str">
        <f t="shared" si="46"/>
        <v/>
      </c>
      <c r="F622" s="21">
        <f>SUM(JrSr_PA_DataCalculation_ALL!C622, JrSr_PA_DataCalculation_ALL!Q622, JrSr_PA_DataCalculation_ALL!S622)</f>
        <v>0</v>
      </c>
      <c r="G622" s="22" t="str">
        <f t="shared" si="47"/>
        <v/>
      </c>
      <c r="H622" s="15">
        <f>SUM(JrSr_PA_DataCalculation_ALL!U622, JrSr_PA_DataCalculation_ALL!AC622, JrSr_PA_DataCalculation_ALL!AE622, JrSr_PA_DataCalculation_ALL!AG622, JrSr_PA_DataCalculation_ALL!AO622)</f>
        <v>0</v>
      </c>
      <c r="I622" s="16" t="str">
        <f t="shared" si="48"/>
        <v/>
      </c>
      <c r="J622" s="127">
        <f>SUM(JrSr_PA_DataCalculation_ALL!AQ622, JrSr_PA_DataCalculation_ALL!AS622, JrSr_PA_DataCalculation_ALL!AU622, JrSr_PA_DataCalculation_ALL!AW622)</f>
        <v>0</v>
      </c>
      <c r="K622" s="128" t="str">
        <f t="shared" si="49"/>
        <v/>
      </c>
    </row>
    <row r="623" spans="1:11" x14ac:dyDescent="0.25">
      <c r="A623" s="3" t="s">
        <v>634</v>
      </c>
      <c r="B623" s="125">
        <f>SUM(JrSr_PA_DataCalculation_ALL!C623, JrSr_PA_DataCalculation_ALL!O623, JrSr_PA_DataCalculation_ALL!W623, JrSr_PA_DataCalculation_ALL!Y623, JrSr_PA_DataCalculation_ALL!AA623, JrSr_PA_DataCalculation_ALL!AK623, JrSr_PA_DataCalculation_ALL!AS623, JrSr_PA_DataCalculation_ALL!AY623)</f>
        <v>0</v>
      </c>
      <c r="C623" s="126" t="str">
        <f t="shared" si="45"/>
        <v/>
      </c>
      <c r="D623" s="23">
        <f>SUM(JrSr_PA_DataCalculation_ALL!E623, JrSr_PA_DataCalculation_ALL!G623, JrSr_PA_DataCalculation_ALL!I623, JrSr_PA_DataCalculation_ALL!K623, JrSr_PA_DataCalculation_ALL!M623)</f>
        <v>0</v>
      </c>
      <c r="E623" s="24" t="str">
        <f t="shared" si="46"/>
        <v/>
      </c>
      <c r="F623" s="21">
        <f>SUM(JrSr_PA_DataCalculation_ALL!C623, JrSr_PA_DataCalculation_ALL!Q623, JrSr_PA_DataCalculation_ALL!S623)</f>
        <v>0</v>
      </c>
      <c r="G623" s="22" t="str">
        <f t="shared" si="47"/>
        <v/>
      </c>
      <c r="H623" s="15">
        <f>SUM(JrSr_PA_DataCalculation_ALL!U623, JrSr_PA_DataCalculation_ALL!AC623, JrSr_PA_DataCalculation_ALL!AE623, JrSr_PA_DataCalculation_ALL!AG623, JrSr_PA_DataCalculation_ALL!AO623)</f>
        <v>0</v>
      </c>
      <c r="I623" s="16" t="str">
        <f t="shared" si="48"/>
        <v/>
      </c>
      <c r="J623" s="127">
        <f>SUM(JrSr_PA_DataCalculation_ALL!AQ623, JrSr_PA_DataCalculation_ALL!AS623, JrSr_PA_DataCalculation_ALL!AU623, JrSr_PA_DataCalculation_ALL!AW623)</f>
        <v>0</v>
      </c>
      <c r="K623" s="128" t="str">
        <f t="shared" si="49"/>
        <v/>
      </c>
    </row>
    <row r="624" spans="1:11" x14ac:dyDescent="0.25">
      <c r="A624" s="3" t="s">
        <v>635</v>
      </c>
      <c r="B624" s="125">
        <f>SUM(JrSr_PA_DataCalculation_ALL!C624, JrSr_PA_DataCalculation_ALL!O624, JrSr_PA_DataCalculation_ALL!W624, JrSr_PA_DataCalculation_ALL!Y624, JrSr_PA_DataCalculation_ALL!AA624, JrSr_PA_DataCalculation_ALL!AK624, JrSr_PA_DataCalculation_ALL!AS624, JrSr_PA_DataCalculation_ALL!AY624)</f>
        <v>0</v>
      </c>
      <c r="C624" s="126" t="str">
        <f t="shared" si="45"/>
        <v/>
      </c>
      <c r="D624" s="23">
        <f>SUM(JrSr_PA_DataCalculation_ALL!E624, JrSr_PA_DataCalculation_ALL!G624, JrSr_PA_DataCalculation_ALL!I624, JrSr_PA_DataCalculation_ALL!K624, JrSr_PA_DataCalculation_ALL!M624)</f>
        <v>0</v>
      </c>
      <c r="E624" s="24" t="str">
        <f t="shared" si="46"/>
        <v/>
      </c>
      <c r="F624" s="21">
        <f>SUM(JrSr_PA_DataCalculation_ALL!C624, JrSr_PA_DataCalculation_ALL!Q624, JrSr_PA_DataCalculation_ALL!S624)</f>
        <v>0</v>
      </c>
      <c r="G624" s="22" t="str">
        <f t="shared" si="47"/>
        <v/>
      </c>
      <c r="H624" s="15">
        <f>SUM(JrSr_PA_DataCalculation_ALL!U624, JrSr_PA_DataCalculation_ALL!AC624, JrSr_PA_DataCalculation_ALL!AE624, JrSr_PA_DataCalculation_ALL!AG624, JrSr_PA_DataCalculation_ALL!AO624)</f>
        <v>0</v>
      </c>
      <c r="I624" s="16" t="str">
        <f t="shared" si="48"/>
        <v/>
      </c>
      <c r="J624" s="127">
        <f>SUM(JrSr_PA_DataCalculation_ALL!AQ624, JrSr_PA_DataCalculation_ALL!AS624, JrSr_PA_DataCalculation_ALL!AU624, JrSr_PA_DataCalculation_ALL!AW624)</f>
        <v>0</v>
      </c>
      <c r="K624" s="128" t="str">
        <f t="shared" si="49"/>
        <v/>
      </c>
    </row>
    <row r="625" spans="1:11" x14ac:dyDescent="0.25">
      <c r="A625" s="3" t="s">
        <v>636</v>
      </c>
      <c r="B625" s="125">
        <f>SUM(JrSr_PA_DataCalculation_ALL!C625, JrSr_PA_DataCalculation_ALL!O625, JrSr_PA_DataCalculation_ALL!W625, JrSr_PA_DataCalculation_ALL!Y625, JrSr_PA_DataCalculation_ALL!AA625, JrSr_PA_DataCalculation_ALL!AK625, JrSr_PA_DataCalculation_ALL!AS625, JrSr_PA_DataCalculation_ALL!AY625)</f>
        <v>0</v>
      </c>
      <c r="C625" s="126" t="str">
        <f t="shared" si="45"/>
        <v/>
      </c>
      <c r="D625" s="23">
        <f>SUM(JrSr_PA_DataCalculation_ALL!E625, JrSr_PA_DataCalculation_ALL!G625, JrSr_PA_DataCalculation_ALL!I625, JrSr_PA_DataCalculation_ALL!K625, JrSr_PA_DataCalculation_ALL!M625)</f>
        <v>0</v>
      </c>
      <c r="E625" s="24" t="str">
        <f t="shared" si="46"/>
        <v/>
      </c>
      <c r="F625" s="21">
        <f>SUM(JrSr_PA_DataCalculation_ALL!C625, JrSr_PA_DataCalculation_ALL!Q625, JrSr_PA_DataCalculation_ALL!S625)</f>
        <v>0</v>
      </c>
      <c r="G625" s="22" t="str">
        <f t="shared" si="47"/>
        <v/>
      </c>
      <c r="H625" s="15">
        <f>SUM(JrSr_PA_DataCalculation_ALL!U625, JrSr_PA_DataCalculation_ALL!AC625, JrSr_PA_DataCalculation_ALL!AE625, JrSr_PA_DataCalculation_ALL!AG625, JrSr_PA_DataCalculation_ALL!AO625)</f>
        <v>0</v>
      </c>
      <c r="I625" s="16" t="str">
        <f t="shared" si="48"/>
        <v/>
      </c>
      <c r="J625" s="127">
        <f>SUM(JrSr_PA_DataCalculation_ALL!AQ625, JrSr_PA_DataCalculation_ALL!AS625, JrSr_PA_DataCalculation_ALL!AU625, JrSr_PA_DataCalculation_ALL!AW625)</f>
        <v>0</v>
      </c>
      <c r="K625" s="128" t="str">
        <f t="shared" si="49"/>
        <v/>
      </c>
    </row>
    <row r="626" spans="1:11" x14ac:dyDescent="0.25">
      <c r="A626" s="3" t="s">
        <v>637</v>
      </c>
      <c r="B626" s="125">
        <f>SUM(JrSr_PA_DataCalculation_ALL!C626, JrSr_PA_DataCalculation_ALL!O626, JrSr_PA_DataCalculation_ALL!W626, JrSr_PA_DataCalculation_ALL!Y626, JrSr_PA_DataCalculation_ALL!AA626, JrSr_PA_DataCalculation_ALL!AK626, JrSr_PA_DataCalculation_ALL!AS626, JrSr_PA_DataCalculation_ALL!AY626)</f>
        <v>0</v>
      </c>
      <c r="C626" s="126" t="str">
        <f t="shared" si="45"/>
        <v/>
      </c>
      <c r="D626" s="23">
        <f>SUM(JrSr_PA_DataCalculation_ALL!E626, JrSr_PA_DataCalculation_ALL!G626, JrSr_PA_DataCalculation_ALL!I626, JrSr_PA_DataCalculation_ALL!K626, JrSr_PA_DataCalculation_ALL!M626)</f>
        <v>0</v>
      </c>
      <c r="E626" s="24" t="str">
        <f t="shared" si="46"/>
        <v/>
      </c>
      <c r="F626" s="21">
        <f>SUM(JrSr_PA_DataCalculation_ALL!C626, JrSr_PA_DataCalculation_ALL!Q626, JrSr_PA_DataCalculation_ALL!S626)</f>
        <v>0</v>
      </c>
      <c r="G626" s="22" t="str">
        <f t="shared" si="47"/>
        <v/>
      </c>
      <c r="H626" s="15">
        <f>SUM(JrSr_PA_DataCalculation_ALL!U626, JrSr_PA_DataCalculation_ALL!AC626, JrSr_PA_DataCalculation_ALL!AE626, JrSr_PA_DataCalculation_ALL!AG626, JrSr_PA_DataCalculation_ALL!AO626)</f>
        <v>0</v>
      </c>
      <c r="I626" s="16" t="str">
        <f t="shared" si="48"/>
        <v/>
      </c>
      <c r="J626" s="127">
        <f>SUM(JrSr_PA_DataCalculation_ALL!AQ626, JrSr_PA_DataCalculation_ALL!AS626, JrSr_PA_DataCalculation_ALL!AU626, JrSr_PA_DataCalculation_ALL!AW626)</f>
        <v>0</v>
      </c>
      <c r="K626" s="128" t="str">
        <f t="shared" si="49"/>
        <v/>
      </c>
    </row>
    <row r="627" spans="1:11" x14ac:dyDescent="0.25">
      <c r="A627" s="3" t="s">
        <v>638</v>
      </c>
      <c r="B627" s="125">
        <f>SUM(JrSr_PA_DataCalculation_ALL!C627, JrSr_PA_DataCalculation_ALL!O627, JrSr_PA_DataCalculation_ALL!W627, JrSr_PA_DataCalculation_ALL!Y627, JrSr_PA_DataCalculation_ALL!AA627, JrSr_PA_DataCalculation_ALL!AK627, JrSr_PA_DataCalculation_ALL!AS627, JrSr_PA_DataCalculation_ALL!AY627)</f>
        <v>0</v>
      </c>
      <c r="C627" s="126" t="str">
        <f t="shared" si="45"/>
        <v/>
      </c>
      <c r="D627" s="23">
        <f>SUM(JrSr_PA_DataCalculation_ALL!E627, JrSr_PA_DataCalculation_ALL!G627, JrSr_PA_DataCalculation_ALL!I627, JrSr_PA_DataCalculation_ALL!K627, JrSr_PA_DataCalculation_ALL!M627)</f>
        <v>0</v>
      </c>
      <c r="E627" s="24" t="str">
        <f t="shared" si="46"/>
        <v/>
      </c>
      <c r="F627" s="21">
        <f>SUM(JrSr_PA_DataCalculation_ALL!C627, JrSr_PA_DataCalculation_ALL!Q627, JrSr_PA_DataCalculation_ALL!S627)</f>
        <v>0</v>
      </c>
      <c r="G627" s="22" t="str">
        <f t="shared" si="47"/>
        <v/>
      </c>
      <c r="H627" s="15">
        <f>SUM(JrSr_PA_DataCalculation_ALL!U627, JrSr_PA_DataCalculation_ALL!AC627, JrSr_PA_DataCalculation_ALL!AE627, JrSr_PA_DataCalculation_ALL!AG627, JrSr_PA_DataCalculation_ALL!AO627)</f>
        <v>0</v>
      </c>
      <c r="I627" s="16" t="str">
        <f t="shared" si="48"/>
        <v/>
      </c>
      <c r="J627" s="127">
        <f>SUM(JrSr_PA_DataCalculation_ALL!AQ627, JrSr_PA_DataCalculation_ALL!AS627, JrSr_PA_DataCalculation_ALL!AU627, JrSr_PA_DataCalculation_ALL!AW627)</f>
        <v>0</v>
      </c>
      <c r="K627" s="128" t="str">
        <f t="shared" si="49"/>
        <v/>
      </c>
    </row>
    <row r="628" spans="1:11" x14ac:dyDescent="0.25">
      <c r="A628" s="3" t="s">
        <v>639</v>
      </c>
      <c r="B628" s="125">
        <f>SUM(JrSr_PA_DataCalculation_ALL!C628, JrSr_PA_DataCalculation_ALL!O628, JrSr_PA_DataCalculation_ALL!W628, JrSr_PA_DataCalculation_ALL!Y628, JrSr_PA_DataCalculation_ALL!AA628, JrSr_PA_DataCalculation_ALL!AK628, JrSr_PA_DataCalculation_ALL!AS628, JrSr_PA_DataCalculation_ALL!AY628)</f>
        <v>0</v>
      </c>
      <c r="C628" s="126" t="str">
        <f t="shared" si="45"/>
        <v/>
      </c>
      <c r="D628" s="23">
        <f>SUM(JrSr_PA_DataCalculation_ALL!E628, JrSr_PA_DataCalculation_ALL!G628, JrSr_PA_DataCalculation_ALL!I628, JrSr_PA_DataCalculation_ALL!K628, JrSr_PA_DataCalculation_ALL!M628)</f>
        <v>0</v>
      </c>
      <c r="E628" s="24" t="str">
        <f t="shared" si="46"/>
        <v/>
      </c>
      <c r="F628" s="21">
        <f>SUM(JrSr_PA_DataCalculation_ALL!C628, JrSr_PA_DataCalculation_ALL!Q628, JrSr_PA_DataCalculation_ALL!S628)</f>
        <v>0</v>
      </c>
      <c r="G628" s="22" t="str">
        <f t="shared" si="47"/>
        <v/>
      </c>
      <c r="H628" s="15">
        <f>SUM(JrSr_PA_DataCalculation_ALL!U628, JrSr_PA_DataCalculation_ALL!AC628, JrSr_PA_DataCalculation_ALL!AE628, JrSr_PA_DataCalculation_ALL!AG628, JrSr_PA_DataCalculation_ALL!AO628)</f>
        <v>0</v>
      </c>
      <c r="I628" s="16" t="str">
        <f t="shared" si="48"/>
        <v/>
      </c>
      <c r="J628" s="127">
        <f>SUM(JrSr_PA_DataCalculation_ALL!AQ628, JrSr_PA_DataCalculation_ALL!AS628, JrSr_PA_DataCalculation_ALL!AU628, JrSr_PA_DataCalculation_ALL!AW628)</f>
        <v>0</v>
      </c>
      <c r="K628" s="128" t="str">
        <f t="shared" si="49"/>
        <v/>
      </c>
    </row>
    <row r="629" spans="1:11" x14ac:dyDescent="0.25">
      <c r="A629" s="3" t="s">
        <v>640</v>
      </c>
      <c r="B629" s="125">
        <f>SUM(JrSr_PA_DataCalculation_ALL!C629, JrSr_PA_DataCalculation_ALL!O629, JrSr_PA_DataCalculation_ALL!W629, JrSr_PA_DataCalculation_ALL!Y629, JrSr_PA_DataCalculation_ALL!AA629, JrSr_PA_DataCalculation_ALL!AK629, JrSr_PA_DataCalculation_ALL!AS629, JrSr_PA_DataCalculation_ALL!AY629)</f>
        <v>0</v>
      </c>
      <c r="C629" s="126" t="str">
        <f t="shared" si="45"/>
        <v/>
      </c>
      <c r="D629" s="23">
        <f>SUM(JrSr_PA_DataCalculation_ALL!E629, JrSr_PA_DataCalculation_ALL!G629, JrSr_PA_DataCalculation_ALL!I629, JrSr_PA_DataCalculation_ALL!K629, JrSr_PA_DataCalculation_ALL!M629)</f>
        <v>0</v>
      </c>
      <c r="E629" s="24" t="str">
        <f t="shared" si="46"/>
        <v/>
      </c>
      <c r="F629" s="21">
        <f>SUM(JrSr_PA_DataCalculation_ALL!C629, JrSr_PA_DataCalculation_ALL!Q629, JrSr_PA_DataCalculation_ALL!S629)</f>
        <v>0</v>
      </c>
      <c r="G629" s="22" t="str">
        <f t="shared" si="47"/>
        <v/>
      </c>
      <c r="H629" s="15">
        <f>SUM(JrSr_PA_DataCalculation_ALL!U629, JrSr_PA_DataCalculation_ALL!AC629, JrSr_PA_DataCalculation_ALL!AE629, JrSr_PA_DataCalculation_ALL!AG629, JrSr_PA_DataCalculation_ALL!AO629)</f>
        <v>0</v>
      </c>
      <c r="I629" s="16" t="str">
        <f t="shared" si="48"/>
        <v/>
      </c>
      <c r="J629" s="127">
        <f>SUM(JrSr_PA_DataCalculation_ALL!AQ629, JrSr_PA_DataCalculation_ALL!AS629, JrSr_PA_DataCalculation_ALL!AU629, JrSr_PA_DataCalculation_ALL!AW629)</f>
        <v>0</v>
      </c>
      <c r="K629" s="128" t="str">
        <f t="shared" si="49"/>
        <v/>
      </c>
    </row>
    <row r="630" spans="1:11" x14ac:dyDescent="0.25">
      <c r="A630" s="3" t="s">
        <v>641</v>
      </c>
      <c r="B630" s="125">
        <f>SUM(JrSr_PA_DataCalculation_ALL!C630, JrSr_PA_DataCalculation_ALL!O630, JrSr_PA_DataCalculation_ALL!W630, JrSr_PA_DataCalculation_ALL!Y630, JrSr_PA_DataCalculation_ALL!AA630, JrSr_PA_DataCalculation_ALL!AK630, JrSr_PA_DataCalculation_ALL!AS630, JrSr_PA_DataCalculation_ALL!AY630)</f>
        <v>0</v>
      </c>
      <c r="C630" s="126" t="str">
        <f t="shared" si="45"/>
        <v/>
      </c>
      <c r="D630" s="23">
        <f>SUM(JrSr_PA_DataCalculation_ALL!E630, JrSr_PA_DataCalculation_ALL!G630, JrSr_PA_DataCalculation_ALL!I630, JrSr_PA_DataCalculation_ALL!K630, JrSr_PA_DataCalculation_ALL!M630)</f>
        <v>0</v>
      </c>
      <c r="E630" s="24" t="str">
        <f t="shared" si="46"/>
        <v/>
      </c>
      <c r="F630" s="21">
        <f>SUM(JrSr_PA_DataCalculation_ALL!C630, JrSr_PA_DataCalculation_ALL!Q630, JrSr_PA_DataCalculation_ALL!S630)</f>
        <v>0</v>
      </c>
      <c r="G630" s="22" t="str">
        <f t="shared" si="47"/>
        <v/>
      </c>
      <c r="H630" s="15">
        <f>SUM(JrSr_PA_DataCalculation_ALL!U630, JrSr_PA_DataCalculation_ALL!AC630, JrSr_PA_DataCalculation_ALL!AE630, JrSr_PA_DataCalculation_ALL!AG630, JrSr_PA_DataCalculation_ALL!AO630)</f>
        <v>0</v>
      </c>
      <c r="I630" s="16" t="str">
        <f t="shared" si="48"/>
        <v/>
      </c>
      <c r="J630" s="127">
        <f>SUM(JrSr_PA_DataCalculation_ALL!AQ630, JrSr_PA_DataCalculation_ALL!AS630, JrSr_PA_DataCalculation_ALL!AU630, JrSr_PA_DataCalculation_ALL!AW630)</f>
        <v>0</v>
      </c>
      <c r="K630" s="128" t="str">
        <f t="shared" si="49"/>
        <v/>
      </c>
    </row>
    <row r="631" spans="1:11" x14ac:dyDescent="0.25">
      <c r="A631" s="3" t="s">
        <v>642</v>
      </c>
      <c r="B631" s="125">
        <f>SUM(JrSr_PA_DataCalculation_ALL!C631, JrSr_PA_DataCalculation_ALL!O631, JrSr_PA_DataCalculation_ALL!W631, JrSr_PA_DataCalculation_ALL!Y631, JrSr_PA_DataCalculation_ALL!AA631, JrSr_PA_DataCalculation_ALL!AK631, JrSr_PA_DataCalculation_ALL!AS631, JrSr_PA_DataCalculation_ALL!AY631)</f>
        <v>0</v>
      </c>
      <c r="C631" s="126" t="str">
        <f t="shared" si="45"/>
        <v/>
      </c>
      <c r="D631" s="23">
        <f>SUM(JrSr_PA_DataCalculation_ALL!E631, JrSr_PA_DataCalculation_ALL!G631, JrSr_PA_DataCalculation_ALL!I631, JrSr_PA_DataCalculation_ALL!K631, JrSr_PA_DataCalculation_ALL!M631)</f>
        <v>0</v>
      </c>
      <c r="E631" s="24" t="str">
        <f t="shared" si="46"/>
        <v/>
      </c>
      <c r="F631" s="21">
        <f>SUM(JrSr_PA_DataCalculation_ALL!C631, JrSr_PA_DataCalculation_ALL!Q631, JrSr_PA_DataCalculation_ALL!S631)</f>
        <v>0</v>
      </c>
      <c r="G631" s="22" t="str">
        <f t="shared" si="47"/>
        <v/>
      </c>
      <c r="H631" s="15">
        <f>SUM(JrSr_PA_DataCalculation_ALL!U631, JrSr_PA_DataCalculation_ALL!AC631, JrSr_PA_DataCalculation_ALL!AE631, JrSr_PA_DataCalculation_ALL!AG631, JrSr_PA_DataCalculation_ALL!AO631)</f>
        <v>0</v>
      </c>
      <c r="I631" s="16" t="str">
        <f t="shared" si="48"/>
        <v/>
      </c>
      <c r="J631" s="127">
        <f>SUM(JrSr_PA_DataCalculation_ALL!AQ631, JrSr_PA_DataCalculation_ALL!AS631, JrSr_PA_DataCalculation_ALL!AU631, JrSr_PA_DataCalculation_ALL!AW631)</f>
        <v>0</v>
      </c>
      <c r="K631" s="128" t="str">
        <f t="shared" si="49"/>
        <v/>
      </c>
    </row>
    <row r="632" spans="1:11" x14ac:dyDescent="0.25">
      <c r="A632" s="3" t="s">
        <v>643</v>
      </c>
      <c r="B632" s="125">
        <f>SUM(JrSr_PA_DataCalculation_ALL!C632, JrSr_PA_DataCalculation_ALL!O632, JrSr_PA_DataCalculation_ALL!W632, JrSr_PA_DataCalculation_ALL!Y632, JrSr_PA_DataCalculation_ALL!AA632, JrSr_PA_DataCalculation_ALL!AK632, JrSr_PA_DataCalculation_ALL!AS632, JrSr_PA_DataCalculation_ALL!AY632)</f>
        <v>0</v>
      </c>
      <c r="C632" s="126" t="str">
        <f t="shared" si="45"/>
        <v/>
      </c>
      <c r="D632" s="23">
        <f>SUM(JrSr_PA_DataCalculation_ALL!E632, JrSr_PA_DataCalculation_ALL!G632, JrSr_PA_DataCalculation_ALL!I632, JrSr_PA_DataCalculation_ALL!K632, JrSr_PA_DataCalculation_ALL!M632)</f>
        <v>0</v>
      </c>
      <c r="E632" s="24" t="str">
        <f t="shared" si="46"/>
        <v/>
      </c>
      <c r="F632" s="21">
        <f>SUM(JrSr_PA_DataCalculation_ALL!C632, JrSr_PA_DataCalculation_ALL!Q632, JrSr_PA_DataCalculation_ALL!S632)</f>
        <v>0</v>
      </c>
      <c r="G632" s="22" t="str">
        <f t="shared" si="47"/>
        <v/>
      </c>
      <c r="H632" s="15">
        <f>SUM(JrSr_PA_DataCalculation_ALL!U632, JrSr_PA_DataCalculation_ALL!AC632, JrSr_PA_DataCalculation_ALL!AE632, JrSr_PA_DataCalculation_ALL!AG632, JrSr_PA_DataCalculation_ALL!AO632)</f>
        <v>0</v>
      </c>
      <c r="I632" s="16" t="str">
        <f t="shared" si="48"/>
        <v/>
      </c>
      <c r="J632" s="127">
        <f>SUM(JrSr_PA_DataCalculation_ALL!AQ632, JrSr_PA_DataCalculation_ALL!AS632, JrSr_PA_DataCalculation_ALL!AU632, JrSr_PA_DataCalculation_ALL!AW632)</f>
        <v>0</v>
      </c>
      <c r="K632" s="128" t="str">
        <f t="shared" si="49"/>
        <v/>
      </c>
    </row>
    <row r="633" spans="1:11" x14ac:dyDescent="0.25">
      <c r="A633" s="3" t="s">
        <v>644</v>
      </c>
      <c r="B633" s="125">
        <f>SUM(JrSr_PA_DataCalculation_ALL!C633, JrSr_PA_DataCalculation_ALL!O633, JrSr_PA_DataCalculation_ALL!W633, JrSr_PA_DataCalculation_ALL!Y633, JrSr_PA_DataCalculation_ALL!AA633, JrSr_PA_DataCalculation_ALL!AK633, JrSr_PA_DataCalculation_ALL!AS633, JrSr_PA_DataCalculation_ALL!AY633)</f>
        <v>0</v>
      </c>
      <c r="C633" s="126" t="str">
        <f t="shared" si="45"/>
        <v/>
      </c>
      <c r="D633" s="23">
        <f>SUM(JrSr_PA_DataCalculation_ALL!E633, JrSr_PA_DataCalculation_ALL!G633, JrSr_PA_DataCalculation_ALL!I633, JrSr_PA_DataCalculation_ALL!K633, JrSr_PA_DataCalculation_ALL!M633)</f>
        <v>0</v>
      </c>
      <c r="E633" s="24" t="str">
        <f t="shared" si="46"/>
        <v/>
      </c>
      <c r="F633" s="21">
        <f>SUM(JrSr_PA_DataCalculation_ALL!C633, JrSr_PA_DataCalculation_ALL!Q633, JrSr_PA_DataCalculation_ALL!S633)</f>
        <v>0</v>
      </c>
      <c r="G633" s="22" t="str">
        <f t="shared" si="47"/>
        <v/>
      </c>
      <c r="H633" s="15">
        <f>SUM(JrSr_PA_DataCalculation_ALL!U633, JrSr_PA_DataCalculation_ALL!AC633, JrSr_PA_DataCalculation_ALL!AE633, JrSr_PA_DataCalculation_ALL!AG633, JrSr_PA_DataCalculation_ALL!AO633)</f>
        <v>0</v>
      </c>
      <c r="I633" s="16" t="str">
        <f t="shared" si="48"/>
        <v/>
      </c>
      <c r="J633" s="127">
        <f>SUM(JrSr_PA_DataCalculation_ALL!AQ633, JrSr_PA_DataCalculation_ALL!AS633, JrSr_PA_DataCalculation_ALL!AU633, JrSr_PA_DataCalculation_ALL!AW633)</f>
        <v>0</v>
      </c>
      <c r="K633" s="128" t="str">
        <f t="shared" si="49"/>
        <v/>
      </c>
    </row>
    <row r="634" spans="1:11" x14ac:dyDescent="0.25">
      <c r="A634" s="3" t="s">
        <v>645</v>
      </c>
      <c r="B634" s="125">
        <f>SUM(JrSr_PA_DataCalculation_ALL!C634, JrSr_PA_DataCalculation_ALL!O634, JrSr_PA_DataCalculation_ALL!W634, JrSr_PA_DataCalculation_ALL!Y634, JrSr_PA_DataCalculation_ALL!AA634, JrSr_PA_DataCalculation_ALL!AK634, JrSr_PA_DataCalculation_ALL!AS634, JrSr_PA_DataCalculation_ALL!AY634)</f>
        <v>0</v>
      </c>
      <c r="C634" s="126" t="str">
        <f t="shared" si="45"/>
        <v/>
      </c>
      <c r="D634" s="23">
        <f>SUM(JrSr_PA_DataCalculation_ALL!E634, JrSr_PA_DataCalculation_ALL!G634, JrSr_PA_DataCalculation_ALL!I634, JrSr_PA_DataCalculation_ALL!K634, JrSr_PA_DataCalculation_ALL!M634)</f>
        <v>0</v>
      </c>
      <c r="E634" s="24" t="str">
        <f t="shared" si="46"/>
        <v/>
      </c>
      <c r="F634" s="21">
        <f>SUM(JrSr_PA_DataCalculation_ALL!C634, JrSr_PA_DataCalculation_ALL!Q634, JrSr_PA_DataCalculation_ALL!S634)</f>
        <v>0</v>
      </c>
      <c r="G634" s="22" t="str">
        <f t="shared" si="47"/>
        <v/>
      </c>
      <c r="H634" s="15">
        <f>SUM(JrSr_PA_DataCalculation_ALL!U634, JrSr_PA_DataCalculation_ALL!AC634, JrSr_PA_DataCalculation_ALL!AE634, JrSr_PA_DataCalculation_ALL!AG634, JrSr_PA_DataCalculation_ALL!AO634)</f>
        <v>0</v>
      </c>
      <c r="I634" s="16" t="str">
        <f t="shared" si="48"/>
        <v/>
      </c>
      <c r="J634" s="127">
        <f>SUM(JrSr_PA_DataCalculation_ALL!AQ634, JrSr_PA_DataCalculation_ALL!AS634, JrSr_PA_DataCalculation_ALL!AU634, JrSr_PA_DataCalculation_ALL!AW634)</f>
        <v>0</v>
      </c>
      <c r="K634" s="128" t="str">
        <f t="shared" si="49"/>
        <v/>
      </c>
    </row>
    <row r="635" spans="1:11" x14ac:dyDescent="0.25">
      <c r="A635" s="3" t="s">
        <v>646</v>
      </c>
      <c r="B635" s="125">
        <f>SUM(JrSr_PA_DataCalculation_ALL!C635, JrSr_PA_DataCalculation_ALL!O635, JrSr_PA_DataCalculation_ALL!W635, JrSr_PA_DataCalculation_ALL!Y635, JrSr_PA_DataCalculation_ALL!AA635, JrSr_PA_DataCalculation_ALL!AK635, JrSr_PA_DataCalculation_ALL!AS635, JrSr_PA_DataCalculation_ALL!AY635)</f>
        <v>0</v>
      </c>
      <c r="C635" s="126" t="str">
        <f t="shared" si="45"/>
        <v/>
      </c>
      <c r="D635" s="23">
        <f>SUM(JrSr_PA_DataCalculation_ALL!E635, JrSr_PA_DataCalculation_ALL!G635, JrSr_PA_DataCalculation_ALL!I635, JrSr_PA_DataCalculation_ALL!K635, JrSr_PA_DataCalculation_ALL!M635)</f>
        <v>0</v>
      </c>
      <c r="E635" s="24" t="str">
        <f t="shared" si="46"/>
        <v/>
      </c>
      <c r="F635" s="21">
        <f>SUM(JrSr_PA_DataCalculation_ALL!C635, JrSr_PA_DataCalculation_ALL!Q635, JrSr_PA_DataCalculation_ALL!S635)</f>
        <v>0</v>
      </c>
      <c r="G635" s="22" t="str">
        <f t="shared" si="47"/>
        <v/>
      </c>
      <c r="H635" s="15">
        <f>SUM(JrSr_PA_DataCalculation_ALL!U635, JrSr_PA_DataCalculation_ALL!AC635, JrSr_PA_DataCalculation_ALL!AE635, JrSr_PA_DataCalculation_ALL!AG635, JrSr_PA_DataCalculation_ALL!AO635)</f>
        <v>0</v>
      </c>
      <c r="I635" s="16" t="str">
        <f t="shared" si="48"/>
        <v/>
      </c>
      <c r="J635" s="127">
        <f>SUM(JrSr_PA_DataCalculation_ALL!AQ635, JrSr_PA_DataCalculation_ALL!AS635, JrSr_PA_DataCalculation_ALL!AU635, JrSr_PA_DataCalculation_ALL!AW635)</f>
        <v>0</v>
      </c>
      <c r="K635" s="128" t="str">
        <f t="shared" si="49"/>
        <v/>
      </c>
    </row>
    <row r="636" spans="1:11" x14ac:dyDescent="0.25">
      <c r="A636" s="3" t="s">
        <v>647</v>
      </c>
      <c r="B636" s="125">
        <f>SUM(JrSr_PA_DataCalculation_ALL!C636, JrSr_PA_DataCalculation_ALL!O636, JrSr_PA_DataCalculation_ALL!W636, JrSr_PA_DataCalculation_ALL!Y636, JrSr_PA_DataCalculation_ALL!AA636, JrSr_PA_DataCalculation_ALL!AK636, JrSr_PA_DataCalculation_ALL!AS636, JrSr_PA_DataCalculation_ALL!AY636)</f>
        <v>0</v>
      </c>
      <c r="C636" s="126" t="str">
        <f t="shared" si="45"/>
        <v/>
      </c>
      <c r="D636" s="23">
        <f>SUM(JrSr_PA_DataCalculation_ALL!E636, JrSr_PA_DataCalculation_ALL!G636, JrSr_PA_DataCalculation_ALL!I636, JrSr_PA_DataCalculation_ALL!K636, JrSr_PA_DataCalculation_ALL!M636)</f>
        <v>0</v>
      </c>
      <c r="E636" s="24" t="str">
        <f t="shared" si="46"/>
        <v/>
      </c>
      <c r="F636" s="21">
        <f>SUM(JrSr_PA_DataCalculation_ALL!C636, JrSr_PA_DataCalculation_ALL!Q636, JrSr_PA_DataCalculation_ALL!S636)</f>
        <v>0</v>
      </c>
      <c r="G636" s="22" t="str">
        <f t="shared" si="47"/>
        <v/>
      </c>
      <c r="H636" s="15">
        <f>SUM(JrSr_PA_DataCalculation_ALL!U636, JrSr_PA_DataCalculation_ALL!AC636, JrSr_PA_DataCalculation_ALL!AE636, JrSr_PA_DataCalculation_ALL!AG636, JrSr_PA_DataCalculation_ALL!AO636)</f>
        <v>0</v>
      </c>
      <c r="I636" s="16" t="str">
        <f t="shared" si="48"/>
        <v/>
      </c>
      <c r="J636" s="127">
        <f>SUM(JrSr_PA_DataCalculation_ALL!AQ636, JrSr_PA_DataCalculation_ALL!AS636, JrSr_PA_DataCalculation_ALL!AU636, JrSr_PA_DataCalculation_ALL!AW636)</f>
        <v>0</v>
      </c>
      <c r="K636" s="128" t="str">
        <f t="shared" si="49"/>
        <v/>
      </c>
    </row>
    <row r="637" spans="1:11" x14ac:dyDescent="0.25">
      <c r="A637" s="3" t="s">
        <v>648</v>
      </c>
      <c r="B637" s="125">
        <f>SUM(JrSr_PA_DataCalculation_ALL!C637, JrSr_PA_DataCalculation_ALL!O637, JrSr_PA_DataCalculation_ALL!W637, JrSr_PA_DataCalculation_ALL!Y637, JrSr_PA_DataCalculation_ALL!AA637, JrSr_PA_DataCalculation_ALL!AK637, JrSr_PA_DataCalculation_ALL!AS637, JrSr_PA_DataCalculation_ALL!AY637)</f>
        <v>0</v>
      </c>
      <c r="C637" s="126" t="str">
        <f t="shared" si="45"/>
        <v/>
      </c>
      <c r="D637" s="23">
        <f>SUM(JrSr_PA_DataCalculation_ALL!E637, JrSr_PA_DataCalculation_ALL!G637, JrSr_PA_DataCalculation_ALL!I637, JrSr_PA_DataCalculation_ALL!K637, JrSr_PA_DataCalculation_ALL!M637)</f>
        <v>0</v>
      </c>
      <c r="E637" s="24" t="str">
        <f t="shared" si="46"/>
        <v/>
      </c>
      <c r="F637" s="21">
        <f>SUM(JrSr_PA_DataCalculation_ALL!C637, JrSr_PA_DataCalculation_ALL!Q637, JrSr_PA_DataCalculation_ALL!S637)</f>
        <v>0</v>
      </c>
      <c r="G637" s="22" t="str">
        <f t="shared" si="47"/>
        <v/>
      </c>
      <c r="H637" s="15">
        <f>SUM(JrSr_PA_DataCalculation_ALL!U637, JrSr_PA_DataCalculation_ALL!AC637, JrSr_PA_DataCalculation_ALL!AE637, JrSr_PA_DataCalculation_ALL!AG637, JrSr_PA_DataCalculation_ALL!AO637)</f>
        <v>0</v>
      </c>
      <c r="I637" s="16" t="str">
        <f t="shared" si="48"/>
        <v/>
      </c>
      <c r="J637" s="127">
        <f>SUM(JrSr_PA_DataCalculation_ALL!AQ637, JrSr_PA_DataCalculation_ALL!AS637, JrSr_PA_DataCalculation_ALL!AU637, JrSr_PA_DataCalculation_ALL!AW637)</f>
        <v>0</v>
      </c>
      <c r="K637" s="128" t="str">
        <f t="shared" si="49"/>
        <v/>
      </c>
    </row>
    <row r="638" spans="1:11" x14ac:dyDescent="0.25">
      <c r="A638" s="3" t="s">
        <v>649</v>
      </c>
      <c r="B638" s="125">
        <f>SUM(JrSr_PA_DataCalculation_ALL!C638, JrSr_PA_DataCalculation_ALL!O638, JrSr_PA_DataCalculation_ALL!W638, JrSr_PA_DataCalculation_ALL!Y638, JrSr_PA_DataCalculation_ALL!AA638, JrSr_PA_DataCalculation_ALL!AK638, JrSr_PA_DataCalculation_ALL!AS638, JrSr_PA_DataCalculation_ALL!AY638)</f>
        <v>0</v>
      </c>
      <c r="C638" s="126" t="str">
        <f t="shared" si="45"/>
        <v/>
      </c>
      <c r="D638" s="23">
        <f>SUM(JrSr_PA_DataCalculation_ALL!E638, JrSr_PA_DataCalculation_ALL!G638, JrSr_PA_DataCalculation_ALL!I638, JrSr_PA_DataCalculation_ALL!K638, JrSr_PA_DataCalculation_ALL!M638)</f>
        <v>0</v>
      </c>
      <c r="E638" s="24" t="str">
        <f t="shared" si="46"/>
        <v/>
      </c>
      <c r="F638" s="21">
        <f>SUM(JrSr_PA_DataCalculation_ALL!C638, JrSr_PA_DataCalculation_ALL!Q638, JrSr_PA_DataCalculation_ALL!S638)</f>
        <v>0</v>
      </c>
      <c r="G638" s="22" t="str">
        <f t="shared" si="47"/>
        <v/>
      </c>
      <c r="H638" s="15">
        <f>SUM(JrSr_PA_DataCalculation_ALL!U638, JrSr_PA_DataCalculation_ALL!AC638, JrSr_PA_DataCalculation_ALL!AE638, JrSr_PA_DataCalculation_ALL!AG638, JrSr_PA_DataCalculation_ALL!AO638)</f>
        <v>0</v>
      </c>
      <c r="I638" s="16" t="str">
        <f t="shared" si="48"/>
        <v/>
      </c>
      <c r="J638" s="127">
        <f>SUM(JrSr_PA_DataCalculation_ALL!AQ638, JrSr_PA_DataCalculation_ALL!AS638, JrSr_PA_DataCalculation_ALL!AU638, JrSr_PA_DataCalculation_ALL!AW638)</f>
        <v>0</v>
      </c>
      <c r="K638" s="128" t="str">
        <f t="shared" si="49"/>
        <v/>
      </c>
    </row>
    <row r="639" spans="1:11" x14ac:dyDescent="0.25">
      <c r="A639" s="3" t="s">
        <v>650</v>
      </c>
      <c r="B639" s="125">
        <f>SUM(JrSr_PA_DataCalculation_ALL!C639, JrSr_PA_DataCalculation_ALL!O639, JrSr_PA_DataCalculation_ALL!W639, JrSr_PA_DataCalculation_ALL!Y639, JrSr_PA_DataCalculation_ALL!AA639, JrSr_PA_DataCalculation_ALL!AK639, JrSr_PA_DataCalculation_ALL!AS639, JrSr_PA_DataCalculation_ALL!AY639)</f>
        <v>0</v>
      </c>
      <c r="C639" s="126" t="str">
        <f t="shared" si="45"/>
        <v/>
      </c>
      <c r="D639" s="23">
        <f>SUM(JrSr_PA_DataCalculation_ALL!E639, JrSr_PA_DataCalculation_ALL!G639, JrSr_PA_DataCalculation_ALL!I639, JrSr_PA_DataCalculation_ALL!K639, JrSr_PA_DataCalculation_ALL!M639)</f>
        <v>0</v>
      </c>
      <c r="E639" s="24" t="str">
        <f t="shared" si="46"/>
        <v/>
      </c>
      <c r="F639" s="21">
        <f>SUM(JrSr_PA_DataCalculation_ALL!C639, JrSr_PA_DataCalculation_ALL!Q639, JrSr_PA_DataCalculation_ALL!S639)</f>
        <v>0</v>
      </c>
      <c r="G639" s="22" t="str">
        <f t="shared" si="47"/>
        <v/>
      </c>
      <c r="H639" s="15">
        <f>SUM(JrSr_PA_DataCalculation_ALL!U639, JrSr_PA_DataCalculation_ALL!AC639, JrSr_PA_DataCalculation_ALL!AE639, JrSr_PA_DataCalculation_ALL!AG639, JrSr_PA_DataCalculation_ALL!AO639)</f>
        <v>0</v>
      </c>
      <c r="I639" s="16" t="str">
        <f t="shared" si="48"/>
        <v/>
      </c>
      <c r="J639" s="127">
        <f>SUM(JrSr_PA_DataCalculation_ALL!AQ639, JrSr_PA_DataCalculation_ALL!AS639, JrSr_PA_DataCalculation_ALL!AU639, JrSr_PA_DataCalculation_ALL!AW639)</f>
        <v>0</v>
      </c>
      <c r="K639" s="128" t="str">
        <f t="shared" si="49"/>
        <v/>
      </c>
    </row>
    <row r="640" spans="1:11" x14ac:dyDescent="0.25">
      <c r="A640" s="3" t="s">
        <v>651</v>
      </c>
      <c r="B640" s="125">
        <f>SUM(JrSr_PA_DataCalculation_ALL!C640, JrSr_PA_DataCalculation_ALL!O640, JrSr_PA_DataCalculation_ALL!W640, JrSr_PA_DataCalculation_ALL!Y640, JrSr_PA_DataCalculation_ALL!AA640, JrSr_PA_DataCalculation_ALL!AK640, JrSr_PA_DataCalculation_ALL!AS640, JrSr_PA_DataCalculation_ALL!AY640)</f>
        <v>0</v>
      </c>
      <c r="C640" s="126" t="str">
        <f t="shared" si="45"/>
        <v/>
      </c>
      <c r="D640" s="23">
        <f>SUM(JrSr_PA_DataCalculation_ALL!E640, JrSr_PA_DataCalculation_ALL!G640, JrSr_PA_DataCalculation_ALL!I640, JrSr_PA_DataCalculation_ALL!K640, JrSr_PA_DataCalculation_ALL!M640)</f>
        <v>0</v>
      </c>
      <c r="E640" s="24" t="str">
        <f t="shared" si="46"/>
        <v/>
      </c>
      <c r="F640" s="21">
        <f>SUM(JrSr_PA_DataCalculation_ALL!C640, JrSr_PA_DataCalculation_ALL!Q640, JrSr_PA_DataCalculation_ALL!S640)</f>
        <v>0</v>
      </c>
      <c r="G640" s="22" t="str">
        <f t="shared" si="47"/>
        <v/>
      </c>
      <c r="H640" s="15">
        <f>SUM(JrSr_PA_DataCalculation_ALL!U640, JrSr_PA_DataCalculation_ALL!AC640, JrSr_PA_DataCalculation_ALL!AE640, JrSr_PA_DataCalculation_ALL!AG640, JrSr_PA_DataCalculation_ALL!AO640)</f>
        <v>0</v>
      </c>
      <c r="I640" s="16" t="str">
        <f t="shared" si="48"/>
        <v/>
      </c>
      <c r="J640" s="127">
        <f>SUM(JrSr_PA_DataCalculation_ALL!AQ640, JrSr_PA_DataCalculation_ALL!AS640, JrSr_PA_DataCalculation_ALL!AU640, JrSr_PA_DataCalculation_ALL!AW640)</f>
        <v>0</v>
      </c>
      <c r="K640" s="128" t="str">
        <f t="shared" si="49"/>
        <v/>
      </c>
    </row>
    <row r="641" spans="1:11" x14ac:dyDescent="0.25">
      <c r="A641" s="3" t="s">
        <v>652</v>
      </c>
      <c r="B641" s="125">
        <f>SUM(JrSr_PA_DataCalculation_ALL!C641, JrSr_PA_DataCalculation_ALL!O641, JrSr_PA_DataCalculation_ALL!W641, JrSr_PA_DataCalculation_ALL!Y641, JrSr_PA_DataCalculation_ALL!AA641, JrSr_PA_DataCalculation_ALL!AK641, JrSr_PA_DataCalculation_ALL!AS641, JrSr_PA_DataCalculation_ALL!AY641)</f>
        <v>0</v>
      </c>
      <c r="C641" s="126" t="str">
        <f t="shared" si="45"/>
        <v/>
      </c>
      <c r="D641" s="23">
        <f>SUM(JrSr_PA_DataCalculation_ALL!E641, JrSr_PA_DataCalculation_ALL!G641, JrSr_PA_DataCalculation_ALL!I641, JrSr_PA_DataCalculation_ALL!K641, JrSr_PA_DataCalculation_ALL!M641)</f>
        <v>0</v>
      </c>
      <c r="E641" s="24" t="str">
        <f t="shared" si="46"/>
        <v/>
      </c>
      <c r="F641" s="21">
        <f>SUM(JrSr_PA_DataCalculation_ALL!C641, JrSr_PA_DataCalculation_ALL!Q641, JrSr_PA_DataCalculation_ALL!S641)</f>
        <v>0</v>
      </c>
      <c r="G641" s="22" t="str">
        <f t="shared" si="47"/>
        <v/>
      </c>
      <c r="H641" s="15">
        <f>SUM(JrSr_PA_DataCalculation_ALL!U641, JrSr_PA_DataCalculation_ALL!AC641, JrSr_PA_DataCalculation_ALL!AE641, JrSr_PA_DataCalculation_ALL!AG641, JrSr_PA_DataCalculation_ALL!AO641)</f>
        <v>0</v>
      </c>
      <c r="I641" s="16" t="str">
        <f t="shared" si="48"/>
        <v/>
      </c>
      <c r="J641" s="127">
        <f>SUM(JrSr_PA_DataCalculation_ALL!AQ641, JrSr_PA_DataCalculation_ALL!AS641, JrSr_PA_DataCalculation_ALL!AU641, JrSr_PA_DataCalculation_ALL!AW641)</f>
        <v>0</v>
      </c>
      <c r="K641" s="128" t="str">
        <f t="shared" si="49"/>
        <v/>
      </c>
    </row>
    <row r="642" spans="1:11" x14ac:dyDescent="0.25">
      <c r="A642" s="3" t="s">
        <v>653</v>
      </c>
      <c r="B642" s="125">
        <f>SUM(JrSr_PA_DataCalculation_ALL!C642, JrSr_PA_DataCalculation_ALL!O642, JrSr_PA_DataCalculation_ALL!W642, JrSr_PA_DataCalculation_ALL!Y642, JrSr_PA_DataCalculation_ALL!AA642, JrSr_PA_DataCalculation_ALL!AK642, JrSr_PA_DataCalculation_ALL!AS642, JrSr_PA_DataCalculation_ALL!AY642)</f>
        <v>0</v>
      </c>
      <c r="C642" s="126" t="str">
        <f t="shared" si="45"/>
        <v/>
      </c>
      <c r="D642" s="23">
        <f>SUM(JrSr_PA_DataCalculation_ALL!E642, JrSr_PA_DataCalculation_ALL!G642, JrSr_PA_DataCalculation_ALL!I642, JrSr_PA_DataCalculation_ALL!K642, JrSr_PA_DataCalculation_ALL!M642)</f>
        <v>0</v>
      </c>
      <c r="E642" s="24" t="str">
        <f t="shared" si="46"/>
        <v/>
      </c>
      <c r="F642" s="21">
        <f>SUM(JrSr_PA_DataCalculation_ALL!C642, JrSr_PA_DataCalculation_ALL!Q642, JrSr_PA_DataCalculation_ALL!S642)</f>
        <v>0</v>
      </c>
      <c r="G642" s="22" t="str">
        <f t="shared" si="47"/>
        <v/>
      </c>
      <c r="H642" s="15">
        <f>SUM(JrSr_PA_DataCalculation_ALL!U642, JrSr_PA_DataCalculation_ALL!AC642, JrSr_PA_DataCalculation_ALL!AE642, JrSr_PA_DataCalculation_ALL!AG642, JrSr_PA_DataCalculation_ALL!AO642)</f>
        <v>0</v>
      </c>
      <c r="I642" s="16" t="str">
        <f t="shared" si="48"/>
        <v/>
      </c>
      <c r="J642" s="127">
        <f>SUM(JrSr_PA_DataCalculation_ALL!AQ642, JrSr_PA_DataCalculation_ALL!AS642, JrSr_PA_DataCalculation_ALL!AU642, JrSr_PA_DataCalculation_ALL!AW642)</f>
        <v>0</v>
      </c>
      <c r="K642" s="128" t="str">
        <f t="shared" si="49"/>
        <v/>
      </c>
    </row>
    <row r="643" spans="1:11" x14ac:dyDescent="0.25">
      <c r="A643" s="3" t="s">
        <v>654</v>
      </c>
      <c r="B643" s="125">
        <f>SUM(JrSr_PA_DataCalculation_ALL!C643, JrSr_PA_DataCalculation_ALL!O643, JrSr_PA_DataCalculation_ALL!W643, JrSr_PA_DataCalculation_ALL!Y643, JrSr_PA_DataCalculation_ALL!AA643, JrSr_PA_DataCalculation_ALL!AK643, JrSr_PA_DataCalculation_ALL!AS643, JrSr_PA_DataCalculation_ALL!AY643)</f>
        <v>0</v>
      </c>
      <c r="C643" s="126" t="str">
        <f t="shared" ref="C643:C706" si="50">IF(B643&gt;3, 1, "")</f>
        <v/>
      </c>
      <c r="D643" s="23">
        <f>SUM(JrSr_PA_DataCalculation_ALL!E643, JrSr_PA_DataCalculation_ALL!G643, JrSr_PA_DataCalculation_ALL!I643, JrSr_PA_DataCalculation_ALL!K643, JrSr_PA_DataCalculation_ALL!M643)</f>
        <v>0</v>
      </c>
      <c r="E643" s="24" t="str">
        <f t="shared" ref="E643:E706" si="51">IF(D643&gt;2, 1, "")</f>
        <v/>
      </c>
      <c r="F643" s="21">
        <f>SUM(JrSr_PA_DataCalculation_ALL!C643, JrSr_PA_DataCalculation_ALL!Q643, JrSr_PA_DataCalculation_ALL!S643)</f>
        <v>0</v>
      </c>
      <c r="G643" s="22" t="str">
        <f t="shared" ref="G643:G706" si="52">IF(F643&gt;1, 1, "")</f>
        <v/>
      </c>
      <c r="H643" s="15">
        <f>SUM(JrSr_PA_DataCalculation_ALL!U643, JrSr_PA_DataCalculation_ALL!AC643, JrSr_PA_DataCalculation_ALL!AE643, JrSr_PA_DataCalculation_ALL!AG643, JrSr_PA_DataCalculation_ALL!AO643)</f>
        <v>0</v>
      </c>
      <c r="I643" s="16" t="str">
        <f t="shared" ref="I643:I706" si="53">IF(H643&gt;2, 1, "")</f>
        <v/>
      </c>
      <c r="J643" s="127">
        <f>SUM(JrSr_PA_DataCalculation_ALL!AQ643, JrSr_PA_DataCalculation_ALL!AS643, JrSr_PA_DataCalculation_ALL!AU643, JrSr_PA_DataCalculation_ALL!AW643)</f>
        <v>0</v>
      </c>
      <c r="K643" s="128" t="str">
        <f t="shared" ref="K643:K706" si="54">IF(J643&gt;1, 1, "")</f>
        <v/>
      </c>
    </row>
    <row r="644" spans="1:11" x14ac:dyDescent="0.25">
      <c r="A644" s="3" t="s">
        <v>655</v>
      </c>
      <c r="B644" s="125">
        <f>SUM(JrSr_PA_DataCalculation_ALL!C644, JrSr_PA_DataCalculation_ALL!O644, JrSr_PA_DataCalculation_ALL!W644, JrSr_PA_DataCalculation_ALL!Y644, JrSr_PA_DataCalculation_ALL!AA644, JrSr_PA_DataCalculation_ALL!AK644, JrSr_PA_DataCalculation_ALL!AS644, JrSr_PA_DataCalculation_ALL!AY644)</f>
        <v>0</v>
      </c>
      <c r="C644" s="126" t="str">
        <f t="shared" si="50"/>
        <v/>
      </c>
      <c r="D644" s="23">
        <f>SUM(JrSr_PA_DataCalculation_ALL!E644, JrSr_PA_DataCalculation_ALL!G644, JrSr_PA_DataCalculation_ALL!I644, JrSr_PA_DataCalculation_ALL!K644, JrSr_PA_DataCalculation_ALL!M644)</f>
        <v>0</v>
      </c>
      <c r="E644" s="24" t="str">
        <f t="shared" si="51"/>
        <v/>
      </c>
      <c r="F644" s="21">
        <f>SUM(JrSr_PA_DataCalculation_ALL!C644, JrSr_PA_DataCalculation_ALL!Q644, JrSr_PA_DataCalculation_ALL!S644)</f>
        <v>0</v>
      </c>
      <c r="G644" s="22" t="str">
        <f t="shared" si="52"/>
        <v/>
      </c>
      <c r="H644" s="15">
        <f>SUM(JrSr_PA_DataCalculation_ALL!U644, JrSr_PA_DataCalculation_ALL!AC644, JrSr_PA_DataCalculation_ALL!AE644, JrSr_PA_DataCalculation_ALL!AG644, JrSr_PA_DataCalculation_ALL!AO644)</f>
        <v>0</v>
      </c>
      <c r="I644" s="16" t="str">
        <f t="shared" si="53"/>
        <v/>
      </c>
      <c r="J644" s="127">
        <f>SUM(JrSr_PA_DataCalculation_ALL!AQ644, JrSr_PA_DataCalculation_ALL!AS644, JrSr_PA_DataCalculation_ALL!AU644, JrSr_PA_DataCalculation_ALL!AW644)</f>
        <v>0</v>
      </c>
      <c r="K644" s="128" t="str">
        <f t="shared" si="54"/>
        <v/>
      </c>
    </row>
    <row r="645" spans="1:11" x14ac:dyDescent="0.25">
      <c r="A645" s="3" t="s">
        <v>656</v>
      </c>
      <c r="B645" s="125">
        <f>SUM(JrSr_PA_DataCalculation_ALL!C645, JrSr_PA_DataCalculation_ALL!O645, JrSr_PA_DataCalculation_ALL!W645, JrSr_PA_DataCalculation_ALL!Y645, JrSr_PA_DataCalculation_ALL!AA645, JrSr_PA_DataCalculation_ALL!AK645, JrSr_PA_DataCalculation_ALL!AS645, JrSr_PA_DataCalculation_ALL!AY645)</f>
        <v>0</v>
      </c>
      <c r="C645" s="126" t="str">
        <f t="shared" si="50"/>
        <v/>
      </c>
      <c r="D645" s="23">
        <f>SUM(JrSr_PA_DataCalculation_ALL!E645, JrSr_PA_DataCalculation_ALL!G645, JrSr_PA_DataCalculation_ALL!I645, JrSr_PA_DataCalculation_ALL!K645, JrSr_PA_DataCalculation_ALL!M645)</f>
        <v>0</v>
      </c>
      <c r="E645" s="24" t="str">
        <f t="shared" si="51"/>
        <v/>
      </c>
      <c r="F645" s="21">
        <f>SUM(JrSr_PA_DataCalculation_ALL!C645, JrSr_PA_DataCalculation_ALL!Q645, JrSr_PA_DataCalculation_ALL!S645)</f>
        <v>0</v>
      </c>
      <c r="G645" s="22" t="str">
        <f t="shared" si="52"/>
        <v/>
      </c>
      <c r="H645" s="15">
        <f>SUM(JrSr_PA_DataCalculation_ALL!U645, JrSr_PA_DataCalculation_ALL!AC645, JrSr_PA_DataCalculation_ALL!AE645, JrSr_PA_DataCalculation_ALL!AG645, JrSr_PA_DataCalculation_ALL!AO645)</f>
        <v>0</v>
      </c>
      <c r="I645" s="16" t="str">
        <f t="shared" si="53"/>
        <v/>
      </c>
      <c r="J645" s="127">
        <f>SUM(JrSr_PA_DataCalculation_ALL!AQ645, JrSr_PA_DataCalculation_ALL!AS645, JrSr_PA_DataCalculation_ALL!AU645, JrSr_PA_DataCalculation_ALL!AW645)</f>
        <v>0</v>
      </c>
      <c r="K645" s="128" t="str">
        <f t="shared" si="54"/>
        <v/>
      </c>
    </row>
    <row r="646" spans="1:11" x14ac:dyDescent="0.25">
      <c r="A646" s="3" t="s">
        <v>657</v>
      </c>
      <c r="B646" s="125">
        <f>SUM(JrSr_PA_DataCalculation_ALL!C646, JrSr_PA_DataCalculation_ALL!O646, JrSr_PA_DataCalculation_ALL!W646, JrSr_PA_DataCalculation_ALL!Y646, JrSr_PA_DataCalculation_ALL!AA646, JrSr_PA_DataCalculation_ALL!AK646, JrSr_PA_DataCalculation_ALL!AS646, JrSr_PA_DataCalculation_ALL!AY646)</f>
        <v>0</v>
      </c>
      <c r="C646" s="126" t="str">
        <f t="shared" si="50"/>
        <v/>
      </c>
      <c r="D646" s="23">
        <f>SUM(JrSr_PA_DataCalculation_ALL!E646, JrSr_PA_DataCalculation_ALL!G646, JrSr_PA_DataCalculation_ALL!I646, JrSr_PA_DataCalculation_ALL!K646, JrSr_PA_DataCalculation_ALL!M646)</f>
        <v>0</v>
      </c>
      <c r="E646" s="24" t="str">
        <f t="shared" si="51"/>
        <v/>
      </c>
      <c r="F646" s="21">
        <f>SUM(JrSr_PA_DataCalculation_ALL!C646, JrSr_PA_DataCalculation_ALL!Q646, JrSr_PA_DataCalculation_ALL!S646)</f>
        <v>0</v>
      </c>
      <c r="G646" s="22" t="str">
        <f t="shared" si="52"/>
        <v/>
      </c>
      <c r="H646" s="15">
        <f>SUM(JrSr_PA_DataCalculation_ALL!U646, JrSr_PA_DataCalculation_ALL!AC646, JrSr_PA_DataCalculation_ALL!AE646, JrSr_PA_DataCalculation_ALL!AG646, JrSr_PA_DataCalculation_ALL!AO646)</f>
        <v>0</v>
      </c>
      <c r="I646" s="16" t="str">
        <f t="shared" si="53"/>
        <v/>
      </c>
      <c r="J646" s="127">
        <f>SUM(JrSr_PA_DataCalculation_ALL!AQ646, JrSr_PA_DataCalculation_ALL!AS646, JrSr_PA_DataCalculation_ALL!AU646, JrSr_PA_DataCalculation_ALL!AW646)</f>
        <v>0</v>
      </c>
      <c r="K646" s="128" t="str">
        <f t="shared" si="54"/>
        <v/>
      </c>
    </row>
    <row r="647" spans="1:11" x14ac:dyDescent="0.25">
      <c r="A647" s="3" t="s">
        <v>658</v>
      </c>
      <c r="B647" s="125">
        <f>SUM(JrSr_PA_DataCalculation_ALL!C647, JrSr_PA_DataCalculation_ALL!O647, JrSr_PA_DataCalculation_ALL!W647, JrSr_PA_DataCalculation_ALL!Y647, JrSr_PA_DataCalculation_ALL!AA647, JrSr_PA_DataCalculation_ALL!AK647, JrSr_PA_DataCalculation_ALL!AS647, JrSr_PA_DataCalculation_ALL!AY647)</f>
        <v>0</v>
      </c>
      <c r="C647" s="126" t="str">
        <f t="shared" si="50"/>
        <v/>
      </c>
      <c r="D647" s="23">
        <f>SUM(JrSr_PA_DataCalculation_ALL!E647, JrSr_PA_DataCalculation_ALL!G647, JrSr_PA_DataCalculation_ALL!I647, JrSr_PA_DataCalculation_ALL!K647, JrSr_PA_DataCalculation_ALL!M647)</f>
        <v>0</v>
      </c>
      <c r="E647" s="24" t="str">
        <f t="shared" si="51"/>
        <v/>
      </c>
      <c r="F647" s="21">
        <f>SUM(JrSr_PA_DataCalculation_ALL!C647, JrSr_PA_DataCalculation_ALL!Q647, JrSr_PA_DataCalculation_ALL!S647)</f>
        <v>0</v>
      </c>
      <c r="G647" s="22" t="str">
        <f t="shared" si="52"/>
        <v/>
      </c>
      <c r="H647" s="15">
        <f>SUM(JrSr_PA_DataCalculation_ALL!U647, JrSr_PA_DataCalculation_ALL!AC647, JrSr_PA_DataCalculation_ALL!AE647, JrSr_PA_DataCalculation_ALL!AG647, JrSr_PA_DataCalculation_ALL!AO647)</f>
        <v>0</v>
      </c>
      <c r="I647" s="16" t="str">
        <f t="shared" si="53"/>
        <v/>
      </c>
      <c r="J647" s="127">
        <f>SUM(JrSr_PA_DataCalculation_ALL!AQ647, JrSr_PA_DataCalculation_ALL!AS647, JrSr_PA_DataCalculation_ALL!AU647, JrSr_PA_DataCalculation_ALL!AW647)</f>
        <v>0</v>
      </c>
      <c r="K647" s="128" t="str">
        <f t="shared" si="54"/>
        <v/>
      </c>
    </row>
    <row r="648" spans="1:11" x14ac:dyDescent="0.25">
      <c r="A648" s="3" t="s">
        <v>659</v>
      </c>
      <c r="B648" s="125">
        <f>SUM(JrSr_PA_DataCalculation_ALL!C648, JrSr_PA_DataCalculation_ALL!O648, JrSr_PA_DataCalculation_ALL!W648, JrSr_PA_DataCalculation_ALL!Y648, JrSr_PA_DataCalculation_ALL!AA648, JrSr_PA_DataCalculation_ALL!AK648, JrSr_PA_DataCalculation_ALL!AS648, JrSr_PA_DataCalculation_ALL!AY648)</f>
        <v>0</v>
      </c>
      <c r="C648" s="126" t="str">
        <f t="shared" si="50"/>
        <v/>
      </c>
      <c r="D648" s="23">
        <f>SUM(JrSr_PA_DataCalculation_ALL!E648, JrSr_PA_DataCalculation_ALL!G648, JrSr_PA_DataCalculation_ALL!I648, JrSr_PA_DataCalculation_ALL!K648, JrSr_PA_DataCalculation_ALL!M648)</f>
        <v>0</v>
      </c>
      <c r="E648" s="24" t="str">
        <f t="shared" si="51"/>
        <v/>
      </c>
      <c r="F648" s="21">
        <f>SUM(JrSr_PA_DataCalculation_ALL!C648, JrSr_PA_DataCalculation_ALL!Q648, JrSr_PA_DataCalculation_ALL!S648)</f>
        <v>0</v>
      </c>
      <c r="G648" s="22" t="str">
        <f t="shared" si="52"/>
        <v/>
      </c>
      <c r="H648" s="15">
        <f>SUM(JrSr_PA_DataCalculation_ALL!U648, JrSr_PA_DataCalculation_ALL!AC648, JrSr_PA_DataCalculation_ALL!AE648, JrSr_PA_DataCalculation_ALL!AG648, JrSr_PA_DataCalculation_ALL!AO648)</f>
        <v>0</v>
      </c>
      <c r="I648" s="16" t="str">
        <f t="shared" si="53"/>
        <v/>
      </c>
      <c r="J648" s="127">
        <f>SUM(JrSr_PA_DataCalculation_ALL!AQ648, JrSr_PA_DataCalculation_ALL!AS648, JrSr_PA_DataCalculation_ALL!AU648, JrSr_PA_DataCalculation_ALL!AW648)</f>
        <v>0</v>
      </c>
      <c r="K648" s="128" t="str">
        <f t="shared" si="54"/>
        <v/>
      </c>
    </row>
    <row r="649" spans="1:11" x14ac:dyDescent="0.25">
      <c r="A649" s="3" t="s">
        <v>660</v>
      </c>
      <c r="B649" s="125">
        <f>SUM(JrSr_PA_DataCalculation_ALL!C649, JrSr_PA_DataCalculation_ALL!O649, JrSr_PA_DataCalculation_ALL!W649, JrSr_PA_DataCalculation_ALL!Y649, JrSr_PA_DataCalculation_ALL!AA649, JrSr_PA_DataCalculation_ALL!AK649, JrSr_PA_DataCalculation_ALL!AS649, JrSr_PA_DataCalculation_ALL!AY649)</f>
        <v>0</v>
      </c>
      <c r="C649" s="126" t="str">
        <f t="shared" si="50"/>
        <v/>
      </c>
      <c r="D649" s="23">
        <f>SUM(JrSr_PA_DataCalculation_ALL!E649, JrSr_PA_DataCalculation_ALL!G649, JrSr_PA_DataCalculation_ALL!I649, JrSr_PA_DataCalculation_ALL!K649, JrSr_PA_DataCalculation_ALL!M649)</f>
        <v>0</v>
      </c>
      <c r="E649" s="24" t="str">
        <f t="shared" si="51"/>
        <v/>
      </c>
      <c r="F649" s="21">
        <f>SUM(JrSr_PA_DataCalculation_ALL!C649, JrSr_PA_DataCalculation_ALL!Q649, JrSr_PA_DataCalculation_ALL!S649)</f>
        <v>0</v>
      </c>
      <c r="G649" s="22" t="str">
        <f t="shared" si="52"/>
        <v/>
      </c>
      <c r="H649" s="15">
        <f>SUM(JrSr_PA_DataCalculation_ALL!U649, JrSr_PA_DataCalculation_ALL!AC649, JrSr_PA_DataCalculation_ALL!AE649, JrSr_PA_DataCalculation_ALL!AG649, JrSr_PA_DataCalculation_ALL!AO649)</f>
        <v>0</v>
      </c>
      <c r="I649" s="16" t="str">
        <f t="shared" si="53"/>
        <v/>
      </c>
      <c r="J649" s="127">
        <f>SUM(JrSr_PA_DataCalculation_ALL!AQ649, JrSr_PA_DataCalculation_ALL!AS649, JrSr_PA_DataCalculation_ALL!AU649, JrSr_PA_DataCalculation_ALL!AW649)</f>
        <v>0</v>
      </c>
      <c r="K649" s="128" t="str">
        <f t="shared" si="54"/>
        <v/>
      </c>
    </row>
    <row r="650" spans="1:11" x14ac:dyDescent="0.25">
      <c r="A650" s="3" t="s">
        <v>661</v>
      </c>
      <c r="B650" s="125">
        <f>SUM(JrSr_PA_DataCalculation_ALL!C650, JrSr_PA_DataCalculation_ALL!O650, JrSr_PA_DataCalculation_ALL!W650, JrSr_PA_DataCalculation_ALL!Y650, JrSr_PA_DataCalculation_ALL!AA650, JrSr_PA_DataCalculation_ALL!AK650, JrSr_PA_DataCalculation_ALL!AS650, JrSr_PA_DataCalculation_ALL!AY650)</f>
        <v>0</v>
      </c>
      <c r="C650" s="126" t="str">
        <f t="shared" si="50"/>
        <v/>
      </c>
      <c r="D650" s="23">
        <f>SUM(JrSr_PA_DataCalculation_ALL!E650, JrSr_PA_DataCalculation_ALL!G650, JrSr_PA_DataCalculation_ALL!I650, JrSr_PA_DataCalculation_ALL!K650, JrSr_PA_DataCalculation_ALL!M650)</f>
        <v>0</v>
      </c>
      <c r="E650" s="24" t="str">
        <f t="shared" si="51"/>
        <v/>
      </c>
      <c r="F650" s="21">
        <f>SUM(JrSr_PA_DataCalculation_ALL!C650, JrSr_PA_DataCalculation_ALL!Q650, JrSr_PA_DataCalculation_ALL!S650)</f>
        <v>0</v>
      </c>
      <c r="G650" s="22" t="str">
        <f t="shared" si="52"/>
        <v/>
      </c>
      <c r="H650" s="15">
        <f>SUM(JrSr_PA_DataCalculation_ALL!U650, JrSr_PA_DataCalculation_ALL!AC650, JrSr_PA_DataCalculation_ALL!AE650, JrSr_PA_DataCalculation_ALL!AG650, JrSr_PA_DataCalculation_ALL!AO650)</f>
        <v>0</v>
      </c>
      <c r="I650" s="16" t="str">
        <f t="shared" si="53"/>
        <v/>
      </c>
      <c r="J650" s="127">
        <f>SUM(JrSr_PA_DataCalculation_ALL!AQ650, JrSr_PA_DataCalculation_ALL!AS650, JrSr_PA_DataCalculation_ALL!AU650, JrSr_PA_DataCalculation_ALL!AW650)</f>
        <v>0</v>
      </c>
      <c r="K650" s="128" t="str">
        <f t="shared" si="54"/>
        <v/>
      </c>
    </row>
    <row r="651" spans="1:11" x14ac:dyDescent="0.25">
      <c r="A651" s="3" t="s">
        <v>662</v>
      </c>
      <c r="B651" s="125">
        <f>SUM(JrSr_PA_DataCalculation_ALL!C651, JrSr_PA_DataCalculation_ALL!O651, JrSr_PA_DataCalculation_ALL!W651, JrSr_PA_DataCalculation_ALL!Y651, JrSr_PA_DataCalculation_ALL!AA651, JrSr_PA_DataCalculation_ALL!AK651, JrSr_PA_DataCalculation_ALL!AS651, JrSr_PA_DataCalculation_ALL!AY651)</f>
        <v>0</v>
      </c>
      <c r="C651" s="126" t="str">
        <f t="shared" si="50"/>
        <v/>
      </c>
      <c r="D651" s="23">
        <f>SUM(JrSr_PA_DataCalculation_ALL!E651, JrSr_PA_DataCalculation_ALL!G651, JrSr_PA_DataCalculation_ALL!I651, JrSr_PA_DataCalculation_ALL!K651, JrSr_PA_DataCalculation_ALL!M651)</f>
        <v>0</v>
      </c>
      <c r="E651" s="24" t="str">
        <f t="shared" si="51"/>
        <v/>
      </c>
      <c r="F651" s="21">
        <f>SUM(JrSr_PA_DataCalculation_ALL!C651, JrSr_PA_DataCalculation_ALL!Q651, JrSr_PA_DataCalculation_ALL!S651)</f>
        <v>0</v>
      </c>
      <c r="G651" s="22" t="str">
        <f t="shared" si="52"/>
        <v/>
      </c>
      <c r="H651" s="15">
        <f>SUM(JrSr_PA_DataCalculation_ALL!U651, JrSr_PA_DataCalculation_ALL!AC651, JrSr_PA_DataCalculation_ALL!AE651, JrSr_PA_DataCalculation_ALL!AG651, JrSr_PA_DataCalculation_ALL!AO651)</f>
        <v>0</v>
      </c>
      <c r="I651" s="16" t="str">
        <f t="shared" si="53"/>
        <v/>
      </c>
      <c r="J651" s="127">
        <f>SUM(JrSr_PA_DataCalculation_ALL!AQ651, JrSr_PA_DataCalculation_ALL!AS651, JrSr_PA_DataCalculation_ALL!AU651, JrSr_PA_DataCalculation_ALL!AW651)</f>
        <v>0</v>
      </c>
      <c r="K651" s="128" t="str">
        <f t="shared" si="54"/>
        <v/>
      </c>
    </row>
    <row r="652" spans="1:11" x14ac:dyDescent="0.25">
      <c r="A652" s="3" t="s">
        <v>663</v>
      </c>
      <c r="B652" s="125">
        <f>SUM(JrSr_PA_DataCalculation_ALL!C652, JrSr_PA_DataCalculation_ALL!O652, JrSr_PA_DataCalculation_ALL!W652, JrSr_PA_DataCalculation_ALL!Y652, JrSr_PA_DataCalculation_ALL!AA652, JrSr_PA_DataCalculation_ALL!AK652, JrSr_PA_DataCalculation_ALL!AS652, JrSr_PA_DataCalculation_ALL!AY652)</f>
        <v>0</v>
      </c>
      <c r="C652" s="126" t="str">
        <f t="shared" si="50"/>
        <v/>
      </c>
      <c r="D652" s="23">
        <f>SUM(JrSr_PA_DataCalculation_ALL!E652, JrSr_PA_DataCalculation_ALL!G652, JrSr_PA_DataCalculation_ALL!I652, JrSr_PA_DataCalculation_ALL!K652, JrSr_PA_DataCalculation_ALL!M652)</f>
        <v>0</v>
      </c>
      <c r="E652" s="24" t="str">
        <f t="shared" si="51"/>
        <v/>
      </c>
      <c r="F652" s="21">
        <f>SUM(JrSr_PA_DataCalculation_ALL!C652, JrSr_PA_DataCalculation_ALL!Q652, JrSr_PA_DataCalculation_ALL!S652)</f>
        <v>0</v>
      </c>
      <c r="G652" s="22" t="str">
        <f t="shared" si="52"/>
        <v/>
      </c>
      <c r="H652" s="15">
        <f>SUM(JrSr_PA_DataCalculation_ALL!U652, JrSr_PA_DataCalculation_ALL!AC652, JrSr_PA_DataCalculation_ALL!AE652, JrSr_PA_DataCalculation_ALL!AG652, JrSr_PA_DataCalculation_ALL!AO652)</f>
        <v>0</v>
      </c>
      <c r="I652" s="16" t="str">
        <f t="shared" si="53"/>
        <v/>
      </c>
      <c r="J652" s="127">
        <f>SUM(JrSr_PA_DataCalculation_ALL!AQ652, JrSr_PA_DataCalculation_ALL!AS652, JrSr_PA_DataCalculation_ALL!AU652, JrSr_PA_DataCalculation_ALL!AW652)</f>
        <v>0</v>
      </c>
      <c r="K652" s="128" t="str">
        <f t="shared" si="54"/>
        <v/>
      </c>
    </row>
    <row r="653" spans="1:11" x14ac:dyDescent="0.25">
      <c r="A653" s="3" t="s">
        <v>664</v>
      </c>
      <c r="B653" s="125">
        <f>SUM(JrSr_PA_DataCalculation_ALL!C653, JrSr_PA_DataCalculation_ALL!O653, JrSr_PA_DataCalculation_ALL!W653, JrSr_PA_DataCalculation_ALL!Y653, JrSr_PA_DataCalculation_ALL!AA653, JrSr_PA_DataCalculation_ALL!AK653, JrSr_PA_DataCalculation_ALL!AS653, JrSr_PA_DataCalculation_ALL!AY653)</f>
        <v>0</v>
      </c>
      <c r="C653" s="126" t="str">
        <f t="shared" si="50"/>
        <v/>
      </c>
      <c r="D653" s="23">
        <f>SUM(JrSr_PA_DataCalculation_ALL!E653, JrSr_PA_DataCalculation_ALL!G653, JrSr_PA_DataCalculation_ALL!I653, JrSr_PA_DataCalculation_ALL!K653, JrSr_PA_DataCalculation_ALL!M653)</f>
        <v>0</v>
      </c>
      <c r="E653" s="24" t="str">
        <f t="shared" si="51"/>
        <v/>
      </c>
      <c r="F653" s="21">
        <f>SUM(JrSr_PA_DataCalculation_ALL!C653, JrSr_PA_DataCalculation_ALL!Q653, JrSr_PA_DataCalculation_ALL!S653)</f>
        <v>0</v>
      </c>
      <c r="G653" s="22" t="str">
        <f t="shared" si="52"/>
        <v/>
      </c>
      <c r="H653" s="15">
        <f>SUM(JrSr_PA_DataCalculation_ALL!U653, JrSr_PA_DataCalculation_ALL!AC653, JrSr_PA_DataCalculation_ALL!AE653, JrSr_PA_DataCalculation_ALL!AG653, JrSr_PA_DataCalculation_ALL!AO653)</f>
        <v>0</v>
      </c>
      <c r="I653" s="16" t="str">
        <f t="shared" si="53"/>
        <v/>
      </c>
      <c r="J653" s="127">
        <f>SUM(JrSr_PA_DataCalculation_ALL!AQ653, JrSr_PA_DataCalculation_ALL!AS653, JrSr_PA_DataCalculation_ALL!AU653, JrSr_PA_DataCalculation_ALL!AW653)</f>
        <v>0</v>
      </c>
      <c r="K653" s="128" t="str">
        <f t="shared" si="54"/>
        <v/>
      </c>
    </row>
    <row r="654" spans="1:11" x14ac:dyDescent="0.25">
      <c r="A654" s="3" t="s">
        <v>665</v>
      </c>
      <c r="B654" s="125">
        <f>SUM(JrSr_PA_DataCalculation_ALL!C654, JrSr_PA_DataCalculation_ALL!O654, JrSr_PA_DataCalculation_ALL!W654, JrSr_PA_DataCalculation_ALL!Y654, JrSr_PA_DataCalculation_ALL!AA654, JrSr_PA_DataCalculation_ALL!AK654, JrSr_PA_DataCalculation_ALL!AS654, JrSr_PA_DataCalculation_ALL!AY654)</f>
        <v>0</v>
      </c>
      <c r="C654" s="126" t="str">
        <f t="shared" si="50"/>
        <v/>
      </c>
      <c r="D654" s="23">
        <f>SUM(JrSr_PA_DataCalculation_ALL!E654, JrSr_PA_DataCalculation_ALL!G654, JrSr_PA_DataCalculation_ALL!I654, JrSr_PA_DataCalculation_ALL!K654, JrSr_PA_DataCalculation_ALL!M654)</f>
        <v>0</v>
      </c>
      <c r="E654" s="24" t="str">
        <f t="shared" si="51"/>
        <v/>
      </c>
      <c r="F654" s="21">
        <f>SUM(JrSr_PA_DataCalculation_ALL!C654, JrSr_PA_DataCalculation_ALL!Q654, JrSr_PA_DataCalculation_ALL!S654)</f>
        <v>0</v>
      </c>
      <c r="G654" s="22" t="str">
        <f t="shared" si="52"/>
        <v/>
      </c>
      <c r="H654" s="15">
        <f>SUM(JrSr_PA_DataCalculation_ALL!U654, JrSr_PA_DataCalculation_ALL!AC654, JrSr_PA_DataCalculation_ALL!AE654, JrSr_PA_DataCalculation_ALL!AG654, JrSr_PA_DataCalculation_ALL!AO654)</f>
        <v>0</v>
      </c>
      <c r="I654" s="16" t="str">
        <f t="shared" si="53"/>
        <v/>
      </c>
      <c r="J654" s="127">
        <f>SUM(JrSr_PA_DataCalculation_ALL!AQ654, JrSr_PA_DataCalculation_ALL!AS654, JrSr_PA_DataCalculation_ALL!AU654, JrSr_PA_DataCalculation_ALL!AW654)</f>
        <v>0</v>
      </c>
      <c r="K654" s="128" t="str">
        <f t="shared" si="54"/>
        <v/>
      </c>
    </row>
    <row r="655" spans="1:11" x14ac:dyDescent="0.25">
      <c r="A655" s="3" t="s">
        <v>666</v>
      </c>
      <c r="B655" s="125">
        <f>SUM(JrSr_PA_DataCalculation_ALL!C655, JrSr_PA_DataCalculation_ALL!O655, JrSr_PA_DataCalculation_ALL!W655, JrSr_PA_DataCalculation_ALL!Y655, JrSr_PA_DataCalculation_ALL!AA655, JrSr_PA_DataCalculation_ALL!AK655, JrSr_PA_DataCalculation_ALL!AS655, JrSr_PA_DataCalculation_ALL!AY655)</f>
        <v>0</v>
      </c>
      <c r="C655" s="126" t="str">
        <f t="shared" si="50"/>
        <v/>
      </c>
      <c r="D655" s="23">
        <f>SUM(JrSr_PA_DataCalculation_ALL!E655, JrSr_PA_DataCalculation_ALL!G655, JrSr_PA_DataCalculation_ALL!I655, JrSr_PA_DataCalculation_ALL!K655, JrSr_PA_DataCalculation_ALL!M655)</f>
        <v>0</v>
      </c>
      <c r="E655" s="24" t="str">
        <f t="shared" si="51"/>
        <v/>
      </c>
      <c r="F655" s="21">
        <f>SUM(JrSr_PA_DataCalculation_ALL!C655, JrSr_PA_DataCalculation_ALL!Q655, JrSr_PA_DataCalculation_ALL!S655)</f>
        <v>0</v>
      </c>
      <c r="G655" s="22" t="str">
        <f t="shared" si="52"/>
        <v/>
      </c>
      <c r="H655" s="15">
        <f>SUM(JrSr_PA_DataCalculation_ALL!U655, JrSr_PA_DataCalculation_ALL!AC655, JrSr_PA_DataCalculation_ALL!AE655, JrSr_PA_DataCalculation_ALL!AG655, JrSr_PA_DataCalculation_ALL!AO655)</f>
        <v>0</v>
      </c>
      <c r="I655" s="16" t="str">
        <f t="shared" si="53"/>
        <v/>
      </c>
      <c r="J655" s="127">
        <f>SUM(JrSr_PA_DataCalculation_ALL!AQ655, JrSr_PA_DataCalculation_ALL!AS655, JrSr_PA_DataCalculation_ALL!AU655, JrSr_PA_DataCalculation_ALL!AW655)</f>
        <v>0</v>
      </c>
      <c r="K655" s="128" t="str">
        <f t="shared" si="54"/>
        <v/>
      </c>
    </row>
    <row r="656" spans="1:11" x14ac:dyDescent="0.25">
      <c r="A656" s="3" t="s">
        <v>667</v>
      </c>
      <c r="B656" s="125">
        <f>SUM(JrSr_PA_DataCalculation_ALL!C656, JrSr_PA_DataCalculation_ALL!O656, JrSr_PA_DataCalculation_ALL!W656, JrSr_PA_DataCalculation_ALL!Y656, JrSr_PA_DataCalculation_ALL!AA656, JrSr_PA_DataCalculation_ALL!AK656, JrSr_PA_DataCalculation_ALL!AS656, JrSr_PA_DataCalculation_ALL!AY656)</f>
        <v>0</v>
      </c>
      <c r="C656" s="126" t="str">
        <f t="shared" si="50"/>
        <v/>
      </c>
      <c r="D656" s="23">
        <f>SUM(JrSr_PA_DataCalculation_ALL!E656, JrSr_PA_DataCalculation_ALL!G656, JrSr_PA_DataCalculation_ALL!I656, JrSr_PA_DataCalculation_ALL!K656, JrSr_PA_DataCalculation_ALL!M656)</f>
        <v>0</v>
      </c>
      <c r="E656" s="24" t="str">
        <f t="shared" si="51"/>
        <v/>
      </c>
      <c r="F656" s="21">
        <f>SUM(JrSr_PA_DataCalculation_ALL!C656, JrSr_PA_DataCalculation_ALL!Q656, JrSr_PA_DataCalculation_ALL!S656)</f>
        <v>0</v>
      </c>
      <c r="G656" s="22" t="str">
        <f t="shared" si="52"/>
        <v/>
      </c>
      <c r="H656" s="15">
        <f>SUM(JrSr_PA_DataCalculation_ALL!U656, JrSr_PA_DataCalculation_ALL!AC656, JrSr_PA_DataCalculation_ALL!AE656, JrSr_PA_DataCalculation_ALL!AG656, JrSr_PA_DataCalculation_ALL!AO656)</f>
        <v>0</v>
      </c>
      <c r="I656" s="16" t="str">
        <f t="shared" si="53"/>
        <v/>
      </c>
      <c r="J656" s="127">
        <f>SUM(JrSr_PA_DataCalculation_ALL!AQ656, JrSr_PA_DataCalculation_ALL!AS656, JrSr_PA_DataCalculation_ALL!AU656, JrSr_PA_DataCalculation_ALL!AW656)</f>
        <v>0</v>
      </c>
      <c r="K656" s="128" t="str">
        <f t="shared" si="54"/>
        <v/>
      </c>
    </row>
    <row r="657" spans="1:11" x14ac:dyDescent="0.25">
      <c r="A657" s="3" t="s">
        <v>668</v>
      </c>
      <c r="B657" s="125">
        <f>SUM(JrSr_PA_DataCalculation_ALL!C657, JrSr_PA_DataCalculation_ALL!O657, JrSr_PA_DataCalculation_ALL!W657, JrSr_PA_DataCalculation_ALL!Y657, JrSr_PA_DataCalculation_ALL!AA657, JrSr_PA_DataCalculation_ALL!AK657, JrSr_PA_DataCalculation_ALL!AS657, JrSr_PA_DataCalculation_ALL!AY657)</f>
        <v>0</v>
      </c>
      <c r="C657" s="126" t="str">
        <f t="shared" si="50"/>
        <v/>
      </c>
      <c r="D657" s="23">
        <f>SUM(JrSr_PA_DataCalculation_ALL!E657, JrSr_PA_DataCalculation_ALL!G657, JrSr_PA_DataCalculation_ALL!I657, JrSr_PA_DataCalculation_ALL!K657, JrSr_PA_DataCalculation_ALL!M657)</f>
        <v>0</v>
      </c>
      <c r="E657" s="24" t="str">
        <f t="shared" si="51"/>
        <v/>
      </c>
      <c r="F657" s="21">
        <f>SUM(JrSr_PA_DataCalculation_ALL!C657, JrSr_PA_DataCalculation_ALL!Q657, JrSr_PA_DataCalculation_ALL!S657)</f>
        <v>0</v>
      </c>
      <c r="G657" s="22" t="str">
        <f t="shared" si="52"/>
        <v/>
      </c>
      <c r="H657" s="15">
        <f>SUM(JrSr_PA_DataCalculation_ALL!U657, JrSr_PA_DataCalculation_ALL!AC657, JrSr_PA_DataCalculation_ALL!AE657, JrSr_PA_DataCalculation_ALL!AG657, JrSr_PA_DataCalculation_ALL!AO657)</f>
        <v>0</v>
      </c>
      <c r="I657" s="16" t="str">
        <f t="shared" si="53"/>
        <v/>
      </c>
      <c r="J657" s="127">
        <f>SUM(JrSr_PA_DataCalculation_ALL!AQ657, JrSr_PA_DataCalculation_ALL!AS657, JrSr_PA_DataCalculation_ALL!AU657, JrSr_PA_DataCalculation_ALL!AW657)</f>
        <v>0</v>
      </c>
      <c r="K657" s="128" t="str">
        <f t="shared" si="54"/>
        <v/>
      </c>
    </row>
    <row r="658" spans="1:11" x14ac:dyDescent="0.25">
      <c r="A658" s="3" t="s">
        <v>669</v>
      </c>
      <c r="B658" s="125">
        <f>SUM(JrSr_PA_DataCalculation_ALL!C658, JrSr_PA_DataCalculation_ALL!O658, JrSr_PA_DataCalculation_ALL!W658, JrSr_PA_DataCalculation_ALL!Y658, JrSr_PA_DataCalculation_ALL!AA658, JrSr_PA_DataCalculation_ALL!AK658, JrSr_PA_DataCalculation_ALL!AS658, JrSr_PA_DataCalculation_ALL!AY658)</f>
        <v>0</v>
      </c>
      <c r="C658" s="126" t="str">
        <f t="shared" si="50"/>
        <v/>
      </c>
      <c r="D658" s="23">
        <f>SUM(JrSr_PA_DataCalculation_ALL!E658, JrSr_PA_DataCalculation_ALL!G658, JrSr_PA_DataCalculation_ALL!I658, JrSr_PA_DataCalculation_ALL!K658, JrSr_PA_DataCalculation_ALL!M658)</f>
        <v>0</v>
      </c>
      <c r="E658" s="24" t="str">
        <f t="shared" si="51"/>
        <v/>
      </c>
      <c r="F658" s="21">
        <f>SUM(JrSr_PA_DataCalculation_ALL!C658, JrSr_PA_DataCalculation_ALL!Q658, JrSr_PA_DataCalculation_ALL!S658)</f>
        <v>0</v>
      </c>
      <c r="G658" s="22" t="str">
        <f t="shared" si="52"/>
        <v/>
      </c>
      <c r="H658" s="15">
        <f>SUM(JrSr_PA_DataCalculation_ALL!U658, JrSr_PA_DataCalculation_ALL!AC658, JrSr_PA_DataCalculation_ALL!AE658, JrSr_PA_DataCalculation_ALL!AG658, JrSr_PA_DataCalculation_ALL!AO658)</f>
        <v>0</v>
      </c>
      <c r="I658" s="16" t="str">
        <f t="shared" si="53"/>
        <v/>
      </c>
      <c r="J658" s="127">
        <f>SUM(JrSr_PA_DataCalculation_ALL!AQ658, JrSr_PA_DataCalculation_ALL!AS658, JrSr_PA_DataCalculation_ALL!AU658, JrSr_PA_DataCalculation_ALL!AW658)</f>
        <v>0</v>
      </c>
      <c r="K658" s="128" t="str">
        <f t="shared" si="54"/>
        <v/>
      </c>
    </row>
    <row r="659" spans="1:11" x14ac:dyDescent="0.25">
      <c r="A659" s="3" t="s">
        <v>670</v>
      </c>
      <c r="B659" s="125">
        <f>SUM(JrSr_PA_DataCalculation_ALL!C659, JrSr_PA_DataCalculation_ALL!O659, JrSr_PA_DataCalculation_ALL!W659, JrSr_PA_DataCalculation_ALL!Y659, JrSr_PA_DataCalculation_ALL!AA659, JrSr_PA_DataCalculation_ALL!AK659, JrSr_PA_DataCalculation_ALL!AS659, JrSr_PA_DataCalculation_ALL!AY659)</f>
        <v>0</v>
      </c>
      <c r="C659" s="126" t="str">
        <f t="shared" si="50"/>
        <v/>
      </c>
      <c r="D659" s="23">
        <f>SUM(JrSr_PA_DataCalculation_ALL!E659, JrSr_PA_DataCalculation_ALL!G659, JrSr_PA_DataCalculation_ALL!I659, JrSr_PA_DataCalculation_ALL!K659, JrSr_PA_DataCalculation_ALL!M659)</f>
        <v>0</v>
      </c>
      <c r="E659" s="24" t="str">
        <f t="shared" si="51"/>
        <v/>
      </c>
      <c r="F659" s="21">
        <f>SUM(JrSr_PA_DataCalculation_ALL!C659, JrSr_PA_DataCalculation_ALL!Q659, JrSr_PA_DataCalculation_ALL!S659)</f>
        <v>0</v>
      </c>
      <c r="G659" s="22" t="str">
        <f t="shared" si="52"/>
        <v/>
      </c>
      <c r="H659" s="15">
        <f>SUM(JrSr_PA_DataCalculation_ALL!U659, JrSr_PA_DataCalculation_ALL!AC659, JrSr_PA_DataCalculation_ALL!AE659, JrSr_PA_DataCalculation_ALL!AG659, JrSr_PA_DataCalculation_ALL!AO659)</f>
        <v>0</v>
      </c>
      <c r="I659" s="16" t="str">
        <f t="shared" si="53"/>
        <v/>
      </c>
      <c r="J659" s="127">
        <f>SUM(JrSr_PA_DataCalculation_ALL!AQ659, JrSr_PA_DataCalculation_ALL!AS659, JrSr_PA_DataCalculation_ALL!AU659, JrSr_PA_DataCalculation_ALL!AW659)</f>
        <v>0</v>
      </c>
      <c r="K659" s="128" t="str">
        <f t="shared" si="54"/>
        <v/>
      </c>
    </row>
    <row r="660" spans="1:11" x14ac:dyDescent="0.25">
      <c r="A660" s="3" t="s">
        <v>671</v>
      </c>
      <c r="B660" s="125">
        <f>SUM(JrSr_PA_DataCalculation_ALL!C660, JrSr_PA_DataCalculation_ALL!O660, JrSr_PA_DataCalculation_ALL!W660, JrSr_PA_DataCalculation_ALL!Y660, JrSr_PA_DataCalculation_ALL!AA660, JrSr_PA_DataCalculation_ALL!AK660, JrSr_PA_DataCalculation_ALL!AS660, JrSr_PA_DataCalculation_ALL!AY660)</f>
        <v>0</v>
      </c>
      <c r="C660" s="126" t="str">
        <f t="shared" si="50"/>
        <v/>
      </c>
      <c r="D660" s="23">
        <f>SUM(JrSr_PA_DataCalculation_ALL!E660, JrSr_PA_DataCalculation_ALL!G660, JrSr_PA_DataCalculation_ALL!I660, JrSr_PA_DataCalculation_ALL!K660, JrSr_PA_DataCalculation_ALL!M660)</f>
        <v>0</v>
      </c>
      <c r="E660" s="24" t="str">
        <f t="shared" si="51"/>
        <v/>
      </c>
      <c r="F660" s="21">
        <f>SUM(JrSr_PA_DataCalculation_ALL!C660, JrSr_PA_DataCalculation_ALL!Q660, JrSr_PA_DataCalculation_ALL!S660)</f>
        <v>0</v>
      </c>
      <c r="G660" s="22" t="str">
        <f t="shared" si="52"/>
        <v/>
      </c>
      <c r="H660" s="15">
        <f>SUM(JrSr_PA_DataCalculation_ALL!U660, JrSr_PA_DataCalculation_ALL!AC660, JrSr_PA_DataCalculation_ALL!AE660, JrSr_PA_DataCalculation_ALL!AG660, JrSr_PA_DataCalculation_ALL!AO660)</f>
        <v>0</v>
      </c>
      <c r="I660" s="16" t="str">
        <f t="shared" si="53"/>
        <v/>
      </c>
      <c r="J660" s="127">
        <f>SUM(JrSr_PA_DataCalculation_ALL!AQ660, JrSr_PA_DataCalculation_ALL!AS660, JrSr_PA_DataCalculation_ALL!AU660, JrSr_PA_DataCalculation_ALL!AW660)</f>
        <v>0</v>
      </c>
      <c r="K660" s="128" t="str">
        <f t="shared" si="54"/>
        <v/>
      </c>
    </row>
    <row r="661" spans="1:11" x14ac:dyDescent="0.25">
      <c r="A661" s="3" t="s">
        <v>672</v>
      </c>
      <c r="B661" s="125">
        <f>SUM(JrSr_PA_DataCalculation_ALL!C661, JrSr_PA_DataCalculation_ALL!O661, JrSr_PA_DataCalculation_ALL!W661, JrSr_PA_DataCalculation_ALL!Y661, JrSr_PA_DataCalculation_ALL!AA661, JrSr_PA_DataCalculation_ALL!AK661, JrSr_PA_DataCalculation_ALL!AS661, JrSr_PA_DataCalculation_ALL!AY661)</f>
        <v>0</v>
      </c>
      <c r="C661" s="126" t="str">
        <f t="shared" si="50"/>
        <v/>
      </c>
      <c r="D661" s="23">
        <f>SUM(JrSr_PA_DataCalculation_ALL!E661, JrSr_PA_DataCalculation_ALL!G661, JrSr_PA_DataCalculation_ALL!I661, JrSr_PA_DataCalculation_ALL!K661, JrSr_PA_DataCalculation_ALL!M661)</f>
        <v>0</v>
      </c>
      <c r="E661" s="24" t="str">
        <f t="shared" si="51"/>
        <v/>
      </c>
      <c r="F661" s="21">
        <f>SUM(JrSr_PA_DataCalculation_ALL!C661, JrSr_PA_DataCalculation_ALL!Q661, JrSr_PA_DataCalculation_ALL!S661)</f>
        <v>0</v>
      </c>
      <c r="G661" s="22" t="str">
        <f t="shared" si="52"/>
        <v/>
      </c>
      <c r="H661" s="15">
        <f>SUM(JrSr_PA_DataCalculation_ALL!U661, JrSr_PA_DataCalculation_ALL!AC661, JrSr_PA_DataCalculation_ALL!AE661, JrSr_PA_DataCalculation_ALL!AG661, JrSr_PA_DataCalculation_ALL!AO661)</f>
        <v>0</v>
      </c>
      <c r="I661" s="16" t="str">
        <f t="shared" si="53"/>
        <v/>
      </c>
      <c r="J661" s="127">
        <f>SUM(JrSr_PA_DataCalculation_ALL!AQ661, JrSr_PA_DataCalculation_ALL!AS661, JrSr_PA_DataCalculation_ALL!AU661, JrSr_PA_DataCalculation_ALL!AW661)</f>
        <v>0</v>
      </c>
      <c r="K661" s="128" t="str">
        <f t="shared" si="54"/>
        <v/>
      </c>
    </row>
    <row r="662" spans="1:11" x14ac:dyDescent="0.25">
      <c r="A662" s="3" t="s">
        <v>673</v>
      </c>
      <c r="B662" s="125">
        <f>SUM(JrSr_PA_DataCalculation_ALL!C662, JrSr_PA_DataCalculation_ALL!O662, JrSr_PA_DataCalculation_ALL!W662, JrSr_PA_DataCalculation_ALL!Y662, JrSr_PA_DataCalculation_ALL!AA662, JrSr_PA_DataCalculation_ALL!AK662, JrSr_PA_DataCalculation_ALL!AS662, JrSr_PA_DataCalculation_ALL!AY662)</f>
        <v>0</v>
      </c>
      <c r="C662" s="126" t="str">
        <f t="shared" si="50"/>
        <v/>
      </c>
      <c r="D662" s="23">
        <f>SUM(JrSr_PA_DataCalculation_ALL!E662, JrSr_PA_DataCalculation_ALL!G662, JrSr_PA_DataCalculation_ALL!I662, JrSr_PA_DataCalculation_ALL!K662, JrSr_PA_DataCalculation_ALL!M662)</f>
        <v>0</v>
      </c>
      <c r="E662" s="24" t="str">
        <f t="shared" si="51"/>
        <v/>
      </c>
      <c r="F662" s="21">
        <f>SUM(JrSr_PA_DataCalculation_ALL!C662, JrSr_PA_DataCalculation_ALL!Q662, JrSr_PA_DataCalculation_ALL!S662)</f>
        <v>0</v>
      </c>
      <c r="G662" s="22" t="str">
        <f t="shared" si="52"/>
        <v/>
      </c>
      <c r="H662" s="15">
        <f>SUM(JrSr_PA_DataCalculation_ALL!U662, JrSr_PA_DataCalculation_ALL!AC662, JrSr_PA_DataCalculation_ALL!AE662, JrSr_PA_DataCalculation_ALL!AG662, JrSr_PA_DataCalculation_ALL!AO662)</f>
        <v>0</v>
      </c>
      <c r="I662" s="16" t="str">
        <f t="shared" si="53"/>
        <v/>
      </c>
      <c r="J662" s="127">
        <f>SUM(JrSr_PA_DataCalculation_ALL!AQ662, JrSr_PA_DataCalculation_ALL!AS662, JrSr_PA_DataCalculation_ALL!AU662, JrSr_PA_DataCalculation_ALL!AW662)</f>
        <v>0</v>
      </c>
      <c r="K662" s="128" t="str">
        <f t="shared" si="54"/>
        <v/>
      </c>
    </row>
    <row r="663" spans="1:11" x14ac:dyDescent="0.25">
      <c r="A663" s="3" t="s">
        <v>674</v>
      </c>
      <c r="B663" s="125">
        <f>SUM(JrSr_PA_DataCalculation_ALL!C663, JrSr_PA_DataCalculation_ALL!O663, JrSr_PA_DataCalculation_ALL!W663, JrSr_PA_DataCalculation_ALL!Y663, JrSr_PA_DataCalculation_ALL!AA663, JrSr_PA_DataCalculation_ALL!AK663, JrSr_PA_DataCalculation_ALL!AS663, JrSr_PA_DataCalculation_ALL!AY663)</f>
        <v>0</v>
      </c>
      <c r="C663" s="126" t="str">
        <f t="shared" si="50"/>
        <v/>
      </c>
      <c r="D663" s="23">
        <f>SUM(JrSr_PA_DataCalculation_ALL!E663, JrSr_PA_DataCalculation_ALL!G663, JrSr_PA_DataCalculation_ALL!I663, JrSr_PA_DataCalculation_ALL!K663, JrSr_PA_DataCalculation_ALL!M663)</f>
        <v>0</v>
      </c>
      <c r="E663" s="24" t="str">
        <f t="shared" si="51"/>
        <v/>
      </c>
      <c r="F663" s="21">
        <f>SUM(JrSr_PA_DataCalculation_ALL!C663, JrSr_PA_DataCalculation_ALL!Q663, JrSr_PA_DataCalculation_ALL!S663)</f>
        <v>0</v>
      </c>
      <c r="G663" s="22" t="str">
        <f t="shared" si="52"/>
        <v/>
      </c>
      <c r="H663" s="15">
        <f>SUM(JrSr_PA_DataCalculation_ALL!U663, JrSr_PA_DataCalculation_ALL!AC663, JrSr_PA_DataCalculation_ALL!AE663, JrSr_PA_DataCalculation_ALL!AG663, JrSr_PA_DataCalculation_ALL!AO663)</f>
        <v>0</v>
      </c>
      <c r="I663" s="16" t="str">
        <f t="shared" si="53"/>
        <v/>
      </c>
      <c r="J663" s="127">
        <f>SUM(JrSr_PA_DataCalculation_ALL!AQ663, JrSr_PA_DataCalculation_ALL!AS663, JrSr_PA_DataCalculation_ALL!AU663, JrSr_PA_DataCalculation_ALL!AW663)</f>
        <v>0</v>
      </c>
      <c r="K663" s="128" t="str">
        <f t="shared" si="54"/>
        <v/>
      </c>
    </row>
    <row r="664" spans="1:11" x14ac:dyDescent="0.25">
      <c r="A664" s="3" t="s">
        <v>675</v>
      </c>
      <c r="B664" s="125">
        <f>SUM(JrSr_PA_DataCalculation_ALL!C664, JrSr_PA_DataCalculation_ALL!O664, JrSr_PA_DataCalculation_ALL!W664, JrSr_PA_DataCalculation_ALL!Y664, JrSr_PA_DataCalculation_ALL!AA664, JrSr_PA_DataCalculation_ALL!AK664, JrSr_PA_DataCalculation_ALL!AS664, JrSr_PA_DataCalculation_ALL!AY664)</f>
        <v>0</v>
      </c>
      <c r="C664" s="126" t="str">
        <f t="shared" si="50"/>
        <v/>
      </c>
      <c r="D664" s="23">
        <f>SUM(JrSr_PA_DataCalculation_ALL!E664, JrSr_PA_DataCalculation_ALL!G664, JrSr_PA_DataCalculation_ALL!I664, JrSr_PA_DataCalculation_ALL!K664, JrSr_PA_DataCalculation_ALL!M664)</f>
        <v>0</v>
      </c>
      <c r="E664" s="24" t="str">
        <f t="shared" si="51"/>
        <v/>
      </c>
      <c r="F664" s="21">
        <f>SUM(JrSr_PA_DataCalculation_ALL!C664, JrSr_PA_DataCalculation_ALL!Q664, JrSr_PA_DataCalculation_ALL!S664)</f>
        <v>0</v>
      </c>
      <c r="G664" s="22" t="str">
        <f t="shared" si="52"/>
        <v/>
      </c>
      <c r="H664" s="15">
        <f>SUM(JrSr_PA_DataCalculation_ALL!U664, JrSr_PA_DataCalculation_ALL!AC664, JrSr_PA_DataCalculation_ALL!AE664, JrSr_PA_DataCalculation_ALL!AG664, JrSr_PA_DataCalculation_ALL!AO664)</f>
        <v>0</v>
      </c>
      <c r="I664" s="16" t="str">
        <f t="shared" si="53"/>
        <v/>
      </c>
      <c r="J664" s="127">
        <f>SUM(JrSr_PA_DataCalculation_ALL!AQ664, JrSr_PA_DataCalculation_ALL!AS664, JrSr_PA_DataCalculation_ALL!AU664, JrSr_PA_DataCalculation_ALL!AW664)</f>
        <v>0</v>
      </c>
      <c r="K664" s="128" t="str">
        <f t="shared" si="54"/>
        <v/>
      </c>
    </row>
    <row r="665" spans="1:11" x14ac:dyDescent="0.25">
      <c r="A665" s="3" t="s">
        <v>676</v>
      </c>
      <c r="B665" s="125">
        <f>SUM(JrSr_PA_DataCalculation_ALL!C665, JrSr_PA_DataCalculation_ALL!O665, JrSr_PA_DataCalculation_ALL!W665, JrSr_PA_DataCalculation_ALL!Y665, JrSr_PA_DataCalculation_ALL!AA665, JrSr_PA_DataCalculation_ALL!AK665, JrSr_PA_DataCalculation_ALL!AS665, JrSr_PA_DataCalculation_ALL!AY665)</f>
        <v>0</v>
      </c>
      <c r="C665" s="126" t="str">
        <f t="shared" si="50"/>
        <v/>
      </c>
      <c r="D665" s="23">
        <f>SUM(JrSr_PA_DataCalculation_ALL!E665, JrSr_PA_DataCalculation_ALL!G665, JrSr_PA_DataCalculation_ALL!I665, JrSr_PA_DataCalculation_ALL!K665, JrSr_PA_DataCalculation_ALL!M665)</f>
        <v>0</v>
      </c>
      <c r="E665" s="24" t="str">
        <f t="shared" si="51"/>
        <v/>
      </c>
      <c r="F665" s="21">
        <f>SUM(JrSr_PA_DataCalculation_ALL!C665, JrSr_PA_DataCalculation_ALL!Q665, JrSr_PA_DataCalculation_ALL!S665)</f>
        <v>0</v>
      </c>
      <c r="G665" s="22" t="str">
        <f t="shared" si="52"/>
        <v/>
      </c>
      <c r="H665" s="15">
        <f>SUM(JrSr_PA_DataCalculation_ALL!U665, JrSr_PA_DataCalculation_ALL!AC665, JrSr_PA_DataCalculation_ALL!AE665, JrSr_PA_DataCalculation_ALL!AG665, JrSr_PA_DataCalculation_ALL!AO665)</f>
        <v>0</v>
      </c>
      <c r="I665" s="16" t="str">
        <f t="shared" si="53"/>
        <v/>
      </c>
      <c r="J665" s="127">
        <f>SUM(JrSr_PA_DataCalculation_ALL!AQ665, JrSr_PA_DataCalculation_ALL!AS665, JrSr_PA_DataCalculation_ALL!AU665, JrSr_PA_DataCalculation_ALL!AW665)</f>
        <v>0</v>
      </c>
      <c r="K665" s="128" t="str">
        <f t="shared" si="54"/>
        <v/>
      </c>
    </row>
    <row r="666" spans="1:11" x14ac:dyDescent="0.25">
      <c r="A666" s="3" t="s">
        <v>677</v>
      </c>
      <c r="B666" s="125">
        <f>SUM(JrSr_PA_DataCalculation_ALL!C666, JrSr_PA_DataCalculation_ALL!O666, JrSr_PA_DataCalculation_ALL!W666, JrSr_PA_DataCalculation_ALL!Y666, JrSr_PA_DataCalculation_ALL!AA666, JrSr_PA_DataCalculation_ALL!AK666, JrSr_PA_DataCalculation_ALL!AS666, JrSr_PA_DataCalculation_ALL!AY666)</f>
        <v>0</v>
      </c>
      <c r="C666" s="126" t="str">
        <f t="shared" si="50"/>
        <v/>
      </c>
      <c r="D666" s="23">
        <f>SUM(JrSr_PA_DataCalculation_ALL!E666, JrSr_PA_DataCalculation_ALL!G666, JrSr_PA_DataCalculation_ALL!I666, JrSr_PA_DataCalculation_ALL!K666, JrSr_PA_DataCalculation_ALL!M666)</f>
        <v>0</v>
      </c>
      <c r="E666" s="24" t="str">
        <f t="shared" si="51"/>
        <v/>
      </c>
      <c r="F666" s="21">
        <f>SUM(JrSr_PA_DataCalculation_ALL!C666, JrSr_PA_DataCalculation_ALL!Q666, JrSr_PA_DataCalculation_ALL!S666)</f>
        <v>0</v>
      </c>
      <c r="G666" s="22" t="str">
        <f t="shared" si="52"/>
        <v/>
      </c>
      <c r="H666" s="15">
        <f>SUM(JrSr_PA_DataCalculation_ALL!U666, JrSr_PA_DataCalculation_ALL!AC666, JrSr_PA_DataCalculation_ALL!AE666, JrSr_PA_DataCalculation_ALL!AG666, JrSr_PA_DataCalculation_ALL!AO666)</f>
        <v>0</v>
      </c>
      <c r="I666" s="16" t="str">
        <f t="shared" si="53"/>
        <v/>
      </c>
      <c r="J666" s="127">
        <f>SUM(JrSr_PA_DataCalculation_ALL!AQ666, JrSr_PA_DataCalculation_ALL!AS666, JrSr_PA_DataCalculation_ALL!AU666, JrSr_PA_DataCalculation_ALL!AW666)</f>
        <v>0</v>
      </c>
      <c r="K666" s="128" t="str">
        <f t="shared" si="54"/>
        <v/>
      </c>
    </row>
    <row r="667" spans="1:11" x14ac:dyDescent="0.25">
      <c r="A667" s="3" t="s">
        <v>678</v>
      </c>
      <c r="B667" s="125">
        <f>SUM(JrSr_PA_DataCalculation_ALL!C667, JrSr_PA_DataCalculation_ALL!O667, JrSr_PA_DataCalculation_ALL!W667, JrSr_PA_DataCalculation_ALL!Y667, JrSr_PA_DataCalculation_ALL!AA667, JrSr_PA_DataCalculation_ALL!AK667, JrSr_PA_DataCalculation_ALL!AS667, JrSr_PA_DataCalculation_ALL!AY667)</f>
        <v>0</v>
      </c>
      <c r="C667" s="126" t="str">
        <f t="shared" si="50"/>
        <v/>
      </c>
      <c r="D667" s="23">
        <f>SUM(JrSr_PA_DataCalculation_ALL!E667, JrSr_PA_DataCalculation_ALL!G667, JrSr_PA_DataCalculation_ALL!I667, JrSr_PA_DataCalculation_ALL!K667, JrSr_PA_DataCalculation_ALL!M667)</f>
        <v>0</v>
      </c>
      <c r="E667" s="24" t="str">
        <f t="shared" si="51"/>
        <v/>
      </c>
      <c r="F667" s="21">
        <f>SUM(JrSr_PA_DataCalculation_ALL!C667, JrSr_PA_DataCalculation_ALL!Q667, JrSr_PA_DataCalculation_ALL!S667)</f>
        <v>0</v>
      </c>
      <c r="G667" s="22" t="str">
        <f t="shared" si="52"/>
        <v/>
      </c>
      <c r="H667" s="15">
        <f>SUM(JrSr_PA_DataCalculation_ALL!U667, JrSr_PA_DataCalculation_ALL!AC667, JrSr_PA_DataCalculation_ALL!AE667, JrSr_PA_DataCalculation_ALL!AG667, JrSr_PA_DataCalculation_ALL!AO667)</f>
        <v>0</v>
      </c>
      <c r="I667" s="16" t="str">
        <f t="shared" si="53"/>
        <v/>
      </c>
      <c r="J667" s="127">
        <f>SUM(JrSr_PA_DataCalculation_ALL!AQ667, JrSr_PA_DataCalculation_ALL!AS667, JrSr_PA_DataCalculation_ALL!AU667, JrSr_PA_DataCalculation_ALL!AW667)</f>
        <v>0</v>
      </c>
      <c r="K667" s="128" t="str">
        <f t="shared" si="54"/>
        <v/>
      </c>
    </row>
    <row r="668" spans="1:11" x14ac:dyDescent="0.25">
      <c r="A668" s="3" t="s">
        <v>679</v>
      </c>
      <c r="B668" s="125">
        <f>SUM(JrSr_PA_DataCalculation_ALL!C668, JrSr_PA_DataCalculation_ALL!O668, JrSr_PA_DataCalculation_ALL!W668, JrSr_PA_DataCalculation_ALL!Y668, JrSr_PA_DataCalculation_ALL!AA668, JrSr_PA_DataCalculation_ALL!AK668, JrSr_PA_DataCalculation_ALL!AS668, JrSr_PA_DataCalculation_ALL!AY668)</f>
        <v>0</v>
      </c>
      <c r="C668" s="126" t="str">
        <f t="shared" si="50"/>
        <v/>
      </c>
      <c r="D668" s="23">
        <f>SUM(JrSr_PA_DataCalculation_ALL!E668, JrSr_PA_DataCalculation_ALL!G668, JrSr_PA_DataCalculation_ALL!I668, JrSr_PA_DataCalculation_ALL!K668, JrSr_PA_DataCalculation_ALL!M668)</f>
        <v>0</v>
      </c>
      <c r="E668" s="24" t="str">
        <f t="shared" si="51"/>
        <v/>
      </c>
      <c r="F668" s="21">
        <f>SUM(JrSr_PA_DataCalculation_ALL!C668, JrSr_PA_DataCalculation_ALL!Q668, JrSr_PA_DataCalculation_ALL!S668)</f>
        <v>0</v>
      </c>
      <c r="G668" s="22" t="str">
        <f t="shared" si="52"/>
        <v/>
      </c>
      <c r="H668" s="15">
        <f>SUM(JrSr_PA_DataCalculation_ALL!U668, JrSr_PA_DataCalculation_ALL!AC668, JrSr_PA_DataCalculation_ALL!AE668, JrSr_PA_DataCalculation_ALL!AG668, JrSr_PA_DataCalculation_ALL!AO668)</f>
        <v>0</v>
      </c>
      <c r="I668" s="16" t="str">
        <f t="shared" si="53"/>
        <v/>
      </c>
      <c r="J668" s="127">
        <f>SUM(JrSr_PA_DataCalculation_ALL!AQ668, JrSr_PA_DataCalculation_ALL!AS668, JrSr_PA_DataCalculation_ALL!AU668, JrSr_PA_DataCalculation_ALL!AW668)</f>
        <v>0</v>
      </c>
      <c r="K668" s="128" t="str">
        <f t="shared" si="54"/>
        <v/>
      </c>
    </row>
    <row r="669" spans="1:11" x14ac:dyDescent="0.25">
      <c r="A669" s="3" t="s">
        <v>680</v>
      </c>
      <c r="B669" s="125">
        <f>SUM(JrSr_PA_DataCalculation_ALL!C669, JrSr_PA_DataCalculation_ALL!O669, JrSr_PA_DataCalculation_ALL!W669, JrSr_PA_DataCalculation_ALL!Y669, JrSr_PA_DataCalculation_ALL!AA669, JrSr_PA_DataCalculation_ALL!AK669, JrSr_PA_DataCalculation_ALL!AS669, JrSr_PA_DataCalculation_ALL!AY669)</f>
        <v>0</v>
      </c>
      <c r="C669" s="126" t="str">
        <f t="shared" si="50"/>
        <v/>
      </c>
      <c r="D669" s="23">
        <f>SUM(JrSr_PA_DataCalculation_ALL!E669, JrSr_PA_DataCalculation_ALL!G669, JrSr_PA_DataCalculation_ALL!I669, JrSr_PA_DataCalculation_ALL!K669, JrSr_PA_DataCalculation_ALL!M669)</f>
        <v>0</v>
      </c>
      <c r="E669" s="24" t="str">
        <f t="shared" si="51"/>
        <v/>
      </c>
      <c r="F669" s="21">
        <f>SUM(JrSr_PA_DataCalculation_ALL!C669, JrSr_PA_DataCalculation_ALL!Q669, JrSr_PA_DataCalculation_ALL!S669)</f>
        <v>0</v>
      </c>
      <c r="G669" s="22" t="str">
        <f t="shared" si="52"/>
        <v/>
      </c>
      <c r="H669" s="15">
        <f>SUM(JrSr_PA_DataCalculation_ALL!U669, JrSr_PA_DataCalculation_ALL!AC669, JrSr_PA_DataCalculation_ALL!AE669, JrSr_PA_DataCalculation_ALL!AG669, JrSr_PA_DataCalculation_ALL!AO669)</f>
        <v>0</v>
      </c>
      <c r="I669" s="16" t="str">
        <f t="shared" si="53"/>
        <v/>
      </c>
      <c r="J669" s="127">
        <f>SUM(JrSr_PA_DataCalculation_ALL!AQ669, JrSr_PA_DataCalculation_ALL!AS669, JrSr_PA_DataCalculation_ALL!AU669, JrSr_PA_DataCalculation_ALL!AW669)</f>
        <v>0</v>
      </c>
      <c r="K669" s="128" t="str">
        <f t="shared" si="54"/>
        <v/>
      </c>
    </row>
    <row r="670" spans="1:11" x14ac:dyDescent="0.25">
      <c r="A670" s="3" t="s">
        <v>681</v>
      </c>
      <c r="B670" s="125">
        <f>SUM(JrSr_PA_DataCalculation_ALL!C670, JrSr_PA_DataCalculation_ALL!O670, JrSr_PA_DataCalculation_ALL!W670, JrSr_PA_DataCalculation_ALL!Y670, JrSr_PA_DataCalculation_ALL!AA670, JrSr_PA_DataCalculation_ALL!AK670, JrSr_PA_DataCalculation_ALL!AS670, JrSr_PA_DataCalculation_ALL!AY670)</f>
        <v>0</v>
      </c>
      <c r="C670" s="126" t="str">
        <f t="shared" si="50"/>
        <v/>
      </c>
      <c r="D670" s="23">
        <f>SUM(JrSr_PA_DataCalculation_ALL!E670, JrSr_PA_DataCalculation_ALL!G670, JrSr_PA_DataCalculation_ALL!I670, JrSr_PA_DataCalculation_ALL!K670, JrSr_PA_DataCalculation_ALL!M670)</f>
        <v>0</v>
      </c>
      <c r="E670" s="24" t="str">
        <f t="shared" si="51"/>
        <v/>
      </c>
      <c r="F670" s="21">
        <f>SUM(JrSr_PA_DataCalculation_ALL!C670, JrSr_PA_DataCalculation_ALL!Q670, JrSr_PA_DataCalculation_ALL!S670)</f>
        <v>0</v>
      </c>
      <c r="G670" s="22" t="str">
        <f t="shared" si="52"/>
        <v/>
      </c>
      <c r="H670" s="15">
        <f>SUM(JrSr_PA_DataCalculation_ALL!U670, JrSr_PA_DataCalculation_ALL!AC670, JrSr_PA_DataCalculation_ALL!AE670, JrSr_PA_DataCalculation_ALL!AG670, JrSr_PA_DataCalculation_ALL!AO670)</f>
        <v>0</v>
      </c>
      <c r="I670" s="16" t="str">
        <f t="shared" si="53"/>
        <v/>
      </c>
      <c r="J670" s="127">
        <f>SUM(JrSr_PA_DataCalculation_ALL!AQ670, JrSr_PA_DataCalculation_ALL!AS670, JrSr_PA_DataCalculation_ALL!AU670, JrSr_PA_DataCalculation_ALL!AW670)</f>
        <v>0</v>
      </c>
      <c r="K670" s="128" t="str">
        <f t="shared" si="54"/>
        <v/>
      </c>
    </row>
    <row r="671" spans="1:11" x14ac:dyDescent="0.25">
      <c r="A671" s="3" t="s">
        <v>682</v>
      </c>
      <c r="B671" s="125">
        <f>SUM(JrSr_PA_DataCalculation_ALL!C671, JrSr_PA_DataCalculation_ALL!O671, JrSr_PA_DataCalculation_ALL!W671, JrSr_PA_DataCalculation_ALL!Y671, JrSr_PA_DataCalculation_ALL!AA671, JrSr_PA_DataCalculation_ALL!AK671, JrSr_PA_DataCalculation_ALL!AS671, JrSr_PA_DataCalculation_ALL!AY671)</f>
        <v>0</v>
      </c>
      <c r="C671" s="126" t="str">
        <f t="shared" si="50"/>
        <v/>
      </c>
      <c r="D671" s="23">
        <f>SUM(JrSr_PA_DataCalculation_ALL!E671, JrSr_PA_DataCalculation_ALL!G671, JrSr_PA_DataCalculation_ALL!I671, JrSr_PA_DataCalculation_ALL!K671, JrSr_PA_DataCalculation_ALL!M671)</f>
        <v>0</v>
      </c>
      <c r="E671" s="24" t="str">
        <f t="shared" si="51"/>
        <v/>
      </c>
      <c r="F671" s="21">
        <f>SUM(JrSr_PA_DataCalculation_ALL!C671, JrSr_PA_DataCalculation_ALL!Q671, JrSr_PA_DataCalculation_ALL!S671)</f>
        <v>0</v>
      </c>
      <c r="G671" s="22" t="str">
        <f t="shared" si="52"/>
        <v/>
      </c>
      <c r="H671" s="15">
        <f>SUM(JrSr_PA_DataCalculation_ALL!U671, JrSr_PA_DataCalculation_ALL!AC671, JrSr_PA_DataCalculation_ALL!AE671, JrSr_PA_DataCalculation_ALL!AG671, JrSr_PA_DataCalculation_ALL!AO671)</f>
        <v>0</v>
      </c>
      <c r="I671" s="16" t="str">
        <f t="shared" si="53"/>
        <v/>
      </c>
      <c r="J671" s="127">
        <f>SUM(JrSr_PA_DataCalculation_ALL!AQ671, JrSr_PA_DataCalculation_ALL!AS671, JrSr_PA_DataCalculation_ALL!AU671, JrSr_PA_DataCalculation_ALL!AW671)</f>
        <v>0</v>
      </c>
      <c r="K671" s="128" t="str">
        <f t="shared" si="54"/>
        <v/>
      </c>
    </row>
    <row r="672" spans="1:11" x14ac:dyDescent="0.25">
      <c r="A672" s="3" t="s">
        <v>683</v>
      </c>
      <c r="B672" s="125">
        <f>SUM(JrSr_PA_DataCalculation_ALL!C672, JrSr_PA_DataCalculation_ALL!O672, JrSr_PA_DataCalculation_ALL!W672, JrSr_PA_DataCalculation_ALL!Y672, JrSr_PA_DataCalculation_ALL!AA672, JrSr_PA_DataCalculation_ALL!AK672, JrSr_PA_DataCalculation_ALL!AS672, JrSr_PA_DataCalculation_ALL!AY672)</f>
        <v>0</v>
      </c>
      <c r="C672" s="126" t="str">
        <f t="shared" si="50"/>
        <v/>
      </c>
      <c r="D672" s="23">
        <f>SUM(JrSr_PA_DataCalculation_ALL!E672, JrSr_PA_DataCalculation_ALL!G672, JrSr_PA_DataCalculation_ALL!I672, JrSr_PA_DataCalculation_ALL!K672, JrSr_PA_DataCalculation_ALL!M672)</f>
        <v>0</v>
      </c>
      <c r="E672" s="24" t="str">
        <f t="shared" si="51"/>
        <v/>
      </c>
      <c r="F672" s="21">
        <f>SUM(JrSr_PA_DataCalculation_ALL!C672, JrSr_PA_DataCalculation_ALL!Q672, JrSr_PA_DataCalculation_ALL!S672)</f>
        <v>0</v>
      </c>
      <c r="G672" s="22" t="str">
        <f t="shared" si="52"/>
        <v/>
      </c>
      <c r="H672" s="15">
        <f>SUM(JrSr_PA_DataCalculation_ALL!U672, JrSr_PA_DataCalculation_ALL!AC672, JrSr_PA_DataCalculation_ALL!AE672, JrSr_PA_DataCalculation_ALL!AG672, JrSr_PA_DataCalculation_ALL!AO672)</f>
        <v>0</v>
      </c>
      <c r="I672" s="16" t="str">
        <f t="shared" si="53"/>
        <v/>
      </c>
      <c r="J672" s="127">
        <f>SUM(JrSr_PA_DataCalculation_ALL!AQ672, JrSr_PA_DataCalculation_ALL!AS672, JrSr_PA_DataCalculation_ALL!AU672, JrSr_PA_DataCalculation_ALL!AW672)</f>
        <v>0</v>
      </c>
      <c r="K672" s="128" t="str">
        <f t="shared" si="54"/>
        <v/>
      </c>
    </row>
    <row r="673" spans="1:11" x14ac:dyDescent="0.25">
      <c r="A673" s="3" t="s">
        <v>684</v>
      </c>
      <c r="B673" s="125">
        <f>SUM(JrSr_PA_DataCalculation_ALL!C673, JrSr_PA_DataCalculation_ALL!O673, JrSr_PA_DataCalculation_ALL!W673, JrSr_PA_DataCalculation_ALL!Y673, JrSr_PA_DataCalculation_ALL!AA673, JrSr_PA_DataCalculation_ALL!AK673, JrSr_PA_DataCalculation_ALL!AS673, JrSr_PA_DataCalculation_ALL!AY673)</f>
        <v>0</v>
      </c>
      <c r="C673" s="126" t="str">
        <f t="shared" si="50"/>
        <v/>
      </c>
      <c r="D673" s="23">
        <f>SUM(JrSr_PA_DataCalculation_ALL!E673, JrSr_PA_DataCalculation_ALL!G673, JrSr_PA_DataCalculation_ALL!I673, JrSr_PA_DataCalculation_ALL!K673, JrSr_PA_DataCalculation_ALL!M673)</f>
        <v>0</v>
      </c>
      <c r="E673" s="24" t="str">
        <f t="shared" si="51"/>
        <v/>
      </c>
      <c r="F673" s="21">
        <f>SUM(JrSr_PA_DataCalculation_ALL!C673, JrSr_PA_DataCalculation_ALL!Q673, JrSr_PA_DataCalculation_ALL!S673)</f>
        <v>0</v>
      </c>
      <c r="G673" s="22" t="str">
        <f t="shared" si="52"/>
        <v/>
      </c>
      <c r="H673" s="15">
        <f>SUM(JrSr_PA_DataCalculation_ALL!U673, JrSr_PA_DataCalculation_ALL!AC673, JrSr_PA_DataCalculation_ALL!AE673, JrSr_PA_DataCalculation_ALL!AG673, JrSr_PA_DataCalculation_ALL!AO673)</f>
        <v>0</v>
      </c>
      <c r="I673" s="16" t="str">
        <f t="shared" si="53"/>
        <v/>
      </c>
      <c r="J673" s="127">
        <f>SUM(JrSr_PA_DataCalculation_ALL!AQ673, JrSr_PA_DataCalculation_ALL!AS673, JrSr_PA_DataCalculation_ALL!AU673, JrSr_PA_DataCalculation_ALL!AW673)</f>
        <v>0</v>
      </c>
      <c r="K673" s="128" t="str">
        <f t="shared" si="54"/>
        <v/>
      </c>
    </row>
    <row r="674" spans="1:11" x14ac:dyDescent="0.25">
      <c r="A674" s="3" t="s">
        <v>685</v>
      </c>
      <c r="B674" s="125">
        <f>SUM(JrSr_PA_DataCalculation_ALL!C674, JrSr_PA_DataCalculation_ALL!O674, JrSr_PA_DataCalculation_ALL!W674, JrSr_PA_DataCalculation_ALL!Y674, JrSr_PA_DataCalculation_ALL!AA674, JrSr_PA_DataCalculation_ALL!AK674, JrSr_PA_DataCalculation_ALL!AS674, JrSr_PA_DataCalculation_ALL!AY674)</f>
        <v>0</v>
      </c>
      <c r="C674" s="126" t="str">
        <f t="shared" si="50"/>
        <v/>
      </c>
      <c r="D674" s="23">
        <f>SUM(JrSr_PA_DataCalculation_ALL!E674, JrSr_PA_DataCalculation_ALL!G674, JrSr_PA_DataCalculation_ALL!I674, JrSr_PA_DataCalculation_ALL!K674, JrSr_PA_DataCalculation_ALL!M674)</f>
        <v>0</v>
      </c>
      <c r="E674" s="24" t="str">
        <f t="shared" si="51"/>
        <v/>
      </c>
      <c r="F674" s="21">
        <f>SUM(JrSr_PA_DataCalculation_ALL!C674, JrSr_PA_DataCalculation_ALL!Q674, JrSr_PA_DataCalculation_ALL!S674)</f>
        <v>0</v>
      </c>
      <c r="G674" s="22" t="str">
        <f t="shared" si="52"/>
        <v/>
      </c>
      <c r="H674" s="15">
        <f>SUM(JrSr_PA_DataCalculation_ALL!U674, JrSr_PA_DataCalculation_ALL!AC674, JrSr_PA_DataCalculation_ALL!AE674, JrSr_PA_DataCalculation_ALL!AG674, JrSr_PA_DataCalculation_ALL!AO674)</f>
        <v>0</v>
      </c>
      <c r="I674" s="16" t="str">
        <f t="shared" si="53"/>
        <v/>
      </c>
      <c r="J674" s="127">
        <f>SUM(JrSr_PA_DataCalculation_ALL!AQ674, JrSr_PA_DataCalculation_ALL!AS674, JrSr_PA_DataCalculation_ALL!AU674, JrSr_PA_DataCalculation_ALL!AW674)</f>
        <v>0</v>
      </c>
      <c r="K674" s="128" t="str">
        <f t="shared" si="54"/>
        <v/>
      </c>
    </row>
    <row r="675" spans="1:11" x14ac:dyDescent="0.25">
      <c r="A675" s="3" t="s">
        <v>686</v>
      </c>
      <c r="B675" s="125">
        <f>SUM(JrSr_PA_DataCalculation_ALL!C675, JrSr_PA_DataCalculation_ALL!O675, JrSr_PA_DataCalculation_ALL!W675, JrSr_PA_DataCalculation_ALL!Y675, JrSr_PA_DataCalculation_ALL!AA675, JrSr_PA_DataCalculation_ALL!AK675, JrSr_PA_DataCalculation_ALL!AS675, JrSr_PA_DataCalculation_ALL!AY675)</f>
        <v>0</v>
      </c>
      <c r="C675" s="126" t="str">
        <f t="shared" si="50"/>
        <v/>
      </c>
      <c r="D675" s="23">
        <f>SUM(JrSr_PA_DataCalculation_ALL!E675, JrSr_PA_DataCalculation_ALL!G675, JrSr_PA_DataCalculation_ALL!I675, JrSr_PA_DataCalculation_ALL!K675, JrSr_PA_DataCalculation_ALL!M675)</f>
        <v>0</v>
      </c>
      <c r="E675" s="24" t="str">
        <f t="shared" si="51"/>
        <v/>
      </c>
      <c r="F675" s="21">
        <f>SUM(JrSr_PA_DataCalculation_ALL!C675, JrSr_PA_DataCalculation_ALL!Q675, JrSr_PA_DataCalculation_ALL!S675)</f>
        <v>0</v>
      </c>
      <c r="G675" s="22" t="str">
        <f t="shared" si="52"/>
        <v/>
      </c>
      <c r="H675" s="15">
        <f>SUM(JrSr_PA_DataCalculation_ALL!U675, JrSr_PA_DataCalculation_ALL!AC675, JrSr_PA_DataCalculation_ALL!AE675, JrSr_PA_DataCalculation_ALL!AG675, JrSr_PA_DataCalculation_ALL!AO675)</f>
        <v>0</v>
      </c>
      <c r="I675" s="16" t="str">
        <f t="shared" si="53"/>
        <v/>
      </c>
      <c r="J675" s="127">
        <f>SUM(JrSr_PA_DataCalculation_ALL!AQ675, JrSr_PA_DataCalculation_ALL!AS675, JrSr_PA_DataCalculation_ALL!AU675, JrSr_PA_DataCalculation_ALL!AW675)</f>
        <v>0</v>
      </c>
      <c r="K675" s="128" t="str">
        <f t="shared" si="54"/>
        <v/>
      </c>
    </row>
    <row r="676" spans="1:11" x14ac:dyDescent="0.25">
      <c r="A676" s="3" t="s">
        <v>687</v>
      </c>
      <c r="B676" s="125">
        <f>SUM(JrSr_PA_DataCalculation_ALL!C676, JrSr_PA_DataCalculation_ALL!O676, JrSr_PA_DataCalculation_ALL!W676, JrSr_PA_DataCalculation_ALL!Y676, JrSr_PA_DataCalculation_ALL!AA676, JrSr_PA_DataCalculation_ALL!AK676, JrSr_PA_DataCalculation_ALL!AS676, JrSr_PA_DataCalculation_ALL!AY676)</f>
        <v>0</v>
      </c>
      <c r="C676" s="126" t="str">
        <f t="shared" si="50"/>
        <v/>
      </c>
      <c r="D676" s="23">
        <f>SUM(JrSr_PA_DataCalculation_ALL!E676, JrSr_PA_DataCalculation_ALL!G676, JrSr_PA_DataCalculation_ALL!I676, JrSr_PA_DataCalculation_ALL!K676, JrSr_PA_DataCalculation_ALL!M676)</f>
        <v>0</v>
      </c>
      <c r="E676" s="24" t="str">
        <f t="shared" si="51"/>
        <v/>
      </c>
      <c r="F676" s="21">
        <f>SUM(JrSr_PA_DataCalculation_ALL!C676, JrSr_PA_DataCalculation_ALL!Q676, JrSr_PA_DataCalculation_ALL!S676)</f>
        <v>0</v>
      </c>
      <c r="G676" s="22" t="str">
        <f t="shared" si="52"/>
        <v/>
      </c>
      <c r="H676" s="15">
        <f>SUM(JrSr_PA_DataCalculation_ALL!U676, JrSr_PA_DataCalculation_ALL!AC676, JrSr_PA_DataCalculation_ALL!AE676, JrSr_PA_DataCalculation_ALL!AG676, JrSr_PA_DataCalculation_ALL!AO676)</f>
        <v>0</v>
      </c>
      <c r="I676" s="16" t="str">
        <f t="shared" si="53"/>
        <v/>
      </c>
      <c r="J676" s="127">
        <f>SUM(JrSr_PA_DataCalculation_ALL!AQ676, JrSr_PA_DataCalculation_ALL!AS676, JrSr_PA_DataCalculation_ALL!AU676, JrSr_PA_DataCalculation_ALL!AW676)</f>
        <v>0</v>
      </c>
      <c r="K676" s="128" t="str">
        <f t="shared" si="54"/>
        <v/>
      </c>
    </row>
    <row r="677" spans="1:11" x14ac:dyDescent="0.25">
      <c r="A677" s="3" t="s">
        <v>688</v>
      </c>
      <c r="B677" s="125">
        <f>SUM(JrSr_PA_DataCalculation_ALL!C677, JrSr_PA_DataCalculation_ALL!O677, JrSr_PA_DataCalculation_ALL!W677, JrSr_PA_DataCalculation_ALL!Y677, JrSr_PA_DataCalculation_ALL!AA677, JrSr_PA_DataCalculation_ALL!AK677, JrSr_PA_DataCalculation_ALL!AS677, JrSr_PA_DataCalculation_ALL!AY677)</f>
        <v>0</v>
      </c>
      <c r="C677" s="126" t="str">
        <f t="shared" si="50"/>
        <v/>
      </c>
      <c r="D677" s="23">
        <f>SUM(JrSr_PA_DataCalculation_ALL!E677, JrSr_PA_DataCalculation_ALL!G677, JrSr_PA_DataCalculation_ALL!I677, JrSr_PA_DataCalculation_ALL!K677, JrSr_PA_DataCalculation_ALL!M677)</f>
        <v>0</v>
      </c>
      <c r="E677" s="24" t="str">
        <f t="shared" si="51"/>
        <v/>
      </c>
      <c r="F677" s="21">
        <f>SUM(JrSr_PA_DataCalculation_ALL!C677, JrSr_PA_DataCalculation_ALL!Q677, JrSr_PA_DataCalculation_ALL!S677)</f>
        <v>0</v>
      </c>
      <c r="G677" s="22" t="str">
        <f t="shared" si="52"/>
        <v/>
      </c>
      <c r="H677" s="15">
        <f>SUM(JrSr_PA_DataCalculation_ALL!U677, JrSr_PA_DataCalculation_ALL!AC677, JrSr_PA_DataCalculation_ALL!AE677, JrSr_PA_DataCalculation_ALL!AG677, JrSr_PA_DataCalculation_ALL!AO677)</f>
        <v>0</v>
      </c>
      <c r="I677" s="16" t="str">
        <f t="shared" si="53"/>
        <v/>
      </c>
      <c r="J677" s="127">
        <f>SUM(JrSr_PA_DataCalculation_ALL!AQ677, JrSr_PA_DataCalculation_ALL!AS677, JrSr_PA_DataCalculation_ALL!AU677, JrSr_PA_DataCalculation_ALL!AW677)</f>
        <v>0</v>
      </c>
      <c r="K677" s="128" t="str">
        <f t="shared" si="54"/>
        <v/>
      </c>
    </row>
    <row r="678" spans="1:11" x14ac:dyDescent="0.25">
      <c r="A678" s="3" t="s">
        <v>689</v>
      </c>
      <c r="B678" s="125">
        <f>SUM(JrSr_PA_DataCalculation_ALL!C678, JrSr_PA_DataCalculation_ALL!O678, JrSr_PA_DataCalculation_ALL!W678, JrSr_PA_DataCalculation_ALL!Y678, JrSr_PA_DataCalculation_ALL!AA678, JrSr_PA_DataCalculation_ALL!AK678, JrSr_PA_DataCalculation_ALL!AS678, JrSr_PA_DataCalculation_ALL!AY678)</f>
        <v>0</v>
      </c>
      <c r="C678" s="126" t="str">
        <f t="shared" si="50"/>
        <v/>
      </c>
      <c r="D678" s="23">
        <f>SUM(JrSr_PA_DataCalculation_ALL!E678, JrSr_PA_DataCalculation_ALL!G678, JrSr_PA_DataCalculation_ALL!I678, JrSr_PA_DataCalculation_ALL!K678, JrSr_PA_DataCalculation_ALL!M678)</f>
        <v>0</v>
      </c>
      <c r="E678" s="24" t="str">
        <f t="shared" si="51"/>
        <v/>
      </c>
      <c r="F678" s="21">
        <f>SUM(JrSr_PA_DataCalculation_ALL!C678, JrSr_PA_DataCalculation_ALL!Q678, JrSr_PA_DataCalculation_ALL!S678)</f>
        <v>0</v>
      </c>
      <c r="G678" s="22" t="str">
        <f t="shared" si="52"/>
        <v/>
      </c>
      <c r="H678" s="15">
        <f>SUM(JrSr_PA_DataCalculation_ALL!U678, JrSr_PA_DataCalculation_ALL!AC678, JrSr_PA_DataCalculation_ALL!AE678, JrSr_PA_DataCalculation_ALL!AG678, JrSr_PA_DataCalculation_ALL!AO678)</f>
        <v>0</v>
      </c>
      <c r="I678" s="16" t="str">
        <f t="shared" si="53"/>
        <v/>
      </c>
      <c r="J678" s="127">
        <f>SUM(JrSr_PA_DataCalculation_ALL!AQ678, JrSr_PA_DataCalculation_ALL!AS678, JrSr_PA_DataCalculation_ALL!AU678, JrSr_PA_DataCalculation_ALL!AW678)</f>
        <v>0</v>
      </c>
      <c r="K678" s="128" t="str">
        <f t="shared" si="54"/>
        <v/>
      </c>
    </row>
    <row r="679" spans="1:11" x14ac:dyDescent="0.25">
      <c r="A679" s="3" t="s">
        <v>690</v>
      </c>
      <c r="B679" s="125">
        <f>SUM(JrSr_PA_DataCalculation_ALL!C679, JrSr_PA_DataCalculation_ALL!O679, JrSr_PA_DataCalculation_ALL!W679, JrSr_PA_DataCalculation_ALL!Y679, JrSr_PA_DataCalculation_ALL!AA679, JrSr_PA_DataCalculation_ALL!AK679, JrSr_PA_DataCalculation_ALL!AS679, JrSr_PA_DataCalculation_ALL!AY679)</f>
        <v>0</v>
      </c>
      <c r="C679" s="126" t="str">
        <f t="shared" si="50"/>
        <v/>
      </c>
      <c r="D679" s="23">
        <f>SUM(JrSr_PA_DataCalculation_ALL!E679, JrSr_PA_DataCalculation_ALL!G679, JrSr_PA_DataCalculation_ALL!I679, JrSr_PA_DataCalculation_ALL!K679, JrSr_PA_DataCalculation_ALL!M679)</f>
        <v>0</v>
      </c>
      <c r="E679" s="24" t="str">
        <f t="shared" si="51"/>
        <v/>
      </c>
      <c r="F679" s="21">
        <f>SUM(JrSr_PA_DataCalculation_ALL!C679, JrSr_PA_DataCalculation_ALL!Q679, JrSr_PA_DataCalculation_ALL!S679)</f>
        <v>0</v>
      </c>
      <c r="G679" s="22" t="str">
        <f t="shared" si="52"/>
        <v/>
      </c>
      <c r="H679" s="15">
        <f>SUM(JrSr_PA_DataCalculation_ALL!U679, JrSr_PA_DataCalculation_ALL!AC679, JrSr_PA_DataCalculation_ALL!AE679, JrSr_PA_DataCalculation_ALL!AG679, JrSr_PA_DataCalculation_ALL!AO679)</f>
        <v>0</v>
      </c>
      <c r="I679" s="16" t="str">
        <f t="shared" si="53"/>
        <v/>
      </c>
      <c r="J679" s="127">
        <f>SUM(JrSr_PA_DataCalculation_ALL!AQ679, JrSr_PA_DataCalculation_ALL!AS679, JrSr_PA_DataCalculation_ALL!AU679, JrSr_PA_DataCalculation_ALL!AW679)</f>
        <v>0</v>
      </c>
      <c r="K679" s="128" t="str">
        <f t="shared" si="54"/>
        <v/>
      </c>
    </row>
    <row r="680" spans="1:11" x14ac:dyDescent="0.25">
      <c r="A680" s="3" t="s">
        <v>691</v>
      </c>
      <c r="B680" s="125">
        <f>SUM(JrSr_PA_DataCalculation_ALL!C680, JrSr_PA_DataCalculation_ALL!O680, JrSr_PA_DataCalculation_ALL!W680, JrSr_PA_DataCalculation_ALL!Y680, JrSr_PA_DataCalculation_ALL!AA680, JrSr_PA_DataCalculation_ALL!AK680, JrSr_PA_DataCalculation_ALL!AS680, JrSr_PA_DataCalculation_ALL!AY680)</f>
        <v>0</v>
      </c>
      <c r="C680" s="126" t="str">
        <f t="shared" si="50"/>
        <v/>
      </c>
      <c r="D680" s="23">
        <f>SUM(JrSr_PA_DataCalculation_ALL!E680, JrSr_PA_DataCalculation_ALL!G680, JrSr_PA_DataCalculation_ALL!I680, JrSr_PA_DataCalculation_ALL!K680, JrSr_PA_DataCalculation_ALL!M680)</f>
        <v>0</v>
      </c>
      <c r="E680" s="24" t="str">
        <f t="shared" si="51"/>
        <v/>
      </c>
      <c r="F680" s="21">
        <f>SUM(JrSr_PA_DataCalculation_ALL!C680, JrSr_PA_DataCalculation_ALL!Q680, JrSr_PA_DataCalculation_ALL!S680)</f>
        <v>0</v>
      </c>
      <c r="G680" s="22" t="str">
        <f t="shared" si="52"/>
        <v/>
      </c>
      <c r="H680" s="15">
        <f>SUM(JrSr_PA_DataCalculation_ALL!U680, JrSr_PA_DataCalculation_ALL!AC680, JrSr_PA_DataCalculation_ALL!AE680, JrSr_PA_DataCalculation_ALL!AG680, JrSr_PA_DataCalculation_ALL!AO680)</f>
        <v>0</v>
      </c>
      <c r="I680" s="16" t="str">
        <f t="shared" si="53"/>
        <v/>
      </c>
      <c r="J680" s="127">
        <f>SUM(JrSr_PA_DataCalculation_ALL!AQ680, JrSr_PA_DataCalculation_ALL!AS680, JrSr_PA_DataCalculation_ALL!AU680, JrSr_PA_DataCalculation_ALL!AW680)</f>
        <v>0</v>
      </c>
      <c r="K680" s="128" t="str">
        <f t="shared" si="54"/>
        <v/>
      </c>
    </row>
    <row r="681" spans="1:11" x14ac:dyDescent="0.25">
      <c r="A681" s="3" t="s">
        <v>692</v>
      </c>
      <c r="B681" s="125">
        <f>SUM(JrSr_PA_DataCalculation_ALL!C681, JrSr_PA_DataCalculation_ALL!O681, JrSr_PA_DataCalculation_ALL!W681, JrSr_PA_DataCalculation_ALL!Y681, JrSr_PA_DataCalculation_ALL!AA681, JrSr_PA_DataCalculation_ALL!AK681, JrSr_PA_DataCalculation_ALL!AS681, JrSr_PA_DataCalculation_ALL!AY681)</f>
        <v>0</v>
      </c>
      <c r="C681" s="126" t="str">
        <f t="shared" si="50"/>
        <v/>
      </c>
      <c r="D681" s="23">
        <f>SUM(JrSr_PA_DataCalculation_ALL!E681, JrSr_PA_DataCalculation_ALL!G681, JrSr_PA_DataCalculation_ALL!I681, JrSr_PA_DataCalculation_ALL!K681, JrSr_PA_DataCalculation_ALL!M681)</f>
        <v>0</v>
      </c>
      <c r="E681" s="24" t="str">
        <f t="shared" si="51"/>
        <v/>
      </c>
      <c r="F681" s="21">
        <f>SUM(JrSr_PA_DataCalculation_ALL!C681, JrSr_PA_DataCalculation_ALL!Q681, JrSr_PA_DataCalculation_ALL!S681)</f>
        <v>0</v>
      </c>
      <c r="G681" s="22" t="str">
        <f t="shared" si="52"/>
        <v/>
      </c>
      <c r="H681" s="15">
        <f>SUM(JrSr_PA_DataCalculation_ALL!U681, JrSr_PA_DataCalculation_ALL!AC681, JrSr_PA_DataCalculation_ALL!AE681, JrSr_PA_DataCalculation_ALL!AG681, JrSr_PA_DataCalculation_ALL!AO681)</f>
        <v>0</v>
      </c>
      <c r="I681" s="16" t="str">
        <f t="shared" si="53"/>
        <v/>
      </c>
      <c r="J681" s="127">
        <f>SUM(JrSr_PA_DataCalculation_ALL!AQ681, JrSr_PA_DataCalculation_ALL!AS681, JrSr_PA_DataCalculation_ALL!AU681, JrSr_PA_DataCalculation_ALL!AW681)</f>
        <v>0</v>
      </c>
      <c r="K681" s="128" t="str">
        <f t="shared" si="54"/>
        <v/>
      </c>
    </row>
    <row r="682" spans="1:11" x14ac:dyDescent="0.25">
      <c r="A682" s="3" t="s">
        <v>693</v>
      </c>
      <c r="B682" s="125">
        <f>SUM(JrSr_PA_DataCalculation_ALL!C682, JrSr_PA_DataCalculation_ALL!O682, JrSr_PA_DataCalculation_ALL!W682, JrSr_PA_DataCalculation_ALL!Y682, JrSr_PA_DataCalculation_ALL!AA682, JrSr_PA_DataCalculation_ALL!AK682, JrSr_PA_DataCalculation_ALL!AS682, JrSr_PA_DataCalculation_ALL!AY682)</f>
        <v>0</v>
      </c>
      <c r="C682" s="126" t="str">
        <f t="shared" si="50"/>
        <v/>
      </c>
      <c r="D682" s="23">
        <f>SUM(JrSr_PA_DataCalculation_ALL!E682, JrSr_PA_DataCalculation_ALL!G682, JrSr_PA_DataCalculation_ALL!I682, JrSr_PA_DataCalculation_ALL!K682, JrSr_PA_DataCalculation_ALL!M682)</f>
        <v>0</v>
      </c>
      <c r="E682" s="24" t="str">
        <f t="shared" si="51"/>
        <v/>
      </c>
      <c r="F682" s="21">
        <f>SUM(JrSr_PA_DataCalculation_ALL!C682, JrSr_PA_DataCalculation_ALL!Q682, JrSr_PA_DataCalculation_ALL!S682)</f>
        <v>0</v>
      </c>
      <c r="G682" s="22" t="str">
        <f t="shared" si="52"/>
        <v/>
      </c>
      <c r="H682" s="15">
        <f>SUM(JrSr_PA_DataCalculation_ALL!U682, JrSr_PA_DataCalculation_ALL!AC682, JrSr_PA_DataCalculation_ALL!AE682, JrSr_PA_DataCalculation_ALL!AG682, JrSr_PA_DataCalculation_ALL!AO682)</f>
        <v>0</v>
      </c>
      <c r="I682" s="16" t="str">
        <f t="shared" si="53"/>
        <v/>
      </c>
      <c r="J682" s="127">
        <f>SUM(JrSr_PA_DataCalculation_ALL!AQ682, JrSr_PA_DataCalculation_ALL!AS682, JrSr_PA_DataCalculation_ALL!AU682, JrSr_PA_DataCalculation_ALL!AW682)</f>
        <v>0</v>
      </c>
      <c r="K682" s="128" t="str">
        <f t="shared" si="54"/>
        <v/>
      </c>
    </row>
    <row r="683" spans="1:11" x14ac:dyDescent="0.25">
      <c r="A683" s="3" t="s">
        <v>694</v>
      </c>
      <c r="B683" s="125">
        <f>SUM(JrSr_PA_DataCalculation_ALL!C683, JrSr_PA_DataCalculation_ALL!O683, JrSr_PA_DataCalculation_ALL!W683, JrSr_PA_DataCalculation_ALL!Y683, JrSr_PA_DataCalculation_ALL!AA683, JrSr_PA_DataCalculation_ALL!AK683, JrSr_PA_DataCalculation_ALL!AS683, JrSr_PA_DataCalculation_ALL!AY683)</f>
        <v>0</v>
      </c>
      <c r="C683" s="126" t="str">
        <f t="shared" si="50"/>
        <v/>
      </c>
      <c r="D683" s="23">
        <f>SUM(JrSr_PA_DataCalculation_ALL!E683, JrSr_PA_DataCalculation_ALL!G683, JrSr_PA_DataCalculation_ALL!I683, JrSr_PA_DataCalculation_ALL!K683, JrSr_PA_DataCalculation_ALL!M683)</f>
        <v>0</v>
      </c>
      <c r="E683" s="24" t="str">
        <f t="shared" si="51"/>
        <v/>
      </c>
      <c r="F683" s="21">
        <f>SUM(JrSr_PA_DataCalculation_ALL!C683, JrSr_PA_DataCalculation_ALL!Q683, JrSr_PA_DataCalculation_ALL!S683)</f>
        <v>0</v>
      </c>
      <c r="G683" s="22" t="str">
        <f t="shared" si="52"/>
        <v/>
      </c>
      <c r="H683" s="15">
        <f>SUM(JrSr_PA_DataCalculation_ALL!U683, JrSr_PA_DataCalculation_ALL!AC683, JrSr_PA_DataCalculation_ALL!AE683, JrSr_PA_DataCalculation_ALL!AG683, JrSr_PA_DataCalculation_ALL!AO683)</f>
        <v>0</v>
      </c>
      <c r="I683" s="16" t="str">
        <f t="shared" si="53"/>
        <v/>
      </c>
      <c r="J683" s="127">
        <f>SUM(JrSr_PA_DataCalculation_ALL!AQ683, JrSr_PA_DataCalculation_ALL!AS683, JrSr_PA_DataCalculation_ALL!AU683, JrSr_PA_DataCalculation_ALL!AW683)</f>
        <v>0</v>
      </c>
      <c r="K683" s="128" t="str">
        <f t="shared" si="54"/>
        <v/>
      </c>
    </row>
    <row r="684" spans="1:11" x14ac:dyDescent="0.25">
      <c r="A684" s="3" t="s">
        <v>695</v>
      </c>
      <c r="B684" s="125">
        <f>SUM(JrSr_PA_DataCalculation_ALL!C684, JrSr_PA_DataCalculation_ALL!O684, JrSr_PA_DataCalculation_ALL!W684, JrSr_PA_DataCalculation_ALL!Y684, JrSr_PA_DataCalculation_ALL!AA684, JrSr_PA_DataCalculation_ALL!AK684, JrSr_PA_DataCalculation_ALL!AS684, JrSr_PA_DataCalculation_ALL!AY684)</f>
        <v>0</v>
      </c>
      <c r="C684" s="126" t="str">
        <f t="shared" si="50"/>
        <v/>
      </c>
      <c r="D684" s="23">
        <f>SUM(JrSr_PA_DataCalculation_ALL!E684, JrSr_PA_DataCalculation_ALL!G684, JrSr_PA_DataCalculation_ALL!I684, JrSr_PA_DataCalculation_ALL!K684, JrSr_PA_DataCalculation_ALL!M684)</f>
        <v>0</v>
      </c>
      <c r="E684" s="24" t="str">
        <f t="shared" si="51"/>
        <v/>
      </c>
      <c r="F684" s="21">
        <f>SUM(JrSr_PA_DataCalculation_ALL!C684, JrSr_PA_DataCalculation_ALL!Q684, JrSr_PA_DataCalculation_ALL!S684)</f>
        <v>0</v>
      </c>
      <c r="G684" s="22" t="str">
        <f t="shared" si="52"/>
        <v/>
      </c>
      <c r="H684" s="15">
        <f>SUM(JrSr_PA_DataCalculation_ALL!U684, JrSr_PA_DataCalculation_ALL!AC684, JrSr_PA_DataCalculation_ALL!AE684, JrSr_PA_DataCalculation_ALL!AG684, JrSr_PA_DataCalculation_ALL!AO684)</f>
        <v>0</v>
      </c>
      <c r="I684" s="16" t="str">
        <f t="shared" si="53"/>
        <v/>
      </c>
      <c r="J684" s="127">
        <f>SUM(JrSr_PA_DataCalculation_ALL!AQ684, JrSr_PA_DataCalculation_ALL!AS684, JrSr_PA_DataCalculation_ALL!AU684, JrSr_PA_DataCalculation_ALL!AW684)</f>
        <v>0</v>
      </c>
      <c r="K684" s="128" t="str">
        <f t="shared" si="54"/>
        <v/>
      </c>
    </row>
    <row r="685" spans="1:11" x14ac:dyDescent="0.25">
      <c r="A685" s="3" t="s">
        <v>696</v>
      </c>
      <c r="B685" s="125">
        <f>SUM(JrSr_PA_DataCalculation_ALL!C685, JrSr_PA_DataCalculation_ALL!O685, JrSr_PA_DataCalculation_ALL!W685, JrSr_PA_DataCalculation_ALL!Y685, JrSr_PA_DataCalculation_ALL!AA685, JrSr_PA_DataCalculation_ALL!AK685, JrSr_PA_DataCalculation_ALL!AS685, JrSr_PA_DataCalculation_ALL!AY685)</f>
        <v>0</v>
      </c>
      <c r="C685" s="126" t="str">
        <f t="shared" si="50"/>
        <v/>
      </c>
      <c r="D685" s="23">
        <f>SUM(JrSr_PA_DataCalculation_ALL!E685, JrSr_PA_DataCalculation_ALL!G685, JrSr_PA_DataCalculation_ALL!I685, JrSr_PA_DataCalculation_ALL!K685, JrSr_PA_DataCalculation_ALL!M685)</f>
        <v>0</v>
      </c>
      <c r="E685" s="24" t="str">
        <f t="shared" si="51"/>
        <v/>
      </c>
      <c r="F685" s="21">
        <f>SUM(JrSr_PA_DataCalculation_ALL!C685, JrSr_PA_DataCalculation_ALL!Q685, JrSr_PA_DataCalculation_ALL!S685)</f>
        <v>0</v>
      </c>
      <c r="G685" s="22" t="str">
        <f t="shared" si="52"/>
        <v/>
      </c>
      <c r="H685" s="15">
        <f>SUM(JrSr_PA_DataCalculation_ALL!U685, JrSr_PA_DataCalculation_ALL!AC685, JrSr_PA_DataCalculation_ALL!AE685, JrSr_PA_DataCalculation_ALL!AG685, JrSr_PA_DataCalculation_ALL!AO685)</f>
        <v>0</v>
      </c>
      <c r="I685" s="16" t="str">
        <f t="shared" si="53"/>
        <v/>
      </c>
      <c r="J685" s="127">
        <f>SUM(JrSr_PA_DataCalculation_ALL!AQ685, JrSr_PA_DataCalculation_ALL!AS685, JrSr_PA_DataCalculation_ALL!AU685, JrSr_PA_DataCalculation_ALL!AW685)</f>
        <v>0</v>
      </c>
      <c r="K685" s="128" t="str">
        <f t="shared" si="54"/>
        <v/>
      </c>
    </row>
    <row r="686" spans="1:11" x14ac:dyDescent="0.25">
      <c r="A686" s="3" t="s">
        <v>697</v>
      </c>
      <c r="B686" s="125">
        <f>SUM(JrSr_PA_DataCalculation_ALL!C686, JrSr_PA_DataCalculation_ALL!O686, JrSr_PA_DataCalculation_ALL!W686, JrSr_PA_DataCalculation_ALL!Y686, JrSr_PA_DataCalculation_ALL!AA686, JrSr_PA_DataCalculation_ALL!AK686, JrSr_PA_DataCalculation_ALL!AS686, JrSr_PA_DataCalculation_ALL!AY686)</f>
        <v>0</v>
      </c>
      <c r="C686" s="126" t="str">
        <f t="shared" si="50"/>
        <v/>
      </c>
      <c r="D686" s="23">
        <f>SUM(JrSr_PA_DataCalculation_ALL!E686, JrSr_PA_DataCalculation_ALL!G686, JrSr_PA_DataCalculation_ALL!I686, JrSr_PA_DataCalculation_ALL!K686, JrSr_PA_DataCalculation_ALL!M686)</f>
        <v>0</v>
      </c>
      <c r="E686" s="24" t="str">
        <f t="shared" si="51"/>
        <v/>
      </c>
      <c r="F686" s="21">
        <f>SUM(JrSr_PA_DataCalculation_ALL!C686, JrSr_PA_DataCalculation_ALL!Q686, JrSr_PA_DataCalculation_ALL!S686)</f>
        <v>0</v>
      </c>
      <c r="G686" s="22" t="str">
        <f t="shared" si="52"/>
        <v/>
      </c>
      <c r="H686" s="15">
        <f>SUM(JrSr_PA_DataCalculation_ALL!U686, JrSr_PA_DataCalculation_ALL!AC686, JrSr_PA_DataCalculation_ALL!AE686, JrSr_PA_DataCalculation_ALL!AG686, JrSr_PA_DataCalculation_ALL!AO686)</f>
        <v>0</v>
      </c>
      <c r="I686" s="16" t="str">
        <f t="shared" si="53"/>
        <v/>
      </c>
      <c r="J686" s="127">
        <f>SUM(JrSr_PA_DataCalculation_ALL!AQ686, JrSr_PA_DataCalculation_ALL!AS686, JrSr_PA_DataCalculation_ALL!AU686, JrSr_PA_DataCalculation_ALL!AW686)</f>
        <v>0</v>
      </c>
      <c r="K686" s="128" t="str">
        <f t="shared" si="54"/>
        <v/>
      </c>
    </row>
    <row r="687" spans="1:11" x14ac:dyDescent="0.25">
      <c r="A687" s="3" t="s">
        <v>698</v>
      </c>
      <c r="B687" s="125">
        <f>SUM(JrSr_PA_DataCalculation_ALL!C687, JrSr_PA_DataCalculation_ALL!O687, JrSr_PA_DataCalculation_ALL!W687, JrSr_PA_DataCalculation_ALL!Y687, JrSr_PA_DataCalculation_ALL!AA687, JrSr_PA_DataCalculation_ALL!AK687, JrSr_PA_DataCalculation_ALL!AS687, JrSr_PA_DataCalculation_ALL!AY687)</f>
        <v>0</v>
      </c>
      <c r="C687" s="126" t="str">
        <f t="shared" si="50"/>
        <v/>
      </c>
      <c r="D687" s="23">
        <f>SUM(JrSr_PA_DataCalculation_ALL!E687, JrSr_PA_DataCalculation_ALL!G687, JrSr_PA_DataCalculation_ALL!I687, JrSr_PA_DataCalculation_ALL!K687, JrSr_PA_DataCalculation_ALL!M687)</f>
        <v>0</v>
      </c>
      <c r="E687" s="24" t="str">
        <f t="shared" si="51"/>
        <v/>
      </c>
      <c r="F687" s="21">
        <f>SUM(JrSr_PA_DataCalculation_ALL!C687, JrSr_PA_DataCalculation_ALL!Q687, JrSr_PA_DataCalculation_ALL!S687)</f>
        <v>0</v>
      </c>
      <c r="G687" s="22" t="str">
        <f t="shared" si="52"/>
        <v/>
      </c>
      <c r="H687" s="15">
        <f>SUM(JrSr_PA_DataCalculation_ALL!U687, JrSr_PA_DataCalculation_ALL!AC687, JrSr_PA_DataCalculation_ALL!AE687, JrSr_PA_DataCalculation_ALL!AG687, JrSr_PA_DataCalculation_ALL!AO687)</f>
        <v>0</v>
      </c>
      <c r="I687" s="16" t="str">
        <f t="shared" si="53"/>
        <v/>
      </c>
      <c r="J687" s="127">
        <f>SUM(JrSr_PA_DataCalculation_ALL!AQ687, JrSr_PA_DataCalculation_ALL!AS687, JrSr_PA_DataCalculation_ALL!AU687, JrSr_PA_DataCalculation_ALL!AW687)</f>
        <v>0</v>
      </c>
      <c r="K687" s="128" t="str">
        <f t="shared" si="54"/>
        <v/>
      </c>
    </row>
    <row r="688" spans="1:11" x14ac:dyDescent="0.25">
      <c r="A688" s="3" t="s">
        <v>699</v>
      </c>
      <c r="B688" s="125">
        <f>SUM(JrSr_PA_DataCalculation_ALL!C688, JrSr_PA_DataCalculation_ALL!O688, JrSr_PA_DataCalculation_ALL!W688, JrSr_PA_DataCalculation_ALL!Y688, JrSr_PA_DataCalculation_ALL!AA688, JrSr_PA_DataCalculation_ALL!AK688, JrSr_PA_DataCalculation_ALL!AS688, JrSr_PA_DataCalculation_ALL!AY688)</f>
        <v>0</v>
      </c>
      <c r="C688" s="126" t="str">
        <f t="shared" si="50"/>
        <v/>
      </c>
      <c r="D688" s="23">
        <f>SUM(JrSr_PA_DataCalculation_ALL!E688, JrSr_PA_DataCalculation_ALL!G688, JrSr_PA_DataCalculation_ALL!I688, JrSr_PA_DataCalculation_ALL!K688, JrSr_PA_DataCalculation_ALL!M688)</f>
        <v>0</v>
      </c>
      <c r="E688" s="24" t="str">
        <f t="shared" si="51"/>
        <v/>
      </c>
      <c r="F688" s="21">
        <f>SUM(JrSr_PA_DataCalculation_ALL!C688, JrSr_PA_DataCalculation_ALL!Q688, JrSr_PA_DataCalculation_ALL!S688)</f>
        <v>0</v>
      </c>
      <c r="G688" s="22" t="str">
        <f t="shared" si="52"/>
        <v/>
      </c>
      <c r="H688" s="15">
        <f>SUM(JrSr_PA_DataCalculation_ALL!U688, JrSr_PA_DataCalculation_ALL!AC688, JrSr_PA_DataCalculation_ALL!AE688, JrSr_PA_DataCalculation_ALL!AG688, JrSr_PA_DataCalculation_ALL!AO688)</f>
        <v>0</v>
      </c>
      <c r="I688" s="16" t="str">
        <f t="shared" si="53"/>
        <v/>
      </c>
      <c r="J688" s="127">
        <f>SUM(JrSr_PA_DataCalculation_ALL!AQ688, JrSr_PA_DataCalculation_ALL!AS688, JrSr_PA_DataCalculation_ALL!AU688, JrSr_PA_DataCalculation_ALL!AW688)</f>
        <v>0</v>
      </c>
      <c r="K688" s="128" t="str">
        <f t="shared" si="54"/>
        <v/>
      </c>
    </row>
    <row r="689" spans="1:11" x14ac:dyDescent="0.25">
      <c r="A689" s="3" t="s">
        <v>700</v>
      </c>
      <c r="B689" s="125">
        <f>SUM(JrSr_PA_DataCalculation_ALL!C689, JrSr_PA_DataCalculation_ALL!O689, JrSr_PA_DataCalculation_ALL!W689, JrSr_PA_DataCalculation_ALL!Y689, JrSr_PA_DataCalculation_ALL!AA689, JrSr_PA_DataCalculation_ALL!AK689, JrSr_PA_DataCalculation_ALL!AS689, JrSr_PA_DataCalculation_ALL!AY689)</f>
        <v>0</v>
      </c>
      <c r="C689" s="126" t="str">
        <f t="shared" si="50"/>
        <v/>
      </c>
      <c r="D689" s="23">
        <f>SUM(JrSr_PA_DataCalculation_ALL!E689, JrSr_PA_DataCalculation_ALL!G689, JrSr_PA_DataCalculation_ALL!I689, JrSr_PA_DataCalculation_ALL!K689, JrSr_PA_DataCalculation_ALL!M689)</f>
        <v>0</v>
      </c>
      <c r="E689" s="24" t="str">
        <f t="shared" si="51"/>
        <v/>
      </c>
      <c r="F689" s="21">
        <f>SUM(JrSr_PA_DataCalculation_ALL!C689, JrSr_PA_DataCalculation_ALL!Q689, JrSr_PA_DataCalculation_ALL!S689)</f>
        <v>0</v>
      </c>
      <c r="G689" s="22" t="str">
        <f t="shared" si="52"/>
        <v/>
      </c>
      <c r="H689" s="15">
        <f>SUM(JrSr_PA_DataCalculation_ALL!U689, JrSr_PA_DataCalculation_ALL!AC689, JrSr_PA_DataCalculation_ALL!AE689, JrSr_PA_DataCalculation_ALL!AG689, JrSr_PA_DataCalculation_ALL!AO689)</f>
        <v>0</v>
      </c>
      <c r="I689" s="16" t="str">
        <f t="shared" si="53"/>
        <v/>
      </c>
      <c r="J689" s="127">
        <f>SUM(JrSr_PA_DataCalculation_ALL!AQ689, JrSr_PA_DataCalculation_ALL!AS689, JrSr_PA_DataCalculation_ALL!AU689, JrSr_PA_DataCalculation_ALL!AW689)</f>
        <v>0</v>
      </c>
      <c r="K689" s="128" t="str">
        <f t="shared" si="54"/>
        <v/>
      </c>
    </row>
    <row r="690" spans="1:11" x14ac:dyDescent="0.25">
      <c r="A690" s="3" t="s">
        <v>701</v>
      </c>
      <c r="B690" s="125">
        <f>SUM(JrSr_PA_DataCalculation_ALL!C690, JrSr_PA_DataCalculation_ALL!O690, JrSr_PA_DataCalculation_ALL!W690, JrSr_PA_DataCalculation_ALL!Y690, JrSr_PA_DataCalculation_ALL!AA690, JrSr_PA_DataCalculation_ALL!AK690, JrSr_PA_DataCalculation_ALL!AS690, JrSr_PA_DataCalculation_ALL!AY690)</f>
        <v>0</v>
      </c>
      <c r="C690" s="126" t="str">
        <f t="shared" si="50"/>
        <v/>
      </c>
      <c r="D690" s="23">
        <f>SUM(JrSr_PA_DataCalculation_ALL!E690, JrSr_PA_DataCalculation_ALL!G690, JrSr_PA_DataCalculation_ALL!I690, JrSr_PA_DataCalculation_ALL!K690, JrSr_PA_DataCalculation_ALL!M690)</f>
        <v>0</v>
      </c>
      <c r="E690" s="24" t="str">
        <f t="shared" si="51"/>
        <v/>
      </c>
      <c r="F690" s="21">
        <f>SUM(JrSr_PA_DataCalculation_ALL!C690, JrSr_PA_DataCalculation_ALL!Q690, JrSr_PA_DataCalculation_ALL!S690)</f>
        <v>0</v>
      </c>
      <c r="G690" s="22" t="str">
        <f t="shared" si="52"/>
        <v/>
      </c>
      <c r="H690" s="15">
        <f>SUM(JrSr_PA_DataCalculation_ALL!U690, JrSr_PA_DataCalculation_ALL!AC690, JrSr_PA_DataCalculation_ALL!AE690, JrSr_PA_DataCalculation_ALL!AG690, JrSr_PA_DataCalculation_ALL!AO690)</f>
        <v>0</v>
      </c>
      <c r="I690" s="16" t="str">
        <f t="shared" si="53"/>
        <v/>
      </c>
      <c r="J690" s="127">
        <f>SUM(JrSr_PA_DataCalculation_ALL!AQ690, JrSr_PA_DataCalculation_ALL!AS690, JrSr_PA_DataCalculation_ALL!AU690, JrSr_PA_DataCalculation_ALL!AW690)</f>
        <v>0</v>
      </c>
      <c r="K690" s="128" t="str">
        <f t="shared" si="54"/>
        <v/>
      </c>
    </row>
    <row r="691" spans="1:11" x14ac:dyDescent="0.25">
      <c r="A691" s="3" t="s">
        <v>702</v>
      </c>
      <c r="B691" s="125">
        <f>SUM(JrSr_PA_DataCalculation_ALL!C691, JrSr_PA_DataCalculation_ALL!O691, JrSr_PA_DataCalculation_ALL!W691, JrSr_PA_DataCalculation_ALL!Y691, JrSr_PA_DataCalculation_ALL!AA691, JrSr_PA_DataCalculation_ALL!AK691, JrSr_PA_DataCalculation_ALL!AS691, JrSr_PA_DataCalculation_ALL!AY691)</f>
        <v>0</v>
      </c>
      <c r="C691" s="126" t="str">
        <f t="shared" si="50"/>
        <v/>
      </c>
      <c r="D691" s="23">
        <f>SUM(JrSr_PA_DataCalculation_ALL!E691, JrSr_PA_DataCalculation_ALL!G691, JrSr_PA_DataCalculation_ALL!I691, JrSr_PA_DataCalculation_ALL!K691, JrSr_PA_DataCalculation_ALL!M691)</f>
        <v>0</v>
      </c>
      <c r="E691" s="24" t="str">
        <f t="shared" si="51"/>
        <v/>
      </c>
      <c r="F691" s="21">
        <f>SUM(JrSr_PA_DataCalculation_ALL!C691, JrSr_PA_DataCalculation_ALL!Q691, JrSr_PA_DataCalculation_ALL!S691)</f>
        <v>0</v>
      </c>
      <c r="G691" s="22" t="str">
        <f t="shared" si="52"/>
        <v/>
      </c>
      <c r="H691" s="15">
        <f>SUM(JrSr_PA_DataCalculation_ALL!U691, JrSr_PA_DataCalculation_ALL!AC691, JrSr_PA_DataCalculation_ALL!AE691, JrSr_PA_DataCalculation_ALL!AG691, JrSr_PA_DataCalculation_ALL!AO691)</f>
        <v>0</v>
      </c>
      <c r="I691" s="16" t="str">
        <f t="shared" si="53"/>
        <v/>
      </c>
      <c r="J691" s="127">
        <f>SUM(JrSr_PA_DataCalculation_ALL!AQ691, JrSr_PA_DataCalculation_ALL!AS691, JrSr_PA_DataCalculation_ALL!AU691, JrSr_PA_DataCalculation_ALL!AW691)</f>
        <v>0</v>
      </c>
      <c r="K691" s="128" t="str">
        <f t="shared" si="54"/>
        <v/>
      </c>
    </row>
    <row r="692" spans="1:11" x14ac:dyDescent="0.25">
      <c r="A692" s="3" t="s">
        <v>703</v>
      </c>
      <c r="B692" s="125">
        <f>SUM(JrSr_PA_DataCalculation_ALL!C692, JrSr_PA_DataCalculation_ALL!O692, JrSr_PA_DataCalculation_ALL!W692, JrSr_PA_DataCalculation_ALL!Y692, JrSr_PA_DataCalculation_ALL!AA692, JrSr_PA_DataCalculation_ALL!AK692, JrSr_PA_DataCalculation_ALL!AS692, JrSr_PA_DataCalculation_ALL!AY692)</f>
        <v>0</v>
      </c>
      <c r="C692" s="126" t="str">
        <f t="shared" si="50"/>
        <v/>
      </c>
      <c r="D692" s="23">
        <f>SUM(JrSr_PA_DataCalculation_ALL!E692, JrSr_PA_DataCalculation_ALL!G692, JrSr_PA_DataCalculation_ALL!I692, JrSr_PA_DataCalculation_ALL!K692, JrSr_PA_DataCalculation_ALL!M692)</f>
        <v>0</v>
      </c>
      <c r="E692" s="24" t="str">
        <f t="shared" si="51"/>
        <v/>
      </c>
      <c r="F692" s="21">
        <f>SUM(JrSr_PA_DataCalculation_ALL!C692, JrSr_PA_DataCalculation_ALL!Q692, JrSr_PA_DataCalculation_ALL!S692)</f>
        <v>0</v>
      </c>
      <c r="G692" s="22" t="str">
        <f t="shared" si="52"/>
        <v/>
      </c>
      <c r="H692" s="15">
        <f>SUM(JrSr_PA_DataCalculation_ALL!U692, JrSr_PA_DataCalculation_ALL!AC692, JrSr_PA_DataCalculation_ALL!AE692, JrSr_PA_DataCalculation_ALL!AG692, JrSr_PA_DataCalculation_ALL!AO692)</f>
        <v>0</v>
      </c>
      <c r="I692" s="16" t="str">
        <f t="shared" si="53"/>
        <v/>
      </c>
      <c r="J692" s="127">
        <f>SUM(JrSr_PA_DataCalculation_ALL!AQ692, JrSr_PA_DataCalculation_ALL!AS692, JrSr_PA_DataCalculation_ALL!AU692, JrSr_PA_DataCalculation_ALL!AW692)</f>
        <v>0</v>
      </c>
      <c r="K692" s="128" t="str">
        <f t="shared" si="54"/>
        <v/>
      </c>
    </row>
    <row r="693" spans="1:11" x14ac:dyDescent="0.25">
      <c r="A693" s="3" t="s">
        <v>704</v>
      </c>
      <c r="B693" s="125">
        <f>SUM(JrSr_PA_DataCalculation_ALL!C693, JrSr_PA_DataCalculation_ALL!O693, JrSr_PA_DataCalculation_ALL!W693, JrSr_PA_DataCalculation_ALL!Y693, JrSr_PA_DataCalculation_ALL!AA693, JrSr_PA_DataCalculation_ALL!AK693, JrSr_PA_DataCalculation_ALL!AS693, JrSr_PA_DataCalculation_ALL!AY693)</f>
        <v>0</v>
      </c>
      <c r="C693" s="126" t="str">
        <f t="shared" si="50"/>
        <v/>
      </c>
      <c r="D693" s="23">
        <f>SUM(JrSr_PA_DataCalculation_ALL!E693, JrSr_PA_DataCalculation_ALL!G693, JrSr_PA_DataCalculation_ALL!I693, JrSr_PA_DataCalculation_ALL!K693, JrSr_PA_DataCalculation_ALL!M693)</f>
        <v>0</v>
      </c>
      <c r="E693" s="24" t="str">
        <f t="shared" si="51"/>
        <v/>
      </c>
      <c r="F693" s="21">
        <f>SUM(JrSr_PA_DataCalculation_ALL!C693, JrSr_PA_DataCalculation_ALL!Q693, JrSr_PA_DataCalculation_ALL!S693)</f>
        <v>0</v>
      </c>
      <c r="G693" s="22" t="str">
        <f t="shared" si="52"/>
        <v/>
      </c>
      <c r="H693" s="15">
        <f>SUM(JrSr_PA_DataCalculation_ALL!U693, JrSr_PA_DataCalculation_ALL!AC693, JrSr_PA_DataCalculation_ALL!AE693, JrSr_PA_DataCalculation_ALL!AG693, JrSr_PA_DataCalculation_ALL!AO693)</f>
        <v>0</v>
      </c>
      <c r="I693" s="16" t="str">
        <f t="shared" si="53"/>
        <v/>
      </c>
      <c r="J693" s="127">
        <f>SUM(JrSr_PA_DataCalculation_ALL!AQ693, JrSr_PA_DataCalculation_ALL!AS693, JrSr_PA_DataCalculation_ALL!AU693, JrSr_PA_DataCalculation_ALL!AW693)</f>
        <v>0</v>
      </c>
      <c r="K693" s="128" t="str">
        <f t="shared" si="54"/>
        <v/>
      </c>
    </row>
    <row r="694" spans="1:11" x14ac:dyDescent="0.25">
      <c r="A694" s="3" t="s">
        <v>705</v>
      </c>
      <c r="B694" s="125">
        <f>SUM(JrSr_PA_DataCalculation_ALL!C694, JrSr_PA_DataCalculation_ALL!O694, JrSr_PA_DataCalculation_ALL!W694, JrSr_PA_DataCalculation_ALL!Y694, JrSr_PA_DataCalculation_ALL!AA694, JrSr_PA_DataCalculation_ALL!AK694, JrSr_PA_DataCalculation_ALL!AS694, JrSr_PA_DataCalculation_ALL!AY694)</f>
        <v>0</v>
      </c>
      <c r="C694" s="126" t="str">
        <f t="shared" si="50"/>
        <v/>
      </c>
      <c r="D694" s="23">
        <f>SUM(JrSr_PA_DataCalculation_ALL!E694, JrSr_PA_DataCalculation_ALL!G694, JrSr_PA_DataCalculation_ALL!I694, JrSr_PA_DataCalculation_ALL!K694, JrSr_PA_DataCalculation_ALL!M694)</f>
        <v>0</v>
      </c>
      <c r="E694" s="24" t="str">
        <f t="shared" si="51"/>
        <v/>
      </c>
      <c r="F694" s="21">
        <f>SUM(JrSr_PA_DataCalculation_ALL!C694, JrSr_PA_DataCalculation_ALL!Q694, JrSr_PA_DataCalculation_ALL!S694)</f>
        <v>0</v>
      </c>
      <c r="G694" s="22" t="str">
        <f t="shared" si="52"/>
        <v/>
      </c>
      <c r="H694" s="15">
        <f>SUM(JrSr_PA_DataCalculation_ALL!U694, JrSr_PA_DataCalculation_ALL!AC694, JrSr_PA_DataCalculation_ALL!AE694, JrSr_PA_DataCalculation_ALL!AG694, JrSr_PA_DataCalculation_ALL!AO694)</f>
        <v>0</v>
      </c>
      <c r="I694" s="16" t="str">
        <f t="shared" si="53"/>
        <v/>
      </c>
      <c r="J694" s="127">
        <f>SUM(JrSr_PA_DataCalculation_ALL!AQ694, JrSr_PA_DataCalculation_ALL!AS694, JrSr_PA_DataCalculation_ALL!AU694, JrSr_PA_DataCalculation_ALL!AW694)</f>
        <v>0</v>
      </c>
      <c r="K694" s="128" t="str">
        <f t="shared" si="54"/>
        <v/>
      </c>
    </row>
    <row r="695" spans="1:11" x14ac:dyDescent="0.25">
      <c r="A695" s="3" t="s">
        <v>706</v>
      </c>
      <c r="B695" s="125">
        <f>SUM(JrSr_PA_DataCalculation_ALL!C695, JrSr_PA_DataCalculation_ALL!O695, JrSr_PA_DataCalculation_ALL!W695, JrSr_PA_DataCalculation_ALL!Y695, JrSr_PA_DataCalculation_ALL!AA695, JrSr_PA_DataCalculation_ALL!AK695, JrSr_PA_DataCalculation_ALL!AS695, JrSr_PA_DataCalculation_ALL!AY695)</f>
        <v>0</v>
      </c>
      <c r="C695" s="126" t="str">
        <f t="shared" si="50"/>
        <v/>
      </c>
      <c r="D695" s="23">
        <f>SUM(JrSr_PA_DataCalculation_ALL!E695, JrSr_PA_DataCalculation_ALL!G695, JrSr_PA_DataCalculation_ALL!I695, JrSr_PA_DataCalculation_ALL!K695, JrSr_PA_DataCalculation_ALL!M695)</f>
        <v>0</v>
      </c>
      <c r="E695" s="24" t="str">
        <f t="shared" si="51"/>
        <v/>
      </c>
      <c r="F695" s="21">
        <f>SUM(JrSr_PA_DataCalculation_ALL!C695, JrSr_PA_DataCalculation_ALL!Q695, JrSr_PA_DataCalculation_ALL!S695)</f>
        <v>0</v>
      </c>
      <c r="G695" s="22" t="str">
        <f t="shared" si="52"/>
        <v/>
      </c>
      <c r="H695" s="15">
        <f>SUM(JrSr_PA_DataCalculation_ALL!U695, JrSr_PA_DataCalculation_ALL!AC695, JrSr_PA_DataCalculation_ALL!AE695, JrSr_PA_DataCalculation_ALL!AG695, JrSr_PA_DataCalculation_ALL!AO695)</f>
        <v>0</v>
      </c>
      <c r="I695" s="16" t="str">
        <f t="shared" si="53"/>
        <v/>
      </c>
      <c r="J695" s="127">
        <f>SUM(JrSr_PA_DataCalculation_ALL!AQ695, JrSr_PA_DataCalculation_ALL!AS695, JrSr_PA_DataCalculation_ALL!AU695, JrSr_PA_DataCalculation_ALL!AW695)</f>
        <v>0</v>
      </c>
      <c r="K695" s="128" t="str">
        <f t="shared" si="54"/>
        <v/>
      </c>
    </row>
    <row r="696" spans="1:11" x14ac:dyDescent="0.25">
      <c r="A696" s="3" t="s">
        <v>707</v>
      </c>
      <c r="B696" s="125">
        <f>SUM(JrSr_PA_DataCalculation_ALL!C696, JrSr_PA_DataCalculation_ALL!O696, JrSr_PA_DataCalculation_ALL!W696, JrSr_PA_DataCalculation_ALL!Y696, JrSr_PA_DataCalculation_ALL!AA696, JrSr_PA_DataCalculation_ALL!AK696, JrSr_PA_DataCalculation_ALL!AS696, JrSr_PA_DataCalculation_ALL!AY696)</f>
        <v>0</v>
      </c>
      <c r="C696" s="126" t="str">
        <f t="shared" si="50"/>
        <v/>
      </c>
      <c r="D696" s="23">
        <f>SUM(JrSr_PA_DataCalculation_ALL!E696, JrSr_PA_DataCalculation_ALL!G696, JrSr_PA_DataCalculation_ALL!I696, JrSr_PA_DataCalculation_ALL!K696, JrSr_PA_DataCalculation_ALL!M696)</f>
        <v>0</v>
      </c>
      <c r="E696" s="24" t="str">
        <f t="shared" si="51"/>
        <v/>
      </c>
      <c r="F696" s="21">
        <f>SUM(JrSr_PA_DataCalculation_ALL!C696, JrSr_PA_DataCalculation_ALL!Q696, JrSr_PA_DataCalculation_ALL!S696)</f>
        <v>0</v>
      </c>
      <c r="G696" s="22" t="str">
        <f t="shared" si="52"/>
        <v/>
      </c>
      <c r="H696" s="15">
        <f>SUM(JrSr_PA_DataCalculation_ALL!U696, JrSr_PA_DataCalculation_ALL!AC696, JrSr_PA_DataCalculation_ALL!AE696, JrSr_PA_DataCalculation_ALL!AG696, JrSr_PA_DataCalculation_ALL!AO696)</f>
        <v>0</v>
      </c>
      <c r="I696" s="16" t="str">
        <f t="shared" si="53"/>
        <v/>
      </c>
      <c r="J696" s="127">
        <f>SUM(JrSr_PA_DataCalculation_ALL!AQ696, JrSr_PA_DataCalculation_ALL!AS696, JrSr_PA_DataCalculation_ALL!AU696, JrSr_PA_DataCalculation_ALL!AW696)</f>
        <v>0</v>
      </c>
      <c r="K696" s="128" t="str">
        <f t="shared" si="54"/>
        <v/>
      </c>
    </row>
    <row r="697" spans="1:11" x14ac:dyDescent="0.25">
      <c r="A697" s="3" t="s">
        <v>708</v>
      </c>
      <c r="B697" s="125">
        <f>SUM(JrSr_PA_DataCalculation_ALL!C697, JrSr_PA_DataCalculation_ALL!O697, JrSr_PA_DataCalculation_ALL!W697, JrSr_PA_DataCalculation_ALL!Y697, JrSr_PA_DataCalculation_ALL!AA697, JrSr_PA_DataCalculation_ALL!AK697, JrSr_PA_DataCalculation_ALL!AS697, JrSr_PA_DataCalculation_ALL!AY697)</f>
        <v>0</v>
      </c>
      <c r="C697" s="126" t="str">
        <f t="shared" si="50"/>
        <v/>
      </c>
      <c r="D697" s="23">
        <f>SUM(JrSr_PA_DataCalculation_ALL!E697, JrSr_PA_DataCalculation_ALL!G697, JrSr_PA_DataCalculation_ALL!I697, JrSr_PA_DataCalculation_ALL!K697, JrSr_PA_DataCalculation_ALL!M697)</f>
        <v>0</v>
      </c>
      <c r="E697" s="24" t="str">
        <f t="shared" si="51"/>
        <v/>
      </c>
      <c r="F697" s="21">
        <f>SUM(JrSr_PA_DataCalculation_ALL!C697, JrSr_PA_DataCalculation_ALL!Q697, JrSr_PA_DataCalculation_ALL!S697)</f>
        <v>0</v>
      </c>
      <c r="G697" s="22" t="str">
        <f t="shared" si="52"/>
        <v/>
      </c>
      <c r="H697" s="15">
        <f>SUM(JrSr_PA_DataCalculation_ALL!U697, JrSr_PA_DataCalculation_ALL!AC697, JrSr_PA_DataCalculation_ALL!AE697, JrSr_PA_DataCalculation_ALL!AG697, JrSr_PA_DataCalculation_ALL!AO697)</f>
        <v>0</v>
      </c>
      <c r="I697" s="16" t="str">
        <f t="shared" si="53"/>
        <v/>
      </c>
      <c r="J697" s="127">
        <f>SUM(JrSr_PA_DataCalculation_ALL!AQ697, JrSr_PA_DataCalculation_ALL!AS697, JrSr_PA_DataCalculation_ALL!AU697, JrSr_PA_DataCalculation_ALL!AW697)</f>
        <v>0</v>
      </c>
      <c r="K697" s="128" t="str">
        <f t="shared" si="54"/>
        <v/>
      </c>
    </row>
    <row r="698" spans="1:11" x14ac:dyDescent="0.25">
      <c r="A698" s="3" t="s">
        <v>709</v>
      </c>
      <c r="B698" s="125">
        <f>SUM(JrSr_PA_DataCalculation_ALL!C698, JrSr_PA_DataCalculation_ALL!O698, JrSr_PA_DataCalculation_ALL!W698, JrSr_PA_DataCalculation_ALL!Y698, JrSr_PA_DataCalculation_ALL!AA698, JrSr_PA_DataCalculation_ALL!AK698, JrSr_PA_DataCalculation_ALL!AS698, JrSr_PA_DataCalculation_ALL!AY698)</f>
        <v>0</v>
      </c>
      <c r="C698" s="126" t="str">
        <f t="shared" si="50"/>
        <v/>
      </c>
      <c r="D698" s="23">
        <f>SUM(JrSr_PA_DataCalculation_ALL!E698, JrSr_PA_DataCalculation_ALL!G698, JrSr_PA_DataCalculation_ALL!I698, JrSr_PA_DataCalculation_ALL!K698, JrSr_PA_DataCalculation_ALL!M698)</f>
        <v>0</v>
      </c>
      <c r="E698" s="24" t="str">
        <f t="shared" si="51"/>
        <v/>
      </c>
      <c r="F698" s="21">
        <f>SUM(JrSr_PA_DataCalculation_ALL!C698, JrSr_PA_DataCalculation_ALL!Q698, JrSr_PA_DataCalculation_ALL!S698)</f>
        <v>0</v>
      </c>
      <c r="G698" s="22" t="str">
        <f t="shared" si="52"/>
        <v/>
      </c>
      <c r="H698" s="15">
        <f>SUM(JrSr_PA_DataCalculation_ALL!U698, JrSr_PA_DataCalculation_ALL!AC698, JrSr_PA_DataCalculation_ALL!AE698, JrSr_PA_DataCalculation_ALL!AG698, JrSr_PA_DataCalculation_ALL!AO698)</f>
        <v>0</v>
      </c>
      <c r="I698" s="16" t="str">
        <f t="shared" si="53"/>
        <v/>
      </c>
      <c r="J698" s="127">
        <f>SUM(JrSr_PA_DataCalculation_ALL!AQ698, JrSr_PA_DataCalculation_ALL!AS698, JrSr_PA_DataCalculation_ALL!AU698, JrSr_PA_DataCalculation_ALL!AW698)</f>
        <v>0</v>
      </c>
      <c r="K698" s="128" t="str">
        <f t="shared" si="54"/>
        <v/>
      </c>
    </row>
    <row r="699" spans="1:11" x14ac:dyDescent="0.25">
      <c r="A699" s="3" t="s">
        <v>710</v>
      </c>
      <c r="B699" s="125">
        <f>SUM(JrSr_PA_DataCalculation_ALL!C699, JrSr_PA_DataCalculation_ALL!O699, JrSr_PA_DataCalculation_ALL!W699, JrSr_PA_DataCalculation_ALL!Y699, JrSr_PA_DataCalculation_ALL!AA699, JrSr_PA_DataCalculation_ALL!AK699, JrSr_PA_DataCalculation_ALL!AS699, JrSr_PA_DataCalculation_ALL!AY699)</f>
        <v>0</v>
      </c>
      <c r="C699" s="126" t="str">
        <f t="shared" si="50"/>
        <v/>
      </c>
      <c r="D699" s="23">
        <f>SUM(JrSr_PA_DataCalculation_ALL!E699, JrSr_PA_DataCalculation_ALL!G699, JrSr_PA_DataCalculation_ALL!I699, JrSr_PA_DataCalculation_ALL!K699, JrSr_PA_DataCalculation_ALL!M699)</f>
        <v>0</v>
      </c>
      <c r="E699" s="24" t="str">
        <f t="shared" si="51"/>
        <v/>
      </c>
      <c r="F699" s="21">
        <f>SUM(JrSr_PA_DataCalculation_ALL!C699, JrSr_PA_DataCalculation_ALL!Q699, JrSr_PA_DataCalculation_ALL!S699)</f>
        <v>0</v>
      </c>
      <c r="G699" s="22" t="str">
        <f t="shared" si="52"/>
        <v/>
      </c>
      <c r="H699" s="15">
        <f>SUM(JrSr_PA_DataCalculation_ALL!U699, JrSr_PA_DataCalculation_ALL!AC699, JrSr_PA_DataCalculation_ALL!AE699, JrSr_PA_DataCalculation_ALL!AG699, JrSr_PA_DataCalculation_ALL!AO699)</f>
        <v>0</v>
      </c>
      <c r="I699" s="16" t="str">
        <f t="shared" si="53"/>
        <v/>
      </c>
      <c r="J699" s="127">
        <f>SUM(JrSr_PA_DataCalculation_ALL!AQ699, JrSr_PA_DataCalculation_ALL!AS699, JrSr_PA_DataCalculation_ALL!AU699, JrSr_PA_DataCalculation_ALL!AW699)</f>
        <v>0</v>
      </c>
      <c r="K699" s="128" t="str">
        <f t="shared" si="54"/>
        <v/>
      </c>
    </row>
    <row r="700" spans="1:11" x14ac:dyDescent="0.25">
      <c r="A700" s="3" t="s">
        <v>711</v>
      </c>
      <c r="B700" s="125">
        <f>SUM(JrSr_PA_DataCalculation_ALL!C700, JrSr_PA_DataCalculation_ALL!O700, JrSr_PA_DataCalculation_ALL!W700, JrSr_PA_DataCalculation_ALL!Y700, JrSr_PA_DataCalculation_ALL!AA700, JrSr_PA_DataCalculation_ALL!AK700, JrSr_PA_DataCalculation_ALL!AS700, JrSr_PA_DataCalculation_ALL!AY700)</f>
        <v>0</v>
      </c>
      <c r="C700" s="126" t="str">
        <f t="shared" si="50"/>
        <v/>
      </c>
      <c r="D700" s="23">
        <f>SUM(JrSr_PA_DataCalculation_ALL!E700, JrSr_PA_DataCalculation_ALL!G700, JrSr_PA_DataCalculation_ALL!I700, JrSr_PA_DataCalculation_ALL!K700, JrSr_PA_DataCalculation_ALL!M700)</f>
        <v>0</v>
      </c>
      <c r="E700" s="24" t="str">
        <f t="shared" si="51"/>
        <v/>
      </c>
      <c r="F700" s="21">
        <f>SUM(JrSr_PA_DataCalculation_ALL!C700, JrSr_PA_DataCalculation_ALL!Q700, JrSr_PA_DataCalculation_ALL!S700)</f>
        <v>0</v>
      </c>
      <c r="G700" s="22" t="str">
        <f t="shared" si="52"/>
        <v/>
      </c>
      <c r="H700" s="15">
        <f>SUM(JrSr_PA_DataCalculation_ALL!U700, JrSr_PA_DataCalculation_ALL!AC700, JrSr_PA_DataCalculation_ALL!AE700, JrSr_PA_DataCalculation_ALL!AG700, JrSr_PA_DataCalculation_ALL!AO700)</f>
        <v>0</v>
      </c>
      <c r="I700" s="16" t="str">
        <f t="shared" si="53"/>
        <v/>
      </c>
      <c r="J700" s="127">
        <f>SUM(JrSr_PA_DataCalculation_ALL!AQ700, JrSr_PA_DataCalculation_ALL!AS700, JrSr_PA_DataCalculation_ALL!AU700, JrSr_PA_DataCalculation_ALL!AW700)</f>
        <v>0</v>
      </c>
      <c r="K700" s="128" t="str">
        <f t="shared" si="54"/>
        <v/>
      </c>
    </row>
    <row r="701" spans="1:11" x14ac:dyDescent="0.25">
      <c r="A701" s="3" t="s">
        <v>712</v>
      </c>
      <c r="B701" s="125">
        <f>SUM(JrSr_PA_DataCalculation_ALL!C701, JrSr_PA_DataCalculation_ALL!O701, JrSr_PA_DataCalculation_ALL!W701, JrSr_PA_DataCalculation_ALL!Y701, JrSr_PA_DataCalculation_ALL!AA701, JrSr_PA_DataCalculation_ALL!AK701, JrSr_PA_DataCalculation_ALL!AS701, JrSr_PA_DataCalculation_ALL!AY701)</f>
        <v>0</v>
      </c>
      <c r="C701" s="126" t="str">
        <f t="shared" si="50"/>
        <v/>
      </c>
      <c r="D701" s="23">
        <f>SUM(JrSr_PA_DataCalculation_ALL!E701, JrSr_PA_DataCalculation_ALL!G701, JrSr_PA_DataCalculation_ALL!I701, JrSr_PA_DataCalculation_ALL!K701, JrSr_PA_DataCalculation_ALL!M701)</f>
        <v>0</v>
      </c>
      <c r="E701" s="24" t="str">
        <f t="shared" si="51"/>
        <v/>
      </c>
      <c r="F701" s="21">
        <f>SUM(JrSr_PA_DataCalculation_ALL!C701, JrSr_PA_DataCalculation_ALL!Q701, JrSr_PA_DataCalculation_ALL!S701)</f>
        <v>0</v>
      </c>
      <c r="G701" s="22" t="str">
        <f t="shared" si="52"/>
        <v/>
      </c>
      <c r="H701" s="15">
        <f>SUM(JrSr_PA_DataCalculation_ALL!U701, JrSr_PA_DataCalculation_ALL!AC701, JrSr_PA_DataCalculation_ALL!AE701, JrSr_PA_DataCalculation_ALL!AG701, JrSr_PA_DataCalculation_ALL!AO701)</f>
        <v>0</v>
      </c>
      <c r="I701" s="16" t="str">
        <f t="shared" si="53"/>
        <v/>
      </c>
      <c r="J701" s="127">
        <f>SUM(JrSr_PA_DataCalculation_ALL!AQ701, JrSr_PA_DataCalculation_ALL!AS701, JrSr_PA_DataCalculation_ALL!AU701, JrSr_PA_DataCalculation_ALL!AW701)</f>
        <v>0</v>
      </c>
      <c r="K701" s="128" t="str">
        <f t="shared" si="54"/>
        <v/>
      </c>
    </row>
    <row r="702" spans="1:11" x14ac:dyDescent="0.25">
      <c r="A702" s="3" t="s">
        <v>713</v>
      </c>
      <c r="B702" s="125">
        <f>SUM(JrSr_PA_DataCalculation_ALL!C702, JrSr_PA_DataCalculation_ALL!O702, JrSr_PA_DataCalculation_ALL!W702, JrSr_PA_DataCalculation_ALL!Y702, JrSr_PA_DataCalculation_ALL!AA702, JrSr_PA_DataCalculation_ALL!AK702, JrSr_PA_DataCalculation_ALL!AS702, JrSr_PA_DataCalculation_ALL!AY702)</f>
        <v>0</v>
      </c>
      <c r="C702" s="126" t="str">
        <f t="shared" si="50"/>
        <v/>
      </c>
      <c r="D702" s="23">
        <f>SUM(JrSr_PA_DataCalculation_ALL!E702, JrSr_PA_DataCalculation_ALL!G702, JrSr_PA_DataCalculation_ALL!I702, JrSr_PA_DataCalculation_ALL!K702, JrSr_PA_DataCalculation_ALL!M702)</f>
        <v>0</v>
      </c>
      <c r="E702" s="24" t="str">
        <f t="shared" si="51"/>
        <v/>
      </c>
      <c r="F702" s="21">
        <f>SUM(JrSr_PA_DataCalculation_ALL!C702, JrSr_PA_DataCalculation_ALL!Q702, JrSr_PA_DataCalculation_ALL!S702)</f>
        <v>0</v>
      </c>
      <c r="G702" s="22" t="str">
        <f t="shared" si="52"/>
        <v/>
      </c>
      <c r="H702" s="15">
        <f>SUM(JrSr_PA_DataCalculation_ALL!U702, JrSr_PA_DataCalculation_ALL!AC702, JrSr_PA_DataCalculation_ALL!AE702, JrSr_PA_DataCalculation_ALL!AG702, JrSr_PA_DataCalculation_ALL!AO702)</f>
        <v>0</v>
      </c>
      <c r="I702" s="16" t="str">
        <f t="shared" si="53"/>
        <v/>
      </c>
      <c r="J702" s="127">
        <f>SUM(JrSr_PA_DataCalculation_ALL!AQ702, JrSr_PA_DataCalculation_ALL!AS702, JrSr_PA_DataCalculation_ALL!AU702, JrSr_PA_DataCalculation_ALL!AW702)</f>
        <v>0</v>
      </c>
      <c r="K702" s="128" t="str">
        <f t="shared" si="54"/>
        <v/>
      </c>
    </row>
    <row r="703" spans="1:11" x14ac:dyDescent="0.25">
      <c r="A703" s="3" t="s">
        <v>714</v>
      </c>
      <c r="B703" s="125">
        <f>SUM(JrSr_PA_DataCalculation_ALL!C703, JrSr_PA_DataCalculation_ALL!O703, JrSr_PA_DataCalculation_ALL!W703, JrSr_PA_DataCalculation_ALL!Y703, JrSr_PA_DataCalculation_ALL!AA703, JrSr_PA_DataCalculation_ALL!AK703, JrSr_PA_DataCalculation_ALL!AS703, JrSr_PA_DataCalculation_ALL!AY703)</f>
        <v>0</v>
      </c>
      <c r="C703" s="126" t="str">
        <f t="shared" si="50"/>
        <v/>
      </c>
      <c r="D703" s="23">
        <f>SUM(JrSr_PA_DataCalculation_ALL!E703, JrSr_PA_DataCalculation_ALL!G703, JrSr_PA_DataCalculation_ALL!I703, JrSr_PA_DataCalculation_ALL!K703, JrSr_PA_DataCalculation_ALL!M703)</f>
        <v>0</v>
      </c>
      <c r="E703" s="24" t="str">
        <f t="shared" si="51"/>
        <v/>
      </c>
      <c r="F703" s="21">
        <f>SUM(JrSr_PA_DataCalculation_ALL!C703, JrSr_PA_DataCalculation_ALL!Q703, JrSr_PA_DataCalculation_ALL!S703)</f>
        <v>0</v>
      </c>
      <c r="G703" s="22" t="str">
        <f t="shared" si="52"/>
        <v/>
      </c>
      <c r="H703" s="15">
        <f>SUM(JrSr_PA_DataCalculation_ALL!U703, JrSr_PA_DataCalculation_ALL!AC703, JrSr_PA_DataCalculation_ALL!AE703, JrSr_PA_DataCalculation_ALL!AG703, JrSr_PA_DataCalculation_ALL!AO703)</f>
        <v>0</v>
      </c>
      <c r="I703" s="16" t="str">
        <f t="shared" si="53"/>
        <v/>
      </c>
      <c r="J703" s="127">
        <f>SUM(JrSr_PA_DataCalculation_ALL!AQ703, JrSr_PA_DataCalculation_ALL!AS703, JrSr_PA_DataCalculation_ALL!AU703, JrSr_PA_DataCalculation_ALL!AW703)</f>
        <v>0</v>
      </c>
      <c r="K703" s="128" t="str">
        <f t="shared" si="54"/>
        <v/>
      </c>
    </row>
    <row r="704" spans="1:11" x14ac:dyDescent="0.25">
      <c r="A704" s="3" t="s">
        <v>715</v>
      </c>
      <c r="B704" s="125">
        <f>SUM(JrSr_PA_DataCalculation_ALL!C704, JrSr_PA_DataCalculation_ALL!O704, JrSr_PA_DataCalculation_ALL!W704, JrSr_PA_DataCalculation_ALL!Y704, JrSr_PA_DataCalculation_ALL!AA704, JrSr_PA_DataCalculation_ALL!AK704, JrSr_PA_DataCalculation_ALL!AS704, JrSr_PA_DataCalculation_ALL!AY704)</f>
        <v>0</v>
      </c>
      <c r="C704" s="126" t="str">
        <f t="shared" si="50"/>
        <v/>
      </c>
      <c r="D704" s="23">
        <f>SUM(JrSr_PA_DataCalculation_ALL!E704, JrSr_PA_DataCalculation_ALL!G704, JrSr_PA_DataCalculation_ALL!I704, JrSr_PA_DataCalculation_ALL!K704, JrSr_PA_DataCalculation_ALL!M704)</f>
        <v>0</v>
      </c>
      <c r="E704" s="24" t="str">
        <f t="shared" si="51"/>
        <v/>
      </c>
      <c r="F704" s="21">
        <f>SUM(JrSr_PA_DataCalculation_ALL!C704, JrSr_PA_DataCalculation_ALL!Q704, JrSr_PA_DataCalculation_ALL!S704)</f>
        <v>0</v>
      </c>
      <c r="G704" s="22" t="str">
        <f t="shared" si="52"/>
        <v/>
      </c>
      <c r="H704" s="15">
        <f>SUM(JrSr_PA_DataCalculation_ALL!U704, JrSr_PA_DataCalculation_ALL!AC704, JrSr_PA_DataCalculation_ALL!AE704, JrSr_PA_DataCalculation_ALL!AG704, JrSr_PA_DataCalculation_ALL!AO704)</f>
        <v>0</v>
      </c>
      <c r="I704" s="16" t="str">
        <f t="shared" si="53"/>
        <v/>
      </c>
      <c r="J704" s="127">
        <f>SUM(JrSr_PA_DataCalculation_ALL!AQ704, JrSr_PA_DataCalculation_ALL!AS704, JrSr_PA_DataCalculation_ALL!AU704, JrSr_PA_DataCalculation_ALL!AW704)</f>
        <v>0</v>
      </c>
      <c r="K704" s="128" t="str">
        <f t="shared" si="54"/>
        <v/>
      </c>
    </row>
    <row r="705" spans="1:11" x14ac:dyDescent="0.25">
      <c r="A705" s="3" t="s">
        <v>716</v>
      </c>
      <c r="B705" s="125">
        <f>SUM(JrSr_PA_DataCalculation_ALL!C705, JrSr_PA_DataCalculation_ALL!O705, JrSr_PA_DataCalculation_ALL!W705, JrSr_PA_DataCalculation_ALL!Y705, JrSr_PA_DataCalculation_ALL!AA705, JrSr_PA_DataCalculation_ALL!AK705, JrSr_PA_DataCalculation_ALL!AS705, JrSr_PA_DataCalculation_ALL!AY705)</f>
        <v>0</v>
      </c>
      <c r="C705" s="126" t="str">
        <f t="shared" si="50"/>
        <v/>
      </c>
      <c r="D705" s="23">
        <f>SUM(JrSr_PA_DataCalculation_ALL!E705, JrSr_PA_DataCalculation_ALL!G705, JrSr_PA_DataCalculation_ALL!I705, JrSr_PA_DataCalculation_ALL!K705, JrSr_PA_DataCalculation_ALL!M705)</f>
        <v>0</v>
      </c>
      <c r="E705" s="24" t="str">
        <f t="shared" si="51"/>
        <v/>
      </c>
      <c r="F705" s="21">
        <f>SUM(JrSr_PA_DataCalculation_ALL!C705, JrSr_PA_DataCalculation_ALL!Q705, JrSr_PA_DataCalculation_ALL!S705)</f>
        <v>0</v>
      </c>
      <c r="G705" s="22" t="str">
        <f t="shared" si="52"/>
        <v/>
      </c>
      <c r="H705" s="15">
        <f>SUM(JrSr_PA_DataCalculation_ALL!U705, JrSr_PA_DataCalculation_ALL!AC705, JrSr_PA_DataCalculation_ALL!AE705, JrSr_PA_DataCalculation_ALL!AG705, JrSr_PA_DataCalculation_ALL!AO705)</f>
        <v>0</v>
      </c>
      <c r="I705" s="16" t="str">
        <f t="shared" si="53"/>
        <v/>
      </c>
      <c r="J705" s="127">
        <f>SUM(JrSr_PA_DataCalculation_ALL!AQ705, JrSr_PA_DataCalculation_ALL!AS705, JrSr_PA_DataCalculation_ALL!AU705, JrSr_PA_DataCalculation_ALL!AW705)</f>
        <v>0</v>
      </c>
      <c r="K705" s="128" t="str">
        <f t="shared" si="54"/>
        <v/>
      </c>
    </row>
    <row r="706" spans="1:11" x14ac:dyDescent="0.25">
      <c r="A706" s="3" t="s">
        <v>717</v>
      </c>
      <c r="B706" s="125">
        <f>SUM(JrSr_PA_DataCalculation_ALL!C706, JrSr_PA_DataCalculation_ALL!O706, JrSr_PA_DataCalculation_ALL!W706, JrSr_PA_DataCalculation_ALL!Y706, JrSr_PA_DataCalculation_ALL!AA706, JrSr_PA_DataCalculation_ALL!AK706, JrSr_PA_DataCalculation_ALL!AS706, JrSr_PA_DataCalculation_ALL!AY706)</f>
        <v>0</v>
      </c>
      <c r="C706" s="126" t="str">
        <f t="shared" si="50"/>
        <v/>
      </c>
      <c r="D706" s="23">
        <f>SUM(JrSr_PA_DataCalculation_ALL!E706, JrSr_PA_DataCalculation_ALL!G706, JrSr_PA_DataCalculation_ALL!I706, JrSr_PA_DataCalculation_ALL!K706, JrSr_PA_DataCalculation_ALL!M706)</f>
        <v>0</v>
      </c>
      <c r="E706" s="24" t="str">
        <f t="shared" si="51"/>
        <v/>
      </c>
      <c r="F706" s="21">
        <f>SUM(JrSr_PA_DataCalculation_ALL!C706, JrSr_PA_DataCalculation_ALL!Q706, JrSr_PA_DataCalculation_ALL!S706)</f>
        <v>0</v>
      </c>
      <c r="G706" s="22" t="str">
        <f t="shared" si="52"/>
        <v/>
      </c>
      <c r="H706" s="15">
        <f>SUM(JrSr_PA_DataCalculation_ALL!U706, JrSr_PA_DataCalculation_ALL!AC706, JrSr_PA_DataCalculation_ALL!AE706, JrSr_PA_DataCalculation_ALL!AG706, JrSr_PA_DataCalculation_ALL!AO706)</f>
        <v>0</v>
      </c>
      <c r="I706" s="16" t="str">
        <f t="shared" si="53"/>
        <v/>
      </c>
      <c r="J706" s="127">
        <f>SUM(JrSr_PA_DataCalculation_ALL!AQ706, JrSr_PA_DataCalculation_ALL!AS706, JrSr_PA_DataCalculation_ALL!AU706, JrSr_PA_DataCalculation_ALL!AW706)</f>
        <v>0</v>
      </c>
      <c r="K706" s="128" t="str">
        <f t="shared" si="54"/>
        <v/>
      </c>
    </row>
    <row r="707" spans="1:11" x14ac:dyDescent="0.25">
      <c r="A707" s="3" t="s">
        <v>718</v>
      </c>
      <c r="B707" s="125">
        <f>SUM(JrSr_PA_DataCalculation_ALL!C707, JrSr_PA_DataCalculation_ALL!O707, JrSr_PA_DataCalculation_ALL!W707, JrSr_PA_DataCalculation_ALL!Y707, JrSr_PA_DataCalculation_ALL!AA707, JrSr_PA_DataCalculation_ALL!AK707, JrSr_PA_DataCalculation_ALL!AS707, JrSr_PA_DataCalculation_ALL!AY707)</f>
        <v>0</v>
      </c>
      <c r="C707" s="126" t="str">
        <f t="shared" ref="C707:C770" si="55">IF(B707&gt;3, 1, "")</f>
        <v/>
      </c>
      <c r="D707" s="23">
        <f>SUM(JrSr_PA_DataCalculation_ALL!E707, JrSr_PA_DataCalculation_ALL!G707, JrSr_PA_DataCalculation_ALL!I707, JrSr_PA_DataCalculation_ALL!K707, JrSr_PA_DataCalculation_ALL!M707)</f>
        <v>0</v>
      </c>
      <c r="E707" s="24" t="str">
        <f t="shared" ref="E707:E770" si="56">IF(D707&gt;2, 1, "")</f>
        <v/>
      </c>
      <c r="F707" s="21">
        <f>SUM(JrSr_PA_DataCalculation_ALL!C707, JrSr_PA_DataCalculation_ALL!Q707, JrSr_PA_DataCalculation_ALL!S707)</f>
        <v>0</v>
      </c>
      <c r="G707" s="22" t="str">
        <f t="shared" ref="G707:G770" si="57">IF(F707&gt;1, 1, "")</f>
        <v/>
      </c>
      <c r="H707" s="15">
        <f>SUM(JrSr_PA_DataCalculation_ALL!U707, JrSr_PA_DataCalculation_ALL!AC707, JrSr_PA_DataCalculation_ALL!AE707, JrSr_PA_DataCalculation_ALL!AG707, JrSr_PA_DataCalculation_ALL!AO707)</f>
        <v>0</v>
      </c>
      <c r="I707" s="16" t="str">
        <f t="shared" ref="I707:I770" si="58">IF(H707&gt;2, 1, "")</f>
        <v/>
      </c>
      <c r="J707" s="127">
        <f>SUM(JrSr_PA_DataCalculation_ALL!AQ707, JrSr_PA_DataCalculation_ALL!AS707, JrSr_PA_DataCalculation_ALL!AU707, JrSr_PA_DataCalculation_ALL!AW707)</f>
        <v>0</v>
      </c>
      <c r="K707" s="128" t="str">
        <f t="shared" ref="K707:K770" si="59">IF(J707&gt;1, 1, "")</f>
        <v/>
      </c>
    </row>
    <row r="708" spans="1:11" x14ac:dyDescent="0.25">
      <c r="A708" s="3" t="s">
        <v>719</v>
      </c>
      <c r="B708" s="125">
        <f>SUM(JrSr_PA_DataCalculation_ALL!C708, JrSr_PA_DataCalculation_ALL!O708, JrSr_PA_DataCalculation_ALL!W708, JrSr_PA_DataCalculation_ALL!Y708, JrSr_PA_DataCalculation_ALL!AA708, JrSr_PA_DataCalculation_ALL!AK708, JrSr_PA_DataCalculation_ALL!AS708, JrSr_PA_DataCalculation_ALL!AY708)</f>
        <v>0</v>
      </c>
      <c r="C708" s="126" t="str">
        <f t="shared" si="55"/>
        <v/>
      </c>
      <c r="D708" s="23">
        <f>SUM(JrSr_PA_DataCalculation_ALL!E708, JrSr_PA_DataCalculation_ALL!G708, JrSr_PA_DataCalculation_ALL!I708, JrSr_PA_DataCalculation_ALL!K708, JrSr_PA_DataCalculation_ALL!M708)</f>
        <v>0</v>
      </c>
      <c r="E708" s="24" t="str">
        <f t="shared" si="56"/>
        <v/>
      </c>
      <c r="F708" s="21">
        <f>SUM(JrSr_PA_DataCalculation_ALL!C708, JrSr_PA_DataCalculation_ALL!Q708, JrSr_PA_DataCalculation_ALL!S708)</f>
        <v>0</v>
      </c>
      <c r="G708" s="22" t="str">
        <f t="shared" si="57"/>
        <v/>
      </c>
      <c r="H708" s="15">
        <f>SUM(JrSr_PA_DataCalculation_ALL!U708, JrSr_PA_DataCalculation_ALL!AC708, JrSr_PA_DataCalculation_ALL!AE708, JrSr_PA_DataCalculation_ALL!AG708, JrSr_PA_DataCalculation_ALL!AO708)</f>
        <v>0</v>
      </c>
      <c r="I708" s="16" t="str">
        <f t="shared" si="58"/>
        <v/>
      </c>
      <c r="J708" s="127">
        <f>SUM(JrSr_PA_DataCalculation_ALL!AQ708, JrSr_PA_DataCalculation_ALL!AS708, JrSr_PA_DataCalculation_ALL!AU708, JrSr_PA_DataCalculation_ALL!AW708)</f>
        <v>0</v>
      </c>
      <c r="K708" s="128" t="str">
        <f t="shared" si="59"/>
        <v/>
      </c>
    </row>
    <row r="709" spans="1:11" x14ac:dyDescent="0.25">
      <c r="A709" s="3" t="s">
        <v>720</v>
      </c>
      <c r="B709" s="125">
        <f>SUM(JrSr_PA_DataCalculation_ALL!C709, JrSr_PA_DataCalculation_ALL!O709, JrSr_PA_DataCalculation_ALL!W709, JrSr_PA_DataCalculation_ALL!Y709, JrSr_PA_DataCalculation_ALL!AA709, JrSr_PA_DataCalculation_ALL!AK709, JrSr_PA_DataCalculation_ALL!AS709, JrSr_PA_DataCalculation_ALL!AY709)</f>
        <v>0</v>
      </c>
      <c r="C709" s="126" t="str">
        <f t="shared" si="55"/>
        <v/>
      </c>
      <c r="D709" s="23">
        <f>SUM(JrSr_PA_DataCalculation_ALL!E709, JrSr_PA_DataCalculation_ALL!G709, JrSr_PA_DataCalculation_ALL!I709, JrSr_PA_DataCalculation_ALL!K709, JrSr_PA_DataCalculation_ALL!M709)</f>
        <v>0</v>
      </c>
      <c r="E709" s="24" t="str">
        <f t="shared" si="56"/>
        <v/>
      </c>
      <c r="F709" s="21">
        <f>SUM(JrSr_PA_DataCalculation_ALL!C709, JrSr_PA_DataCalculation_ALL!Q709, JrSr_PA_DataCalculation_ALL!S709)</f>
        <v>0</v>
      </c>
      <c r="G709" s="22" t="str">
        <f t="shared" si="57"/>
        <v/>
      </c>
      <c r="H709" s="15">
        <f>SUM(JrSr_PA_DataCalculation_ALL!U709, JrSr_PA_DataCalculation_ALL!AC709, JrSr_PA_DataCalculation_ALL!AE709, JrSr_PA_DataCalculation_ALL!AG709, JrSr_PA_DataCalculation_ALL!AO709)</f>
        <v>0</v>
      </c>
      <c r="I709" s="16" t="str">
        <f t="shared" si="58"/>
        <v/>
      </c>
      <c r="J709" s="127">
        <f>SUM(JrSr_PA_DataCalculation_ALL!AQ709, JrSr_PA_DataCalculation_ALL!AS709, JrSr_PA_DataCalculation_ALL!AU709, JrSr_PA_DataCalculation_ALL!AW709)</f>
        <v>0</v>
      </c>
      <c r="K709" s="128" t="str">
        <f t="shared" si="59"/>
        <v/>
      </c>
    </row>
    <row r="710" spans="1:11" x14ac:dyDescent="0.25">
      <c r="A710" s="3" t="s">
        <v>721</v>
      </c>
      <c r="B710" s="125">
        <f>SUM(JrSr_PA_DataCalculation_ALL!C710, JrSr_PA_DataCalculation_ALL!O710, JrSr_PA_DataCalculation_ALL!W710, JrSr_PA_DataCalculation_ALL!Y710, JrSr_PA_DataCalculation_ALL!AA710, JrSr_PA_DataCalculation_ALL!AK710, JrSr_PA_DataCalculation_ALL!AS710, JrSr_PA_DataCalculation_ALL!AY710)</f>
        <v>0</v>
      </c>
      <c r="C710" s="126" t="str">
        <f t="shared" si="55"/>
        <v/>
      </c>
      <c r="D710" s="23">
        <f>SUM(JrSr_PA_DataCalculation_ALL!E710, JrSr_PA_DataCalculation_ALL!G710, JrSr_PA_DataCalculation_ALL!I710, JrSr_PA_DataCalculation_ALL!K710, JrSr_PA_DataCalculation_ALL!M710)</f>
        <v>0</v>
      </c>
      <c r="E710" s="24" t="str">
        <f t="shared" si="56"/>
        <v/>
      </c>
      <c r="F710" s="21">
        <f>SUM(JrSr_PA_DataCalculation_ALL!C710, JrSr_PA_DataCalculation_ALL!Q710, JrSr_PA_DataCalculation_ALL!S710)</f>
        <v>0</v>
      </c>
      <c r="G710" s="22" t="str">
        <f t="shared" si="57"/>
        <v/>
      </c>
      <c r="H710" s="15">
        <f>SUM(JrSr_PA_DataCalculation_ALL!U710, JrSr_PA_DataCalculation_ALL!AC710, JrSr_PA_DataCalculation_ALL!AE710, JrSr_PA_DataCalculation_ALL!AG710, JrSr_PA_DataCalculation_ALL!AO710)</f>
        <v>0</v>
      </c>
      <c r="I710" s="16" t="str">
        <f t="shared" si="58"/>
        <v/>
      </c>
      <c r="J710" s="127">
        <f>SUM(JrSr_PA_DataCalculation_ALL!AQ710, JrSr_PA_DataCalculation_ALL!AS710, JrSr_PA_DataCalculation_ALL!AU710, JrSr_PA_DataCalculation_ALL!AW710)</f>
        <v>0</v>
      </c>
      <c r="K710" s="128" t="str">
        <f t="shared" si="59"/>
        <v/>
      </c>
    </row>
    <row r="711" spans="1:11" x14ac:dyDescent="0.25">
      <c r="A711" s="3" t="s">
        <v>722</v>
      </c>
      <c r="B711" s="125">
        <f>SUM(JrSr_PA_DataCalculation_ALL!C711, JrSr_PA_DataCalculation_ALL!O711, JrSr_PA_DataCalculation_ALL!W711, JrSr_PA_DataCalculation_ALL!Y711, JrSr_PA_DataCalculation_ALL!AA711, JrSr_PA_DataCalculation_ALL!AK711, JrSr_PA_DataCalculation_ALL!AS711, JrSr_PA_DataCalculation_ALL!AY711)</f>
        <v>0</v>
      </c>
      <c r="C711" s="126" t="str">
        <f t="shared" si="55"/>
        <v/>
      </c>
      <c r="D711" s="23">
        <f>SUM(JrSr_PA_DataCalculation_ALL!E711, JrSr_PA_DataCalculation_ALL!G711, JrSr_PA_DataCalculation_ALL!I711, JrSr_PA_DataCalculation_ALL!K711, JrSr_PA_DataCalculation_ALL!M711)</f>
        <v>0</v>
      </c>
      <c r="E711" s="24" t="str">
        <f t="shared" si="56"/>
        <v/>
      </c>
      <c r="F711" s="21">
        <f>SUM(JrSr_PA_DataCalculation_ALL!C711, JrSr_PA_DataCalculation_ALL!Q711, JrSr_PA_DataCalculation_ALL!S711)</f>
        <v>0</v>
      </c>
      <c r="G711" s="22" t="str">
        <f t="shared" si="57"/>
        <v/>
      </c>
      <c r="H711" s="15">
        <f>SUM(JrSr_PA_DataCalculation_ALL!U711, JrSr_PA_DataCalculation_ALL!AC711, JrSr_PA_DataCalculation_ALL!AE711, JrSr_PA_DataCalculation_ALL!AG711, JrSr_PA_DataCalculation_ALL!AO711)</f>
        <v>0</v>
      </c>
      <c r="I711" s="16" t="str">
        <f t="shared" si="58"/>
        <v/>
      </c>
      <c r="J711" s="127">
        <f>SUM(JrSr_PA_DataCalculation_ALL!AQ711, JrSr_PA_DataCalculation_ALL!AS711, JrSr_PA_DataCalculation_ALL!AU711, JrSr_PA_DataCalculation_ALL!AW711)</f>
        <v>0</v>
      </c>
      <c r="K711" s="128" t="str">
        <f t="shared" si="59"/>
        <v/>
      </c>
    </row>
    <row r="712" spans="1:11" x14ac:dyDescent="0.25">
      <c r="A712" s="3" t="s">
        <v>723</v>
      </c>
      <c r="B712" s="125">
        <f>SUM(JrSr_PA_DataCalculation_ALL!C712, JrSr_PA_DataCalculation_ALL!O712, JrSr_PA_DataCalculation_ALL!W712, JrSr_PA_DataCalculation_ALL!Y712, JrSr_PA_DataCalculation_ALL!AA712, JrSr_PA_DataCalculation_ALL!AK712, JrSr_PA_DataCalculation_ALL!AS712, JrSr_PA_DataCalculation_ALL!AY712)</f>
        <v>0</v>
      </c>
      <c r="C712" s="126" t="str">
        <f t="shared" si="55"/>
        <v/>
      </c>
      <c r="D712" s="23">
        <f>SUM(JrSr_PA_DataCalculation_ALL!E712, JrSr_PA_DataCalculation_ALL!G712, JrSr_PA_DataCalculation_ALL!I712, JrSr_PA_DataCalculation_ALL!K712, JrSr_PA_DataCalculation_ALL!M712)</f>
        <v>0</v>
      </c>
      <c r="E712" s="24" t="str">
        <f t="shared" si="56"/>
        <v/>
      </c>
      <c r="F712" s="21">
        <f>SUM(JrSr_PA_DataCalculation_ALL!C712, JrSr_PA_DataCalculation_ALL!Q712, JrSr_PA_DataCalculation_ALL!S712)</f>
        <v>0</v>
      </c>
      <c r="G712" s="22" t="str">
        <f t="shared" si="57"/>
        <v/>
      </c>
      <c r="H712" s="15">
        <f>SUM(JrSr_PA_DataCalculation_ALL!U712, JrSr_PA_DataCalculation_ALL!AC712, JrSr_PA_DataCalculation_ALL!AE712, JrSr_PA_DataCalculation_ALL!AG712, JrSr_PA_DataCalculation_ALL!AO712)</f>
        <v>0</v>
      </c>
      <c r="I712" s="16" t="str">
        <f t="shared" si="58"/>
        <v/>
      </c>
      <c r="J712" s="127">
        <f>SUM(JrSr_PA_DataCalculation_ALL!AQ712, JrSr_PA_DataCalculation_ALL!AS712, JrSr_PA_DataCalculation_ALL!AU712, JrSr_PA_DataCalculation_ALL!AW712)</f>
        <v>0</v>
      </c>
      <c r="K712" s="128" t="str">
        <f t="shared" si="59"/>
        <v/>
      </c>
    </row>
    <row r="713" spans="1:11" x14ac:dyDescent="0.25">
      <c r="A713" s="3" t="s">
        <v>724</v>
      </c>
      <c r="B713" s="125">
        <f>SUM(JrSr_PA_DataCalculation_ALL!C713, JrSr_PA_DataCalculation_ALL!O713, JrSr_PA_DataCalculation_ALL!W713, JrSr_PA_DataCalculation_ALL!Y713, JrSr_PA_DataCalculation_ALL!AA713, JrSr_PA_DataCalculation_ALL!AK713, JrSr_PA_DataCalculation_ALL!AS713, JrSr_PA_DataCalculation_ALL!AY713)</f>
        <v>0</v>
      </c>
      <c r="C713" s="126" t="str">
        <f t="shared" si="55"/>
        <v/>
      </c>
      <c r="D713" s="23">
        <f>SUM(JrSr_PA_DataCalculation_ALL!E713, JrSr_PA_DataCalculation_ALL!G713, JrSr_PA_DataCalculation_ALL!I713, JrSr_PA_DataCalculation_ALL!K713, JrSr_PA_DataCalculation_ALL!M713)</f>
        <v>0</v>
      </c>
      <c r="E713" s="24" t="str">
        <f t="shared" si="56"/>
        <v/>
      </c>
      <c r="F713" s="21">
        <f>SUM(JrSr_PA_DataCalculation_ALL!C713, JrSr_PA_DataCalculation_ALL!Q713, JrSr_PA_DataCalculation_ALL!S713)</f>
        <v>0</v>
      </c>
      <c r="G713" s="22" t="str">
        <f t="shared" si="57"/>
        <v/>
      </c>
      <c r="H713" s="15">
        <f>SUM(JrSr_PA_DataCalculation_ALL!U713, JrSr_PA_DataCalculation_ALL!AC713, JrSr_PA_DataCalculation_ALL!AE713, JrSr_PA_DataCalculation_ALL!AG713, JrSr_PA_DataCalculation_ALL!AO713)</f>
        <v>0</v>
      </c>
      <c r="I713" s="16" t="str">
        <f t="shared" si="58"/>
        <v/>
      </c>
      <c r="J713" s="127">
        <f>SUM(JrSr_PA_DataCalculation_ALL!AQ713, JrSr_PA_DataCalculation_ALL!AS713, JrSr_PA_DataCalculation_ALL!AU713, JrSr_PA_DataCalculation_ALL!AW713)</f>
        <v>0</v>
      </c>
      <c r="K713" s="128" t="str">
        <f t="shared" si="59"/>
        <v/>
      </c>
    </row>
    <row r="714" spans="1:11" x14ac:dyDescent="0.25">
      <c r="A714" s="3" t="s">
        <v>725</v>
      </c>
      <c r="B714" s="125">
        <f>SUM(JrSr_PA_DataCalculation_ALL!C714, JrSr_PA_DataCalculation_ALL!O714, JrSr_PA_DataCalculation_ALL!W714, JrSr_PA_DataCalculation_ALL!Y714, JrSr_PA_DataCalculation_ALL!AA714, JrSr_PA_DataCalculation_ALL!AK714, JrSr_PA_DataCalculation_ALL!AS714, JrSr_PA_DataCalculation_ALL!AY714)</f>
        <v>0</v>
      </c>
      <c r="C714" s="126" t="str">
        <f t="shared" si="55"/>
        <v/>
      </c>
      <c r="D714" s="23">
        <f>SUM(JrSr_PA_DataCalculation_ALL!E714, JrSr_PA_DataCalculation_ALL!G714, JrSr_PA_DataCalculation_ALL!I714, JrSr_PA_DataCalculation_ALL!K714, JrSr_PA_DataCalculation_ALL!M714)</f>
        <v>0</v>
      </c>
      <c r="E714" s="24" t="str">
        <f t="shared" si="56"/>
        <v/>
      </c>
      <c r="F714" s="21">
        <f>SUM(JrSr_PA_DataCalculation_ALL!C714, JrSr_PA_DataCalculation_ALL!Q714, JrSr_PA_DataCalculation_ALL!S714)</f>
        <v>0</v>
      </c>
      <c r="G714" s="22" t="str">
        <f t="shared" si="57"/>
        <v/>
      </c>
      <c r="H714" s="15">
        <f>SUM(JrSr_PA_DataCalculation_ALL!U714, JrSr_PA_DataCalculation_ALL!AC714, JrSr_PA_DataCalculation_ALL!AE714, JrSr_PA_DataCalculation_ALL!AG714, JrSr_PA_DataCalculation_ALL!AO714)</f>
        <v>0</v>
      </c>
      <c r="I714" s="16" t="str">
        <f t="shared" si="58"/>
        <v/>
      </c>
      <c r="J714" s="127">
        <f>SUM(JrSr_PA_DataCalculation_ALL!AQ714, JrSr_PA_DataCalculation_ALL!AS714, JrSr_PA_DataCalculation_ALL!AU714, JrSr_PA_DataCalculation_ALL!AW714)</f>
        <v>0</v>
      </c>
      <c r="K714" s="128" t="str">
        <f t="shared" si="59"/>
        <v/>
      </c>
    </row>
    <row r="715" spans="1:11" x14ac:dyDescent="0.25">
      <c r="A715" s="3" t="s">
        <v>726</v>
      </c>
      <c r="B715" s="125">
        <f>SUM(JrSr_PA_DataCalculation_ALL!C715, JrSr_PA_DataCalculation_ALL!O715, JrSr_PA_DataCalculation_ALL!W715, JrSr_PA_DataCalculation_ALL!Y715, JrSr_PA_DataCalculation_ALL!AA715, JrSr_PA_DataCalculation_ALL!AK715, JrSr_PA_DataCalculation_ALL!AS715, JrSr_PA_DataCalculation_ALL!AY715)</f>
        <v>0</v>
      </c>
      <c r="C715" s="126" t="str">
        <f t="shared" si="55"/>
        <v/>
      </c>
      <c r="D715" s="23">
        <f>SUM(JrSr_PA_DataCalculation_ALL!E715, JrSr_PA_DataCalculation_ALL!G715, JrSr_PA_DataCalculation_ALL!I715, JrSr_PA_DataCalculation_ALL!K715, JrSr_PA_DataCalculation_ALL!M715)</f>
        <v>0</v>
      </c>
      <c r="E715" s="24" t="str">
        <f t="shared" si="56"/>
        <v/>
      </c>
      <c r="F715" s="21">
        <f>SUM(JrSr_PA_DataCalculation_ALL!C715, JrSr_PA_DataCalculation_ALL!Q715, JrSr_PA_DataCalculation_ALL!S715)</f>
        <v>0</v>
      </c>
      <c r="G715" s="22" t="str">
        <f t="shared" si="57"/>
        <v/>
      </c>
      <c r="H715" s="15">
        <f>SUM(JrSr_PA_DataCalculation_ALL!U715, JrSr_PA_DataCalculation_ALL!AC715, JrSr_PA_DataCalculation_ALL!AE715, JrSr_PA_DataCalculation_ALL!AG715, JrSr_PA_DataCalculation_ALL!AO715)</f>
        <v>0</v>
      </c>
      <c r="I715" s="16" t="str">
        <f t="shared" si="58"/>
        <v/>
      </c>
      <c r="J715" s="127">
        <f>SUM(JrSr_PA_DataCalculation_ALL!AQ715, JrSr_PA_DataCalculation_ALL!AS715, JrSr_PA_DataCalculation_ALL!AU715, JrSr_PA_DataCalculation_ALL!AW715)</f>
        <v>0</v>
      </c>
      <c r="K715" s="128" t="str">
        <f t="shared" si="59"/>
        <v/>
      </c>
    </row>
    <row r="716" spans="1:11" x14ac:dyDescent="0.25">
      <c r="A716" s="3" t="s">
        <v>727</v>
      </c>
      <c r="B716" s="125">
        <f>SUM(JrSr_PA_DataCalculation_ALL!C716, JrSr_PA_DataCalculation_ALL!O716, JrSr_PA_DataCalculation_ALL!W716, JrSr_PA_DataCalculation_ALL!Y716, JrSr_PA_DataCalculation_ALL!AA716, JrSr_PA_DataCalculation_ALL!AK716, JrSr_PA_DataCalculation_ALL!AS716, JrSr_PA_DataCalculation_ALL!AY716)</f>
        <v>0</v>
      </c>
      <c r="C716" s="126" t="str">
        <f t="shared" si="55"/>
        <v/>
      </c>
      <c r="D716" s="23">
        <f>SUM(JrSr_PA_DataCalculation_ALL!E716, JrSr_PA_DataCalculation_ALL!G716, JrSr_PA_DataCalculation_ALL!I716, JrSr_PA_DataCalculation_ALL!K716, JrSr_PA_DataCalculation_ALL!M716)</f>
        <v>0</v>
      </c>
      <c r="E716" s="24" t="str">
        <f t="shared" si="56"/>
        <v/>
      </c>
      <c r="F716" s="21">
        <f>SUM(JrSr_PA_DataCalculation_ALL!C716, JrSr_PA_DataCalculation_ALL!Q716, JrSr_PA_DataCalculation_ALL!S716)</f>
        <v>0</v>
      </c>
      <c r="G716" s="22" t="str">
        <f t="shared" si="57"/>
        <v/>
      </c>
      <c r="H716" s="15">
        <f>SUM(JrSr_PA_DataCalculation_ALL!U716, JrSr_PA_DataCalculation_ALL!AC716, JrSr_PA_DataCalculation_ALL!AE716, JrSr_PA_DataCalculation_ALL!AG716, JrSr_PA_DataCalculation_ALL!AO716)</f>
        <v>0</v>
      </c>
      <c r="I716" s="16" t="str">
        <f t="shared" si="58"/>
        <v/>
      </c>
      <c r="J716" s="127">
        <f>SUM(JrSr_PA_DataCalculation_ALL!AQ716, JrSr_PA_DataCalculation_ALL!AS716, JrSr_PA_DataCalculation_ALL!AU716, JrSr_PA_DataCalculation_ALL!AW716)</f>
        <v>0</v>
      </c>
      <c r="K716" s="128" t="str">
        <f t="shared" si="59"/>
        <v/>
      </c>
    </row>
    <row r="717" spans="1:11" x14ac:dyDescent="0.25">
      <c r="A717" s="3" t="s">
        <v>728</v>
      </c>
      <c r="B717" s="125">
        <f>SUM(JrSr_PA_DataCalculation_ALL!C717, JrSr_PA_DataCalculation_ALL!O717, JrSr_PA_DataCalculation_ALL!W717, JrSr_PA_DataCalculation_ALL!Y717, JrSr_PA_DataCalculation_ALL!AA717, JrSr_PA_DataCalculation_ALL!AK717, JrSr_PA_DataCalculation_ALL!AS717, JrSr_PA_DataCalculation_ALL!AY717)</f>
        <v>0</v>
      </c>
      <c r="C717" s="126" t="str">
        <f t="shared" si="55"/>
        <v/>
      </c>
      <c r="D717" s="23">
        <f>SUM(JrSr_PA_DataCalculation_ALL!E717, JrSr_PA_DataCalculation_ALL!G717, JrSr_PA_DataCalculation_ALL!I717, JrSr_PA_DataCalculation_ALL!K717, JrSr_PA_DataCalculation_ALL!M717)</f>
        <v>0</v>
      </c>
      <c r="E717" s="24" t="str">
        <f t="shared" si="56"/>
        <v/>
      </c>
      <c r="F717" s="21">
        <f>SUM(JrSr_PA_DataCalculation_ALL!C717, JrSr_PA_DataCalculation_ALL!Q717, JrSr_PA_DataCalculation_ALL!S717)</f>
        <v>0</v>
      </c>
      <c r="G717" s="22" t="str">
        <f t="shared" si="57"/>
        <v/>
      </c>
      <c r="H717" s="15">
        <f>SUM(JrSr_PA_DataCalculation_ALL!U717, JrSr_PA_DataCalculation_ALL!AC717, JrSr_PA_DataCalculation_ALL!AE717, JrSr_PA_DataCalculation_ALL!AG717, JrSr_PA_DataCalculation_ALL!AO717)</f>
        <v>0</v>
      </c>
      <c r="I717" s="16" t="str">
        <f t="shared" si="58"/>
        <v/>
      </c>
      <c r="J717" s="127">
        <f>SUM(JrSr_PA_DataCalculation_ALL!AQ717, JrSr_PA_DataCalculation_ALL!AS717, JrSr_PA_DataCalculation_ALL!AU717, JrSr_PA_DataCalculation_ALL!AW717)</f>
        <v>0</v>
      </c>
      <c r="K717" s="128" t="str">
        <f t="shared" si="59"/>
        <v/>
      </c>
    </row>
    <row r="718" spans="1:11" x14ac:dyDescent="0.25">
      <c r="A718" s="3" t="s">
        <v>729</v>
      </c>
      <c r="B718" s="125">
        <f>SUM(JrSr_PA_DataCalculation_ALL!C718, JrSr_PA_DataCalculation_ALL!O718, JrSr_PA_DataCalculation_ALL!W718, JrSr_PA_DataCalculation_ALL!Y718, JrSr_PA_DataCalculation_ALL!AA718, JrSr_PA_DataCalculation_ALL!AK718, JrSr_PA_DataCalculation_ALL!AS718, JrSr_PA_DataCalculation_ALL!AY718)</f>
        <v>0</v>
      </c>
      <c r="C718" s="126" t="str">
        <f t="shared" si="55"/>
        <v/>
      </c>
      <c r="D718" s="23">
        <f>SUM(JrSr_PA_DataCalculation_ALL!E718, JrSr_PA_DataCalculation_ALL!G718, JrSr_PA_DataCalculation_ALL!I718, JrSr_PA_DataCalculation_ALL!K718, JrSr_PA_DataCalculation_ALL!M718)</f>
        <v>0</v>
      </c>
      <c r="E718" s="24" t="str">
        <f t="shared" si="56"/>
        <v/>
      </c>
      <c r="F718" s="21">
        <f>SUM(JrSr_PA_DataCalculation_ALL!C718, JrSr_PA_DataCalculation_ALL!Q718, JrSr_PA_DataCalculation_ALL!S718)</f>
        <v>0</v>
      </c>
      <c r="G718" s="22" t="str">
        <f t="shared" si="57"/>
        <v/>
      </c>
      <c r="H718" s="15">
        <f>SUM(JrSr_PA_DataCalculation_ALL!U718, JrSr_PA_DataCalculation_ALL!AC718, JrSr_PA_DataCalculation_ALL!AE718, JrSr_PA_DataCalculation_ALL!AG718, JrSr_PA_DataCalculation_ALL!AO718)</f>
        <v>0</v>
      </c>
      <c r="I718" s="16" t="str">
        <f t="shared" si="58"/>
        <v/>
      </c>
      <c r="J718" s="127">
        <f>SUM(JrSr_PA_DataCalculation_ALL!AQ718, JrSr_PA_DataCalculation_ALL!AS718, JrSr_PA_DataCalculation_ALL!AU718, JrSr_PA_DataCalculation_ALL!AW718)</f>
        <v>0</v>
      </c>
      <c r="K718" s="128" t="str">
        <f t="shared" si="59"/>
        <v/>
      </c>
    </row>
    <row r="719" spans="1:11" x14ac:dyDescent="0.25">
      <c r="A719" s="3" t="s">
        <v>730</v>
      </c>
      <c r="B719" s="125">
        <f>SUM(JrSr_PA_DataCalculation_ALL!C719, JrSr_PA_DataCalculation_ALL!O719, JrSr_PA_DataCalculation_ALL!W719, JrSr_PA_DataCalculation_ALL!Y719, JrSr_PA_DataCalculation_ALL!AA719, JrSr_PA_DataCalculation_ALL!AK719, JrSr_PA_DataCalculation_ALL!AS719, JrSr_PA_DataCalculation_ALL!AY719)</f>
        <v>0</v>
      </c>
      <c r="C719" s="126" t="str">
        <f t="shared" si="55"/>
        <v/>
      </c>
      <c r="D719" s="23">
        <f>SUM(JrSr_PA_DataCalculation_ALL!E719, JrSr_PA_DataCalculation_ALL!G719, JrSr_PA_DataCalculation_ALL!I719, JrSr_PA_DataCalculation_ALL!K719, JrSr_PA_DataCalculation_ALL!M719)</f>
        <v>0</v>
      </c>
      <c r="E719" s="24" t="str">
        <f t="shared" si="56"/>
        <v/>
      </c>
      <c r="F719" s="21">
        <f>SUM(JrSr_PA_DataCalculation_ALL!C719, JrSr_PA_DataCalculation_ALL!Q719, JrSr_PA_DataCalculation_ALL!S719)</f>
        <v>0</v>
      </c>
      <c r="G719" s="22" t="str">
        <f t="shared" si="57"/>
        <v/>
      </c>
      <c r="H719" s="15">
        <f>SUM(JrSr_PA_DataCalculation_ALL!U719, JrSr_PA_DataCalculation_ALL!AC719, JrSr_PA_DataCalculation_ALL!AE719, JrSr_PA_DataCalculation_ALL!AG719, JrSr_PA_DataCalculation_ALL!AO719)</f>
        <v>0</v>
      </c>
      <c r="I719" s="16" t="str">
        <f t="shared" si="58"/>
        <v/>
      </c>
      <c r="J719" s="127">
        <f>SUM(JrSr_PA_DataCalculation_ALL!AQ719, JrSr_PA_DataCalculation_ALL!AS719, JrSr_PA_DataCalculation_ALL!AU719, JrSr_PA_DataCalculation_ALL!AW719)</f>
        <v>0</v>
      </c>
      <c r="K719" s="128" t="str">
        <f t="shared" si="59"/>
        <v/>
      </c>
    </row>
    <row r="720" spans="1:11" x14ac:dyDescent="0.25">
      <c r="A720" s="3" t="s">
        <v>731</v>
      </c>
      <c r="B720" s="125">
        <f>SUM(JrSr_PA_DataCalculation_ALL!C720, JrSr_PA_DataCalculation_ALL!O720, JrSr_PA_DataCalculation_ALL!W720, JrSr_PA_DataCalculation_ALL!Y720, JrSr_PA_DataCalculation_ALL!AA720, JrSr_PA_DataCalculation_ALL!AK720, JrSr_PA_DataCalculation_ALL!AS720, JrSr_PA_DataCalculation_ALL!AY720)</f>
        <v>0</v>
      </c>
      <c r="C720" s="126" t="str">
        <f t="shared" si="55"/>
        <v/>
      </c>
      <c r="D720" s="23">
        <f>SUM(JrSr_PA_DataCalculation_ALL!E720, JrSr_PA_DataCalculation_ALL!G720, JrSr_PA_DataCalculation_ALL!I720, JrSr_PA_DataCalculation_ALL!K720, JrSr_PA_DataCalculation_ALL!M720)</f>
        <v>0</v>
      </c>
      <c r="E720" s="24" t="str">
        <f t="shared" si="56"/>
        <v/>
      </c>
      <c r="F720" s="21">
        <f>SUM(JrSr_PA_DataCalculation_ALL!C720, JrSr_PA_DataCalculation_ALL!Q720, JrSr_PA_DataCalculation_ALL!S720)</f>
        <v>0</v>
      </c>
      <c r="G720" s="22" t="str">
        <f t="shared" si="57"/>
        <v/>
      </c>
      <c r="H720" s="15">
        <f>SUM(JrSr_PA_DataCalculation_ALL!U720, JrSr_PA_DataCalculation_ALL!AC720, JrSr_PA_DataCalculation_ALL!AE720, JrSr_PA_DataCalculation_ALL!AG720, JrSr_PA_DataCalculation_ALL!AO720)</f>
        <v>0</v>
      </c>
      <c r="I720" s="16" t="str">
        <f t="shared" si="58"/>
        <v/>
      </c>
      <c r="J720" s="127">
        <f>SUM(JrSr_PA_DataCalculation_ALL!AQ720, JrSr_PA_DataCalculation_ALL!AS720, JrSr_PA_DataCalculation_ALL!AU720, JrSr_PA_DataCalculation_ALL!AW720)</f>
        <v>0</v>
      </c>
      <c r="K720" s="128" t="str">
        <f t="shared" si="59"/>
        <v/>
      </c>
    </row>
    <row r="721" spans="1:11" x14ac:dyDescent="0.25">
      <c r="A721" s="3" t="s">
        <v>732</v>
      </c>
      <c r="B721" s="125">
        <f>SUM(JrSr_PA_DataCalculation_ALL!C721, JrSr_PA_DataCalculation_ALL!O721, JrSr_PA_DataCalculation_ALL!W721, JrSr_PA_DataCalculation_ALL!Y721, JrSr_PA_DataCalculation_ALL!AA721, JrSr_PA_DataCalculation_ALL!AK721, JrSr_PA_DataCalculation_ALL!AS721, JrSr_PA_DataCalculation_ALL!AY721)</f>
        <v>0</v>
      </c>
      <c r="C721" s="126" t="str">
        <f t="shared" si="55"/>
        <v/>
      </c>
      <c r="D721" s="23">
        <f>SUM(JrSr_PA_DataCalculation_ALL!E721, JrSr_PA_DataCalculation_ALL!G721, JrSr_PA_DataCalculation_ALL!I721, JrSr_PA_DataCalculation_ALL!K721, JrSr_PA_DataCalculation_ALL!M721)</f>
        <v>0</v>
      </c>
      <c r="E721" s="24" t="str">
        <f t="shared" si="56"/>
        <v/>
      </c>
      <c r="F721" s="21">
        <f>SUM(JrSr_PA_DataCalculation_ALL!C721, JrSr_PA_DataCalculation_ALL!Q721, JrSr_PA_DataCalculation_ALL!S721)</f>
        <v>0</v>
      </c>
      <c r="G721" s="22" t="str">
        <f t="shared" si="57"/>
        <v/>
      </c>
      <c r="H721" s="15">
        <f>SUM(JrSr_PA_DataCalculation_ALL!U721, JrSr_PA_DataCalculation_ALL!AC721, JrSr_PA_DataCalculation_ALL!AE721, JrSr_PA_DataCalculation_ALL!AG721, JrSr_PA_DataCalculation_ALL!AO721)</f>
        <v>0</v>
      </c>
      <c r="I721" s="16" t="str">
        <f t="shared" si="58"/>
        <v/>
      </c>
      <c r="J721" s="127">
        <f>SUM(JrSr_PA_DataCalculation_ALL!AQ721, JrSr_PA_DataCalculation_ALL!AS721, JrSr_PA_DataCalculation_ALL!AU721, JrSr_PA_DataCalculation_ALL!AW721)</f>
        <v>0</v>
      </c>
      <c r="K721" s="128" t="str">
        <f t="shared" si="59"/>
        <v/>
      </c>
    </row>
    <row r="722" spans="1:11" x14ac:dyDescent="0.25">
      <c r="A722" s="3" t="s">
        <v>733</v>
      </c>
      <c r="B722" s="125">
        <f>SUM(JrSr_PA_DataCalculation_ALL!C722, JrSr_PA_DataCalculation_ALL!O722, JrSr_PA_DataCalculation_ALL!W722, JrSr_PA_DataCalculation_ALL!Y722, JrSr_PA_DataCalculation_ALL!AA722, JrSr_PA_DataCalculation_ALL!AK722, JrSr_PA_DataCalculation_ALL!AS722, JrSr_PA_DataCalculation_ALL!AY722)</f>
        <v>0</v>
      </c>
      <c r="C722" s="126" t="str">
        <f t="shared" si="55"/>
        <v/>
      </c>
      <c r="D722" s="23">
        <f>SUM(JrSr_PA_DataCalculation_ALL!E722, JrSr_PA_DataCalculation_ALL!G722, JrSr_PA_DataCalculation_ALL!I722, JrSr_PA_DataCalculation_ALL!K722, JrSr_PA_DataCalculation_ALL!M722)</f>
        <v>0</v>
      </c>
      <c r="E722" s="24" t="str">
        <f t="shared" si="56"/>
        <v/>
      </c>
      <c r="F722" s="21">
        <f>SUM(JrSr_PA_DataCalculation_ALL!C722, JrSr_PA_DataCalculation_ALL!Q722, JrSr_PA_DataCalculation_ALL!S722)</f>
        <v>0</v>
      </c>
      <c r="G722" s="22" t="str">
        <f t="shared" si="57"/>
        <v/>
      </c>
      <c r="H722" s="15">
        <f>SUM(JrSr_PA_DataCalculation_ALL!U722, JrSr_PA_DataCalculation_ALL!AC722, JrSr_PA_DataCalculation_ALL!AE722, JrSr_PA_DataCalculation_ALL!AG722, JrSr_PA_DataCalculation_ALL!AO722)</f>
        <v>0</v>
      </c>
      <c r="I722" s="16" t="str">
        <f t="shared" si="58"/>
        <v/>
      </c>
      <c r="J722" s="127">
        <f>SUM(JrSr_PA_DataCalculation_ALL!AQ722, JrSr_PA_DataCalculation_ALL!AS722, JrSr_PA_DataCalculation_ALL!AU722, JrSr_PA_DataCalculation_ALL!AW722)</f>
        <v>0</v>
      </c>
      <c r="K722" s="128" t="str">
        <f t="shared" si="59"/>
        <v/>
      </c>
    </row>
    <row r="723" spans="1:11" x14ac:dyDescent="0.25">
      <c r="A723" s="3" t="s">
        <v>734</v>
      </c>
      <c r="B723" s="125">
        <f>SUM(JrSr_PA_DataCalculation_ALL!C723, JrSr_PA_DataCalculation_ALL!O723, JrSr_PA_DataCalculation_ALL!W723, JrSr_PA_DataCalculation_ALL!Y723, JrSr_PA_DataCalculation_ALL!AA723, JrSr_PA_DataCalculation_ALL!AK723, JrSr_PA_DataCalculation_ALL!AS723, JrSr_PA_DataCalculation_ALL!AY723)</f>
        <v>0</v>
      </c>
      <c r="C723" s="126" t="str">
        <f t="shared" si="55"/>
        <v/>
      </c>
      <c r="D723" s="23">
        <f>SUM(JrSr_PA_DataCalculation_ALL!E723, JrSr_PA_DataCalculation_ALL!G723, JrSr_PA_DataCalculation_ALL!I723, JrSr_PA_DataCalculation_ALL!K723, JrSr_PA_DataCalculation_ALL!M723)</f>
        <v>0</v>
      </c>
      <c r="E723" s="24" t="str">
        <f t="shared" si="56"/>
        <v/>
      </c>
      <c r="F723" s="21">
        <f>SUM(JrSr_PA_DataCalculation_ALL!C723, JrSr_PA_DataCalculation_ALL!Q723, JrSr_PA_DataCalculation_ALL!S723)</f>
        <v>0</v>
      </c>
      <c r="G723" s="22" t="str">
        <f t="shared" si="57"/>
        <v/>
      </c>
      <c r="H723" s="15">
        <f>SUM(JrSr_PA_DataCalculation_ALL!U723, JrSr_PA_DataCalculation_ALL!AC723, JrSr_PA_DataCalculation_ALL!AE723, JrSr_PA_DataCalculation_ALL!AG723, JrSr_PA_DataCalculation_ALL!AO723)</f>
        <v>0</v>
      </c>
      <c r="I723" s="16" t="str">
        <f t="shared" si="58"/>
        <v/>
      </c>
      <c r="J723" s="127">
        <f>SUM(JrSr_PA_DataCalculation_ALL!AQ723, JrSr_PA_DataCalculation_ALL!AS723, JrSr_PA_DataCalculation_ALL!AU723, JrSr_PA_DataCalculation_ALL!AW723)</f>
        <v>0</v>
      </c>
      <c r="K723" s="128" t="str">
        <f t="shared" si="59"/>
        <v/>
      </c>
    </row>
    <row r="724" spans="1:11" x14ac:dyDescent="0.25">
      <c r="A724" s="3" t="s">
        <v>735</v>
      </c>
      <c r="B724" s="125">
        <f>SUM(JrSr_PA_DataCalculation_ALL!C724, JrSr_PA_DataCalculation_ALL!O724, JrSr_PA_DataCalculation_ALL!W724, JrSr_PA_DataCalculation_ALL!Y724, JrSr_PA_DataCalculation_ALL!AA724, JrSr_PA_DataCalculation_ALL!AK724, JrSr_PA_DataCalculation_ALL!AS724, JrSr_PA_DataCalculation_ALL!AY724)</f>
        <v>0</v>
      </c>
      <c r="C724" s="126" t="str">
        <f t="shared" si="55"/>
        <v/>
      </c>
      <c r="D724" s="23">
        <f>SUM(JrSr_PA_DataCalculation_ALL!E724, JrSr_PA_DataCalculation_ALL!G724, JrSr_PA_DataCalculation_ALL!I724, JrSr_PA_DataCalculation_ALL!K724, JrSr_PA_DataCalculation_ALL!M724)</f>
        <v>0</v>
      </c>
      <c r="E724" s="24" t="str">
        <f t="shared" si="56"/>
        <v/>
      </c>
      <c r="F724" s="21">
        <f>SUM(JrSr_PA_DataCalculation_ALL!C724, JrSr_PA_DataCalculation_ALL!Q724, JrSr_PA_DataCalculation_ALL!S724)</f>
        <v>0</v>
      </c>
      <c r="G724" s="22" t="str">
        <f t="shared" si="57"/>
        <v/>
      </c>
      <c r="H724" s="15">
        <f>SUM(JrSr_PA_DataCalculation_ALL!U724, JrSr_PA_DataCalculation_ALL!AC724, JrSr_PA_DataCalculation_ALL!AE724, JrSr_PA_DataCalculation_ALL!AG724, JrSr_PA_DataCalculation_ALL!AO724)</f>
        <v>0</v>
      </c>
      <c r="I724" s="16" t="str">
        <f t="shared" si="58"/>
        <v/>
      </c>
      <c r="J724" s="127">
        <f>SUM(JrSr_PA_DataCalculation_ALL!AQ724, JrSr_PA_DataCalculation_ALL!AS724, JrSr_PA_DataCalculation_ALL!AU724, JrSr_PA_DataCalculation_ALL!AW724)</f>
        <v>0</v>
      </c>
      <c r="K724" s="128" t="str">
        <f t="shared" si="59"/>
        <v/>
      </c>
    </row>
    <row r="725" spans="1:11" x14ac:dyDescent="0.25">
      <c r="A725" s="3" t="s">
        <v>736</v>
      </c>
      <c r="B725" s="125">
        <f>SUM(JrSr_PA_DataCalculation_ALL!C725, JrSr_PA_DataCalculation_ALL!O725, JrSr_PA_DataCalculation_ALL!W725, JrSr_PA_DataCalculation_ALL!Y725, JrSr_PA_DataCalculation_ALL!AA725, JrSr_PA_DataCalculation_ALL!AK725, JrSr_PA_DataCalculation_ALL!AS725, JrSr_PA_DataCalculation_ALL!AY725)</f>
        <v>0</v>
      </c>
      <c r="C725" s="126" t="str">
        <f t="shared" si="55"/>
        <v/>
      </c>
      <c r="D725" s="23">
        <f>SUM(JrSr_PA_DataCalculation_ALL!E725, JrSr_PA_DataCalculation_ALL!G725, JrSr_PA_DataCalculation_ALL!I725, JrSr_PA_DataCalculation_ALL!K725, JrSr_PA_DataCalculation_ALL!M725)</f>
        <v>0</v>
      </c>
      <c r="E725" s="24" t="str">
        <f t="shared" si="56"/>
        <v/>
      </c>
      <c r="F725" s="21">
        <f>SUM(JrSr_PA_DataCalculation_ALL!C725, JrSr_PA_DataCalculation_ALL!Q725, JrSr_PA_DataCalculation_ALL!S725)</f>
        <v>0</v>
      </c>
      <c r="G725" s="22" t="str">
        <f t="shared" si="57"/>
        <v/>
      </c>
      <c r="H725" s="15">
        <f>SUM(JrSr_PA_DataCalculation_ALL!U725, JrSr_PA_DataCalculation_ALL!AC725, JrSr_PA_DataCalculation_ALL!AE725, JrSr_PA_DataCalculation_ALL!AG725, JrSr_PA_DataCalculation_ALL!AO725)</f>
        <v>0</v>
      </c>
      <c r="I725" s="16" t="str">
        <f t="shared" si="58"/>
        <v/>
      </c>
      <c r="J725" s="127">
        <f>SUM(JrSr_PA_DataCalculation_ALL!AQ725, JrSr_PA_DataCalculation_ALL!AS725, JrSr_PA_DataCalculation_ALL!AU725, JrSr_PA_DataCalculation_ALL!AW725)</f>
        <v>0</v>
      </c>
      <c r="K725" s="128" t="str">
        <f t="shared" si="59"/>
        <v/>
      </c>
    </row>
    <row r="726" spans="1:11" x14ac:dyDescent="0.25">
      <c r="A726" s="3" t="s">
        <v>737</v>
      </c>
      <c r="B726" s="125">
        <f>SUM(JrSr_PA_DataCalculation_ALL!C726, JrSr_PA_DataCalculation_ALL!O726, JrSr_PA_DataCalculation_ALL!W726, JrSr_PA_DataCalculation_ALL!Y726, JrSr_PA_DataCalculation_ALL!AA726, JrSr_PA_DataCalculation_ALL!AK726, JrSr_PA_DataCalculation_ALL!AS726, JrSr_PA_DataCalculation_ALL!AY726)</f>
        <v>0</v>
      </c>
      <c r="C726" s="126" t="str">
        <f t="shared" si="55"/>
        <v/>
      </c>
      <c r="D726" s="23">
        <f>SUM(JrSr_PA_DataCalculation_ALL!E726, JrSr_PA_DataCalculation_ALL!G726, JrSr_PA_DataCalculation_ALL!I726, JrSr_PA_DataCalculation_ALL!K726, JrSr_PA_DataCalculation_ALL!M726)</f>
        <v>0</v>
      </c>
      <c r="E726" s="24" t="str">
        <f t="shared" si="56"/>
        <v/>
      </c>
      <c r="F726" s="21">
        <f>SUM(JrSr_PA_DataCalculation_ALL!C726, JrSr_PA_DataCalculation_ALL!Q726, JrSr_PA_DataCalculation_ALL!S726)</f>
        <v>0</v>
      </c>
      <c r="G726" s="22" t="str">
        <f t="shared" si="57"/>
        <v/>
      </c>
      <c r="H726" s="15">
        <f>SUM(JrSr_PA_DataCalculation_ALL!U726, JrSr_PA_DataCalculation_ALL!AC726, JrSr_PA_DataCalculation_ALL!AE726, JrSr_PA_DataCalculation_ALL!AG726, JrSr_PA_DataCalculation_ALL!AO726)</f>
        <v>0</v>
      </c>
      <c r="I726" s="16" t="str">
        <f t="shared" si="58"/>
        <v/>
      </c>
      <c r="J726" s="127">
        <f>SUM(JrSr_PA_DataCalculation_ALL!AQ726, JrSr_PA_DataCalculation_ALL!AS726, JrSr_PA_DataCalculation_ALL!AU726, JrSr_PA_DataCalculation_ALL!AW726)</f>
        <v>0</v>
      </c>
      <c r="K726" s="128" t="str">
        <f t="shared" si="59"/>
        <v/>
      </c>
    </row>
    <row r="727" spans="1:11" x14ac:dyDescent="0.25">
      <c r="A727" s="3" t="s">
        <v>738</v>
      </c>
      <c r="B727" s="125">
        <f>SUM(JrSr_PA_DataCalculation_ALL!C727, JrSr_PA_DataCalculation_ALL!O727, JrSr_PA_DataCalculation_ALL!W727, JrSr_PA_DataCalculation_ALL!Y727, JrSr_PA_DataCalculation_ALL!AA727, JrSr_PA_DataCalculation_ALL!AK727, JrSr_PA_DataCalculation_ALL!AS727, JrSr_PA_DataCalculation_ALL!AY727)</f>
        <v>0</v>
      </c>
      <c r="C727" s="126" t="str">
        <f t="shared" si="55"/>
        <v/>
      </c>
      <c r="D727" s="23">
        <f>SUM(JrSr_PA_DataCalculation_ALL!E727, JrSr_PA_DataCalculation_ALL!G727, JrSr_PA_DataCalculation_ALL!I727, JrSr_PA_DataCalculation_ALL!K727, JrSr_PA_DataCalculation_ALL!M727)</f>
        <v>0</v>
      </c>
      <c r="E727" s="24" t="str">
        <f t="shared" si="56"/>
        <v/>
      </c>
      <c r="F727" s="21">
        <f>SUM(JrSr_PA_DataCalculation_ALL!C727, JrSr_PA_DataCalculation_ALL!Q727, JrSr_PA_DataCalculation_ALL!S727)</f>
        <v>0</v>
      </c>
      <c r="G727" s="22" t="str">
        <f t="shared" si="57"/>
        <v/>
      </c>
      <c r="H727" s="15">
        <f>SUM(JrSr_PA_DataCalculation_ALL!U727, JrSr_PA_DataCalculation_ALL!AC727, JrSr_PA_DataCalculation_ALL!AE727, JrSr_PA_DataCalculation_ALL!AG727, JrSr_PA_DataCalculation_ALL!AO727)</f>
        <v>0</v>
      </c>
      <c r="I727" s="16" t="str">
        <f t="shared" si="58"/>
        <v/>
      </c>
      <c r="J727" s="127">
        <f>SUM(JrSr_PA_DataCalculation_ALL!AQ727, JrSr_PA_DataCalculation_ALL!AS727, JrSr_PA_DataCalculation_ALL!AU727, JrSr_PA_DataCalculation_ALL!AW727)</f>
        <v>0</v>
      </c>
      <c r="K727" s="128" t="str">
        <f t="shared" si="59"/>
        <v/>
      </c>
    </row>
    <row r="728" spans="1:11" x14ac:dyDescent="0.25">
      <c r="A728" s="3" t="s">
        <v>739</v>
      </c>
      <c r="B728" s="125">
        <f>SUM(JrSr_PA_DataCalculation_ALL!C728, JrSr_PA_DataCalculation_ALL!O728, JrSr_PA_DataCalculation_ALL!W728, JrSr_PA_DataCalculation_ALL!Y728, JrSr_PA_DataCalculation_ALL!AA728, JrSr_PA_DataCalculation_ALL!AK728, JrSr_PA_DataCalculation_ALL!AS728, JrSr_PA_DataCalculation_ALL!AY728)</f>
        <v>0</v>
      </c>
      <c r="C728" s="126" t="str">
        <f t="shared" si="55"/>
        <v/>
      </c>
      <c r="D728" s="23">
        <f>SUM(JrSr_PA_DataCalculation_ALL!E728, JrSr_PA_DataCalculation_ALL!G728, JrSr_PA_DataCalculation_ALL!I728, JrSr_PA_DataCalculation_ALL!K728, JrSr_PA_DataCalculation_ALL!M728)</f>
        <v>0</v>
      </c>
      <c r="E728" s="24" t="str">
        <f t="shared" si="56"/>
        <v/>
      </c>
      <c r="F728" s="21">
        <f>SUM(JrSr_PA_DataCalculation_ALL!C728, JrSr_PA_DataCalculation_ALL!Q728, JrSr_PA_DataCalculation_ALL!S728)</f>
        <v>0</v>
      </c>
      <c r="G728" s="22" t="str">
        <f t="shared" si="57"/>
        <v/>
      </c>
      <c r="H728" s="15">
        <f>SUM(JrSr_PA_DataCalculation_ALL!U728, JrSr_PA_DataCalculation_ALL!AC728, JrSr_PA_DataCalculation_ALL!AE728, JrSr_PA_DataCalculation_ALL!AG728, JrSr_PA_DataCalculation_ALL!AO728)</f>
        <v>0</v>
      </c>
      <c r="I728" s="16" t="str">
        <f t="shared" si="58"/>
        <v/>
      </c>
      <c r="J728" s="127">
        <f>SUM(JrSr_PA_DataCalculation_ALL!AQ728, JrSr_PA_DataCalculation_ALL!AS728, JrSr_PA_DataCalculation_ALL!AU728, JrSr_PA_DataCalculation_ALL!AW728)</f>
        <v>0</v>
      </c>
      <c r="K728" s="128" t="str">
        <f t="shared" si="59"/>
        <v/>
      </c>
    </row>
    <row r="729" spans="1:11" x14ac:dyDescent="0.25">
      <c r="A729" s="3" t="s">
        <v>740</v>
      </c>
      <c r="B729" s="125">
        <f>SUM(JrSr_PA_DataCalculation_ALL!C729, JrSr_PA_DataCalculation_ALL!O729, JrSr_PA_DataCalculation_ALL!W729, JrSr_PA_DataCalculation_ALL!Y729, JrSr_PA_DataCalculation_ALL!AA729, JrSr_PA_DataCalculation_ALL!AK729, JrSr_PA_DataCalculation_ALL!AS729, JrSr_PA_DataCalculation_ALL!AY729)</f>
        <v>0</v>
      </c>
      <c r="C729" s="126" t="str">
        <f t="shared" si="55"/>
        <v/>
      </c>
      <c r="D729" s="23">
        <f>SUM(JrSr_PA_DataCalculation_ALL!E729, JrSr_PA_DataCalculation_ALL!G729, JrSr_PA_DataCalculation_ALL!I729, JrSr_PA_DataCalculation_ALL!K729, JrSr_PA_DataCalculation_ALL!M729)</f>
        <v>0</v>
      </c>
      <c r="E729" s="24" t="str">
        <f t="shared" si="56"/>
        <v/>
      </c>
      <c r="F729" s="21">
        <f>SUM(JrSr_PA_DataCalculation_ALL!C729, JrSr_PA_DataCalculation_ALL!Q729, JrSr_PA_DataCalculation_ALL!S729)</f>
        <v>0</v>
      </c>
      <c r="G729" s="22" t="str">
        <f t="shared" si="57"/>
        <v/>
      </c>
      <c r="H729" s="15">
        <f>SUM(JrSr_PA_DataCalculation_ALL!U729, JrSr_PA_DataCalculation_ALL!AC729, JrSr_PA_DataCalculation_ALL!AE729, JrSr_PA_DataCalculation_ALL!AG729, JrSr_PA_DataCalculation_ALL!AO729)</f>
        <v>0</v>
      </c>
      <c r="I729" s="16" t="str">
        <f t="shared" si="58"/>
        <v/>
      </c>
      <c r="J729" s="127">
        <f>SUM(JrSr_PA_DataCalculation_ALL!AQ729, JrSr_PA_DataCalculation_ALL!AS729, JrSr_PA_DataCalculation_ALL!AU729, JrSr_PA_DataCalculation_ALL!AW729)</f>
        <v>0</v>
      </c>
      <c r="K729" s="128" t="str">
        <f t="shared" si="59"/>
        <v/>
      </c>
    </row>
    <row r="730" spans="1:11" x14ac:dyDescent="0.25">
      <c r="A730" s="3" t="s">
        <v>741</v>
      </c>
      <c r="B730" s="125">
        <f>SUM(JrSr_PA_DataCalculation_ALL!C730, JrSr_PA_DataCalculation_ALL!O730, JrSr_PA_DataCalculation_ALL!W730, JrSr_PA_DataCalculation_ALL!Y730, JrSr_PA_DataCalculation_ALL!AA730, JrSr_PA_DataCalculation_ALL!AK730, JrSr_PA_DataCalculation_ALL!AS730, JrSr_PA_DataCalculation_ALL!AY730)</f>
        <v>0</v>
      </c>
      <c r="C730" s="126" t="str">
        <f t="shared" si="55"/>
        <v/>
      </c>
      <c r="D730" s="23">
        <f>SUM(JrSr_PA_DataCalculation_ALL!E730, JrSr_PA_DataCalculation_ALL!G730, JrSr_PA_DataCalculation_ALL!I730, JrSr_PA_DataCalculation_ALL!K730, JrSr_PA_DataCalculation_ALL!M730)</f>
        <v>0</v>
      </c>
      <c r="E730" s="24" t="str">
        <f t="shared" si="56"/>
        <v/>
      </c>
      <c r="F730" s="21">
        <f>SUM(JrSr_PA_DataCalculation_ALL!C730, JrSr_PA_DataCalculation_ALL!Q730, JrSr_PA_DataCalculation_ALL!S730)</f>
        <v>0</v>
      </c>
      <c r="G730" s="22" t="str">
        <f t="shared" si="57"/>
        <v/>
      </c>
      <c r="H730" s="15">
        <f>SUM(JrSr_PA_DataCalculation_ALL!U730, JrSr_PA_DataCalculation_ALL!AC730, JrSr_PA_DataCalculation_ALL!AE730, JrSr_PA_DataCalculation_ALL!AG730, JrSr_PA_DataCalculation_ALL!AO730)</f>
        <v>0</v>
      </c>
      <c r="I730" s="16" t="str">
        <f t="shared" si="58"/>
        <v/>
      </c>
      <c r="J730" s="127">
        <f>SUM(JrSr_PA_DataCalculation_ALL!AQ730, JrSr_PA_DataCalculation_ALL!AS730, JrSr_PA_DataCalculation_ALL!AU730, JrSr_PA_DataCalculation_ALL!AW730)</f>
        <v>0</v>
      </c>
      <c r="K730" s="128" t="str">
        <f t="shared" si="59"/>
        <v/>
      </c>
    </row>
    <row r="731" spans="1:11" x14ac:dyDescent="0.25">
      <c r="A731" s="3" t="s">
        <v>742</v>
      </c>
      <c r="B731" s="125">
        <f>SUM(JrSr_PA_DataCalculation_ALL!C731, JrSr_PA_DataCalculation_ALL!O731, JrSr_PA_DataCalculation_ALL!W731, JrSr_PA_DataCalculation_ALL!Y731, JrSr_PA_DataCalculation_ALL!AA731, JrSr_PA_DataCalculation_ALL!AK731, JrSr_PA_DataCalculation_ALL!AS731, JrSr_PA_DataCalculation_ALL!AY731)</f>
        <v>0</v>
      </c>
      <c r="C731" s="126" t="str">
        <f t="shared" si="55"/>
        <v/>
      </c>
      <c r="D731" s="23">
        <f>SUM(JrSr_PA_DataCalculation_ALL!E731, JrSr_PA_DataCalculation_ALL!G731, JrSr_PA_DataCalculation_ALL!I731, JrSr_PA_DataCalculation_ALL!K731, JrSr_PA_DataCalculation_ALL!M731)</f>
        <v>0</v>
      </c>
      <c r="E731" s="24" t="str">
        <f t="shared" si="56"/>
        <v/>
      </c>
      <c r="F731" s="21">
        <f>SUM(JrSr_PA_DataCalculation_ALL!C731, JrSr_PA_DataCalculation_ALL!Q731, JrSr_PA_DataCalculation_ALL!S731)</f>
        <v>0</v>
      </c>
      <c r="G731" s="22" t="str">
        <f t="shared" si="57"/>
        <v/>
      </c>
      <c r="H731" s="15">
        <f>SUM(JrSr_PA_DataCalculation_ALL!U731, JrSr_PA_DataCalculation_ALL!AC731, JrSr_PA_DataCalculation_ALL!AE731, JrSr_PA_DataCalculation_ALL!AG731, JrSr_PA_DataCalculation_ALL!AO731)</f>
        <v>0</v>
      </c>
      <c r="I731" s="16" t="str">
        <f t="shared" si="58"/>
        <v/>
      </c>
      <c r="J731" s="127">
        <f>SUM(JrSr_PA_DataCalculation_ALL!AQ731, JrSr_PA_DataCalculation_ALL!AS731, JrSr_PA_DataCalculation_ALL!AU731, JrSr_PA_DataCalculation_ALL!AW731)</f>
        <v>0</v>
      </c>
      <c r="K731" s="128" t="str">
        <f t="shared" si="59"/>
        <v/>
      </c>
    </row>
    <row r="732" spans="1:11" x14ac:dyDescent="0.25">
      <c r="A732" s="3" t="s">
        <v>743</v>
      </c>
      <c r="B732" s="125">
        <f>SUM(JrSr_PA_DataCalculation_ALL!C732, JrSr_PA_DataCalculation_ALL!O732, JrSr_PA_DataCalculation_ALL!W732, JrSr_PA_DataCalculation_ALL!Y732, JrSr_PA_DataCalculation_ALL!AA732, JrSr_PA_DataCalculation_ALL!AK732, JrSr_PA_DataCalculation_ALL!AS732, JrSr_PA_DataCalculation_ALL!AY732)</f>
        <v>0</v>
      </c>
      <c r="C732" s="126" t="str">
        <f t="shared" si="55"/>
        <v/>
      </c>
      <c r="D732" s="23">
        <f>SUM(JrSr_PA_DataCalculation_ALL!E732, JrSr_PA_DataCalculation_ALL!G732, JrSr_PA_DataCalculation_ALL!I732, JrSr_PA_DataCalculation_ALL!K732, JrSr_PA_DataCalculation_ALL!M732)</f>
        <v>0</v>
      </c>
      <c r="E732" s="24" t="str">
        <f t="shared" si="56"/>
        <v/>
      </c>
      <c r="F732" s="21">
        <f>SUM(JrSr_PA_DataCalculation_ALL!C732, JrSr_PA_DataCalculation_ALL!Q732, JrSr_PA_DataCalculation_ALL!S732)</f>
        <v>0</v>
      </c>
      <c r="G732" s="22" t="str">
        <f t="shared" si="57"/>
        <v/>
      </c>
      <c r="H732" s="15">
        <f>SUM(JrSr_PA_DataCalculation_ALL!U732, JrSr_PA_DataCalculation_ALL!AC732, JrSr_PA_DataCalculation_ALL!AE732, JrSr_PA_DataCalculation_ALL!AG732, JrSr_PA_DataCalculation_ALL!AO732)</f>
        <v>0</v>
      </c>
      <c r="I732" s="16" t="str">
        <f t="shared" si="58"/>
        <v/>
      </c>
      <c r="J732" s="127">
        <f>SUM(JrSr_PA_DataCalculation_ALL!AQ732, JrSr_PA_DataCalculation_ALL!AS732, JrSr_PA_DataCalculation_ALL!AU732, JrSr_PA_DataCalculation_ALL!AW732)</f>
        <v>0</v>
      </c>
      <c r="K732" s="128" t="str">
        <f t="shared" si="59"/>
        <v/>
      </c>
    </row>
    <row r="733" spans="1:11" x14ac:dyDescent="0.25">
      <c r="A733" s="3" t="s">
        <v>744</v>
      </c>
      <c r="B733" s="125">
        <f>SUM(JrSr_PA_DataCalculation_ALL!C733, JrSr_PA_DataCalculation_ALL!O733, JrSr_PA_DataCalculation_ALL!W733, JrSr_PA_DataCalculation_ALL!Y733, JrSr_PA_DataCalculation_ALL!AA733, JrSr_PA_DataCalculation_ALL!AK733, JrSr_PA_DataCalculation_ALL!AS733, JrSr_PA_DataCalculation_ALL!AY733)</f>
        <v>0</v>
      </c>
      <c r="C733" s="126" t="str">
        <f t="shared" si="55"/>
        <v/>
      </c>
      <c r="D733" s="23">
        <f>SUM(JrSr_PA_DataCalculation_ALL!E733, JrSr_PA_DataCalculation_ALL!G733, JrSr_PA_DataCalculation_ALL!I733, JrSr_PA_DataCalculation_ALL!K733, JrSr_PA_DataCalculation_ALL!M733)</f>
        <v>0</v>
      </c>
      <c r="E733" s="24" t="str">
        <f t="shared" si="56"/>
        <v/>
      </c>
      <c r="F733" s="21">
        <f>SUM(JrSr_PA_DataCalculation_ALL!C733, JrSr_PA_DataCalculation_ALL!Q733, JrSr_PA_DataCalculation_ALL!S733)</f>
        <v>0</v>
      </c>
      <c r="G733" s="22" t="str">
        <f t="shared" si="57"/>
        <v/>
      </c>
      <c r="H733" s="15">
        <f>SUM(JrSr_PA_DataCalculation_ALL!U733, JrSr_PA_DataCalculation_ALL!AC733, JrSr_PA_DataCalculation_ALL!AE733, JrSr_PA_DataCalculation_ALL!AG733, JrSr_PA_DataCalculation_ALL!AO733)</f>
        <v>0</v>
      </c>
      <c r="I733" s="16" t="str">
        <f t="shared" si="58"/>
        <v/>
      </c>
      <c r="J733" s="127">
        <f>SUM(JrSr_PA_DataCalculation_ALL!AQ733, JrSr_PA_DataCalculation_ALL!AS733, JrSr_PA_DataCalculation_ALL!AU733, JrSr_PA_DataCalculation_ALL!AW733)</f>
        <v>0</v>
      </c>
      <c r="K733" s="128" t="str">
        <f t="shared" si="59"/>
        <v/>
      </c>
    </row>
    <row r="734" spans="1:11" x14ac:dyDescent="0.25">
      <c r="A734" s="3" t="s">
        <v>745</v>
      </c>
      <c r="B734" s="125">
        <f>SUM(JrSr_PA_DataCalculation_ALL!C734, JrSr_PA_DataCalculation_ALL!O734, JrSr_PA_DataCalculation_ALL!W734, JrSr_PA_DataCalculation_ALL!Y734, JrSr_PA_DataCalculation_ALL!AA734, JrSr_PA_DataCalculation_ALL!AK734, JrSr_PA_DataCalculation_ALL!AS734, JrSr_PA_DataCalculation_ALL!AY734)</f>
        <v>0</v>
      </c>
      <c r="C734" s="126" t="str">
        <f t="shared" si="55"/>
        <v/>
      </c>
      <c r="D734" s="23">
        <f>SUM(JrSr_PA_DataCalculation_ALL!E734, JrSr_PA_DataCalculation_ALL!G734, JrSr_PA_DataCalculation_ALL!I734, JrSr_PA_DataCalculation_ALL!K734, JrSr_PA_DataCalculation_ALL!M734)</f>
        <v>0</v>
      </c>
      <c r="E734" s="24" t="str">
        <f t="shared" si="56"/>
        <v/>
      </c>
      <c r="F734" s="21">
        <f>SUM(JrSr_PA_DataCalculation_ALL!C734, JrSr_PA_DataCalculation_ALL!Q734, JrSr_PA_DataCalculation_ALL!S734)</f>
        <v>0</v>
      </c>
      <c r="G734" s="22" t="str">
        <f t="shared" si="57"/>
        <v/>
      </c>
      <c r="H734" s="15">
        <f>SUM(JrSr_PA_DataCalculation_ALL!U734, JrSr_PA_DataCalculation_ALL!AC734, JrSr_PA_DataCalculation_ALL!AE734, JrSr_PA_DataCalculation_ALL!AG734, JrSr_PA_DataCalculation_ALL!AO734)</f>
        <v>0</v>
      </c>
      <c r="I734" s="16" t="str">
        <f t="shared" si="58"/>
        <v/>
      </c>
      <c r="J734" s="127">
        <f>SUM(JrSr_PA_DataCalculation_ALL!AQ734, JrSr_PA_DataCalculation_ALL!AS734, JrSr_PA_DataCalculation_ALL!AU734, JrSr_PA_DataCalculation_ALL!AW734)</f>
        <v>0</v>
      </c>
      <c r="K734" s="128" t="str">
        <f t="shared" si="59"/>
        <v/>
      </c>
    </row>
    <row r="735" spans="1:11" x14ac:dyDescent="0.25">
      <c r="A735" s="3" t="s">
        <v>746</v>
      </c>
      <c r="B735" s="125">
        <f>SUM(JrSr_PA_DataCalculation_ALL!C735, JrSr_PA_DataCalculation_ALL!O735, JrSr_PA_DataCalculation_ALL!W735, JrSr_PA_DataCalculation_ALL!Y735, JrSr_PA_DataCalculation_ALL!AA735, JrSr_PA_DataCalculation_ALL!AK735, JrSr_PA_DataCalculation_ALL!AS735, JrSr_PA_DataCalculation_ALL!AY735)</f>
        <v>0</v>
      </c>
      <c r="C735" s="126" t="str">
        <f t="shared" si="55"/>
        <v/>
      </c>
      <c r="D735" s="23">
        <f>SUM(JrSr_PA_DataCalculation_ALL!E735, JrSr_PA_DataCalculation_ALL!G735, JrSr_PA_DataCalculation_ALL!I735, JrSr_PA_DataCalculation_ALL!K735, JrSr_PA_DataCalculation_ALL!M735)</f>
        <v>0</v>
      </c>
      <c r="E735" s="24" t="str">
        <f t="shared" si="56"/>
        <v/>
      </c>
      <c r="F735" s="21">
        <f>SUM(JrSr_PA_DataCalculation_ALL!C735, JrSr_PA_DataCalculation_ALL!Q735, JrSr_PA_DataCalculation_ALL!S735)</f>
        <v>0</v>
      </c>
      <c r="G735" s="22" t="str">
        <f t="shared" si="57"/>
        <v/>
      </c>
      <c r="H735" s="15">
        <f>SUM(JrSr_PA_DataCalculation_ALL!U735, JrSr_PA_DataCalculation_ALL!AC735, JrSr_PA_DataCalculation_ALL!AE735, JrSr_PA_DataCalculation_ALL!AG735, JrSr_PA_DataCalculation_ALL!AO735)</f>
        <v>0</v>
      </c>
      <c r="I735" s="16" t="str">
        <f t="shared" si="58"/>
        <v/>
      </c>
      <c r="J735" s="127">
        <f>SUM(JrSr_PA_DataCalculation_ALL!AQ735, JrSr_PA_DataCalculation_ALL!AS735, JrSr_PA_DataCalculation_ALL!AU735, JrSr_PA_DataCalculation_ALL!AW735)</f>
        <v>0</v>
      </c>
      <c r="K735" s="128" t="str">
        <f t="shared" si="59"/>
        <v/>
      </c>
    </row>
    <row r="736" spans="1:11" x14ac:dyDescent="0.25">
      <c r="A736" s="3" t="s">
        <v>747</v>
      </c>
      <c r="B736" s="125">
        <f>SUM(JrSr_PA_DataCalculation_ALL!C736, JrSr_PA_DataCalculation_ALL!O736, JrSr_PA_DataCalculation_ALL!W736, JrSr_PA_DataCalculation_ALL!Y736, JrSr_PA_DataCalculation_ALL!AA736, JrSr_PA_DataCalculation_ALL!AK736, JrSr_PA_DataCalculation_ALL!AS736, JrSr_PA_DataCalculation_ALL!AY736)</f>
        <v>0</v>
      </c>
      <c r="C736" s="126" t="str">
        <f t="shared" si="55"/>
        <v/>
      </c>
      <c r="D736" s="23">
        <f>SUM(JrSr_PA_DataCalculation_ALL!E736, JrSr_PA_DataCalculation_ALL!G736, JrSr_PA_DataCalculation_ALL!I736, JrSr_PA_DataCalculation_ALL!K736, JrSr_PA_DataCalculation_ALL!M736)</f>
        <v>0</v>
      </c>
      <c r="E736" s="24" t="str">
        <f t="shared" si="56"/>
        <v/>
      </c>
      <c r="F736" s="21">
        <f>SUM(JrSr_PA_DataCalculation_ALL!C736, JrSr_PA_DataCalculation_ALL!Q736, JrSr_PA_DataCalculation_ALL!S736)</f>
        <v>0</v>
      </c>
      <c r="G736" s="22" t="str">
        <f t="shared" si="57"/>
        <v/>
      </c>
      <c r="H736" s="15">
        <f>SUM(JrSr_PA_DataCalculation_ALL!U736, JrSr_PA_DataCalculation_ALL!AC736, JrSr_PA_DataCalculation_ALL!AE736, JrSr_PA_DataCalculation_ALL!AG736, JrSr_PA_DataCalculation_ALL!AO736)</f>
        <v>0</v>
      </c>
      <c r="I736" s="16" t="str">
        <f t="shared" si="58"/>
        <v/>
      </c>
      <c r="J736" s="127">
        <f>SUM(JrSr_PA_DataCalculation_ALL!AQ736, JrSr_PA_DataCalculation_ALL!AS736, JrSr_PA_DataCalculation_ALL!AU736, JrSr_PA_DataCalculation_ALL!AW736)</f>
        <v>0</v>
      </c>
      <c r="K736" s="128" t="str">
        <f t="shared" si="59"/>
        <v/>
      </c>
    </row>
    <row r="737" spans="1:11" x14ac:dyDescent="0.25">
      <c r="A737" s="3" t="s">
        <v>748</v>
      </c>
      <c r="B737" s="125">
        <f>SUM(JrSr_PA_DataCalculation_ALL!C737, JrSr_PA_DataCalculation_ALL!O737, JrSr_PA_DataCalculation_ALL!W737, JrSr_PA_DataCalculation_ALL!Y737, JrSr_PA_DataCalculation_ALL!AA737, JrSr_PA_DataCalculation_ALL!AK737, JrSr_PA_DataCalculation_ALL!AS737, JrSr_PA_DataCalculation_ALL!AY737)</f>
        <v>0</v>
      </c>
      <c r="C737" s="126" t="str">
        <f t="shared" si="55"/>
        <v/>
      </c>
      <c r="D737" s="23">
        <f>SUM(JrSr_PA_DataCalculation_ALL!E737, JrSr_PA_DataCalculation_ALL!G737, JrSr_PA_DataCalculation_ALL!I737, JrSr_PA_DataCalculation_ALL!K737, JrSr_PA_DataCalculation_ALL!M737)</f>
        <v>0</v>
      </c>
      <c r="E737" s="24" t="str">
        <f t="shared" si="56"/>
        <v/>
      </c>
      <c r="F737" s="21">
        <f>SUM(JrSr_PA_DataCalculation_ALL!C737, JrSr_PA_DataCalculation_ALL!Q737, JrSr_PA_DataCalculation_ALL!S737)</f>
        <v>0</v>
      </c>
      <c r="G737" s="22" t="str">
        <f t="shared" si="57"/>
        <v/>
      </c>
      <c r="H737" s="15">
        <f>SUM(JrSr_PA_DataCalculation_ALL!U737, JrSr_PA_DataCalculation_ALL!AC737, JrSr_PA_DataCalculation_ALL!AE737, JrSr_PA_DataCalculation_ALL!AG737, JrSr_PA_DataCalculation_ALL!AO737)</f>
        <v>0</v>
      </c>
      <c r="I737" s="16" t="str">
        <f t="shared" si="58"/>
        <v/>
      </c>
      <c r="J737" s="127">
        <f>SUM(JrSr_PA_DataCalculation_ALL!AQ737, JrSr_PA_DataCalculation_ALL!AS737, JrSr_PA_DataCalculation_ALL!AU737, JrSr_PA_DataCalculation_ALL!AW737)</f>
        <v>0</v>
      </c>
      <c r="K737" s="128" t="str">
        <f t="shared" si="59"/>
        <v/>
      </c>
    </row>
    <row r="738" spans="1:11" x14ac:dyDescent="0.25">
      <c r="A738" s="3" t="s">
        <v>749</v>
      </c>
      <c r="B738" s="125">
        <f>SUM(JrSr_PA_DataCalculation_ALL!C738, JrSr_PA_DataCalculation_ALL!O738, JrSr_PA_DataCalculation_ALL!W738, JrSr_PA_DataCalculation_ALL!Y738, JrSr_PA_DataCalculation_ALL!AA738, JrSr_PA_DataCalculation_ALL!AK738, JrSr_PA_DataCalculation_ALL!AS738, JrSr_PA_DataCalculation_ALL!AY738)</f>
        <v>0</v>
      </c>
      <c r="C738" s="126" t="str">
        <f t="shared" si="55"/>
        <v/>
      </c>
      <c r="D738" s="23">
        <f>SUM(JrSr_PA_DataCalculation_ALL!E738, JrSr_PA_DataCalculation_ALL!G738, JrSr_PA_DataCalculation_ALL!I738, JrSr_PA_DataCalculation_ALL!K738, JrSr_PA_DataCalculation_ALL!M738)</f>
        <v>0</v>
      </c>
      <c r="E738" s="24" t="str">
        <f t="shared" si="56"/>
        <v/>
      </c>
      <c r="F738" s="21">
        <f>SUM(JrSr_PA_DataCalculation_ALL!C738, JrSr_PA_DataCalculation_ALL!Q738, JrSr_PA_DataCalculation_ALL!S738)</f>
        <v>0</v>
      </c>
      <c r="G738" s="22" t="str">
        <f t="shared" si="57"/>
        <v/>
      </c>
      <c r="H738" s="15">
        <f>SUM(JrSr_PA_DataCalculation_ALL!U738, JrSr_PA_DataCalculation_ALL!AC738, JrSr_PA_DataCalculation_ALL!AE738, JrSr_PA_DataCalculation_ALL!AG738, JrSr_PA_DataCalculation_ALL!AO738)</f>
        <v>0</v>
      </c>
      <c r="I738" s="16" t="str">
        <f t="shared" si="58"/>
        <v/>
      </c>
      <c r="J738" s="127">
        <f>SUM(JrSr_PA_DataCalculation_ALL!AQ738, JrSr_PA_DataCalculation_ALL!AS738, JrSr_PA_DataCalculation_ALL!AU738, JrSr_PA_DataCalculation_ALL!AW738)</f>
        <v>0</v>
      </c>
      <c r="K738" s="128" t="str">
        <f t="shared" si="59"/>
        <v/>
      </c>
    </row>
    <row r="739" spans="1:11" x14ac:dyDescent="0.25">
      <c r="A739" s="3" t="s">
        <v>750</v>
      </c>
      <c r="B739" s="125">
        <f>SUM(JrSr_PA_DataCalculation_ALL!C739, JrSr_PA_DataCalculation_ALL!O739, JrSr_PA_DataCalculation_ALL!W739, JrSr_PA_DataCalculation_ALL!Y739, JrSr_PA_DataCalculation_ALL!AA739, JrSr_PA_DataCalculation_ALL!AK739, JrSr_PA_DataCalculation_ALL!AS739, JrSr_PA_DataCalculation_ALL!AY739)</f>
        <v>0</v>
      </c>
      <c r="C739" s="126" t="str">
        <f t="shared" si="55"/>
        <v/>
      </c>
      <c r="D739" s="23">
        <f>SUM(JrSr_PA_DataCalculation_ALL!E739, JrSr_PA_DataCalculation_ALL!G739, JrSr_PA_DataCalculation_ALL!I739, JrSr_PA_DataCalculation_ALL!K739, JrSr_PA_DataCalculation_ALL!M739)</f>
        <v>0</v>
      </c>
      <c r="E739" s="24" t="str">
        <f t="shared" si="56"/>
        <v/>
      </c>
      <c r="F739" s="21">
        <f>SUM(JrSr_PA_DataCalculation_ALL!C739, JrSr_PA_DataCalculation_ALL!Q739, JrSr_PA_DataCalculation_ALL!S739)</f>
        <v>0</v>
      </c>
      <c r="G739" s="22" t="str">
        <f t="shared" si="57"/>
        <v/>
      </c>
      <c r="H739" s="15">
        <f>SUM(JrSr_PA_DataCalculation_ALL!U739, JrSr_PA_DataCalculation_ALL!AC739, JrSr_PA_DataCalculation_ALL!AE739, JrSr_PA_DataCalculation_ALL!AG739, JrSr_PA_DataCalculation_ALL!AO739)</f>
        <v>0</v>
      </c>
      <c r="I739" s="16" t="str">
        <f t="shared" si="58"/>
        <v/>
      </c>
      <c r="J739" s="127">
        <f>SUM(JrSr_PA_DataCalculation_ALL!AQ739, JrSr_PA_DataCalculation_ALL!AS739, JrSr_PA_DataCalculation_ALL!AU739, JrSr_PA_DataCalculation_ALL!AW739)</f>
        <v>0</v>
      </c>
      <c r="K739" s="128" t="str">
        <f t="shared" si="59"/>
        <v/>
      </c>
    </row>
    <row r="740" spans="1:11" x14ac:dyDescent="0.25">
      <c r="A740" s="3" t="s">
        <v>751</v>
      </c>
      <c r="B740" s="125">
        <f>SUM(JrSr_PA_DataCalculation_ALL!C740, JrSr_PA_DataCalculation_ALL!O740, JrSr_PA_DataCalculation_ALL!W740, JrSr_PA_DataCalculation_ALL!Y740, JrSr_PA_DataCalculation_ALL!AA740, JrSr_PA_DataCalculation_ALL!AK740, JrSr_PA_DataCalculation_ALL!AS740, JrSr_PA_DataCalculation_ALL!AY740)</f>
        <v>0</v>
      </c>
      <c r="C740" s="126" t="str">
        <f t="shared" si="55"/>
        <v/>
      </c>
      <c r="D740" s="23">
        <f>SUM(JrSr_PA_DataCalculation_ALL!E740, JrSr_PA_DataCalculation_ALL!G740, JrSr_PA_DataCalculation_ALL!I740, JrSr_PA_DataCalculation_ALL!K740, JrSr_PA_DataCalculation_ALL!M740)</f>
        <v>0</v>
      </c>
      <c r="E740" s="24" t="str">
        <f t="shared" si="56"/>
        <v/>
      </c>
      <c r="F740" s="21">
        <f>SUM(JrSr_PA_DataCalculation_ALL!C740, JrSr_PA_DataCalculation_ALL!Q740, JrSr_PA_DataCalculation_ALL!S740)</f>
        <v>0</v>
      </c>
      <c r="G740" s="22" t="str">
        <f t="shared" si="57"/>
        <v/>
      </c>
      <c r="H740" s="15">
        <f>SUM(JrSr_PA_DataCalculation_ALL!U740, JrSr_PA_DataCalculation_ALL!AC740, JrSr_PA_DataCalculation_ALL!AE740, JrSr_PA_DataCalculation_ALL!AG740, JrSr_PA_DataCalculation_ALL!AO740)</f>
        <v>0</v>
      </c>
      <c r="I740" s="16" t="str">
        <f t="shared" si="58"/>
        <v/>
      </c>
      <c r="J740" s="127">
        <f>SUM(JrSr_PA_DataCalculation_ALL!AQ740, JrSr_PA_DataCalculation_ALL!AS740, JrSr_PA_DataCalculation_ALL!AU740, JrSr_PA_DataCalculation_ALL!AW740)</f>
        <v>0</v>
      </c>
      <c r="K740" s="128" t="str">
        <f t="shared" si="59"/>
        <v/>
      </c>
    </row>
    <row r="741" spans="1:11" x14ac:dyDescent="0.25">
      <c r="A741" s="3" t="s">
        <v>752</v>
      </c>
      <c r="B741" s="125">
        <f>SUM(JrSr_PA_DataCalculation_ALL!C741, JrSr_PA_DataCalculation_ALL!O741, JrSr_PA_DataCalculation_ALL!W741, JrSr_PA_DataCalculation_ALL!Y741, JrSr_PA_DataCalculation_ALL!AA741, JrSr_PA_DataCalculation_ALL!AK741, JrSr_PA_DataCalculation_ALL!AS741, JrSr_PA_DataCalculation_ALL!AY741)</f>
        <v>0</v>
      </c>
      <c r="C741" s="126" t="str">
        <f t="shared" si="55"/>
        <v/>
      </c>
      <c r="D741" s="23">
        <f>SUM(JrSr_PA_DataCalculation_ALL!E741, JrSr_PA_DataCalculation_ALL!G741, JrSr_PA_DataCalculation_ALL!I741, JrSr_PA_DataCalculation_ALL!K741, JrSr_PA_DataCalculation_ALL!M741)</f>
        <v>0</v>
      </c>
      <c r="E741" s="24" t="str">
        <f t="shared" si="56"/>
        <v/>
      </c>
      <c r="F741" s="21">
        <f>SUM(JrSr_PA_DataCalculation_ALL!C741, JrSr_PA_DataCalculation_ALL!Q741, JrSr_PA_DataCalculation_ALL!S741)</f>
        <v>0</v>
      </c>
      <c r="G741" s="22" t="str">
        <f t="shared" si="57"/>
        <v/>
      </c>
      <c r="H741" s="15">
        <f>SUM(JrSr_PA_DataCalculation_ALL!U741, JrSr_PA_DataCalculation_ALL!AC741, JrSr_PA_DataCalculation_ALL!AE741, JrSr_PA_DataCalculation_ALL!AG741, JrSr_PA_DataCalculation_ALL!AO741)</f>
        <v>0</v>
      </c>
      <c r="I741" s="16" t="str">
        <f t="shared" si="58"/>
        <v/>
      </c>
      <c r="J741" s="127">
        <f>SUM(JrSr_PA_DataCalculation_ALL!AQ741, JrSr_PA_DataCalculation_ALL!AS741, JrSr_PA_DataCalculation_ALL!AU741, JrSr_PA_DataCalculation_ALL!AW741)</f>
        <v>0</v>
      </c>
      <c r="K741" s="128" t="str">
        <f t="shared" si="59"/>
        <v/>
      </c>
    </row>
    <row r="742" spans="1:11" x14ac:dyDescent="0.25">
      <c r="A742" s="3" t="s">
        <v>753</v>
      </c>
      <c r="B742" s="125">
        <f>SUM(JrSr_PA_DataCalculation_ALL!C742, JrSr_PA_DataCalculation_ALL!O742, JrSr_PA_DataCalculation_ALL!W742, JrSr_PA_DataCalculation_ALL!Y742, JrSr_PA_DataCalculation_ALL!AA742, JrSr_PA_DataCalculation_ALL!AK742, JrSr_PA_DataCalculation_ALL!AS742, JrSr_PA_DataCalculation_ALL!AY742)</f>
        <v>0</v>
      </c>
      <c r="C742" s="126" t="str">
        <f t="shared" si="55"/>
        <v/>
      </c>
      <c r="D742" s="23">
        <f>SUM(JrSr_PA_DataCalculation_ALL!E742, JrSr_PA_DataCalculation_ALL!G742, JrSr_PA_DataCalculation_ALL!I742, JrSr_PA_DataCalculation_ALL!K742, JrSr_PA_DataCalculation_ALL!M742)</f>
        <v>0</v>
      </c>
      <c r="E742" s="24" t="str">
        <f t="shared" si="56"/>
        <v/>
      </c>
      <c r="F742" s="21">
        <f>SUM(JrSr_PA_DataCalculation_ALL!C742, JrSr_PA_DataCalculation_ALL!Q742, JrSr_PA_DataCalculation_ALL!S742)</f>
        <v>0</v>
      </c>
      <c r="G742" s="22" t="str">
        <f t="shared" si="57"/>
        <v/>
      </c>
      <c r="H742" s="15">
        <f>SUM(JrSr_PA_DataCalculation_ALL!U742, JrSr_PA_DataCalculation_ALL!AC742, JrSr_PA_DataCalculation_ALL!AE742, JrSr_PA_DataCalculation_ALL!AG742, JrSr_PA_DataCalculation_ALL!AO742)</f>
        <v>0</v>
      </c>
      <c r="I742" s="16" t="str">
        <f t="shared" si="58"/>
        <v/>
      </c>
      <c r="J742" s="127">
        <f>SUM(JrSr_PA_DataCalculation_ALL!AQ742, JrSr_PA_DataCalculation_ALL!AS742, JrSr_PA_DataCalculation_ALL!AU742, JrSr_PA_DataCalculation_ALL!AW742)</f>
        <v>0</v>
      </c>
      <c r="K742" s="128" t="str">
        <f t="shared" si="59"/>
        <v/>
      </c>
    </row>
    <row r="743" spans="1:11" x14ac:dyDescent="0.25">
      <c r="A743" s="3" t="s">
        <v>754</v>
      </c>
      <c r="B743" s="125">
        <f>SUM(JrSr_PA_DataCalculation_ALL!C743, JrSr_PA_DataCalculation_ALL!O743, JrSr_PA_DataCalculation_ALL!W743, JrSr_PA_DataCalculation_ALL!Y743, JrSr_PA_DataCalculation_ALL!AA743, JrSr_PA_DataCalculation_ALL!AK743, JrSr_PA_DataCalculation_ALL!AS743, JrSr_PA_DataCalculation_ALL!AY743)</f>
        <v>0</v>
      </c>
      <c r="C743" s="126" t="str">
        <f t="shared" si="55"/>
        <v/>
      </c>
      <c r="D743" s="23">
        <f>SUM(JrSr_PA_DataCalculation_ALL!E743, JrSr_PA_DataCalculation_ALL!G743, JrSr_PA_DataCalculation_ALL!I743, JrSr_PA_DataCalculation_ALL!K743, JrSr_PA_DataCalculation_ALL!M743)</f>
        <v>0</v>
      </c>
      <c r="E743" s="24" t="str">
        <f t="shared" si="56"/>
        <v/>
      </c>
      <c r="F743" s="21">
        <f>SUM(JrSr_PA_DataCalculation_ALL!C743, JrSr_PA_DataCalculation_ALL!Q743, JrSr_PA_DataCalculation_ALL!S743)</f>
        <v>0</v>
      </c>
      <c r="G743" s="22" t="str">
        <f t="shared" si="57"/>
        <v/>
      </c>
      <c r="H743" s="15">
        <f>SUM(JrSr_PA_DataCalculation_ALL!U743, JrSr_PA_DataCalculation_ALL!AC743, JrSr_PA_DataCalculation_ALL!AE743, JrSr_PA_DataCalculation_ALL!AG743, JrSr_PA_DataCalculation_ALL!AO743)</f>
        <v>0</v>
      </c>
      <c r="I743" s="16" t="str">
        <f t="shared" si="58"/>
        <v/>
      </c>
      <c r="J743" s="127">
        <f>SUM(JrSr_PA_DataCalculation_ALL!AQ743, JrSr_PA_DataCalculation_ALL!AS743, JrSr_PA_DataCalculation_ALL!AU743, JrSr_PA_DataCalculation_ALL!AW743)</f>
        <v>0</v>
      </c>
      <c r="K743" s="128" t="str">
        <f t="shared" si="59"/>
        <v/>
      </c>
    </row>
    <row r="744" spans="1:11" x14ac:dyDescent="0.25">
      <c r="A744" s="3" t="s">
        <v>755</v>
      </c>
      <c r="B744" s="125">
        <f>SUM(JrSr_PA_DataCalculation_ALL!C744, JrSr_PA_DataCalculation_ALL!O744, JrSr_PA_DataCalculation_ALL!W744, JrSr_PA_DataCalculation_ALL!Y744, JrSr_PA_DataCalculation_ALL!AA744, JrSr_PA_DataCalculation_ALL!AK744, JrSr_PA_DataCalculation_ALL!AS744, JrSr_PA_DataCalculation_ALL!AY744)</f>
        <v>0</v>
      </c>
      <c r="C744" s="126" t="str">
        <f t="shared" si="55"/>
        <v/>
      </c>
      <c r="D744" s="23">
        <f>SUM(JrSr_PA_DataCalculation_ALL!E744, JrSr_PA_DataCalculation_ALL!G744, JrSr_PA_DataCalculation_ALL!I744, JrSr_PA_DataCalculation_ALL!K744, JrSr_PA_DataCalculation_ALL!M744)</f>
        <v>0</v>
      </c>
      <c r="E744" s="24" t="str">
        <f t="shared" si="56"/>
        <v/>
      </c>
      <c r="F744" s="21">
        <f>SUM(JrSr_PA_DataCalculation_ALL!C744, JrSr_PA_DataCalculation_ALL!Q744, JrSr_PA_DataCalculation_ALL!S744)</f>
        <v>0</v>
      </c>
      <c r="G744" s="22" t="str">
        <f t="shared" si="57"/>
        <v/>
      </c>
      <c r="H744" s="15">
        <f>SUM(JrSr_PA_DataCalculation_ALL!U744, JrSr_PA_DataCalculation_ALL!AC744, JrSr_PA_DataCalculation_ALL!AE744, JrSr_PA_DataCalculation_ALL!AG744, JrSr_PA_DataCalculation_ALL!AO744)</f>
        <v>0</v>
      </c>
      <c r="I744" s="16" t="str">
        <f t="shared" si="58"/>
        <v/>
      </c>
      <c r="J744" s="127">
        <f>SUM(JrSr_PA_DataCalculation_ALL!AQ744, JrSr_PA_DataCalculation_ALL!AS744, JrSr_PA_DataCalculation_ALL!AU744, JrSr_PA_DataCalculation_ALL!AW744)</f>
        <v>0</v>
      </c>
      <c r="K744" s="128" t="str">
        <f t="shared" si="59"/>
        <v/>
      </c>
    </row>
    <row r="745" spans="1:11" x14ac:dyDescent="0.25">
      <c r="A745" s="3" t="s">
        <v>756</v>
      </c>
      <c r="B745" s="125">
        <f>SUM(JrSr_PA_DataCalculation_ALL!C745, JrSr_PA_DataCalculation_ALL!O745, JrSr_PA_DataCalculation_ALL!W745, JrSr_PA_DataCalculation_ALL!Y745, JrSr_PA_DataCalculation_ALL!AA745, JrSr_PA_DataCalculation_ALL!AK745, JrSr_PA_DataCalculation_ALL!AS745, JrSr_PA_DataCalculation_ALL!AY745)</f>
        <v>0</v>
      </c>
      <c r="C745" s="126" t="str">
        <f t="shared" si="55"/>
        <v/>
      </c>
      <c r="D745" s="23">
        <f>SUM(JrSr_PA_DataCalculation_ALL!E745, JrSr_PA_DataCalculation_ALL!G745, JrSr_PA_DataCalculation_ALL!I745, JrSr_PA_DataCalculation_ALL!K745, JrSr_PA_DataCalculation_ALL!M745)</f>
        <v>0</v>
      </c>
      <c r="E745" s="24" t="str">
        <f t="shared" si="56"/>
        <v/>
      </c>
      <c r="F745" s="21">
        <f>SUM(JrSr_PA_DataCalculation_ALL!C745, JrSr_PA_DataCalculation_ALL!Q745, JrSr_PA_DataCalculation_ALL!S745)</f>
        <v>0</v>
      </c>
      <c r="G745" s="22" t="str">
        <f t="shared" si="57"/>
        <v/>
      </c>
      <c r="H745" s="15">
        <f>SUM(JrSr_PA_DataCalculation_ALL!U745, JrSr_PA_DataCalculation_ALL!AC745, JrSr_PA_DataCalculation_ALL!AE745, JrSr_PA_DataCalculation_ALL!AG745, JrSr_PA_DataCalculation_ALL!AO745)</f>
        <v>0</v>
      </c>
      <c r="I745" s="16" t="str">
        <f t="shared" si="58"/>
        <v/>
      </c>
      <c r="J745" s="127">
        <f>SUM(JrSr_PA_DataCalculation_ALL!AQ745, JrSr_PA_DataCalculation_ALL!AS745, JrSr_PA_DataCalculation_ALL!AU745, JrSr_PA_DataCalculation_ALL!AW745)</f>
        <v>0</v>
      </c>
      <c r="K745" s="128" t="str">
        <f t="shared" si="59"/>
        <v/>
      </c>
    </row>
    <row r="746" spans="1:11" x14ac:dyDescent="0.25">
      <c r="A746" s="3" t="s">
        <v>757</v>
      </c>
      <c r="B746" s="125">
        <f>SUM(JrSr_PA_DataCalculation_ALL!C746, JrSr_PA_DataCalculation_ALL!O746, JrSr_PA_DataCalculation_ALL!W746, JrSr_PA_DataCalculation_ALL!Y746, JrSr_PA_DataCalculation_ALL!AA746, JrSr_PA_DataCalculation_ALL!AK746, JrSr_PA_DataCalculation_ALL!AS746, JrSr_PA_DataCalculation_ALL!AY746)</f>
        <v>0</v>
      </c>
      <c r="C746" s="126" t="str">
        <f t="shared" si="55"/>
        <v/>
      </c>
      <c r="D746" s="23">
        <f>SUM(JrSr_PA_DataCalculation_ALL!E746, JrSr_PA_DataCalculation_ALL!G746, JrSr_PA_DataCalculation_ALL!I746, JrSr_PA_DataCalculation_ALL!K746, JrSr_PA_DataCalculation_ALL!M746)</f>
        <v>0</v>
      </c>
      <c r="E746" s="24" t="str">
        <f t="shared" si="56"/>
        <v/>
      </c>
      <c r="F746" s="21">
        <f>SUM(JrSr_PA_DataCalculation_ALL!C746, JrSr_PA_DataCalculation_ALL!Q746, JrSr_PA_DataCalculation_ALL!S746)</f>
        <v>0</v>
      </c>
      <c r="G746" s="22" t="str">
        <f t="shared" si="57"/>
        <v/>
      </c>
      <c r="H746" s="15">
        <f>SUM(JrSr_PA_DataCalculation_ALL!U746, JrSr_PA_DataCalculation_ALL!AC746, JrSr_PA_DataCalculation_ALL!AE746, JrSr_PA_DataCalculation_ALL!AG746, JrSr_PA_DataCalculation_ALL!AO746)</f>
        <v>0</v>
      </c>
      <c r="I746" s="16" t="str">
        <f t="shared" si="58"/>
        <v/>
      </c>
      <c r="J746" s="127">
        <f>SUM(JrSr_PA_DataCalculation_ALL!AQ746, JrSr_PA_DataCalculation_ALL!AS746, JrSr_PA_DataCalculation_ALL!AU746, JrSr_PA_DataCalculation_ALL!AW746)</f>
        <v>0</v>
      </c>
      <c r="K746" s="128" t="str">
        <f t="shared" si="59"/>
        <v/>
      </c>
    </row>
    <row r="747" spans="1:11" x14ac:dyDescent="0.25">
      <c r="A747" s="3" t="s">
        <v>758</v>
      </c>
      <c r="B747" s="125">
        <f>SUM(JrSr_PA_DataCalculation_ALL!C747, JrSr_PA_DataCalculation_ALL!O747, JrSr_PA_DataCalculation_ALL!W747, JrSr_PA_DataCalculation_ALL!Y747, JrSr_PA_DataCalculation_ALL!AA747, JrSr_PA_DataCalculation_ALL!AK747, JrSr_PA_DataCalculation_ALL!AS747, JrSr_PA_DataCalculation_ALL!AY747)</f>
        <v>0</v>
      </c>
      <c r="C747" s="126" t="str">
        <f t="shared" si="55"/>
        <v/>
      </c>
      <c r="D747" s="23">
        <f>SUM(JrSr_PA_DataCalculation_ALL!E747, JrSr_PA_DataCalculation_ALL!G747, JrSr_PA_DataCalculation_ALL!I747, JrSr_PA_DataCalculation_ALL!K747, JrSr_PA_DataCalculation_ALL!M747)</f>
        <v>0</v>
      </c>
      <c r="E747" s="24" t="str">
        <f t="shared" si="56"/>
        <v/>
      </c>
      <c r="F747" s="21">
        <f>SUM(JrSr_PA_DataCalculation_ALL!C747, JrSr_PA_DataCalculation_ALL!Q747, JrSr_PA_DataCalculation_ALL!S747)</f>
        <v>0</v>
      </c>
      <c r="G747" s="22" t="str">
        <f t="shared" si="57"/>
        <v/>
      </c>
      <c r="H747" s="15">
        <f>SUM(JrSr_PA_DataCalculation_ALL!U747, JrSr_PA_DataCalculation_ALL!AC747, JrSr_PA_DataCalculation_ALL!AE747, JrSr_PA_DataCalculation_ALL!AG747, JrSr_PA_DataCalculation_ALL!AO747)</f>
        <v>0</v>
      </c>
      <c r="I747" s="16" t="str">
        <f t="shared" si="58"/>
        <v/>
      </c>
      <c r="J747" s="127">
        <f>SUM(JrSr_PA_DataCalculation_ALL!AQ747, JrSr_PA_DataCalculation_ALL!AS747, JrSr_PA_DataCalculation_ALL!AU747, JrSr_PA_DataCalculation_ALL!AW747)</f>
        <v>0</v>
      </c>
      <c r="K747" s="128" t="str">
        <f t="shared" si="59"/>
        <v/>
      </c>
    </row>
    <row r="748" spans="1:11" x14ac:dyDescent="0.25">
      <c r="A748" s="3" t="s">
        <v>759</v>
      </c>
      <c r="B748" s="125">
        <f>SUM(JrSr_PA_DataCalculation_ALL!C748, JrSr_PA_DataCalculation_ALL!O748, JrSr_PA_DataCalculation_ALL!W748, JrSr_PA_DataCalculation_ALL!Y748, JrSr_PA_DataCalculation_ALL!AA748, JrSr_PA_DataCalculation_ALL!AK748, JrSr_PA_DataCalculation_ALL!AS748, JrSr_PA_DataCalculation_ALL!AY748)</f>
        <v>0</v>
      </c>
      <c r="C748" s="126" t="str">
        <f t="shared" si="55"/>
        <v/>
      </c>
      <c r="D748" s="23">
        <f>SUM(JrSr_PA_DataCalculation_ALL!E748, JrSr_PA_DataCalculation_ALL!G748, JrSr_PA_DataCalculation_ALL!I748, JrSr_PA_DataCalculation_ALL!K748, JrSr_PA_DataCalculation_ALL!M748)</f>
        <v>0</v>
      </c>
      <c r="E748" s="24" t="str">
        <f t="shared" si="56"/>
        <v/>
      </c>
      <c r="F748" s="21">
        <f>SUM(JrSr_PA_DataCalculation_ALL!C748, JrSr_PA_DataCalculation_ALL!Q748, JrSr_PA_DataCalculation_ALL!S748)</f>
        <v>0</v>
      </c>
      <c r="G748" s="22" t="str">
        <f t="shared" si="57"/>
        <v/>
      </c>
      <c r="H748" s="15">
        <f>SUM(JrSr_PA_DataCalculation_ALL!U748, JrSr_PA_DataCalculation_ALL!AC748, JrSr_PA_DataCalculation_ALL!AE748, JrSr_PA_DataCalculation_ALL!AG748, JrSr_PA_DataCalculation_ALL!AO748)</f>
        <v>0</v>
      </c>
      <c r="I748" s="16" t="str">
        <f t="shared" si="58"/>
        <v/>
      </c>
      <c r="J748" s="127">
        <f>SUM(JrSr_PA_DataCalculation_ALL!AQ748, JrSr_PA_DataCalculation_ALL!AS748, JrSr_PA_DataCalculation_ALL!AU748, JrSr_PA_DataCalculation_ALL!AW748)</f>
        <v>0</v>
      </c>
      <c r="K748" s="128" t="str">
        <f t="shared" si="59"/>
        <v/>
      </c>
    </row>
    <row r="749" spans="1:11" x14ac:dyDescent="0.25">
      <c r="A749" s="3" t="s">
        <v>760</v>
      </c>
      <c r="B749" s="125">
        <f>SUM(JrSr_PA_DataCalculation_ALL!C749, JrSr_PA_DataCalculation_ALL!O749, JrSr_PA_DataCalculation_ALL!W749, JrSr_PA_DataCalculation_ALL!Y749, JrSr_PA_DataCalculation_ALL!AA749, JrSr_PA_DataCalculation_ALL!AK749, JrSr_PA_DataCalculation_ALL!AS749, JrSr_PA_DataCalculation_ALL!AY749)</f>
        <v>0</v>
      </c>
      <c r="C749" s="126" t="str">
        <f t="shared" si="55"/>
        <v/>
      </c>
      <c r="D749" s="23">
        <f>SUM(JrSr_PA_DataCalculation_ALL!E749, JrSr_PA_DataCalculation_ALL!G749, JrSr_PA_DataCalculation_ALL!I749, JrSr_PA_DataCalculation_ALL!K749, JrSr_PA_DataCalculation_ALL!M749)</f>
        <v>0</v>
      </c>
      <c r="E749" s="24" t="str">
        <f t="shared" si="56"/>
        <v/>
      </c>
      <c r="F749" s="21">
        <f>SUM(JrSr_PA_DataCalculation_ALL!C749, JrSr_PA_DataCalculation_ALL!Q749, JrSr_PA_DataCalculation_ALL!S749)</f>
        <v>0</v>
      </c>
      <c r="G749" s="22" t="str">
        <f t="shared" si="57"/>
        <v/>
      </c>
      <c r="H749" s="15">
        <f>SUM(JrSr_PA_DataCalculation_ALL!U749, JrSr_PA_DataCalculation_ALL!AC749, JrSr_PA_DataCalculation_ALL!AE749, JrSr_PA_DataCalculation_ALL!AG749, JrSr_PA_DataCalculation_ALL!AO749)</f>
        <v>0</v>
      </c>
      <c r="I749" s="16" t="str">
        <f t="shared" si="58"/>
        <v/>
      </c>
      <c r="J749" s="127">
        <f>SUM(JrSr_PA_DataCalculation_ALL!AQ749, JrSr_PA_DataCalculation_ALL!AS749, JrSr_PA_DataCalculation_ALL!AU749, JrSr_PA_DataCalculation_ALL!AW749)</f>
        <v>0</v>
      </c>
      <c r="K749" s="128" t="str">
        <f t="shared" si="59"/>
        <v/>
      </c>
    </row>
    <row r="750" spans="1:11" x14ac:dyDescent="0.25">
      <c r="A750" s="3" t="s">
        <v>761</v>
      </c>
      <c r="B750" s="125">
        <f>SUM(JrSr_PA_DataCalculation_ALL!C750, JrSr_PA_DataCalculation_ALL!O750, JrSr_PA_DataCalculation_ALL!W750, JrSr_PA_DataCalculation_ALL!Y750, JrSr_PA_DataCalculation_ALL!AA750, JrSr_PA_DataCalculation_ALL!AK750, JrSr_PA_DataCalculation_ALL!AS750, JrSr_PA_DataCalculation_ALL!AY750)</f>
        <v>0</v>
      </c>
      <c r="C750" s="126" t="str">
        <f t="shared" si="55"/>
        <v/>
      </c>
      <c r="D750" s="23">
        <f>SUM(JrSr_PA_DataCalculation_ALL!E750, JrSr_PA_DataCalculation_ALL!G750, JrSr_PA_DataCalculation_ALL!I750, JrSr_PA_DataCalculation_ALL!K750, JrSr_PA_DataCalculation_ALL!M750)</f>
        <v>0</v>
      </c>
      <c r="E750" s="24" t="str">
        <f t="shared" si="56"/>
        <v/>
      </c>
      <c r="F750" s="21">
        <f>SUM(JrSr_PA_DataCalculation_ALL!C750, JrSr_PA_DataCalculation_ALL!Q750, JrSr_PA_DataCalculation_ALL!S750)</f>
        <v>0</v>
      </c>
      <c r="G750" s="22" t="str">
        <f t="shared" si="57"/>
        <v/>
      </c>
      <c r="H750" s="15">
        <f>SUM(JrSr_PA_DataCalculation_ALL!U750, JrSr_PA_DataCalculation_ALL!AC750, JrSr_PA_DataCalculation_ALL!AE750, JrSr_PA_DataCalculation_ALL!AG750, JrSr_PA_DataCalculation_ALL!AO750)</f>
        <v>0</v>
      </c>
      <c r="I750" s="16" t="str">
        <f t="shared" si="58"/>
        <v/>
      </c>
      <c r="J750" s="127">
        <f>SUM(JrSr_PA_DataCalculation_ALL!AQ750, JrSr_PA_DataCalculation_ALL!AS750, JrSr_PA_DataCalculation_ALL!AU750, JrSr_PA_DataCalculation_ALL!AW750)</f>
        <v>0</v>
      </c>
      <c r="K750" s="128" t="str">
        <f t="shared" si="59"/>
        <v/>
      </c>
    </row>
    <row r="751" spans="1:11" x14ac:dyDescent="0.25">
      <c r="A751" s="3" t="s">
        <v>762</v>
      </c>
      <c r="B751" s="125">
        <f>SUM(JrSr_PA_DataCalculation_ALL!C751, JrSr_PA_DataCalculation_ALL!O751, JrSr_PA_DataCalculation_ALL!W751, JrSr_PA_DataCalculation_ALL!Y751, JrSr_PA_DataCalculation_ALL!AA751, JrSr_PA_DataCalculation_ALL!AK751, JrSr_PA_DataCalculation_ALL!AS751, JrSr_PA_DataCalculation_ALL!AY751)</f>
        <v>0</v>
      </c>
      <c r="C751" s="126" t="str">
        <f t="shared" si="55"/>
        <v/>
      </c>
      <c r="D751" s="23">
        <f>SUM(JrSr_PA_DataCalculation_ALL!E751, JrSr_PA_DataCalculation_ALL!G751, JrSr_PA_DataCalculation_ALL!I751, JrSr_PA_DataCalculation_ALL!K751, JrSr_PA_DataCalculation_ALL!M751)</f>
        <v>0</v>
      </c>
      <c r="E751" s="24" t="str">
        <f t="shared" si="56"/>
        <v/>
      </c>
      <c r="F751" s="21">
        <f>SUM(JrSr_PA_DataCalculation_ALL!C751, JrSr_PA_DataCalculation_ALL!Q751, JrSr_PA_DataCalculation_ALL!S751)</f>
        <v>0</v>
      </c>
      <c r="G751" s="22" t="str">
        <f t="shared" si="57"/>
        <v/>
      </c>
      <c r="H751" s="15">
        <f>SUM(JrSr_PA_DataCalculation_ALL!U751, JrSr_PA_DataCalculation_ALL!AC751, JrSr_PA_DataCalculation_ALL!AE751, JrSr_PA_DataCalculation_ALL!AG751, JrSr_PA_DataCalculation_ALL!AO751)</f>
        <v>0</v>
      </c>
      <c r="I751" s="16" t="str">
        <f t="shared" si="58"/>
        <v/>
      </c>
      <c r="J751" s="127">
        <f>SUM(JrSr_PA_DataCalculation_ALL!AQ751, JrSr_PA_DataCalculation_ALL!AS751, JrSr_PA_DataCalculation_ALL!AU751, JrSr_PA_DataCalculation_ALL!AW751)</f>
        <v>0</v>
      </c>
      <c r="K751" s="128" t="str">
        <f t="shared" si="59"/>
        <v/>
      </c>
    </row>
    <row r="752" spans="1:11" x14ac:dyDescent="0.25">
      <c r="A752" s="3" t="s">
        <v>763</v>
      </c>
      <c r="B752" s="125">
        <f>SUM(JrSr_PA_DataCalculation_ALL!C752, JrSr_PA_DataCalculation_ALL!O752, JrSr_PA_DataCalculation_ALL!W752, JrSr_PA_DataCalculation_ALL!Y752, JrSr_PA_DataCalculation_ALL!AA752, JrSr_PA_DataCalculation_ALL!AK752, JrSr_PA_DataCalculation_ALL!AS752, JrSr_PA_DataCalculation_ALL!AY752)</f>
        <v>0</v>
      </c>
      <c r="C752" s="126" t="str">
        <f t="shared" si="55"/>
        <v/>
      </c>
      <c r="D752" s="23">
        <f>SUM(JrSr_PA_DataCalculation_ALL!E752, JrSr_PA_DataCalculation_ALL!G752, JrSr_PA_DataCalculation_ALL!I752, JrSr_PA_DataCalculation_ALL!K752, JrSr_PA_DataCalculation_ALL!M752)</f>
        <v>0</v>
      </c>
      <c r="E752" s="24" t="str">
        <f t="shared" si="56"/>
        <v/>
      </c>
      <c r="F752" s="21">
        <f>SUM(JrSr_PA_DataCalculation_ALL!C752, JrSr_PA_DataCalculation_ALL!Q752, JrSr_PA_DataCalculation_ALL!S752)</f>
        <v>0</v>
      </c>
      <c r="G752" s="22" t="str">
        <f t="shared" si="57"/>
        <v/>
      </c>
      <c r="H752" s="15">
        <f>SUM(JrSr_PA_DataCalculation_ALL!U752, JrSr_PA_DataCalculation_ALL!AC752, JrSr_PA_DataCalculation_ALL!AE752, JrSr_PA_DataCalculation_ALL!AG752, JrSr_PA_DataCalculation_ALL!AO752)</f>
        <v>0</v>
      </c>
      <c r="I752" s="16" t="str">
        <f t="shared" si="58"/>
        <v/>
      </c>
      <c r="J752" s="127">
        <f>SUM(JrSr_PA_DataCalculation_ALL!AQ752, JrSr_PA_DataCalculation_ALL!AS752, JrSr_PA_DataCalculation_ALL!AU752, JrSr_PA_DataCalculation_ALL!AW752)</f>
        <v>0</v>
      </c>
      <c r="K752" s="128" t="str">
        <f t="shared" si="59"/>
        <v/>
      </c>
    </row>
    <row r="753" spans="1:11" x14ac:dyDescent="0.25">
      <c r="A753" s="3" t="s">
        <v>764</v>
      </c>
      <c r="B753" s="125">
        <f>SUM(JrSr_PA_DataCalculation_ALL!C753, JrSr_PA_DataCalculation_ALL!O753, JrSr_PA_DataCalculation_ALL!W753, JrSr_PA_DataCalculation_ALL!Y753, JrSr_PA_DataCalculation_ALL!AA753, JrSr_PA_DataCalculation_ALL!AK753, JrSr_PA_DataCalculation_ALL!AS753, JrSr_PA_DataCalculation_ALL!AY753)</f>
        <v>0</v>
      </c>
      <c r="C753" s="126" t="str">
        <f t="shared" si="55"/>
        <v/>
      </c>
      <c r="D753" s="23">
        <f>SUM(JrSr_PA_DataCalculation_ALL!E753, JrSr_PA_DataCalculation_ALL!G753, JrSr_PA_DataCalculation_ALL!I753, JrSr_PA_DataCalculation_ALL!K753, JrSr_PA_DataCalculation_ALL!M753)</f>
        <v>0</v>
      </c>
      <c r="E753" s="24" t="str">
        <f t="shared" si="56"/>
        <v/>
      </c>
      <c r="F753" s="21">
        <f>SUM(JrSr_PA_DataCalculation_ALL!C753, JrSr_PA_DataCalculation_ALL!Q753, JrSr_PA_DataCalculation_ALL!S753)</f>
        <v>0</v>
      </c>
      <c r="G753" s="22" t="str">
        <f t="shared" si="57"/>
        <v/>
      </c>
      <c r="H753" s="15">
        <f>SUM(JrSr_PA_DataCalculation_ALL!U753, JrSr_PA_DataCalculation_ALL!AC753, JrSr_PA_DataCalculation_ALL!AE753, JrSr_PA_DataCalculation_ALL!AG753, JrSr_PA_DataCalculation_ALL!AO753)</f>
        <v>0</v>
      </c>
      <c r="I753" s="16" t="str">
        <f t="shared" si="58"/>
        <v/>
      </c>
      <c r="J753" s="127">
        <f>SUM(JrSr_PA_DataCalculation_ALL!AQ753, JrSr_PA_DataCalculation_ALL!AS753, JrSr_PA_DataCalculation_ALL!AU753, JrSr_PA_DataCalculation_ALL!AW753)</f>
        <v>0</v>
      </c>
      <c r="K753" s="128" t="str">
        <f t="shared" si="59"/>
        <v/>
      </c>
    </row>
    <row r="754" spans="1:11" x14ac:dyDescent="0.25">
      <c r="A754" s="3" t="s">
        <v>765</v>
      </c>
      <c r="B754" s="125">
        <f>SUM(JrSr_PA_DataCalculation_ALL!C754, JrSr_PA_DataCalculation_ALL!O754, JrSr_PA_DataCalculation_ALL!W754, JrSr_PA_DataCalculation_ALL!Y754, JrSr_PA_DataCalculation_ALL!AA754, JrSr_PA_DataCalculation_ALL!AK754, JrSr_PA_DataCalculation_ALL!AS754, JrSr_PA_DataCalculation_ALL!AY754)</f>
        <v>0</v>
      </c>
      <c r="C754" s="126" t="str">
        <f t="shared" si="55"/>
        <v/>
      </c>
      <c r="D754" s="23">
        <f>SUM(JrSr_PA_DataCalculation_ALL!E754, JrSr_PA_DataCalculation_ALL!G754, JrSr_PA_DataCalculation_ALL!I754, JrSr_PA_DataCalculation_ALL!K754, JrSr_PA_DataCalculation_ALL!M754)</f>
        <v>0</v>
      </c>
      <c r="E754" s="24" t="str">
        <f t="shared" si="56"/>
        <v/>
      </c>
      <c r="F754" s="21">
        <f>SUM(JrSr_PA_DataCalculation_ALL!C754, JrSr_PA_DataCalculation_ALL!Q754, JrSr_PA_DataCalculation_ALL!S754)</f>
        <v>0</v>
      </c>
      <c r="G754" s="22" t="str">
        <f t="shared" si="57"/>
        <v/>
      </c>
      <c r="H754" s="15">
        <f>SUM(JrSr_PA_DataCalculation_ALL!U754, JrSr_PA_DataCalculation_ALL!AC754, JrSr_PA_DataCalculation_ALL!AE754, JrSr_PA_DataCalculation_ALL!AG754, JrSr_PA_DataCalculation_ALL!AO754)</f>
        <v>0</v>
      </c>
      <c r="I754" s="16" t="str">
        <f t="shared" si="58"/>
        <v/>
      </c>
      <c r="J754" s="127">
        <f>SUM(JrSr_PA_DataCalculation_ALL!AQ754, JrSr_PA_DataCalculation_ALL!AS754, JrSr_PA_DataCalculation_ALL!AU754, JrSr_PA_DataCalculation_ALL!AW754)</f>
        <v>0</v>
      </c>
      <c r="K754" s="128" t="str">
        <f t="shared" si="59"/>
        <v/>
      </c>
    </row>
    <row r="755" spans="1:11" x14ac:dyDescent="0.25">
      <c r="A755" s="3" t="s">
        <v>766</v>
      </c>
      <c r="B755" s="125">
        <f>SUM(JrSr_PA_DataCalculation_ALL!C755, JrSr_PA_DataCalculation_ALL!O755, JrSr_PA_DataCalculation_ALL!W755, JrSr_PA_DataCalculation_ALL!Y755, JrSr_PA_DataCalculation_ALL!AA755, JrSr_PA_DataCalculation_ALL!AK755, JrSr_PA_DataCalculation_ALL!AS755, JrSr_PA_DataCalculation_ALL!AY755)</f>
        <v>0</v>
      </c>
      <c r="C755" s="126" t="str">
        <f t="shared" si="55"/>
        <v/>
      </c>
      <c r="D755" s="23">
        <f>SUM(JrSr_PA_DataCalculation_ALL!E755, JrSr_PA_DataCalculation_ALL!G755, JrSr_PA_DataCalculation_ALL!I755, JrSr_PA_DataCalculation_ALL!K755, JrSr_PA_DataCalculation_ALL!M755)</f>
        <v>0</v>
      </c>
      <c r="E755" s="24" t="str">
        <f t="shared" si="56"/>
        <v/>
      </c>
      <c r="F755" s="21">
        <f>SUM(JrSr_PA_DataCalculation_ALL!C755, JrSr_PA_DataCalculation_ALL!Q755, JrSr_PA_DataCalculation_ALL!S755)</f>
        <v>0</v>
      </c>
      <c r="G755" s="22" t="str">
        <f t="shared" si="57"/>
        <v/>
      </c>
      <c r="H755" s="15">
        <f>SUM(JrSr_PA_DataCalculation_ALL!U755, JrSr_PA_DataCalculation_ALL!AC755, JrSr_PA_DataCalculation_ALL!AE755, JrSr_PA_DataCalculation_ALL!AG755, JrSr_PA_DataCalculation_ALL!AO755)</f>
        <v>0</v>
      </c>
      <c r="I755" s="16" t="str">
        <f t="shared" si="58"/>
        <v/>
      </c>
      <c r="J755" s="127">
        <f>SUM(JrSr_PA_DataCalculation_ALL!AQ755, JrSr_PA_DataCalculation_ALL!AS755, JrSr_PA_DataCalculation_ALL!AU755, JrSr_PA_DataCalculation_ALL!AW755)</f>
        <v>0</v>
      </c>
      <c r="K755" s="128" t="str">
        <f t="shared" si="59"/>
        <v/>
      </c>
    </row>
    <row r="756" spans="1:11" x14ac:dyDescent="0.25">
      <c r="A756" s="3" t="s">
        <v>767</v>
      </c>
      <c r="B756" s="125">
        <f>SUM(JrSr_PA_DataCalculation_ALL!C756, JrSr_PA_DataCalculation_ALL!O756, JrSr_PA_DataCalculation_ALL!W756, JrSr_PA_DataCalculation_ALL!Y756, JrSr_PA_DataCalculation_ALL!AA756, JrSr_PA_DataCalculation_ALL!AK756, JrSr_PA_DataCalculation_ALL!AS756, JrSr_PA_DataCalculation_ALL!AY756)</f>
        <v>0</v>
      </c>
      <c r="C756" s="126" t="str">
        <f t="shared" si="55"/>
        <v/>
      </c>
      <c r="D756" s="23">
        <f>SUM(JrSr_PA_DataCalculation_ALL!E756, JrSr_PA_DataCalculation_ALL!G756, JrSr_PA_DataCalculation_ALL!I756, JrSr_PA_DataCalculation_ALL!K756, JrSr_PA_DataCalculation_ALL!M756)</f>
        <v>0</v>
      </c>
      <c r="E756" s="24" t="str">
        <f t="shared" si="56"/>
        <v/>
      </c>
      <c r="F756" s="21">
        <f>SUM(JrSr_PA_DataCalculation_ALL!C756, JrSr_PA_DataCalculation_ALL!Q756, JrSr_PA_DataCalculation_ALL!S756)</f>
        <v>0</v>
      </c>
      <c r="G756" s="22" t="str">
        <f t="shared" si="57"/>
        <v/>
      </c>
      <c r="H756" s="15">
        <f>SUM(JrSr_PA_DataCalculation_ALL!U756, JrSr_PA_DataCalculation_ALL!AC756, JrSr_PA_DataCalculation_ALL!AE756, JrSr_PA_DataCalculation_ALL!AG756, JrSr_PA_DataCalculation_ALL!AO756)</f>
        <v>0</v>
      </c>
      <c r="I756" s="16" t="str">
        <f t="shared" si="58"/>
        <v/>
      </c>
      <c r="J756" s="127">
        <f>SUM(JrSr_PA_DataCalculation_ALL!AQ756, JrSr_PA_DataCalculation_ALL!AS756, JrSr_PA_DataCalculation_ALL!AU756, JrSr_PA_DataCalculation_ALL!AW756)</f>
        <v>0</v>
      </c>
      <c r="K756" s="128" t="str">
        <f t="shared" si="59"/>
        <v/>
      </c>
    </row>
    <row r="757" spans="1:11" x14ac:dyDescent="0.25">
      <c r="A757" s="3" t="s">
        <v>768</v>
      </c>
      <c r="B757" s="125">
        <f>SUM(JrSr_PA_DataCalculation_ALL!C757, JrSr_PA_DataCalculation_ALL!O757, JrSr_PA_DataCalculation_ALL!W757, JrSr_PA_DataCalculation_ALL!Y757, JrSr_PA_DataCalculation_ALL!AA757, JrSr_PA_DataCalculation_ALL!AK757, JrSr_PA_DataCalculation_ALL!AS757, JrSr_PA_DataCalculation_ALL!AY757)</f>
        <v>0</v>
      </c>
      <c r="C757" s="126" t="str">
        <f t="shared" si="55"/>
        <v/>
      </c>
      <c r="D757" s="23">
        <f>SUM(JrSr_PA_DataCalculation_ALL!E757, JrSr_PA_DataCalculation_ALL!G757, JrSr_PA_DataCalculation_ALL!I757, JrSr_PA_DataCalculation_ALL!K757, JrSr_PA_DataCalculation_ALL!M757)</f>
        <v>0</v>
      </c>
      <c r="E757" s="24" t="str">
        <f t="shared" si="56"/>
        <v/>
      </c>
      <c r="F757" s="21">
        <f>SUM(JrSr_PA_DataCalculation_ALL!C757, JrSr_PA_DataCalculation_ALL!Q757, JrSr_PA_DataCalculation_ALL!S757)</f>
        <v>0</v>
      </c>
      <c r="G757" s="22" t="str">
        <f t="shared" si="57"/>
        <v/>
      </c>
      <c r="H757" s="15">
        <f>SUM(JrSr_PA_DataCalculation_ALL!U757, JrSr_PA_DataCalculation_ALL!AC757, JrSr_PA_DataCalculation_ALL!AE757, JrSr_PA_DataCalculation_ALL!AG757, JrSr_PA_DataCalculation_ALL!AO757)</f>
        <v>0</v>
      </c>
      <c r="I757" s="16" t="str">
        <f t="shared" si="58"/>
        <v/>
      </c>
      <c r="J757" s="127">
        <f>SUM(JrSr_PA_DataCalculation_ALL!AQ757, JrSr_PA_DataCalculation_ALL!AS757, JrSr_PA_DataCalculation_ALL!AU757, JrSr_PA_DataCalculation_ALL!AW757)</f>
        <v>0</v>
      </c>
      <c r="K757" s="128" t="str">
        <f t="shared" si="59"/>
        <v/>
      </c>
    </row>
    <row r="758" spans="1:11" x14ac:dyDescent="0.25">
      <c r="A758" s="3" t="s">
        <v>769</v>
      </c>
      <c r="B758" s="125">
        <f>SUM(JrSr_PA_DataCalculation_ALL!C758, JrSr_PA_DataCalculation_ALL!O758, JrSr_PA_DataCalculation_ALL!W758, JrSr_PA_DataCalculation_ALL!Y758, JrSr_PA_DataCalculation_ALL!AA758, JrSr_PA_DataCalculation_ALL!AK758, JrSr_PA_DataCalculation_ALL!AS758, JrSr_PA_DataCalculation_ALL!AY758)</f>
        <v>0</v>
      </c>
      <c r="C758" s="126" t="str">
        <f t="shared" si="55"/>
        <v/>
      </c>
      <c r="D758" s="23">
        <f>SUM(JrSr_PA_DataCalculation_ALL!E758, JrSr_PA_DataCalculation_ALL!G758, JrSr_PA_DataCalculation_ALL!I758, JrSr_PA_DataCalculation_ALL!K758, JrSr_PA_DataCalculation_ALL!M758)</f>
        <v>0</v>
      </c>
      <c r="E758" s="24" t="str">
        <f t="shared" si="56"/>
        <v/>
      </c>
      <c r="F758" s="21">
        <f>SUM(JrSr_PA_DataCalculation_ALL!C758, JrSr_PA_DataCalculation_ALL!Q758, JrSr_PA_DataCalculation_ALL!S758)</f>
        <v>0</v>
      </c>
      <c r="G758" s="22" t="str">
        <f t="shared" si="57"/>
        <v/>
      </c>
      <c r="H758" s="15">
        <f>SUM(JrSr_PA_DataCalculation_ALL!U758, JrSr_PA_DataCalculation_ALL!AC758, JrSr_PA_DataCalculation_ALL!AE758, JrSr_PA_DataCalculation_ALL!AG758, JrSr_PA_DataCalculation_ALL!AO758)</f>
        <v>0</v>
      </c>
      <c r="I758" s="16" t="str">
        <f t="shared" si="58"/>
        <v/>
      </c>
      <c r="J758" s="127">
        <f>SUM(JrSr_PA_DataCalculation_ALL!AQ758, JrSr_PA_DataCalculation_ALL!AS758, JrSr_PA_DataCalculation_ALL!AU758, JrSr_PA_DataCalculation_ALL!AW758)</f>
        <v>0</v>
      </c>
      <c r="K758" s="128" t="str">
        <f t="shared" si="59"/>
        <v/>
      </c>
    </row>
    <row r="759" spans="1:11" x14ac:dyDescent="0.25">
      <c r="A759" s="3" t="s">
        <v>770</v>
      </c>
      <c r="B759" s="125">
        <f>SUM(JrSr_PA_DataCalculation_ALL!C759, JrSr_PA_DataCalculation_ALL!O759, JrSr_PA_DataCalculation_ALL!W759, JrSr_PA_DataCalculation_ALL!Y759, JrSr_PA_DataCalculation_ALL!AA759, JrSr_PA_DataCalculation_ALL!AK759, JrSr_PA_DataCalculation_ALL!AS759, JrSr_PA_DataCalculation_ALL!AY759)</f>
        <v>0</v>
      </c>
      <c r="C759" s="126" t="str">
        <f t="shared" si="55"/>
        <v/>
      </c>
      <c r="D759" s="23">
        <f>SUM(JrSr_PA_DataCalculation_ALL!E759, JrSr_PA_DataCalculation_ALL!G759, JrSr_PA_DataCalculation_ALL!I759, JrSr_PA_DataCalculation_ALL!K759, JrSr_PA_DataCalculation_ALL!M759)</f>
        <v>0</v>
      </c>
      <c r="E759" s="24" t="str">
        <f t="shared" si="56"/>
        <v/>
      </c>
      <c r="F759" s="21">
        <f>SUM(JrSr_PA_DataCalculation_ALL!C759, JrSr_PA_DataCalculation_ALL!Q759, JrSr_PA_DataCalculation_ALL!S759)</f>
        <v>0</v>
      </c>
      <c r="G759" s="22" t="str">
        <f t="shared" si="57"/>
        <v/>
      </c>
      <c r="H759" s="15">
        <f>SUM(JrSr_PA_DataCalculation_ALL!U759, JrSr_PA_DataCalculation_ALL!AC759, JrSr_PA_DataCalculation_ALL!AE759, JrSr_PA_DataCalculation_ALL!AG759, JrSr_PA_DataCalculation_ALL!AO759)</f>
        <v>0</v>
      </c>
      <c r="I759" s="16" t="str">
        <f t="shared" si="58"/>
        <v/>
      </c>
      <c r="J759" s="127">
        <f>SUM(JrSr_PA_DataCalculation_ALL!AQ759, JrSr_PA_DataCalculation_ALL!AS759, JrSr_PA_DataCalculation_ALL!AU759, JrSr_PA_DataCalculation_ALL!AW759)</f>
        <v>0</v>
      </c>
      <c r="K759" s="128" t="str">
        <f t="shared" si="59"/>
        <v/>
      </c>
    </row>
    <row r="760" spans="1:11" x14ac:dyDescent="0.25">
      <c r="A760" s="3" t="s">
        <v>771</v>
      </c>
      <c r="B760" s="125">
        <f>SUM(JrSr_PA_DataCalculation_ALL!C760, JrSr_PA_DataCalculation_ALL!O760, JrSr_PA_DataCalculation_ALL!W760, JrSr_PA_DataCalculation_ALL!Y760, JrSr_PA_DataCalculation_ALL!AA760, JrSr_PA_DataCalculation_ALL!AK760, JrSr_PA_DataCalculation_ALL!AS760, JrSr_PA_DataCalculation_ALL!AY760)</f>
        <v>0</v>
      </c>
      <c r="C760" s="126" t="str">
        <f t="shared" si="55"/>
        <v/>
      </c>
      <c r="D760" s="23">
        <f>SUM(JrSr_PA_DataCalculation_ALL!E760, JrSr_PA_DataCalculation_ALL!G760, JrSr_PA_DataCalculation_ALL!I760, JrSr_PA_DataCalculation_ALL!K760, JrSr_PA_DataCalculation_ALL!M760)</f>
        <v>0</v>
      </c>
      <c r="E760" s="24" t="str">
        <f t="shared" si="56"/>
        <v/>
      </c>
      <c r="F760" s="21">
        <f>SUM(JrSr_PA_DataCalculation_ALL!C760, JrSr_PA_DataCalculation_ALL!Q760, JrSr_PA_DataCalculation_ALL!S760)</f>
        <v>0</v>
      </c>
      <c r="G760" s="22" t="str">
        <f t="shared" si="57"/>
        <v/>
      </c>
      <c r="H760" s="15">
        <f>SUM(JrSr_PA_DataCalculation_ALL!U760, JrSr_PA_DataCalculation_ALL!AC760, JrSr_PA_DataCalculation_ALL!AE760, JrSr_PA_DataCalculation_ALL!AG760, JrSr_PA_DataCalculation_ALL!AO760)</f>
        <v>0</v>
      </c>
      <c r="I760" s="16" t="str">
        <f t="shared" si="58"/>
        <v/>
      </c>
      <c r="J760" s="127">
        <f>SUM(JrSr_PA_DataCalculation_ALL!AQ760, JrSr_PA_DataCalculation_ALL!AS760, JrSr_PA_DataCalculation_ALL!AU760, JrSr_PA_DataCalculation_ALL!AW760)</f>
        <v>0</v>
      </c>
      <c r="K760" s="128" t="str">
        <f t="shared" si="59"/>
        <v/>
      </c>
    </row>
    <row r="761" spans="1:11" x14ac:dyDescent="0.25">
      <c r="A761" s="3" t="s">
        <v>772</v>
      </c>
      <c r="B761" s="125">
        <f>SUM(JrSr_PA_DataCalculation_ALL!C761, JrSr_PA_DataCalculation_ALL!O761, JrSr_PA_DataCalculation_ALL!W761, JrSr_PA_DataCalculation_ALL!Y761, JrSr_PA_DataCalculation_ALL!AA761, JrSr_PA_DataCalculation_ALL!AK761, JrSr_PA_DataCalculation_ALL!AS761, JrSr_PA_DataCalculation_ALL!AY761)</f>
        <v>0</v>
      </c>
      <c r="C761" s="126" t="str">
        <f t="shared" si="55"/>
        <v/>
      </c>
      <c r="D761" s="23">
        <f>SUM(JrSr_PA_DataCalculation_ALL!E761, JrSr_PA_DataCalculation_ALL!G761, JrSr_PA_DataCalculation_ALL!I761, JrSr_PA_DataCalculation_ALL!K761, JrSr_PA_DataCalculation_ALL!M761)</f>
        <v>0</v>
      </c>
      <c r="E761" s="24" t="str">
        <f t="shared" si="56"/>
        <v/>
      </c>
      <c r="F761" s="21">
        <f>SUM(JrSr_PA_DataCalculation_ALL!C761, JrSr_PA_DataCalculation_ALL!Q761, JrSr_PA_DataCalculation_ALL!S761)</f>
        <v>0</v>
      </c>
      <c r="G761" s="22" t="str">
        <f t="shared" si="57"/>
        <v/>
      </c>
      <c r="H761" s="15">
        <f>SUM(JrSr_PA_DataCalculation_ALL!U761, JrSr_PA_DataCalculation_ALL!AC761, JrSr_PA_DataCalculation_ALL!AE761, JrSr_PA_DataCalculation_ALL!AG761, JrSr_PA_DataCalculation_ALL!AO761)</f>
        <v>0</v>
      </c>
      <c r="I761" s="16" t="str">
        <f t="shared" si="58"/>
        <v/>
      </c>
      <c r="J761" s="127">
        <f>SUM(JrSr_PA_DataCalculation_ALL!AQ761, JrSr_PA_DataCalculation_ALL!AS761, JrSr_PA_DataCalculation_ALL!AU761, JrSr_PA_DataCalculation_ALL!AW761)</f>
        <v>0</v>
      </c>
      <c r="K761" s="128" t="str">
        <f t="shared" si="59"/>
        <v/>
      </c>
    </row>
    <row r="762" spans="1:11" x14ac:dyDescent="0.25">
      <c r="A762" s="3" t="s">
        <v>773</v>
      </c>
      <c r="B762" s="125">
        <f>SUM(JrSr_PA_DataCalculation_ALL!C762, JrSr_PA_DataCalculation_ALL!O762, JrSr_PA_DataCalculation_ALL!W762, JrSr_PA_DataCalculation_ALL!Y762, JrSr_PA_DataCalculation_ALL!AA762, JrSr_PA_DataCalculation_ALL!AK762, JrSr_PA_DataCalculation_ALL!AS762, JrSr_PA_DataCalculation_ALL!AY762)</f>
        <v>0</v>
      </c>
      <c r="C762" s="126" t="str">
        <f t="shared" si="55"/>
        <v/>
      </c>
      <c r="D762" s="23">
        <f>SUM(JrSr_PA_DataCalculation_ALL!E762, JrSr_PA_DataCalculation_ALL!G762, JrSr_PA_DataCalculation_ALL!I762, JrSr_PA_DataCalculation_ALL!K762, JrSr_PA_DataCalculation_ALL!M762)</f>
        <v>0</v>
      </c>
      <c r="E762" s="24" t="str">
        <f t="shared" si="56"/>
        <v/>
      </c>
      <c r="F762" s="21">
        <f>SUM(JrSr_PA_DataCalculation_ALL!C762, JrSr_PA_DataCalculation_ALL!Q762, JrSr_PA_DataCalculation_ALL!S762)</f>
        <v>0</v>
      </c>
      <c r="G762" s="22" t="str">
        <f t="shared" si="57"/>
        <v/>
      </c>
      <c r="H762" s="15">
        <f>SUM(JrSr_PA_DataCalculation_ALL!U762, JrSr_PA_DataCalculation_ALL!AC762, JrSr_PA_DataCalculation_ALL!AE762, JrSr_PA_DataCalculation_ALL!AG762, JrSr_PA_DataCalculation_ALL!AO762)</f>
        <v>0</v>
      </c>
      <c r="I762" s="16" t="str">
        <f t="shared" si="58"/>
        <v/>
      </c>
      <c r="J762" s="127">
        <f>SUM(JrSr_PA_DataCalculation_ALL!AQ762, JrSr_PA_DataCalculation_ALL!AS762, JrSr_PA_DataCalculation_ALL!AU762, JrSr_PA_DataCalculation_ALL!AW762)</f>
        <v>0</v>
      </c>
      <c r="K762" s="128" t="str">
        <f t="shared" si="59"/>
        <v/>
      </c>
    </row>
    <row r="763" spans="1:11" x14ac:dyDescent="0.25">
      <c r="A763" s="3" t="s">
        <v>774</v>
      </c>
      <c r="B763" s="125">
        <f>SUM(JrSr_PA_DataCalculation_ALL!C763, JrSr_PA_DataCalculation_ALL!O763, JrSr_PA_DataCalculation_ALL!W763, JrSr_PA_DataCalculation_ALL!Y763, JrSr_PA_DataCalculation_ALL!AA763, JrSr_PA_DataCalculation_ALL!AK763, JrSr_PA_DataCalculation_ALL!AS763, JrSr_PA_DataCalculation_ALL!AY763)</f>
        <v>0</v>
      </c>
      <c r="C763" s="126" t="str">
        <f t="shared" si="55"/>
        <v/>
      </c>
      <c r="D763" s="23">
        <f>SUM(JrSr_PA_DataCalculation_ALL!E763, JrSr_PA_DataCalculation_ALL!G763, JrSr_PA_DataCalculation_ALL!I763, JrSr_PA_DataCalculation_ALL!K763, JrSr_PA_DataCalculation_ALL!M763)</f>
        <v>0</v>
      </c>
      <c r="E763" s="24" t="str">
        <f t="shared" si="56"/>
        <v/>
      </c>
      <c r="F763" s="21">
        <f>SUM(JrSr_PA_DataCalculation_ALL!C763, JrSr_PA_DataCalculation_ALL!Q763, JrSr_PA_DataCalculation_ALL!S763)</f>
        <v>0</v>
      </c>
      <c r="G763" s="22" t="str">
        <f t="shared" si="57"/>
        <v/>
      </c>
      <c r="H763" s="15">
        <f>SUM(JrSr_PA_DataCalculation_ALL!U763, JrSr_PA_DataCalculation_ALL!AC763, JrSr_PA_DataCalculation_ALL!AE763, JrSr_PA_DataCalculation_ALL!AG763, JrSr_PA_DataCalculation_ALL!AO763)</f>
        <v>0</v>
      </c>
      <c r="I763" s="16" t="str">
        <f t="shared" si="58"/>
        <v/>
      </c>
      <c r="J763" s="127">
        <f>SUM(JrSr_PA_DataCalculation_ALL!AQ763, JrSr_PA_DataCalculation_ALL!AS763, JrSr_PA_DataCalculation_ALL!AU763, JrSr_PA_DataCalculation_ALL!AW763)</f>
        <v>0</v>
      </c>
      <c r="K763" s="128" t="str">
        <f t="shared" si="59"/>
        <v/>
      </c>
    </row>
    <row r="764" spans="1:11" x14ac:dyDescent="0.25">
      <c r="A764" s="3" t="s">
        <v>775</v>
      </c>
      <c r="B764" s="125">
        <f>SUM(JrSr_PA_DataCalculation_ALL!C764, JrSr_PA_DataCalculation_ALL!O764, JrSr_PA_DataCalculation_ALL!W764, JrSr_PA_DataCalculation_ALL!Y764, JrSr_PA_DataCalculation_ALL!AA764, JrSr_PA_DataCalculation_ALL!AK764, JrSr_PA_DataCalculation_ALL!AS764, JrSr_PA_DataCalculation_ALL!AY764)</f>
        <v>0</v>
      </c>
      <c r="C764" s="126" t="str">
        <f t="shared" si="55"/>
        <v/>
      </c>
      <c r="D764" s="23">
        <f>SUM(JrSr_PA_DataCalculation_ALL!E764, JrSr_PA_DataCalculation_ALL!G764, JrSr_PA_DataCalculation_ALL!I764, JrSr_PA_DataCalculation_ALL!K764, JrSr_PA_DataCalculation_ALL!M764)</f>
        <v>0</v>
      </c>
      <c r="E764" s="24" t="str">
        <f t="shared" si="56"/>
        <v/>
      </c>
      <c r="F764" s="21">
        <f>SUM(JrSr_PA_DataCalculation_ALL!C764, JrSr_PA_DataCalculation_ALL!Q764, JrSr_PA_DataCalculation_ALL!S764)</f>
        <v>0</v>
      </c>
      <c r="G764" s="22" t="str">
        <f t="shared" si="57"/>
        <v/>
      </c>
      <c r="H764" s="15">
        <f>SUM(JrSr_PA_DataCalculation_ALL!U764, JrSr_PA_DataCalculation_ALL!AC764, JrSr_PA_DataCalculation_ALL!AE764, JrSr_PA_DataCalculation_ALL!AG764, JrSr_PA_DataCalculation_ALL!AO764)</f>
        <v>0</v>
      </c>
      <c r="I764" s="16" t="str">
        <f t="shared" si="58"/>
        <v/>
      </c>
      <c r="J764" s="127">
        <f>SUM(JrSr_PA_DataCalculation_ALL!AQ764, JrSr_PA_DataCalculation_ALL!AS764, JrSr_PA_DataCalculation_ALL!AU764, JrSr_PA_DataCalculation_ALL!AW764)</f>
        <v>0</v>
      </c>
      <c r="K764" s="128" t="str">
        <f t="shared" si="59"/>
        <v/>
      </c>
    </row>
    <row r="765" spans="1:11" x14ac:dyDescent="0.25">
      <c r="A765" s="3" t="s">
        <v>776</v>
      </c>
      <c r="B765" s="125">
        <f>SUM(JrSr_PA_DataCalculation_ALL!C765, JrSr_PA_DataCalculation_ALL!O765, JrSr_PA_DataCalculation_ALL!W765, JrSr_PA_DataCalculation_ALL!Y765, JrSr_PA_DataCalculation_ALL!AA765, JrSr_PA_DataCalculation_ALL!AK765, JrSr_PA_DataCalculation_ALL!AS765, JrSr_PA_DataCalculation_ALL!AY765)</f>
        <v>0</v>
      </c>
      <c r="C765" s="126" t="str">
        <f t="shared" si="55"/>
        <v/>
      </c>
      <c r="D765" s="23">
        <f>SUM(JrSr_PA_DataCalculation_ALL!E765, JrSr_PA_DataCalculation_ALL!G765, JrSr_PA_DataCalculation_ALL!I765, JrSr_PA_DataCalculation_ALL!K765, JrSr_PA_DataCalculation_ALL!M765)</f>
        <v>0</v>
      </c>
      <c r="E765" s="24" t="str">
        <f t="shared" si="56"/>
        <v/>
      </c>
      <c r="F765" s="21">
        <f>SUM(JrSr_PA_DataCalculation_ALL!C765, JrSr_PA_DataCalculation_ALL!Q765, JrSr_PA_DataCalculation_ALL!S765)</f>
        <v>0</v>
      </c>
      <c r="G765" s="22" t="str">
        <f t="shared" si="57"/>
        <v/>
      </c>
      <c r="H765" s="15">
        <f>SUM(JrSr_PA_DataCalculation_ALL!U765, JrSr_PA_DataCalculation_ALL!AC765, JrSr_PA_DataCalculation_ALL!AE765, JrSr_PA_DataCalculation_ALL!AG765, JrSr_PA_DataCalculation_ALL!AO765)</f>
        <v>0</v>
      </c>
      <c r="I765" s="16" t="str">
        <f t="shared" si="58"/>
        <v/>
      </c>
      <c r="J765" s="127">
        <f>SUM(JrSr_PA_DataCalculation_ALL!AQ765, JrSr_PA_DataCalculation_ALL!AS765, JrSr_PA_DataCalculation_ALL!AU765, JrSr_PA_DataCalculation_ALL!AW765)</f>
        <v>0</v>
      </c>
      <c r="K765" s="128" t="str">
        <f t="shared" si="59"/>
        <v/>
      </c>
    </row>
    <row r="766" spans="1:11" x14ac:dyDescent="0.25">
      <c r="A766" s="3" t="s">
        <v>777</v>
      </c>
      <c r="B766" s="125">
        <f>SUM(JrSr_PA_DataCalculation_ALL!C766, JrSr_PA_DataCalculation_ALL!O766, JrSr_PA_DataCalculation_ALL!W766, JrSr_PA_DataCalculation_ALL!Y766, JrSr_PA_DataCalculation_ALL!AA766, JrSr_PA_DataCalculation_ALL!AK766, JrSr_PA_DataCalculation_ALL!AS766, JrSr_PA_DataCalculation_ALL!AY766)</f>
        <v>0</v>
      </c>
      <c r="C766" s="126" t="str">
        <f t="shared" si="55"/>
        <v/>
      </c>
      <c r="D766" s="23">
        <f>SUM(JrSr_PA_DataCalculation_ALL!E766, JrSr_PA_DataCalculation_ALL!G766, JrSr_PA_DataCalculation_ALL!I766, JrSr_PA_DataCalculation_ALL!K766, JrSr_PA_DataCalculation_ALL!M766)</f>
        <v>0</v>
      </c>
      <c r="E766" s="24" t="str">
        <f t="shared" si="56"/>
        <v/>
      </c>
      <c r="F766" s="21">
        <f>SUM(JrSr_PA_DataCalculation_ALL!C766, JrSr_PA_DataCalculation_ALL!Q766, JrSr_PA_DataCalculation_ALL!S766)</f>
        <v>0</v>
      </c>
      <c r="G766" s="22" t="str">
        <f t="shared" si="57"/>
        <v/>
      </c>
      <c r="H766" s="15">
        <f>SUM(JrSr_PA_DataCalculation_ALL!U766, JrSr_PA_DataCalculation_ALL!AC766, JrSr_PA_DataCalculation_ALL!AE766, JrSr_PA_DataCalculation_ALL!AG766, JrSr_PA_DataCalculation_ALL!AO766)</f>
        <v>0</v>
      </c>
      <c r="I766" s="16" t="str">
        <f t="shared" si="58"/>
        <v/>
      </c>
      <c r="J766" s="127">
        <f>SUM(JrSr_PA_DataCalculation_ALL!AQ766, JrSr_PA_DataCalculation_ALL!AS766, JrSr_PA_DataCalculation_ALL!AU766, JrSr_PA_DataCalculation_ALL!AW766)</f>
        <v>0</v>
      </c>
      <c r="K766" s="128" t="str">
        <f t="shared" si="59"/>
        <v/>
      </c>
    </row>
    <row r="767" spans="1:11" x14ac:dyDescent="0.25">
      <c r="A767" s="3" t="s">
        <v>778</v>
      </c>
      <c r="B767" s="125">
        <f>SUM(JrSr_PA_DataCalculation_ALL!C767, JrSr_PA_DataCalculation_ALL!O767, JrSr_PA_DataCalculation_ALL!W767, JrSr_PA_DataCalculation_ALL!Y767, JrSr_PA_DataCalculation_ALL!AA767, JrSr_PA_DataCalculation_ALL!AK767, JrSr_PA_DataCalculation_ALL!AS767, JrSr_PA_DataCalculation_ALL!AY767)</f>
        <v>0</v>
      </c>
      <c r="C767" s="126" t="str">
        <f t="shared" si="55"/>
        <v/>
      </c>
      <c r="D767" s="23">
        <f>SUM(JrSr_PA_DataCalculation_ALL!E767, JrSr_PA_DataCalculation_ALL!G767, JrSr_PA_DataCalculation_ALL!I767, JrSr_PA_DataCalculation_ALL!K767, JrSr_PA_DataCalculation_ALL!M767)</f>
        <v>0</v>
      </c>
      <c r="E767" s="24" t="str">
        <f t="shared" si="56"/>
        <v/>
      </c>
      <c r="F767" s="21">
        <f>SUM(JrSr_PA_DataCalculation_ALL!C767, JrSr_PA_DataCalculation_ALL!Q767, JrSr_PA_DataCalculation_ALL!S767)</f>
        <v>0</v>
      </c>
      <c r="G767" s="22" t="str">
        <f t="shared" si="57"/>
        <v/>
      </c>
      <c r="H767" s="15">
        <f>SUM(JrSr_PA_DataCalculation_ALL!U767, JrSr_PA_DataCalculation_ALL!AC767, JrSr_PA_DataCalculation_ALL!AE767, JrSr_PA_DataCalculation_ALL!AG767, JrSr_PA_DataCalculation_ALL!AO767)</f>
        <v>0</v>
      </c>
      <c r="I767" s="16" t="str">
        <f t="shared" si="58"/>
        <v/>
      </c>
      <c r="J767" s="127">
        <f>SUM(JrSr_PA_DataCalculation_ALL!AQ767, JrSr_PA_DataCalculation_ALL!AS767, JrSr_PA_DataCalculation_ALL!AU767, JrSr_PA_DataCalculation_ALL!AW767)</f>
        <v>0</v>
      </c>
      <c r="K767" s="128" t="str">
        <f t="shared" si="59"/>
        <v/>
      </c>
    </row>
    <row r="768" spans="1:11" x14ac:dyDescent="0.25">
      <c r="A768" s="3" t="s">
        <v>779</v>
      </c>
      <c r="B768" s="125">
        <f>SUM(JrSr_PA_DataCalculation_ALL!C768, JrSr_PA_DataCalculation_ALL!O768, JrSr_PA_DataCalculation_ALL!W768, JrSr_PA_DataCalculation_ALL!Y768, JrSr_PA_DataCalculation_ALL!AA768, JrSr_PA_DataCalculation_ALL!AK768, JrSr_PA_DataCalculation_ALL!AS768, JrSr_PA_DataCalculation_ALL!AY768)</f>
        <v>0</v>
      </c>
      <c r="C768" s="126" t="str">
        <f t="shared" si="55"/>
        <v/>
      </c>
      <c r="D768" s="23">
        <f>SUM(JrSr_PA_DataCalculation_ALL!E768, JrSr_PA_DataCalculation_ALL!G768, JrSr_PA_DataCalculation_ALL!I768, JrSr_PA_DataCalculation_ALL!K768, JrSr_PA_DataCalculation_ALL!M768)</f>
        <v>0</v>
      </c>
      <c r="E768" s="24" t="str">
        <f t="shared" si="56"/>
        <v/>
      </c>
      <c r="F768" s="21">
        <f>SUM(JrSr_PA_DataCalculation_ALL!C768, JrSr_PA_DataCalculation_ALL!Q768, JrSr_PA_DataCalculation_ALL!S768)</f>
        <v>0</v>
      </c>
      <c r="G768" s="22" t="str">
        <f t="shared" si="57"/>
        <v/>
      </c>
      <c r="H768" s="15">
        <f>SUM(JrSr_PA_DataCalculation_ALL!U768, JrSr_PA_DataCalculation_ALL!AC768, JrSr_PA_DataCalculation_ALL!AE768, JrSr_PA_DataCalculation_ALL!AG768, JrSr_PA_DataCalculation_ALL!AO768)</f>
        <v>0</v>
      </c>
      <c r="I768" s="16" t="str">
        <f t="shared" si="58"/>
        <v/>
      </c>
      <c r="J768" s="127">
        <f>SUM(JrSr_PA_DataCalculation_ALL!AQ768, JrSr_PA_DataCalculation_ALL!AS768, JrSr_PA_DataCalculation_ALL!AU768, JrSr_PA_DataCalculation_ALL!AW768)</f>
        <v>0</v>
      </c>
      <c r="K768" s="128" t="str">
        <f t="shared" si="59"/>
        <v/>
      </c>
    </row>
    <row r="769" spans="1:11" x14ac:dyDescent="0.25">
      <c r="A769" s="3" t="s">
        <v>780</v>
      </c>
      <c r="B769" s="125">
        <f>SUM(JrSr_PA_DataCalculation_ALL!C769, JrSr_PA_DataCalculation_ALL!O769, JrSr_PA_DataCalculation_ALL!W769, JrSr_PA_DataCalculation_ALL!Y769, JrSr_PA_DataCalculation_ALL!AA769, JrSr_PA_DataCalculation_ALL!AK769, JrSr_PA_DataCalculation_ALL!AS769, JrSr_PA_DataCalculation_ALL!AY769)</f>
        <v>0</v>
      </c>
      <c r="C769" s="126" t="str">
        <f t="shared" si="55"/>
        <v/>
      </c>
      <c r="D769" s="23">
        <f>SUM(JrSr_PA_DataCalculation_ALL!E769, JrSr_PA_DataCalculation_ALL!G769, JrSr_PA_DataCalculation_ALL!I769, JrSr_PA_DataCalculation_ALL!K769, JrSr_PA_DataCalculation_ALL!M769)</f>
        <v>0</v>
      </c>
      <c r="E769" s="24" t="str">
        <f t="shared" si="56"/>
        <v/>
      </c>
      <c r="F769" s="21">
        <f>SUM(JrSr_PA_DataCalculation_ALL!C769, JrSr_PA_DataCalculation_ALL!Q769, JrSr_PA_DataCalculation_ALL!S769)</f>
        <v>0</v>
      </c>
      <c r="G769" s="22" t="str">
        <f t="shared" si="57"/>
        <v/>
      </c>
      <c r="H769" s="15">
        <f>SUM(JrSr_PA_DataCalculation_ALL!U769, JrSr_PA_DataCalculation_ALL!AC769, JrSr_PA_DataCalculation_ALL!AE769, JrSr_PA_DataCalculation_ALL!AG769, JrSr_PA_DataCalculation_ALL!AO769)</f>
        <v>0</v>
      </c>
      <c r="I769" s="16" t="str">
        <f t="shared" si="58"/>
        <v/>
      </c>
      <c r="J769" s="127">
        <f>SUM(JrSr_PA_DataCalculation_ALL!AQ769, JrSr_PA_DataCalculation_ALL!AS769, JrSr_PA_DataCalculation_ALL!AU769, JrSr_PA_DataCalculation_ALL!AW769)</f>
        <v>0</v>
      </c>
      <c r="K769" s="128" t="str">
        <f t="shared" si="59"/>
        <v/>
      </c>
    </row>
    <row r="770" spans="1:11" x14ac:dyDescent="0.25">
      <c r="A770" s="3" t="s">
        <v>781</v>
      </c>
      <c r="B770" s="125">
        <f>SUM(JrSr_PA_DataCalculation_ALL!C770, JrSr_PA_DataCalculation_ALL!O770, JrSr_PA_DataCalculation_ALL!W770, JrSr_PA_DataCalculation_ALL!Y770, JrSr_PA_DataCalculation_ALL!AA770, JrSr_PA_DataCalculation_ALL!AK770, JrSr_PA_DataCalculation_ALL!AS770, JrSr_PA_DataCalculation_ALL!AY770)</f>
        <v>0</v>
      </c>
      <c r="C770" s="126" t="str">
        <f t="shared" si="55"/>
        <v/>
      </c>
      <c r="D770" s="23">
        <f>SUM(JrSr_PA_DataCalculation_ALL!E770, JrSr_PA_DataCalculation_ALL!G770, JrSr_PA_DataCalculation_ALL!I770, JrSr_PA_DataCalculation_ALL!K770, JrSr_PA_DataCalculation_ALL!M770)</f>
        <v>0</v>
      </c>
      <c r="E770" s="24" t="str">
        <f t="shared" si="56"/>
        <v/>
      </c>
      <c r="F770" s="21">
        <f>SUM(JrSr_PA_DataCalculation_ALL!C770, JrSr_PA_DataCalculation_ALL!Q770, JrSr_PA_DataCalculation_ALL!S770)</f>
        <v>0</v>
      </c>
      <c r="G770" s="22" t="str">
        <f t="shared" si="57"/>
        <v/>
      </c>
      <c r="H770" s="15">
        <f>SUM(JrSr_PA_DataCalculation_ALL!U770, JrSr_PA_DataCalculation_ALL!AC770, JrSr_PA_DataCalculation_ALL!AE770, JrSr_PA_DataCalculation_ALL!AG770, JrSr_PA_DataCalculation_ALL!AO770)</f>
        <v>0</v>
      </c>
      <c r="I770" s="16" t="str">
        <f t="shared" si="58"/>
        <v/>
      </c>
      <c r="J770" s="127">
        <f>SUM(JrSr_PA_DataCalculation_ALL!AQ770, JrSr_PA_DataCalculation_ALL!AS770, JrSr_PA_DataCalculation_ALL!AU770, JrSr_PA_DataCalculation_ALL!AW770)</f>
        <v>0</v>
      </c>
      <c r="K770" s="128" t="str">
        <f t="shared" si="59"/>
        <v/>
      </c>
    </row>
    <row r="771" spans="1:11" x14ac:dyDescent="0.25">
      <c r="A771" s="3" t="s">
        <v>782</v>
      </c>
      <c r="B771" s="125">
        <f>SUM(JrSr_PA_DataCalculation_ALL!C771, JrSr_PA_DataCalculation_ALL!O771, JrSr_PA_DataCalculation_ALL!W771, JrSr_PA_DataCalculation_ALL!Y771, JrSr_PA_DataCalculation_ALL!AA771, JrSr_PA_DataCalculation_ALL!AK771, JrSr_PA_DataCalculation_ALL!AS771, JrSr_PA_DataCalculation_ALL!AY771)</f>
        <v>0</v>
      </c>
      <c r="C771" s="126" t="str">
        <f t="shared" ref="C771:C834" si="60">IF(B771&gt;3, 1, "")</f>
        <v/>
      </c>
      <c r="D771" s="23">
        <f>SUM(JrSr_PA_DataCalculation_ALL!E771, JrSr_PA_DataCalculation_ALL!G771, JrSr_PA_DataCalculation_ALL!I771, JrSr_PA_DataCalculation_ALL!K771, JrSr_PA_DataCalculation_ALL!M771)</f>
        <v>0</v>
      </c>
      <c r="E771" s="24" t="str">
        <f t="shared" ref="E771:E834" si="61">IF(D771&gt;2, 1, "")</f>
        <v/>
      </c>
      <c r="F771" s="21">
        <f>SUM(JrSr_PA_DataCalculation_ALL!C771, JrSr_PA_DataCalculation_ALL!Q771, JrSr_PA_DataCalculation_ALL!S771)</f>
        <v>0</v>
      </c>
      <c r="G771" s="22" t="str">
        <f t="shared" ref="G771:G834" si="62">IF(F771&gt;1, 1, "")</f>
        <v/>
      </c>
      <c r="H771" s="15">
        <f>SUM(JrSr_PA_DataCalculation_ALL!U771, JrSr_PA_DataCalculation_ALL!AC771, JrSr_PA_DataCalculation_ALL!AE771, JrSr_PA_DataCalculation_ALL!AG771, JrSr_PA_DataCalculation_ALL!AO771)</f>
        <v>0</v>
      </c>
      <c r="I771" s="16" t="str">
        <f t="shared" ref="I771:I834" si="63">IF(H771&gt;2, 1, "")</f>
        <v/>
      </c>
      <c r="J771" s="127">
        <f>SUM(JrSr_PA_DataCalculation_ALL!AQ771, JrSr_PA_DataCalculation_ALL!AS771, JrSr_PA_DataCalculation_ALL!AU771, JrSr_PA_DataCalculation_ALL!AW771)</f>
        <v>0</v>
      </c>
      <c r="K771" s="128" t="str">
        <f t="shared" ref="K771:K834" si="64">IF(J771&gt;1, 1, "")</f>
        <v/>
      </c>
    </row>
    <row r="772" spans="1:11" x14ac:dyDescent="0.25">
      <c r="A772" s="3" t="s">
        <v>783</v>
      </c>
      <c r="B772" s="125">
        <f>SUM(JrSr_PA_DataCalculation_ALL!C772, JrSr_PA_DataCalculation_ALL!O772, JrSr_PA_DataCalculation_ALL!W772, JrSr_PA_DataCalculation_ALL!Y772, JrSr_PA_DataCalculation_ALL!AA772, JrSr_PA_DataCalculation_ALL!AK772, JrSr_PA_DataCalculation_ALL!AS772, JrSr_PA_DataCalculation_ALL!AY772)</f>
        <v>0</v>
      </c>
      <c r="C772" s="126" t="str">
        <f t="shared" si="60"/>
        <v/>
      </c>
      <c r="D772" s="23">
        <f>SUM(JrSr_PA_DataCalculation_ALL!E772, JrSr_PA_DataCalculation_ALL!G772, JrSr_PA_DataCalculation_ALL!I772, JrSr_PA_DataCalculation_ALL!K772, JrSr_PA_DataCalculation_ALL!M772)</f>
        <v>0</v>
      </c>
      <c r="E772" s="24" t="str">
        <f t="shared" si="61"/>
        <v/>
      </c>
      <c r="F772" s="21">
        <f>SUM(JrSr_PA_DataCalculation_ALL!C772, JrSr_PA_DataCalculation_ALL!Q772, JrSr_PA_DataCalculation_ALL!S772)</f>
        <v>0</v>
      </c>
      <c r="G772" s="22" t="str">
        <f t="shared" si="62"/>
        <v/>
      </c>
      <c r="H772" s="15">
        <f>SUM(JrSr_PA_DataCalculation_ALL!U772, JrSr_PA_DataCalculation_ALL!AC772, JrSr_PA_DataCalculation_ALL!AE772, JrSr_PA_DataCalculation_ALL!AG772, JrSr_PA_DataCalculation_ALL!AO772)</f>
        <v>0</v>
      </c>
      <c r="I772" s="16" t="str">
        <f t="shared" si="63"/>
        <v/>
      </c>
      <c r="J772" s="127">
        <f>SUM(JrSr_PA_DataCalculation_ALL!AQ772, JrSr_PA_DataCalculation_ALL!AS772, JrSr_PA_DataCalculation_ALL!AU772, JrSr_PA_DataCalculation_ALL!AW772)</f>
        <v>0</v>
      </c>
      <c r="K772" s="128" t="str">
        <f t="shared" si="64"/>
        <v/>
      </c>
    </row>
    <row r="773" spans="1:11" x14ac:dyDescent="0.25">
      <c r="A773" s="3" t="s">
        <v>784</v>
      </c>
      <c r="B773" s="125">
        <f>SUM(JrSr_PA_DataCalculation_ALL!C773, JrSr_PA_DataCalculation_ALL!O773, JrSr_PA_DataCalculation_ALL!W773, JrSr_PA_DataCalculation_ALL!Y773, JrSr_PA_DataCalculation_ALL!AA773, JrSr_PA_DataCalculation_ALL!AK773, JrSr_PA_DataCalculation_ALL!AS773, JrSr_PA_DataCalculation_ALL!AY773)</f>
        <v>0</v>
      </c>
      <c r="C773" s="126" t="str">
        <f t="shared" si="60"/>
        <v/>
      </c>
      <c r="D773" s="23">
        <f>SUM(JrSr_PA_DataCalculation_ALL!E773, JrSr_PA_DataCalculation_ALL!G773, JrSr_PA_DataCalculation_ALL!I773, JrSr_PA_DataCalculation_ALL!K773, JrSr_PA_DataCalculation_ALL!M773)</f>
        <v>0</v>
      </c>
      <c r="E773" s="24" t="str">
        <f t="shared" si="61"/>
        <v/>
      </c>
      <c r="F773" s="21">
        <f>SUM(JrSr_PA_DataCalculation_ALL!C773, JrSr_PA_DataCalculation_ALL!Q773, JrSr_PA_DataCalculation_ALL!S773)</f>
        <v>0</v>
      </c>
      <c r="G773" s="22" t="str">
        <f t="shared" si="62"/>
        <v/>
      </c>
      <c r="H773" s="15">
        <f>SUM(JrSr_PA_DataCalculation_ALL!U773, JrSr_PA_DataCalculation_ALL!AC773, JrSr_PA_DataCalculation_ALL!AE773, JrSr_PA_DataCalculation_ALL!AG773, JrSr_PA_DataCalculation_ALL!AO773)</f>
        <v>0</v>
      </c>
      <c r="I773" s="16" t="str">
        <f t="shared" si="63"/>
        <v/>
      </c>
      <c r="J773" s="127">
        <f>SUM(JrSr_PA_DataCalculation_ALL!AQ773, JrSr_PA_DataCalculation_ALL!AS773, JrSr_PA_DataCalculation_ALL!AU773, JrSr_PA_DataCalculation_ALL!AW773)</f>
        <v>0</v>
      </c>
      <c r="K773" s="128" t="str">
        <f t="shared" si="64"/>
        <v/>
      </c>
    </row>
    <row r="774" spans="1:11" x14ac:dyDescent="0.25">
      <c r="A774" s="3" t="s">
        <v>785</v>
      </c>
      <c r="B774" s="125">
        <f>SUM(JrSr_PA_DataCalculation_ALL!C774, JrSr_PA_DataCalculation_ALL!O774, JrSr_PA_DataCalculation_ALL!W774, JrSr_PA_DataCalculation_ALL!Y774, JrSr_PA_DataCalculation_ALL!AA774, JrSr_PA_DataCalculation_ALL!AK774, JrSr_PA_DataCalculation_ALL!AS774, JrSr_PA_DataCalculation_ALL!AY774)</f>
        <v>0</v>
      </c>
      <c r="C774" s="126" t="str">
        <f t="shared" si="60"/>
        <v/>
      </c>
      <c r="D774" s="23">
        <f>SUM(JrSr_PA_DataCalculation_ALL!E774, JrSr_PA_DataCalculation_ALL!G774, JrSr_PA_DataCalculation_ALL!I774, JrSr_PA_DataCalculation_ALL!K774, JrSr_PA_DataCalculation_ALL!M774)</f>
        <v>0</v>
      </c>
      <c r="E774" s="24" t="str">
        <f t="shared" si="61"/>
        <v/>
      </c>
      <c r="F774" s="21">
        <f>SUM(JrSr_PA_DataCalculation_ALL!C774, JrSr_PA_DataCalculation_ALL!Q774, JrSr_PA_DataCalculation_ALL!S774)</f>
        <v>0</v>
      </c>
      <c r="G774" s="22" t="str">
        <f t="shared" si="62"/>
        <v/>
      </c>
      <c r="H774" s="15">
        <f>SUM(JrSr_PA_DataCalculation_ALL!U774, JrSr_PA_DataCalculation_ALL!AC774, JrSr_PA_DataCalculation_ALL!AE774, JrSr_PA_DataCalculation_ALL!AG774, JrSr_PA_DataCalculation_ALL!AO774)</f>
        <v>0</v>
      </c>
      <c r="I774" s="16" t="str">
        <f t="shared" si="63"/>
        <v/>
      </c>
      <c r="J774" s="127">
        <f>SUM(JrSr_PA_DataCalculation_ALL!AQ774, JrSr_PA_DataCalculation_ALL!AS774, JrSr_PA_DataCalculation_ALL!AU774, JrSr_PA_DataCalculation_ALL!AW774)</f>
        <v>0</v>
      </c>
      <c r="K774" s="128" t="str">
        <f t="shared" si="64"/>
        <v/>
      </c>
    </row>
    <row r="775" spans="1:11" x14ac:dyDescent="0.25">
      <c r="A775" s="3" t="s">
        <v>786</v>
      </c>
      <c r="B775" s="125">
        <f>SUM(JrSr_PA_DataCalculation_ALL!C775, JrSr_PA_DataCalculation_ALL!O775, JrSr_PA_DataCalculation_ALL!W775, JrSr_PA_DataCalculation_ALL!Y775, JrSr_PA_DataCalculation_ALL!AA775, JrSr_PA_DataCalculation_ALL!AK775, JrSr_PA_DataCalculation_ALL!AS775, JrSr_PA_DataCalculation_ALL!AY775)</f>
        <v>0</v>
      </c>
      <c r="C775" s="126" t="str">
        <f t="shared" si="60"/>
        <v/>
      </c>
      <c r="D775" s="23">
        <f>SUM(JrSr_PA_DataCalculation_ALL!E775, JrSr_PA_DataCalculation_ALL!G775, JrSr_PA_DataCalculation_ALL!I775, JrSr_PA_DataCalculation_ALL!K775, JrSr_PA_DataCalculation_ALL!M775)</f>
        <v>0</v>
      </c>
      <c r="E775" s="24" t="str">
        <f t="shared" si="61"/>
        <v/>
      </c>
      <c r="F775" s="21">
        <f>SUM(JrSr_PA_DataCalculation_ALL!C775, JrSr_PA_DataCalculation_ALL!Q775, JrSr_PA_DataCalculation_ALL!S775)</f>
        <v>0</v>
      </c>
      <c r="G775" s="22" t="str">
        <f t="shared" si="62"/>
        <v/>
      </c>
      <c r="H775" s="15">
        <f>SUM(JrSr_PA_DataCalculation_ALL!U775, JrSr_PA_DataCalculation_ALL!AC775, JrSr_PA_DataCalculation_ALL!AE775, JrSr_PA_DataCalculation_ALL!AG775, JrSr_PA_DataCalculation_ALL!AO775)</f>
        <v>0</v>
      </c>
      <c r="I775" s="16" t="str">
        <f t="shared" si="63"/>
        <v/>
      </c>
      <c r="J775" s="127">
        <f>SUM(JrSr_PA_DataCalculation_ALL!AQ775, JrSr_PA_DataCalculation_ALL!AS775, JrSr_PA_DataCalculation_ALL!AU775, JrSr_PA_DataCalculation_ALL!AW775)</f>
        <v>0</v>
      </c>
      <c r="K775" s="128" t="str">
        <f t="shared" si="64"/>
        <v/>
      </c>
    </row>
    <row r="776" spans="1:11" x14ac:dyDescent="0.25">
      <c r="A776" s="3" t="s">
        <v>787</v>
      </c>
      <c r="B776" s="125">
        <f>SUM(JrSr_PA_DataCalculation_ALL!C776, JrSr_PA_DataCalculation_ALL!O776, JrSr_PA_DataCalculation_ALL!W776, JrSr_PA_DataCalculation_ALL!Y776, JrSr_PA_DataCalculation_ALL!AA776, JrSr_PA_DataCalculation_ALL!AK776, JrSr_PA_DataCalculation_ALL!AS776, JrSr_PA_DataCalculation_ALL!AY776)</f>
        <v>0</v>
      </c>
      <c r="C776" s="126" t="str">
        <f t="shared" si="60"/>
        <v/>
      </c>
      <c r="D776" s="23">
        <f>SUM(JrSr_PA_DataCalculation_ALL!E776, JrSr_PA_DataCalculation_ALL!G776, JrSr_PA_DataCalculation_ALL!I776, JrSr_PA_DataCalculation_ALL!K776, JrSr_PA_DataCalculation_ALL!M776)</f>
        <v>0</v>
      </c>
      <c r="E776" s="24" t="str">
        <f t="shared" si="61"/>
        <v/>
      </c>
      <c r="F776" s="21">
        <f>SUM(JrSr_PA_DataCalculation_ALL!C776, JrSr_PA_DataCalculation_ALL!Q776, JrSr_PA_DataCalculation_ALL!S776)</f>
        <v>0</v>
      </c>
      <c r="G776" s="22" t="str">
        <f t="shared" si="62"/>
        <v/>
      </c>
      <c r="H776" s="15">
        <f>SUM(JrSr_PA_DataCalculation_ALL!U776, JrSr_PA_DataCalculation_ALL!AC776, JrSr_PA_DataCalculation_ALL!AE776, JrSr_PA_DataCalculation_ALL!AG776, JrSr_PA_DataCalculation_ALL!AO776)</f>
        <v>0</v>
      </c>
      <c r="I776" s="16" t="str">
        <f t="shared" si="63"/>
        <v/>
      </c>
      <c r="J776" s="127">
        <f>SUM(JrSr_PA_DataCalculation_ALL!AQ776, JrSr_PA_DataCalculation_ALL!AS776, JrSr_PA_DataCalculation_ALL!AU776, JrSr_PA_DataCalculation_ALL!AW776)</f>
        <v>0</v>
      </c>
      <c r="K776" s="128" t="str">
        <f t="shared" si="64"/>
        <v/>
      </c>
    </row>
    <row r="777" spans="1:11" x14ac:dyDescent="0.25">
      <c r="A777" s="3" t="s">
        <v>788</v>
      </c>
      <c r="B777" s="125">
        <f>SUM(JrSr_PA_DataCalculation_ALL!C777, JrSr_PA_DataCalculation_ALL!O777, JrSr_PA_DataCalculation_ALL!W777, JrSr_PA_DataCalculation_ALL!Y777, JrSr_PA_DataCalculation_ALL!AA777, JrSr_PA_DataCalculation_ALL!AK777, JrSr_PA_DataCalculation_ALL!AS777, JrSr_PA_DataCalculation_ALL!AY777)</f>
        <v>0</v>
      </c>
      <c r="C777" s="126" t="str">
        <f t="shared" si="60"/>
        <v/>
      </c>
      <c r="D777" s="23">
        <f>SUM(JrSr_PA_DataCalculation_ALL!E777, JrSr_PA_DataCalculation_ALL!G777, JrSr_PA_DataCalculation_ALL!I777, JrSr_PA_DataCalculation_ALL!K777, JrSr_PA_DataCalculation_ALL!M777)</f>
        <v>0</v>
      </c>
      <c r="E777" s="24" t="str">
        <f t="shared" si="61"/>
        <v/>
      </c>
      <c r="F777" s="21">
        <f>SUM(JrSr_PA_DataCalculation_ALL!C777, JrSr_PA_DataCalculation_ALL!Q777, JrSr_PA_DataCalculation_ALL!S777)</f>
        <v>0</v>
      </c>
      <c r="G777" s="22" t="str">
        <f t="shared" si="62"/>
        <v/>
      </c>
      <c r="H777" s="15">
        <f>SUM(JrSr_PA_DataCalculation_ALL!U777, JrSr_PA_DataCalculation_ALL!AC777, JrSr_PA_DataCalculation_ALL!AE777, JrSr_PA_DataCalculation_ALL!AG777, JrSr_PA_DataCalculation_ALL!AO777)</f>
        <v>0</v>
      </c>
      <c r="I777" s="16" t="str">
        <f t="shared" si="63"/>
        <v/>
      </c>
      <c r="J777" s="127">
        <f>SUM(JrSr_PA_DataCalculation_ALL!AQ777, JrSr_PA_DataCalculation_ALL!AS777, JrSr_PA_DataCalculation_ALL!AU777, JrSr_PA_DataCalculation_ALL!AW777)</f>
        <v>0</v>
      </c>
      <c r="K777" s="128" t="str">
        <f t="shared" si="64"/>
        <v/>
      </c>
    </row>
    <row r="778" spans="1:11" x14ac:dyDescent="0.25">
      <c r="A778" s="3" t="s">
        <v>789</v>
      </c>
      <c r="B778" s="125">
        <f>SUM(JrSr_PA_DataCalculation_ALL!C778, JrSr_PA_DataCalculation_ALL!O778, JrSr_PA_DataCalculation_ALL!W778, JrSr_PA_DataCalculation_ALL!Y778, JrSr_PA_DataCalculation_ALL!AA778, JrSr_PA_DataCalculation_ALL!AK778, JrSr_PA_DataCalculation_ALL!AS778, JrSr_PA_DataCalculation_ALL!AY778)</f>
        <v>0</v>
      </c>
      <c r="C778" s="126" t="str">
        <f t="shared" si="60"/>
        <v/>
      </c>
      <c r="D778" s="23">
        <f>SUM(JrSr_PA_DataCalculation_ALL!E778, JrSr_PA_DataCalculation_ALL!G778, JrSr_PA_DataCalculation_ALL!I778, JrSr_PA_DataCalculation_ALL!K778, JrSr_PA_DataCalculation_ALL!M778)</f>
        <v>0</v>
      </c>
      <c r="E778" s="24" t="str">
        <f t="shared" si="61"/>
        <v/>
      </c>
      <c r="F778" s="21">
        <f>SUM(JrSr_PA_DataCalculation_ALL!C778, JrSr_PA_DataCalculation_ALL!Q778, JrSr_PA_DataCalculation_ALL!S778)</f>
        <v>0</v>
      </c>
      <c r="G778" s="22" t="str">
        <f t="shared" si="62"/>
        <v/>
      </c>
      <c r="H778" s="15">
        <f>SUM(JrSr_PA_DataCalculation_ALL!U778, JrSr_PA_DataCalculation_ALL!AC778, JrSr_PA_DataCalculation_ALL!AE778, JrSr_PA_DataCalculation_ALL!AG778, JrSr_PA_DataCalculation_ALL!AO778)</f>
        <v>0</v>
      </c>
      <c r="I778" s="16" t="str">
        <f t="shared" si="63"/>
        <v/>
      </c>
      <c r="J778" s="127">
        <f>SUM(JrSr_PA_DataCalculation_ALL!AQ778, JrSr_PA_DataCalculation_ALL!AS778, JrSr_PA_DataCalculation_ALL!AU778, JrSr_PA_DataCalculation_ALL!AW778)</f>
        <v>0</v>
      </c>
      <c r="K778" s="128" t="str">
        <f t="shared" si="64"/>
        <v/>
      </c>
    </row>
    <row r="779" spans="1:11" x14ac:dyDescent="0.25">
      <c r="A779" s="3" t="s">
        <v>790</v>
      </c>
      <c r="B779" s="125">
        <f>SUM(JrSr_PA_DataCalculation_ALL!C779, JrSr_PA_DataCalculation_ALL!O779, JrSr_PA_DataCalculation_ALL!W779, JrSr_PA_DataCalculation_ALL!Y779, JrSr_PA_DataCalculation_ALL!AA779, JrSr_PA_DataCalculation_ALL!AK779, JrSr_PA_DataCalculation_ALL!AS779, JrSr_PA_DataCalculation_ALL!AY779)</f>
        <v>0</v>
      </c>
      <c r="C779" s="126" t="str">
        <f t="shared" si="60"/>
        <v/>
      </c>
      <c r="D779" s="23">
        <f>SUM(JrSr_PA_DataCalculation_ALL!E779, JrSr_PA_DataCalculation_ALL!G779, JrSr_PA_DataCalculation_ALL!I779, JrSr_PA_DataCalculation_ALL!K779, JrSr_PA_DataCalculation_ALL!M779)</f>
        <v>0</v>
      </c>
      <c r="E779" s="24" t="str">
        <f t="shared" si="61"/>
        <v/>
      </c>
      <c r="F779" s="21">
        <f>SUM(JrSr_PA_DataCalculation_ALL!C779, JrSr_PA_DataCalculation_ALL!Q779, JrSr_PA_DataCalculation_ALL!S779)</f>
        <v>0</v>
      </c>
      <c r="G779" s="22" t="str">
        <f t="shared" si="62"/>
        <v/>
      </c>
      <c r="H779" s="15">
        <f>SUM(JrSr_PA_DataCalculation_ALL!U779, JrSr_PA_DataCalculation_ALL!AC779, JrSr_PA_DataCalculation_ALL!AE779, JrSr_PA_DataCalculation_ALL!AG779, JrSr_PA_DataCalculation_ALL!AO779)</f>
        <v>0</v>
      </c>
      <c r="I779" s="16" t="str">
        <f t="shared" si="63"/>
        <v/>
      </c>
      <c r="J779" s="127">
        <f>SUM(JrSr_PA_DataCalculation_ALL!AQ779, JrSr_PA_DataCalculation_ALL!AS779, JrSr_PA_DataCalculation_ALL!AU779, JrSr_PA_DataCalculation_ALL!AW779)</f>
        <v>0</v>
      </c>
      <c r="K779" s="128" t="str">
        <f t="shared" si="64"/>
        <v/>
      </c>
    </row>
    <row r="780" spans="1:11" x14ac:dyDescent="0.25">
      <c r="A780" s="3" t="s">
        <v>791</v>
      </c>
      <c r="B780" s="125">
        <f>SUM(JrSr_PA_DataCalculation_ALL!C780, JrSr_PA_DataCalculation_ALL!O780, JrSr_PA_DataCalculation_ALL!W780, JrSr_PA_DataCalculation_ALL!Y780, JrSr_PA_DataCalculation_ALL!AA780, JrSr_PA_DataCalculation_ALL!AK780, JrSr_PA_DataCalculation_ALL!AS780, JrSr_PA_DataCalculation_ALL!AY780)</f>
        <v>0</v>
      </c>
      <c r="C780" s="126" t="str">
        <f t="shared" si="60"/>
        <v/>
      </c>
      <c r="D780" s="23">
        <f>SUM(JrSr_PA_DataCalculation_ALL!E780, JrSr_PA_DataCalculation_ALL!G780, JrSr_PA_DataCalculation_ALL!I780, JrSr_PA_DataCalculation_ALL!K780, JrSr_PA_DataCalculation_ALL!M780)</f>
        <v>0</v>
      </c>
      <c r="E780" s="24" t="str">
        <f t="shared" si="61"/>
        <v/>
      </c>
      <c r="F780" s="21">
        <f>SUM(JrSr_PA_DataCalculation_ALL!C780, JrSr_PA_DataCalculation_ALL!Q780, JrSr_PA_DataCalculation_ALL!S780)</f>
        <v>0</v>
      </c>
      <c r="G780" s="22" t="str">
        <f t="shared" si="62"/>
        <v/>
      </c>
      <c r="H780" s="15">
        <f>SUM(JrSr_PA_DataCalculation_ALL!U780, JrSr_PA_DataCalculation_ALL!AC780, JrSr_PA_DataCalculation_ALL!AE780, JrSr_PA_DataCalculation_ALL!AG780, JrSr_PA_DataCalculation_ALL!AO780)</f>
        <v>0</v>
      </c>
      <c r="I780" s="16" t="str">
        <f t="shared" si="63"/>
        <v/>
      </c>
      <c r="J780" s="127">
        <f>SUM(JrSr_PA_DataCalculation_ALL!AQ780, JrSr_PA_DataCalculation_ALL!AS780, JrSr_PA_DataCalculation_ALL!AU780, JrSr_PA_DataCalculation_ALL!AW780)</f>
        <v>0</v>
      </c>
      <c r="K780" s="128" t="str">
        <f t="shared" si="64"/>
        <v/>
      </c>
    </row>
    <row r="781" spans="1:11" x14ac:dyDescent="0.25">
      <c r="A781" s="3" t="s">
        <v>792</v>
      </c>
      <c r="B781" s="125">
        <f>SUM(JrSr_PA_DataCalculation_ALL!C781, JrSr_PA_DataCalculation_ALL!O781, JrSr_PA_DataCalculation_ALL!W781, JrSr_PA_DataCalculation_ALL!Y781, JrSr_PA_DataCalculation_ALL!AA781, JrSr_PA_DataCalculation_ALL!AK781, JrSr_PA_DataCalculation_ALL!AS781, JrSr_PA_DataCalculation_ALL!AY781)</f>
        <v>0</v>
      </c>
      <c r="C781" s="126" t="str">
        <f t="shared" si="60"/>
        <v/>
      </c>
      <c r="D781" s="23">
        <f>SUM(JrSr_PA_DataCalculation_ALL!E781, JrSr_PA_DataCalculation_ALL!G781, JrSr_PA_DataCalculation_ALL!I781, JrSr_PA_DataCalculation_ALL!K781, JrSr_PA_DataCalculation_ALL!M781)</f>
        <v>0</v>
      </c>
      <c r="E781" s="24" t="str">
        <f t="shared" si="61"/>
        <v/>
      </c>
      <c r="F781" s="21">
        <f>SUM(JrSr_PA_DataCalculation_ALL!C781, JrSr_PA_DataCalculation_ALL!Q781, JrSr_PA_DataCalculation_ALL!S781)</f>
        <v>0</v>
      </c>
      <c r="G781" s="22" t="str">
        <f t="shared" si="62"/>
        <v/>
      </c>
      <c r="H781" s="15">
        <f>SUM(JrSr_PA_DataCalculation_ALL!U781, JrSr_PA_DataCalculation_ALL!AC781, JrSr_PA_DataCalculation_ALL!AE781, JrSr_PA_DataCalculation_ALL!AG781, JrSr_PA_DataCalculation_ALL!AO781)</f>
        <v>0</v>
      </c>
      <c r="I781" s="16" t="str">
        <f t="shared" si="63"/>
        <v/>
      </c>
      <c r="J781" s="127">
        <f>SUM(JrSr_PA_DataCalculation_ALL!AQ781, JrSr_PA_DataCalculation_ALL!AS781, JrSr_PA_DataCalculation_ALL!AU781, JrSr_PA_DataCalculation_ALL!AW781)</f>
        <v>0</v>
      </c>
      <c r="K781" s="128" t="str">
        <f t="shared" si="64"/>
        <v/>
      </c>
    </row>
    <row r="782" spans="1:11" x14ac:dyDescent="0.25">
      <c r="A782" s="3" t="s">
        <v>793</v>
      </c>
      <c r="B782" s="125">
        <f>SUM(JrSr_PA_DataCalculation_ALL!C782, JrSr_PA_DataCalculation_ALL!O782, JrSr_PA_DataCalculation_ALL!W782, JrSr_PA_DataCalculation_ALL!Y782, JrSr_PA_DataCalculation_ALL!AA782, JrSr_PA_DataCalculation_ALL!AK782, JrSr_PA_DataCalculation_ALL!AS782, JrSr_PA_DataCalculation_ALL!AY782)</f>
        <v>0</v>
      </c>
      <c r="C782" s="126" t="str">
        <f t="shared" si="60"/>
        <v/>
      </c>
      <c r="D782" s="23">
        <f>SUM(JrSr_PA_DataCalculation_ALL!E782, JrSr_PA_DataCalculation_ALL!G782, JrSr_PA_DataCalculation_ALL!I782, JrSr_PA_DataCalculation_ALL!K782, JrSr_PA_DataCalculation_ALL!M782)</f>
        <v>0</v>
      </c>
      <c r="E782" s="24" t="str">
        <f t="shared" si="61"/>
        <v/>
      </c>
      <c r="F782" s="21">
        <f>SUM(JrSr_PA_DataCalculation_ALL!C782, JrSr_PA_DataCalculation_ALL!Q782, JrSr_PA_DataCalculation_ALL!S782)</f>
        <v>0</v>
      </c>
      <c r="G782" s="22" t="str">
        <f t="shared" si="62"/>
        <v/>
      </c>
      <c r="H782" s="15">
        <f>SUM(JrSr_PA_DataCalculation_ALL!U782, JrSr_PA_DataCalculation_ALL!AC782, JrSr_PA_DataCalculation_ALL!AE782, JrSr_PA_DataCalculation_ALL!AG782, JrSr_PA_DataCalculation_ALL!AO782)</f>
        <v>0</v>
      </c>
      <c r="I782" s="16" t="str">
        <f t="shared" si="63"/>
        <v/>
      </c>
      <c r="J782" s="127">
        <f>SUM(JrSr_PA_DataCalculation_ALL!AQ782, JrSr_PA_DataCalculation_ALL!AS782, JrSr_PA_DataCalculation_ALL!AU782, JrSr_PA_DataCalculation_ALL!AW782)</f>
        <v>0</v>
      </c>
      <c r="K782" s="128" t="str">
        <f t="shared" si="64"/>
        <v/>
      </c>
    </row>
    <row r="783" spans="1:11" x14ac:dyDescent="0.25">
      <c r="A783" s="3" t="s">
        <v>794</v>
      </c>
      <c r="B783" s="125">
        <f>SUM(JrSr_PA_DataCalculation_ALL!C783, JrSr_PA_DataCalculation_ALL!O783, JrSr_PA_DataCalculation_ALL!W783, JrSr_PA_DataCalculation_ALL!Y783, JrSr_PA_DataCalculation_ALL!AA783, JrSr_PA_DataCalculation_ALL!AK783, JrSr_PA_DataCalculation_ALL!AS783, JrSr_PA_DataCalculation_ALL!AY783)</f>
        <v>0</v>
      </c>
      <c r="C783" s="126" t="str">
        <f t="shared" si="60"/>
        <v/>
      </c>
      <c r="D783" s="23">
        <f>SUM(JrSr_PA_DataCalculation_ALL!E783, JrSr_PA_DataCalculation_ALL!G783, JrSr_PA_DataCalculation_ALL!I783, JrSr_PA_DataCalculation_ALL!K783, JrSr_PA_DataCalculation_ALL!M783)</f>
        <v>0</v>
      </c>
      <c r="E783" s="24" t="str">
        <f t="shared" si="61"/>
        <v/>
      </c>
      <c r="F783" s="21">
        <f>SUM(JrSr_PA_DataCalculation_ALL!C783, JrSr_PA_DataCalculation_ALL!Q783, JrSr_PA_DataCalculation_ALL!S783)</f>
        <v>0</v>
      </c>
      <c r="G783" s="22" t="str">
        <f t="shared" si="62"/>
        <v/>
      </c>
      <c r="H783" s="15">
        <f>SUM(JrSr_PA_DataCalculation_ALL!U783, JrSr_PA_DataCalculation_ALL!AC783, JrSr_PA_DataCalculation_ALL!AE783, JrSr_PA_DataCalculation_ALL!AG783, JrSr_PA_DataCalculation_ALL!AO783)</f>
        <v>0</v>
      </c>
      <c r="I783" s="16" t="str">
        <f t="shared" si="63"/>
        <v/>
      </c>
      <c r="J783" s="127">
        <f>SUM(JrSr_PA_DataCalculation_ALL!AQ783, JrSr_PA_DataCalculation_ALL!AS783, JrSr_PA_DataCalculation_ALL!AU783, JrSr_PA_DataCalculation_ALL!AW783)</f>
        <v>0</v>
      </c>
      <c r="K783" s="128" t="str">
        <f t="shared" si="64"/>
        <v/>
      </c>
    </row>
    <row r="784" spans="1:11" x14ac:dyDescent="0.25">
      <c r="A784" s="3" t="s">
        <v>795</v>
      </c>
      <c r="B784" s="125">
        <f>SUM(JrSr_PA_DataCalculation_ALL!C784, JrSr_PA_DataCalculation_ALL!O784, JrSr_PA_DataCalculation_ALL!W784, JrSr_PA_DataCalculation_ALL!Y784, JrSr_PA_DataCalculation_ALL!AA784, JrSr_PA_DataCalculation_ALL!AK784, JrSr_PA_DataCalculation_ALL!AS784, JrSr_PA_DataCalculation_ALL!AY784)</f>
        <v>0</v>
      </c>
      <c r="C784" s="126" t="str">
        <f t="shared" si="60"/>
        <v/>
      </c>
      <c r="D784" s="23">
        <f>SUM(JrSr_PA_DataCalculation_ALL!E784, JrSr_PA_DataCalculation_ALL!G784, JrSr_PA_DataCalculation_ALL!I784, JrSr_PA_DataCalculation_ALL!K784, JrSr_PA_DataCalculation_ALL!M784)</f>
        <v>0</v>
      </c>
      <c r="E784" s="24" t="str">
        <f t="shared" si="61"/>
        <v/>
      </c>
      <c r="F784" s="21">
        <f>SUM(JrSr_PA_DataCalculation_ALL!C784, JrSr_PA_DataCalculation_ALL!Q784, JrSr_PA_DataCalculation_ALL!S784)</f>
        <v>0</v>
      </c>
      <c r="G784" s="22" t="str">
        <f t="shared" si="62"/>
        <v/>
      </c>
      <c r="H784" s="15">
        <f>SUM(JrSr_PA_DataCalculation_ALL!U784, JrSr_PA_DataCalculation_ALL!AC784, JrSr_PA_DataCalculation_ALL!AE784, JrSr_PA_DataCalculation_ALL!AG784, JrSr_PA_DataCalculation_ALL!AO784)</f>
        <v>0</v>
      </c>
      <c r="I784" s="16" t="str">
        <f t="shared" si="63"/>
        <v/>
      </c>
      <c r="J784" s="127">
        <f>SUM(JrSr_PA_DataCalculation_ALL!AQ784, JrSr_PA_DataCalculation_ALL!AS784, JrSr_PA_DataCalculation_ALL!AU784, JrSr_PA_DataCalculation_ALL!AW784)</f>
        <v>0</v>
      </c>
      <c r="K784" s="128" t="str">
        <f t="shared" si="64"/>
        <v/>
      </c>
    </row>
    <row r="785" spans="1:11" x14ac:dyDescent="0.25">
      <c r="A785" s="3" t="s">
        <v>796</v>
      </c>
      <c r="B785" s="125">
        <f>SUM(JrSr_PA_DataCalculation_ALL!C785, JrSr_PA_DataCalculation_ALL!O785, JrSr_PA_DataCalculation_ALL!W785, JrSr_PA_DataCalculation_ALL!Y785, JrSr_PA_DataCalculation_ALL!AA785, JrSr_PA_DataCalculation_ALL!AK785, JrSr_PA_DataCalculation_ALL!AS785, JrSr_PA_DataCalculation_ALL!AY785)</f>
        <v>0</v>
      </c>
      <c r="C785" s="126" t="str">
        <f t="shared" si="60"/>
        <v/>
      </c>
      <c r="D785" s="23">
        <f>SUM(JrSr_PA_DataCalculation_ALL!E785, JrSr_PA_DataCalculation_ALL!G785, JrSr_PA_DataCalculation_ALL!I785, JrSr_PA_DataCalculation_ALL!K785, JrSr_PA_DataCalculation_ALL!M785)</f>
        <v>0</v>
      </c>
      <c r="E785" s="24" t="str">
        <f t="shared" si="61"/>
        <v/>
      </c>
      <c r="F785" s="21">
        <f>SUM(JrSr_PA_DataCalculation_ALL!C785, JrSr_PA_DataCalculation_ALL!Q785, JrSr_PA_DataCalculation_ALL!S785)</f>
        <v>0</v>
      </c>
      <c r="G785" s="22" t="str">
        <f t="shared" si="62"/>
        <v/>
      </c>
      <c r="H785" s="15">
        <f>SUM(JrSr_PA_DataCalculation_ALL!U785, JrSr_PA_DataCalculation_ALL!AC785, JrSr_PA_DataCalculation_ALL!AE785, JrSr_PA_DataCalculation_ALL!AG785, JrSr_PA_DataCalculation_ALL!AO785)</f>
        <v>0</v>
      </c>
      <c r="I785" s="16" t="str">
        <f t="shared" si="63"/>
        <v/>
      </c>
      <c r="J785" s="127">
        <f>SUM(JrSr_PA_DataCalculation_ALL!AQ785, JrSr_PA_DataCalculation_ALL!AS785, JrSr_PA_DataCalculation_ALL!AU785, JrSr_PA_DataCalculation_ALL!AW785)</f>
        <v>0</v>
      </c>
      <c r="K785" s="128" t="str">
        <f t="shared" si="64"/>
        <v/>
      </c>
    </row>
    <row r="786" spans="1:11" x14ac:dyDescent="0.25">
      <c r="A786" s="3" t="s">
        <v>797</v>
      </c>
      <c r="B786" s="125">
        <f>SUM(JrSr_PA_DataCalculation_ALL!C786, JrSr_PA_DataCalculation_ALL!O786, JrSr_PA_DataCalculation_ALL!W786, JrSr_PA_DataCalculation_ALL!Y786, JrSr_PA_DataCalculation_ALL!AA786, JrSr_PA_DataCalculation_ALL!AK786, JrSr_PA_DataCalculation_ALL!AS786, JrSr_PA_DataCalculation_ALL!AY786)</f>
        <v>0</v>
      </c>
      <c r="C786" s="126" t="str">
        <f t="shared" si="60"/>
        <v/>
      </c>
      <c r="D786" s="23">
        <f>SUM(JrSr_PA_DataCalculation_ALL!E786, JrSr_PA_DataCalculation_ALL!G786, JrSr_PA_DataCalculation_ALL!I786, JrSr_PA_DataCalculation_ALL!K786, JrSr_PA_DataCalculation_ALL!M786)</f>
        <v>0</v>
      </c>
      <c r="E786" s="24" t="str">
        <f t="shared" si="61"/>
        <v/>
      </c>
      <c r="F786" s="21">
        <f>SUM(JrSr_PA_DataCalculation_ALL!C786, JrSr_PA_DataCalculation_ALL!Q786, JrSr_PA_DataCalculation_ALL!S786)</f>
        <v>0</v>
      </c>
      <c r="G786" s="22" t="str">
        <f t="shared" si="62"/>
        <v/>
      </c>
      <c r="H786" s="15">
        <f>SUM(JrSr_PA_DataCalculation_ALL!U786, JrSr_PA_DataCalculation_ALL!AC786, JrSr_PA_DataCalculation_ALL!AE786, JrSr_PA_DataCalculation_ALL!AG786, JrSr_PA_DataCalculation_ALL!AO786)</f>
        <v>0</v>
      </c>
      <c r="I786" s="16" t="str">
        <f t="shared" si="63"/>
        <v/>
      </c>
      <c r="J786" s="127">
        <f>SUM(JrSr_PA_DataCalculation_ALL!AQ786, JrSr_PA_DataCalculation_ALL!AS786, JrSr_PA_DataCalculation_ALL!AU786, JrSr_PA_DataCalculation_ALL!AW786)</f>
        <v>0</v>
      </c>
      <c r="K786" s="128" t="str">
        <f t="shared" si="64"/>
        <v/>
      </c>
    </row>
    <row r="787" spans="1:11" x14ac:dyDescent="0.25">
      <c r="A787" s="3" t="s">
        <v>798</v>
      </c>
      <c r="B787" s="125">
        <f>SUM(JrSr_PA_DataCalculation_ALL!C787, JrSr_PA_DataCalculation_ALL!O787, JrSr_PA_DataCalculation_ALL!W787, JrSr_PA_DataCalculation_ALL!Y787, JrSr_PA_DataCalculation_ALL!AA787, JrSr_PA_DataCalculation_ALL!AK787, JrSr_PA_DataCalculation_ALL!AS787, JrSr_PA_DataCalculation_ALL!AY787)</f>
        <v>0</v>
      </c>
      <c r="C787" s="126" t="str">
        <f t="shared" si="60"/>
        <v/>
      </c>
      <c r="D787" s="23">
        <f>SUM(JrSr_PA_DataCalculation_ALL!E787, JrSr_PA_DataCalculation_ALL!G787, JrSr_PA_DataCalculation_ALL!I787, JrSr_PA_DataCalculation_ALL!K787, JrSr_PA_DataCalculation_ALL!M787)</f>
        <v>0</v>
      </c>
      <c r="E787" s="24" t="str">
        <f t="shared" si="61"/>
        <v/>
      </c>
      <c r="F787" s="21">
        <f>SUM(JrSr_PA_DataCalculation_ALL!C787, JrSr_PA_DataCalculation_ALL!Q787, JrSr_PA_DataCalculation_ALL!S787)</f>
        <v>0</v>
      </c>
      <c r="G787" s="22" t="str">
        <f t="shared" si="62"/>
        <v/>
      </c>
      <c r="H787" s="15">
        <f>SUM(JrSr_PA_DataCalculation_ALL!U787, JrSr_PA_DataCalculation_ALL!AC787, JrSr_PA_DataCalculation_ALL!AE787, JrSr_PA_DataCalculation_ALL!AG787, JrSr_PA_DataCalculation_ALL!AO787)</f>
        <v>0</v>
      </c>
      <c r="I787" s="16" t="str">
        <f t="shared" si="63"/>
        <v/>
      </c>
      <c r="J787" s="127">
        <f>SUM(JrSr_PA_DataCalculation_ALL!AQ787, JrSr_PA_DataCalculation_ALL!AS787, JrSr_PA_DataCalculation_ALL!AU787, JrSr_PA_DataCalculation_ALL!AW787)</f>
        <v>0</v>
      </c>
      <c r="K787" s="128" t="str">
        <f t="shared" si="64"/>
        <v/>
      </c>
    </row>
    <row r="788" spans="1:11" x14ac:dyDescent="0.25">
      <c r="A788" s="3" t="s">
        <v>799</v>
      </c>
      <c r="B788" s="125">
        <f>SUM(JrSr_PA_DataCalculation_ALL!C788, JrSr_PA_DataCalculation_ALL!O788, JrSr_PA_DataCalculation_ALL!W788, JrSr_PA_DataCalculation_ALL!Y788, JrSr_PA_DataCalculation_ALL!AA788, JrSr_PA_DataCalculation_ALL!AK788, JrSr_PA_DataCalculation_ALL!AS788, JrSr_PA_DataCalculation_ALL!AY788)</f>
        <v>0</v>
      </c>
      <c r="C788" s="126" t="str">
        <f t="shared" si="60"/>
        <v/>
      </c>
      <c r="D788" s="23">
        <f>SUM(JrSr_PA_DataCalculation_ALL!E788, JrSr_PA_DataCalculation_ALL!G788, JrSr_PA_DataCalculation_ALL!I788, JrSr_PA_DataCalculation_ALL!K788, JrSr_PA_DataCalculation_ALL!M788)</f>
        <v>0</v>
      </c>
      <c r="E788" s="24" t="str">
        <f t="shared" si="61"/>
        <v/>
      </c>
      <c r="F788" s="21">
        <f>SUM(JrSr_PA_DataCalculation_ALL!C788, JrSr_PA_DataCalculation_ALL!Q788, JrSr_PA_DataCalculation_ALL!S788)</f>
        <v>0</v>
      </c>
      <c r="G788" s="22" t="str">
        <f t="shared" si="62"/>
        <v/>
      </c>
      <c r="H788" s="15">
        <f>SUM(JrSr_PA_DataCalculation_ALL!U788, JrSr_PA_DataCalculation_ALL!AC788, JrSr_PA_DataCalculation_ALL!AE788, JrSr_PA_DataCalculation_ALL!AG788, JrSr_PA_DataCalculation_ALL!AO788)</f>
        <v>0</v>
      </c>
      <c r="I788" s="16" t="str">
        <f t="shared" si="63"/>
        <v/>
      </c>
      <c r="J788" s="127">
        <f>SUM(JrSr_PA_DataCalculation_ALL!AQ788, JrSr_PA_DataCalculation_ALL!AS788, JrSr_PA_DataCalculation_ALL!AU788, JrSr_PA_DataCalculation_ALL!AW788)</f>
        <v>0</v>
      </c>
      <c r="K788" s="128" t="str">
        <f t="shared" si="64"/>
        <v/>
      </c>
    </row>
    <row r="789" spans="1:11" x14ac:dyDescent="0.25">
      <c r="A789" s="3" t="s">
        <v>800</v>
      </c>
      <c r="B789" s="125">
        <f>SUM(JrSr_PA_DataCalculation_ALL!C789, JrSr_PA_DataCalculation_ALL!O789, JrSr_PA_DataCalculation_ALL!W789, JrSr_PA_DataCalculation_ALL!Y789, JrSr_PA_DataCalculation_ALL!AA789, JrSr_PA_DataCalculation_ALL!AK789, JrSr_PA_DataCalculation_ALL!AS789, JrSr_PA_DataCalculation_ALL!AY789)</f>
        <v>0</v>
      </c>
      <c r="C789" s="126" t="str">
        <f t="shared" si="60"/>
        <v/>
      </c>
      <c r="D789" s="23">
        <f>SUM(JrSr_PA_DataCalculation_ALL!E789, JrSr_PA_DataCalculation_ALL!G789, JrSr_PA_DataCalculation_ALL!I789, JrSr_PA_DataCalculation_ALL!K789, JrSr_PA_DataCalculation_ALL!M789)</f>
        <v>0</v>
      </c>
      <c r="E789" s="24" t="str">
        <f t="shared" si="61"/>
        <v/>
      </c>
      <c r="F789" s="21">
        <f>SUM(JrSr_PA_DataCalculation_ALL!C789, JrSr_PA_DataCalculation_ALL!Q789, JrSr_PA_DataCalculation_ALL!S789)</f>
        <v>0</v>
      </c>
      <c r="G789" s="22" t="str">
        <f t="shared" si="62"/>
        <v/>
      </c>
      <c r="H789" s="15">
        <f>SUM(JrSr_PA_DataCalculation_ALL!U789, JrSr_PA_DataCalculation_ALL!AC789, JrSr_PA_DataCalculation_ALL!AE789, JrSr_PA_DataCalculation_ALL!AG789, JrSr_PA_DataCalculation_ALL!AO789)</f>
        <v>0</v>
      </c>
      <c r="I789" s="16" t="str">
        <f t="shared" si="63"/>
        <v/>
      </c>
      <c r="J789" s="127">
        <f>SUM(JrSr_PA_DataCalculation_ALL!AQ789, JrSr_PA_DataCalculation_ALL!AS789, JrSr_PA_DataCalculation_ALL!AU789, JrSr_PA_DataCalculation_ALL!AW789)</f>
        <v>0</v>
      </c>
      <c r="K789" s="128" t="str">
        <f t="shared" si="64"/>
        <v/>
      </c>
    </row>
    <row r="790" spans="1:11" x14ac:dyDescent="0.25">
      <c r="A790" s="3" t="s">
        <v>801</v>
      </c>
      <c r="B790" s="125">
        <f>SUM(JrSr_PA_DataCalculation_ALL!C790, JrSr_PA_DataCalculation_ALL!O790, JrSr_PA_DataCalculation_ALL!W790, JrSr_PA_DataCalculation_ALL!Y790, JrSr_PA_DataCalculation_ALL!AA790, JrSr_PA_DataCalculation_ALL!AK790, JrSr_PA_DataCalculation_ALL!AS790, JrSr_PA_DataCalculation_ALL!AY790)</f>
        <v>0</v>
      </c>
      <c r="C790" s="126" t="str">
        <f t="shared" si="60"/>
        <v/>
      </c>
      <c r="D790" s="23">
        <f>SUM(JrSr_PA_DataCalculation_ALL!E790, JrSr_PA_DataCalculation_ALL!G790, JrSr_PA_DataCalculation_ALL!I790, JrSr_PA_DataCalculation_ALL!K790, JrSr_PA_DataCalculation_ALL!M790)</f>
        <v>0</v>
      </c>
      <c r="E790" s="24" t="str">
        <f t="shared" si="61"/>
        <v/>
      </c>
      <c r="F790" s="21">
        <f>SUM(JrSr_PA_DataCalculation_ALL!C790, JrSr_PA_DataCalculation_ALL!Q790, JrSr_PA_DataCalculation_ALL!S790)</f>
        <v>0</v>
      </c>
      <c r="G790" s="22" t="str">
        <f t="shared" si="62"/>
        <v/>
      </c>
      <c r="H790" s="15">
        <f>SUM(JrSr_PA_DataCalculation_ALL!U790, JrSr_PA_DataCalculation_ALL!AC790, JrSr_PA_DataCalculation_ALL!AE790, JrSr_PA_DataCalculation_ALL!AG790, JrSr_PA_DataCalculation_ALL!AO790)</f>
        <v>0</v>
      </c>
      <c r="I790" s="16" t="str">
        <f t="shared" si="63"/>
        <v/>
      </c>
      <c r="J790" s="127">
        <f>SUM(JrSr_PA_DataCalculation_ALL!AQ790, JrSr_PA_DataCalculation_ALL!AS790, JrSr_PA_DataCalculation_ALL!AU790, JrSr_PA_DataCalculation_ALL!AW790)</f>
        <v>0</v>
      </c>
      <c r="K790" s="128" t="str">
        <f t="shared" si="64"/>
        <v/>
      </c>
    </row>
    <row r="791" spans="1:11" x14ac:dyDescent="0.25">
      <c r="A791" s="3" t="s">
        <v>802</v>
      </c>
      <c r="B791" s="125">
        <f>SUM(JrSr_PA_DataCalculation_ALL!C791, JrSr_PA_DataCalculation_ALL!O791, JrSr_PA_DataCalculation_ALL!W791, JrSr_PA_DataCalculation_ALL!Y791, JrSr_PA_DataCalculation_ALL!AA791, JrSr_PA_DataCalculation_ALL!AK791, JrSr_PA_DataCalculation_ALL!AS791, JrSr_PA_DataCalculation_ALL!AY791)</f>
        <v>0</v>
      </c>
      <c r="C791" s="126" t="str">
        <f t="shared" si="60"/>
        <v/>
      </c>
      <c r="D791" s="23">
        <f>SUM(JrSr_PA_DataCalculation_ALL!E791, JrSr_PA_DataCalculation_ALL!G791, JrSr_PA_DataCalculation_ALL!I791, JrSr_PA_DataCalculation_ALL!K791, JrSr_PA_DataCalculation_ALL!M791)</f>
        <v>0</v>
      </c>
      <c r="E791" s="24" t="str">
        <f t="shared" si="61"/>
        <v/>
      </c>
      <c r="F791" s="21">
        <f>SUM(JrSr_PA_DataCalculation_ALL!C791, JrSr_PA_DataCalculation_ALL!Q791, JrSr_PA_DataCalculation_ALL!S791)</f>
        <v>0</v>
      </c>
      <c r="G791" s="22" t="str">
        <f t="shared" si="62"/>
        <v/>
      </c>
      <c r="H791" s="15">
        <f>SUM(JrSr_PA_DataCalculation_ALL!U791, JrSr_PA_DataCalculation_ALL!AC791, JrSr_PA_DataCalculation_ALL!AE791, JrSr_PA_DataCalculation_ALL!AG791, JrSr_PA_DataCalculation_ALL!AO791)</f>
        <v>0</v>
      </c>
      <c r="I791" s="16" t="str">
        <f t="shared" si="63"/>
        <v/>
      </c>
      <c r="J791" s="127">
        <f>SUM(JrSr_PA_DataCalculation_ALL!AQ791, JrSr_PA_DataCalculation_ALL!AS791, JrSr_PA_DataCalculation_ALL!AU791, JrSr_PA_DataCalculation_ALL!AW791)</f>
        <v>0</v>
      </c>
      <c r="K791" s="128" t="str">
        <f t="shared" si="64"/>
        <v/>
      </c>
    </row>
    <row r="792" spans="1:11" x14ac:dyDescent="0.25">
      <c r="A792" s="3" t="s">
        <v>803</v>
      </c>
      <c r="B792" s="125">
        <f>SUM(JrSr_PA_DataCalculation_ALL!C792, JrSr_PA_DataCalculation_ALL!O792, JrSr_PA_DataCalculation_ALL!W792, JrSr_PA_DataCalculation_ALL!Y792, JrSr_PA_DataCalculation_ALL!AA792, JrSr_PA_DataCalculation_ALL!AK792, JrSr_PA_DataCalculation_ALL!AS792, JrSr_PA_DataCalculation_ALL!AY792)</f>
        <v>0</v>
      </c>
      <c r="C792" s="126" t="str">
        <f t="shared" si="60"/>
        <v/>
      </c>
      <c r="D792" s="23">
        <f>SUM(JrSr_PA_DataCalculation_ALL!E792, JrSr_PA_DataCalculation_ALL!G792, JrSr_PA_DataCalculation_ALL!I792, JrSr_PA_DataCalculation_ALL!K792, JrSr_PA_DataCalculation_ALL!M792)</f>
        <v>0</v>
      </c>
      <c r="E792" s="24" t="str">
        <f t="shared" si="61"/>
        <v/>
      </c>
      <c r="F792" s="21">
        <f>SUM(JrSr_PA_DataCalculation_ALL!C792, JrSr_PA_DataCalculation_ALL!Q792, JrSr_PA_DataCalculation_ALL!S792)</f>
        <v>0</v>
      </c>
      <c r="G792" s="22" t="str">
        <f t="shared" si="62"/>
        <v/>
      </c>
      <c r="H792" s="15">
        <f>SUM(JrSr_PA_DataCalculation_ALL!U792, JrSr_PA_DataCalculation_ALL!AC792, JrSr_PA_DataCalculation_ALL!AE792, JrSr_PA_DataCalculation_ALL!AG792, JrSr_PA_DataCalculation_ALL!AO792)</f>
        <v>0</v>
      </c>
      <c r="I792" s="16" t="str">
        <f t="shared" si="63"/>
        <v/>
      </c>
      <c r="J792" s="127">
        <f>SUM(JrSr_PA_DataCalculation_ALL!AQ792, JrSr_PA_DataCalculation_ALL!AS792, JrSr_PA_DataCalculation_ALL!AU792, JrSr_PA_DataCalculation_ALL!AW792)</f>
        <v>0</v>
      </c>
      <c r="K792" s="128" t="str">
        <f t="shared" si="64"/>
        <v/>
      </c>
    </row>
    <row r="793" spans="1:11" x14ac:dyDescent="0.25">
      <c r="A793" s="3" t="s">
        <v>804</v>
      </c>
      <c r="B793" s="125">
        <f>SUM(JrSr_PA_DataCalculation_ALL!C793, JrSr_PA_DataCalculation_ALL!O793, JrSr_PA_DataCalculation_ALL!W793, JrSr_PA_DataCalculation_ALL!Y793, JrSr_PA_DataCalculation_ALL!AA793, JrSr_PA_DataCalculation_ALL!AK793, JrSr_PA_DataCalculation_ALL!AS793, JrSr_PA_DataCalculation_ALL!AY793)</f>
        <v>0</v>
      </c>
      <c r="C793" s="126" t="str">
        <f t="shared" si="60"/>
        <v/>
      </c>
      <c r="D793" s="23">
        <f>SUM(JrSr_PA_DataCalculation_ALL!E793, JrSr_PA_DataCalculation_ALL!G793, JrSr_PA_DataCalculation_ALL!I793, JrSr_PA_DataCalculation_ALL!K793, JrSr_PA_DataCalculation_ALL!M793)</f>
        <v>0</v>
      </c>
      <c r="E793" s="24" t="str">
        <f t="shared" si="61"/>
        <v/>
      </c>
      <c r="F793" s="21">
        <f>SUM(JrSr_PA_DataCalculation_ALL!C793, JrSr_PA_DataCalculation_ALL!Q793, JrSr_PA_DataCalculation_ALL!S793)</f>
        <v>0</v>
      </c>
      <c r="G793" s="22" t="str">
        <f t="shared" si="62"/>
        <v/>
      </c>
      <c r="H793" s="15">
        <f>SUM(JrSr_PA_DataCalculation_ALL!U793, JrSr_PA_DataCalculation_ALL!AC793, JrSr_PA_DataCalculation_ALL!AE793, JrSr_PA_DataCalculation_ALL!AG793, JrSr_PA_DataCalculation_ALL!AO793)</f>
        <v>0</v>
      </c>
      <c r="I793" s="16" t="str">
        <f t="shared" si="63"/>
        <v/>
      </c>
      <c r="J793" s="127">
        <f>SUM(JrSr_PA_DataCalculation_ALL!AQ793, JrSr_PA_DataCalculation_ALL!AS793, JrSr_PA_DataCalculation_ALL!AU793, JrSr_PA_DataCalculation_ALL!AW793)</f>
        <v>0</v>
      </c>
      <c r="K793" s="128" t="str">
        <f t="shared" si="64"/>
        <v/>
      </c>
    </row>
    <row r="794" spans="1:11" x14ac:dyDescent="0.25">
      <c r="A794" s="3" t="s">
        <v>805</v>
      </c>
      <c r="B794" s="125">
        <f>SUM(JrSr_PA_DataCalculation_ALL!C794, JrSr_PA_DataCalculation_ALL!O794, JrSr_PA_DataCalculation_ALL!W794, JrSr_PA_DataCalculation_ALL!Y794, JrSr_PA_DataCalculation_ALL!AA794, JrSr_PA_DataCalculation_ALL!AK794, JrSr_PA_DataCalculation_ALL!AS794, JrSr_PA_DataCalculation_ALL!AY794)</f>
        <v>0</v>
      </c>
      <c r="C794" s="126" t="str">
        <f t="shared" si="60"/>
        <v/>
      </c>
      <c r="D794" s="23">
        <f>SUM(JrSr_PA_DataCalculation_ALL!E794, JrSr_PA_DataCalculation_ALL!G794, JrSr_PA_DataCalculation_ALL!I794, JrSr_PA_DataCalculation_ALL!K794, JrSr_PA_DataCalculation_ALL!M794)</f>
        <v>0</v>
      </c>
      <c r="E794" s="24" t="str">
        <f t="shared" si="61"/>
        <v/>
      </c>
      <c r="F794" s="21">
        <f>SUM(JrSr_PA_DataCalculation_ALL!C794, JrSr_PA_DataCalculation_ALL!Q794, JrSr_PA_DataCalculation_ALL!S794)</f>
        <v>0</v>
      </c>
      <c r="G794" s="22" t="str">
        <f t="shared" si="62"/>
        <v/>
      </c>
      <c r="H794" s="15">
        <f>SUM(JrSr_PA_DataCalculation_ALL!U794, JrSr_PA_DataCalculation_ALL!AC794, JrSr_PA_DataCalculation_ALL!AE794, JrSr_PA_DataCalculation_ALL!AG794, JrSr_PA_DataCalculation_ALL!AO794)</f>
        <v>0</v>
      </c>
      <c r="I794" s="16" t="str">
        <f t="shared" si="63"/>
        <v/>
      </c>
      <c r="J794" s="127">
        <f>SUM(JrSr_PA_DataCalculation_ALL!AQ794, JrSr_PA_DataCalculation_ALL!AS794, JrSr_PA_DataCalculation_ALL!AU794, JrSr_PA_DataCalculation_ALL!AW794)</f>
        <v>0</v>
      </c>
      <c r="K794" s="128" t="str">
        <f t="shared" si="64"/>
        <v/>
      </c>
    </row>
    <row r="795" spans="1:11" x14ac:dyDescent="0.25">
      <c r="A795" s="3" t="s">
        <v>806</v>
      </c>
      <c r="B795" s="125">
        <f>SUM(JrSr_PA_DataCalculation_ALL!C795, JrSr_PA_DataCalculation_ALL!O795, JrSr_PA_DataCalculation_ALL!W795, JrSr_PA_DataCalculation_ALL!Y795, JrSr_PA_DataCalculation_ALL!AA795, JrSr_PA_DataCalculation_ALL!AK795, JrSr_PA_DataCalculation_ALL!AS795, JrSr_PA_DataCalculation_ALL!AY795)</f>
        <v>0</v>
      </c>
      <c r="C795" s="126" t="str">
        <f t="shared" si="60"/>
        <v/>
      </c>
      <c r="D795" s="23">
        <f>SUM(JrSr_PA_DataCalculation_ALL!E795, JrSr_PA_DataCalculation_ALL!G795, JrSr_PA_DataCalculation_ALL!I795, JrSr_PA_DataCalculation_ALL!K795, JrSr_PA_DataCalculation_ALL!M795)</f>
        <v>0</v>
      </c>
      <c r="E795" s="24" t="str">
        <f t="shared" si="61"/>
        <v/>
      </c>
      <c r="F795" s="21">
        <f>SUM(JrSr_PA_DataCalculation_ALL!C795, JrSr_PA_DataCalculation_ALL!Q795, JrSr_PA_DataCalculation_ALL!S795)</f>
        <v>0</v>
      </c>
      <c r="G795" s="22" t="str">
        <f t="shared" si="62"/>
        <v/>
      </c>
      <c r="H795" s="15">
        <f>SUM(JrSr_PA_DataCalculation_ALL!U795, JrSr_PA_DataCalculation_ALL!AC795, JrSr_PA_DataCalculation_ALL!AE795, JrSr_PA_DataCalculation_ALL!AG795, JrSr_PA_DataCalculation_ALL!AO795)</f>
        <v>0</v>
      </c>
      <c r="I795" s="16" t="str">
        <f t="shared" si="63"/>
        <v/>
      </c>
      <c r="J795" s="127">
        <f>SUM(JrSr_PA_DataCalculation_ALL!AQ795, JrSr_PA_DataCalculation_ALL!AS795, JrSr_PA_DataCalculation_ALL!AU795, JrSr_PA_DataCalculation_ALL!AW795)</f>
        <v>0</v>
      </c>
      <c r="K795" s="128" t="str">
        <f t="shared" si="64"/>
        <v/>
      </c>
    </row>
    <row r="796" spans="1:11" x14ac:dyDescent="0.25">
      <c r="A796" s="3" t="s">
        <v>807</v>
      </c>
      <c r="B796" s="125">
        <f>SUM(JrSr_PA_DataCalculation_ALL!C796, JrSr_PA_DataCalculation_ALL!O796, JrSr_PA_DataCalculation_ALL!W796, JrSr_PA_DataCalculation_ALL!Y796, JrSr_PA_DataCalculation_ALL!AA796, JrSr_PA_DataCalculation_ALL!AK796, JrSr_PA_DataCalculation_ALL!AS796, JrSr_PA_DataCalculation_ALL!AY796)</f>
        <v>0</v>
      </c>
      <c r="C796" s="126" t="str">
        <f t="shared" si="60"/>
        <v/>
      </c>
      <c r="D796" s="23">
        <f>SUM(JrSr_PA_DataCalculation_ALL!E796, JrSr_PA_DataCalculation_ALL!G796, JrSr_PA_DataCalculation_ALL!I796, JrSr_PA_DataCalculation_ALL!K796, JrSr_PA_DataCalculation_ALL!M796)</f>
        <v>0</v>
      </c>
      <c r="E796" s="24" t="str">
        <f t="shared" si="61"/>
        <v/>
      </c>
      <c r="F796" s="21">
        <f>SUM(JrSr_PA_DataCalculation_ALL!C796, JrSr_PA_DataCalculation_ALL!Q796, JrSr_PA_DataCalculation_ALL!S796)</f>
        <v>0</v>
      </c>
      <c r="G796" s="22" t="str">
        <f t="shared" si="62"/>
        <v/>
      </c>
      <c r="H796" s="15">
        <f>SUM(JrSr_PA_DataCalculation_ALL!U796, JrSr_PA_DataCalculation_ALL!AC796, JrSr_PA_DataCalculation_ALL!AE796, JrSr_PA_DataCalculation_ALL!AG796, JrSr_PA_DataCalculation_ALL!AO796)</f>
        <v>0</v>
      </c>
      <c r="I796" s="16" t="str">
        <f t="shared" si="63"/>
        <v/>
      </c>
      <c r="J796" s="127">
        <f>SUM(JrSr_PA_DataCalculation_ALL!AQ796, JrSr_PA_DataCalculation_ALL!AS796, JrSr_PA_DataCalculation_ALL!AU796, JrSr_PA_DataCalculation_ALL!AW796)</f>
        <v>0</v>
      </c>
      <c r="K796" s="128" t="str">
        <f t="shared" si="64"/>
        <v/>
      </c>
    </row>
    <row r="797" spans="1:11" x14ac:dyDescent="0.25">
      <c r="A797" s="3" t="s">
        <v>808</v>
      </c>
      <c r="B797" s="125">
        <f>SUM(JrSr_PA_DataCalculation_ALL!C797, JrSr_PA_DataCalculation_ALL!O797, JrSr_PA_DataCalculation_ALL!W797, JrSr_PA_DataCalculation_ALL!Y797, JrSr_PA_DataCalculation_ALL!AA797, JrSr_PA_DataCalculation_ALL!AK797, JrSr_PA_DataCalculation_ALL!AS797, JrSr_PA_DataCalculation_ALL!AY797)</f>
        <v>0</v>
      </c>
      <c r="C797" s="126" t="str">
        <f t="shared" si="60"/>
        <v/>
      </c>
      <c r="D797" s="23">
        <f>SUM(JrSr_PA_DataCalculation_ALL!E797, JrSr_PA_DataCalculation_ALL!G797, JrSr_PA_DataCalculation_ALL!I797, JrSr_PA_DataCalculation_ALL!K797, JrSr_PA_DataCalculation_ALL!M797)</f>
        <v>0</v>
      </c>
      <c r="E797" s="24" t="str">
        <f t="shared" si="61"/>
        <v/>
      </c>
      <c r="F797" s="21">
        <f>SUM(JrSr_PA_DataCalculation_ALL!C797, JrSr_PA_DataCalculation_ALL!Q797, JrSr_PA_DataCalculation_ALL!S797)</f>
        <v>0</v>
      </c>
      <c r="G797" s="22" t="str">
        <f t="shared" si="62"/>
        <v/>
      </c>
      <c r="H797" s="15">
        <f>SUM(JrSr_PA_DataCalculation_ALL!U797, JrSr_PA_DataCalculation_ALL!AC797, JrSr_PA_DataCalculation_ALL!AE797, JrSr_PA_DataCalculation_ALL!AG797, JrSr_PA_DataCalculation_ALL!AO797)</f>
        <v>0</v>
      </c>
      <c r="I797" s="16" t="str">
        <f t="shared" si="63"/>
        <v/>
      </c>
      <c r="J797" s="127">
        <f>SUM(JrSr_PA_DataCalculation_ALL!AQ797, JrSr_PA_DataCalculation_ALL!AS797, JrSr_PA_DataCalculation_ALL!AU797, JrSr_PA_DataCalculation_ALL!AW797)</f>
        <v>0</v>
      </c>
      <c r="K797" s="128" t="str">
        <f t="shared" si="64"/>
        <v/>
      </c>
    </row>
    <row r="798" spans="1:11" x14ac:dyDescent="0.25">
      <c r="A798" s="3" t="s">
        <v>809</v>
      </c>
      <c r="B798" s="125">
        <f>SUM(JrSr_PA_DataCalculation_ALL!C798, JrSr_PA_DataCalculation_ALL!O798, JrSr_PA_DataCalculation_ALL!W798, JrSr_PA_DataCalculation_ALL!Y798, JrSr_PA_DataCalculation_ALL!AA798, JrSr_PA_DataCalculation_ALL!AK798, JrSr_PA_DataCalculation_ALL!AS798, JrSr_PA_DataCalculation_ALL!AY798)</f>
        <v>0</v>
      </c>
      <c r="C798" s="126" t="str">
        <f t="shared" si="60"/>
        <v/>
      </c>
      <c r="D798" s="23">
        <f>SUM(JrSr_PA_DataCalculation_ALL!E798, JrSr_PA_DataCalculation_ALL!G798, JrSr_PA_DataCalculation_ALL!I798, JrSr_PA_DataCalculation_ALL!K798, JrSr_PA_DataCalculation_ALL!M798)</f>
        <v>0</v>
      </c>
      <c r="E798" s="24" t="str">
        <f t="shared" si="61"/>
        <v/>
      </c>
      <c r="F798" s="21">
        <f>SUM(JrSr_PA_DataCalculation_ALL!C798, JrSr_PA_DataCalculation_ALL!Q798, JrSr_PA_DataCalculation_ALL!S798)</f>
        <v>0</v>
      </c>
      <c r="G798" s="22" t="str">
        <f t="shared" si="62"/>
        <v/>
      </c>
      <c r="H798" s="15">
        <f>SUM(JrSr_PA_DataCalculation_ALL!U798, JrSr_PA_DataCalculation_ALL!AC798, JrSr_PA_DataCalculation_ALL!AE798, JrSr_PA_DataCalculation_ALL!AG798, JrSr_PA_DataCalculation_ALL!AO798)</f>
        <v>0</v>
      </c>
      <c r="I798" s="16" t="str">
        <f t="shared" si="63"/>
        <v/>
      </c>
      <c r="J798" s="127">
        <f>SUM(JrSr_PA_DataCalculation_ALL!AQ798, JrSr_PA_DataCalculation_ALL!AS798, JrSr_PA_DataCalculation_ALL!AU798, JrSr_PA_DataCalculation_ALL!AW798)</f>
        <v>0</v>
      </c>
      <c r="K798" s="128" t="str">
        <f t="shared" si="64"/>
        <v/>
      </c>
    </row>
    <row r="799" spans="1:11" x14ac:dyDescent="0.25">
      <c r="A799" s="3" t="s">
        <v>810</v>
      </c>
      <c r="B799" s="125">
        <f>SUM(JrSr_PA_DataCalculation_ALL!C799, JrSr_PA_DataCalculation_ALL!O799, JrSr_PA_DataCalculation_ALL!W799, JrSr_PA_DataCalculation_ALL!Y799, JrSr_PA_DataCalculation_ALL!AA799, JrSr_PA_DataCalculation_ALL!AK799, JrSr_PA_DataCalculation_ALL!AS799, JrSr_PA_DataCalculation_ALL!AY799)</f>
        <v>0</v>
      </c>
      <c r="C799" s="126" t="str">
        <f t="shared" si="60"/>
        <v/>
      </c>
      <c r="D799" s="23">
        <f>SUM(JrSr_PA_DataCalculation_ALL!E799, JrSr_PA_DataCalculation_ALL!G799, JrSr_PA_DataCalculation_ALL!I799, JrSr_PA_DataCalculation_ALL!K799, JrSr_PA_DataCalculation_ALL!M799)</f>
        <v>0</v>
      </c>
      <c r="E799" s="24" t="str">
        <f t="shared" si="61"/>
        <v/>
      </c>
      <c r="F799" s="21">
        <f>SUM(JrSr_PA_DataCalculation_ALL!C799, JrSr_PA_DataCalculation_ALL!Q799, JrSr_PA_DataCalculation_ALL!S799)</f>
        <v>0</v>
      </c>
      <c r="G799" s="22" t="str">
        <f t="shared" si="62"/>
        <v/>
      </c>
      <c r="H799" s="15">
        <f>SUM(JrSr_PA_DataCalculation_ALL!U799, JrSr_PA_DataCalculation_ALL!AC799, JrSr_PA_DataCalculation_ALL!AE799, JrSr_PA_DataCalculation_ALL!AG799, JrSr_PA_DataCalculation_ALL!AO799)</f>
        <v>0</v>
      </c>
      <c r="I799" s="16" t="str">
        <f t="shared" si="63"/>
        <v/>
      </c>
      <c r="J799" s="127">
        <f>SUM(JrSr_PA_DataCalculation_ALL!AQ799, JrSr_PA_DataCalculation_ALL!AS799, JrSr_PA_DataCalculation_ALL!AU799, JrSr_PA_DataCalculation_ALL!AW799)</f>
        <v>0</v>
      </c>
      <c r="K799" s="128" t="str">
        <f t="shared" si="64"/>
        <v/>
      </c>
    </row>
    <row r="800" spans="1:11" x14ac:dyDescent="0.25">
      <c r="A800" s="3" t="s">
        <v>811</v>
      </c>
      <c r="B800" s="125">
        <f>SUM(JrSr_PA_DataCalculation_ALL!C800, JrSr_PA_DataCalculation_ALL!O800, JrSr_PA_DataCalculation_ALL!W800, JrSr_PA_DataCalculation_ALL!Y800, JrSr_PA_DataCalculation_ALL!AA800, JrSr_PA_DataCalculation_ALL!AK800, JrSr_PA_DataCalculation_ALL!AS800, JrSr_PA_DataCalculation_ALL!AY800)</f>
        <v>0</v>
      </c>
      <c r="C800" s="126" t="str">
        <f t="shared" si="60"/>
        <v/>
      </c>
      <c r="D800" s="23">
        <f>SUM(JrSr_PA_DataCalculation_ALL!E800, JrSr_PA_DataCalculation_ALL!G800, JrSr_PA_DataCalculation_ALL!I800, JrSr_PA_DataCalculation_ALL!K800, JrSr_PA_DataCalculation_ALL!M800)</f>
        <v>0</v>
      </c>
      <c r="E800" s="24" t="str">
        <f t="shared" si="61"/>
        <v/>
      </c>
      <c r="F800" s="21">
        <f>SUM(JrSr_PA_DataCalculation_ALL!C800, JrSr_PA_DataCalculation_ALL!Q800, JrSr_PA_DataCalculation_ALL!S800)</f>
        <v>0</v>
      </c>
      <c r="G800" s="22" t="str">
        <f t="shared" si="62"/>
        <v/>
      </c>
      <c r="H800" s="15">
        <f>SUM(JrSr_PA_DataCalculation_ALL!U800, JrSr_PA_DataCalculation_ALL!AC800, JrSr_PA_DataCalculation_ALL!AE800, JrSr_PA_DataCalculation_ALL!AG800, JrSr_PA_DataCalculation_ALL!AO800)</f>
        <v>0</v>
      </c>
      <c r="I800" s="16" t="str">
        <f t="shared" si="63"/>
        <v/>
      </c>
      <c r="J800" s="127">
        <f>SUM(JrSr_PA_DataCalculation_ALL!AQ800, JrSr_PA_DataCalculation_ALL!AS800, JrSr_PA_DataCalculation_ALL!AU800, JrSr_PA_DataCalculation_ALL!AW800)</f>
        <v>0</v>
      </c>
      <c r="K800" s="128" t="str">
        <f t="shared" si="64"/>
        <v/>
      </c>
    </row>
    <row r="801" spans="1:11" x14ac:dyDescent="0.25">
      <c r="A801" s="3" t="s">
        <v>812</v>
      </c>
      <c r="B801" s="125">
        <f>SUM(JrSr_PA_DataCalculation_ALL!C801, JrSr_PA_DataCalculation_ALL!O801, JrSr_PA_DataCalculation_ALL!W801, JrSr_PA_DataCalculation_ALL!Y801, JrSr_PA_DataCalculation_ALL!AA801, JrSr_PA_DataCalculation_ALL!AK801, JrSr_PA_DataCalculation_ALL!AS801, JrSr_PA_DataCalculation_ALL!AY801)</f>
        <v>0</v>
      </c>
      <c r="C801" s="126" t="str">
        <f t="shared" si="60"/>
        <v/>
      </c>
      <c r="D801" s="23">
        <f>SUM(JrSr_PA_DataCalculation_ALL!E801, JrSr_PA_DataCalculation_ALL!G801, JrSr_PA_DataCalculation_ALL!I801, JrSr_PA_DataCalculation_ALL!K801, JrSr_PA_DataCalculation_ALL!M801)</f>
        <v>0</v>
      </c>
      <c r="E801" s="24" t="str">
        <f t="shared" si="61"/>
        <v/>
      </c>
      <c r="F801" s="21">
        <f>SUM(JrSr_PA_DataCalculation_ALL!C801, JrSr_PA_DataCalculation_ALL!Q801, JrSr_PA_DataCalculation_ALL!S801)</f>
        <v>0</v>
      </c>
      <c r="G801" s="22" t="str">
        <f t="shared" si="62"/>
        <v/>
      </c>
      <c r="H801" s="15">
        <f>SUM(JrSr_PA_DataCalculation_ALL!U801, JrSr_PA_DataCalculation_ALL!AC801, JrSr_PA_DataCalculation_ALL!AE801, JrSr_PA_DataCalculation_ALL!AG801, JrSr_PA_DataCalculation_ALL!AO801)</f>
        <v>0</v>
      </c>
      <c r="I801" s="16" t="str">
        <f t="shared" si="63"/>
        <v/>
      </c>
      <c r="J801" s="127">
        <f>SUM(JrSr_PA_DataCalculation_ALL!AQ801, JrSr_PA_DataCalculation_ALL!AS801, JrSr_PA_DataCalculation_ALL!AU801, JrSr_PA_DataCalculation_ALL!AW801)</f>
        <v>0</v>
      </c>
      <c r="K801" s="128" t="str">
        <f t="shared" si="64"/>
        <v/>
      </c>
    </row>
    <row r="802" spans="1:11" x14ac:dyDescent="0.25">
      <c r="A802" s="3" t="s">
        <v>813</v>
      </c>
      <c r="B802" s="125">
        <f>SUM(JrSr_PA_DataCalculation_ALL!C802, JrSr_PA_DataCalculation_ALL!O802, JrSr_PA_DataCalculation_ALL!W802, JrSr_PA_DataCalculation_ALL!Y802, JrSr_PA_DataCalculation_ALL!AA802, JrSr_PA_DataCalculation_ALL!AK802, JrSr_PA_DataCalculation_ALL!AS802, JrSr_PA_DataCalculation_ALL!AY802)</f>
        <v>0</v>
      </c>
      <c r="C802" s="126" t="str">
        <f t="shared" si="60"/>
        <v/>
      </c>
      <c r="D802" s="23">
        <f>SUM(JrSr_PA_DataCalculation_ALL!E802, JrSr_PA_DataCalculation_ALL!G802, JrSr_PA_DataCalculation_ALL!I802, JrSr_PA_DataCalculation_ALL!K802, JrSr_PA_DataCalculation_ALL!M802)</f>
        <v>0</v>
      </c>
      <c r="E802" s="24" t="str">
        <f t="shared" si="61"/>
        <v/>
      </c>
      <c r="F802" s="21">
        <f>SUM(JrSr_PA_DataCalculation_ALL!C802, JrSr_PA_DataCalculation_ALL!Q802, JrSr_PA_DataCalculation_ALL!S802)</f>
        <v>0</v>
      </c>
      <c r="G802" s="22" t="str">
        <f t="shared" si="62"/>
        <v/>
      </c>
      <c r="H802" s="15">
        <f>SUM(JrSr_PA_DataCalculation_ALL!U802, JrSr_PA_DataCalculation_ALL!AC802, JrSr_PA_DataCalculation_ALL!AE802, JrSr_PA_DataCalculation_ALL!AG802, JrSr_PA_DataCalculation_ALL!AO802)</f>
        <v>0</v>
      </c>
      <c r="I802" s="16" t="str">
        <f t="shared" si="63"/>
        <v/>
      </c>
      <c r="J802" s="127">
        <f>SUM(JrSr_PA_DataCalculation_ALL!AQ802, JrSr_PA_DataCalculation_ALL!AS802, JrSr_PA_DataCalculation_ALL!AU802, JrSr_PA_DataCalculation_ALL!AW802)</f>
        <v>0</v>
      </c>
      <c r="K802" s="128" t="str">
        <f t="shared" si="64"/>
        <v/>
      </c>
    </row>
    <row r="803" spans="1:11" x14ac:dyDescent="0.25">
      <c r="A803" s="3" t="s">
        <v>814</v>
      </c>
      <c r="B803" s="125">
        <f>SUM(JrSr_PA_DataCalculation_ALL!C803, JrSr_PA_DataCalculation_ALL!O803, JrSr_PA_DataCalculation_ALL!W803, JrSr_PA_DataCalculation_ALL!Y803, JrSr_PA_DataCalculation_ALL!AA803, JrSr_PA_DataCalculation_ALL!AK803, JrSr_PA_DataCalculation_ALL!AS803, JrSr_PA_DataCalculation_ALL!AY803)</f>
        <v>0</v>
      </c>
      <c r="C803" s="126" t="str">
        <f t="shared" si="60"/>
        <v/>
      </c>
      <c r="D803" s="23">
        <f>SUM(JrSr_PA_DataCalculation_ALL!E803, JrSr_PA_DataCalculation_ALL!G803, JrSr_PA_DataCalculation_ALL!I803, JrSr_PA_DataCalculation_ALL!K803, JrSr_PA_DataCalculation_ALL!M803)</f>
        <v>0</v>
      </c>
      <c r="E803" s="24" t="str">
        <f t="shared" si="61"/>
        <v/>
      </c>
      <c r="F803" s="21">
        <f>SUM(JrSr_PA_DataCalculation_ALL!C803, JrSr_PA_DataCalculation_ALL!Q803, JrSr_PA_DataCalculation_ALL!S803)</f>
        <v>0</v>
      </c>
      <c r="G803" s="22" t="str">
        <f t="shared" si="62"/>
        <v/>
      </c>
      <c r="H803" s="15">
        <f>SUM(JrSr_PA_DataCalculation_ALL!U803, JrSr_PA_DataCalculation_ALL!AC803, JrSr_PA_DataCalculation_ALL!AE803, JrSr_PA_DataCalculation_ALL!AG803, JrSr_PA_DataCalculation_ALL!AO803)</f>
        <v>0</v>
      </c>
      <c r="I803" s="16" t="str">
        <f t="shared" si="63"/>
        <v/>
      </c>
      <c r="J803" s="127">
        <f>SUM(JrSr_PA_DataCalculation_ALL!AQ803, JrSr_PA_DataCalculation_ALL!AS803, JrSr_PA_DataCalculation_ALL!AU803, JrSr_PA_DataCalculation_ALL!AW803)</f>
        <v>0</v>
      </c>
      <c r="K803" s="128" t="str">
        <f t="shared" si="64"/>
        <v/>
      </c>
    </row>
    <row r="804" spans="1:11" x14ac:dyDescent="0.25">
      <c r="A804" s="3" t="s">
        <v>815</v>
      </c>
      <c r="B804" s="125">
        <f>SUM(JrSr_PA_DataCalculation_ALL!C804, JrSr_PA_DataCalculation_ALL!O804, JrSr_PA_DataCalculation_ALL!W804, JrSr_PA_DataCalculation_ALL!Y804, JrSr_PA_DataCalculation_ALL!AA804, JrSr_PA_DataCalculation_ALL!AK804, JrSr_PA_DataCalculation_ALL!AS804, JrSr_PA_DataCalculation_ALL!AY804)</f>
        <v>0</v>
      </c>
      <c r="C804" s="126" t="str">
        <f t="shared" si="60"/>
        <v/>
      </c>
      <c r="D804" s="23">
        <f>SUM(JrSr_PA_DataCalculation_ALL!E804, JrSr_PA_DataCalculation_ALL!G804, JrSr_PA_DataCalculation_ALL!I804, JrSr_PA_DataCalculation_ALL!K804, JrSr_PA_DataCalculation_ALL!M804)</f>
        <v>0</v>
      </c>
      <c r="E804" s="24" t="str">
        <f t="shared" si="61"/>
        <v/>
      </c>
      <c r="F804" s="21">
        <f>SUM(JrSr_PA_DataCalculation_ALL!C804, JrSr_PA_DataCalculation_ALL!Q804, JrSr_PA_DataCalculation_ALL!S804)</f>
        <v>0</v>
      </c>
      <c r="G804" s="22" t="str">
        <f t="shared" si="62"/>
        <v/>
      </c>
      <c r="H804" s="15">
        <f>SUM(JrSr_PA_DataCalculation_ALL!U804, JrSr_PA_DataCalculation_ALL!AC804, JrSr_PA_DataCalculation_ALL!AE804, JrSr_PA_DataCalculation_ALL!AG804, JrSr_PA_DataCalculation_ALL!AO804)</f>
        <v>0</v>
      </c>
      <c r="I804" s="16" t="str">
        <f t="shared" si="63"/>
        <v/>
      </c>
      <c r="J804" s="127">
        <f>SUM(JrSr_PA_DataCalculation_ALL!AQ804, JrSr_PA_DataCalculation_ALL!AS804, JrSr_PA_DataCalculation_ALL!AU804, JrSr_PA_DataCalculation_ALL!AW804)</f>
        <v>0</v>
      </c>
      <c r="K804" s="128" t="str">
        <f t="shared" si="64"/>
        <v/>
      </c>
    </row>
    <row r="805" spans="1:11" x14ac:dyDescent="0.25">
      <c r="A805" s="3" t="s">
        <v>816</v>
      </c>
      <c r="B805" s="125">
        <f>SUM(JrSr_PA_DataCalculation_ALL!C805, JrSr_PA_DataCalculation_ALL!O805, JrSr_PA_DataCalculation_ALL!W805, JrSr_PA_DataCalculation_ALL!Y805, JrSr_PA_DataCalculation_ALL!AA805, JrSr_PA_DataCalculation_ALL!AK805, JrSr_PA_DataCalculation_ALL!AS805, JrSr_PA_DataCalculation_ALL!AY805)</f>
        <v>0</v>
      </c>
      <c r="C805" s="126" t="str">
        <f t="shared" si="60"/>
        <v/>
      </c>
      <c r="D805" s="23">
        <f>SUM(JrSr_PA_DataCalculation_ALL!E805, JrSr_PA_DataCalculation_ALL!G805, JrSr_PA_DataCalculation_ALL!I805, JrSr_PA_DataCalculation_ALL!K805, JrSr_PA_DataCalculation_ALL!M805)</f>
        <v>0</v>
      </c>
      <c r="E805" s="24" t="str">
        <f t="shared" si="61"/>
        <v/>
      </c>
      <c r="F805" s="21">
        <f>SUM(JrSr_PA_DataCalculation_ALL!C805, JrSr_PA_DataCalculation_ALL!Q805, JrSr_PA_DataCalculation_ALL!S805)</f>
        <v>0</v>
      </c>
      <c r="G805" s="22" t="str">
        <f t="shared" si="62"/>
        <v/>
      </c>
      <c r="H805" s="15">
        <f>SUM(JrSr_PA_DataCalculation_ALL!U805, JrSr_PA_DataCalculation_ALL!AC805, JrSr_PA_DataCalculation_ALL!AE805, JrSr_PA_DataCalculation_ALL!AG805, JrSr_PA_DataCalculation_ALL!AO805)</f>
        <v>0</v>
      </c>
      <c r="I805" s="16" t="str">
        <f t="shared" si="63"/>
        <v/>
      </c>
      <c r="J805" s="127">
        <f>SUM(JrSr_PA_DataCalculation_ALL!AQ805, JrSr_PA_DataCalculation_ALL!AS805, JrSr_PA_DataCalculation_ALL!AU805, JrSr_PA_DataCalculation_ALL!AW805)</f>
        <v>0</v>
      </c>
      <c r="K805" s="128" t="str">
        <f t="shared" si="64"/>
        <v/>
      </c>
    </row>
    <row r="806" spans="1:11" x14ac:dyDescent="0.25">
      <c r="A806" s="3" t="s">
        <v>817</v>
      </c>
      <c r="B806" s="125">
        <f>SUM(JrSr_PA_DataCalculation_ALL!C806, JrSr_PA_DataCalculation_ALL!O806, JrSr_PA_DataCalculation_ALL!W806, JrSr_PA_DataCalculation_ALL!Y806, JrSr_PA_DataCalculation_ALL!AA806, JrSr_PA_DataCalculation_ALL!AK806, JrSr_PA_DataCalculation_ALL!AS806, JrSr_PA_DataCalculation_ALL!AY806)</f>
        <v>0</v>
      </c>
      <c r="C806" s="126" t="str">
        <f t="shared" si="60"/>
        <v/>
      </c>
      <c r="D806" s="23">
        <f>SUM(JrSr_PA_DataCalculation_ALL!E806, JrSr_PA_DataCalculation_ALL!G806, JrSr_PA_DataCalculation_ALL!I806, JrSr_PA_DataCalculation_ALL!K806, JrSr_PA_DataCalculation_ALL!M806)</f>
        <v>0</v>
      </c>
      <c r="E806" s="24" t="str">
        <f t="shared" si="61"/>
        <v/>
      </c>
      <c r="F806" s="21">
        <f>SUM(JrSr_PA_DataCalculation_ALL!C806, JrSr_PA_DataCalculation_ALL!Q806, JrSr_PA_DataCalculation_ALL!S806)</f>
        <v>0</v>
      </c>
      <c r="G806" s="22" t="str">
        <f t="shared" si="62"/>
        <v/>
      </c>
      <c r="H806" s="15">
        <f>SUM(JrSr_PA_DataCalculation_ALL!U806, JrSr_PA_DataCalculation_ALL!AC806, JrSr_PA_DataCalculation_ALL!AE806, JrSr_PA_DataCalculation_ALL!AG806, JrSr_PA_DataCalculation_ALL!AO806)</f>
        <v>0</v>
      </c>
      <c r="I806" s="16" t="str">
        <f t="shared" si="63"/>
        <v/>
      </c>
      <c r="J806" s="127">
        <f>SUM(JrSr_PA_DataCalculation_ALL!AQ806, JrSr_PA_DataCalculation_ALL!AS806, JrSr_PA_DataCalculation_ALL!AU806, JrSr_PA_DataCalculation_ALL!AW806)</f>
        <v>0</v>
      </c>
      <c r="K806" s="128" t="str">
        <f t="shared" si="64"/>
        <v/>
      </c>
    </row>
    <row r="807" spans="1:11" x14ac:dyDescent="0.25">
      <c r="A807" s="3" t="s">
        <v>818</v>
      </c>
      <c r="B807" s="125">
        <f>SUM(JrSr_PA_DataCalculation_ALL!C807, JrSr_PA_DataCalculation_ALL!O807, JrSr_PA_DataCalculation_ALL!W807, JrSr_PA_DataCalculation_ALL!Y807, JrSr_PA_DataCalculation_ALL!AA807, JrSr_PA_DataCalculation_ALL!AK807, JrSr_PA_DataCalculation_ALL!AS807, JrSr_PA_DataCalculation_ALL!AY807)</f>
        <v>0</v>
      </c>
      <c r="C807" s="126" t="str">
        <f t="shared" si="60"/>
        <v/>
      </c>
      <c r="D807" s="23">
        <f>SUM(JrSr_PA_DataCalculation_ALL!E807, JrSr_PA_DataCalculation_ALL!G807, JrSr_PA_DataCalculation_ALL!I807, JrSr_PA_DataCalculation_ALL!K807, JrSr_PA_DataCalculation_ALL!M807)</f>
        <v>0</v>
      </c>
      <c r="E807" s="24" t="str">
        <f t="shared" si="61"/>
        <v/>
      </c>
      <c r="F807" s="21">
        <f>SUM(JrSr_PA_DataCalculation_ALL!C807, JrSr_PA_DataCalculation_ALL!Q807, JrSr_PA_DataCalculation_ALL!S807)</f>
        <v>0</v>
      </c>
      <c r="G807" s="22" t="str">
        <f t="shared" si="62"/>
        <v/>
      </c>
      <c r="H807" s="15">
        <f>SUM(JrSr_PA_DataCalculation_ALL!U807, JrSr_PA_DataCalculation_ALL!AC807, JrSr_PA_DataCalculation_ALL!AE807, JrSr_PA_DataCalculation_ALL!AG807, JrSr_PA_DataCalculation_ALL!AO807)</f>
        <v>0</v>
      </c>
      <c r="I807" s="16" t="str">
        <f t="shared" si="63"/>
        <v/>
      </c>
      <c r="J807" s="127">
        <f>SUM(JrSr_PA_DataCalculation_ALL!AQ807, JrSr_PA_DataCalculation_ALL!AS807, JrSr_PA_DataCalculation_ALL!AU807, JrSr_PA_DataCalculation_ALL!AW807)</f>
        <v>0</v>
      </c>
      <c r="K807" s="128" t="str">
        <f t="shared" si="64"/>
        <v/>
      </c>
    </row>
    <row r="808" spans="1:11" x14ac:dyDescent="0.25">
      <c r="A808" s="3" t="s">
        <v>819</v>
      </c>
      <c r="B808" s="125">
        <f>SUM(JrSr_PA_DataCalculation_ALL!C808, JrSr_PA_DataCalculation_ALL!O808, JrSr_PA_DataCalculation_ALL!W808, JrSr_PA_DataCalculation_ALL!Y808, JrSr_PA_DataCalculation_ALL!AA808, JrSr_PA_DataCalculation_ALL!AK808, JrSr_PA_DataCalculation_ALL!AS808, JrSr_PA_DataCalculation_ALL!AY808)</f>
        <v>0</v>
      </c>
      <c r="C808" s="126" t="str">
        <f t="shared" si="60"/>
        <v/>
      </c>
      <c r="D808" s="23">
        <f>SUM(JrSr_PA_DataCalculation_ALL!E808, JrSr_PA_DataCalculation_ALL!G808, JrSr_PA_DataCalculation_ALL!I808, JrSr_PA_DataCalculation_ALL!K808, JrSr_PA_DataCalculation_ALL!M808)</f>
        <v>0</v>
      </c>
      <c r="E808" s="24" t="str">
        <f t="shared" si="61"/>
        <v/>
      </c>
      <c r="F808" s="21">
        <f>SUM(JrSr_PA_DataCalculation_ALL!C808, JrSr_PA_DataCalculation_ALL!Q808, JrSr_PA_DataCalculation_ALL!S808)</f>
        <v>0</v>
      </c>
      <c r="G808" s="22" t="str">
        <f t="shared" si="62"/>
        <v/>
      </c>
      <c r="H808" s="15">
        <f>SUM(JrSr_PA_DataCalculation_ALL!U808, JrSr_PA_DataCalculation_ALL!AC808, JrSr_PA_DataCalculation_ALL!AE808, JrSr_PA_DataCalculation_ALL!AG808, JrSr_PA_DataCalculation_ALL!AO808)</f>
        <v>0</v>
      </c>
      <c r="I808" s="16" t="str">
        <f t="shared" si="63"/>
        <v/>
      </c>
      <c r="J808" s="127">
        <f>SUM(JrSr_PA_DataCalculation_ALL!AQ808, JrSr_PA_DataCalculation_ALL!AS808, JrSr_PA_DataCalculation_ALL!AU808, JrSr_PA_DataCalculation_ALL!AW808)</f>
        <v>0</v>
      </c>
      <c r="K808" s="128" t="str">
        <f t="shared" si="64"/>
        <v/>
      </c>
    </row>
    <row r="809" spans="1:11" x14ac:dyDescent="0.25">
      <c r="A809" s="3" t="s">
        <v>820</v>
      </c>
      <c r="B809" s="125">
        <f>SUM(JrSr_PA_DataCalculation_ALL!C809, JrSr_PA_DataCalculation_ALL!O809, JrSr_PA_DataCalculation_ALL!W809, JrSr_PA_DataCalculation_ALL!Y809, JrSr_PA_DataCalculation_ALL!AA809, JrSr_PA_DataCalculation_ALL!AK809, JrSr_PA_DataCalculation_ALL!AS809, JrSr_PA_DataCalculation_ALL!AY809)</f>
        <v>0</v>
      </c>
      <c r="C809" s="126" t="str">
        <f t="shared" si="60"/>
        <v/>
      </c>
      <c r="D809" s="23">
        <f>SUM(JrSr_PA_DataCalculation_ALL!E809, JrSr_PA_DataCalculation_ALL!G809, JrSr_PA_DataCalculation_ALL!I809, JrSr_PA_DataCalculation_ALL!K809, JrSr_PA_DataCalculation_ALL!M809)</f>
        <v>0</v>
      </c>
      <c r="E809" s="24" t="str">
        <f t="shared" si="61"/>
        <v/>
      </c>
      <c r="F809" s="21">
        <f>SUM(JrSr_PA_DataCalculation_ALL!C809, JrSr_PA_DataCalculation_ALL!Q809, JrSr_PA_DataCalculation_ALL!S809)</f>
        <v>0</v>
      </c>
      <c r="G809" s="22" t="str">
        <f t="shared" si="62"/>
        <v/>
      </c>
      <c r="H809" s="15">
        <f>SUM(JrSr_PA_DataCalculation_ALL!U809, JrSr_PA_DataCalculation_ALL!AC809, JrSr_PA_DataCalculation_ALL!AE809, JrSr_PA_DataCalculation_ALL!AG809, JrSr_PA_DataCalculation_ALL!AO809)</f>
        <v>0</v>
      </c>
      <c r="I809" s="16" t="str">
        <f t="shared" si="63"/>
        <v/>
      </c>
      <c r="J809" s="127">
        <f>SUM(JrSr_PA_DataCalculation_ALL!AQ809, JrSr_PA_DataCalculation_ALL!AS809, JrSr_PA_DataCalculation_ALL!AU809, JrSr_PA_DataCalculation_ALL!AW809)</f>
        <v>0</v>
      </c>
      <c r="K809" s="128" t="str">
        <f t="shared" si="64"/>
        <v/>
      </c>
    </row>
    <row r="810" spans="1:11" x14ac:dyDescent="0.25">
      <c r="A810" s="3" t="s">
        <v>821</v>
      </c>
      <c r="B810" s="125">
        <f>SUM(JrSr_PA_DataCalculation_ALL!C810, JrSr_PA_DataCalculation_ALL!O810, JrSr_PA_DataCalculation_ALL!W810, JrSr_PA_DataCalculation_ALL!Y810, JrSr_PA_DataCalculation_ALL!AA810, JrSr_PA_DataCalculation_ALL!AK810, JrSr_PA_DataCalculation_ALL!AS810, JrSr_PA_DataCalculation_ALL!AY810)</f>
        <v>0</v>
      </c>
      <c r="C810" s="126" t="str">
        <f t="shared" si="60"/>
        <v/>
      </c>
      <c r="D810" s="23">
        <f>SUM(JrSr_PA_DataCalculation_ALL!E810, JrSr_PA_DataCalculation_ALL!G810, JrSr_PA_DataCalculation_ALL!I810, JrSr_PA_DataCalculation_ALL!K810, JrSr_PA_DataCalculation_ALL!M810)</f>
        <v>0</v>
      </c>
      <c r="E810" s="24" t="str">
        <f t="shared" si="61"/>
        <v/>
      </c>
      <c r="F810" s="21">
        <f>SUM(JrSr_PA_DataCalculation_ALL!C810, JrSr_PA_DataCalculation_ALL!Q810, JrSr_PA_DataCalculation_ALL!S810)</f>
        <v>0</v>
      </c>
      <c r="G810" s="22" t="str">
        <f t="shared" si="62"/>
        <v/>
      </c>
      <c r="H810" s="15">
        <f>SUM(JrSr_PA_DataCalculation_ALL!U810, JrSr_PA_DataCalculation_ALL!AC810, JrSr_PA_DataCalculation_ALL!AE810, JrSr_PA_DataCalculation_ALL!AG810, JrSr_PA_DataCalculation_ALL!AO810)</f>
        <v>0</v>
      </c>
      <c r="I810" s="16" t="str">
        <f t="shared" si="63"/>
        <v/>
      </c>
      <c r="J810" s="127">
        <f>SUM(JrSr_PA_DataCalculation_ALL!AQ810, JrSr_PA_DataCalculation_ALL!AS810, JrSr_PA_DataCalculation_ALL!AU810, JrSr_PA_DataCalculation_ALL!AW810)</f>
        <v>0</v>
      </c>
      <c r="K810" s="128" t="str">
        <f t="shared" si="64"/>
        <v/>
      </c>
    </row>
    <row r="811" spans="1:11" x14ac:dyDescent="0.25">
      <c r="A811" s="3" t="s">
        <v>822</v>
      </c>
      <c r="B811" s="125">
        <f>SUM(JrSr_PA_DataCalculation_ALL!C811, JrSr_PA_DataCalculation_ALL!O811, JrSr_PA_DataCalculation_ALL!W811, JrSr_PA_DataCalculation_ALL!Y811, JrSr_PA_DataCalculation_ALL!AA811, JrSr_PA_DataCalculation_ALL!AK811, JrSr_PA_DataCalculation_ALL!AS811, JrSr_PA_DataCalculation_ALL!AY811)</f>
        <v>0</v>
      </c>
      <c r="C811" s="126" t="str">
        <f t="shared" si="60"/>
        <v/>
      </c>
      <c r="D811" s="23">
        <f>SUM(JrSr_PA_DataCalculation_ALL!E811, JrSr_PA_DataCalculation_ALL!G811, JrSr_PA_DataCalculation_ALL!I811, JrSr_PA_DataCalculation_ALL!K811, JrSr_PA_DataCalculation_ALL!M811)</f>
        <v>0</v>
      </c>
      <c r="E811" s="24" t="str">
        <f t="shared" si="61"/>
        <v/>
      </c>
      <c r="F811" s="21">
        <f>SUM(JrSr_PA_DataCalculation_ALL!C811, JrSr_PA_DataCalculation_ALL!Q811, JrSr_PA_DataCalculation_ALL!S811)</f>
        <v>0</v>
      </c>
      <c r="G811" s="22" t="str">
        <f t="shared" si="62"/>
        <v/>
      </c>
      <c r="H811" s="15">
        <f>SUM(JrSr_PA_DataCalculation_ALL!U811, JrSr_PA_DataCalculation_ALL!AC811, JrSr_PA_DataCalculation_ALL!AE811, JrSr_PA_DataCalculation_ALL!AG811, JrSr_PA_DataCalculation_ALL!AO811)</f>
        <v>0</v>
      </c>
      <c r="I811" s="16" t="str">
        <f t="shared" si="63"/>
        <v/>
      </c>
      <c r="J811" s="127">
        <f>SUM(JrSr_PA_DataCalculation_ALL!AQ811, JrSr_PA_DataCalculation_ALL!AS811, JrSr_PA_DataCalculation_ALL!AU811, JrSr_PA_DataCalculation_ALL!AW811)</f>
        <v>0</v>
      </c>
      <c r="K811" s="128" t="str">
        <f t="shared" si="64"/>
        <v/>
      </c>
    </row>
    <row r="812" spans="1:11" x14ac:dyDescent="0.25">
      <c r="A812" s="3" t="s">
        <v>823</v>
      </c>
      <c r="B812" s="125">
        <f>SUM(JrSr_PA_DataCalculation_ALL!C812, JrSr_PA_DataCalculation_ALL!O812, JrSr_PA_DataCalculation_ALL!W812, JrSr_PA_DataCalculation_ALL!Y812, JrSr_PA_DataCalculation_ALL!AA812, JrSr_PA_DataCalculation_ALL!AK812, JrSr_PA_DataCalculation_ALL!AS812, JrSr_PA_DataCalculation_ALL!AY812)</f>
        <v>0</v>
      </c>
      <c r="C812" s="126" t="str">
        <f t="shared" si="60"/>
        <v/>
      </c>
      <c r="D812" s="23">
        <f>SUM(JrSr_PA_DataCalculation_ALL!E812, JrSr_PA_DataCalculation_ALL!G812, JrSr_PA_DataCalculation_ALL!I812, JrSr_PA_DataCalculation_ALL!K812, JrSr_PA_DataCalculation_ALL!M812)</f>
        <v>0</v>
      </c>
      <c r="E812" s="24" t="str">
        <f t="shared" si="61"/>
        <v/>
      </c>
      <c r="F812" s="21">
        <f>SUM(JrSr_PA_DataCalculation_ALL!C812, JrSr_PA_DataCalculation_ALL!Q812, JrSr_PA_DataCalculation_ALL!S812)</f>
        <v>0</v>
      </c>
      <c r="G812" s="22" t="str">
        <f t="shared" si="62"/>
        <v/>
      </c>
      <c r="H812" s="15">
        <f>SUM(JrSr_PA_DataCalculation_ALL!U812, JrSr_PA_DataCalculation_ALL!AC812, JrSr_PA_DataCalculation_ALL!AE812, JrSr_PA_DataCalculation_ALL!AG812, JrSr_PA_DataCalculation_ALL!AO812)</f>
        <v>0</v>
      </c>
      <c r="I812" s="16" t="str">
        <f t="shared" si="63"/>
        <v/>
      </c>
      <c r="J812" s="127">
        <f>SUM(JrSr_PA_DataCalculation_ALL!AQ812, JrSr_PA_DataCalculation_ALL!AS812, JrSr_PA_DataCalculation_ALL!AU812, JrSr_PA_DataCalculation_ALL!AW812)</f>
        <v>0</v>
      </c>
      <c r="K812" s="128" t="str">
        <f t="shared" si="64"/>
        <v/>
      </c>
    </row>
    <row r="813" spans="1:11" x14ac:dyDescent="0.25">
      <c r="A813" s="3" t="s">
        <v>824</v>
      </c>
      <c r="B813" s="125">
        <f>SUM(JrSr_PA_DataCalculation_ALL!C813, JrSr_PA_DataCalculation_ALL!O813, JrSr_PA_DataCalculation_ALL!W813, JrSr_PA_DataCalculation_ALL!Y813, JrSr_PA_DataCalculation_ALL!AA813, JrSr_PA_DataCalculation_ALL!AK813, JrSr_PA_DataCalculation_ALL!AS813, JrSr_PA_DataCalculation_ALL!AY813)</f>
        <v>0</v>
      </c>
      <c r="C813" s="126" t="str">
        <f t="shared" si="60"/>
        <v/>
      </c>
      <c r="D813" s="23">
        <f>SUM(JrSr_PA_DataCalculation_ALL!E813, JrSr_PA_DataCalculation_ALL!G813, JrSr_PA_DataCalculation_ALL!I813, JrSr_PA_DataCalculation_ALL!K813, JrSr_PA_DataCalculation_ALL!M813)</f>
        <v>0</v>
      </c>
      <c r="E813" s="24" t="str">
        <f t="shared" si="61"/>
        <v/>
      </c>
      <c r="F813" s="21">
        <f>SUM(JrSr_PA_DataCalculation_ALL!C813, JrSr_PA_DataCalculation_ALL!Q813, JrSr_PA_DataCalculation_ALL!S813)</f>
        <v>0</v>
      </c>
      <c r="G813" s="22" t="str">
        <f t="shared" si="62"/>
        <v/>
      </c>
      <c r="H813" s="15">
        <f>SUM(JrSr_PA_DataCalculation_ALL!U813, JrSr_PA_DataCalculation_ALL!AC813, JrSr_PA_DataCalculation_ALL!AE813, JrSr_PA_DataCalculation_ALL!AG813, JrSr_PA_DataCalculation_ALL!AO813)</f>
        <v>0</v>
      </c>
      <c r="I813" s="16" t="str">
        <f t="shared" si="63"/>
        <v/>
      </c>
      <c r="J813" s="127">
        <f>SUM(JrSr_PA_DataCalculation_ALL!AQ813, JrSr_PA_DataCalculation_ALL!AS813, JrSr_PA_DataCalculation_ALL!AU813, JrSr_PA_DataCalculation_ALL!AW813)</f>
        <v>0</v>
      </c>
      <c r="K813" s="128" t="str">
        <f t="shared" si="64"/>
        <v/>
      </c>
    </row>
    <row r="814" spans="1:11" x14ac:dyDescent="0.25">
      <c r="A814" s="3" t="s">
        <v>825</v>
      </c>
      <c r="B814" s="125">
        <f>SUM(JrSr_PA_DataCalculation_ALL!C814, JrSr_PA_DataCalculation_ALL!O814, JrSr_PA_DataCalculation_ALL!W814, JrSr_PA_DataCalculation_ALL!Y814, JrSr_PA_DataCalculation_ALL!AA814, JrSr_PA_DataCalculation_ALL!AK814, JrSr_PA_DataCalculation_ALL!AS814, JrSr_PA_DataCalculation_ALL!AY814)</f>
        <v>0</v>
      </c>
      <c r="C814" s="126" t="str">
        <f t="shared" si="60"/>
        <v/>
      </c>
      <c r="D814" s="23">
        <f>SUM(JrSr_PA_DataCalculation_ALL!E814, JrSr_PA_DataCalculation_ALL!G814, JrSr_PA_DataCalculation_ALL!I814, JrSr_PA_DataCalculation_ALL!K814, JrSr_PA_DataCalculation_ALL!M814)</f>
        <v>0</v>
      </c>
      <c r="E814" s="24" t="str">
        <f t="shared" si="61"/>
        <v/>
      </c>
      <c r="F814" s="21">
        <f>SUM(JrSr_PA_DataCalculation_ALL!C814, JrSr_PA_DataCalculation_ALL!Q814, JrSr_PA_DataCalculation_ALL!S814)</f>
        <v>0</v>
      </c>
      <c r="G814" s="22" t="str">
        <f t="shared" si="62"/>
        <v/>
      </c>
      <c r="H814" s="15">
        <f>SUM(JrSr_PA_DataCalculation_ALL!U814, JrSr_PA_DataCalculation_ALL!AC814, JrSr_PA_DataCalculation_ALL!AE814, JrSr_PA_DataCalculation_ALL!AG814, JrSr_PA_DataCalculation_ALL!AO814)</f>
        <v>0</v>
      </c>
      <c r="I814" s="16" t="str">
        <f t="shared" si="63"/>
        <v/>
      </c>
      <c r="J814" s="127">
        <f>SUM(JrSr_PA_DataCalculation_ALL!AQ814, JrSr_PA_DataCalculation_ALL!AS814, JrSr_PA_DataCalculation_ALL!AU814, JrSr_PA_DataCalculation_ALL!AW814)</f>
        <v>0</v>
      </c>
      <c r="K814" s="128" t="str">
        <f t="shared" si="64"/>
        <v/>
      </c>
    </row>
    <row r="815" spans="1:11" x14ac:dyDescent="0.25">
      <c r="A815" s="3" t="s">
        <v>826</v>
      </c>
      <c r="B815" s="125">
        <f>SUM(JrSr_PA_DataCalculation_ALL!C815, JrSr_PA_DataCalculation_ALL!O815, JrSr_PA_DataCalculation_ALL!W815, JrSr_PA_DataCalculation_ALL!Y815, JrSr_PA_DataCalculation_ALL!AA815, JrSr_PA_DataCalculation_ALL!AK815, JrSr_PA_DataCalculation_ALL!AS815, JrSr_PA_DataCalculation_ALL!AY815)</f>
        <v>0</v>
      </c>
      <c r="C815" s="126" t="str">
        <f t="shared" si="60"/>
        <v/>
      </c>
      <c r="D815" s="23">
        <f>SUM(JrSr_PA_DataCalculation_ALL!E815, JrSr_PA_DataCalculation_ALL!G815, JrSr_PA_DataCalculation_ALL!I815, JrSr_PA_DataCalculation_ALL!K815, JrSr_PA_DataCalculation_ALL!M815)</f>
        <v>0</v>
      </c>
      <c r="E815" s="24" t="str">
        <f t="shared" si="61"/>
        <v/>
      </c>
      <c r="F815" s="21">
        <f>SUM(JrSr_PA_DataCalculation_ALL!C815, JrSr_PA_DataCalculation_ALL!Q815, JrSr_PA_DataCalculation_ALL!S815)</f>
        <v>0</v>
      </c>
      <c r="G815" s="22" t="str">
        <f t="shared" si="62"/>
        <v/>
      </c>
      <c r="H815" s="15">
        <f>SUM(JrSr_PA_DataCalculation_ALL!U815, JrSr_PA_DataCalculation_ALL!AC815, JrSr_PA_DataCalculation_ALL!AE815, JrSr_PA_DataCalculation_ALL!AG815, JrSr_PA_DataCalculation_ALL!AO815)</f>
        <v>0</v>
      </c>
      <c r="I815" s="16" t="str">
        <f t="shared" si="63"/>
        <v/>
      </c>
      <c r="J815" s="127">
        <f>SUM(JrSr_PA_DataCalculation_ALL!AQ815, JrSr_PA_DataCalculation_ALL!AS815, JrSr_PA_DataCalculation_ALL!AU815, JrSr_PA_DataCalculation_ALL!AW815)</f>
        <v>0</v>
      </c>
      <c r="K815" s="128" t="str">
        <f t="shared" si="64"/>
        <v/>
      </c>
    </row>
    <row r="816" spans="1:11" x14ac:dyDescent="0.25">
      <c r="A816" s="3" t="s">
        <v>827</v>
      </c>
      <c r="B816" s="125">
        <f>SUM(JrSr_PA_DataCalculation_ALL!C816, JrSr_PA_DataCalculation_ALL!O816, JrSr_PA_DataCalculation_ALL!W816, JrSr_PA_DataCalculation_ALL!Y816, JrSr_PA_DataCalculation_ALL!AA816, JrSr_PA_DataCalculation_ALL!AK816, JrSr_PA_DataCalculation_ALL!AS816, JrSr_PA_DataCalculation_ALL!AY816)</f>
        <v>0</v>
      </c>
      <c r="C816" s="126" t="str">
        <f t="shared" si="60"/>
        <v/>
      </c>
      <c r="D816" s="23">
        <f>SUM(JrSr_PA_DataCalculation_ALL!E816, JrSr_PA_DataCalculation_ALL!G816, JrSr_PA_DataCalculation_ALL!I816, JrSr_PA_DataCalculation_ALL!K816, JrSr_PA_DataCalculation_ALL!M816)</f>
        <v>0</v>
      </c>
      <c r="E816" s="24" t="str">
        <f t="shared" si="61"/>
        <v/>
      </c>
      <c r="F816" s="21">
        <f>SUM(JrSr_PA_DataCalculation_ALL!C816, JrSr_PA_DataCalculation_ALL!Q816, JrSr_PA_DataCalculation_ALL!S816)</f>
        <v>0</v>
      </c>
      <c r="G816" s="22" t="str">
        <f t="shared" si="62"/>
        <v/>
      </c>
      <c r="H816" s="15">
        <f>SUM(JrSr_PA_DataCalculation_ALL!U816, JrSr_PA_DataCalculation_ALL!AC816, JrSr_PA_DataCalculation_ALL!AE816, JrSr_PA_DataCalculation_ALL!AG816, JrSr_PA_DataCalculation_ALL!AO816)</f>
        <v>0</v>
      </c>
      <c r="I816" s="16" t="str">
        <f t="shared" si="63"/>
        <v/>
      </c>
      <c r="J816" s="127">
        <f>SUM(JrSr_PA_DataCalculation_ALL!AQ816, JrSr_PA_DataCalculation_ALL!AS816, JrSr_PA_DataCalculation_ALL!AU816, JrSr_PA_DataCalculation_ALL!AW816)</f>
        <v>0</v>
      </c>
      <c r="K816" s="128" t="str">
        <f t="shared" si="64"/>
        <v/>
      </c>
    </row>
    <row r="817" spans="1:11" x14ac:dyDescent="0.25">
      <c r="A817" s="3" t="s">
        <v>828</v>
      </c>
      <c r="B817" s="125">
        <f>SUM(JrSr_PA_DataCalculation_ALL!C817, JrSr_PA_DataCalculation_ALL!O817, JrSr_PA_DataCalculation_ALL!W817, JrSr_PA_DataCalculation_ALL!Y817, JrSr_PA_DataCalculation_ALL!AA817, JrSr_PA_DataCalculation_ALL!AK817, JrSr_PA_DataCalculation_ALL!AS817, JrSr_PA_DataCalculation_ALL!AY817)</f>
        <v>0</v>
      </c>
      <c r="C817" s="126" t="str">
        <f t="shared" si="60"/>
        <v/>
      </c>
      <c r="D817" s="23">
        <f>SUM(JrSr_PA_DataCalculation_ALL!E817, JrSr_PA_DataCalculation_ALL!G817, JrSr_PA_DataCalculation_ALL!I817, JrSr_PA_DataCalculation_ALL!K817, JrSr_PA_DataCalculation_ALL!M817)</f>
        <v>0</v>
      </c>
      <c r="E817" s="24" t="str">
        <f t="shared" si="61"/>
        <v/>
      </c>
      <c r="F817" s="21">
        <f>SUM(JrSr_PA_DataCalculation_ALL!C817, JrSr_PA_DataCalculation_ALL!Q817, JrSr_PA_DataCalculation_ALL!S817)</f>
        <v>0</v>
      </c>
      <c r="G817" s="22" t="str">
        <f t="shared" si="62"/>
        <v/>
      </c>
      <c r="H817" s="15">
        <f>SUM(JrSr_PA_DataCalculation_ALL!U817, JrSr_PA_DataCalculation_ALL!AC817, JrSr_PA_DataCalculation_ALL!AE817, JrSr_PA_DataCalculation_ALL!AG817, JrSr_PA_DataCalculation_ALL!AO817)</f>
        <v>0</v>
      </c>
      <c r="I817" s="16" t="str">
        <f t="shared" si="63"/>
        <v/>
      </c>
      <c r="J817" s="127">
        <f>SUM(JrSr_PA_DataCalculation_ALL!AQ817, JrSr_PA_DataCalculation_ALL!AS817, JrSr_PA_DataCalculation_ALL!AU817, JrSr_PA_DataCalculation_ALL!AW817)</f>
        <v>0</v>
      </c>
      <c r="K817" s="128" t="str">
        <f t="shared" si="64"/>
        <v/>
      </c>
    </row>
    <row r="818" spans="1:11" x14ac:dyDescent="0.25">
      <c r="A818" s="3" t="s">
        <v>829</v>
      </c>
      <c r="B818" s="125">
        <f>SUM(JrSr_PA_DataCalculation_ALL!C818, JrSr_PA_DataCalculation_ALL!O818, JrSr_PA_DataCalculation_ALL!W818, JrSr_PA_DataCalculation_ALL!Y818, JrSr_PA_DataCalculation_ALL!AA818, JrSr_PA_DataCalculation_ALL!AK818, JrSr_PA_DataCalculation_ALL!AS818, JrSr_PA_DataCalculation_ALL!AY818)</f>
        <v>0</v>
      </c>
      <c r="C818" s="126" t="str">
        <f t="shared" si="60"/>
        <v/>
      </c>
      <c r="D818" s="23">
        <f>SUM(JrSr_PA_DataCalculation_ALL!E818, JrSr_PA_DataCalculation_ALL!G818, JrSr_PA_DataCalculation_ALL!I818, JrSr_PA_DataCalculation_ALL!K818, JrSr_PA_DataCalculation_ALL!M818)</f>
        <v>0</v>
      </c>
      <c r="E818" s="24" t="str">
        <f t="shared" si="61"/>
        <v/>
      </c>
      <c r="F818" s="21">
        <f>SUM(JrSr_PA_DataCalculation_ALL!C818, JrSr_PA_DataCalculation_ALL!Q818, JrSr_PA_DataCalculation_ALL!S818)</f>
        <v>0</v>
      </c>
      <c r="G818" s="22" t="str">
        <f t="shared" si="62"/>
        <v/>
      </c>
      <c r="H818" s="15">
        <f>SUM(JrSr_PA_DataCalculation_ALL!U818, JrSr_PA_DataCalculation_ALL!AC818, JrSr_PA_DataCalculation_ALL!AE818, JrSr_PA_DataCalculation_ALL!AG818, JrSr_PA_DataCalculation_ALL!AO818)</f>
        <v>0</v>
      </c>
      <c r="I818" s="16" t="str">
        <f t="shared" si="63"/>
        <v/>
      </c>
      <c r="J818" s="127">
        <f>SUM(JrSr_PA_DataCalculation_ALL!AQ818, JrSr_PA_DataCalculation_ALL!AS818, JrSr_PA_DataCalculation_ALL!AU818, JrSr_PA_DataCalculation_ALL!AW818)</f>
        <v>0</v>
      </c>
      <c r="K818" s="128" t="str">
        <f t="shared" si="64"/>
        <v/>
      </c>
    </row>
    <row r="819" spans="1:11" x14ac:dyDescent="0.25">
      <c r="A819" s="3" t="s">
        <v>830</v>
      </c>
      <c r="B819" s="125">
        <f>SUM(JrSr_PA_DataCalculation_ALL!C819, JrSr_PA_DataCalculation_ALL!O819, JrSr_PA_DataCalculation_ALL!W819, JrSr_PA_DataCalculation_ALL!Y819, JrSr_PA_DataCalculation_ALL!AA819, JrSr_PA_DataCalculation_ALL!AK819, JrSr_PA_DataCalculation_ALL!AS819, JrSr_PA_DataCalculation_ALL!AY819)</f>
        <v>0</v>
      </c>
      <c r="C819" s="126" t="str">
        <f t="shared" si="60"/>
        <v/>
      </c>
      <c r="D819" s="23">
        <f>SUM(JrSr_PA_DataCalculation_ALL!E819, JrSr_PA_DataCalculation_ALL!G819, JrSr_PA_DataCalculation_ALL!I819, JrSr_PA_DataCalculation_ALL!K819, JrSr_PA_DataCalculation_ALL!M819)</f>
        <v>0</v>
      </c>
      <c r="E819" s="24" t="str">
        <f t="shared" si="61"/>
        <v/>
      </c>
      <c r="F819" s="21">
        <f>SUM(JrSr_PA_DataCalculation_ALL!C819, JrSr_PA_DataCalculation_ALL!Q819, JrSr_PA_DataCalculation_ALL!S819)</f>
        <v>0</v>
      </c>
      <c r="G819" s="22" t="str">
        <f t="shared" si="62"/>
        <v/>
      </c>
      <c r="H819" s="15">
        <f>SUM(JrSr_PA_DataCalculation_ALL!U819, JrSr_PA_DataCalculation_ALL!AC819, JrSr_PA_DataCalculation_ALL!AE819, JrSr_PA_DataCalculation_ALL!AG819, JrSr_PA_DataCalculation_ALL!AO819)</f>
        <v>0</v>
      </c>
      <c r="I819" s="16" t="str">
        <f t="shared" si="63"/>
        <v/>
      </c>
      <c r="J819" s="127">
        <f>SUM(JrSr_PA_DataCalculation_ALL!AQ819, JrSr_PA_DataCalculation_ALL!AS819, JrSr_PA_DataCalculation_ALL!AU819, JrSr_PA_DataCalculation_ALL!AW819)</f>
        <v>0</v>
      </c>
      <c r="K819" s="128" t="str">
        <f t="shared" si="64"/>
        <v/>
      </c>
    </row>
    <row r="820" spans="1:11" x14ac:dyDescent="0.25">
      <c r="A820" s="3" t="s">
        <v>831</v>
      </c>
      <c r="B820" s="125">
        <f>SUM(JrSr_PA_DataCalculation_ALL!C820, JrSr_PA_DataCalculation_ALL!O820, JrSr_PA_DataCalculation_ALL!W820, JrSr_PA_DataCalculation_ALL!Y820, JrSr_PA_DataCalculation_ALL!AA820, JrSr_PA_DataCalculation_ALL!AK820, JrSr_PA_DataCalculation_ALL!AS820, JrSr_PA_DataCalculation_ALL!AY820)</f>
        <v>0</v>
      </c>
      <c r="C820" s="126" t="str">
        <f t="shared" si="60"/>
        <v/>
      </c>
      <c r="D820" s="23">
        <f>SUM(JrSr_PA_DataCalculation_ALL!E820, JrSr_PA_DataCalculation_ALL!G820, JrSr_PA_DataCalculation_ALL!I820, JrSr_PA_DataCalculation_ALL!K820, JrSr_PA_DataCalculation_ALL!M820)</f>
        <v>0</v>
      </c>
      <c r="E820" s="24" t="str">
        <f t="shared" si="61"/>
        <v/>
      </c>
      <c r="F820" s="21">
        <f>SUM(JrSr_PA_DataCalculation_ALL!C820, JrSr_PA_DataCalculation_ALL!Q820, JrSr_PA_DataCalculation_ALL!S820)</f>
        <v>0</v>
      </c>
      <c r="G820" s="22" t="str">
        <f t="shared" si="62"/>
        <v/>
      </c>
      <c r="H820" s="15">
        <f>SUM(JrSr_PA_DataCalculation_ALL!U820, JrSr_PA_DataCalculation_ALL!AC820, JrSr_PA_DataCalculation_ALL!AE820, JrSr_PA_DataCalculation_ALL!AG820, JrSr_PA_DataCalculation_ALL!AO820)</f>
        <v>0</v>
      </c>
      <c r="I820" s="16" t="str">
        <f t="shared" si="63"/>
        <v/>
      </c>
      <c r="J820" s="127">
        <f>SUM(JrSr_PA_DataCalculation_ALL!AQ820, JrSr_PA_DataCalculation_ALL!AS820, JrSr_PA_DataCalculation_ALL!AU820, JrSr_PA_DataCalculation_ALL!AW820)</f>
        <v>0</v>
      </c>
      <c r="K820" s="128" t="str">
        <f t="shared" si="64"/>
        <v/>
      </c>
    </row>
    <row r="821" spans="1:11" x14ac:dyDescent="0.25">
      <c r="A821" s="3" t="s">
        <v>832</v>
      </c>
      <c r="B821" s="125">
        <f>SUM(JrSr_PA_DataCalculation_ALL!C821, JrSr_PA_DataCalculation_ALL!O821, JrSr_PA_DataCalculation_ALL!W821, JrSr_PA_DataCalculation_ALL!Y821, JrSr_PA_DataCalculation_ALL!AA821, JrSr_PA_DataCalculation_ALL!AK821, JrSr_PA_DataCalculation_ALL!AS821, JrSr_PA_DataCalculation_ALL!AY821)</f>
        <v>0</v>
      </c>
      <c r="C821" s="126" t="str">
        <f t="shared" si="60"/>
        <v/>
      </c>
      <c r="D821" s="23">
        <f>SUM(JrSr_PA_DataCalculation_ALL!E821, JrSr_PA_DataCalculation_ALL!G821, JrSr_PA_DataCalculation_ALL!I821, JrSr_PA_DataCalculation_ALL!K821, JrSr_PA_DataCalculation_ALL!M821)</f>
        <v>0</v>
      </c>
      <c r="E821" s="24" t="str">
        <f t="shared" si="61"/>
        <v/>
      </c>
      <c r="F821" s="21">
        <f>SUM(JrSr_PA_DataCalculation_ALL!C821, JrSr_PA_DataCalculation_ALL!Q821, JrSr_PA_DataCalculation_ALL!S821)</f>
        <v>0</v>
      </c>
      <c r="G821" s="22" t="str">
        <f t="shared" si="62"/>
        <v/>
      </c>
      <c r="H821" s="15">
        <f>SUM(JrSr_PA_DataCalculation_ALL!U821, JrSr_PA_DataCalculation_ALL!AC821, JrSr_PA_DataCalculation_ALL!AE821, JrSr_PA_DataCalculation_ALL!AG821, JrSr_PA_DataCalculation_ALL!AO821)</f>
        <v>0</v>
      </c>
      <c r="I821" s="16" t="str">
        <f t="shared" si="63"/>
        <v/>
      </c>
      <c r="J821" s="127">
        <f>SUM(JrSr_PA_DataCalculation_ALL!AQ821, JrSr_PA_DataCalculation_ALL!AS821, JrSr_PA_DataCalculation_ALL!AU821, JrSr_PA_DataCalculation_ALL!AW821)</f>
        <v>0</v>
      </c>
      <c r="K821" s="128" t="str">
        <f t="shared" si="64"/>
        <v/>
      </c>
    </row>
    <row r="822" spans="1:11" x14ac:dyDescent="0.25">
      <c r="A822" s="3" t="s">
        <v>833</v>
      </c>
      <c r="B822" s="125">
        <f>SUM(JrSr_PA_DataCalculation_ALL!C822, JrSr_PA_DataCalculation_ALL!O822, JrSr_PA_DataCalculation_ALL!W822, JrSr_PA_DataCalculation_ALL!Y822, JrSr_PA_DataCalculation_ALL!AA822, JrSr_PA_DataCalculation_ALL!AK822, JrSr_PA_DataCalculation_ALL!AS822, JrSr_PA_DataCalculation_ALL!AY822)</f>
        <v>0</v>
      </c>
      <c r="C822" s="126" t="str">
        <f t="shared" si="60"/>
        <v/>
      </c>
      <c r="D822" s="23">
        <f>SUM(JrSr_PA_DataCalculation_ALL!E822, JrSr_PA_DataCalculation_ALL!G822, JrSr_PA_DataCalculation_ALL!I822, JrSr_PA_DataCalculation_ALL!K822, JrSr_PA_DataCalculation_ALL!M822)</f>
        <v>0</v>
      </c>
      <c r="E822" s="24" t="str">
        <f t="shared" si="61"/>
        <v/>
      </c>
      <c r="F822" s="21">
        <f>SUM(JrSr_PA_DataCalculation_ALL!C822, JrSr_PA_DataCalculation_ALL!Q822, JrSr_PA_DataCalculation_ALL!S822)</f>
        <v>0</v>
      </c>
      <c r="G822" s="22" t="str">
        <f t="shared" si="62"/>
        <v/>
      </c>
      <c r="H822" s="15">
        <f>SUM(JrSr_PA_DataCalculation_ALL!U822, JrSr_PA_DataCalculation_ALL!AC822, JrSr_PA_DataCalculation_ALL!AE822, JrSr_PA_DataCalculation_ALL!AG822, JrSr_PA_DataCalculation_ALL!AO822)</f>
        <v>0</v>
      </c>
      <c r="I822" s="16" t="str">
        <f t="shared" si="63"/>
        <v/>
      </c>
      <c r="J822" s="127">
        <f>SUM(JrSr_PA_DataCalculation_ALL!AQ822, JrSr_PA_DataCalculation_ALL!AS822, JrSr_PA_DataCalculation_ALL!AU822, JrSr_PA_DataCalculation_ALL!AW822)</f>
        <v>0</v>
      </c>
      <c r="K822" s="128" t="str">
        <f t="shared" si="64"/>
        <v/>
      </c>
    </row>
    <row r="823" spans="1:11" x14ac:dyDescent="0.25">
      <c r="A823" s="3" t="s">
        <v>834</v>
      </c>
      <c r="B823" s="125">
        <f>SUM(JrSr_PA_DataCalculation_ALL!C823, JrSr_PA_DataCalculation_ALL!O823, JrSr_PA_DataCalculation_ALL!W823, JrSr_PA_DataCalculation_ALL!Y823, JrSr_PA_DataCalculation_ALL!AA823, JrSr_PA_DataCalculation_ALL!AK823, JrSr_PA_DataCalculation_ALL!AS823, JrSr_PA_DataCalculation_ALL!AY823)</f>
        <v>0</v>
      </c>
      <c r="C823" s="126" t="str">
        <f t="shared" si="60"/>
        <v/>
      </c>
      <c r="D823" s="23">
        <f>SUM(JrSr_PA_DataCalculation_ALL!E823, JrSr_PA_DataCalculation_ALL!G823, JrSr_PA_DataCalculation_ALL!I823, JrSr_PA_DataCalculation_ALL!K823, JrSr_PA_DataCalculation_ALL!M823)</f>
        <v>0</v>
      </c>
      <c r="E823" s="24" t="str">
        <f t="shared" si="61"/>
        <v/>
      </c>
      <c r="F823" s="21">
        <f>SUM(JrSr_PA_DataCalculation_ALL!C823, JrSr_PA_DataCalculation_ALL!Q823, JrSr_PA_DataCalculation_ALL!S823)</f>
        <v>0</v>
      </c>
      <c r="G823" s="22" t="str">
        <f t="shared" si="62"/>
        <v/>
      </c>
      <c r="H823" s="15">
        <f>SUM(JrSr_PA_DataCalculation_ALL!U823, JrSr_PA_DataCalculation_ALL!AC823, JrSr_PA_DataCalculation_ALL!AE823, JrSr_PA_DataCalculation_ALL!AG823, JrSr_PA_DataCalculation_ALL!AO823)</f>
        <v>0</v>
      </c>
      <c r="I823" s="16" t="str">
        <f t="shared" si="63"/>
        <v/>
      </c>
      <c r="J823" s="127">
        <f>SUM(JrSr_PA_DataCalculation_ALL!AQ823, JrSr_PA_DataCalculation_ALL!AS823, JrSr_PA_DataCalculation_ALL!AU823, JrSr_PA_DataCalculation_ALL!AW823)</f>
        <v>0</v>
      </c>
      <c r="K823" s="128" t="str">
        <f t="shared" si="64"/>
        <v/>
      </c>
    </row>
    <row r="824" spans="1:11" x14ac:dyDescent="0.25">
      <c r="A824" s="3" t="s">
        <v>835</v>
      </c>
      <c r="B824" s="125">
        <f>SUM(JrSr_PA_DataCalculation_ALL!C824, JrSr_PA_DataCalculation_ALL!O824, JrSr_PA_DataCalculation_ALL!W824, JrSr_PA_DataCalculation_ALL!Y824, JrSr_PA_DataCalculation_ALL!AA824, JrSr_PA_DataCalculation_ALL!AK824, JrSr_PA_DataCalculation_ALL!AS824, JrSr_PA_DataCalculation_ALL!AY824)</f>
        <v>0</v>
      </c>
      <c r="C824" s="126" t="str">
        <f t="shared" si="60"/>
        <v/>
      </c>
      <c r="D824" s="23">
        <f>SUM(JrSr_PA_DataCalculation_ALL!E824, JrSr_PA_DataCalculation_ALL!G824, JrSr_PA_DataCalculation_ALL!I824, JrSr_PA_DataCalculation_ALL!K824, JrSr_PA_DataCalculation_ALL!M824)</f>
        <v>0</v>
      </c>
      <c r="E824" s="24" t="str">
        <f t="shared" si="61"/>
        <v/>
      </c>
      <c r="F824" s="21">
        <f>SUM(JrSr_PA_DataCalculation_ALL!C824, JrSr_PA_DataCalculation_ALL!Q824, JrSr_PA_DataCalculation_ALL!S824)</f>
        <v>0</v>
      </c>
      <c r="G824" s="22" t="str">
        <f t="shared" si="62"/>
        <v/>
      </c>
      <c r="H824" s="15">
        <f>SUM(JrSr_PA_DataCalculation_ALL!U824, JrSr_PA_DataCalculation_ALL!AC824, JrSr_PA_DataCalculation_ALL!AE824, JrSr_PA_DataCalculation_ALL!AG824, JrSr_PA_DataCalculation_ALL!AO824)</f>
        <v>0</v>
      </c>
      <c r="I824" s="16" t="str">
        <f t="shared" si="63"/>
        <v/>
      </c>
      <c r="J824" s="127">
        <f>SUM(JrSr_PA_DataCalculation_ALL!AQ824, JrSr_PA_DataCalculation_ALL!AS824, JrSr_PA_DataCalculation_ALL!AU824, JrSr_PA_DataCalculation_ALL!AW824)</f>
        <v>0</v>
      </c>
      <c r="K824" s="128" t="str">
        <f t="shared" si="64"/>
        <v/>
      </c>
    </row>
    <row r="825" spans="1:11" x14ac:dyDescent="0.25">
      <c r="A825" s="3" t="s">
        <v>836</v>
      </c>
      <c r="B825" s="125">
        <f>SUM(JrSr_PA_DataCalculation_ALL!C825, JrSr_PA_DataCalculation_ALL!O825, JrSr_PA_DataCalculation_ALL!W825, JrSr_PA_DataCalculation_ALL!Y825, JrSr_PA_DataCalculation_ALL!AA825, JrSr_PA_DataCalculation_ALL!AK825, JrSr_PA_DataCalculation_ALL!AS825, JrSr_PA_DataCalculation_ALL!AY825)</f>
        <v>0</v>
      </c>
      <c r="C825" s="126" t="str">
        <f t="shared" si="60"/>
        <v/>
      </c>
      <c r="D825" s="23">
        <f>SUM(JrSr_PA_DataCalculation_ALL!E825, JrSr_PA_DataCalculation_ALL!G825, JrSr_PA_DataCalculation_ALL!I825, JrSr_PA_DataCalculation_ALL!K825, JrSr_PA_DataCalculation_ALL!M825)</f>
        <v>0</v>
      </c>
      <c r="E825" s="24" t="str">
        <f t="shared" si="61"/>
        <v/>
      </c>
      <c r="F825" s="21">
        <f>SUM(JrSr_PA_DataCalculation_ALL!C825, JrSr_PA_DataCalculation_ALL!Q825, JrSr_PA_DataCalculation_ALL!S825)</f>
        <v>0</v>
      </c>
      <c r="G825" s="22" t="str">
        <f t="shared" si="62"/>
        <v/>
      </c>
      <c r="H825" s="15">
        <f>SUM(JrSr_PA_DataCalculation_ALL!U825, JrSr_PA_DataCalculation_ALL!AC825, JrSr_PA_DataCalculation_ALL!AE825, JrSr_PA_DataCalculation_ALL!AG825, JrSr_PA_DataCalculation_ALL!AO825)</f>
        <v>0</v>
      </c>
      <c r="I825" s="16" t="str">
        <f t="shared" si="63"/>
        <v/>
      </c>
      <c r="J825" s="127">
        <f>SUM(JrSr_PA_DataCalculation_ALL!AQ825, JrSr_PA_DataCalculation_ALL!AS825, JrSr_PA_DataCalculation_ALL!AU825, JrSr_PA_DataCalculation_ALL!AW825)</f>
        <v>0</v>
      </c>
      <c r="K825" s="128" t="str">
        <f t="shared" si="64"/>
        <v/>
      </c>
    </row>
    <row r="826" spans="1:11" x14ac:dyDescent="0.25">
      <c r="A826" s="3" t="s">
        <v>837</v>
      </c>
      <c r="B826" s="125">
        <f>SUM(JrSr_PA_DataCalculation_ALL!C826, JrSr_PA_DataCalculation_ALL!O826, JrSr_PA_DataCalculation_ALL!W826, JrSr_PA_DataCalculation_ALL!Y826, JrSr_PA_DataCalculation_ALL!AA826, JrSr_PA_DataCalculation_ALL!AK826, JrSr_PA_DataCalculation_ALL!AS826, JrSr_PA_DataCalculation_ALL!AY826)</f>
        <v>0</v>
      </c>
      <c r="C826" s="126" t="str">
        <f t="shared" si="60"/>
        <v/>
      </c>
      <c r="D826" s="23">
        <f>SUM(JrSr_PA_DataCalculation_ALL!E826, JrSr_PA_DataCalculation_ALL!G826, JrSr_PA_DataCalculation_ALL!I826, JrSr_PA_DataCalculation_ALL!K826, JrSr_PA_DataCalculation_ALL!M826)</f>
        <v>0</v>
      </c>
      <c r="E826" s="24" t="str">
        <f t="shared" si="61"/>
        <v/>
      </c>
      <c r="F826" s="21">
        <f>SUM(JrSr_PA_DataCalculation_ALL!C826, JrSr_PA_DataCalculation_ALL!Q826, JrSr_PA_DataCalculation_ALL!S826)</f>
        <v>0</v>
      </c>
      <c r="G826" s="22" t="str">
        <f t="shared" si="62"/>
        <v/>
      </c>
      <c r="H826" s="15">
        <f>SUM(JrSr_PA_DataCalculation_ALL!U826, JrSr_PA_DataCalculation_ALL!AC826, JrSr_PA_DataCalculation_ALL!AE826, JrSr_PA_DataCalculation_ALL!AG826, JrSr_PA_DataCalculation_ALL!AO826)</f>
        <v>0</v>
      </c>
      <c r="I826" s="16" t="str">
        <f t="shared" si="63"/>
        <v/>
      </c>
      <c r="J826" s="127">
        <f>SUM(JrSr_PA_DataCalculation_ALL!AQ826, JrSr_PA_DataCalculation_ALL!AS826, JrSr_PA_DataCalculation_ALL!AU826, JrSr_PA_DataCalculation_ALL!AW826)</f>
        <v>0</v>
      </c>
      <c r="K826" s="128" t="str">
        <f t="shared" si="64"/>
        <v/>
      </c>
    </row>
    <row r="827" spans="1:11" x14ac:dyDescent="0.25">
      <c r="A827" s="3" t="s">
        <v>838</v>
      </c>
      <c r="B827" s="125">
        <f>SUM(JrSr_PA_DataCalculation_ALL!C827, JrSr_PA_DataCalculation_ALL!O827, JrSr_PA_DataCalculation_ALL!W827, JrSr_PA_DataCalculation_ALL!Y827, JrSr_PA_DataCalculation_ALL!AA827, JrSr_PA_DataCalculation_ALL!AK827, JrSr_PA_DataCalculation_ALL!AS827, JrSr_PA_DataCalculation_ALL!AY827)</f>
        <v>0</v>
      </c>
      <c r="C827" s="126" t="str">
        <f t="shared" si="60"/>
        <v/>
      </c>
      <c r="D827" s="23">
        <f>SUM(JrSr_PA_DataCalculation_ALL!E827, JrSr_PA_DataCalculation_ALL!G827, JrSr_PA_DataCalculation_ALL!I827, JrSr_PA_DataCalculation_ALL!K827, JrSr_PA_DataCalculation_ALL!M827)</f>
        <v>0</v>
      </c>
      <c r="E827" s="24" t="str">
        <f t="shared" si="61"/>
        <v/>
      </c>
      <c r="F827" s="21">
        <f>SUM(JrSr_PA_DataCalculation_ALL!C827, JrSr_PA_DataCalculation_ALL!Q827, JrSr_PA_DataCalculation_ALL!S827)</f>
        <v>0</v>
      </c>
      <c r="G827" s="22" t="str">
        <f t="shared" si="62"/>
        <v/>
      </c>
      <c r="H827" s="15">
        <f>SUM(JrSr_PA_DataCalculation_ALL!U827, JrSr_PA_DataCalculation_ALL!AC827, JrSr_PA_DataCalculation_ALL!AE827, JrSr_PA_DataCalculation_ALL!AG827, JrSr_PA_DataCalculation_ALL!AO827)</f>
        <v>0</v>
      </c>
      <c r="I827" s="16" t="str">
        <f t="shared" si="63"/>
        <v/>
      </c>
      <c r="J827" s="127">
        <f>SUM(JrSr_PA_DataCalculation_ALL!AQ827, JrSr_PA_DataCalculation_ALL!AS827, JrSr_PA_DataCalculation_ALL!AU827, JrSr_PA_DataCalculation_ALL!AW827)</f>
        <v>0</v>
      </c>
      <c r="K827" s="128" t="str">
        <f t="shared" si="64"/>
        <v/>
      </c>
    </row>
    <row r="828" spans="1:11" x14ac:dyDescent="0.25">
      <c r="A828" s="3" t="s">
        <v>839</v>
      </c>
      <c r="B828" s="125">
        <f>SUM(JrSr_PA_DataCalculation_ALL!C828, JrSr_PA_DataCalculation_ALL!O828, JrSr_PA_DataCalculation_ALL!W828, JrSr_PA_DataCalculation_ALL!Y828, JrSr_PA_DataCalculation_ALL!AA828, JrSr_PA_DataCalculation_ALL!AK828, JrSr_PA_DataCalculation_ALL!AS828, JrSr_PA_DataCalculation_ALL!AY828)</f>
        <v>0</v>
      </c>
      <c r="C828" s="126" t="str">
        <f t="shared" si="60"/>
        <v/>
      </c>
      <c r="D828" s="23">
        <f>SUM(JrSr_PA_DataCalculation_ALL!E828, JrSr_PA_DataCalculation_ALL!G828, JrSr_PA_DataCalculation_ALL!I828, JrSr_PA_DataCalculation_ALL!K828, JrSr_PA_DataCalculation_ALL!M828)</f>
        <v>0</v>
      </c>
      <c r="E828" s="24" t="str">
        <f t="shared" si="61"/>
        <v/>
      </c>
      <c r="F828" s="21">
        <f>SUM(JrSr_PA_DataCalculation_ALL!C828, JrSr_PA_DataCalculation_ALL!Q828, JrSr_PA_DataCalculation_ALL!S828)</f>
        <v>0</v>
      </c>
      <c r="G828" s="22" t="str">
        <f t="shared" si="62"/>
        <v/>
      </c>
      <c r="H828" s="15">
        <f>SUM(JrSr_PA_DataCalculation_ALL!U828, JrSr_PA_DataCalculation_ALL!AC828, JrSr_PA_DataCalculation_ALL!AE828, JrSr_PA_DataCalculation_ALL!AG828, JrSr_PA_DataCalculation_ALL!AO828)</f>
        <v>0</v>
      </c>
      <c r="I828" s="16" t="str">
        <f t="shared" si="63"/>
        <v/>
      </c>
      <c r="J828" s="127">
        <f>SUM(JrSr_PA_DataCalculation_ALL!AQ828, JrSr_PA_DataCalculation_ALL!AS828, JrSr_PA_DataCalculation_ALL!AU828, JrSr_PA_DataCalculation_ALL!AW828)</f>
        <v>0</v>
      </c>
      <c r="K828" s="128" t="str">
        <f t="shared" si="64"/>
        <v/>
      </c>
    </row>
    <row r="829" spans="1:11" x14ac:dyDescent="0.25">
      <c r="A829" s="3" t="s">
        <v>840</v>
      </c>
      <c r="B829" s="125">
        <f>SUM(JrSr_PA_DataCalculation_ALL!C829, JrSr_PA_DataCalculation_ALL!O829, JrSr_PA_DataCalculation_ALL!W829, JrSr_PA_DataCalculation_ALL!Y829, JrSr_PA_DataCalculation_ALL!AA829, JrSr_PA_DataCalculation_ALL!AK829, JrSr_PA_DataCalculation_ALL!AS829, JrSr_PA_DataCalculation_ALL!AY829)</f>
        <v>0</v>
      </c>
      <c r="C829" s="126" t="str">
        <f t="shared" si="60"/>
        <v/>
      </c>
      <c r="D829" s="23">
        <f>SUM(JrSr_PA_DataCalculation_ALL!E829, JrSr_PA_DataCalculation_ALL!G829, JrSr_PA_DataCalculation_ALL!I829, JrSr_PA_DataCalculation_ALL!K829, JrSr_PA_DataCalculation_ALL!M829)</f>
        <v>0</v>
      </c>
      <c r="E829" s="24" t="str">
        <f t="shared" si="61"/>
        <v/>
      </c>
      <c r="F829" s="21">
        <f>SUM(JrSr_PA_DataCalculation_ALL!C829, JrSr_PA_DataCalculation_ALL!Q829, JrSr_PA_DataCalculation_ALL!S829)</f>
        <v>0</v>
      </c>
      <c r="G829" s="22" t="str">
        <f t="shared" si="62"/>
        <v/>
      </c>
      <c r="H829" s="15">
        <f>SUM(JrSr_PA_DataCalculation_ALL!U829, JrSr_PA_DataCalculation_ALL!AC829, JrSr_PA_DataCalculation_ALL!AE829, JrSr_PA_DataCalculation_ALL!AG829, JrSr_PA_DataCalculation_ALL!AO829)</f>
        <v>0</v>
      </c>
      <c r="I829" s="16" t="str">
        <f t="shared" si="63"/>
        <v/>
      </c>
      <c r="J829" s="127">
        <f>SUM(JrSr_PA_DataCalculation_ALL!AQ829, JrSr_PA_DataCalculation_ALL!AS829, JrSr_PA_DataCalculation_ALL!AU829, JrSr_PA_DataCalculation_ALL!AW829)</f>
        <v>0</v>
      </c>
      <c r="K829" s="128" t="str">
        <f t="shared" si="64"/>
        <v/>
      </c>
    </row>
    <row r="830" spans="1:11" x14ac:dyDescent="0.25">
      <c r="A830" s="3" t="s">
        <v>841</v>
      </c>
      <c r="B830" s="125">
        <f>SUM(JrSr_PA_DataCalculation_ALL!C830, JrSr_PA_DataCalculation_ALL!O830, JrSr_PA_DataCalculation_ALL!W830, JrSr_PA_DataCalculation_ALL!Y830, JrSr_PA_DataCalculation_ALL!AA830, JrSr_PA_DataCalculation_ALL!AK830, JrSr_PA_DataCalculation_ALL!AS830, JrSr_PA_DataCalculation_ALL!AY830)</f>
        <v>0</v>
      </c>
      <c r="C830" s="126" t="str">
        <f t="shared" si="60"/>
        <v/>
      </c>
      <c r="D830" s="23">
        <f>SUM(JrSr_PA_DataCalculation_ALL!E830, JrSr_PA_DataCalculation_ALL!G830, JrSr_PA_DataCalculation_ALL!I830, JrSr_PA_DataCalculation_ALL!K830, JrSr_PA_DataCalculation_ALL!M830)</f>
        <v>0</v>
      </c>
      <c r="E830" s="24" t="str">
        <f t="shared" si="61"/>
        <v/>
      </c>
      <c r="F830" s="21">
        <f>SUM(JrSr_PA_DataCalculation_ALL!C830, JrSr_PA_DataCalculation_ALL!Q830, JrSr_PA_DataCalculation_ALL!S830)</f>
        <v>0</v>
      </c>
      <c r="G830" s="22" t="str">
        <f t="shared" si="62"/>
        <v/>
      </c>
      <c r="H830" s="15">
        <f>SUM(JrSr_PA_DataCalculation_ALL!U830, JrSr_PA_DataCalculation_ALL!AC830, JrSr_PA_DataCalculation_ALL!AE830, JrSr_PA_DataCalculation_ALL!AG830, JrSr_PA_DataCalculation_ALL!AO830)</f>
        <v>0</v>
      </c>
      <c r="I830" s="16" t="str">
        <f t="shared" si="63"/>
        <v/>
      </c>
      <c r="J830" s="127">
        <f>SUM(JrSr_PA_DataCalculation_ALL!AQ830, JrSr_PA_DataCalculation_ALL!AS830, JrSr_PA_DataCalculation_ALL!AU830, JrSr_PA_DataCalculation_ALL!AW830)</f>
        <v>0</v>
      </c>
      <c r="K830" s="128" t="str">
        <f t="shared" si="64"/>
        <v/>
      </c>
    </row>
    <row r="831" spans="1:11" x14ac:dyDescent="0.25">
      <c r="A831" s="3" t="s">
        <v>842</v>
      </c>
      <c r="B831" s="125">
        <f>SUM(JrSr_PA_DataCalculation_ALL!C831, JrSr_PA_DataCalculation_ALL!O831, JrSr_PA_DataCalculation_ALL!W831, JrSr_PA_DataCalculation_ALL!Y831, JrSr_PA_DataCalculation_ALL!AA831, JrSr_PA_DataCalculation_ALL!AK831, JrSr_PA_DataCalculation_ALL!AS831, JrSr_PA_DataCalculation_ALL!AY831)</f>
        <v>0</v>
      </c>
      <c r="C831" s="126" t="str">
        <f t="shared" si="60"/>
        <v/>
      </c>
      <c r="D831" s="23">
        <f>SUM(JrSr_PA_DataCalculation_ALL!E831, JrSr_PA_DataCalculation_ALL!G831, JrSr_PA_DataCalculation_ALL!I831, JrSr_PA_DataCalculation_ALL!K831, JrSr_PA_DataCalculation_ALL!M831)</f>
        <v>0</v>
      </c>
      <c r="E831" s="24" t="str">
        <f t="shared" si="61"/>
        <v/>
      </c>
      <c r="F831" s="21">
        <f>SUM(JrSr_PA_DataCalculation_ALL!C831, JrSr_PA_DataCalculation_ALL!Q831, JrSr_PA_DataCalculation_ALL!S831)</f>
        <v>0</v>
      </c>
      <c r="G831" s="22" t="str">
        <f t="shared" si="62"/>
        <v/>
      </c>
      <c r="H831" s="15">
        <f>SUM(JrSr_PA_DataCalculation_ALL!U831, JrSr_PA_DataCalculation_ALL!AC831, JrSr_PA_DataCalculation_ALL!AE831, JrSr_PA_DataCalculation_ALL!AG831, JrSr_PA_DataCalculation_ALL!AO831)</f>
        <v>0</v>
      </c>
      <c r="I831" s="16" t="str">
        <f t="shared" si="63"/>
        <v/>
      </c>
      <c r="J831" s="127">
        <f>SUM(JrSr_PA_DataCalculation_ALL!AQ831, JrSr_PA_DataCalculation_ALL!AS831, JrSr_PA_DataCalculation_ALL!AU831, JrSr_PA_DataCalculation_ALL!AW831)</f>
        <v>0</v>
      </c>
      <c r="K831" s="128" t="str">
        <f t="shared" si="64"/>
        <v/>
      </c>
    </row>
    <row r="832" spans="1:11" x14ac:dyDescent="0.25">
      <c r="A832" s="3" t="s">
        <v>843</v>
      </c>
      <c r="B832" s="125">
        <f>SUM(JrSr_PA_DataCalculation_ALL!C832, JrSr_PA_DataCalculation_ALL!O832, JrSr_PA_DataCalculation_ALL!W832, JrSr_PA_DataCalculation_ALL!Y832, JrSr_PA_DataCalculation_ALL!AA832, JrSr_PA_DataCalculation_ALL!AK832, JrSr_PA_DataCalculation_ALL!AS832, JrSr_PA_DataCalculation_ALL!AY832)</f>
        <v>0</v>
      </c>
      <c r="C832" s="126" t="str">
        <f t="shared" si="60"/>
        <v/>
      </c>
      <c r="D832" s="23">
        <f>SUM(JrSr_PA_DataCalculation_ALL!E832, JrSr_PA_DataCalculation_ALL!G832, JrSr_PA_DataCalculation_ALL!I832, JrSr_PA_DataCalculation_ALL!K832, JrSr_PA_DataCalculation_ALL!M832)</f>
        <v>0</v>
      </c>
      <c r="E832" s="24" t="str">
        <f t="shared" si="61"/>
        <v/>
      </c>
      <c r="F832" s="21">
        <f>SUM(JrSr_PA_DataCalculation_ALL!C832, JrSr_PA_DataCalculation_ALL!Q832, JrSr_PA_DataCalculation_ALL!S832)</f>
        <v>0</v>
      </c>
      <c r="G832" s="22" t="str">
        <f t="shared" si="62"/>
        <v/>
      </c>
      <c r="H832" s="15">
        <f>SUM(JrSr_PA_DataCalculation_ALL!U832, JrSr_PA_DataCalculation_ALL!AC832, JrSr_PA_DataCalculation_ALL!AE832, JrSr_PA_DataCalculation_ALL!AG832, JrSr_PA_DataCalculation_ALL!AO832)</f>
        <v>0</v>
      </c>
      <c r="I832" s="16" t="str">
        <f t="shared" si="63"/>
        <v/>
      </c>
      <c r="J832" s="127">
        <f>SUM(JrSr_PA_DataCalculation_ALL!AQ832, JrSr_PA_DataCalculation_ALL!AS832, JrSr_PA_DataCalculation_ALL!AU832, JrSr_PA_DataCalculation_ALL!AW832)</f>
        <v>0</v>
      </c>
      <c r="K832" s="128" t="str">
        <f t="shared" si="64"/>
        <v/>
      </c>
    </row>
    <row r="833" spans="1:11" x14ac:dyDescent="0.25">
      <c r="A833" s="3" t="s">
        <v>844</v>
      </c>
      <c r="B833" s="125">
        <f>SUM(JrSr_PA_DataCalculation_ALL!C833, JrSr_PA_DataCalculation_ALL!O833, JrSr_PA_DataCalculation_ALL!W833, JrSr_PA_DataCalculation_ALL!Y833, JrSr_PA_DataCalculation_ALL!AA833, JrSr_PA_DataCalculation_ALL!AK833, JrSr_PA_DataCalculation_ALL!AS833, JrSr_PA_DataCalculation_ALL!AY833)</f>
        <v>0</v>
      </c>
      <c r="C833" s="126" t="str">
        <f t="shared" si="60"/>
        <v/>
      </c>
      <c r="D833" s="23">
        <f>SUM(JrSr_PA_DataCalculation_ALL!E833, JrSr_PA_DataCalculation_ALL!G833, JrSr_PA_DataCalculation_ALL!I833, JrSr_PA_DataCalculation_ALL!K833, JrSr_PA_DataCalculation_ALL!M833)</f>
        <v>0</v>
      </c>
      <c r="E833" s="24" t="str">
        <f t="shared" si="61"/>
        <v/>
      </c>
      <c r="F833" s="21">
        <f>SUM(JrSr_PA_DataCalculation_ALL!C833, JrSr_PA_DataCalculation_ALL!Q833, JrSr_PA_DataCalculation_ALL!S833)</f>
        <v>0</v>
      </c>
      <c r="G833" s="22" t="str">
        <f t="shared" si="62"/>
        <v/>
      </c>
      <c r="H833" s="15">
        <f>SUM(JrSr_PA_DataCalculation_ALL!U833, JrSr_PA_DataCalculation_ALL!AC833, JrSr_PA_DataCalculation_ALL!AE833, JrSr_PA_DataCalculation_ALL!AG833, JrSr_PA_DataCalculation_ALL!AO833)</f>
        <v>0</v>
      </c>
      <c r="I833" s="16" t="str">
        <f t="shared" si="63"/>
        <v/>
      </c>
      <c r="J833" s="127">
        <f>SUM(JrSr_PA_DataCalculation_ALL!AQ833, JrSr_PA_DataCalculation_ALL!AS833, JrSr_PA_DataCalculation_ALL!AU833, JrSr_PA_DataCalculation_ALL!AW833)</f>
        <v>0</v>
      </c>
      <c r="K833" s="128" t="str">
        <f t="shared" si="64"/>
        <v/>
      </c>
    </row>
    <row r="834" spans="1:11" x14ac:dyDescent="0.25">
      <c r="A834" s="3" t="s">
        <v>845</v>
      </c>
      <c r="B834" s="125">
        <f>SUM(JrSr_PA_DataCalculation_ALL!C834, JrSr_PA_DataCalculation_ALL!O834, JrSr_PA_DataCalculation_ALL!W834, JrSr_PA_DataCalculation_ALL!Y834, JrSr_PA_DataCalculation_ALL!AA834, JrSr_PA_DataCalculation_ALL!AK834, JrSr_PA_DataCalculation_ALL!AS834, JrSr_PA_DataCalculation_ALL!AY834)</f>
        <v>0</v>
      </c>
      <c r="C834" s="126" t="str">
        <f t="shared" si="60"/>
        <v/>
      </c>
      <c r="D834" s="23">
        <f>SUM(JrSr_PA_DataCalculation_ALL!E834, JrSr_PA_DataCalculation_ALL!G834, JrSr_PA_DataCalculation_ALL!I834, JrSr_PA_DataCalculation_ALL!K834, JrSr_PA_DataCalculation_ALL!M834)</f>
        <v>0</v>
      </c>
      <c r="E834" s="24" t="str">
        <f t="shared" si="61"/>
        <v/>
      </c>
      <c r="F834" s="21">
        <f>SUM(JrSr_PA_DataCalculation_ALL!C834, JrSr_PA_DataCalculation_ALL!Q834, JrSr_PA_DataCalculation_ALL!S834)</f>
        <v>0</v>
      </c>
      <c r="G834" s="22" t="str">
        <f t="shared" si="62"/>
        <v/>
      </c>
      <c r="H834" s="15">
        <f>SUM(JrSr_PA_DataCalculation_ALL!U834, JrSr_PA_DataCalculation_ALL!AC834, JrSr_PA_DataCalculation_ALL!AE834, JrSr_PA_DataCalculation_ALL!AG834, JrSr_PA_DataCalculation_ALL!AO834)</f>
        <v>0</v>
      </c>
      <c r="I834" s="16" t="str">
        <f t="shared" si="63"/>
        <v/>
      </c>
      <c r="J834" s="127">
        <f>SUM(JrSr_PA_DataCalculation_ALL!AQ834, JrSr_PA_DataCalculation_ALL!AS834, JrSr_PA_DataCalculation_ALL!AU834, JrSr_PA_DataCalculation_ALL!AW834)</f>
        <v>0</v>
      </c>
      <c r="K834" s="128" t="str">
        <f t="shared" si="64"/>
        <v/>
      </c>
    </row>
    <row r="835" spans="1:11" x14ac:dyDescent="0.25">
      <c r="A835" s="3" t="s">
        <v>846</v>
      </c>
      <c r="B835" s="125">
        <f>SUM(JrSr_PA_DataCalculation_ALL!C835, JrSr_PA_DataCalculation_ALL!O835, JrSr_PA_DataCalculation_ALL!W835, JrSr_PA_DataCalculation_ALL!Y835, JrSr_PA_DataCalculation_ALL!AA835, JrSr_PA_DataCalculation_ALL!AK835, JrSr_PA_DataCalculation_ALL!AS835, JrSr_PA_DataCalculation_ALL!AY835)</f>
        <v>0</v>
      </c>
      <c r="C835" s="126" t="str">
        <f t="shared" ref="C835:C898" si="65">IF(B835&gt;3, 1, "")</f>
        <v/>
      </c>
      <c r="D835" s="23">
        <f>SUM(JrSr_PA_DataCalculation_ALL!E835, JrSr_PA_DataCalculation_ALL!G835, JrSr_PA_DataCalculation_ALL!I835, JrSr_PA_DataCalculation_ALL!K835, JrSr_PA_DataCalculation_ALL!M835)</f>
        <v>0</v>
      </c>
      <c r="E835" s="24" t="str">
        <f t="shared" ref="E835:E898" si="66">IF(D835&gt;2, 1, "")</f>
        <v/>
      </c>
      <c r="F835" s="21">
        <f>SUM(JrSr_PA_DataCalculation_ALL!C835, JrSr_PA_DataCalculation_ALL!Q835, JrSr_PA_DataCalculation_ALL!S835)</f>
        <v>0</v>
      </c>
      <c r="G835" s="22" t="str">
        <f t="shared" ref="G835:G898" si="67">IF(F835&gt;1, 1, "")</f>
        <v/>
      </c>
      <c r="H835" s="15">
        <f>SUM(JrSr_PA_DataCalculation_ALL!U835, JrSr_PA_DataCalculation_ALL!AC835, JrSr_PA_DataCalculation_ALL!AE835, JrSr_PA_DataCalculation_ALL!AG835, JrSr_PA_DataCalculation_ALL!AO835)</f>
        <v>0</v>
      </c>
      <c r="I835" s="16" t="str">
        <f t="shared" ref="I835:I898" si="68">IF(H835&gt;2, 1, "")</f>
        <v/>
      </c>
      <c r="J835" s="127">
        <f>SUM(JrSr_PA_DataCalculation_ALL!AQ835, JrSr_PA_DataCalculation_ALL!AS835, JrSr_PA_DataCalculation_ALL!AU835, JrSr_PA_DataCalculation_ALL!AW835)</f>
        <v>0</v>
      </c>
      <c r="K835" s="128" t="str">
        <f t="shared" ref="K835:K898" si="69">IF(J835&gt;1, 1, "")</f>
        <v/>
      </c>
    </row>
    <row r="836" spans="1:11" x14ac:dyDescent="0.25">
      <c r="A836" s="3" t="s">
        <v>847</v>
      </c>
      <c r="B836" s="125">
        <f>SUM(JrSr_PA_DataCalculation_ALL!C836, JrSr_PA_DataCalculation_ALL!O836, JrSr_PA_DataCalculation_ALL!W836, JrSr_PA_DataCalculation_ALL!Y836, JrSr_PA_DataCalculation_ALL!AA836, JrSr_PA_DataCalculation_ALL!AK836, JrSr_PA_DataCalculation_ALL!AS836, JrSr_PA_DataCalculation_ALL!AY836)</f>
        <v>0</v>
      </c>
      <c r="C836" s="126" t="str">
        <f t="shared" si="65"/>
        <v/>
      </c>
      <c r="D836" s="23">
        <f>SUM(JrSr_PA_DataCalculation_ALL!E836, JrSr_PA_DataCalculation_ALL!G836, JrSr_PA_DataCalculation_ALL!I836, JrSr_PA_DataCalculation_ALL!K836, JrSr_PA_DataCalculation_ALL!M836)</f>
        <v>0</v>
      </c>
      <c r="E836" s="24" t="str">
        <f t="shared" si="66"/>
        <v/>
      </c>
      <c r="F836" s="21">
        <f>SUM(JrSr_PA_DataCalculation_ALL!C836, JrSr_PA_DataCalculation_ALL!Q836, JrSr_PA_DataCalculation_ALL!S836)</f>
        <v>0</v>
      </c>
      <c r="G836" s="22" t="str">
        <f t="shared" si="67"/>
        <v/>
      </c>
      <c r="H836" s="15">
        <f>SUM(JrSr_PA_DataCalculation_ALL!U836, JrSr_PA_DataCalculation_ALL!AC836, JrSr_PA_DataCalculation_ALL!AE836, JrSr_PA_DataCalculation_ALL!AG836, JrSr_PA_DataCalculation_ALL!AO836)</f>
        <v>0</v>
      </c>
      <c r="I836" s="16" t="str">
        <f t="shared" si="68"/>
        <v/>
      </c>
      <c r="J836" s="127">
        <f>SUM(JrSr_PA_DataCalculation_ALL!AQ836, JrSr_PA_DataCalculation_ALL!AS836, JrSr_PA_DataCalculation_ALL!AU836, JrSr_PA_DataCalculation_ALL!AW836)</f>
        <v>0</v>
      </c>
      <c r="K836" s="128" t="str">
        <f t="shared" si="69"/>
        <v/>
      </c>
    </row>
    <row r="837" spans="1:11" x14ac:dyDescent="0.25">
      <c r="A837" s="3" t="s">
        <v>848</v>
      </c>
      <c r="B837" s="125">
        <f>SUM(JrSr_PA_DataCalculation_ALL!C837, JrSr_PA_DataCalculation_ALL!O837, JrSr_PA_DataCalculation_ALL!W837, JrSr_PA_DataCalculation_ALL!Y837, JrSr_PA_DataCalculation_ALL!AA837, JrSr_PA_DataCalculation_ALL!AK837, JrSr_PA_DataCalculation_ALL!AS837, JrSr_PA_DataCalculation_ALL!AY837)</f>
        <v>0</v>
      </c>
      <c r="C837" s="126" t="str">
        <f t="shared" si="65"/>
        <v/>
      </c>
      <c r="D837" s="23">
        <f>SUM(JrSr_PA_DataCalculation_ALL!E837, JrSr_PA_DataCalculation_ALL!G837, JrSr_PA_DataCalculation_ALL!I837, JrSr_PA_DataCalculation_ALL!K837, JrSr_PA_DataCalculation_ALL!M837)</f>
        <v>0</v>
      </c>
      <c r="E837" s="24" t="str">
        <f t="shared" si="66"/>
        <v/>
      </c>
      <c r="F837" s="21">
        <f>SUM(JrSr_PA_DataCalculation_ALL!C837, JrSr_PA_DataCalculation_ALL!Q837, JrSr_PA_DataCalculation_ALL!S837)</f>
        <v>0</v>
      </c>
      <c r="G837" s="22" t="str">
        <f t="shared" si="67"/>
        <v/>
      </c>
      <c r="H837" s="15">
        <f>SUM(JrSr_PA_DataCalculation_ALL!U837, JrSr_PA_DataCalculation_ALL!AC837, JrSr_PA_DataCalculation_ALL!AE837, JrSr_PA_DataCalculation_ALL!AG837, JrSr_PA_DataCalculation_ALL!AO837)</f>
        <v>0</v>
      </c>
      <c r="I837" s="16" t="str">
        <f t="shared" si="68"/>
        <v/>
      </c>
      <c r="J837" s="127">
        <f>SUM(JrSr_PA_DataCalculation_ALL!AQ837, JrSr_PA_DataCalculation_ALL!AS837, JrSr_PA_DataCalculation_ALL!AU837, JrSr_PA_DataCalculation_ALL!AW837)</f>
        <v>0</v>
      </c>
      <c r="K837" s="128" t="str">
        <f t="shared" si="69"/>
        <v/>
      </c>
    </row>
    <row r="838" spans="1:11" x14ac:dyDescent="0.25">
      <c r="A838" s="3" t="s">
        <v>849</v>
      </c>
      <c r="B838" s="125">
        <f>SUM(JrSr_PA_DataCalculation_ALL!C838, JrSr_PA_DataCalculation_ALL!O838, JrSr_PA_DataCalculation_ALL!W838, JrSr_PA_DataCalculation_ALL!Y838, JrSr_PA_DataCalculation_ALL!AA838, JrSr_PA_DataCalculation_ALL!AK838, JrSr_PA_DataCalculation_ALL!AS838, JrSr_PA_DataCalculation_ALL!AY838)</f>
        <v>0</v>
      </c>
      <c r="C838" s="126" t="str">
        <f t="shared" si="65"/>
        <v/>
      </c>
      <c r="D838" s="23">
        <f>SUM(JrSr_PA_DataCalculation_ALL!E838, JrSr_PA_DataCalculation_ALL!G838, JrSr_PA_DataCalculation_ALL!I838, JrSr_PA_DataCalculation_ALL!K838, JrSr_PA_DataCalculation_ALL!M838)</f>
        <v>0</v>
      </c>
      <c r="E838" s="24" t="str">
        <f t="shared" si="66"/>
        <v/>
      </c>
      <c r="F838" s="21">
        <f>SUM(JrSr_PA_DataCalculation_ALL!C838, JrSr_PA_DataCalculation_ALL!Q838, JrSr_PA_DataCalculation_ALL!S838)</f>
        <v>0</v>
      </c>
      <c r="G838" s="22" t="str">
        <f t="shared" si="67"/>
        <v/>
      </c>
      <c r="H838" s="15">
        <f>SUM(JrSr_PA_DataCalculation_ALL!U838, JrSr_PA_DataCalculation_ALL!AC838, JrSr_PA_DataCalculation_ALL!AE838, JrSr_PA_DataCalculation_ALL!AG838, JrSr_PA_DataCalculation_ALL!AO838)</f>
        <v>0</v>
      </c>
      <c r="I838" s="16" t="str">
        <f t="shared" si="68"/>
        <v/>
      </c>
      <c r="J838" s="127">
        <f>SUM(JrSr_PA_DataCalculation_ALL!AQ838, JrSr_PA_DataCalculation_ALL!AS838, JrSr_PA_DataCalculation_ALL!AU838, JrSr_PA_DataCalculation_ALL!AW838)</f>
        <v>0</v>
      </c>
      <c r="K838" s="128" t="str">
        <f t="shared" si="69"/>
        <v/>
      </c>
    </row>
    <row r="839" spans="1:11" x14ac:dyDescent="0.25">
      <c r="A839" s="3" t="s">
        <v>850</v>
      </c>
      <c r="B839" s="125">
        <f>SUM(JrSr_PA_DataCalculation_ALL!C839, JrSr_PA_DataCalculation_ALL!O839, JrSr_PA_DataCalculation_ALL!W839, JrSr_PA_DataCalculation_ALL!Y839, JrSr_PA_DataCalculation_ALL!AA839, JrSr_PA_DataCalculation_ALL!AK839, JrSr_PA_DataCalculation_ALL!AS839, JrSr_PA_DataCalculation_ALL!AY839)</f>
        <v>0</v>
      </c>
      <c r="C839" s="126" t="str">
        <f t="shared" si="65"/>
        <v/>
      </c>
      <c r="D839" s="23">
        <f>SUM(JrSr_PA_DataCalculation_ALL!E839, JrSr_PA_DataCalculation_ALL!G839, JrSr_PA_DataCalculation_ALL!I839, JrSr_PA_DataCalculation_ALL!K839, JrSr_PA_DataCalculation_ALL!M839)</f>
        <v>0</v>
      </c>
      <c r="E839" s="24" t="str">
        <f t="shared" si="66"/>
        <v/>
      </c>
      <c r="F839" s="21">
        <f>SUM(JrSr_PA_DataCalculation_ALL!C839, JrSr_PA_DataCalculation_ALL!Q839, JrSr_PA_DataCalculation_ALL!S839)</f>
        <v>0</v>
      </c>
      <c r="G839" s="22" t="str">
        <f t="shared" si="67"/>
        <v/>
      </c>
      <c r="H839" s="15">
        <f>SUM(JrSr_PA_DataCalculation_ALL!U839, JrSr_PA_DataCalculation_ALL!AC839, JrSr_PA_DataCalculation_ALL!AE839, JrSr_PA_DataCalculation_ALL!AG839, JrSr_PA_DataCalculation_ALL!AO839)</f>
        <v>0</v>
      </c>
      <c r="I839" s="16" t="str">
        <f t="shared" si="68"/>
        <v/>
      </c>
      <c r="J839" s="127">
        <f>SUM(JrSr_PA_DataCalculation_ALL!AQ839, JrSr_PA_DataCalculation_ALL!AS839, JrSr_PA_DataCalculation_ALL!AU839, JrSr_PA_DataCalculation_ALL!AW839)</f>
        <v>0</v>
      </c>
      <c r="K839" s="128" t="str">
        <f t="shared" si="69"/>
        <v/>
      </c>
    </row>
    <row r="840" spans="1:11" x14ac:dyDescent="0.25">
      <c r="A840" s="3" t="s">
        <v>851</v>
      </c>
      <c r="B840" s="125">
        <f>SUM(JrSr_PA_DataCalculation_ALL!C840, JrSr_PA_DataCalculation_ALL!O840, JrSr_PA_DataCalculation_ALL!W840, JrSr_PA_DataCalculation_ALL!Y840, JrSr_PA_DataCalculation_ALL!AA840, JrSr_PA_DataCalculation_ALL!AK840, JrSr_PA_DataCalculation_ALL!AS840, JrSr_PA_DataCalculation_ALL!AY840)</f>
        <v>0</v>
      </c>
      <c r="C840" s="126" t="str">
        <f t="shared" si="65"/>
        <v/>
      </c>
      <c r="D840" s="23">
        <f>SUM(JrSr_PA_DataCalculation_ALL!E840, JrSr_PA_DataCalculation_ALL!G840, JrSr_PA_DataCalculation_ALL!I840, JrSr_PA_DataCalculation_ALL!K840, JrSr_PA_DataCalculation_ALL!M840)</f>
        <v>0</v>
      </c>
      <c r="E840" s="24" t="str">
        <f t="shared" si="66"/>
        <v/>
      </c>
      <c r="F840" s="21">
        <f>SUM(JrSr_PA_DataCalculation_ALL!C840, JrSr_PA_DataCalculation_ALL!Q840, JrSr_PA_DataCalculation_ALL!S840)</f>
        <v>0</v>
      </c>
      <c r="G840" s="22" t="str">
        <f t="shared" si="67"/>
        <v/>
      </c>
      <c r="H840" s="15">
        <f>SUM(JrSr_PA_DataCalculation_ALL!U840, JrSr_PA_DataCalculation_ALL!AC840, JrSr_PA_DataCalculation_ALL!AE840, JrSr_PA_DataCalculation_ALL!AG840, JrSr_PA_DataCalculation_ALL!AO840)</f>
        <v>0</v>
      </c>
      <c r="I840" s="16" t="str">
        <f t="shared" si="68"/>
        <v/>
      </c>
      <c r="J840" s="127">
        <f>SUM(JrSr_PA_DataCalculation_ALL!AQ840, JrSr_PA_DataCalculation_ALL!AS840, JrSr_PA_DataCalculation_ALL!AU840, JrSr_PA_DataCalculation_ALL!AW840)</f>
        <v>0</v>
      </c>
      <c r="K840" s="128" t="str">
        <f t="shared" si="69"/>
        <v/>
      </c>
    </row>
    <row r="841" spans="1:11" x14ac:dyDescent="0.25">
      <c r="A841" s="3" t="s">
        <v>852</v>
      </c>
      <c r="B841" s="125">
        <f>SUM(JrSr_PA_DataCalculation_ALL!C841, JrSr_PA_DataCalculation_ALL!O841, JrSr_PA_DataCalculation_ALL!W841, JrSr_PA_DataCalculation_ALL!Y841, JrSr_PA_DataCalculation_ALL!AA841, JrSr_PA_DataCalculation_ALL!AK841, JrSr_PA_DataCalculation_ALL!AS841, JrSr_PA_DataCalculation_ALL!AY841)</f>
        <v>0</v>
      </c>
      <c r="C841" s="126" t="str">
        <f t="shared" si="65"/>
        <v/>
      </c>
      <c r="D841" s="23">
        <f>SUM(JrSr_PA_DataCalculation_ALL!E841, JrSr_PA_DataCalculation_ALL!G841, JrSr_PA_DataCalculation_ALL!I841, JrSr_PA_DataCalculation_ALL!K841, JrSr_PA_DataCalculation_ALL!M841)</f>
        <v>0</v>
      </c>
      <c r="E841" s="24" t="str">
        <f t="shared" si="66"/>
        <v/>
      </c>
      <c r="F841" s="21">
        <f>SUM(JrSr_PA_DataCalculation_ALL!C841, JrSr_PA_DataCalculation_ALL!Q841, JrSr_PA_DataCalculation_ALL!S841)</f>
        <v>0</v>
      </c>
      <c r="G841" s="22" t="str">
        <f t="shared" si="67"/>
        <v/>
      </c>
      <c r="H841" s="15">
        <f>SUM(JrSr_PA_DataCalculation_ALL!U841, JrSr_PA_DataCalculation_ALL!AC841, JrSr_PA_DataCalculation_ALL!AE841, JrSr_PA_DataCalculation_ALL!AG841, JrSr_PA_DataCalculation_ALL!AO841)</f>
        <v>0</v>
      </c>
      <c r="I841" s="16" t="str">
        <f t="shared" si="68"/>
        <v/>
      </c>
      <c r="J841" s="127">
        <f>SUM(JrSr_PA_DataCalculation_ALL!AQ841, JrSr_PA_DataCalculation_ALL!AS841, JrSr_PA_DataCalculation_ALL!AU841, JrSr_PA_DataCalculation_ALL!AW841)</f>
        <v>0</v>
      </c>
      <c r="K841" s="128" t="str">
        <f t="shared" si="69"/>
        <v/>
      </c>
    </row>
    <row r="842" spans="1:11" x14ac:dyDescent="0.25">
      <c r="A842" s="3" t="s">
        <v>853</v>
      </c>
      <c r="B842" s="125">
        <f>SUM(JrSr_PA_DataCalculation_ALL!C842, JrSr_PA_DataCalculation_ALL!O842, JrSr_PA_DataCalculation_ALL!W842, JrSr_PA_DataCalculation_ALL!Y842, JrSr_PA_DataCalculation_ALL!AA842, JrSr_PA_DataCalculation_ALL!AK842, JrSr_PA_DataCalculation_ALL!AS842, JrSr_PA_DataCalculation_ALL!AY842)</f>
        <v>0</v>
      </c>
      <c r="C842" s="126" t="str">
        <f t="shared" si="65"/>
        <v/>
      </c>
      <c r="D842" s="23">
        <f>SUM(JrSr_PA_DataCalculation_ALL!E842, JrSr_PA_DataCalculation_ALL!G842, JrSr_PA_DataCalculation_ALL!I842, JrSr_PA_DataCalculation_ALL!K842, JrSr_PA_DataCalculation_ALL!M842)</f>
        <v>0</v>
      </c>
      <c r="E842" s="24" t="str">
        <f t="shared" si="66"/>
        <v/>
      </c>
      <c r="F842" s="21">
        <f>SUM(JrSr_PA_DataCalculation_ALL!C842, JrSr_PA_DataCalculation_ALL!Q842, JrSr_PA_DataCalculation_ALL!S842)</f>
        <v>0</v>
      </c>
      <c r="G842" s="22" t="str">
        <f t="shared" si="67"/>
        <v/>
      </c>
      <c r="H842" s="15">
        <f>SUM(JrSr_PA_DataCalculation_ALL!U842, JrSr_PA_DataCalculation_ALL!AC842, JrSr_PA_DataCalculation_ALL!AE842, JrSr_PA_DataCalculation_ALL!AG842, JrSr_PA_DataCalculation_ALL!AO842)</f>
        <v>0</v>
      </c>
      <c r="I842" s="16" t="str">
        <f t="shared" si="68"/>
        <v/>
      </c>
      <c r="J842" s="127">
        <f>SUM(JrSr_PA_DataCalculation_ALL!AQ842, JrSr_PA_DataCalculation_ALL!AS842, JrSr_PA_DataCalculation_ALL!AU842, JrSr_PA_DataCalculation_ALL!AW842)</f>
        <v>0</v>
      </c>
      <c r="K842" s="128" t="str">
        <f t="shared" si="69"/>
        <v/>
      </c>
    </row>
    <row r="843" spans="1:11" x14ac:dyDescent="0.25">
      <c r="A843" s="3" t="s">
        <v>854</v>
      </c>
      <c r="B843" s="125">
        <f>SUM(JrSr_PA_DataCalculation_ALL!C843, JrSr_PA_DataCalculation_ALL!O843, JrSr_PA_DataCalculation_ALL!W843, JrSr_PA_DataCalculation_ALL!Y843, JrSr_PA_DataCalculation_ALL!AA843, JrSr_PA_DataCalculation_ALL!AK843, JrSr_PA_DataCalculation_ALL!AS843, JrSr_PA_DataCalculation_ALL!AY843)</f>
        <v>0</v>
      </c>
      <c r="C843" s="126" t="str">
        <f t="shared" si="65"/>
        <v/>
      </c>
      <c r="D843" s="23">
        <f>SUM(JrSr_PA_DataCalculation_ALL!E843, JrSr_PA_DataCalculation_ALL!G843, JrSr_PA_DataCalculation_ALL!I843, JrSr_PA_DataCalculation_ALL!K843, JrSr_PA_DataCalculation_ALL!M843)</f>
        <v>0</v>
      </c>
      <c r="E843" s="24" t="str">
        <f t="shared" si="66"/>
        <v/>
      </c>
      <c r="F843" s="21">
        <f>SUM(JrSr_PA_DataCalculation_ALL!C843, JrSr_PA_DataCalculation_ALL!Q843, JrSr_PA_DataCalculation_ALL!S843)</f>
        <v>0</v>
      </c>
      <c r="G843" s="22" t="str">
        <f t="shared" si="67"/>
        <v/>
      </c>
      <c r="H843" s="15">
        <f>SUM(JrSr_PA_DataCalculation_ALL!U843, JrSr_PA_DataCalculation_ALL!AC843, JrSr_PA_DataCalculation_ALL!AE843, JrSr_PA_DataCalculation_ALL!AG843, JrSr_PA_DataCalculation_ALL!AO843)</f>
        <v>0</v>
      </c>
      <c r="I843" s="16" t="str">
        <f t="shared" si="68"/>
        <v/>
      </c>
      <c r="J843" s="127">
        <f>SUM(JrSr_PA_DataCalculation_ALL!AQ843, JrSr_PA_DataCalculation_ALL!AS843, JrSr_PA_DataCalculation_ALL!AU843, JrSr_PA_DataCalculation_ALL!AW843)</f>
        <v>0</v>
      </c>
      <c r="K843" s="128" t="str">
        <f t="shared" si="69"/>
        <v/>
      </c>
    </row>
    <row r="844" spans="1:11" x14ac:dyDescent="0.25">
      <c r="A844" s="3" t="s">
        <v>855</v>
      </c>
      <c r="B844" s="125">
        <f>SUM(JrSr_PA_DataCalculation_ALL!C844, JrSr_PA_DataCalculation_ALL!O844, JrSr_PA_DataCalculation_ALL!W844, JrSr_PA_DataCalculation_ALL!Y844, JrSr_PA_DataCalculation_ALL!AA844, JrSr_PA_DataCalculation_ALL!AK844, JrSr_PA_DataCalculation_ALL!AS844, JrSr_PA_DataCalculation_ALL!AY844)</f>
        <v>0</v>
      </c>
      <c r="C844" s="126" t="str">
        <f t="shared" si="65"/>
        <v/>
      </c>
      <c r="D844" s="23">
        <f>SUM(JrSr_PA_DataCalculation_ALL!E844, JrSr_PA_DataCalculation_ALL!G844, JrSr_PA_DataCalculation_ALL!I844, JrSr_PA_DataCalculation_ALL!K844, JrSr_PA_DataCalculation_ALL!M844)</f>
        <v>0</v>
      </c>
      <c r="E844" s="24" t="str">
        <f t="shared" si="66"/>
        <v/>
      </c>
      <c r="F844" s="21">
        <f>SUM(JrSr_PA_DataCalculation_ALL!C844, JrSr_PA_DataCalculation_ALL!Q844, JrSr_PA_DataCalculation_ALL!S844)</f>
        <v>0</v>
      </c>
      <c r="G844" s="22" t="str">
        <f t="shared" si="67"/>
        <v/>
      </c>
      <c r="H844" s="15">
        <f>SUM(JrSr_PA_DataCalculation_ALL!U844, JrSr_PA_DataCalculation_ALL!AC844, JrSr_PA_DataCalculation_ALL!AE844, JrSr_PA_DataCalculation_ALL!AG844, JrSr_PA_DataCalculation_ALL!AO844)</f>
        <v>0</v>
      </c>
      <c r="I844" s="16" t="str">
        <f t="shared" si="68"/>
        <v/>
      </c>
      <c r="J844" s="127">
        <f>SUM(JrSr_PA_DataCalculation_ALL!AQ844, JrSr_PA_DataCalculation_ALL!AS844, JrSr_PA_DataCalculation_ALL!AU844, JrSr_PA_DataCalculation_ALL!AW844)</f>
        <v>0</v>
      </c>
      <c r="K844" s="128" t="str">
        <f t="shared" si="69"/>
        <v/>
      </c>
    </row>
    <row r="845" spans="1:11" x14ac:dyDescent="0.25">
      <c r="A845" s="3" t="s">
        <v>856</v>
      </c>
      <c r="B845" s="125">
        <f>SUM(JrSr_PA_DataCalculation_ALL!C845, JrSr_PA_DataCalculation_ALL!O845, JrSr_PA_DataCalculation_ALL!W845, JrSr_PA_DataCalculation_ALL!Y845, JrSr_PA_DataCalculation_ALL!AA845, JrSr_PA_DataCalculation_ALL!AK845, JrSr_PA_DataCalculation_ALL!AS845, JrSr_PA_DataCalculation_ALL!AY845)</f>
        <v>0</v>
      </c>
      <c r="C845" s="126" t="str">
        <f t="shared" si="65"/>
        <v/>
      </c>
      <c r="D845" s="23">
        <f>SUM(JrSr_PA_DataCalculation_ALL!E845, JrSr_PA_DataCalculation_ALL!G845, JrSr_PA_DataCalculation_ALL!I845, JrSr_PA_DataCalculation_ALL!K845, JrSr_PA_DataCalculation_ALL!M845)</f>
        <v>0</v>
      </c>
      <c r="E845" s="24" t="str">
        <f t="shared" si="66"/>
        <v/>
      </c>
      <c r="F845" s="21">
        <f>SUM(JrSr_PA_DataCalculation_ALL!C845, JrSr_PA_DataCalculation_ALL!Q845, JrSr_PA_DataCalculation_ALL!S845)</f>
        <v>0</v>
      </c>
      <c r="G845" s="22" t="str">
        <f t="shared" si="67"/>
        <v/>
      </c>
      <c r="H845" s="15">
        <f>SUM(JrSr_PA_DataCalculation_ALL!U845, JrSr_PA_DataCalculation_ALL!AC845, JrSr_PA_DataCalculation_ALL!AE845, JrSr_PA_DataCalculation_ALL!AG845, JrSr_PA_DataCalculation_ALL!AO845)</f>
        <v>0</v>
      </c>
      <c r="I845" s="16" t="str">
        <f t="shared" si="68"/>
        <v/>
      </c>
      <c r="J845" s="127">
        <f>SUM(JrSr_PA_DataCalculation_ALL!AQ845, JrSr_PA_DataCalculation_ALL!AS845, JrSr_PA_DataCalculation_ALL!AU845, JrSr_PA_DataCalculation_ALL!AW845)</f>
        <v>0</v>
      </c>
      <c r="K845" s="128" t="str">
        <f t="shared" si="69"/>
        <v/>
      </c>
    </row>
    <row r="846" spans="1:11" x14ac:dyDescent="0.25">
      <c r="A846" s="3" t="s">
        <v>857</v>
      </c>
      <c r="B846" s="125">
        <f>SUM(JrSr_PA_DataCalculation_ALL!C846, JrSr_PA_DataCalculation_ALL!O846, JrSr_PA_DataCalculation_ALL!W846, JrSr_PA_DataCalculation_ALL!Y846, JrSr_PA_DataCalculation_ALL!AA846, JrSr_PA_DataCalculation_ALL!AK846, JrSr_PA_DataCalculation_ALL!AS846, JrSr_PA_DataCalculation_ALL!AY846)</f>
        <v>0</v>
      </c>
      <c r="C846" s="126" t="str">
        <f t="shared" si="65"/>
        <v/>
      </c>
      <c r="D846" s="23">
        <f>SUM(JrSr_PA_DataCalculation_ALL!E846, JrSr_PA_DataCalculation_ALL!G846, JrSr_PA_DataCalculation_ALL!I846, JrSr_PA_DataCalculation_ALL!K846, JrSr_PA_DataCalculation_ALL!M846)</f>
        <v>0</v>
      </c>
      <c r="E846" s="24" t="str">
        <f t="shared" si="66"/>
        <v/>
      </c>
      <c r="F846" s="21">
        <f>SUM(JrSr_PA_DataCalculation_ALL!C846, JrSr_PA_DataCalculation_ALL!Q846, JrSr_PA_DataCalculation_ALL!S846)</f>
        <v>0</v>
      </c>
      <c r="G846" s="22" t="str">
        <f t="shared" si="67"/>
        <v/>
      </c>
      <c r="H846" s="15">
        <f>SUM(JrSr_PA_DataCalculation_ALL!U846, JrSr_PA_DataCalculation_ALL!AC846, JrSr_PA_DataCalculation_ALL!AE846, JrSr_PA_DataCalculation_ALL!AG846, JrSr_PA_DataCalculation_ALL!AO846)</f>
        <v>0</v>
      </c>
      <c r="I846" s="16" t="str">
        <f t="shared" si="68"/>
        <v/>
      </c>
      <c r="J846" s="127">
        <f>SUM(JrSr_PA_DataCalculation_ALL!AQ846, JrSr_PA_DataCalculation_ALL!AS846, JrSr_PA_DataCalculation_ALL!AU846, JrSr_PA_DataCalculation_ALL!AW846)</f>
        <v>0</v>
      </c>
      <c r="K846" s="128" t="str">
        <f t="shared" si="69"/>
        <v/>
      </c>
    </row>
    <row r="847" spans="1:11" x14ac:dyDescent="0.25">
      <c r="A847" s="3" t="s">
        <v>858</v>
      </c>
      <c r="B847" s="125">
        <f>SUM(JrSr_PA_DataCalculation_ALL!C847, JrSr_PA_DataCalculation_ALL!O847, JrSr_PA_DataCalculation_ALL!W847, JrSr_PA_DataCalculation_ALL!Y847, JrSr_PA_DataCalculation_ALL!AA847, JrSr_PA_DataCalculation_ALL!AK847, JrSr_PA_DataCalculation_ALL!AS847, JrSr_PA_DataCalculation_ALL!AY847)</f>
        <v>0</v>
      </c>
      <c r="C847" s="126" t="str">
        <f t="shared" si="65"/>
        <v/>
      </c>
      <c r="D847" s="23">
        <f>SUM(JrSr_PA_DataCalculation_ALL!E847, JrSr_PA_DataCalculation_ALL!G847, JrSr_PA_DataCalculation_ALL!I847, JrSr_PA_DataCalculation_ALL!K847, JrSr_PA_DataCalculation_ALL!M847)</f>
        <v>0</v>
      </c>
      <c r="E847" s="24" t="str">
        <f t="shared" si="66"/>
        <v/>
      </c>
      <c r="F847" s="21">
        <f>SUM(JrSr_PA_DataCalculation_ALL!C847, JrSr_PA_DataCalculation_ALL!Q847, JrSr_PA_DataCalculation_ALL!S847)</f>
        <v>0</v>
      </c>
      <c r="G847" s="22" t="str">
        <f t="shared" si="67"/>
        <v/>
      </c>
      <c r="H847" s="15">
        <f>SUM(JrSr_PA_DataCalculation_ALL!U847, JrSr_PA_DataCalculation_ALL!AC847, JrSr_PA_DataCalculation_ALL!AE847, JrSr_PA_DataCalculation_ALL!AG847, JrSr_PA_DataCalculation_ALL!AO847)</f>
        <v>0</v>
      </c>
      <c r="I847" s="16" t="str">
        <f t="shared" si="68"/>
        <v/>
      </c>
      <c r="J847" s="127">
        <f>SUM(JrSr_PA_DataCalculation_ALL!AQ847, JrSr_PA_DataCalculation_ALL!AS847, JrSr_PA_DataCalculation_ALL!AU847, JrSr_PA_DataCalculation_ALL!AW847)</f>
        <v>0</v>
      </c>
      <c r="K847" s="128" t="str">
        <f t="shared" si="69"/>
        <v/>
      </c>
    </row>
    <row r="848" spans="1:11" x14ac:dyDescent="0.25">
      <c r="A848" s="3" t="s">
        <v>859</v>
      </c>
      <c r="B848" s="125">
        <f>SUM(JrSr_PA_DataCalculation_ALL!C848, JrSr_PA_DataCalculation_ALL!O848, JrSr_PA_DataCalculation_ALL!W848, JrSr_PA_DataCalculation_ALL!Y848, JrSr_PA_DataCalculation_ALL!AA848, JrSr_PA_DataCalculation_ALL!AK848, JrSr_PA_DataCalculation_ALL!AS848, JrSr_PA_DataCalculation_ALL!AY848)</f>
        <v>0</v>
      </c>
      <c r="C848" s="126" t="str">
        <f t="shared" si="65"/>
        <v/>
      </c>
      <c r="D848" s="23">
        <f>SUM(JrSr_PA_DataCalculation_ALL!E848, JrSr_PA_DataCalculation_ALL!G848, JrSr_PA_DataCalculation_ALL!I848, JrSr_PA_DataCalculation_ALL!K848, JrSr_PA_DataCalculation_ALL!M848)</f>
        <v>0</v>
      </c>
      <c r="E848" s="24" t="str">
        <f t="shared" si="66"/>
        <v/>
      </c>
      <c r="F848" s="21">
        <f>SUM(JrSr_PA_DataCalculation_ALL!C848, JrSr_PA_DataCalculation_ALL!Q848, JrSr_PA_DataCalculation_ALL!S848)</f>
        <v>0</v>
      </c>
      <c r="G848" s="22" t="str">
        <f t="shared" si="67"/>
        <v/>
      </c>
      <c r="H848" s="15">
        <f>SUM(JrSr_PA_DataCalculation_ALL!U848, JrSr_PA_DataCalculation_ALL!AC848, JrSr_PA_DataCalculation_ALL!AE848, JrSr_PA_DataCalculation_ALL!AG848, JrSr_PA_DataCalculation_ALL!AO848)</f>
        <v>0</v>
      </c>
      <c r="I848" s="16" t="str">
        <f t="shared" si="68"/>
        <v/>
      </c>
      <c r="J848" s="127">
        <f>SUM(JrSr_PA_DataCalculation_ALL!AQ848, JrSr_PA_DataCalculation_ALL!AS848, JrSr_PA_DataCalculation_ALL!AU848, JrSr_PA_DataCalculation_ALL!AW848)</f>
        <v>0</v>
      </c>
      <c r="K848" s="128" t="str">
        <f t="shared" si="69"/>
        <v/>
      </c>
    </row>
    <row r="849" spans="1:11" x14ac:dyDescent="0.25">
      <c r="A849" s="3" t="s">
        <v>860</v>
      </c>
      <c r="B849" s="125">
        <f>SUM(JrSr_PA_DataCalculation_ALL!C849, JrSr_PA_DataCalculation_ALL!O849, JrSr_PA_DataCalculation_ALL!W849, JrSr_PA_DataCalculation_ALL!Y849, JrSr_PA_DataCalculation_ALL!AA849, JrSr_PA_DataCalculation_ALL!AK849, JrSr_PA_DataCalculation_ALL!AS849, JrSr_PA_DataCalculation_ALL!AY849)</f>
        <v>0</v>
      </c>
      <c r="C849" s="126" t="str">
        <f t="shared" si="65"/>
        <v/>
      </c>
      <c r="D849" s="23">
        <f>SUM(JrSr_PA_DataCalculation_ALL!E849, JrSr_PA_DataCalculation_ALL!G849, JrSr_PA_DataCalculation_ALL!I849, JrSr_PA_DataCalculation_ALL!K849, JrSr_PA_DataCalculation_ALL!M849)</f>
        <v>0</v>
      </c>
      <c r="E849" s="24" t="str">
        <f t="shared" si="66"/>
        <v/>
      </c>
      <c r="F849" s="21">
        <f>SUM(JrSr_PA_DataCalculation_ALL!C849, JrSr_PA_DataCalculation_ALL!Q849, JrSr_PA_DataCalculation_ALL!S849)</f>
        <v>0</v>
      </c>
      <c r="G849" s="22" t="str">
        <f t="shared" si="67"/>
        <v/>
      </c>
      <c r="H849" s="15">
        <f>SUM(JrSr_PA_DataCalculation_ALL!U849, JrSr_PA_DataCalculation_ALL!AC849, JrSr_PA_DataCalculation_ALL!AE849, JrSr_PA_DataCalculation_ALL!AG849, JrSr_PA_DataCalculation_ALL!AO849)</f>
        <v>0</v>
      </c>
      <c r="I849" s="16" t="str">
        <f t="shared" si="68"/>
        <v/>
      </c>
      <c r="J849" s="127">
        <f>SUM(JrSr_PA_DataCalculation_ALL!AQ849, JrSr_PA_DataCalculation_ALL!AS849, JrSr_PA_DataCalculation_ALL!AU849, JrSr_PA_DataCalculation_ALL!AW849)</f>
        <v>0</v>
      </c>
      <c r="K849" s="128" t="str">
        <f t="shared" si="69"/>
        <v/>
      </c>
    </row>
    <row r="850" spans="1:11" x14ac:dyDescent="0.25">
      <c r="A850" s="3" t="s">
        <v>861</v>
      </c>
      <c r="B850" s="125">
        <f>SUM(JrSr_PA_DataCalculation_ALL!C850, JrSr_PA_DataCalculation_ALL!O850, JrSr_PA_DataCalculation_ALL!W850, JrSr_PA_DataCalculation_ALL!Y850, JrSr_PA_DataCalculation_ALL!AA850, JrSr_PA_DataCalculation_ALL!AK850, JrSr_PA_DataCalculation_ALL!AS850, JrSr_PA_DataCalculation_ALL!AY850)</f>
        <v>0</v>
      </c>
      <c r="C850" s="126" t="str">
        <f t="shared" si="65"/>
        <v/>
      </c>
      <c r="D850" s="23">
        <f>SUM(JrSr_PA_DataCalculation_ALL!E850, JrSr_PA_DataCalculation_ALL!G850, JrSr_PA_DataCalculation_ALL!I850, JrSr_PA_DataCalculation_ALL!K850, JrSr_PA_DataCalculation_ALL!M850)</f>
        <v>0</v>
      </c>
      <c r="E850" s="24" t="str">
        <f t="shared" si="66"/>
        <v/>
      </c>
      <c r="F850" s="21">
        <f>SUM(JrSr_PA_DataCalculation_ALL!C850, JrSr_PA_DataCalculation_ALL!Q850, JrSr_PA_DataCalculation_ALL!S850)</f>
        <v>0</v>
      </c>
      <c r="G850" s="22" t="str">
        <f t="shared" si="67"/>
        <v/>
      </c>
      <c r="H850" s="15">
        <f>SUM(JrSr_PA_DataCalculation_ALL!U850, JrSr_PA_DataCalculation_ALL!AC850, JrSr_PA_DataCalculation_ALL!AE850, JrSr_PA_DataCalculation_ALL!AG850, JrSr_PA_DataCalculation_ALL!AO850)</f>
        <v>0</v>
      </c>
      <c r="I850" s="16" t="str">
        <f t="shared" si="68"/>
        <v/>
      </c>
      <c r="J850" s="127">
        <f>SUM(JrSr_PA_DataCalculation_ALL!AQ850, JrSr_PA_DataCalculation_ALL!AS850, JrSr_PA_DataCalculation_ALL!AU850, JrSr_PA_DataCalculation_ALL!AW850)</f>
        <v>0</v>
      </c>
      <c r="K850" s="128" t="str">
        <f t="shared" si="69"/>
        <v/>
      </c>
    </row>
    <row r="851" spans="1:11" x14ac:dyDescent="0.25">
      <c r="A851" s="3" t="s">
        <v>862</v>
      </c>
      <c r="B851" s="125">
        <f>SUM(JrSr_PA_DataCalculation_ALL!C851, JrSr_PA_DataCalculation_ALL!O851, JrSr_PA_DataCalculation_ALL!W851, JrSr_PA_DataCalculation_ALL!Y851, JrSr_PA_DataCalculation_ALL!AA851, JrSr_PA_DataCalculation_ALL!AK851, JrSr_PA_DataCalculation_ALL!AS851, JrSr_PA_DataCalculation_ALL!AY851)</f>
        <v>0</v>
      </c>
      <c r="C851" s="126" t="str">
        <f t="shared" si="65"/>
        <v/>
      </c>
      <c r="D851" s="23">
        <f>SUM(JrSr_PA_DataCalculation_ALL!E851, JrSr_PA_DataCalculation_ALL!G851, JrSr_PA_DataCalculation_ALL!I851, JrSr_PA_DataCalculation_ALL!K851, JrSr_PA_DataCalculation_ALL!M851)</f>
        <v>0</v>
      </c>
      <c r="E851" s="24" t="str">
        <f t="shared" si="66"/>
        <v/>
      </c>
      <c r="F851" s="21">
        <f>SUM(JrSr_PA_DataCalculation_ALL!C851, JrSr_PA_DataCalculation_ALL!Q851, JrSr_PA_DataCalculation_ALL!S851)</f>
        <v>0</v>
      </c>
      <c r="G851" s="22" t="str">
        <f t="shared" si="67"/>
        <v/>
      </c>
      <c r="H851" s="15">
        <f>SUM(JrSr_PA_DataCalculation_ALL!U851, JrSr_PA_DataCalculation_ALL!AC851, JrSr_PA_DataCalculation_ALL!AE851, JrSr_PA_DataCalculation_ALL!AG851, JrSr_PA_DataCalculation_ALL!AO851)</f>
        <v>0</v>
      </c>
      <c r="I851" s="16" t="str">
        <f t="shared" si="68"/>
        <v/>
      </c>
      <c r="J851" s="127">
        <f>SUM(JrSr_PA_DataCalculation_ALL!AQ851, JrSr_PA_DataCalculation_ALL!AS851, JrSr_PA_DataCalculation_ALL!AU851, JrSr_PA_DataCalculation_ALL!AW851)</f>
        <v>0</v>
      </c>
      <c r="K851" s="128" t="str">
        <f t="shared" si="69"/>
        <v/>
      </c>
    </row>
    <row r="852" spans="1:11" x14ac:dyDescent="0.25">
      <c r="A852" s="3" t="s">
        <v>863</v>
      </c>
      <c r="B852" s="125">
        <f>SUM(JrSr_PA_DataCalculation_ALL!C852, JrSr_PA_DataCalculation_ALL!O852, JrSr_PA_DataCalculation_ALL!W852, JrSr_PA_DataCalculation_ALL!Y852, JrSr_PA_DataCalculation_ALL!AA852, JrSr_PA_DataCalculation_ALL!AK852, JrSr_PA_DataCalculation_ALL!AS852, JrSr_PA_DataCalculation_ALL!AY852)</f>
        <v>0</v>
      </c>
      <c r="C852" s="126" t="str">
        <f t="shared" si="65"/>
        <v/>
      </c>
      <c r="D852" s="23">
        <f>SUM(JrSr_PA_DataCalculation_ALL!E852, JrSr_PA_DataCalculation_ALL!G852, JrSr_PA_DataCalculation_ALL!I852, JrSr_PA_DataCalculation_ALL!K852, JrSr_PA_DataCalculation_ALL!M852)</f>
        <v>0</v>
      </c>
      <c r="E852" s="24" t="str">
        <f t="shared" si="66"/>
        <v/>
      </c>
      <c r="F852" s="21">
        <f>SUM(JrSr_PA_DataCalculation_ALL!C852, JrSr_PA_DataCalculation_ALL!Q852, JrSr_PA_DataCalculation_ALL!S852)</f>
        <v>0</v>
      </c>
      <c r="G852" s="22" t="str">
        <f t="shared" si="67"/>
        <v/>
      </c>
      <c r="H852" s="15">
        <f>SUM(JrSr_PA_DataCalculation_ALL!U852, JrSr_PA_DataCalculation_ALL!AC852, JrSr_PA_DataCalculation_ALL!AE852, JrSr_PA_DataCalculation_ALL!AG852, JrSr_PA_DataCalculation_ALL!AO852)</f>
        <v>0</v>
      </c>
      <c r="I852" s="16" t="str">
        <f t="shared" si="68"/>
        <v/>
      </c>
      <c r="J852" s="127">
        <f>SUM(JrSr_PA_DataCalculation_ALL!AQ852, JrSr_PA_DataCalculation_ALL!AS852, JrSr_PA_DataCalculation_ALL!AU852, JrSr_PA_DataCalculation_ALL!AW852)</f>
        <v>0</v>
      </c>
      <c r="K852" s="128" t="str">
        <f t="shared" si="69"/>
        <v/>
      </c>
    </row>
    <row r="853" spans="1:11" x14ac:dyDescent="0.25">
      <c r="A853" s="3" t="s">
        <v>864</v>
      </c>
      <c r="B853" s="125">
        <f>SUM(JrSr_PA_DataCalculation_ALL!C853, JrSr_PA_DataCalculation_ALL!O853, JrSr_PA_DataCalculation_ALL!W853, JrSr_PA_DataCalculation_ALL!Y853, JrSr_PA_DataCalculation_ALL!AA853, JrSr_PA_DataCalculation_ALL!AK853, JrSr_PA_DataCalculation_ALL!AS853, JrSr_PA_DataCalculation_ALL!AY853)</f>
        <v>0</v>
      </c>
      <c r="C853" s="126" t="str">
        <f t="shared" si="65"/>
        <v/>
      </c>
      <c r="D853" s="23">
        <f>SUM(JrSr_PA_DataCalculation_ALL!E853, JrSr_PA_DataCalculation_ALL!G853, JrSr_PA_DataCalculation_ALL!I853, JrSr_PA_DataCalculation_ALL!K853, JrSr_PA_DataCalculation_ALL!M853)</f>
        <v>0</v>
      </c>
      <c r="E853" s="24" t="str">
        <f t="shared" si="66"/>
        <v/>
      </c>
      <c r="F853" s="21">
        <f>SUM(JrSr_PA_DataCalculation_ALL!C853, JrSr_PA_DataCalculation_ALL!Q853, JrSr_PA_DataCalculation_ALL!S853)</f>
        <v>0</v>
      </c>
      <c r="G853" s="22" t="str">
        <f t="shared" si="67"/>
        <v/>
      </c>
      <c r="H853" s="15">
        <f>SUM(JrSr_PA_DataCalculation_ALL!U853, JrSr_PA_DataCalculation_ALL!AC853, JrSr_PA_DataCalculation_ALL!AE853, JrSr_PA_DataCalculation_ALL!AG853, JrSr_PA_DataCalculation_ALL!AO853)</f>
        <v>0</v>
      </c>
      <c r="I853" s="16" t="str">
        <f t="shared" si="68"/>
        <v/>
      </c>
      <c r="J853" s="127">
        <f>SUM(JrSr_PA_DataCalculation_ALL!AQ853, JrSr_PA_DataCalculation_ALL!AS853, JrSr_PA_DataCalculation_ALL!AU853, JrSr_PA_DataCalculation_ALL!AW853)</f>
        <v>0</v>
      </c>
      <c r="K853" s="128" t="str">
        <f t="shared" si="69"/>
        <v/>
      </c>
    </row>
    <row r="854" spans="1:11" x14ac:dyDescent="0.25">
      <c r="A854" s="3" t="s">
        <v>865</v>
      </c>
      <c r="B854" s="125">
        <f>SUM(JrSr_PA_DataCalculation_ALL!C854, JrSr_PA_DataCalculation_ALL!O854, JrSr_PA_DataCalculation_ALL!W854, JrSr_PA_DataCalculation_ALL!Y854, JrSr_PA_DataCalculation_ALL!AA854, JrSr_PA_DataCalculation_ALL!AK854, JrSr_PA_DataCalculation_ALL!AS854, JrSr_PA_DataCalculation_ALL!AY854)</f>
        <v>0</v>
      </c>
      <c r="C854" s="126" t="str">
        <f t="shared" si="65"/>
        <v/>
      </c>
      <c r="D854" s="23">
        <f>SUM(JrSr_PA_DataCalculation_ALL!E854, JrSr_PA_DataCalculation_ALL!G854, JrSr_PA_DataCalculation_ALL!I854, JrSr_PA_DataCalculation_ALL!K854, JrSr_PA_DataCalculation_ALL!M854)</f>
        <v>0</v>
      </c>
      <c r="E854" s="24" t="str">
        <f t="shared" si="66"/>
        <v/>
      </c>
      <c r="F854" s="21">
        <f>SUM(JrSr_PA_DataCalculation_ALL!C854, JrSr_PA_DataCalculation_ALL!Q854, JrSr_PA_DataCalculation_ALL!S854)</f>
        <v>0</v>
      </c>
      <c r="G854" s="22" t="str">
        <f t="shared" si="67"/>
        <v/>
      </c>
      <c r="H854" s="15">
        <f>SUM(JrSr_PA_DataCalculation_ALL!U854, JrSr_PA_DataCalculation_ALL!AC854, JrSr_PA_DataCalculation_ALL!AE854, JrSr_PA_DataCalculation_ALL!AG854, JrSr_PA_DataCalculation_ALL!AO854)</f>
        <v>0</v>
      </c>
      <c r="I854" s="16" t="str">
        <f t="shared" si="68"/>
        <v/>
      </c>
      <c r="J854" s="127">
        <f>SUM(JrSr_PA_DataCalculation_ALL!AQ854, JrSr_PA_DataCalculation_ALL!AS854, JrSr_PA_DataCalculation_ALL!AU854, JrSr_PA_DataCalculation_ALL!AW854)</f>
        <v>0</v>
      </c>
      <c r="K854" s="128" t="str">
        <f t="shared" si="69"/>
        <v/>
      </c>
    </row>
    <row r="855" spans="1:11" x14ac:dyDescent="0.25">
      <c r="A855" s="3" t="s">
        <v>866</v>
      </c>
      <c r="B855" s="125">
        <f>SUM(JrSr_PA_DataCalculation_ALL!C855, JrSr_PA_DataCalculation_ALL!O855, JrSr_PA_DataCalculation_ALL!W855, JrSr_PA_DataCalculation_ALL!Y855, JrSr_PA_DataCalculation_ALL!AA855, JrSr_PA_DataCalculation_ALL!AK855, JrSr_PA_DataCalculation_ALL!AS855, JrSr_PA_DataCalculation_ALL!AY855)</f>
        <v>0</v>
      </c>
      <c r="C855" s="126" t="str">
        <f t="shared" si="65"/>
        <v/>
      </c>
      <c r="D855" s="23">
        <f>SUM(JrSr_PA_DataCalculation_ALL!E855, JrSr_PA_DataCalculation_ALL!G855, JrSr_PA_DataCalculation_ALL!I855, JrSr_PA_DataCalculation_ALL!K855, JrSr_PA_DataCalculation_ALL!M855)</f>
        <v>0</v>
      </c>
      <c r="E855" s="24" t="str">
        <f t="shared" si="66"/>
        <v/>
      </c>
      <c r="F855" s="21">
        <f>SUM(JrSr_PA_DataCalculation_ALL!C855, JrSr_PA_DataCalculation_ALL!Q855, JrSr_PA_DataCalculation_ALL!S855)</f>
        <v>0</v>
      </c>
      <c r="G855" s="22" t="str">
        <f t="shared" si="67"/>
        <v/>
      </c>
      <c r="H855" s="15">
        <f>SUM(JrSr_PA_DataCalculation_ALL!U855, JrSr_PA_DataCalculation_ALL!AC855, JrSr_PA_DataCalculation_ALL!AE855, JrSr_PA_DataCalculation_ALL!AG855, JrSr_PA_DataCalculation_ALL!AO855)</f>
        <v>0</v>
      </c>
      <c r="I855" s="16" t="str">
        <f t="shared" si="68"/>
        <v/>
      </c>
      <c r="J855" s="127">
        <f>SUM(JrSr_PA_DataCalculation_ALL!AQ855, JrSr_PA_DataCalculation_ALL!AS855, JrSr_PA_DataCalculation_ALL!AU855, JrSr_PA_DataCalculation_ALL!AW855)</f>
        <v>0</v>
      </c>
      <c r="K855" s="128" t="str">
        <f t="shared" si="69"/>
        <v/>
      </c>
    </row>
    <row r="856" spans="1:11" x14ac:dyDescent="0.25">
      <c r="A856" s="3" t="s">
        <v>867</v>
      </c>
      <c r="B856" s="125">
        <f>SUM(JrSr_PA_DataCalculation_ALL!C856, JrSr_PA_DataCalculation_ALL!O856, JrSr_PA_DataCalculation_ALL!W856, JrSr_PA_DataCalculation_ALL!Y856, JrSr_PA_DataCalculation_ALL!AA856, JrSr_PA_DataCalculation_ALL!AK856, JrSr_PA_DataCalculation_ALL!AS856, JrSr_PA_DataCalculation_ALL!AY856)</f>
        <v>0</v>
      </c>
      <c r="C856" s="126" t="str">
        <f t="shared" si="65"/>
        <v/>
      </c>
      <c r="D856" s="23">
        <f>SUM(JrSr_PA_DataCalculation_ALL!E856, JrSr_PA_DataCalculation_ALL!G856, JrSr_PA_DataCalculation_ALL!I856, JrSr_PA_DataCalculation_ALL!K856, JrSr_PA_DataCalculation_ALL!M856)</f>
        <v>0</v>
      </c>
      <c r="E856" s="24" t="str">
        <f t="shared" si="66"/>
        <v/>
      </c>
      <c r="F856" s="21">
        <f>SUM(JrSr_PA_DataCalculation_ALL!C856, JrSr_PA_DataCalculation_ALL!Q856, JrSr_PA_DataCalculation_ALL!S856)</f>
        <v>0</v>
      </c>
      <c r="G856" s="22" t="str">
        <f t="shared" si="67"/>
        <v/>
      </c>
      <c r="H856" s="15">
        <f>SUM(JrSr_PA_DataCalculation_ALL!U856, JrSr_PA_DataCalculation_ALL!AC856, JrSr_PA_DataCalculation_ALL!AE856, JrSr_PA_DataCalculation_ALL!AG856, JrSr_PA_DataCalculation_ALL!AO856)</f>
        <v>0</v>
      </c>
      <c r="I856" s="16" t="str">
        <f t="shared" si="68"/>
        <v/>
      </c>
      <c r="J856" s="127">
        <f>SUM(JrSr_PA_DataCalculation_ALL!AQ856, JrSr_PA_DataCalculation_ALL!AS856, JrSr_PA_DataCalculation_ALL!AU856, JrSr_PA_DataCalculation_ALL!AW856)</f>
        <v>0</v>
      </c>
      <c r="K856" s="128" t="str">
        <f t="shared" si="69"/>
        <v/>
      </c>
    </row>
    <row r="857" spans="1:11" x14ac:dyDescent="0.25">
      <c r="A857" s="3" t="s">
        <v>868</v>
      </c>
      <c r="B857" s="125">
        <f>SUM(JrSr_PA_DataCalculation_ALL!C857, JrSr_PA_DataCalculation_ALL!O857, JrSr_PA_DataCalculation_ALL!W857, JrSr_PA_DataCalculation_ALL!Y857, JrSr_PA_DataCalculation_ALL!AA857, JrSr_PA_DataCalculation_ALL!AK857, JrSr_PA_DataCalculation_ALL!AS857, JrSr_PA_DataCalculation_ALL!AY857)</f>
        <v>0</v>
      </c>
      <c r="C857" s="126" t="str">
        <f t="shared" si="65"/>
        <v/>
      </c>
      <c r="D857" s="23">
        <f>SUM(JrSr_PA_DataCalculation_ALL!E857, JrSr_PA_DataCalculation_ALL!G857, JrSr_PA_DataCalculation_ALL!I857, JrSr_PA_DataCalculation_ALL!K857, JrSr_PA_DataCalculation_ALL!M857)</f>
        <v>0</v>
      </c>
      <c r="E857" s="24" t="str">
        <f t="shared" si="66"/>
        <v/>
      </c>
      <c r="F857" s="21">
        <f>SUM(JrSr_PA_DataCalculation_ALL!C857, JrSr_PA_DataCalculation_ALL!Q857, JrSr_PA_DataCalculation_ALL!S857)</f>
        <v>0</v>
      </c>
      <c r="G857" s="22" t="str">
        <f t="shared" si="67"/>
        <v/>
      </c>
      <c r="H857" s="15">
        <f>SUM(JrSr_PA_DataCalculation_ALL!U857, JrSr_PA_DataCalculation_ALL!AC857, JrSr_PA_DataCalculation_ALL!AE857, JrSr_PA_DataCalculation_ALL!AG857, JrSr_PA_DataCalculation_ALL!AO857)</f>
        <v>0</v>
      </c>
      <c r="I857" s="16" t="str">
        <f t="shared" si="68"/>
        <v/>
      </c>
      <c r="J857" s="127">
        <f>SUM(JrSr_PA_DataCalculation_ALL!AQ857, JrSr_PA_DataCalculation_ALL!AS857, JrSr_PA_DataCalculation_ALL!AU857, JrSr_PA_DataCalculation_ALL!AW857)</f>
        <v>0</v>
      </c>
      <c r="K857" s="128" t="str">
        <f t="shared" si="69"/>
        <v/>
      </c>
    </row>
    <row r="858" spans="1:11" x14ac:dyDescent="0.25">
      <c r="A858" s="3" t="s">
        <v>869</v>
      </c>
      <c r="B858" s="125">
        <f>SUM(JrSr_PA_DataCalculation_ALL!C858, JrSr_PA_DataCalculation_ALL!O858, JrSr_PA_DataCalculation_ALL!W858, JrSr_PA_DataCalculation_ALL!Y858, JrSr_PA_DataCalculation_ALL!AA858, JrSr_PA_DataCalculation_ALL!AK858, JrSr_PA_DataCalculation_ALL!AS858, JrSr_PA_DataCalculation_ALL!AY858)</f>
        <v>0</v>
      </c>
      <c r="C858" s="126" t="str">
        <f t="shared" si="65"/>
        <v/>
      </c>
      <c r="D858" s="23">
        <f>SUM(JrSr_PA_DataCalculation_ALL!E858, JrSr_PA_DataCalculation_ALL!G858, JrSr_PA_DataCalculation_ALL!I858, JrSr_PA_DataCalculation_ALL!K858, JrSr_PA_DataCalculation_ALL!M858)</f>
        <v>0</v>
      </c>
      <c r="E858" s="24" t="str">
        <f t="shared" si="66"/>
        <v/>
      </c>
      <c r="F858" s="21">
        <f>SUM(JrSr_PA_DataCalculation_ALL!C858, JrSr_PA_DataCalculation_ALL!Q858, JrSr_PA_DataCalculation_ALL!S858)</f>
        <v>0</v>
      </c>
      <c r="G858" s="22" t="str">
        <f t="shared" si="67"/>
        <v/>
      </c>
      <c r="H858" s="15">
        <f>SUM(JrSr_PA_DataCalculation_ALL!U858, JrSr_PA_DataCalculation_ALL!AC858, JrSr_PA_DataCalculation_ALL!AE858, JrSr_PA_DataCalculation_ALL!AG858, JrSr_PA_DataCalculation_ALL!AO858)</f>
        <v>0</v>
      </c>
      <c r="I858" s="16" t="str">
        <f t="shared" si="68"/>
        <v/>
      </c>
      <c r="J858" s="127">
        <f>SUM(JrSr_PA_DataCalculation_ALL!AQ858, JrSr_PA_DataCalculation_ALL!AS858, JrSr_PA_DataCalculation_ALL!AU858, JrSr_PA_DataCalculation_ALL!AW858)</f>
        <v>0</v>
      </c>
      <c r="K858" s="128" t="str">
        <f t="shared" si="69"/>
        <v/>
      </c>
    </row>
    <row r="859" spans="1:11" x14ac:dyDescent="0.25">
      <c r="A859" s="3" t="s">
        <v>870</v>
      </c>
      <c r="B859" s="125">
        <f>SUM(JrSr_PA_DataCalculation_ALL!C859, JrSr_PA_DataCalculation_ALL!O859, JrSr_PA_DataCalculation_ALL!W859, JrSr_PA_DataCalculation_ALL!Y859, JrSr_PA_DataCalculation_ALL!AA859, JrSr_PA_DataCalculation_ALL!AK859, JrSr_PA_DataCalculation_ALL!AS859, JrSr_PA_DataCalculation_ALL!AY859)</f>
        <v>0</v>
      </c>
      <c r="C859" s="126" t="str">
        <f t="shared" si="65"/>
        <v/>
      </c>
      <c r="D859" s="23">
        <f>SUM(JrSr_PA_DataCalculation_ALL!E859, JrSr_PA_DataCalculation_ALL!G859, JrSr_PA_DataCalculation_ALL!I859, JrSr_PA_DataCalculation_ALL!K859, JrSr_PA_DataCalculation_ALL!M859)</f>
        <v>0</v>
      </c>
      <c r="E859" s="24" t="str">
        <f t="shared" si="66"/>
        <v/>
      </c>
      <c r="F859" s="21">
        <f>SUM(JrSr_PA_DataCalculation_ALL!C859, JrSr_PA_DataCalculation_ALL!Q859, JrSr_PA_DataCalculation_ALL!S859)</f>
        <v>0</v>
      </c>
      <c r="G859" s="22" t="str">
        <f t="shared" si="67"/>
        <v/>
      </c>
      <c r="H859" s="15">
        <f>SUM(JrSr_PA_DataCalculation_ALL!U859, JrSr_PA_DataCalculation_ALL!AC859, JrSr_PA_DataCalculation_ALL!AE859, JrSr_PA_DataCalculation_ALL!AG859, JrSr_PA_DataCalculation_ALL!AO859)</f>
        <v>0</v>
      </c>
      <c r="I859" s="16" t="str">
        <f t="shared" si="68"/>
        <v/>
      </c>
      <c r="J859" s="127">
        <f>SUM(JrSr_PA_DataCalculation_ALL!AQ859, JrSr_PA_DataCalculation_ALL!AS859, JrSr_PA_DataCalculation_ALL!AU859, JrSr_PA_DataCalculation_ALL!AW859)</f>
        <v>0</v>
      </c>
      <c r="K859" s="128" t="str">
        <f t="shared" si="69"/>
        <v/>
      </c>
    </row>
    <row r="860" spans="1:11" x14ac:dyDescent="0.25">
      <c r="A860" s="3" t="s">
        <v>871</v>
      </c>
      <c r="B860" s="125">
        <f>SUM(JrSr_PA_DataCalculation_ALL!C860, JrSr_PA_DataCalculation_ALL!O860, JrSr_PA_DataCalculation_ALL!W860, JrSr_PA_DataCalculation_ALL!Y860, JrSr_PA_DataCalculation_ALL!AA860, JrSr_PA_DataCalculation_ALL!AK860, JrSr_PA_DataCalculation_ALL!AS860, JrSr_PA_DataCalculation_ALL!AY860)</f>
        <v>0</v>
      </c>
      <c r="C860" s="126" t="str">
        <f t="shared" si="65"/>
        <v/>
      </c>
      <c r="D860" s="23">
        <f>SUM(JrSr_PA_DataCalculation_ALL!E860, JrSr_PA_DataCalculation_ALL!G860, JrSr_PA_DataCalculation_ALL!I860, JrSr_PA_DataCalculation_ALL!K860, JrSr_PA_DataCalculation_ALL!M860)</f>
        <v>0</v>
      </c>
      <c r="E860" s="24" t="str">
        <f t="shared" si="66"/>
        <v/>
      </c>
      <c r="F860" s="21">
        <f>SUM(JrSr_PA_DataCalculation_ALL!C860, JrSr_PA_DataCalculation_ALL!Q860, JrSr_PA_DataCalculation_ALL!S860)</f>
        <v>0</v>
      </c>
      <c r="G860" s="22" t="str">
        <f t="shared" si="67"/>
        <v/>
      </c>
      <c r="H860" s="15">
        <f>SUM(JrSr_PA_DataCalculation_ALL!U860, JrSr_PA_DataCalculation_ALL!AC860, JrSr_PA_DataCalculation_ALL!AE860, JrSr_PA_DataCalculation_ALL!AG860, JrSr_PA_DataCalculation_ALL!AO860)</f>
        <v>0</v>
      </c>
      <c r="I860" s="16" t="str">
        <f t="shared" si="68"/>
        <v/>
      </c>
      <c r="J860" s="127">
        <f>SUM(JrSr_PA_DataCalculation_ALL!AQ860, JrSr_PA_DataCalculation_ALL!AS860, JrSr_PA_DataCalculation_ALL!AU860, JrSr_PA_DataCalculation_ALL!AW860)</f>
        <v>0</v>
      </c>
      <c r="K860" s="128" t="str">
        <f t="shared" si="69"/>
        <v/>
      </c>
    </row>
    <row r="861" spans="1:11" x14ac:dyDescent="0.25">
      <c r="A861" s="3" t="s">
        <v>872</v>
      </c>
      <c r="B861" s="125">
        <f>SUM(JrSr_PA_DataCalculation_ALL!C861, JrSr_PA_DataCalculation_ALL!O861, JrSr_PA_DataCalculation_ALL!W861, JrSr_PA_DataCalculation_ALL!Y861, JrSr_PA_DataCalculation_ALL!AA861, JrSr_PA_DataCalculation_ALL!AK861, JrSr_PA_DataCalculation_ALL!AS861, JrSr_PA_DataCalculation_ALL!AY861)</f>
        <v>0</v>
      </c>
      <c r="C861" s="126" t="str">
        <f t="shared" si="65"/>
        <v/>
      </c>
      <c r="D861" s="23">
        <f>SUM(JrSr_PA_DataCalculation_ALL!E861, JrSr_PA_DataCalculation_ALL!G861, JrSr_PA_DataCalculation_ALL!I861, JrSr_PA_DataCalculation_ALL!K861, JrSr_PA_DataCalculation_ALL!M861)</f>
        <v>0</v>
      </c>
      <c r="E861" s="24" t="str">
        <f t="shared" si="66"/>
        <v/>
      </c>
      <c r="F861" s="21">
        <f>SUM(JrSr_PA_DataCalculation_ALL!C861, JrSr_PA_DataCalculation_ALL!Q861, JrSr_PA_DataCalculation_ALL!S861)</f>
        <v>0</v>
      </c>
      <c r="G861" s="22" t="str">
        <f t="shared" si="67"/>
        <v/>
      </c>
      <c r="H861" s="15">
        <f>SUM(JrSr_PA_DataCalculation_ALL!U861, JrSr_PA_DataCalculation_ALL!AC861, JrSr_PA_DataCalculation_ALL!AE861, JrSr_PA_DataCalculation_ALL!AG861, JrSr_PA_DataCalculation_ALL!AO861)</f>
        <v>0</v>
      </c>
      <c r="I861" s="16" t="str">
        <f t="shared" si="68"/>
        <v/>
      </c>
      <c r="J861" s="127">
        <f>SUM(JrSr_PA_DataCalculation_ALL!AQ861, JrSr_PA_DataCalculation_ALL!AS861, JrSr_PA_DataCalculation_ALL!AU861, JrSr_PA_DataCalculation_ALL!AW861)</f>
        <v>0</v>
      </c>
      <c r="K861" s="128" t="str">
        <f t="shared" si="69"/>
        <v/>
      </c>
    </row>
    <row r="862" spans="1:11" x14ac:dyDescent="0.25">
      <c r="A862" s="3" t="s">
        <v>873</v>
      </c>
      <c r="B862" s="125">
        <f>SUM(JrSr_PA_DataCalculation_ALL!C862, JrSr_PA_DataCalculation_ALL!O862, JrSr_PA_DataCalculation_ALL!W862, JrSr_PA_DataCalculation_ALL!Y862, JrSr_PA_DataCalculation_ALL!AA862, JrSr_PA_DataCalculation_ALL!AK862, JrSr_PA_DataCalculation_ALL!AS862, JrSr_PA_DataCalculation_ALL!AY862)</f>
        <v>0</v>
      </c>
      <c r="C862" s="126" t="str">
        <f t="shared" si="65"/>
        <v/>
      </c>
      <c r="D862" s="23">
        <f>SUM(JrSr_PA_DataCalculation_ALL!E862, JrSr_PA_DataCalculation_ALL!G862, JrSr_PA_DataCalculation_ALL!I862, JrSr_PA_DataCalculation_ALL!K862, JrSr_PA_DataCalculation_ALL!M862)</f>
        <v>0</v>
      </c>
      <c r="E862" s="24" t="str">
        <f t="shared" si="66"/>
        <v/>
      </c>
      <c r="F862" s="21">
        <f>SUM(JrSr_PA_DataCalculation_ALL!C862, JrSr_PA_DataCalculation_ALL!Q862, JrSr_PA_DataCalculation_ALL!S862)</f>
        <v>0</v>
      </c>
      <c r="G862" s="22" t="str">
        <f t="shared" si="67"/>
        <v/>
      </c>
      <c r="H862" s="15">
        <f>SUM(JrSr_PA_DataCalculation_ALL!U862, JrSr_PA_DataCalculation_ALL!AC862, JrSr_PA_DataCalculation_ALL!AE862, JrSr_PA_DataCalculation_ALL!AG862, JrSr_PA_DataCalculation_ALL!AO862)</f>
        <v>0</v>
      </c>
      <c r="I862" s="16" t="str">
        <f t="shared" si="68"/>
        <v/>
      </c>
      <c r="J862" s="127">
        <f>SUM(JrSr_PA_DataCalculation_ALL!AQ862, JrSr_PA_DataCalculation_ALL!AS862, JrSr_PA_DataCalculation_ALL!AU862, JrSr_PA_DataCalculation_ALL!AW862)</f>
        <v>0</v>
      </c>
      <c r="K862" s="128" t="str">
        <f t="shared" si="69"/>
        <v/>
      </c>
    </row>
    <row r="863" spans="1:11" x14ac:dyDescent="0.25">
      <c r="A863" s="3" t="s">
        <v>874</v>
      </c>
      <c r="B863" s="125">
        <f>SUM(JrSr_PA_DataCalculation_ALL!C863, JrSr_PA_DataCalculation_ALL!O863, JrSr_PA_DataCalculation_ALL!W863, JrSr_PA_DataCalculation_ALL!Y863, JrSr_PA_DataCalculation_ALL!AA863, JrSr_PA_DataCalculation_ALL!AK863, JrSr_PA_DataCalculation_ALL!AS863, JrSr_PA_DataCalculation_ALL!AY863)</f>
        <v>0</v>
      </c>
      <c r="C863" s="126" t="str">
        <f t="shared" si="65"/>
        <v/>
      </c>
      <c r="D863" s="23">
        <f>SUM(JrSr_PA_DataCalculation_ALL!E863, JrSr_PA_DataCalculation_ALL!G863, JrSr_PA_DataCalculation_ALL!I863, JrSr_PA_DataCalculation_ALL!K863, JrSr_PA_DataCalculation_ALL!M863)</f>
        <v>0</v>
      </c>
      <c r="E863" s="24" t="str">
        <f t="shared" si="66"/>
        <v/>
      </c>
      <c r="F863" s="21">
        <f>SUM(JrSr_PA_DataCalculation_ALL!C863, JrSr_PA_DataCalculation_ALL!Q863, JrSr_PA_DataCalculation_ALL!S863)</f>
        <v>0</v>
      </c>
      <c r="G863" s="22" t="str">
        <f t="shared" si="67"/>
        <v/>
      </c>
      <c r="H863" s="15">
        <f>SUM(JrSr_PA_DataCalculation_ALL!U863, JrSr_PA_DataCalculation_ALL!AC863, JrSr_PA_DataCalculation_ALL!AE863, JrSr_PA_DataCalculation_ALL!AG863, JrSr_PA_DataCalculation_ALL!AO863)</f>
        <v>0</v>
      </c>
      <c r="I863" s="16" t="str">
        <f t="shared" si="68"/>
        <v/>
      </c>
      <c r="J863" s="127">
        <f>SUM(JrSr_PA_DataCalculation_ALL!AQ863, JrSr_PA_DataCalculation_ALL!AS863, JrSr_PA_DataCalculation_ALL!AU863, JrSr_PA_DataCalculation_ALL!AW863)</f>
        <v>0</v>
      </c>
      <c r="K863" s="128" t="str">
        <f t="shared" si="69"/>
        <v/>
      </c>
    </row>
    <row r="864" spans="1:11" x14ac:dyDescent="0.25">
      <c r="A864" s="3" t="s">
        <v>875</v>
      </c>
      <c r="B864" s="125">
        <f>SUM(JrSr_PA_DataCalculation_ALL!C864, JrSr_PA_DataCalculation_ALL!O864, JrSr_PA_DataCalculation_ALL!W864, JrSr_PA_DataCalculation_ALL!Y864, JrSr_PA_DataCalculation_ALL!AA864, JrSr_PA_DataCalculation_ALL!AK864, JrSr_PA_DataCalculation_ALL!AS864, JrSr_PA_DataCalculation_ALL!AY864)</f>
        <v>0</v>
      </c>
      <c r="C864" s="126" t="str">
        <f t="shared" si="65"/>
        <v/>
      </c>
      <c r="D864" s="23">
        <f>SUM(JrSr_PA_DataCalculation_ALL!E864, JrSr_PA_DataCalculation_ALL!G864, JrSr_PA_DataCalculation_ALL!I864, JrSr_PA_DataCalculation_ALL!K864, JrSr_PA_DataCalculation_ALL!M864)</f>
        <v>0</v>
      </c>
      <c r="E864" s="24" t="str">
        <f t="shared" si="66"/>
        <v/>
      </c>
      <c r="F864" s="21">
        <f>SUM(JrSr_PA_DataCalculation_ALL!C864, JrSr_PA_DataCalculation_ALL!Q864, JrSr_PA_DataCalculation_ALL!S864)</f>
        <v>0</v>
      </c>
      <c r="G864" s="22" t="str">
        <f t="shared" si="67"/>
        <v/>
      </c>
      <c r="H864" s="15">
        <f>SUM(JrSr_PA_DataCalculation_ALL!U864, JrSr_PA_DataCalculation_ALL!AC864, JrSr_PA_DataCalculation_ALL!AE864, JrSr_PA_DataCalculation_ALL!AG864, JrSr_PA_DataCalculation_ALL!AO864)</f>
        <v>0</v>
      </c>
      <c r="I864" s="16" t="str">
        <f t="shared" si="68"/>
        <v/>
      </c>
      <c r="J864" s="127">
        <f>SUM(JrSr_PA_DataCalculation_ALL!AQ864, JrSr_PA_DataCalculation_ALL!AS864, JrSr_PA_DataCalculation_ALL!AU864, JrSr_PA_DataCalculation_ALL!AW864)</f>
        <v>0</v>
      </c>
      <c r="K864" s="128" t="str">
        <f t="shared" si="69"/>
        <v/>
      </c>
    </row>
    <row r="865" spans="1:11" x14ac:dyDescent="0.25">
      <c r="A865" s="3" t="s">
        <v>876</v>
      </c>
      <c r="B865" s="125">
        <f>SUM(JrSr_PA_DataCalculation_ALL!C865, JrSr_PA_DataCalculation_ALL!O865, JrSr_PA_DataCalculation_ALL!W865, JrSr_PA_DataCalculation_ALL!Y865, JrSr_PA_DataCalculation_ALL!AA865, JrSr_PA_DataCalculation_ALL!AK865, JrSr_PA_DataCalculation_ALL!AS865, JrSr_PA_DataCalculation_ALL!AY865)</f>
        <v>0</v>
      </c>
      <c r="C865" s="126" t="str">
        <f t="shared" si="65"/>
        <v/>
      </c>
      <c r="D865" s="23">
        <f>SUM(JrSr_PA_DataCalculation_ALL!E865, JrSr_PA_DataCalculation_ALL!G865, JrSr_PA_DataCalculation_ALL!I865, JrSr_PA_DataCalculation_ALL!K865, JrSr_PA_DataCalculation_ALL!M865)</f>
        <v>0</v>
      </c>
      <c r="E865" s="24" t="str">
        <f t="shared" si="66"/>
        <v/>
      </c>
      <c r="F865" s="21">
        <f>SUM(JrSr_PA_DataCalculation_ALL!C865, JrSr_PA_DataCalculation_ALL!Q865, JrSr_PA_DataCalculation_ALL!S865)</f>
        <v>0</v>
      </c>
      <c r="G865" s="22" t="str">
        <f t="shared" si="67"/>
        <v/>
      </c>
      <c r="H865" s="15">
        <f>SUM(JrSr_PA_DataCalculation_ALL!U865, JrSr_PA_DataCalculation_ALL!AC865, JrSr_PA_DataCalculation_ALL!AE865, JrSr_PA_DataCalculation_ALL!AG865, JrSr_PA_DataCalculation_ALL!AO865)</f>
        <v>0</v>
      </c>
      <c r="I865" s="16" t="str">
        <f t="shared" si="68"/>
        <v/>
      </c>
      <c r="J865" s="127">
        <f>SUM(JrSr_PA_DataCalculation_ALL!AQ865, JrSr_PA_DataCalculation_ALL!AS865, JrSr_PA_DataCalculation_ALL!AU865, JrSr_PA_DataCalculation_ALL!AW865)</f>
        <v>0</v>
      </c>
      <c r="K865" s="128" t="str">
        <f t="shared" si="69"/>
        <v/>
      </c>
    </row>
    <row r="866" spans="1:11" x14ac:dyDescent="0.25">
      <c r="A866" s="3" t="s">
        <v>877</v>
      </c>
      <c r="B866" s="125">
        <f>SUM(JrSr_PA_DataCalculation_ALL!C866, JrSr_PA_DataCalculation_ALL!O866, JrSr_PA_DataCalculation_ALL!W866, JrSr_PA_DataCalculation_ALL!Y866, JrSr_PA_DataCalculation_ALL!AA866, JrSr_PA_DataCalculation_ALL!AK866, JrSr_PA_DataCalculation_ALL!AS866, JrSr_PA_DataCalculation_ALL!AY866)</f>
        <v>0</v>
      </c>
      <c r="C866" s="126" t="str">
        <f t="shared" si="65"/>
        <v/>
      </c>
      <c r="D866" s="23">
        <f>SUM(JrSr_PA_DataCalculation_ALL!E866, JrSr_PA_DataCalculation_ALL!G866, JrSr_PA_DataCalculation_ALL!I866, JrSr_PA_DataCalculation_ALL!K866, JrSr_PA_DataCalculation_ALL!M866)</f>
        <v>0</v>
      </c>
      <c r="E866" s="24" t="str">
        <f t="shared" si="66"/>
        <v/>
      </c>
      <c r="F866" s="21">
        <f>SUM(JrSr_PA_DataCalculation_ALL!C866, JrSr_PA_DataCalculation_ALL!Q866, JrSr_PA_DataCalculation_ALL!S866)</f>
        <v>0</v>
      </c>
      <c r="G866" s="22" t="str">
        <f t="shared" si="67"/>
        <v/>
      </c>
      <c r="H866" s="15">
        <f>SUM(JrSr_PA_DataCalculation_ALL!U866, JrSr_PA_DataCalculation_ALL!AC866, JrSr_PA_DataCalculation_ALL!AE866, JrSr_PA_DataCalculation_ALL!AG866, JrSr_PA_DataCalculation_ALL!AO866)</f>
        <v>0</v>
      </c>
      <c r="I866" s="16" t="str">
        <f t="shared" si="68"/>
        <v/>
      </c>
      <c r="J866" s="127">
        <f>SUM(JrSr_PA_DataCalculation_ALL!AQ866, JrSr_PA_DataCalculation_ALL!AS866, JrSr_PA_DataCalculation_ALL!AU866, JrSr_PA_DataCalculation_ALL!AW866)</f>
        <v>0</v>
      </c>
      <c r="K866" s="128" t="str">
        <f t="shared" si="69"/>
        <v/>
      </c>
    </row>
    <row r="867" spans="1:11" x14ac:dyDescent="0.25">
      <c r="A867" s="3" t="s">
        <v>878</v>
      </c>
      <c r="B867" s="125">
        <f>SUM(JrSr_PA_DataCalculation_ALL!C867, JrSr_PA_DataCalculation_ALL!O867, JrSr_PA_DataCalculation_ALL!W867, JrSr_PA_DataCalculation_ALL!Y867, JrSr_PA_DataCalculation_ALL!AA867, JrSr_PA_DataCalculation_ALL!AK867, JrSr_PA_DataCalculation_ALL!AS867, JrSr_PA_DataCalculation_ALL!AY867)</f>
        <v>0</v>
      </c>
      <c r="C867" s="126" t="str">
        <f t="shared" si="65"/>
        <v/>
      </c>
      <c r="D867" s="23">
        <f>SUM(JrSr_PA_DataCalculation_ALL!E867, JrSr_PA_DataCalculation_ALL!G867, JrSr_PA_DataCalculation_ALL!I867, JrSr_PA_DataCalculation_ALL!K867, JrSr_PA_DataCalculation_ALL!M867)</f>
        <v>0</v>
      </c>
      <c r="E867" s="24" t="str">
        <f t="shared" si="66"/>
        <v/>
      </c>
      <c r="F867" s="21">
        <f>SUM(JrSr_PA_DataCalculation_ALL!C867, JrSr_PA_DataCalculation_ALL!Q867, JrSr_PA_DataCalculation_ALL!S867)</f>
        <v>0</v>
      </c>
      <c r="G867" s="22" t="str">
        <f t="shared" si="67"/>
        <v/>
      </c>
      <c r="H867" s="15">
        <f>SUM(JrSr_PA_DataCalculation_ALL!U867, JrSr_PA_DataCalculation_ALL!AC867, JrSr_PA_DataCalculation_ALL!AE867, JrSr_PA_DataCalculation_ALL!AG867, JrSr_PA_DataCalculation_ALL!AO867)</f>
        <v>0</v>
      </c>
      <c r="I867" s="16" t="str">
        <f t="shared" si="68"/>
        <v/>
      </c>
      <c r="J867" s="127">
        <f>SUM(JrSr_PA_DataCalculation_ALL!AQ867, JrSr_PA_DataCalculation_ALL!AS867, JrSr_PA_DataCalculation_ALL!AU867, JrSr_PA_DataCalculation_ALL!AW867)</f>
        <v>0</v>
      </c>
      <c r="K867" s="128" t="str">
        <f t="shared" si="69"/>
        <v/>
      </c>
    </row>
    <row r="868" spans="1:11" x14ac:dyDescent="0.25">
      <c r="A868" s="3" t="s">
        <v>879</v>
      </c>
      <c r="B868" s="125">
        <f>SUM(JrSr_PA_DataCalculation_ALL!C868, JrSr_PA_DataCalculation_ALL!O868, JrSr_PA_DataCalculation_ALL!W868, JrSr_PA_DataCalculation_ALL!Y868, JrSr_PA_DataCalculation_ALL!AA868, JrSr_PA_DataCalculation_ALL!AK868, JrSr_PA_DataCalculation_ALL!AS868, JrSr_PA_DataCalculation_ALL!AY868)</f>
        <v>0</v>
      </c>
      <c r="C868" s="126" t="str">
        <f t="shared" si="65"/>
        <v/>
      </c>
      <c r="D868" s="23">
        <f>SUM(JrSr_PA_DataCalculation_ALL!E868, JrSr_PA_DataCalculation_ALL!G868, JrSr_PA_DataCalculation_ALL!I868, JrSr_PA_DataCalculation_ALL!K868, JrSr_PA_DataCalculation_ALL!M868)</f>
        <v>0</v>
      </c>
      <c r="E868" s="24" t="str">
        <f t="shared" si="66"/>
        <v/>
      </c>
      <c r="F868" s="21">
        <f>SUM(JrSr_PA_DataCalculation_ALL!C868, JrSr_PA_DataCalculation_ALL!Q868, JrSr_PA_DataCalculation_ALL!S868)</f>
        <v>0</v>
      </c>
      <c r="G868" s="22" t="str">
        <f t="shared" si="67"/>
        <v/>
      </c>
      <c r="H868" s="15">
        <f>SUM(JrSr_PA_DataCalculation_ALL!U868, JrSr_PA_DataCalculation_ALL!AC868, JrSr_PA_DataCalculation_ALL!AE868, JrSr_PA_DataCalculation_ALL!AG868, JrSr_PA_DataCalculation_ALL!AO868)</f>
        <v>0</v>
      </c>
      <c r="I868" s="16" t="str">
        <f t="shared" si="68"/>
        <v/>
      </c>
      <c r="J868" s="127">
        <f>SUM(JrSr_PA_DataCalculation_ALL!AQ868, JrSr_PA_DataCalculation_ALL!AS868, JrSr_PA_DataCalculation_ALL!AU868, JrSr_PA_DataCalculation_ALL!AW868)</f>
        <v>0</v>
      </c>
      <c r="K868" s="128" t="str">
        <f t="shared" si="69"/>
        <v/>
      </c>
    </row>
    <row r="869" spans="1:11" x14ac:dyDescent="0.25">
      <c r="A869" s="3" t="s">
        <v>880</v>
      </c>
      <c r="B869" s="125">
        <f>SUM(JrSr_PA_DataCalculation_ALL!C869, JrSr_PA_DataCalculation_ALL!O869, JrSr_PA_DataCalculation_ALL!W869, JrSr_PA_DataCalculation_ALL!Y869, JrSr_PA_DataCalculation_ALL!AA869, JrSr_PA_DataCalculation_ALL!AK869, JrSr_PA_DataCalculation_ALL!AS869, JrSr_PA_DataCalculation_ALL!AY869)</f>
        <v>0</v>
      </c>
      <c r="C869" s="126" t="str">
        <f t="shared" si="65"/>
        <v/>
      </c>
      <c r="D869" s="23">
        <f>SUM(JrSr_PA_DataCalculation_ALL!E869, JrSr_PA_DataCalculation_ALL!G869, JrSr_PA_DataCalculation_ALL!I869, JrSr_PA_DataCalculation_ALL!K869, JrSr_PA_DataCalculation_ALL!M869)</f>
        <v>0</v>
      </c>
      <c r="E869" s="24" t="str">
        <f t="shared" si="66"/>
        <v/>
      </c>
      <c r="F869" s="21">
        <f>SUM(JrSr_PA_DataCalculation_ALL!C869, JrSr_PA_DataCalculation_ALL!Q869, JrSr_PA_DataCalculation_ALL!S869)</f>
        <v>0</v>
      </c>
      <c r="G869" s="22" t="str">
        <f t="shared" si="67"/>
        <v/>
      </c>
      <c r="H869" s="15">
        <f>SUM(JrSr_PA_DataCalculation_ALL!U869, JrSr_PA_DataCalculation_ALL!AC869, JrSr_PA_DataCalculation_ALL!AE869, JrSr_PA_DataCalculation_ALL!AG869, JrSr_PA_DataCalculation_ALL!AO869)</f>
        <v>0</v>
      </c>
      <c r="I869" s="16" t="str">
        <f t="shared" si="68"/>
        <v/>
      </c>
      <c r="J869" s="127">
        <f>SUM(JrSr_PA_DataCalculation_ALL!AQ869, JrSr_PA_DataCalculation_ALL!AS869, JrSr_PA_DataCalculation_ALL!AU869, JrSr_PA_DataCalculation_ALL!AW869)</f>
        <v>0</v>
      </c>
      <c r="K869" s="128" t="str">
        <f t="shared" si="69"/>
        <v/>
      </c>
    </row>
    <row r="870" spans="1:11" x14ac:dyDescent="0.25">
      <c r="A870" s="3" t="s">
        <v>881</v>
      </c>
      <c r="B870" s="125">
        <f>SUM(JrSr_PA_DataCalculation_ALL!C870, JrSr_PA_DataCalculation_ALL!O870, JrSr_PA_DataCalculation_ALL!W870, JrSr_PA_DataCalculation_ALL!Y870, JrSr_PA_DataCalculation_ALL!AA870, JrSr_PA_DataCalculation_ALL!AK870, JrSr_PA_DataCalculation_ALL!AS870, JrSr_PA_DataCalculation_ALL!AY870)</f>
        <v>0</v>
      </c>
      <c r="C870" s="126" t="str">
        <f t="shared" si="65"/>
        <v/>
      </c>
      <c r="D870" s="23">
        <f>SUM(JrSr_PA_DataCalculation_ALL!E870, JrSr_PA_DataCalculation_ALL!G870, JrSr_PA_DataCalculation_ALL!I870, JrSr_PA_DataCalculation_ALL!K870, JrSr_PA_DataCalculation_ALL!M870)</f>
        <v>0</v>
      </c>
      <c r="E870" s="24" t="str">
        <f t="shared" si="66"/>
        <v/>
      </c>
      <c r="F870" s="21">
        <f>SUM(JrSr_PA_DataCalculation_ALL!C870, JrSr_PA_DataCalculation_ALL!Q870, JrSr_PA_DataCalculation_ALL!S870)</f>
        <v>0</v>
      </c>
      <c r="G870" s="22" t="str">
        <f t="shared" si="67"/>
        <v/>
      </c>
      <c r="H870" s="15">
        <f>SUM(JrSr_PA_DataCalculation_ALL!U870, JrSr_PA_DataCalculation_ALL!AC870, JrSr_PA_DataCalculation_ALL!AE870, JrSr_PA_DataCalculation_ALL!AG870, JrSr_PA_DataCalculation_ALL!AO870)</f>
        <v>0</v>
      </c>
      <c r="I870" s="16" t="str">
        <f t="shared" si="68"/>
        <v/>
      </c>
      <c r="J870" s="127">
        <f>SUM(JrSr_PA_DataCalculation_ALL!AQ870, JrSr_PA_DataCalculation_ALL!AS870, JrSr_PA_DataCalculation_ALL!AU870, JrSr_PA_DataCalculation_ALL!AW870)</f>
        <v>0</v>
      </c>
      <c r="K870" s="128" t="str">
        <f t="shared" si="69"/>
        <v/>
      </c>
    </row>
    <row r="871" spans="1:11" x14ac:dyDescent="0.25">
      <c r="A871" s="3" t="s">
        <v>882</v>
      </c>
      <c r="B871" s="125">
        <f>SUM(JrSr_PA_DataCalculation_ALL!C871, JrSr_PA_DataCalculation_ALL!O871, JrSr_PA_DataCalculation_ALL!W871, JrSr_PA_DataCalculation_ALL!Y871, JrSr_PA_DataCalculation_ALL!AA871, JrSr_PA_DataCalculation_ALL!AK871, JrSr_PA_DataCalculation_ALL!AS871, JrSr_PA_DataCalculation_ALL!AY871)</f>
        <v>0</v>
      </c>
      <c r="C871" s="126" t="str">
        <f t="shared" si="65"/>
        <v/>
      </c>
      <c r="D871" s="23">
        <f>SUM(JrSr_PA_DataCalculation_ALL!E871, JrSr_PA_DataCalculation_ALL!G871, JrSr_PA_DataCalculation_ALL!I871, JrSr_PA_DataCalculation_ALL!K871, JrSr_PA_DataCalculation_ALL!M871)</f>
        <v>0</v>
      </c>
      <c r="E871" s="24" t="str">
        <f t="shared" si="66"/>
        <v/>
      </c>
      <c r="F871" s="21">
        <f>SUM(JrSr_PA_DataCalculation_ALL!C871, JrSr_PA_DataCalculation_ALL!Q871, JrSr_PA_DataCalculation_ALL!S871)</f>
        <v>0</v>
      </c>
      <c r="G871" s="22" t="str">
        <f t="shared" si="67"/>
        <v/>
      </c>
      <c r="H871" s="15">
        <f>SUM(JrSr_PA_DataCalculation_ALL!U871, JrSr_PA_DataCalculation_ALL!AC871, JrSr_PA_DataCalculation_ALL!AE871, JrSr_PA_DataCalculation_ALL!AG871, JrSr_PA_DataCalculation_ALL!AO871)</f>
        <v>0</v>
      </c>
      <c r="I871" s="16" t="str">
        <f t="shared" si="68"/>
        <v/>
      </c>
      <c r="J871" s="127">
        <f>SUM(JrSr_PA_DataCalculation_ALL!AQ871, JrSr_PA_DataCalculation_ALL!AS871, JrSr_PA_DataCalculation_ALL!AU871, JrSr_PA_DataCalculation_ALL!AW871)</f>
        <v>0</v>
      </c>
      <c r="K871" s="128" t="str">
        <f t="shared" si="69"/>
        <v/>
      </c>
    </row>
    <row r="872" spans="1:11" x14ac:dyDescent="0.25">
      <c r="A872" s="3" t="s">
        <v>883</v>
      </c>
      <c r="B872" s="125">
        <f>SUM(JrSr_PA_DataCalculation_ALL!C872, JrSr_PA_DataCalculation_ALL!O872, JrSr_PA_DataCalculation_ALL!W872, JrSr_PA_DataCalculation_ALL!Y872, JrSr_PA_DataCalculation_ALL!AA872, JrSr_PA_DataCalculation_ALL!AK872, JrSr_PA_DataCalculation_ALL!AS872, JrSr_PA_DataCalculation_ALL!AY872)</f>
        <v>0</v>
      </c>
      <c r="C872" s="126" t="str">
        <f t="shared" si="65"/>
        <v/>
      </c>
      <c r="D872" s="23">
        <f>SUM(JrSr_PA_DataCalculation_ALL!E872, JrSr_PA_DataCalculation_ALL!G872, JrSr_PA_DataCalculation_ALL!I872, JrSr_PA_DataCalculation_ALL!K872, JrSr_PA_DataCalculation_ALL!M872)</f>
        <v>0</v>
      </c>
      <c r="E872" s="24" t="str">
        <f t="shared" si="66"/>
        <v/>
      </c>
      <c r="F872" s="21">
        <f>SUM(JrSr_PA_DataCalculation_ALL!C872, JrSr_PA_DataCalculation_ALL!Q872, JrSr_PA_DataCalculation_ALL!S872)</f>
        <v>0</v>
      </c>
      <c r="G872" s="22" t="str">
        <f t="shared" si="67"/>
        <v/>
      </c>
      <c r="H872" s="15">
        <f>SUM(JrSr_PA_DataCalculation_ALL!U872, JrSr_PA_DataCalculation_ALL!AC872, JrSr_PA_DataCalculation_ALL!AE872, JrSr_PA_DataCalculation_ALL!AG872, JrSr_PA_DataCalculation_ALL!AO872)</f>
        <v>0</v>
      </c>
      <c r="I872" s="16" t="str">
        <f t="shared" si="68"/>
        <v/>
      </c>
      <c r="J872" s="127">
        <f>SUM(JrSr_PA_DataCalculation_ALL!AQ872, JrSr_PA_DataCalculation_ALL!AS872, JrSr_PA_DataCalculation_ALL!AU872, JrSr_PA_DataCalculation_ALL!AW872)</f>
        <v>0</v>
      </c>
      <c r="K872" s="128" t="str">
        <f t="shared" si="69"/>
        <v/>
      </c>
    </row>
    <row r="873" spans="1:11" x14ac:dyDescent="0.25">
      <c r="A873" s="3" t="s">
        <v>884</v>
      </c>
      <c r="B873" s="125">
        <f>SUM(JrSr_PA_DataCalculation_ALL!C873, JrSr_PA_DataCalculation_ALL!O873, JrSr_PA_DataCalculation_ALL!W873, JrSr_PA_DataCalculation_ALL!Y873, JrSr_PA_DataCalculation_ALL!AA873, JrSr_PA_DataCalculation_ALL!AK873, JrSr_PA_DataCalculation_ALL!AS873, JrSr_PA_DataCalculation_ALL!AY873)</f>
        <v>0</v>
      </c>
      <c r="C873" s="126" t="str">
        <f t="shared" si="65"/>
        <v/>
      </c>
      <c r="D873" s="23">
        <f>SUM(JrSr_PA_DataCalculation_ALL!E873, JrSr_PA_DataCalculation_ALL!G873, JrSr_PA_DataCalculation_ALL!I873, JrSr_PA_DataCalculation_ALL!K873, JrSr_PA_DataCalculation_ALL!M873)</f>
        <v>0</v>
      </c>
      <c r="E873" s="24" t="str">
        <f t="shared" si="66"/>
        <v/>
      </c>
      <c r="F873" s="21">
        <f>SUM(JrSr_PA_DataCalculation_ALL!C873, JrSr_PA_DataCalculation_ALL!Q873, JrSr_PA_DataCalculation_ALL!S873)</f>
        <v>0</v>
      </c>
      <c r="G873" s="22" t="str">
        <f t="shared" si="67"/>
        <v/>
      </c>
      <c r="H873" s="15">
        <f>SUM(JrSr_PA_DataCalculation_ALL!U873, JrSr_PA_DataCalculation_ALL!AC873, JrSr_PA_DataCalculation_ALL!AE873, JrSr_PA_DataCalculation_ALL!AG873, JrSr_PA_DataCalculation_ALL!AO873)</f>
        <v>0</v>
      </c>
      <c r="I873" s="16" t="str">
        <f t="shared" si="68"/>
        <v/>
      </c>
      <c r="J873" s="127">
        <f>SUM(JrSr_PA_DataCalculation_ALL!AQ873, JrSr_PA_DataCalculation_ALL!AS873, JrSr_PA_DataCalculation_ALL!AU873, JrSr_PA_DataCalculation_ALL!AW873)</f>
        <v>0</v>
      </c>
      <c r="K873" s="128" t="str">
        <f t="shared" si="69"/>
        <v/>
      </c>
    </row>
    <row r="874" spans="1:11" x14ac:dyDescent="0.25">
      <c r="A874" s="3" t="s">
        <v>885</v>
      </c>
      <c r="B874" s="125">
        <f>SUM(JrSr_PA_DataCalculation_ALL!C874, JrSr_PA_DataCalculation_ALL!O874, JrSr_PA_DataCalculation_ALL!W874, JrSr_PA_DataCalculation_ALL!Y874, JrSr_PA_DataCalculation_ALL!AA874, JrSr_PA_DataCalculation_ALL!AK874, JrSr_PA_DataCalculation_ALL!AS874, JrSr_PA_DataCalculation_ALL!AY874)</f>
        <v>0</v>
      </c>
      <c r="C874" s="126" t="str">
        <f t="shared" si="65"/>
        <v/>
      </c>
      <c r="D874" s="23">
        <f>SUM(JrSr_PA_DataCalculation_ALL!E874, JrSr_PA_DataCalculation_ALL!G874, JrSr_PA_DataCalculation_ALL!I874, JrSr_PA_DataCalculation_ALL!K874, JrSr_PA_DataCalculation_ALL!M874)</f>
        <v>0</v>
      </c>
      <c r="E874" s="24" t="str">
        <f t="shared" si="66"/>
        <v/>
      </c>
      <c r="F874" s="21">
        <f>SUM(JrSr_PA_DataCalculation_ALL!C874, JrSr_PA_DataCalculation_ALL!Q874, JrSr_PA_DataCalculation_ALL!S874)</f>
        <v>0</v>
      </c>
      <c r="G874" s="22" t="str">
        <f t="shared" si="67"/>
        <v/>
      </c>
      <c r="H874" s="15">
        <f>SUM(JrSr_PA_DataCalculation_ALL!U874, JrSr_PA_DataCalculation_ALL!AC874, JrSr_PA_DataCalculation_ALL!AE874, JrSr_PA_DataCalculation_ALL!AG874, JrSr_PA_DataCalculation_ALL!AO874)</f>
        <v>0</v>
      </c>
      <c r="I874" s="16" t="str">
        <f t="shared" si="68"/>
        <v/>
      </c>
      <c r="J874" s="127">
        <f>SUM(JrSr_PA_DataCalculation_ALL!AQ874, JrSr_PA_DataCalculation_ALL!AS874, JrSr_PA_DataCalculation_ALL!AU874, JrSr_PA_DataCalculation_ALL!AW874)</f>
        <v>0</v>
      </c>
      <c r="K874" s="128" t="str">
        <f t="shared" si="69"/>
        <v/>
      </c>
    </row>
    <row r="875" spans="1:11" x14ac:dyDescent="0.25">
      <c r="A875" s="3" t="s">
        <v>886</v>
      </c>
      <c r="B875" s="125">
        <f>SUM(JrSr_PA_DataCalculation_ALL!C875, JrSr_PA_DataCalculation_ALL!O875, JrSr_PA_DataCalculation_ALL!W875, JrSr_PA_DataCalculation_ALL!Y875, JrSr_PA_DataCalculation_ALL!AA875, JrSr_PA_DataCalculation_ALL!AK875, JrSr_PA_DataCalculation_ALL!AS875, JrSr_PA_DataCalculation_ALL!AY875)</f>
        <v>0</v>
      </c>
      <c r="C875" s="126" t="str">
        <f t="shared" si="65"/>
        <v/>
      </c>
      <c r="D875" s="23">
        <f>SUM(JrSr_PA_DataCalculation_ALL!E875, JrSr_PA_DataCalculation_ALL!G875, JrSr_PA_DataCalculation_ALL!I875, JrSr_PA_DataCalculation_ALL!K875, JrSr_PA_DataCalculation_ALL!M875)</f>
        <v>0</v>
      </c>
      <c r="E875" s="24" t="str">
        <f t="shared" si="66"/>
        <v/>
      </c>
      <c r="F875" s="21">
        <f>SUM(JrSr_PA_DataCalculation_ALL!C875, JrSr_PA_DataCalculation_ALL!Q875, JrSr_PA_DataCalculation_ALL!S875)</f>
        <v>0</v>
      </c>
      <c r="G875" s="22" t="str">
        <f t="shared" si="67"/>
        <v/>
      </c>
      <c r="H875" s="15">
        <f>SUM(JrSr_PA_DataCalculation_ALL!U875, JrSr_PA_DataCalculation_ALL!AC875, JrSr_PA_DataCalculation_ALL!AE875, JrSr_PA_DataCalculation_ALL!AG875, JrSr_PA_DataCalculation_ALL!AO875)</f>
        <v>0</v>
      </c>
      <c r="I875" s="16" t="str">
        <f t="shared" si="68"/>
        <v/>
      </c>
      <c r="J875" s="127">
        <f>SUM(JrSr_PA_DataCalculation_ALL!AQ875, JrSr_PA_DataCalculation_ALL!AS875, JrSr_PA_DataCalculation_ALL!AU875, JrSr_PA_DataCalculation_ALL!AW875)</f>
        <v>0</v>
      </c>
      <c r="K875" s="128" t="str">
        <f t="shared" si="69"/>
        <v/>
      </c>
    </row>
    <row r="876" spans="1:11" x14ac:dyDescent="0.25">
      <c r="A876" s="3" t="s">
        <v>887</v>
      </c>
      <c r="B876" s="125">
        <f>SUM(JrSr_PA_DataCalculation_ALL!C876, JrSr_PA_DataCalculation_ALL!O876, JrSr_PA_DataCalculation_ALL!W876, JrSr_PA_DataCalculation_ALL!Y876, JrSr_PA_DataCalculation_ALL!AA876, JrSr_PA_DataCalculation_ALL!AK876, JrSr_PA_DataCalculation_ALL!AS876, JrSr_PA_DataCalculation_ALL!AY876)</f>
        <v>0</v>
      </c>
      <c r="C876" s="126" t="str">
        <f t="shared" si="65"/>
        <v/>
      </c>
      <c r="D876" s="23">
        <f>SUM(JrSr_PA_DataCalculation_ALL!E876, JrSr_PA_DataCalculation_ALL!G876, JrSr_PA_DataCalculation_ALL!I876, JrSr_PA_DataCalculation_ALL!K876, JrSr_PA_DataCalculation_ALL!M876)</f>
        <v>0</v>
      </c>
      <c r="E876" s="24" t="str">
        <f t="shared" si="66"/>
        <v/>
      </c>
      <c r="F876" s="21">
        <f>SUM(JrSr_PA_DataCalculation_ALL!C876, JrSr_PA_DataCalculation_ALL!Q876, JrSr_PA_DataCalculation_ALL!S876)</f>
        <v>0</v>
      </c>
      <c r="G876" s="22" t="str">
        <f t="shared" si="67"/>
        <v/>
      </c>
      <c r="H876" s="15">
        <f>SUM(JrSr_PA_DataCalculation_ALL!U876, JrSr_PA_DataCalculation_ALL!AC876, JrSr_PA_DataCalculation_ALL!AE876, JrSr_PA_DataCalculation_ALL!AG876, JrSr_PA_DataCalculation_ALL!AO876)</f>
        <v>0</v>
      </c>
      <c r="I876" s="16" t="str">
        <f t="shared" si="68"/>
        <v/>
      </c>
      <c r="J876" s="127">
        <f>SUM(JrSr_PA_DataCalculation_ALL!AQ876, JrSr_PA_DataCalculation_ALL!AS876, JrSr_PA_DataCalculation_ALL!AU876, JrSr_PA_DataCalculation_ALL!AW876)</f>
        <v>0</v>
      </c>
      <c r="K876" s="128" t="str">
        <f t="shared" si="69"/>
        <v/>
      </c>
    </row>
    <row r="877" spans="1:11" x14ac:dyDescent="0.25">
      <c r="A877" s="3" t="s">
        <v>888</v>
      </c>
      <c r="B877" s="125">
        <f>SUM(JrSr_PA_DataCalculation_ALL!C877, JrSr_PA_DataCalculation_ALL!O877, JrSr_PA_DataCalculation_ALL!W877, JrSr_PA_DataCalculation_ALL!Y877, JrSr_PA_DataCalculation_ALL!AA877, JrSr_PA_DataCalculation_ALL!AK877, JrSr_PA_DataCalculation_ALL!AS877, JrSr_PA_DataCalculation_ALL!AY877)</f>
        <v>0</v>
      </c>
      <c r="C877" s="126" t="str">
        <f t="shared" si="65"/>
        <v/>
      </c>
      <c r="D877" s="23">
        <f>SUM(JrSr_PA_DataCalculation_ALL!E877, JrSr_PA_DataCalculation_ALL!G877, JrSr_PA_DataCalculation_ALL!I877, JrSr_PA_DataCalculation_ALL!K877, JrSr_PA_DataCalculation_ALL!M877)</f>
        <v>0</v>
      </c>
      <c r="E877" s="24" t="str">
        <f t="shared" si="66"/>
        <v/>
      </c>
      <c r="F877" s="21">
        <f>SUM(JrSr_PA_DataCalculation_ALL!C877, JrSr_PA_DataCalculation_ALL!Q877, JrSr_PA_DataCalculation_ALL!S877)</f>
        <v>0</v>
      </c>
      <c r="G877" s="22" t="str">
        <f t="shared" si="67"/>
        <v/>
      </c>
      <c r="H877" s="15">
        <f>SUM(JrSr_PA_DataCalculation_ALL!U877, JrSr_PA_DataCalculation_ALL!AC877, JrSr_PA_DataCalculation_ALL!AE877, JrSr_PA_DataCalculation_ALL!AG877, JrSr_PA_DataCalculation_ALL!AO877)</f>
        <v>0</v>
      </c>
      <c r="I877" s="16" t="str">
        <f t="shared" si="68"/>
        <v/>
      </c>
      <c r="J877" s="127">
        <f>SUM(JrSr_PA_DataCalculation_ALL!AQ877, JrSr_PA_DataCalculation_ALL!AS877, JrSr_PA_DataCalculation_ALL!AU877, JrSr_PA_DataCalculation_ALL!AW877)</f>
        <v>0</v>
      </c>
      <c r="K877" s="128" t="str">
        <f t="shared" si="69"/>
        <v/>
      </c>
    </row>
    <row r="878" spans="1:11" x14ac:dyDescent="0.25">
      <c r="A878" s="3" t="s">
        <v>889</v>
      </c>
      <c r="B878" s="125">
        <f>SUM(JrSr_PA_DataCalculation_ALL!C878, JrSr_PA_DataCalculation_ALL!O878, JrSr_PA_DataCalculation_ALL!W878, JrSr_PA_DataCalculation_ALL!Y878, JrSr_PA_DataCalculation_ALL!AA878, JrSr_PA_DataCalculation_ALL!AK878, JrSr_PA_DataCalculation_ALL!AS878, JrSr_PA_DataCalculation_ALL!AY878)</f>
        <v>0</v>
      </c>
      <c r="C878" s="126" t="str">
        <f t="shared" si="65"/>
        <v/>
      </c>
      <c r="D878" s="23">
        <f>SUM(JrSr_PA_DataCalculation_ALL!E878, JrSr_PA_DataCalculation_ALL!G878, JrSr_PA_DataCalculation_ALL!I878, JrSr_PA_DataCalculation_ALL!K878, JrSr_PA_DataCalculation_ALL!M878)</f>
        <v>0</v>
      </c>
      <c r="E878" s="24" t="str">
        <f t="shared" si="66"/>
        <v/>
      </c>
      <c r="F878" s="21">
        <f>SUM(JrSr_PA_DataCalculation_ALL!C878, JrSr_PA_DataCalculation_ALL!Q878, JrSr_PA_DataCalculation_ALL!S878)</f>
        <v>0</v>
      </c>
      <c r="G878" s="22" t="str">
        <f t="shared" si="67"/>
        <v/>
      </c>
      <c r="H878" s="15">
        <f>SUM(JrSr_PA_DataCalculation_ALL!U878, JrSr_PA_DataCalculation_ALL!AC878, JrSr_PA_DataCalculation_ALL!AE878, JrSr_PA_DataCalculation_ALL!AG878, JrSr_PA_DataCalculation_ALL!AO878)</f>
        <v>0</v>
      </c>
      <c r="I878" s="16" t="str">
        <f t="shared" si="68"/>
        <v/>
      </c>
      <c r="J878" s="127">
        <f>SUM(JrSr_PA_DataCalculation_ALL!AQ878, JrSr_PA_DataCalculation_ALL!AS878, JrSr_PA_DataCalculation_ALL!AU878, JrSr_PA_DataCalculation_ALL!AW878)</f>
        <v>0</v>
      </c>
      <c r="K878" s="128" t="str">
        <f t="shared" si="69"/>
        <v/>
      </c>
    </row>
    <row r="879" spans="1:11" x14ac:dyDescent="0.25">
      <c r="A879" s="3" t="s">
        <v>890</v>
      </c>
      <c r="B879" s="125">
        <f>SUM(JrSr_PA_DataCalculation_ALL!C879, JrSr_PA_DataCalculation_ALL!O879, JrSr_PA_DataCalculation_ALL!W879, JrSr_PA_DataCalculation_ALL!Y879, JrSr_PA_DataCalculation_ALL!AA879, JrSr_PA_DataCalculation_ALL!AK879, JrSr_PA_DataCalculation_ALL!AS879, JrSr_PA_DataCalculation_ALL!AY879)</f>
        <v>0</v>
      </c>
      <c r="C879" s="126" t="str">
        <f t="shared" si="65"/>
        <v/>
      </c>
      <c r="D879" s="23">
        <f>SUM(JrSr_PA_DataCalculation_ALL!E879, JrSr_PA_DataCalculation_ALL!G879, JrSr_PA_DataCalculation_ALL!I879, JrSr_PA_DataCalculation_ALL!K879, JrSr_PA_DataCalculation_ALL!M879)</f>
        <v>0</v>
      </c>
      <c r="E879" s="24" t="str">
        <f t="shared" si="66"/>
        <v/>
      </c>
      <c r="F879" s="21">
        <f>SUM(JrSr_PA_DataCalculation_ALL!C879, JrSr_PA_DataCalculation_ALL!Q879, JrSr_PA_DataCalculation_ALL!S879)</f>
        <v>0</v>
      </c>
      <c r="G879" s="22" t="str">
        <f t="shared" si="67"/>
        <v/>
      </c>
      <c r="H879" s="15">
        <f>SUM(JrSr_PA_DataCalculation_ALL!U879, JrSr_PA_DataCalculation_ALL!AC879, JrSr_PA_DataCalculation_ALL!AE879, JrSr_PA_DataCalculation_ALL!AG879, JrSr_PA_DataCalculation_ALL!AO879)</f>
        <v>0</v>
      </c>
      <c r="I879" s="16" t="str">
        <f t="shared" si="68"/>
        <v/>
      </c>
      <c r="J879" s="127">
        <f>SUM(JrSr_PA_DataCalculation_ALL!AQ879, JrSr_PA_DataCalculation_ALL!AS879, JrSr_PA_DataCalculation_ALL!AU879, JrSr_PA_DataCalculation_ALL!AW879)</f>
        <v>0</v>
      </c>
      <c r="K879" s="128" t="str">
        <f t="shared" si="69"/>
        <v/>
      </c>
    </row>
    <row r="880" spans="1:11" x14ac:dyDescent="0.25">
      <c r="A880" s="3" t="s">
        <v>891</v>
      </c>
      <c r="B880" s="125">
        <f>SUM(JrSr_PA_DataCalculation_ALL!C880, JrSr_PA_DataCalculation_ALL!O880, JrSr_PA_DataCalculation_ALL!W880, JrSr_PA_DataCalculation_ALL!Y880, JrSr_PA_DataCalculation_ALL!AA880, JrSr_PA_DataCalculation_ALL!AK880, JrSr_PA_DataCalculation_ALL!AS880, JrSr_PA_DataCalculation_ALL!AY880)</f>
        <v>0</v>
      </c>
      <c r="C880" s="126" t="str">
        <f t="shared" si="65"/>
        <v/>
      </c>
      <c r="D880" s="23">
        <f>SUM(JrSr_PA_DataCalculation_ALL!E880, JrSr_PA_DataCalculation_ALL!G880, JrSr_PA_DataCalculation_ALL!I880, JrSr_PA_DataCalculation_ALL!K880, JrSr_PA_DataCalculation_ALL!M880)</f>
        <v>0</v>
      </c>
      <c r="E880" s="24" t="str">
        <f t="shared" si="66"/>
        <v/>
      </c>
      <c r="F880" s="21">
        <f>SUM(JrSr_PA_DataCalculation_ALL!C880, JrSr_PA_DataCalculation_ALL!Q880, JrSr_PA_DataCalculation_ALL!S880)</f>
        <v>0</v>
      </c>
      <c r="G880" s="22" t="str">
        <f t="shared" si="67"/>
        <v/>
      </c>
      <c r="H880" s="15">
        <f>SUM(JrSr_PA_DataCalculation_ALL!U880, JrSr_PA_DataCalculation_ALL!AC880, JrSr_PA_DataCalculation_ALL!AE880, JrSr_PA_DataCalculation_ALL!AG880, JrSr_PA_DataCalculation_ALL!AO880)</f>
        <v>0</v>
      </c>
      <c r="I880" s="16" t="str">
        <f t="shared" si="68"/>
        <v/>
      </c>
      <c r="J880" s="127">
        <f>SUM(JrSr_PA_DataCalculation_ALL!AQ880, JrSr_PA_DataCalculation_ALL!AS880, JrSr_PA_DataCalculation_ALL!AU880, JrSr_PA_DataCalculation_ALL!AW880)</f>
        <v>0</v>
      </c>
      <c r="K880" s="128" t="str">
        <f t="shared" si="69"/>
        <v/>
      </c>
    </row>
    <row r="881" spans="1:11" x14ac:dyDescent="0.25">
      <c r="A881" s="3" t="s">
        <v>892</v>
      </c>
      <c r="B881" s="125">
        <f>SUM(JrSr_PA_DataCalculation_ALL!C881, JrSr_PA_DataCalculation_ALL!O881, JrSr_PA_DataCalculation_ALL!W881, JrSr_PA_DataCalculation_ALL!Y881, JrSr_PA_DataCalculation_ALL!AA881, JrSr_PA_DataCalculation_ALL!AK881, JrSr_PA_DataCalculation_ALL!AS881, JrSr_PA_DataCalculation_ALL!AY881)</f>
        <v>0</v>
      </c>
      <c r="C881" s="126" t="str">
        <f t="shared" si="65"/>
        <v/>
      </c>
      <c r="D881" s="23">
        <f>SUM(JrSr_PA_DataCalculation_ALL!E881, JrSr_PA_DataCalculation_ALL!G881, JrSr_PA_DataCalculation_ALL!I881, JrSr_PA_DataCalculation_ALL!K881, JrSr_PA_DataCalculation_ALL!M881)</f>
        <v>0</v>
      </c>
      <c r="E881" s="24" t="str">
        <f t="shared" si="66"/>
        <v/>
      </c>
      <c r="F881" s="21">
        <f>SUM(JrSr_PA_DataCalculation_ALL!C881, JrSr_PA_DataCalculation_ALL!Q881, JrSr_PA_DataCalculation_ALL!S881)</f>
        <v>0</v>
      </c>
      <c r="G881" s="22" t="str">
        <f t="shared" si="67"/>
        <v/>
      </c>
      <c r="H881" s="15">
        <f>SUM(JrSr_PA_DataCalculation_ALL!U881, JrSr_PA_DataCalculation_ALL!AC881, JrSr_PA_DataCalculation_ALL!AE881, JrSr_PA_DataCalculation_ALL!AG881, JrSr_PA_DataCalculation_ALL!AO881)</f>
        <v>0</v>
      </c>
      <c r="I881" s="16" t="str">
        <f t="shared" si="68"/>
        <v/>
      </c>
      <c r="J881" s="127">
        <f>SUM(JrSr_PA_DataCalculation_ALL!AQ881, JrSr_PA_DataCalculation_ALL!AS881, JrSr_PA_DataCalculation_ALL!AU881, JrSr_PA_DataCalculation_ALL!AW881)</f>
        <v>0</v>
      </c>
      <c r="K881" s="128" t="str">
        <f t="shared" si="69"/>
        <v/>
      </c>
    </row>
    <row r="882" spans="1:11" x14ac:dyDescent="0.25">
      <c r="A882" s="3" t="s">
        <v>893</v>
      </c>
      <c r="B882" s="125">
        <f>SUM(JrSr_PA_DataCalculation_ALL!C882, JrSr_PA_DataCalculation_ALL!O882, JrSr_PA_DataCalculation_ALL!W882, JrSr_PA_DataCalculation_ALL!Y882, JrSr_PA_DataCalculation_ALL!AA882, JrSr_PA_DataCalculation_ALL!AK882, JrSr_PA_DataCalculation_ALL!AS882, JrSr_PA_DataCalculation_ALL!AY882)</f>
        <v>0</v>
      </c>
      <c r="C882" s="126" t="str">
        <f t="shared" si="65"/>
        <v/>
      </c>
      <c r="D882" s="23">
        <f>SUM(JrSr_PA_DataCalculation_ALL!E882, JrSr_PA_DataCalculation_ALL!G882, JrSr_PA_DataCalculation_ALL!I882, JrSr_PA_DataCalculation_ALL!K882, JrSr_PA_DataCalculation_ALL!M882)</f>
        <v>0</v>
      </c>
      <c r="E882" s="24" t="str">
        <f t="shared" si="66"/>
        <v/>
      </c>
      <c r="F882" s="21">
        <f>SUM(JrSr_PA_DataCalculation_ALL!C882, JrSr_PA_DataCalculation_ALL!Q882, JrSr_PA_DataCalculation_ALL!S882)</f>
        <v>0</v>
      </c>
      <c r="G882" s="22" t="str">
        <f t="shared" si="67"/>
        <v/>
      </c>
      <c r="H882" s="15">
        <f>SUM(JrSr_PA_DataCalculation_ALL!U882, JrSr_PA_DataCalculation_ALL!AC882, JrSr_PA_DataCalculation_ALL!AE882, JrSr_PA_DataCalculation_ALL!AG882, JrSr_PA_DataCalculation_ALL!AO882)</f>
        <v>0</v>
      </c>
      <c r="I882" s="16" t="str">
        <f t="shared" si="68"/>
        <v/>
      </c>
      <c r="J882" s="127">
        <f>SUM(JrSr_PA_DataCalculation_ALL!AQ882, JrSr_PA_DataCalculation_ALL!AS882, JrSr_PA_DataCalculation_ALL!AU882, JrSr_PA_DataCalculation_ALL!AW882)</f>
        <v>0</v>
      </c>
      <c r="K882" s="128" t="str">
        <f t="shared" si="69"/>
        <v/>
      </c>
    </row>
    <row r="883" spans="1:11" x14ac:dyDescent="0.25">
      <c r="A883" s="3" t="s">
        <v>894</v>
      </c>
      <c r="B883" s="125">
        <f>SUM(JrSr_PA_DataCalculation_ALL!C883, JrSr_PA_DataCalculation_ALL!O883, JrSr_PA_DataCalculation_ALL!W883, JrSr_PA_DataCalculation_ALL!Y883, JrSr_PA_DataCalculation_ALL!AA883, JrSr_PA_DataCalculation_ALL!AK883, JrSr_PA_DataCalculation_ALL!AS883, JrSr_PA_DataCalculation_ALL!AY883)</f>
        <v>0</v>
      </c>
      <c r="C883" s="126" t="str">
        <f t="shared" si="65"/>
        <v/>
      </c>
      <c r="D883" s="23">
        <f>SUM(JrSr_PA_DataCalculation_ALL!E883, JrSr_PA_DataCalculation_ALL!G883, JrSr_PA_DataCalculation_ALL!I883, JrSr_PA_DataCalculation_ALL!K883, JrSr_PA_DataCalculation_ALL!M883)</f>
        <v>0</v>
      </c>
      <c r="E883" s="24" t="str">
        <f t="shared" si="66"/>
        <v/>
      </c>
      <c r="F883" s="21">
        <f>SUM(JrSr_PA_DataCalculation_ALL!C883, JrSr_PA_DataCalculation_ALL!Q883, JrSr_PA_DataCalculation_ALL!S883)</f>
        <v>0</v>
      </c>
      <c r="G883" s="22" t="str">
        <f t="shared" si="67"/>
        <v/>
      </c>
      <c r="H883" s="15">
        <f>SUM(JrSr_PA_DataCalculation_ALL!U883, JrSr_PA_DataCalculation_ALL!AC883, JrSr_PA_DataCalculation_ALL!AE883, JrSr_PA_DataCalculation_ALL!AG883, JrSr_PA_DataCalculation_ALL!AO883)</f>
        <v>0</v>
      </c>
      <c r="I883" s="16" t="str">
        <f t="shared" si="68"/>
        <v/>
      </c>
      <c r="J883" s="127">
        <f>SUM(JrSr_PA_DataCalculation_ALL!AQ883, JrSr_PA_DataCalculation_ALL!AS883, JrSr_PA_DataCalculation_ALL!AU883, JrSr_PA_DataCalculation_ALL!AW883)</f>
        <v>0</v>
      </c>
      <c r="K883" s="128" t="str">
        <f t="shared" si="69"/>
        <v/>
      </c>
    </row>
    <row r="884" spans="1:11" x14ac:dyDescent="0.25">
      <c r="A884" s="3" t="s">
        <v>895</v>
      </c>
      <c r="B884" s="125">
        <f>SUM(JrSr_PA_DataCalculation_ALL!C884, JrSr_PA_DataCalculation_ALL!O884, JrSr_PA_DataCalculation_ALL!W884, JrSr_PA_DataCalculation_ALL!Y884, JrSr_PA_DataCalculation_ALL!AA884, JrSr_PA_DataCalculation_ALL!AK884, JrSr_PA_DataCalculation_ALL!AS884, JrSr_PA_DataCalculation_ALL!AY884)</f>
        <v>0</v>
      </c>
      <c r="C884" s="126" t="str">
        <f t="shared" si="65"/>
        <v/>
      </c>
      <c r="D884" s="23">
        <f>SUM(JrSr_PA_DataCalculation_ALL!E884, JrSr_PA_DataCalculation_ALL!G884, JrSr_PA_DataCalculation_ALL!I884, JrSr_PA_DataCalculation_ALL!K884, JrSr_PA_DataCalculation_ALL!M884)</f>
        <v>0</v>
      </c>
      <c r="E884" s="24" t="str">
        <f t="shared" si="66"/>
        <v/>
      </c>
      <c r="F884" s="21">
        <f>SUM(JrSr_PA_DataCalculation_ALL!C884, JrSr_PA_DataCalculation_ALL!Q884, JrSr_PA_DataCalculation_ALL!S884)</f>
        <v>0</v>
      </c>
      <c r="G884" s="22" t="str">
        <f t="shared" si="67"/>
        <v/>
      </c>
      <c r="H884" s="15">
        <f>SUM(JrSr_PA_DataCalculation_ALL!U884, JrSr_PA_DataCalculation_ALL!AC884, JrSr_PA_DataCalculation_ALL!AE884, JrSr_PA_DataCalculation_ALL!AG884, JrSr_PA_DataCalculation_ALL!AO884)</f>
        <v>0</v>
      </c>
      <c r="I884" s="16" t="str">
        <f t="shared" si="68"/>
        <v/>
      </c>
      <c r="J884" s="127">
        <f>SUM(JrSr_PA_DataCalculation_ALL!AQ884, JrSr_PA_DataCalculation_ALL!AS884, JrSr_PA_DataCalculation_ALL!AU884, JrSr_PA_DataCalculation_ALL!AW884)</f>
        <v>0</v>
      </c>
      <c r="K884" s="128" t="str">
        <f t="shared" si="69"/>
        <v/>
      </c>
    </row>
    <row r="885" spans="1:11" x14ac:dyDescent="0.25">
      <c r="A885" s="3" t="s">
        <v>896</v>
      </c>
      <c r="B885" s="125">
        <f>SUM(JrSr_PA_DataCalculation_ALL!C885, JrSr_PA_DataCalculation_ALL!O885, JrSr_PA_DataCalculation_ALL!W885, JrSr_PA_DataCalculation_ALL!Y885, JrSr_PA_DataCalculation_ALL!AA885, JrSr_PA_DataCalculation_ALL!AK885, JrSr_PA_DataCalculation_ALL!AS885, JrSr_PA_DataCalculation_ALL!AY885)</f>
        <v>0</v>
      </c>
      <c r="C885" s="126" t="str">
        <f t="shared" si="65"/>
        <v/>
      </c>
      <c r="D885" s="23">
        <f>SUM(JrSr_PA_DataCalculation_ALL!E885, JrSr_PA_DataCalculation_ALL!G885, JrSr_PA_DataCalculation_ALL!I885, JrSr_PA_DataCalculation_ALL!K885, JrSr_PA_DataCalculation_ALL!M885)</f>
        <v>0</v>
      </c>
      <c r="E885" s="24" t="str">
        <f t="shared" si="66"/>
        <v/>
      </c>
      <c r="F885" s="21">
        <f>SUM(JrSr_PA_DataCalculation_ALL!C885, JrSr_PA_DataCalculation_ALL!Q885, JrSr_PA_DataCalculation_ALL!S885)</f>
        <v>0</v>
      </c>
      <c r="G885" s="22" t="str">
        <f t="shared" si="67"/>
        <v/>
      </c>
      <c r="H885" s="15">
        <f>SUM(JrSr_PA_DataCalculation_ALL!U885, JrSr_PA_DataCalculation_ALL!AC885, JrSr_PA_DataCalculation_ALL!AE885, JrSr_PA_DataCalculation_ALL!AG885, JrSr_PA_DataCalculation_ALL!AO885)</f>
        <v>0</v>
      </c>
      <c r="I885" s="16" t="str">
        <f t="shared" si="68"/>
        <v/>
      </c>
      <c r="J885" s="127">
        <f>SUM(JrSr_PA_DataCalculation_ALL!AQ885, JrSr_PA_DataCalculation_ALL!AS885, JrSr_PA_DataCalculation_ALL!AU885, JrSr_PA_DataCalculation_ALL!AW885)</f>
        <v>0</v>
      </c>
      <c r="K885" s="128" t="str">
        <f t="shared" si="69"/>
        <v/>
      </c>
    </row>
    <row r="886" spans="1:11" x14ac:dyDescent="0.25">
      <c r="A886" s="3" t="s">
        <v>897</v>
      </c>
      <c r="B886" s="125">
        <f>SUM(JrSr_PA_DataCalculation_ALL!C886, JrSr_PA_DataCalculation_ALL!O886, JrSr_PA_DataCalculation_ALL!W886, JrSr_PA_DataCalculation_ALL!Y886, JrSr_PA_DataCalculation_ALL!AA886, JrSr_PA_DataCalculation_ALL!AK886, JrSr_PA_DataCalculation_ALL!AS886, JrSr_PA_DataCalculation_ALL!AY886)</f>
        <v>0</v>
      </c>
      <c r="C886" s="126" t="str">
        <f t="shared" si="65"/>
        <v/>
      </c>
      <c r="D886" s="23">
        <f>SUM(JrSr_PA_DataCalculation_ALL!E886, JrSr_PA_DataCalculation_ALL!G886, JrSr_PA_DataCalculation_ALL!I886, JrSr_PA_DataCalculation_ALL!K886, JrSr_PA_DataCalculation_ALL!M886)</f>
        <v>0</v>
      </c>
      <c r="E886" s="24" t="str">
        <f t="shared" si="66"/>
        <v/>
      </c>
      <c r="F886" s="21">
        <f>SUM(JrSr_PA_DataCalculation_ALL!C886, JrSr_PA_DataCalculation_ALL!Q886, JrSr_PA_DataCalculation_ALL!S886)</f>
        <v>0</v>
      </c>
      <c r="G886" s="22" t="str">
        <f t="shared" si="67"/>
        <v/>
      </c>
      <c r="H886" s="15">
        <f>SUM(JrSr_PA_DataCalculation_ALL!U886, JrSr_PA_DataCalculation_ALL!AC886, JrSr_PA_DataCalculation_ALL!AE886, JrSr_PA_DataCalculation_ALL!AG886, JrSr_PA_DataCalculation_ALL!AO886)</f>
        <v>0</v>
      </c>
      <c r="I886" s="16" t="str">
        <f t="shared" si="68"/>
        <v/>
      </c>
      <c r="J886" s="127">
        <f>SUM(JrSr_PA_DataCalculation_ALL!AQ886, JrSr_PA_DataCalculation_ALL!AS886, JrSr_PA_DataCalculation_ALL!AU886, JrSr_PA_DataCalculation_ALL!AW886)</f>
        <v>0</v>
      </c>
      <c r="K886" s="128" t="str">
        <f t="shared" si="69"/>
        <v/>
      </c>
    </row>
    <row r="887" spans="1:11" x14ac:dyDescent="0.25">
      <c r="A887" s="3" t="s">
        <v>898</v>
      </c>
      <c r="B887" s="125">
        <f>SUM(JrSr_PA_DataCalculation_ALL!C887, JrSr_PA_DataCalculation_ALL!O887, JrSr_PA_DataCalculation_ALL!W887, JrSr_PA_DataCalculation_ALL!Y887, JrSr_PA_DataCalculation_ALL!AA887, JrSr_PA_DataCalculation_ALL!AK887, JrSr_PA_DataCalculation_ALL!AS887, JrSr_PA_DataCalculation_ALL!AY887)</f>
        <v>0</v>
      </c>
      <c r="C887" s="126" t="str">
        <f t="shared" si="65"/>
        <v/>
      </c>
      <c r="D887" s="23">
        <f>SUM(JrSr_PA_DataCalculation_ALL!E887, JrSr_PA_DataCalculation_ALL!G887, JrSr_PA_DataCalculation_ALL!I887, JrSr_PA_DataCalculation_ALL!K887, JrSr_PA_DataCalculation_ALL!M887)</f>
        <v>0</v>
      </c>
      <c r="E887" s="24" t="str">
        <f t="shared" si="66"/>
        <v/>
      </c>
      <c r="F887" s="21">
        <f>SUM(JrSr_PA_DataCalculation_ALL!C887, JrSr_PA_DataCalculation_ALL!Q887, JrSr_PA_DataCalculation_ALL!S887)</f>
        <v>0</v>
      </c>
      <c r="G887" s="22" t="str">
        <f t="shared" si="67"/>
        <v/>
      </c>
      <c r="H887" s="15">
        <f>SUM(JrSr_PA_DataCalculation_ALL!U887, JrSr_PA_DataCalculation_ALL!AC887, JrSr_PA_DataCalculation_ALL!AE887, JrSr_PA_DataCalculation_ALL!AG887, JrSr_PA_DataCalculation_ALL!AO887)</f>
        <v>0</v>
      </c>
      <c r="I887" s="16" t="str">
        <f t="shared" si="68"/>
        <v/>
      </c>
      <c r="J887" s="127">
        <f>SUM(JrSr_PA_DataCalculation_ALL!AQ887, JrSr_PA_DataCalculation_ALL!AS887, JrSr_PA_DataCalculation_ALL!AU887, JrSr_PA_DataCalculation_ALL!AW887)</f>
        <v>0</v>
      </c>
      <c r="K887" s="128" t="str">
        <f t="shared" si="69"/>
        <v/>
      </c>
    </row>
    <row r="888" spans="1:11" x14ac:dyDescent="0.25">
      <c r="A888" s="3" t="s">
        <v>899</v>
      </c>
      <c r="B888" s="125">
        <f>SUM(JrSr_PA_DataCalculation_ALL!C888, JrSr_PA_DataCalculation_ALL!O888, JrSr_PA_DataCalculation_ALL!W888, JrSr_PA_DataCalculation_ALL!Y888, JrSr_PA_DataCalculation_ALL!AA888, JrSr_PA_DataCalculation_ALL!AK888, JrSr_PA_DataCalculation_ALL!AS888, JrSr_PA_DataCalculation_ALL!AY888)</f>
        <v>0</v>
      </c>
      <c r="C888" s="126" t="str">
        <f t="shared" si="65"/>
        <v/>
      </c>
      <c r="D888" s="23">
        <f>SUM(JrSr_PA_DataCalculation_ALL!E888, JrSr_PA_DataCalculation_ALL!G888, JrSr_PA_DataCalculation_ALL!I888, JrSr_PA_DataCalculation_ALL!K888, JrSr_PA_DataCalculation_ALL!M888)</f>
        <v>0</v>
      </c>
      <c r="E888" s="24" t="str">
        <f t="shared" si="66"/>
        <v/>
      </c>
      <c r="F888" s="21">
        <f>SUM(JrSr_PA_DataCalculation_ALL!C888, JrSr_PA_DataCalculation_ALL!Q888, JrSr_PA_DataCalculation_ALL!S888)</f>
        <v>0</v>
      </c>
      <c r="G888" s="22" t="str">
        <f t="shared" si="67"/>
        <v/>
      </c>
      <c r="H888" s="15">
        <f>SUM(JrSr_PA_DataCalculation_ALL!U888, JrSr_PA_DataCalculation_ALL!AC888, JrSr_PA_DataCalculation_ALL!AE888, JrSr_PA_DataCalculation_ALL!AG888, JrSr_PA_DataCalculation_ALL!AO888)</f>
        <v>0</v>
      </c>
      <c r="I888" s="16" t="str">
        <f t="shared" si="68"/>
        <v/>
      </c>
      <c r="J888" s="127">
        <f>SUM(JrSr_PA_DataCalculation_ALL!AQ888, JrSr_PA_DataCalculation_ALL!AS888, JrSr_PA_DataCalculation_ALL!AU888, JrSr_PA_DataCalculation_ALL!AW888)</f>
        <v>0</v>
      </c>
      <c r="K888" s="128" t="str">
        <f t="shared" si="69"/>
        <v/>
      </c>
    </row>
    <row r="889" spans="1:11" x14ac:dyDescent="0.25">
      <c r="A889" s="3" t="s">
        <v>900</v>
      </c>
      <c r="B889" s="125">
        <f>SUM(JrSr_PA_DataCalculation_ALL!C889, JrSr_PA_DataCalculation_ALL!O889, JrSr_PA_DataCalculation_ALL!W889, JrSr_PA_DataCalculation_ALL!Y889, JrSr_PA_DataCalculation_ALL!AA889, JrSr_PA_DataCalculation_ALL!AK889, JrSr_PA_DataCalculation_ALL!AS889, JrSr_PA_DataCalculation_ALL!AY889)</f>
        <v>0</v>
      </c>
      <c r="C889" s="126" t="str">
        <f t="shared" si="65"/>
        <v/>
      </c>
      <c r="D889" s="23">
        <f>SUM(JrSr_PA_DataCalculation_ALL!E889, JrSr_PA_DataCalculation_ALL!G889, JrSr_PA_DataCalculation_ALL!I889, JrSr_PA_DataCalculation_ALL!K889, JrSr_PA_DataCalculation_ALL!M889)</f>
        <v>0</v>
      </c>
      <c r="E889" s="24" t="str">
        <f t="shared" si="66"/>
        <v/>
      </c>
      <c r="F889" s="21">
        <f>SUM(JrSr_PA_DataCalculation_ALL!C889, JrSr_PA_DataCalculation_ALL!Q889, JrSr_PA_DataCalculation_ALL!S889)</f>
        <v>0</v>
      </c>
      <c r="G889" s="22" t="str">
        <f t="shared" si="67"/>
        <v/>
      </c>
      <c r="H889" s="15">
        <f>SUM(JrSr_PA_DataCalculation_ALL!U889, JrSr_PA_DataCalculation_ALL!AC889, JrSr_PA_DataCalculation_ALL!AE889, JrSr_PA_DataCalculation_ALL!AG889, JrSr_PA_DataCalculation_ALL!AO889)</f>
        <v>0</v>
      </c>
      <c r="I889" s="16" t="str">
        <f t="shared" si="68"/>
        <v/>
      </c>
      <c r="J889" s="127">
        <f>SUM(JrSr_PA_DataCalculation_ALL!AQ889, JrSr_PA_DataCalculation_ALL!AS889, JrSr_PA_DataCalculation_ALL!AU889, JrSr_PA_DataCalculation_ALL!AW889)</f>
        <v>0</v>
      </c>
      <c r="K889" s="128" t="str">
        <f t="shared" si="69"/>
        <v/>
      </c>
    </row>
    <row r="890" spans="1:11" x14ac:dyDescent="0.25">
      <c r="A890" s="3" t="s">
        <v>901</v>
      </c>
      <c r="B890" s="125">
        <f>SUM(JrSr_PA_DataCalculation_ALL!C890, JrSr_PA_DataCalculation_ALL!O890, JrSr_PA_DataCalculation_ALL!W890, JrSr_PA_DataCalculation_ALL!Y890, JrSr_PA_DataCalculation_ALL!AA890, JrSr_PA_DataCalculation_ALL!AK890, JrSr_PA_DataCalculation_ALL!AS890, JrSr_PA_DataCalculation_ALL!AY890)</f>
        <v>0</v>
      </c>
      <c r="C890" s="126" t="str">
        <f t="shared" si="65"/>
        <v/>
      </c>
      <c r="D890" s="23">
        <f>SUM(JrSr_PA_DataCalculation_ALL!E890, JrSr_PA_DataCalculation_ALL!G890, JrSr_PA_DataCalculation_ALL!I890, JrSr_PA_DataCalculation_ALL!K890, JrSr_PA_DataCalculation_ALL!M890)</f>
        <v>0</v>
      </c>
      <c r="E890" s="24" t="str">
        <f t="shared" si="66"/>
        <v/>
      </c>
      <c r="F890" s="21">
        <f>SUM(JrSr_PA_DataCalculation_ALL!C890, JrSr_PA_DataCalculation_ALL!Q890, JrSr_PA_DataCalculation_ALL!S890)</f>
        <v>0</v>
      </c>
      <c r="G890" s="22" t="str">
        <f t="shared" si="67"/>
        <v/>
      </c>
      <c r="H890" s="15">
        <f>SUM(JrSr_PA_DataCalculation_ALL!U890, JrSr_PA_DataCalculation_ALL!AC890, JrSr_PA_DataCalculation_ALL!AE890, JrSr_PA_DataCalculation_ALL!AG890, JrSr_PA_DataCalculation_ALL!AO890)</f>
        <v>0</v>
      </c>
      <c r="I890" s="16" t="str">
        <f t="shared" si="68"/>
        <v/>
      </c>
      <c r="J890" s="127">
        <f>SUM(JrSr_PA_DataCalculation_ALL!AQ890, JrSr_PA_DataCalculation_ALL!AS890, JrSr_PA_DataCalculation_ALL!AU890, JrSr_PA_DataCalculation_ALL!AW890)</f>
        <v>0</v>
      </c>
      <c r="K890" s="128" t="str">
        <f t="shared" si="69"/>
        <v/>
      </c>
    </row>
    <row r="891" spans="1:11" x14ac:dyDescent="0.25">
      <c r="A891" s="3" t="s">
        <v>902</v>
      </c>
      <c r="B891" s="125">
        <f>SUM(JrSr_PA_DataCalculation_ALL!C891, JrSr_PA_DataCalculation_ALL!O891, JrSr_PA_DataCalculation_ALL!W891, JrSr_PA_DataCalculation_ALL!Y891, JrSr_PA_DataCalculation_ALL!AA891, JrSr_PA_DataCalculation_ALL!AK891, JrSr_PA_DataCalculation_ALL!AS891, JrSr_PA_DataCalculation_ALL!AY891)</f>
        <v>0</v>
      </c>
      <c r="C891" s="126" t="str">
        <f t="shared" si="65"/>
        <v/>
      </c>
      <c r="D891" s="23">
        <f>SUM(JrSr_PA_DataCalculation_ALL!E891, JrSr_PA_DataCalculation_ALL!G891, JrSr_PA_DataCalculation_ALL!I891, JrSr_PA_DataCalculation_ALL!K891, JrSr_PA_DataCalculation_ALL!M891)</f>
        <v>0</v>
      </c>
      <c r="E891" s="24" t="str">
        <f t="shared" si="66"/>
        <v/>
      </c>
      <c r="F891" s="21">
        <f>SUM(JrSr_PA_DataCalculation_ALL!C891, JrSr_PA_DataCalculation_ALL!Q891, JrSr_PA_DataCalculation_ALL!S891)</f>
        <v>0</v>
      </c>
      <c r="G891" s="22" t="str">
        <f t="shared" si="67"/>
        <v/>
      </c>
      <c r="H891" s="15">
        <f>SUM(JrSr_PA_DataCalculation_ALL!U891, JrSr_PA_DataCalculation_ALL!AC891, JrSr_PA_DataCalculation_ALL!AE891, JrSr_PA_DataCalculation_ALL!AG891, JrSr_PA_DataCalculation_ALL!AO891)</f>
        <v>0</v>
      </c>
      <c r="I891" s="16" t="str">
        <f t="shared" si="68"/>
        <v/>
      </c>
      <c r="J891" s="127">
        <f>SUM(JrSr_PA_DataCalculation_ALL!AQ891, JrSr_PA_DataCalculation_ALL!AS891, JrSr_PA_DataCalculation_ALL!AU891, JrSr_PA_DataCalculation_ALL!AW891)</f>
        <v>0</v>
      </c>
      <c r="K891" s="128" t="str">
        <f t="shared" si="69"/>
        <v/>
      </c>
    </row>
    <row r="892" spans="1:11" x14ac:dyDescent="0.25">
      <c r="A892" s="3" t="s">
        <v>903</v>
      </c>
      <c r="B892" s="125">
        <f>SUM(JrSr_PA_DataCalculation_ALL!C892, JrSr_PA_DataCalculation_ALL!O892, JrSr_PA_DataCalculation_ALL!W892, JrSr_PA_DataCalculation_ALL!Y892, JrSr_PA_DataCalculation_ALL!AA892, JrSr_PA_DataCalculation_ALL!AK892, JrSr_PA_DataCalculation_ALL!AS892, JrSr_PA_DataCalculation_ALL!AY892)</f>
        <v>0</v>
      </c>
      <c r="C892" s="126" t="str">
        <f t="shared" si="65"/>
        <v/>
      </c>
      <c r="D892" s="23">
        <f>SUM(JrSr_PA_DataCalculation_ALL!E892, JrSr_PA_DataCalculation_ALL!G892, JrSr_PA_DataCalculation_ALL!I892, JrSr_PA_DataCalculation_ALL!K892, JrSr_PA_DataCalculation_ALL!M892)</f>
        <v>0</v>
      </c>
      <c r="E892" s="24" t="str">
        <f t="shared" si="66"/>
        <v/>
      </c>
      <c r="F892" s="21">
        <f>SUM(JrSr_PA_DataCalculation_ALL!C892, JrSr_PA_DataCalculation_ALL!Q892, JrSr_PA_DataCalculation_ALL!S892)</f>
        <v>0</v>
      </c>
      <c r="G892" s="22" t="str">
        <f t="shared" si="67"/>
        <v/>
      </c>
      <c r="H892" s="15">
        <f>SUM(JrSr_PA_DataCalculation_ALL!U892, JrSr_PA_DataCalculation_ALL!AC892, JrSr_PA_DataCalculation_ALL!AE892, JrSr_PA_DataCalculation_ALL!AG892, JrSr_PA_DataCalculation_ALL!AO892)</f>
        <v>0</v>
      </c>
      <c r="I892" s="16" t="str">
        <f t="shared" si="68"/>
        <v/>
      </c>
      <c r="J892" s="127">
        <f>SUM(JrSr_PA_DataCalculation_ALL!AQ892, JrSr_PA_DataCalculation_ALL!AS892, JrSr_PA_DataCalculation_ALL!AU892, JrSr_PA_DataCalculation_ALL!AW892)</f>
        <v>0</v>
      </c>
      <c r="K892" s="128" t="str">
        <f t="shared" si="69"/>
        <v/>
      </c>
    </row>
    <row r="893" spans="1:11" x14ac:dyDescent="0.25">
      <c r="A893" s="3" t="s">
        <v>904</v>
      </c>
      <c r="B893" s="125">
        <f>SUM(JrSr_PA_DataCalculation_ALL!C893, JrSr_PA_DataCalculation_ALL!O893, JrSr_PA_DataCalculation_ALL!W893, JrSr_PA_DataCalculation_ALL!Y893, JrSr_PA_DataCalculation_ALL!AA893, JrSr_PA_DataCalculation_ALL!AK893, JrSr_PA_DataCalculation_ALL!AS893, JrSr_PA_DataCalculation_ALL!AY893)</f>
        <v>0</v>
      </c>
      <c r="C893" s="126" t="str">
        <f t="shared" si="65"/>
        <v/>
      </c>
      <c r="D893" s="23">
        <f>SUM(JrSr_PA_DataCalculation_ALL!E893, JrSr_PA_DataCalculation_ALL!G893, JrSr_PA_DataCalculation_ALL!I893, JrSr_PA_DataCalculation_ALL!K893, JrSr_PA_DataCalculation_ALL!M893)</f>
        <v>0</v>
      </c>
      <c r="E893" s="24" t="str">
        <f t="shared" si="66"/>
        <v/>
      </c>
      <c r="F893" s="21">
        <f>SUM(JrSr_PA_DataCalculation_ALL!C893, JrSr_PA_DataCalculation_ALL!Q893, JrSr_PA_DataCalculation_ALL!S893)</f>
        <v>0</v>
      </c>
      <c r="G893" s="22" t="str">
        <f t="shared" si="67"/>
        <v/>
      </c>
      <c r="H893" s="15">
        <f>SUM(JrSr_PA_DataCalculation_ALL!U893, JrSr_PA_DataCalculation_ALL!AC893, JrSr_PA_DataCalculation_ALL!AE893, JrSr_PA_DataCalculation_ALL!AG893, JrSr_PA_DataCalculation_ALL!AO893)</f>
        <v>0</v>
      </c>
      <c r="I893" s="16" t="str">
        <f t="shared" si="68"/>
        <v/>
      </c>
      <c r="J893" s="127">
        <f>SUM(JrSr_PA_DataCalculation_ALL!AQ893, JrSr_PA_DataCalculation_ALL!AS893, JrSr_PA_DataCalculation_ALL!AU893, JrSr_PA_DataCalculation_ALL!AW893)</f>
        <v>0</v>
      </c>
      <c r="K893" s="128" t="str">
        <f t="shared" si="69"/>
        <v/>
      </c>
    </row>
    <row r="894" spans="1:11" x14ac:dyDescent="0.25">
      <c r="A894" s="3" t="s">
        <v>905</v>
      </c>
      <c r="B894" s="125">
        <f>SUM(JrSr_PA_DataCalculation_ALL!C894, JrSr_PA_DataCalculation_ALL!O894, JrSr_PA_DataCalculation_ALL!W894, JrSr_PA_DataCalculation_ALL!Y894, JrSr_PA_DataCalculation_ALL!AA894, JrSr_PA_DataCalculation_ALL!AK894, JrSr_PA_DataCalculation_ALL!AS894, JrSr_PA_DataCalculation_ALL!AY894)</f>
        <v>0</v>
      </c>
      <c r="C894" s="126" t="str">
        <f t="shared" si="65"/>
        <v/>
      </c>
      <c r="D894" s="23">
        <f>SUM(JrSr_PA_DataCalculation_ALL!E894, JrSr_PA_DataCalculation_ALL!G894, JrSr_PA_DataCalculation_ALL!I894, JrSr_PA_DataCalculation_ALL!K894, JrSr_PA_DataCalculation_ALL!M894)</f>
        <v>0</v>
      </c>
      <c r="E894" s="24" t="str">
        <f t="shared" si="66"/>
        <v/>
      </c>
      <c r="F894" s="21">
        <f>SUM(JrSr_PA_DataCalculation_ALL!C894, JrSr_PA_DataCalculation_ALL!Q894, JrSr_PA_DataCalculation_ALL!S894)</f>
        <v>0</v>
      </c>
      <c r="G894" s="22" t="str">
        <f t="shared" si="67"/>
        <v/>
      </c>
      <c r="H894" s="15">
        <f>SUM(JrSr_PA_DataCalculation_ALL!U894, JrSr_PA_DataCalculation_ALL!AC894, JrSr_PA_DataCalculation_ALL!AE894, JrSr_PA_DataCalculation_ALL!AG894, JrSr_PA_DataCalculation_ALL!AO894)</f>
        <v>0</v>
      </c>
      <c r="I894" s="16" t="str">
        <f t="shared" si="68"/>
        <v/>
      </c>
      <c r="J894" s="127">
        <f>SUM(JrSr_PA_DataCalculation_ALL!AQ894, JrSr_PA_DataCalculation_ALL!AS894, JrSr_PA_DataCalculation_ALL!AU894, JrSr_PA_DataCalculation_ALL!AW894)</f>
        <v>0</v>
      </c>
      <c r="K894" s="128" t="str">
        <f t="shared" si="69"/>
        <v/>
      </c>
    </row>
    <row r="895" spans="1:11" x14ac:dyDescent="0.25">
      <c r="A895" s="3" t="s">
        <v>906</v>
      </c>
      <c r="B895" s="125">
        <f>SUM(JrSr_PA_DataCalculation_ALL!C895, JrSr_PA_DataCalculation_ALL!O895, JrSr_PA_DataCalculation_ALL!W895, JrSr_PA_DataCalculation_ALL!Y895, JrSr_PA_DataCalculation_ALL!AA895, JrSr_PA_DataCalculation_ALL!AK895, JrSr_PA_DataCalculation_ALL!AS895, JrSr_PA_DataCalculation_ALL!AY895)</f>
        <v>0</v>
      </c>
      <c r="C895" s="126" t="str">
        <f t="shared" si="65"/>
        <v/>
      </c>
      <c r="D895" s="23">
        <f>SUM(JrSr_PA_DataCalculation_ALL!E895, JrSr_PA_DataCalculation_ALL!G895, JrSr_PA_DataCalculation_ALL!I895, JrSr_PA_DataCalculation_ALL!K895, JrSr_PA_DataCalculation_ALL!M895)</f>
        <v>0</v>
      </c>
      <c r="E895" s="24" t="str">
        <f t="shared" si="66"/>
        <v/>
      </c>
      <c r="F895" s="21">
        <f>SUM(JrSr_PA_DataCalculation_ALL!C895, JrSr_PA_DataCalculation_ALL!Q895, JrSr_PA_DataCalculation_ALL!S895)</f>
        <v>0</v>
      </c>
      <c r="G895" s="22" t="str">
        <f t="shared" si="67"/>
        <v/>
      </c>
      <c r="H895" s="15">
        <f>SUM(JrSr_PA_DataCalculation_ALL!U895, JrSr_PA_DataCalculation_ALL!AC895, JrSr_PA_DataCalculation_ALL!AE895, JrSr_PA_DataCalculation_ALL!AG895, JrSr_PA_DataCalculation_ALL!AO895)</f>
        <v>0</v>
      </c>
      <c r="I895" s="16" t="str">
        <f t="shared" si="68"/>
        <v/>
      </c>
      <c r="J895" s="127">
        <f>SUM(JrSr_PA_DataCalculation_ALL!AQ895, JrSr_PA_DataCalculation_ALL!AS895, JrSr_PA_DataCalculation_ALL!AU895, JrSr_PA_DataCalculation_ALL!AW895)</f>
        <v>0</v>
      </c>
      <c r="K895" s="128" t="str">
        <f t="shared" si="69"/>
        <v/>
      </c>
    </row>
    <row r="896" spans="1:11" x14ac:dyDescent="0.25">
      <c r="A896" s="3" t="s">
        <v>907</v>
      </c>
      <c r="B896" s="125">
        <f>SUM(JrSr_PA_DataCalculation_ALL!C896, JrSr_PA_DataCalculation_ALL!O896, JrSr_PA_DataCalculation_ALL!W896, JrSr_PA_DataCalculation_ALL!Y896, JrSr_PA_DataCalculation_ALL!AA896, JrSr_PA_DataCalculation_ALL!AK896, JrSr_PA_DataCalculation_ALL!AS896, JrSr_PA_DataCalculation_ALL!AY896)</f>
        <v>0</v>
      </c>
      <c r="C896" s="126" t="str">
        <f t="shared" si="65"/>
        <v/>
      </c>
      <c r="D896" s="23">
        <f>SUM(JrSr_PA_DataCalculation_ALL!E896, JrSr_PA_DataCalculation_ALL!G896, JrSr_PA_DataCalculation_ALL!I896, JrSr_PA_DataCalculation_ALL!K896, JrSr_PA_DataCalculation_ALL!M896)</f>
        <v>0</v>
      </c>
      <c r="E896" s="24" t="str">
        <f t="shared" si="66"/>
        <v/>
      </c>
      <c r="F896" s="21">
        <f>SUM(JrSr_PA_DataCalculation_ALL!C896, JrSr_PA_DataCalculation_ALL!Q896, JrSr_PA_DataCalculation_ALL!S896)</f>
        <v>0</v>
      </c>
      <c r="G896" s="22" t="str">
        <f t="shared" si="67"/>
        <v/>
      </c>
      <c r="H896" s="15">
        <f>SUM(JrSr_PA_DataCalculation_ALL!U896, JrSr_PA_DataCalculation_ALL!AC896, JrSr_PA_DataCalculation_ALL!AE896, JrSr_PA_DataCalculation_ALL!AG896, JrSr_PA_DataCalculation_ALL!AO896)</f>
        <v>0</v>
      </c>
      <c r="I896" s="16" t="str">
        <f t="shared" si="68"/>
        <v/>
      </c>
      <c r="J896" s="127">
        <f>SUM(JrSr_PA_DataCalculation_ALL!AQ896, JrSr_PA_DataCalculation_ALL!AS896, JrSr_PA_DataCalculation_ALL!AU896, JrSr_PA_DataCalculation_ALL!AW896)</f>
        <v>0</v>
      </c>
      <c r="K896" s="128" t="str">
        <f t="shared" si="69"/>
        <v/>
      </c>
    </row>
    <row r="897" spans="1:11" x14ac:dyDescent="0.25">
      <c r="A897" s="3" t="s">
        <v>908</v>
      </c>
      <c r="B897" s="125">
        <f>SUM(JrSr_PA_DataCalculation_ALL!C897, JrSr_PA_DataCalculation_ALL!O897, JrSr_PA_DataCalculation_ALL!W897, JrSr_PA_DataCalculation_ALL!Y897, JrSr_PA_DataCalculation_ALL!AA897, JrSr_PA_DataCalculation_ALL!AK897, JrSr_PA_DataCalculation_ALL!AS897, JrSr_PA_DataCalculation_ALL!AY897)</f>
        <v>0</v>
      </c>
      <c r="C897" s="126" t="str">
        <f t="shared" si="65"/>
        <v/>
      </c>
      <c r="D897" s="23">
        <f>SUM(JrSr_PA_DataCalculation_ALL!E897, JrSr_PA_DataCalculation_ALL!G897, JrSr_PA_DataCalculation_ALL!I897, JrSr_PA_DataCalculation_ALL!K897, JrSr_PA_DataCalculation_ALL!M897)</f>
        <v>0</v>
      </c>
      <c r="E897" s="24" t="str">
        <f t="shared" si="66"/>
        <v/>
      </c>
      <c r="F897" s="21">
        <f>SUM(JrSr_PA_DataCalculation_ALL!C897, JrSr_PA_DataCalculation_ALL!Q897, JrSr_PA_DataCalculation_ALL!S897)</f>
        <v>0</v>
      </c>
      <c r="G897" s="22" t="str">
        <f t="shared" si="67"/>
        <v/>
      </c>
      <c r="H897" s="15">
        <f>SUM(JrSr_PA_DataCalculation_ALL!U897, JrSr_PA_DataCalculation_ALL!AC897, JrSr_PA_DataCalculation_ALL!AE897, JrSr_PA_DataCalculation_ALL!AG897, JrSr_PA_DataCalculation_ALL!AO897)</f>
        <v>0</v>
      </c>
      <c r="I897" s="16" t="str">
        <f t="shared" si="68"/>
        <v/>
      </c>
      <c r="J897" s="127">
        <f>SUM(JrSr_PA_DataCalculation_ALL!AQ897, JrSr_PA_DataCalculation_ALL!AS897, JrSr_PA_DataCalculation_ALL!AU897, JrSr_PA_DataCalculation_ALL!AW897)</f>
        <v>0</v>
      </c>
      <c r="K897" s="128" t="str">
        <f t="shared" si="69"/>
        <v/>
      </c>
    </row>
    <row r="898" spans="1:11" x14ac:dyDescent="0.25">
      <c r="A898" s="3" t="s">
        <v>909</v>
      </c>
      <c r="B898" s="125">
        <f>SUM(JrSr_PA_DataCalculation_ALL!C898, JrSr_PA_DataCalculation_ALL!O898, JrSr_PA_DataCalculation_ALL!W898, JrSr_PA_DataCalculation_ALL!Y898, JrSr_PA_DataCalculation_ALL!AA898, JrSr_PA_DataCalculation_ALL!AK898, JrSr_PA_DataCalculation_ALL!AS898, JrSr_PA_DataCalculation_ALL!AY898)</f>
        <v>0</v>
      </c>
      <c r="C898" s="126" t="str">
        <f t="shared" si="65"/>
        <v/>
      </c>
      <c r="D898" s="23">
        <f>SUM(JrSr_PA_DataCalculation_ALL!E898, JrSr_PA_DataCalculation_ALL!G898, JrSr_PA_DataCalculation_ALL!I898, JrSr_PA_DataCalculation_ALL!K898, JrSr_PA_DataCalculation_ALL!M898)</f>
        <v>0</v>
      </c>
      <c r="E898" s="24" t="str">
        <f t="shared" si="66"/>
        <v/>
      </c>
      <c r="F898" s="21">
        <f>SUM(JrSr_PA_DataCalculation_ALL!C898, JrSr_PA_DataCalculation_ALL!Q898, JrSr_PA_DataCalculation_ALL!S898)</f>
        <v>0</v>
      </c>
      <c r="G898" s="22" t="str">
        <f t="shared" si="67"/>
        <v/>
      </c>
      <c r="H898" s="15">
        <f>SUM(JrSr_PA_DataCalculation_ALL!U898, JrSr_PA_DataCalculation_ALL!AC898, JrSr_PA_DataCalculation_ALL!AE898, JrSr_PA_DataCalculation_ALL!AG898, JrSr_PA_DataCalculation_ALL!AO898)</f>
        <v>0</v>
      </c>
      <c r="I898" s="16" t="str">
        <f t="shared" si="68"/>
        <v/>
      </c>
      <c r="J898" s="127">
        <f>SUM(JrSr_PA_DataCalculation_ALL!AQ898, JrSr_PA_DataCalculation_ALL!AS898, JrSr_PA_DataCalculation_ALL!AU898, JrSr_PA_DataCalculation_ALL!AW898)</f>
        <v>0</v>
      </c>
      <c r="K898" s="128" t="str">
        <f t="shared" si="69"/>
        <v/>
      </c>
    </row>
    <row r="899" spans="1:11" x14ac:dyDescent="0.25">
      <c r="A899" s="3" t="s">
        <v>910</v>
      </c>
      <c r="B899" s="125">
        <f>SUM(JrSr_PA_DataCalculation_ALL!C899, JrSr_PA_DataCalculation_ALL!O899, JrSr_PA_DataCalculation_ALL!W899, JrSr_PA_DataCalculation_ALL!Y899, JrSr_PA_DataCalculation_ALL!AA899, JrSr_PA_DataCalculation_ALL!AK899, JrSr_PA_DataCalculation_ALL!AS899, JrSr_PA_DataCalculation_ALL!AY899)</f>
        <v>0</v>
      </c>
      <c r="C899" s="126" t="str">
        <f t="shared" ref="C899:C962" si="70">IF(B899&gt;3, 1, "")</f>
        <v/>
      </c>
      <c r="D899" s="23">
        <f>SUM(JrSr_PA_DataCalculation_ALL!E899, JrSr_PA_DataCalculation_ALL!G899, JrSr_PA_DataCalculation_ALL!I899, JrSr_PA_DataCalculation_ALL!K899, JrSr_PA_DataCalculation_ALL!M899)</f>
        <v>0</v>
      </c>
      <c r="E899" s="24" t="str">
        <f t="shared" ref="E899:E962" si="71">IF(D899&gt;2, 1, "")</f>
        <v/>
      </c>
      <c r="F899" s="21">
        <f>SUM(JrSr_PA_DataCalculation_ALL!C899, JrSr_PA_DataCalculation_ALL!Q899, JrSr_PA_DataCalculation_ALL!S899)</f>
        <v>0</v>
      </c>
      <c r="G899" s="22" t="str">
        <f t="shared" ref="G899:G962" si="72">IF(F899&gt;1, 1, "")</f>
        <v/>
      </c>
      <c r="H899" s="15">
        <f>SUM(JrSr_PA_DataCalculation_ALL!U899, JrSr_PA_DataCalculation_ALL!AC899, JrSr_PA_DataCalculation_ALL!AE899, JrSr_PA_DataCalculation_ALL!AG899, JrSr_PA_DataCalculation_ALL!AO899)</f>
        <v>0</v>
      </c>
      <c r="I899" s="16" t="str">
        <f t="shared" ref="I899:I962" si="73">IF(H899&gt;2, 1, "")</f>
        <v/>
      </c>
      <c r="J899" s="127">
        <f>SUM(JrSr_PA_DataCalculation_ALL!AQ899, JrSr_PA_DataCalculation_ALL!AS899, JrSr_PA_DataCalculation_ALL!AU899, JrSr_PA_DataCalculation_ALL!AW899)</f>
        <v>0</v>
      </c>
      <c r="K899" s="128" t="str">
        <f t="shared" ref="K899:K962" si="74">IF(J899&gt;1, 1, "")</f>
        <v/>
      </c>
    </row>
    <row r="900" spans="1:11" x14ac:dyDescent="0.25">
      <c r="A900" s="3" t="s">
        <v>911</v>
      </c>
      <c r="B900" s="125">
        <f>SUM(JrSr_PA_DataCalculation_ALL!C900, JrSr_PA_DataCalculation_ALL!O900, JrSr_PA_DataCalculation_ALL!W900, JrSr_PA_DataCalculation_ALL!Y900, JrSr_PA_DataCalculation_ALL!AA900, JrSr_PA_DataCalculation_ALL!AK900, JrSr_PA_DataCalculation_ALL!AS900, JrSr_PA_DataCalculation_ALL!AY900)</f>
        <v>0</v>
      </c>
      <c r="C900" s="126" t="str">
        <f t="shared" si="70"/>
        <v/>
      </c>
      <c r="D900" s="23">
        <f>SUM(JrSr_PA_DataCalculation_ALL!E900, JrSr_PA_DataCalculation_ALL!G900, JrSr_PA_DataCalculation_ALL!I900, JrSr_PA_DataCalculation_ALL!K900, JrSr_PA_DataCalculation_ALL!M900)</f>
        <v>0</v>
      </c>
      <c r="E900" s="24" t="str">
        <f t="shared" si="71"/>
        <v/>
      </c>
      <c r="F900" s="21">
        <f>SUM(JrSr_PA_DataCalculation_ALL!C900, JrSr_PA_DataCalculation_ALL!Q900, JrSr_PA_DataCalculation_ALL!S900)</f>
        <v>0</v>
      </c>
      <c r="G900" s="22" t="str">
        <f t="shared" si="72"/>
        <v/>
      </c>
      <c r="H900" s="15">
        <f>SUM(JrSr_PA_DataCalculation_ALL!U900, JrSr_PA_DataCalculation_ALL!AC900, JrSr_PA_DataCalculation_ALL!AE900, JrSr_PA_DataCalculation_ALL!AG900, JrSr_PA_DataCalculation_ALL!AO900)</f>
        <v>0</v>
      </c>
      <c r="I900" s="16" t="str">
        <f t="shared" si="73"/>
        <v/>
      </c>
      <c r="J900" s="127">
        <f>SUM(JrSr_PA_DataCalculation_ALL!AQ900, JrSr_PA_DataCalculation_ALL!AS900, JrSr_PA_DataCalculation_ALL!AU900, JrSr_PA_DataCalculation_ALL!AW900)</f>
        <v>0</v>
      </c>
      <c r="K900" s="128" t="str">
        <f t="shared" si="74"/>
        <v/>
      </c>
    </row>
    <row r="901" spans="1:11" x14ac:dyDescent="0.25">
      <c r="A901" s="3" t="s">
        <v>912</v>
      </c>
      <c r="B901" s="125">
        <f>SUM(JrSr_PA_DataCalculation_ALL!C901, JrSr_PA_DataCalculation_ALL!O901, JrSr_PA_DataCalculation_ALL!W901, JrSr_PA_DataCalculation_ALL!Y901, JrSr_PA_DataCalculation_ALL!AA901, JrSr_PA_DataCalculation_ALL!AK901, JrSr_PA_DataCalculation_ALL!AS901, JrSr_PA_DataCalculation_ALL!AY901)</f>
        <v>0</v>
      </c>
      <c r="C901" s="126" t="str">
        <f t="shared" si="70"/>
        <v/>
      </c>
      <c r="D901" s="23">
        <f>SUM(JrSr_PA_DataCalculation_ALL!E901, JrSr_PA_DataCalculation_ALL!G901, JrSr_PA_DataCalculation_ALL!I901, JrSr_PA_DataCalculation_ALL!K901, JrSr_PA_DataCalculation_ALL!M901)</f>
        <v>0</v>
      </c>
      <c r="E901" s="24" t="str">
        <f t="shared" si="71"/>
        <v/>
      </c>
      <c r="F901" s="21">
        <f>SUM(JrSr_PA_DataCalculation_ALL!C901, JrSr_PA_DataCalculation_ALL!Q901, JrSr_PA_DataCalculation_ALL!S901)</f>
        <v>0</v>
      </c>
      <c r="G901" s="22" t="str">
        <f t="shared" si="72"/>
        <v/>
      </c>
      <c r="H901" s="15">
        <f>SUM(JrSr_PA_DataCalculation_ALL!U901, JrSr_PA_DataCalculation_ALL!AC901, JrSr_PA_DataCalculation_ALL!AE901, JrSr_PA_DataCalculation_ALL!AG901, JrSr_PA_DataCalculation_ALL!AO901)</f>
        <v>0</v>
      </c>
      <c r="I901" s="16" t="str">
        <f t="shared" si="73"/>
        <v/>
      </c>
      <c r="J901" s="127">
        <f>SUM(JrSr_PA_DataCalculation_ALL!AQ901, JrSr_PA_DataCalculation_ALL!AS901, JrSr_PA_DataCalculation_ALL!AU901, JrSr_PA_DataCalculation_ALL!AW901)</f>
        <v>0</v>
      </c>
      <c r="K901" s="128" t="str">
        <f t="shared" si="74"/>
        <v/>
      </c>
    </row>
    <row r="902" spans="1:11" x14ac:dyDescent="0.25">
      <c r="A902" s="3" t="s">
        <v>913</v>
      </c>
      <c r="B902" s="125">
        <f>SUM(JrSr_PA_DataCalculation_ALL!C902, JrSr_PA_DataCalculation_ALL!O902, JrSr_PA_DataCalculation_ALL!W902, JrSr_PA_DataCalculation_ALL!Y902, JrSr_PA_DataCalculation_ALL!AA902, JrSr_PA_DataCalculation_ALL!AK902, JrSr_PA_DataCalculation_ALL!AS902, JrSr_PA_DataCalculation_ALL!AY902)</f>
        <v>0</v>
      </c>
      <c r="C902" s="126" t="str">
        <f t="shared" si="70"/>
        <v/>
      </c>
      <c r="D902" s="23">
        <f>SUM(JrSr_PA_DataCalculation_ALL!E902, JrSr_PA_DataCalculation_ALL!G902, JrSr_PA_DataCalculation_ALL!I902, JrSr_PA_DataCalculation_ALL!K902, JrSr_PA_DataCalculation_ALL!M902)</f>
        <v>0</v>
      </c>
      <c r="E902" s="24" t="str">
        <f t="shared" si="71"/>
        <v/>
      </c>
      <c r="F902" s="21">
        <f>SUM(JrSr_PA_DataCalculation_ALL!C902, JrSr_PA_DataCalculation_ALL!Q902, JrSr_PA_DataCalculation_ALL!S902)</f>
        <v>0</v>
      </c>
      <c r="G902" s="22" t="str">
        <f t="shared" si="72"/>
        <v/>
      </c>
      <c r="H902" s="15">
        <f>SUM(JrSr_PA_DataCalculation_ALL!U902, JrSr_PA_DataCalculation_ALL!AC902, JrSr_PA_DataCalculation_ALL!AE902, JrSr_PA_DataCalculation_ALL!AG902, JrSr_PA_DataCalculation_ALL!AO902)</f>
        <v>0</v>
      </c>
      <c r="I902" s="16" t="str">
        <f t="shared" si="73"/>
        <v/>
      </c>
      <c r="J902" s="127">
        <f>SUM(JrSr_PA_DataCalculation_ALL!AQ902, JrSr_PA_DataCalculation_ALL!AS902, JrSr_PA_DataCalculation_ALL!AU902, JrSr_PA_DataCalculation_ALL!AW902)</f>
        <v>0</v>
      </c>
      <c r="K902" s="128" t="str">
        <f t="shared" si="74"/>
        <v/>
      </c>
    </row>
    <row r="903" spans="1:11" x14ac:dyDescent="0.25">
      <c r="A903" s="3" t="s">
        <v>914</v>
      </c>
      <c r="B903" s="125">
        <f>SUM(JrSr_PA_DataCalculation_ALL!C903, JrSr_PA_DataCalculation_ALL!O903, JrSr_PA_DataCalculation_ALL!W903, JrSr_PA_DataCalculation_ALL!Y903, JrSr_PA_DataCalculation_ALL!AA903, JrSr_PA_DataCalculation_ALL!AK903, JrSr_PA_DataCalculation_ALL!AS903, JrSr_PA_DataCalculation_ALL!AY903)</f>
        <v>0</v>
      </c>
      <c r="C903" s="126" t="str">
        <f t="shared" si="70"/>
        <v/>
      </c>
      <c r="D903" s="23">
        <f>SUM(JrSr_PA_DataCalculation_ALL!E903, JrSr_PA_DataCalculation_ALL!G903, JrSr_PA_DataCalculation_ALL!I903, JrSr_PA_DataCalculation_ALL!K903, JrSr_PA_DataCalculation_ALL!M903)</f>
        <v>0</v>
      </c>
      <c r="E903" s="24" t="str">
        <f t="shared" si="71"/>
        <v/>
      </c>
      <c r="F903" s="21">
        <f>SUM(JrSr_PA_DataCalculation_ALL!C903, JrSr_PA_DataCalculation_ALL!Q903, JrSr_PA_DataCalculation_ALL!S903)</f>
        <v>0</v>
      </c>
      <c r="G903" s="22" t="str">
        <f t="shared" si="72"/>
        <v/>
      </c>
      <c r="H903" s="15">
        <f>SUM(JrSr_PA_DataCalculation_ALL!U903, JrSr_PA_DataCalculation_ALL!AC903, JrSr_PA_DataCalculation_ALL!AE903, JrSr_PA_DataCalculation_ALL!AG903, JrSr_PA_DataCalculation_ALL!AO903)</f>
        <v>0</v>
      </c>
      <c r="I903" s="16" t="str">
        <f t="shared" si="73"/>
        <v/>
      </c>
      <c r="J903" s="127">
        <f>SUM(JrSr_PA_DataCalculation_ALL!AQ903, JrSr_PA_DataCalculation_ALL!AS903, JrSr_PA_DataCalculation_ALL!AU903, JrSr_PA_DataCalculation_ALL!AW903)</f>
        <v>0</v>
      </c>
      <c r="K903" s="128" t="str">
        <f t="shared" si="74"/>
        <v/>
      </c>
    </row>
    <row r="904" spans="1:11" x14ac:dyDescent="0.25">
      <c r="A904" s="3" t="s">
        <v>915</v>
      </c>
      <c r="B904" s="125">
        <f>SUM(JrSr_PA_DataCalculation_ALL!C904, JrSr_PA_DataCalculation_ALL!O904, JrSr_PA_DataCalculation_ALL!W904, JrSr_PA_DataCalculation_ALL!Y904, JrSr_PA_DataCalculation_ALL!AA904, JrSr_PA_DataCalculation_ALL!AK904, JrSr_PA_DataCalculation_ALL!AS904, JrSr_PA_DataCalculation_ALL!AY904)</f>
        <v>0</v>
      </c>
      <c r="C904" s="126" t="str">
        <f t="shared" si="70"/>
        <v/>
      </c>
      <c r="D904" s="23">
        <f>SUM(JrSr_PA_DataCalculation_ALL!E904, JrSr_PA_DataCalculation_ALL!G904, JrSr_PA_DataCalculation_ALL!I904, JrSr_PA_DataCalculation_ALL!K904, JrSr_PA_DataCalculation_ALL!M904)</f>
        <v>0</v>
      </c>
      <c r="E904" s="24" t="str">
        <f t="shared" si="71"/>
        <v/>
      </c>
      <c r="F904" s="21">
        <f>SUM(JrSr_PA_DataCalculation_ALL!C904, JrSr_PA_DataCalculation_ALL!Q904, JrSr_PA_DataCalculation_ALL!S904)</f>
        <v>0</v>
      </c>
      <c r="G904" s="22" t="str">
        <f t="shared" si="72"/>
        <v/>
      </c>
      <c r="H904" s="15">
        <f>SUM(JrSr_PA_DataCalculation_ALL!U904, JrSr_PA_DataCalculation_ALL!AC904, JrSr_PA_DataCalculation_ALL!AE904, JrSr_PA_DataCalculation_ALL!AG904, JrSr_PA_DataCalculation_ALL!AO904)</f>
        <v>0</v>
      </c>
      <c r="I904" s="16" t="str">
        <f t="shared" si="73"/>
        <v/>
      </c>
      <c r="J904" s="127">
        <f>SUM(JrSr_PA_DataCalculation_ALL!AQ904, JrSr_PA_DataCalculation_ALL!AS904, JrSr_PA_DataCalculation_ALL!AU904, JrSr_PA_DataCalculation_ALL!AW904)</f>
        <v>0</v>
      </c>
      <c r="K904" s="128" t="str">
        <f t="shared" si="74"/>
        <v/>
      </c>
    </row>
    <row r="905" spans="1:11" x14ac:dyDescent="0.25">
      <c r="A905" s="3" t="s">
        <v>916</v>
      </c>
      <c r="B905" s="125">
        <f>SUM(JrSr_PA_DataCalculation_ALL!C905, JrSr_PA_DataCalculation_ALL!O905, JrSr_PA_DataCalculation_ALL!W905, JrSr_PA_DataCalculation_ALL!Y905, JrSr_PA_DataCalculation_ALL!AA905, JrSr_PA_DataCalculation_ALL!AK905, JrSr_PA_DataCalculation_ALL!AS905, JrSr_PA_DataCalculation_ALL!AY905)</f>
        <v>0</v>
      </c>
      <c r="C905" s="126" t="str">
        <f t="shared" si="70"/>
        <v/>
      </c>
      <c r="D905" s="23">
        <f>SUM(JrSr_PA_DataCalculation_ALL!E905, JrSr_PA_DataCalculation_ALL!G905, JrSr_PA_DataCalculation_ALL!I905, JrSr_PA_DataCalculation_ALL!K905, JrSr_PA_DataCalculation_ALL!M905)</f>
        <v>0</v>
      </c>
      <c r="E905" s="24" t="str">
        <f t="shared" si="71"/>
        <v/>
      </c>
      <c r="F905" s="21">
        <f>SUM(JrSr_PA_DataCalculation_ALL!C905, JrSr_PA_DataCalculation_ALL!Q905, JrSr_PA_DataCalculation_ALL!S905)</f>
        <v>0</v>
      </c>
      <c r="G905" s="22" t="str">
        <f t="shared" si="72"/>
        <v/>
      </c>
      <c r="H905" s="15">
        <f>SUM(JrSr_PA_DataCalculation_ALL!U905, JrSr_PA_DataCalculation_ALL!AC905, JrSr_PA_DataCalculation_ALL!AE905, JrSr_PA_DataCalculation_ALL!AG905, JrSr_PA_DataCalculation_ALL!AO905)</f>
        <v>0</v>
      </c>
      <c r="I905" s="16" t="str">
        <f t="shared" si="73"/>
        <v/>
      </c>
      <c r="J905" s="127">
        <f>SUM(JrSr_PA_DataCalculation_ALL!AQ905, JrSr_PA_DataCalculation_ALL!AS905, JrSr_PA_DataCalculation_ALL!AU905, JrSr_PA_DataCalculation_ALL!AW905)</f>
        <v>0</v>
      </c>
      <c r="K905" s="128" t="str">
        <f t="shared" si="74"/>
        <v/>
      </c>
    </row>
    <row r="906" spans="1:11" x14ac:dyDescent="0.25">
      <c r="A906" s="3" t="s">
        <v>917</v>
      </c>
      <c r="B906" s="125">
        <f>SUM(JrSr_PA_DataCalculation_ALL!C906, JrSr_PA_DataCalculation_ALL!O906, JrSr_PA_DataCalculation_ALL!W906, JrSr_PA_DataCalculation_ALL!Y906, JrSr_PA_DataCalculation_ALL!AA906, JrSr_PA_DataCalculation_ALL!AK906, JrSr_PA_DataCalculation_ALL!AS906, JrSr_PA_DataCalculation_ALL!AY906)</f>
        <v>0</v>
      </c>
      <c r="C906" s="126" t="str">
        <f t="shared" si="70"/>
        <v/>
      </c>
      <c r="D906" s="23">
        <f>SUM(JrSr_PA_DataCalculation_ALL!E906, JrSr_PA_DataCalculation_ALL!G906, JrSr_PA_DataCalculation_ALL!I906, JrSr_PA_DataCalculation_ALL!K906, JrSr_PA_DataCalculation_ALL!M906)</f>
        <v>0</v>
      </c>
      <c r="E906" s="24" t="str">
        <f t="shared" si="71"/>
        <v/>
      </c>
      <c r="F906" s="21">
        <f>SUM(JrSr_PA_DataCalculation_ALL!C906, JrSr_PA_DataCalculation_ALL!Q906, JrSr_PA_DataCalculation_ALL!S906)</f>
        <v>0</v>
      </c>
      <c r="G906" s="22" t="str">
        <f t="shared" si="72"/>
        <v/>
      </c>
      <c r="H906" s="15">
        <f>SUM(JrSr_PA_DataCalculation_ALL!U906, JrSr_PA_DataCalculation_ALL!AC906, JrSr_PA_DataCalculation_ALL!AE906, JrSr_PA_DataCalculation_ALL!AG906, JrSr_PA_DataCalculation_ALL!AO906)</f>
        <v>0</v>
      </c>
      <c r="I906" s="16" t="str">
        <f t="shared" si="73"/>
        <v/>
      </c>
      <c r="J906" s="127">
        <f>SUM(JrSr_PA_DataCalculation_ALL!AQ906, JrSr_PA_DataCalculation_ALL!AS906, JrSr_PA_DataCalculation_ALL!AU906, JrSr_PA_DataCalculation_ALL!AW906)</f>
        <v>0</v>
      </c>
      <c r="K906" s="128" t="str">
        <f t="shared" si="74"/>
        <v/>
      </c>
    </row>
    <row r="907" spans="1:11" x14ac:dyDescent="0.25">
      <c r="A907" s="3" t="s">
        <v>918</v>
      </c>
      <c r="B907" s="125">
        <f>SUM(JrSr_PA_DataCalculation_ALL!C907, JrSr_PA_DataCalculation_ALL!O907, JrSr_PA_DataCalculation_ALL!W907, JrSr_PA_DataCalculation_ALL!Y907, JrSr_PA_DataCalculation_ALL!AA907, JrSr_PA_DataCalculation_ALL!AK907, JrSr_PA_DataCalculation_ALL!AS907, JrSr_PA_DataCalculation_ALL!AY907)</f>
        <v>0</v>
      </c>
      <c r="C907" s="126" t="str">
        <f t="shared" si="70"/>
        <v/>
      </c>
      <c r="D907" s="23">
        <f>SUM(JrSr_PA_DataCalculation_ALL!E907, JrSr_PA_DataCalculation_ALL!G907, JrSr_PA_DataCalculation_ALL!I907, JrSr_PA_DataCalculation_ALL!K907, JrSr_PA_DataCalculation_ALL!M907)</f>
        <v>0</v>
      </c>
      <c r="E907" s="24" t="str">
        <f t="shared" si="71"/>
        <v/>
      </c>
      <c r="F907" s="21">
        <f>SUM(JrSr_PA_DataCalculation_ALL!C907, JrSr_PA_DataCalculation_ALL!Q907, JrSr_PA_DataCalculation_ALL!S907)</f>
        <v>0</v>
      </c>
      <c r="G907" s="22" t="str">
        <f t="shared" si="72"/>
        <v/>
      </c>
      <c r="H907" s="15">
        <f>SUM(JrSr_PA_DataCalculation_ALL!U907, JrSr_PA_DataCalculation_ALL!AC907, JrSr_PA_DataCalculation_ALL!AE907, JrSr_PA_DataCalculation_ALL!AG907, JrSr_PA_DataCalculation_ALL!AO907)</f>
        <v>0</v>
      </c>
      <c r="I907" s="16" t="str">
        <f t="shared" si="73"/>
        <v/>
      </c>
      <c r="J907" s="127">
        <f>SUM(JrSr_PA_DataCalculation_ALL!AQ907, JrSr_PA_DataCalculation_ALL!AS907, JrSr_PA_DataCalculation_ALL!AU907, JrSr_PA_DataCalculation_ALL!AW907)</f>
        <v>0</v>
      </c>
      <c r="K907" s="128" t="str">
        <f t="shared" si="74"/>
        <v/>
      </c>
    </row>
    <row r="908" spans="1:11" x14ac:dyDescent="0.25">
      <c r="A908" s="3" t="s">
        <v>919</v>
      </c>
      <c r="B908" s="125">
        <f>SUM(JrSr_PA_DataCalculation_ALL!C908, JrSr_PA_DataCalculation_ALL!O908, JrSr_PA_DataCalculation_ALL!W908, JrSr_PA_DataCalculation_ALL!Y908, JrSr_PA_DataCalculation_ALL!AA908, JrSr_PA_DataCalculation_ALL!AK908, JrSr_PA_DataCalculation_ALL!AS908, JrSr_PA_DataCalculation_ALL!AY908)</f>
        <v>0</v>
      </c>
      <c r="C908" s="126" t="str">
        <f t="shared" si="70"/>
        <v/>
      </c>
      <c r="D908" s="23">
        <f>SUM(JrSr_PA_DataCalculation_ALL!E908, JrSr_PA_DataCalculation_ALL!G908, JrSr_PA_DataCalculation_ALL!I908, JrSr_PA_DataCalculation_ALL!K908, JrSr_PA_DataCalculation_ALL!M908)</f>
        <v>0</v>
      </c>
      <c r="E908" s="24" t="str">
        <f t="shared" si="71"/>
        <v/>
      </c>
      <c r="F908" s="21">
        <f>SUM(JrSr_PA_DataCalculation_ALL!C908, JrSr_PA_DataCalculation_ALL!Q908, JrSr_PA_DataCalculation_ALL!S908)</f>
        <v>0</v>
      </c>
      <c r="G908" s="22" t="str">
        <f t="shared" si="72"/>
        <v/>
      </c>
      <c r="H908" s="15">
        <f>SUM(JrSr_PA_DataCalculation_ALL!U908, JrSr_PA_DataCalculation_ALL!AC908, JrSr_PA_DataCalculation_ALL!AE908, JrSr_PA_DataCalculation_ALL!AG908, JrSr_PA_DataCalculation_ALL!AO908)</f>
        <v>0</v>
      </c>
      <c r="I908" s="16" t="str">
        <f t="shared" si="73"/>
        <v/>
      </c>
      <c r="J908" s="127">
        <f>SUM(JrSr_PA_DataCalculation_ALL!AQ908, JrSr_PA_DataCalculation_ALL!AS908, JrSr_PA_DataCalculation_ALL!AU908, JrSr_PA_DataCalculation_ALL!AW908)</f>
        <v>0</v>
      </c>
      <c r="K908" s="128" t="str">
        <f t="shared" si="74"/>
        <v/>
      </c>
    </row>
    <row r="909" spans="1:11" x14ac:dyDescent="0.25">
      <c r="A909" s="3" t="s">
        <v>920</v>
      </c>
      <c r="B909" s="125">
        <f>SUM(JrSr_PA_DataCalculation_ALL!C909, JrSr_PA_DataCalculation_ALL!O909, JrSr_PA_DataCalculation_ALL!W909, JrSr_PA_DataCalculation_ALL!Y909, JrSr_PA_DataCalculation_ALL!AA909, JrSr_PA_DataCalculation_ALL!AK909, JrSr_PA_DataCalculation_ALL!AS909, JrSr_PA_DataCalculation_ALL!AY909)</f>
        <v>0</v>
      </c>
      <c r="C909" s="126" t="str">
        <f t="shared" si="70"/>
        <v/>
      </c>
      <c r="D909" s="23">
        <f>SUM(JrSr_PA_DataCalculation_ALL!E909, JrSr_PA_DataCalculation_ALL!G909, JrSr_PA_DataCalculation_ALL!I909, JrSr_PA_DataCalculation_ALL!K909, JrSr_PA_DataCalculation_ALL!M909)</f>
        <v>0</v>
      </c>
      <c r="E909" s="24" t="str">
        <f t="shared" si="71"/>
        <v/>
      </c>
      <c r="F909" s="21">
        <f>SUM(JrSr_PA_DataCalculation_ALL!C909, JrSr_PA_DataCalculation_ALL!Q909, JrSr_PA_DataCalculation_ALL!S909)</f>
        <v>0</v>
      </c>
      <c r="G909" s="22" t="str">
        <f t="shared" si="72"/>
        <v/>
      </c>
      <c r="H909" s="15">
        <f>SUM(JrSr_PA_DataCalculation_ALL!U909, JrSr_PA_DataCalculation_ALL!AC909, JrSr_PA_DataCalculation_ALL!AE909, JrSr_PA_DataCalculation_ALL!AG909, JrSr_PA_DataCalculation_ALL!AO909)</f>
        <v>0</v>
      </c>
      <c r="I909" s="16" t="str">
        <f t="shared" si="73"/>
        <v/>
      </c>
      <c r="J909" s="127">
        <f>SUM(JrSr_PA_DataCalculation_ALL!AQ909, JrSr_PA_DataCalculation_ALL!AS909, JrSr_PA_DataCalculation_ALL!AU909, JrSr_PA_DataCalculation_ALL!AW909)</f>
        <v>0</v>
      </c>
      <c r="K909" s="128" t="str">
        <f t="shared" si="74"/>
        <v/>
      </c>
    </row>
    <row r="910" spans="1:11" x14ac:dyDescent="0.25">
      <c r="A910" s="3" t="s">
        <v>921</v>
      </c>
      <c r="B910" s="125">
        <f>SUM(JrSr_PA_DataCalculation_ALL!C910, JrSr_PA_DataCalculation_ALL!O910, JrSr_PA_DataCalculation_ALL!W910, JrSr_PA_DataCalculation_ALL!Y910, JrSr_PA_DataCalculation_ALL!AA910, JrSr_PA_DataCalculation_ALL!AK910, JrSr_PA_DataCalculation_ALL!AS910, JrSr_PA_DataCalculation_ALL!AY910)</f>
        <v>0</v>
      </c>
      <c r="C910" s="126" t="str">
        <f t="shared" si="70"/>
        <v/>
      </c>
      <c r="D910" s="23">
        <f>SUM(JrSr_PA_DataCalculation_ALL!E910, JrSr_PA_DataCalculation_ALL!G910, JrSr_PA_DataCalculation_ALL!I910, JrSr_PA_DataCalculation_ALL!K910, JrSr_PA_DataCalculation_ALL!M910)</f>
        <v>0</v>
      </c>
      <c r="E910" s="24" t="str">
        <f t="shared" si="71"/>
        <v/>
      </c>
      <c r="F910" s="21">
        <f>SUM(JrSr_PA_DataCalculation_ALL!C910, JrSr_PA_DataCalculation_ALL!Q910, JrSr_PA_DataCalculation_ALL!S910)</f>
        <v>0</v>
      </c>
      <c r="G910" s="22" t="str">
        <f t="shared" si="72"/>
        <v/>
      </c>
      <c r="H910" s="15">
        <f>SUM(JrSr_PA_DataCalculation_ALL!U910, JrSr_PA_DataCalculation_ALL!AC910, JrSr_PA_DataCalculation_ALL!AE910, JrSr_PA_DataCalculation_ALL!AG910, JrSr_PA_DataCalculation_ALL!AO910)</f>
        <v>0</v>
      </c>
      <c r="I910" s="16" t="str">
        <f t="shared" si="73"/>
        <v/>
      </c>
      <c r="J910" s="127">
        <f>SUM(JrSr_PA_DataCalculation_ALL!AQ910, JrSr_PA_DataCalculation_ALL!AS910, JrSr_PA_DataCalculation_ALL!AU910, JrSr_PA_DataCalculation_ALL!AW910)</f>
        <v>0</v>
      </c>
      <c r="K910" s="128" t="str">
        <f t="shared" si="74"/>
        <v/>
      </c>
    </row>
    <row r="911" spans="1:11" x14ac:dyDescent="0.25">
      <c r="A911" s="3" t="s">
        <v>922</v>
      </c>
      <c r="B911" s="125">
        <f>SUM(JrSr_PA_DataCalculation_ALL!C911, JrSr_PA_DataCalculation_ALL!O911, JrSr_PA_DataCalculation_ALL!W911, JrSr_PA_DataCalculation_ALL!Y911, JrSr_PA_DataCalculation_ALL!AA911, JrSr_PA_DataCalculation_ALL!AK911, JrSr_PA_DataCalculation_ALL!AS911, JrSr_PA_DataCalculation_ALL!AY911)</f>
        <v>0</v>
      </c>
      <c r="C911" s="126" t="str">
        <f t="shared" si="70"/>
        <v/>
      </c>
      <c r="D911" s="23">
        <f>SUM(JrSr_PA_DataCalculation_ALL!E911, JrSr_PA_DataCalculation_ALL!G911, JrSr_PA_DataCalculation_ALL!I911, JrSr_PA_DataCalculation_ALL!K911, JrSr_PA_DataCalculation_ALL!M911)</f>
        <v>0</v>
      </c>
      <c r="E911" s="24" t="str">
        <f t="shared" si="71"/>
        <v/>
      </c>
      <c r="F911" s="21">
        <f>SUM(JrSr_PA_DataCalculation_ALL!C911, JrSr_PA_DataCalculation_ALL!Q911, JrSr_PA_DataCalculation_ALL!S911)</f>
        <v>0</v>
      </c>
      <c r="G911" s="22" t="str">
        <f t="shared" si="72"/>
        <v/>
      </c>
      <c r="H911" s="15">
        <f>SUM(JrSr_PA_DataCalculation_ALL!U911, JrSr_PA_DataCalculation_ALL!AC911, JrSr_PA_DataCalculation_ALL!AE911, JrSr_PA_DataCalculation_ALL!AG911, JrSr_PA_DataCalculation_ALL!AO911)</f>
        <v>0</v>
      </c>
      <c r="I911" s="16" t="str">
        <f t="shared" si="73"/>
        <v/>
      </c>
      <c r="J911" s="127">
        <f>SUM(JrSr_PA_DataCalculation_ALL!AQ911, JrSr_PA_DataCalculation_ALL!AS911, JrSr_PA_DataCalculation_ALL!AU911, JrSr_PA_DataCalculation_ALL!AW911)</f>
        <v>0</v>
      </c>
      <c r="K911" s="128" t="str">
        <f t="shared" si="74"/>
        <v/>
      </c>
    </row>
    <row r="912" spans="1:11" x14ac:dyDescent="0.25">
      <c r="A912" s="3" t="s">
        <v>923</v>
      </c>
      <c r="B912" s="125">
        <f>SUM(JrSr_PA_DataCalculation_ALL!C912, JrSr_PA_DataCalculation_ALL!O912, JrSr_PA_DataCalculation_ALL!W912, JrSr_PA_DataCalculation_ALL!Y912, JrSr_PA_DataCalculation_ALL!AA912, JrSr_PA_DataCalculation_ALL!AK912, JrSr_PA_DataCalculation_ALL!AS912, JrSr_PA_DataCalculation_ALL!AY912)</f>
        <v>0</v>
      </c>
      <c r="C912" s="126" t="str">
        <f t="shared" si="70"/>
        <v/>
      </c>
      <c r="D912" s="23">
        <f>SUM(JrSr_PA_DataCalculation_ALL!E912, JrSr_PA_DataCalculation_ALL!G912, JrSr_PA_DataCalculation_ALL!I912, JrSr_PA_DataCalculation_ALL!K912, JrSr_PA_DataCalculation_ALL!M912)</f>
        <v>0</v>
      </c>
      <c r="E912" s="24" t="str">
        <f t="shared" si="71"/>
        <v/>
      </c>
      <c r="F912" s="21">
        <f>SUM(JrSr_PA_DataCalculation_ALL!C912, JrSr_PA_DataCalculation_ALL!Q912, JrSr_PA_DataCalculation_ALL!S912)</f>
        <v>0</v>
      </c>
      <c r="G912" s="22" t="str">
        <f t="shared" si="72"/>
        <v/>
      </c>
      <c r="H912" s="15">
        <f>SUM(JrSr_PA_DataCalculation_ALL!U912, JrSr_PA_DataCalculation_ALL!AC912, JrSr_PA_DataCalculation_ALL!AE912, JrSr_PA_DataCalculation_ALL!AG912, JrSr_PA_DataCalculation_ALL!AO912)</f>
        <v>0</v>
      </c>
      <c r="I912" s="16" t="str">
        <f t="shared" si="73"/>
        <v/>
      </c>
      <c r="J912" s="127">
        <f>SUM(JrSr_PA_DataCalculation_ALL!AQ912, JrSr_PA_DataCalculation_ALL!AS912, JrSr_PA_DataCalculation_ALL!AU912, JrSr_PA_DataCalculation_ALL!AW912)</f>
        <v>0</v>
      </c>
      <c r="K912" s="128" t="str">
        <f t="shared" si="74"/>
        <v/>
      </c>
    </row>
    <row r="913" spans="1:11" x14ac:dyDescent="0.25">
      <c r="A913" s="3" t="s">
        <v>924</v>
      </c>
      <c r="B913" s="125">
        <f>SUM(JrSr_PA_DataCalculation_ALL!C913, JrSr_PA_DataCalculation_ALL!O913, JrSr_PA_DataCalculation_ALL!W913, JrSr_PA_DataCalculation_ALL!Y913, JrSr_PA_DataCalculation_ALL!AA913, JrSr_PA_DataCalculation_ALL!AK913, JrSr_PA_DataCalculation_ALL!AS913, JrSr_PA_DataCalculation_ALL!AY913)</f>
        <v>0</v>
      </c>
      <c r="C913" s="126" t="str">
        <f t="shared" si="70"/>
        <v/>
      </c>
      <c r="D913" s="23">
        <f>SUM(JrSr_PA_DataCalculation_ALL!E913, JrSr_PA_DataCalculation_ALL!G913, JrSr_PA_DataCalculation_ALL!I913, JrSr_PA_DataCalculation_ALL!K913, JrSr_PA_DataCalculation_ALL!M913)</f>
        <v>0</v>
      </c>
      <c r="E913" s="24" t="str">
        <f t="shared" si="71"/>
        <v/>
      </c>
      <c r="F913" s="21">
        <f>SUM(JrSr_PA_DataCalculation_ALL!C913, JrSr_PA_DataCalculation_ALL!Q913, JrSr_PA_DataCalculation_ALL!S913)</f>
        <v>0</v>
      </c>
      <c r="G913" s="22" t="str">
        <f t="shared" si="72"/>
        <v/>
      </c>
      <c r="H913" s="15">
        <f>SUM(JrSr_PA_DataCalculation_ALL!U913, JrSr_PA_DataCalculation_ALL!AC913, JrSr_PA_DataCalculation_ALL!AE913, JrSr_PA_DataCalculation_ALL!AG913, JrSr_PA_DataCalculation_ALL!AO913)</f>
        <v>0</v>
      </c>
      <c r="I913" s="16" t="str">
        <f t="shared" si="73"/>
        <v/>
      </c>
      <c r="J913" s="127">
        <f>SUM(JrSr_PA_DataCalculation_ALL!AQ913, JrSr_PA_DataCalculation_ALL!AS913, JrSr_PA_DataCalculation_ALL!AU913, JrSr_PA_DataCalculation_ALL!AW913)</f>
        <v>0</v>
      </c>
      <c r="K913" s="128" t="str">
        <f t="shared" si="74"/>
        <v/>
      </c>
    </row>
    <row r="914" spans="1:11" x14ac:dyDescent="0.25">
      <c r="A914" s="3" t="s">
        <v>925</v>
      </c>
      <c r="B914" s="125">
        <f>SUM(JrSr_PA_DataCalculation_ALL!C914, JrSr_PA_DataCalculation_ALL!O914, JrSr_PA_DataCalculation_ALL!W914, JrSr_PA_DataCalculation_ALL!Y914, JrSr_PA_DataCalculation_ALL!AA914, JrSr_PA_DataCalculation_ALL!AK914, JrSr_PA_DataCalculation_ALL!AS914, JrSr_PA_DataCalculation_ALL!AY914)</f>
        <v>0</v>
      </c>
      <c r="C914" s="126" t="str">
        <f t="shared" si="70"/>
        <v/>
      </c>
      <c r="D914" s="23">
        <f>SUM(JrSr_PA_DataCalculation_ALL!E914, JrSr_PA_DataCalculation_ALL!G914, JrSr_PA_DataCalculation_ALL!I914, JrSr_PA_DataCalculation_ALL!K914, JrSr_PA_DataCalculation_ALL!M914)</f>
        <v>0</v>
      </c>
      <c r="E914" s="24" t="str">
        <f t="shared" si="71"/>
        <v/>
      </c>
      <c r="F914" s="21">
        <f>SUM(JrSr_PA_DataCalculation_ALL!C914, JrSr_PA_DataCalculation_ALL!Q914, JrSr_PA_DataCalculation_ALL!S914)</f>
        <v>0</v>
      </c>
      <c r="G914" s="22" t="str">
        <f t="shared" si="72"/>
        <v/>
      </c>
      <c r="H914" s="15">
        <f>SUM(JrSr_PA_DataCalculation_ALL!U914, JrSr_PA_DataCalculation_ALL!AC914, JrSr_PA_DataCalculation_ALL!AE914, JrSr_PA_DataCalculation_ALL!AG914, JrSr_PA_DataCalculation_ALL!AO914)</f>
        <v>0</v>
      </c>
      <c r="I914" s="16" t="str">
        <f t="shared" si="73"/>
        <v/>
      </c>
      <c r="J914" s="127">
        <f>SUM(JrSr_PA_DataCalculation_ALL!AQ914, JrSr_PA_DataCalculation_ALL!AS914, JrSr_PA_DataCalculation_ALL!AU914, JrSr_PA_DataCalculation_ALL!AW914)</f>
        <v>0</v>
      </c>
      <c r="K914" s="128" t="str">
        <f t="shared" si="74"/>
        <v/>
      </c>
    </row>
    <row r="915" spans="1:11" x14ac:dyDescent="0.25">
      <c r="A915" s="3" t="s">
        <v>926</v>
      </c>
      <c r="B915" s="125">
        <f>SUM(JrSr_PA_DataCalculation_ALL!C915, JrSr_PA_DataCalculation_ALL!O915, JrSr_PA_DataCalculation_ALL!W915, JrSr_PA_DataCalculation_ALL!Y915, JrSr_PA_DataCalculation_ALL!AA915, JrSr_PA_DataCalculation_ALL!AK915, JrSr_PA_DataCalculation_ALL!AS915, JrSr_PA_DataCalculation_ALL!AY915)</f>
        <v>0</v>
      </c>
      <c r="C915" s="126" t="str">
        <f t="shared" si="70"/>
        <v/>
      </c>
      <c r="D915" s="23">
        <f>SUM(JrSr_PA_DataCalculation_ALL!E915, JrSr_PA_DataCalculation_ALL!G915, JrSr_PA_DataCalculation_ALL!I915, JrSr_PA_DataCalculation_ALL!K915, JrSr_PA_DataCalculation_ALL!M915)</f>
        <v>0</v>
      </c>
      <c r="E915" s="24" t="str">
        <f t="shared" si="71"/>
        <v/>
      </c>
      <c r="F915" s="21">
        <f>SUM(JrSr_PA_DataCalculation_ALL!C915, JrSr_PA_DataCalculation_ALL!Q915, JrSr_PA_DataCalculation_ALL!S915)</f>
        <v>0</v>
      </c>
      <c r="G915" s="22" t="str">
        <f t="shared" si="72"/>
        <v/>
      </c>
      <c r="H915" s="15">
        <f>SUM(JrSr_PA_DataCalculation_ALL!U915, JrSr_PA_DataCalculation_ALL!AC915, JrSr_PA_DataCalculation_ALL!AE915, JrSr_PA_DataCalculation_ALL!AG915, JrSr_PA_DataCalculation_ALL!AO915)</f>
        <v>0</v>
      </c>
      <c r="I915" s="16" t="str">
        <f t="shared" si="73"/>
        <v/>
      </c>
      <c r="J915" s="127">
        <f>SUM(JrSr_PA_DataCalculation_ALL!AQ915, JrSr_PA_DataCalculation_ALL!AS915, JrSr_PA_DataCalculation_ALL!AU915, JrSr_PA_DataCalculation_ALL!AW915)</f>
        <v>0</v>
      </c>
      <c r="K915" s="128" t="str">
        <f t="shared" si="74"/>
        <v/>
      </c>
    </row>
    <row r="916" spans="1:11" x14ac:dyDescent="0.25">
      <c r="A916" s="3" t="s">
        <v>927</v>
      </c>
      <c r="B916" s="125">
        <f>SUM(JrSr_PA_DataCalculation_ALL!C916, JrSr_PA_DataCalculation_ALL!O916, JrSr_PA_DataCalculation_ALL!W916, JrSr_PA_DataCalculation_ALL!Y916, JrSr_PA_DataCalculation_ALL!AA916, JrSr_PA_DataCalculation_ALL!AK916, JrSr_PA_DataCalculation_ALL!AS916, JrSr_PA_DataCalculation_ALL!AY916)</f>
        <v>0</v>
      </c>
      <c r="C916" s="126" t="str">
        <f t="shared" si="70"/>
        <v/>
      </c>
      <c r="D916" s="23">
        <f>SUM(JrSr_PA_DataCalculation_ALL!E916, JrSr_PA_DataCalculation_ALL!G916, JrSr_PA_DataCalculation_ALL!I916, JrSr_PA_DataCalculation_ALL!K916, JrSr_PA_DataCalculation_ALL!M916)</f>
        <v>0</v>
      </c>
      <c r="E916" s="24" t="str">
        <f t="shared" si="71"/>
        <v/>
      </c>
      <c r="F916" s="21">
        <f>SUM(JrSr_PA_DataCalculation_ALL!C916, JrSr_PA_DataCalculation_ALL!Q916, JrSr_PA_DataCalculation_ALL!S916)</f>
        <v>0</v>
      </c>
      <c r="G916" s="22" t="str">
        <f t="shared" si="72"/>
        <v/>
      </c>
      <c r="H916" s="15">
        <f>SUM(JrSr_PA_DataCalculation_ALL!U916, JrSr_PA_DataCalculation_ALL!AC916, JrSr_PA_DataCalculation_ALL!AE916, JrSr_PA_DataCalculation_ALL!AG916, JrSr_PA_DataCalculation_ALL!AO916)</f>
        <v>0</v>
      </c>
      <c r="I916" s="16" t="str">
        <f t="shared" si="73"/>
        <v/>
      </c>
      <c r="J916" s="127">
        <f>SUM(JrSr_PA_DataCalculation_ALL!AQ916, JrSr_PA_DataCalculation_ALL!AS916, JrSr_PA_DataCalculation_ALL!AU916, JrSr_PA_DataCalculation_ALL!AW916)</f>
        <v>0</v>
      </c>
      <c r="K916" s="128" t="str">
        <f t="shared" si="74"/>
        <v/>
      </c>
    </row>
    <row r="917" spans="1:11" x14ac:dyDescent="0.25">
      <c r="A917" s="3" t="s">
        <v>928</v>
      </c>
      <c r="B917" s="125">
        <f>SUM(JrSr_PA_DataCalculation_ALL!C917, JrSr_PA_DataCalculation_ALL!O917, JrSr_PA_DataCalculation_ALL!W917, JrSr_PA_DataCalculation_ALL!Y917, JrSr_PA_DataCalculation_ALL!AA917, JrSr_PA_DataCalculation_ALL!AK917, JrSr_PA_DataCalculation_ALL!AS917, JrSr_PA_DataCalculation_ALL!AY917)</f>
        <v>0</v>
      </c>
      <c r="C917" s="126" t="str">
        <f t="shared" si="70"/>
        <v/>
      </c>
      <c r="D917" s="23">
        <f>SUM(JrSr_PA_DataCalculation_ALL!E917, JrSr_PA_DataCalculation_ALL!G917, JrSr_PA_DataCalculation_ALL!I917, JrSr_PA_DataCalculation_ALL!K917, JrSr_PA_DataCalculation_ALL!M917)</f>
        <v>0</v>
      </c>
      <c r="E917" s="24" t="str">
        <f t="shared" si="71"/>
        <v/>
      </c>
      <c r="F917" s="21">
        <f>SUM(JrSr_PA_DataCalculation_ALL!C917, JrSr_PA_DataCalculation_ALL!Q917, JrSr_PA_DataCalculation_ALL!S917)</f>
        <v>0</v>
      </c>
      <c r="G917" s="22" t="str">
        <f t="shared" si="72"/>
        <v/>
      </c>
      <c r="H917" s="15">
        <f>SUM(JrSr_PA_DataCalculation_ALL!U917, JrSr_PA_DataCalculation_ALL!AC917, JrSr_PA_DataCalculation_ALL!AE917, JrSr_PA_DataCalculation_ALL!AG917, JrSr_PA_DataCalculation_ALL!AO917)</f>
        <v>0</v>
      </c>
      <c r="I917" s="16" t="str">
        <f t="shared" si="73"/>
        <v/>
      </c>
      <c r="J917" s="127">
        <f>SUM(JrSr_PA_DataCalculation_ALL!AQ917, JrSr_PA_DataCalculation_ALL!AS917, JrSr_PA_DataCalculation_ALL!AU917, JrSr_PA_DataCalculation_ALL!AW917)</f>
        <v>0</v>
      </c>
      <c r="K917" s="128" t="str">
        <f t="shared" si="74"/>
        <v/>
      </c>
    </row>
    <row r="918" spans="1:11" x14ac:dyDescent="0.25">
      <c r="A918" s="3" t="s">
        <v>929</v>
      </c>
      <c r="B918" s="125">
        <f>SUM(JrSr_PA_DataCalculation_ALL!C918, JrSr_PA_DataCalculation_ALL!O918, JrSr_PA_DataCalculation_ALL!W918, JrSr_PA_DataCalculation_ALL!Y918, JrSr_PA_DataCalculation_ALL!AA918, JrSr_PA_DataCalculation_ALL!AK918, JrSr_PA_DataCalculation_ALL!AS918, JrSr_PA_DataCalculation_ALL!AY918)</f>
        <v>0</v>
      </c>
      <c r="C918" s="126" t="str">
        <f t="shared" si="70"/>
        <v/>
      </c>
      <c r="D918" s="23">
        <f>SUM(JrSr_PA_DataCalculation_ALL!E918, JrSr_PA_DataCalculation_ALL!G918, JrSr_PA_DataCalculation_ALL!I918, JrSr_PA_DataCalculation_ALL!K918, JrSr_PA_DataCalculation_ALL!M918)</f>
        <v>0</v>
      </c>
      <c r="E918" s="24" t="str">
        <f t="shared" si="71"/>
        <v/>
      </c>
      <c r="F918" s="21">
        <f>SUM(JrSr_PA_DataCalculation_ALL!C918, JrSr_PA_DataCalculation_ALL!Q918, JrSr_PA_DataCalculation_ALL!S918)</f>
        <v>0</v>
      </c>
      <c r="G918" s="22" t="str">
        <f t="shared" si="72"/>
        <v/>
      </c>
      <c r="H918" s="15">
        <f>SUM(JrSr_PA_DataCalculation_ALL!U918, JrSr_PA_DataCalculation_ALL!AC918, JrSr_PA_DataCalculation_ALL!AE918, JrSr_PA_DataCalculation_ALL!AG918, JrSr_PA_DataCalculation_ALL!AO918)</f>
        <v>0</v>
      </c>
      <c r="I918" s="16" t="str">
        <f t="shared" si="73"/>
        <v/>
      </c>
      <c r="J918" s="127">
        <f>SUM(JrSr_PA_DataCalculation_ALL!AQ918, JrSr_PA_DataCalculation_ALL!AS918, JrSr_PA_DataCalculation_ALL!AU918, JrSr_PA_DataCalculation_ALL!AW918)</f>
        <v>0</v>
      </c>
      <c r="K918" s="128" t="str">
        <f t="shared" si="74"/>
        <v/>
      </c>
    </row>
    <row r="919" spans="1:11" x14ac:dyDescent="0.25">
      <c r="A919" s="3" t="s">
        <v>930</v>
      </c>
      <c r="B919" s="125">
        <f>SUM(JrSr_PA_DataCalculation_ALL!C919, JrSr_PA_DataCalculation_ALL!O919, JrSr_PA_DataCalculation_ALL!W919, JrSr_PA_DataCalculation_ALL!Y919, JrSr_PA_DataCalculation_ALL!AA919, JrSr_PA_DataCalculation_ALL!AK919, JrSr_PA_DataCalculation_ALL!AS919, JrSr_PA_DataCalculation_ALL!AY919)</f>
        <v>0</v>
      </c>
      <c r="C919" s="126" t="str">
        <f t="shared" si="70"/>
        <v/>
      </c>
      <c r="D919" s="23">
        <f>SUM(JrSr_PA_DataCalculation_ALL!E919, JrSr_PA_DataCalculation_ALL!G919, JrSr_PA_DataCalculation_ALL!I919, JrSr_PA_DataCalculation_ALL!K919, JrSr_PA_DataCalculation_ALL!M919)</f>
        <v>0</v>
      </c>
      <c r="E919" s="24" t="str">
        <f t="shared" si="71"/>
        <v/>
      </c>
      <c r="F919" s="21">
        <f>SUM(JrSr_PA_DataCalculation_ALL!C919, JrSr_PA_DataCalculation_ALL!Q919, JrSr_PA_DataCalculation_ALL!S919)</f>
        <v>0</v>
      </c>
      <c r="G919" s="22" t="str">
        <f t="shared" si="72"/>
        <v/>
      </c>
      <c r="H919" s="15">
        <f>SUM(JrSr_PA_DataCalculation_ALL!U919, JrSr_PA_DataCalculation_ALL!AC919, JrSr_PA_DataCalculation_ALL!AE919, JrSr_PA_DataCalculation_ALL!AG919, JrSr_PA_DataCalculation_ALL!AO919)</f>
        <v>0</v>
      </c>
      <c r="I919" s="16" t="str">
        <f t="shared" si="73"/>
        <v/>
      </c>
      <c r="J919" s="127">
        <f>SUM(JrSr_PA_DataCalculation_ALL!AQ919, JrSr_PA_DataCalculation_ALL!AS919, JrSr_PA_DataCalculation_ALL!AU919, JrSr_PA_DataCalculation_ALL!AW919)</f>
        <v>0</v>
      </c>
      <c r="K919" s="128" t="str">
        <f t="shared" si="74"/>
        <v/>
      </c>
    </row>
    <row r="920" spans="1:11" x14ac:dyDescent="0.25">
      <c r="A920" s="3" t="s">
        <v>931</v>
      </c>
      <c r="B920" s="125">
        <f>SUM(JrSr_PA_DataCalculation_ALL!C920, JrSr_PA_DataCalculation_ALL!O920, JrSr_PA_DataCalculation_ALL!W920, JrSr_PA_DataCalculation_ALL!Y920, JrSr_PA_DataCalculation_ALL!AA920, JrSr_PA_DataCalculation_ALL!AK920, JrSr_PA_DataCalculation_ALL!AS920, JrSr_PA_DataCalculation_ALL!AY920)</f>
        <v>0</v>
      </c>
      <c r="C920" s="126" t="str">
        <f t="shared" si="70"/>
        <v/>
      </c>
      <c r="D920" s="23">
        <f>SUM(JrSr_PA_DataCalculation_ALL!E920, JrSr_PA_DataCalculation_ALL!G920, JrSr_PA_DataCalculation_ALL!I920, JrSr_PA_DataCalculation_ALL!K920, JrSr_PA_DataCalculation_ALL!M920)</f>
        <v>0</v>
      </c>
      <c r="E920" s="24" t="str">
        <f t="shared" si="71"/>
        <v/>
      </c>
      <c r="F920" s="21">
        <f>SUM(JrSr_PA_DataCalculation_ALL!C920, JrSr_PA_DataCalculation_ALL!Q920, JrSr_PA_DataCalculation_ALL!S920)</f>
        <v>0</v>
      </c>
      <c r="G920" s="22" t="str">
        <f t="shared" si="72"/>
        <v/>
      </c>
      <c r="H920" s="15">
        <f>SUM(JrSr_PA_DataCalculation_ALL!U920, JrSr_PA_DataCalculation_ALL!AC920, JrSr_PA_DataCalculation_ALL!AE920, JrSr_PA_DataCalculation_ALL!AG920, JrSr_PA_DataCalculation_ALL!AO920)</f>
        <v>0</v>
      </c>
      <c r="I920" s="16" t="str">
        <f t="shared" si="73"/>
        <v/>
      </c>
      <c r="J920" s="127">
        <f>SUM(JrSr_PA_DataCalculation_ALL!AQ920, JrSr_PA_DataCalculation_ALL!AS920, JrSr_PA_DataCalculation_ALL!AU920, JrSr_PA_DataCalculation_ALL!AW920)</f>
        <v>0</v>
      </c>
      <c r="K920" s="128" t="str">
        <f t="shared" si="74"/>
        <v/>
      </c>
    </row>
    <row r="921" spans="1:11" x14ac:dyDescent="0.25">
      <c r="A921" s="3" t="s">
        <v>932</v>
      </c>
      <c r="B921" s="125">
        <f>SUM(JrSr_PA_DataCalculation_ALL!C921, JrSr_PA_DataCalculation_ALL!O921, JrSr_PA_DataCalculation_ALL!W921, JrSr_PA_DataCalculation_ALL!Y921, JrSr_PA_DataCalculation_ALL!AA921, JrSr_PA_DataCalculation_ALL!AK921, JrSr_PA_DataCalculation_ALL!AS921, JrSr_PA_DataCalculation_ALL!AY921)</f>
        <v>0</v>
      </c>
      <c r="C921" s="126" t="str">
        <f t="shared" si="70"/>
        <v/>
      </c>
      <c r="D921" s="23">
        <f>SUM(JrSr_PA_DataCalculation_ALL!E921, JrSr_PA_DataCalculation_ALL!G921, JrSr_PA_DataCalculation_ALL!I921, JrSr_PA_DataCalculation_ALL!K921, JrSr_PA_DataCalculation_ALL!M921)</f>
        <v>0</v>
      </c>
      <c r="E921" s="24" t="str">
        <f t="shared" si="71"/>
        <v/>
      </c>
      <c r="F921" s="21">
        <f>SUM(JrSr_PA_DataCalculation_ALL!C921, JrSr_PA_DataCalculation_ALL!Q921, JrSr_PA_DataCalculation_ALL!S921)</f>
        <v>0</v>
      </c>
      <c r="G921" s="22" t="str">
        <f t="shared" si="72"/>
        <v/>
      </c>
      <c r="H921" s="15">
        <f>SUM(JrSr_PA_DataCalculation_ALL!U921, JrSr_PA_DataCalculation_ALL!AC921, JrSr_PA_DataCalculation_ALL!AE921, JrSr_PA_DataCalculation_ALL!AG921, JrSr_PA_DataCalculation_ALL!AO921)</f>
        <v>0</v>
      </c>
      <c r="I921" s="16" t="str">
        <f t="shared" si="73"/>
        <v/>
      </c>
      <c r="J921" s="127">
        <f>SUM(JrSr_PA_DataCalculation_ALL!AQ921, JrSr_PA_DataCalculation_ALL!AS921, JrSr_PA_DataCalculation_ALL!AU921, JrSr_PA_DataCalculation_ALL!AW921)</f>
        <v>0</v>
      </c>
      <c r="K921" s="128" t="str">
        <f t="shared" si="74"/>
        <v/>
      </c>
    </row>
    <row r="922" spans="1:11" x14ac:dyDescent="0.25">
      <c r="A922" s="3" t="s">
        <v>933</v>
      </c>
      <c r="B922" s="125">
        <f>SUM(JrSr_PA_DataCalculation_ALL!C922, JrSr_PA_DataCalculation_ALL!O922, JrSr_PA_DataCalculation_ALL!W922, JrSr_PA_DataCalculation_ALL!Y922, JrSr_PA_DataCalculation_ALL!AA922, JrSr_PA_DataCalculation_ALL!AK922, JrSr_PA_DataCalculation_ALL!AS922, JrSr_PA_DataCalculation_ALL!AY922)</f>
        <v>0</v>
      </c>
      <c r="C922" s="126" t="str">
        <f t="shared" si="70"/>
        <v/>
      </c>
      <c r="D922" s="23">
        <f>SUM(JrSr_PA_DataCalculation_ALL!E922, JrSr_PA_DataCalculation_ALL!G922, JrSr_PA_DataCalculation_ALL!I922, JrSr_PA_DataCalculation_ALL!K922, JrSr_PA_DataCalculation_ALL!M922)</f>
        <v>0</v>
      </c>
      <c r="E922" s="24" t="str">
        <f t="shared" si="71"/>
        <v/>
      </c>
      <c r="F922" s="21">
        <f>SUM(JrSr_PA_DataCalculation_ALL!C922, JrSr_PA_DataCalculation_ALL!Q922, JrSr_PA_DataCalculation_ALL!S922)</f>
        <v>0</v>
      </c>
      <c r="G922" s="22" t="str">
        <f t="shared" si="72"/>
        <v/>
      </c>
      <c r="H922" s="15">
        <f>SUM(JrSr_PA_DataCalculation_ALL!U922, JrSr_PA_DataCalculation_ALL!AC922, JrSr_PA_DataCalculation_ALL!AE922, JrSr_PA_DataCalculation_ALL!AG922, JrSr_PA_DataCalculation_ALL!AO922)</f>
        <v>0</v>
      </c>
      <c r="I922" s="16" t="str">
        <f t="shared" si="73"/>
        <v/>
      </c>
      <c r="J922" s="127">
        <f>SUM(JrSr_PA_DataCalculation_ALL!AQ922, JrSr_PA_DataCalculation_ALL!AS922, JrSr_PA_DataCalculation_ALL!AU922, JrSr_PA_DataCalculation_ALL!AW922)</f>
        <v>0</v>
      </c>
      <c r="K922" s="128" t="str">
        <f t="shared" si="74"/>
        <v/>
      </c>
    </row>
    <row r="923" spans="1:11" x14ac:dyDescent="0.25">
      <c r="A923" s="3" t="s">
        <v>934</v>
      </c>
      <c r="B923" s="125">
        <f>SUM(JrSr_PA_DataCalculation_ALL!C923, JrSr_PA_DataCalculation_ALL!O923, JrSr_PA_DataCalculation_ALL!W923, JrSr_PA_DataCalculation_ALL!Y923, JrSr_PA_DataCalculation_ALL!AA923, JrSr_PA_DataCalculation_ALL!AK923, JrSr_PA_DataCalculation_ALL!AS923, JrSr_PA_DataCalculation_ALL!AY923)</f>
        <v>0</v>
      </c>
      <c r="C923" s="126" t="str">
        <f t="shared" si="70"/>
        <v/>
      </c>
      <c r="D923" s="23">
        <f>SUM(JrSr_PA_DataCalculation_ALL!E923, JrSr_PA_DataCalculation_ALL!G923, JrSr_PA_DataCalculation_ALL!I923, JrSr_PA_DataCalculation_ALL!K923, JrSr_PA_DataCalculation_ALL!M923)</f>
        <v>0</v>
      </c>
      <c r="E923" s="24" t="str">
        <f t="shared" si="71"/>
        <v/>
      </c>
      <c r="F923" s="21">
        <f>SUM(JrSr_PA_DataCalculation_ALL!C923, JrSr_PA_DataCalculation_ALL!Q923, JrSr_PA_DataCalculation_ALL!S923)</f>
        <v>0</v>
      </c>
      <c r="G923" s="22" t="str">
        <f t="shared" si="72"/>
        <v/>
      </c>
      <c r="H923" s="15">
        <f>SUM(JrSr_PA_DataCalculation_ALL!U923, JrSr_PA_DataCalculation_ALL!AC923, JrSr_PA_DataCalculation_ALL!AE923, JrSr_PA_DataCalculation_ALL!AG923, JrSr_PA_DataCalculation_ALL!AO923)</f>
        <v>0</v>
      </c>
      <c r="I923" s="16" t="str">
        <f t="shared" si="73"/>
        <v/>
      </c>
      <c r="J923" s="127">
        <f>SUM(JrSr_PA_DataCalculation_ALL!AQ923, JrSr_PA_DataCalculation_ALL!AS923, JrSr_PA_DataCalculation_ALL!AU923, JrSr_PA_DataCalculation_ALL!AW923)</f>
        <v>0</v>
      </c>
      <c r="K923" s="128" t="str">
        <f t="shared" si="74"/>
        <v/>
      </c>
    </row>
    <row r="924" spans="1:11" x14ac:dyDescent="0.25">
      <c r="A924" s="3" t="s">
        <v>935</v>
      </c>
      <c r="B924" s="125">
        <f>SUM(JrSr_PA_DataCalculation_ALL!C924, JrSr_PA_DataCalculation_ALL!O924, JrSr_PA_DataCalculation_ALL!W924, JrSr_PA_DataCalculation_ALL!Y924, JrSr_PA_DataCalculation_ALL!AA924, JrSr_PA_DataCalculation_ALL!AK924, JrSr_PA_DataCalculation_ALL!AS924, JrSr_PA_DataCalculation_ALL!AY924)</f>
        <v>0</v>
      </c>
      <c r="C924" s="126" t="str">
        <f t="shared" si="70"/>
        <v/>
      </c>
      <c r="D924" s="23">
        <f>SUM(JrSr_PA_DataCalculation_ALL!E924, JrSr_PA_DataCalculation_ALL!G924, JrSr_PA_DataCalculation_ALL!I924, JrSr_PA_DataCalculation_ALL!K924, JrSr_PA_DataCalculation_ALL!M924)</f>
        <v>0</v>
      </c>
      <c r="E924" s="24" t="str">
        <f t="shared" si="71"/>
        <v/>
      </c>
      <c r="F924" s="21">
        <f>SUM(JrSr_PA_DataCalculation_ALL!C924, JrSr_PA_DataCalculation_ALL!Q924, JrSr_PA_DataCalculation_ALL!S924)</f>
        <v>0</v>
      </c>
      <c r="G924" s="22" t="str">
        <f t="shared" si="72"/>
        <v/>
      </c>
      <c r="H924" s="15">
        <f>SUM(JrSr_PA_DataCalculation_ALL!U924, JrSr_PA_DataCalculation_ALL!AC924, JrSr_PA_DataCalculation_ALL!AE924, JrSr_PA_DataCalculation_ALL!AG924, JrSr_PA_DataCalculation_ALL!AO924)</f>
        <v>0</v>
      </c>
      <c r="I924" s="16" t="str">
        <f t="shared" si="73"/>
        <v/>
      </c>
      <c r="J924" s="127">
        <f>SUM(JrSr_PA_DataCalculation_ALL!AQ924, JrSr_PA_DataCalculation_ALL!AS924, JrSr_PA_DataCalculation_ALL!AU924, JrSr_PA_DataCalculation_ALL!AW924)</f>
        <v>0</v>
      </c>
      <c r="K924" s="128" t="str">
        <f t="shared" si="74"/>
        <v/>
      </c>
    </row>
    <row r="925" spans="1:11" x14ac:dyDescent="0.25">
      <c r="A925" s="3" t="s">
        <v>936</v>
      </c>
      <c r="B925" s="125">
        <f>SUM(JrSr_PA_DataCalculation_ALL!C925, JrSr_PA_DataCalculation_ALL!O925, JrSr_PA_DataCalculation_ALL!W925, JrSr_PA_DataCalculation_ALL!Y925, JrSr_PA_DataCalculation_ALL!AA925, JrSr_PA_DataCalculation_ALL!AK925, JrSr_PA_DataCalculation_ALL!AS925, JrSr_PA_DataCalculation_ALL!AY925)</f>
        <v>0</v>
      </c>
      <c r="C925" s="126" t="str">
        <f t="shared" si="70"/>
        <v/>
      </c>
      <c r="D925" s="23">
        <f>SUM(JrSr_PA_DataCalculation_ALL!E925, JrSr_PA_DataCalculation_ALL!G925, JrSr_PA_DataCalculation_ALL!I925, JrSr_PA_DataCalculation_ALL!K925, JrSr_PA_DataCalculation_ALL!M925)</f>
        <v>0</v>
      </c>
      <c r="E925" s="24" t="str">
        <f t="shared" si="71"/>
        <v/>
      </c>
      <c r="F925" s="21">
        <f>SUM(JrSr_PA_DataCalculation_ALL!C925, JrSr_PA_DataCalculation_ALL!Q925, JrSr_PA_DataCalculation_ALL!S925)</f>
        <v>0</v>
      </c>
      <c r="G925" s="22" t="str">
        <f t="shared" si="72"/>
        <v/>
      </c>
      <c r="H925" s="15">
        <f>SUM(JrSr_PA_DataCalculation_ALL!U925, JrSr_PA_DataCalculation_ALL!AC925, JrSr_PA_DataCalculation_ALL!AE925, JrSr_PA_DataCalculation_ALL!AG925, JrSr_PA_DataCalculation_ALL!AO925)</f>
        <v>0</v>
      </c>
      <c r="I925" s="16" t="str">
        <f t="shared" si="73"/>
        <v/>
      </c>
      <c r="J925" s="127">
        <f>SUM(JrSr_PA_DataCalculation_ALL!AQ925, JrSr_PA_DataCalculation_ALL!AS925, JrSr_PA_DataCalculation_ALL!AU925, JrSr_PA_DataCalculation_ALL!AW925)</f>
        <v>0</v>
      </c>
      <c r="K925" s="128" t="str">
        <f t="shared" si="74"/>
        <v/>
      </c>
    </row>
    <row r="926" spans="1:11" x14ac:dyDescent="0.25">
      <c r="A926" s="3" t="s">
        <v>937</v>
      </c>
      <c r="B926" s="125">
        <f>SUM(JrSr_PA_DataCalculation_ALL!C926, JrSr_PA_DataCalculation_ALL!O926, JrSr_PA_DataCalculation_ALL!W926, JrSr_PA_DataCalculation_ALL!Y926, JrSr_PA_DataCalculation_ALL!AA926, JrSr_PA_DataCalculation_ALL!AK926, JrSr_PA_DataCalculation_ALL!AS926, JrSr_PA_DataCalculation_ALL!AY926)</f>
        <v>0</v>
      </c>
      <c r="C926" s="126" t="str">
        <f t="shared" si="70"/>
        <v/>
      </c>
      <c r="D926" s="23">
        <f>SUM(JrSr_PA_DataCalculation_ALL!E926, JrSr_PA_DataCalculation_ALL!G926, JrSr_PA_DataCalculation_ALL!I926, JrSr_PA_DataCalculation_ALL!K926, JrSr_PA_DataCalculation_ALL!M926)</f>
        <v>0</v>
      </c>
      <c r="E926" s="24" t="str">
        <f t="shared" si="71"/>
        <v/>
      </c>
      <c r="F926" s="21">
        <f>SUM(JrSr_PA_DataCalculation_ALL!C926, JrSr_PA_DataCalculation_ALL!Q926, JrSr_PA_DataCalculation_ALL!S926)</f>
        <v>0</v>
      </c>
      <c r="G926" s="22" t="str">
        <f t="shared" si="72"/>
        <v/>
      </c>
      <c r="H926" s="15">
        <f>SUM(JrSr_PA_DataCalculation_ALL!U926, JrSr_PA_DataCalculation_ALL!AC926, JrSr_PA_DataCalculation_ALL!AE926, JrSr_PA_DataCalculation_ALL!AG926, JrSr_PA_DataCalculation_ALL!AO926)</f>
        <v>0</v>
      </c>
      <c r="I926" s="16" t="str">
        <f t="shared" si="73"/>
        <v/>
      </c>
      <c r="J926" s="127">
        <f>SUM(JrSr_PA_DataCalculation_ALL!AQ926, JrSr_PA_DataCalculation_ALL!AS926, JrSr_PA_DataCalculation_ALL!AU926, JrSr_PA_DataCalculation_ALL!AW926)</f>
        <v>0</v>
      </c>
      <c r="K926" s="128" t="str">
        <f t="shared" si="74"/>
        <v/>
      </c>
    </row>
    <row r="927" spans="1:11" x14ac:dyDescent="0.25">
      <c r="A927" s="3" t="s">
        <v>938</v>
      </c>
      <c r="B927" s="125">
        <f>SUM(JrSr_PA_DataCalculation_ALL!C927, JrSr_PA_DataCalculation_ALL!O927, JrSr_PA_DataCalculation_ALL!W927, JrSr_PA_DataCalculation_ALL!Y927, JrSr_PA_DataCalculation_ALL!AA927, JrSr_PA_DataCalculation_ALL!AK927, JrSr_PA_DataCalculation_ALL!AS927, JrSr_PA_DataCalculation_ALL!AY927)</f>
        <v>0</v>
      </c>
      <c r="C927" s="126" t="str">
        <f t="shared" si="70"/>
        <v/>
      </c>
      <c r="D927" s="23">
        <f>SUM(JrSr_PA_DataCalculation_ALL!E927, JrSr_PA_DataCalculation_ALL!G927, JrSr_PA_DataCalculation_ALL!I927, JrSr_PA_DataCalculation_ALL!K927, JrSr_PA_DataCalculation_ALL!M927)</f>
        <v>0</v>
      </c>
      <c r="E927" s="24" t="str">
        <f t="shared" si="71"/>
        <v/>
      </c>
      <c r="F927" s="21">
        <f>SUM(JrSr_PA_DataCalculation_ALL!C927, JrSr_PA_DataCalculation_ALL!Q927, JrSr_PA_DataCalculation_ALL!S927)</f>
        <v>0</v>
      </c>
      <c r="G927" s="22" t="str">
        <f t="shared" si="72"/>
        <v/>
      </c>
      <c r="H927" s="15">
        <f>SUM(JrSr_PA_DataCalculation_ALL!U927, JrSr_PA_DataCalculation_ALL!AC927, JrSr_PA_DataCalculation_ALL!AE927, JrSr_PA_DataCalculation_ALL!AG927, JrSr_PA_DataCalculation_ALL!AO927)</f>
        <v>0</v>
      </c>
      <c r="I927" s="16" t="str">
        <f t="shared" si="73"/>
        <v/>
      </c>
      <c r="J927" s="127">
        <f>SUM(JrSr_PA_DataCalculation_ALL!AQ927, JrSr_PA_DataCalculation_ALL!AS927, JrSr_PA_DataCalculation_ALL!AU927, JrSr_PA_DataCalculation_ALL!AW927)</f>
        <v>0</v>
      </c>
      <c r="K927" s="128" t="str">
        <f t="shared" si="74"/>
        <v/>
      </c>
    </row>
    <row r="928" spans="1:11" x14ac:dyDescent="0.25">
      <c r="A928" s="3" t="s">
        <v>939</v>
      </c>
      <c r="B928" s="125">
        <f>SUM(JrSr_PA_DataCalculation_ALL!C928, JrSr_PA_DataCalculation_ALL!O928, JrSr_PA_DataCalculation_ALL!W928, JrSr_PA_DataCalculation_ALL!Y928, JrSr_PA_DataCalculation_ALL!AA928, JrSr_PA_DataCalculation_ALL!AK928, JrSr_PA_DataCalculation_ALL!AS928, JrSr_PA_DataCalculation_ALL!AY928)</f>
        <v>0</v>
      </c>
      <c r="C928" s="126" t="str">
        <f t="shared" si="70"/>
        <v/>
      </c>
      <c r="D928" s="23">
        <f>SUM(JrSr_PA_DataCalculation_ALL!E928, JrSr_PA_DataCalculation_ALL!G928, JrSr_PA_DataCalculation_ALL!I928, JrSr_PA_DataCalculation_ALL!K928, JrSr_PA_DataCalculation_ALL!M928)</f>
        <v>0</v>
      </c>
      <c r="E928" s="24" t="str">
        <f t="shared" si="71"/>
        <v/>
      </c>
      <c r="F928" s="21">
        <f>SUM(JrSr_PA_DataCalculation_ALL!C928, JrSr_PA_DataCalculation_ALL!Q928, JrSr_PA_DataCalculation_ALL!S928)</f>
        <v>0</v>
      </c>
      <c r="G928" s="22" t="str">
        <f t="shared" si="72"/>
        <v/>
      </c>
      <c r="H928" s="15">
        <f>SUM(JrSr_PA_DataCalculation_ALL!U928, JrSr_PA_DataCalculation_ALL!AC928, JrSr_PA_DataCalculation_ALL!AE928, JrSr_PA_DataCalculation_ALL!AG928, JrSr_PA_DataCalculation_ALL!AO928)</f>
        <v>0</v>
      </c>
      <c r="I928" s="16" t="str">
        <f t="shared" si="73"/>
        <v/>
      </c>
      <c r="J928" s="127">
        <f>SUM(JrSr_PA_DataCalculation_ALL!AQ928, JrSr_PA_DataCalculation_ALL!AS928, JrSr_PA_DataCalculation_ALL!AU928, JrSr_PA_DataCalculation_ALL!AW928)</f>
        <v>0</v>
      </c>
      <c r="K928" s="128" t="str">
        <f t="shared" si="74"/>
        <v/>
      </c>
    </row>
    <row r="929" spans="1:11" x14ac:dyDescent="0.25">
      <c r="A929" s="3" t="s">
        <v>940</v>
      </c>
      <c r="B929" s="125">
        <f>SUM(JrSr_PA_DataCalculation_ALL!C929, JrSr_PA_DataCalculation_ALL!O929, JrSr_PA_DataCalculation_ALL!W929, JrSr_PA_DataCalculation_ALL!Y929, JrSr_PA_DataCalculation_ALL!AA929, JrSr_PA_DataCalculation_ALL!AK929, JrSr_PA_DataCalculation_ALL!AS929, JrSr_PA_DataCalculation_ALL!AY929)</f>
        <v>0</v>
      </c>
      <c r="C929" s="126" t="str">
        <f t="shared" si="70"/>
        <v/>
      </c>
      <c r="D929" s="23">
        <f>SUM(JrSr_PA_DataCalculation_ALL!E929, JrSr_PA_DataCalculation_ALL!G929, JrSr_PA_DataCalculation_ALL!I929, JrSr_PA_DataCalculation_ALL!K929, JrSr_PA_DataCalculation_ALL!M929)</f>
        <v>0</v>
      </c>
      <c r="E929" s="24" t="str">
        <f t="shared" si="71"/>
        <v/>
      </c>
      <c r="F929" s="21">
        <f>SUM(JrSr_PA_DataCalculation_ALL!C929, JrSr_PA_DataCalculation_ALL!Q929, JrSr_PA_DataCalculation_ALL!S929)</f>
        <v>0</v>
      </c>
      <c r="G929" s="22" t="str">
        <f t="shared" si="72"/>
        <v/>
      </c>
      <c r="H929" s="15">
        <f>SUM(JrSr_PA_DataCalculation_ALL!U929, JrSr_PA_DataCalculation_ALL!AC929, JrSr_PA_DataCalculation_ALL!AE929, JrSr_PA_DataCalculation_ALL!AG929, JrSr_PA_DataCalculation_ALL!AO929)</f>
        <v>0</v>
      </c>
      <c r="I929" s="16" t="str">
        <f t="shared" si="73"/>
        <v/>
      </c>
      <c r="J929" s="127">
        <f>SUM(JrSr_PA_DataCalculation_ALL!AQ929, JrSr_PA_DataCalculation_ALL!AS929, JrSr_PA_DataCalculation_ALL!AU929, JrSr_PA_DataCalculation_ALL!AW929)</f>
        <v>0</v>
      </c>
      <c r="K929" s="128" t="str">
        <f t="shared" si="74"/>
        <v/>
      </c>
    </row>
    <row r="930" spans="1:11" x14ac:dyDescent="0.25">
      <c r="A930" s="3" t="s">
        <v>941</v>
      </c>
      <c r="B930" s="125">
        <f>SUM(JrSr_PA_DataCalculation_ALL!C930, JrSr_PA_DataCalculation_ALL!O930, JrSr_PA_DataCalculation_ALL!W930, JrSr_PA_DataCalculation_ALL!Y930, JrSr_PA_DataCalculation_ALL!AA930, JrSr_PA_DataCalculation_ALL!AK930, JrSr_PA_DataCalculation_ALL!AS930, JrSr_PA_DataCalculation_ALL!AY930)</f>
        <v>0</v>
      </c>
      <c r="C930" s="126" t="str">
        <f t="shared" si="70"/>
        <v/>
      </c>
      <c r="D930" s="23">
        <f>SUM(JrSr_PA_DataCalculation_ALL!E930, JrSr_PA_DataCalculation_ALL!G930, JrSr_PA_DataCalculation_ALL!I930, JrSr_PA_DataCalculation_ALL!K930, JrSr_PA_DataCalculation_ALL!M930)</f>
        <v>0</v>
      </c>
      <c r="E930" s="24" t="str">
        <f t="shared" si="71"/>
        <v/>
      </c>
      <c r="F930" s="21">
        <f>SUM(JrSr_PA_DataCalculation_ALL!C930, JrSr_PA_DataCalculation_ALL!Q930, JrSr_PA_DataCalculation_ALL!S930)</f>
        <v>0</v>
      </c>
      <c r="G930" s="22" t="str">
        <f t="shared" si="72"/>
        <v/>
      </c>
      <c r="H930" s="15">
        <f>SUM(JrSr_PA_DataCalculation_ALL!U930, JrSr_PA_DataCalculation_ALL!AC930, JrSr_PA_DataCalculation_ALL!AE930, JrSr_PA_DataCalculation_ALL!AG930, JrSr_PA_DataCalculation_ALL!AO930)</f>
        <v>0</v>
      </c>
      <c r="I930" s="16" t="str">
        <f t="shared" si="73"/>
        <v/>
      </c>
      <c r="J930" s="127">
        <f>SUM(JrSr_PA_DataCalculation_ALL!AQ930, JrSr_PA_DataCalculation_ALL!AS930, JrSr_PA_DataCalculation_ALL!AU930, JrSr_PA_DataCalculation_ALL!AW930)</f>
        <v>0</v>
      </c>
      <c r="K930" s="128" t="str">
        <f t="shared" si="74"/>
        <v/>
      </c>
    </row>
    <row r="931" spans="1:11" x14ac:dyDescent="0.25">
      <c r="A931" s="3" t="s">
        <v>942</v>
      </c>
      <c r="B931" s="125">
        <f>SUM(JrSr_PA_DataCalculation_ALL!C931, JrSr_PA_DataCalculation_ALL!O931, JrSr_PA_DataCalculation_ALL!W931, JrSr_PA_DataCalculation_ALL!Y931, JrSr_PA_DataCalculation_ALL!AA931, JrSr_PA_DataCalculation_ALL!AK931, JrSr_PA_DataCalculation_ALL!AS931, JrSr_PA_DataCalculation_ALL!AY931)</f>
        <v>0</v>
      </c>
      <c r="C931" s="126" t="str">
        <f t="shared" si="70"/>
        <v/>
      </c>
      <c r="D931" s="23">
        <f>SUM(JrSr_PA_DataCalculation_ALL!E931, JrSr_PA_DataCalculation_ALL!G931, JrSr_PA_DataCalculation_ALL!I931, JrSr_PA_DataCalculation_ALL!K931, JrSr_PA_DataCalculation_ALL!M931)</f>
        <v>0</v>
      </c>
      <c r="E931" s="24" t="str">
        <f t="shared" si="71"/>
        <v/>
      </c>
      <c r="F931" s="21">
        <f>SUM(JrSr_PA_DataCalculation_ALL!C931, JrSr_PA_DataCalculation_ALL!Q931, JrSr_PA_DataCalculation_ALL!S931)</f>
        <v>0</v>
      </c>
      <c r="G931" s="22" t="str">
        <f t="shared" si="72"/>
        <v/>
      </c>
      <c r="H931" s="15">
        <f>SUM(JrSr_PA_DataCalculation_ALL!U931, JrSr_PA_DataCalculation_ALL!AC931, JrSr_PA_DataCalculation_ALL!AE931, JrSr_PA_DataCalculation_ALL!AG931, JrSr_PA_DataCalculation_ALL!AO931)</f>
        <v>0</v>
      </c>
      <c r="I931" s="16" t="str">
        <f t="shared" si="73"/>
        <v/>
      </c>
      <c r="J931" s="127">
        <f>SUM(JrSr_PA_DataCalculation_ALL!AQ931, JrSr_PA_DataCalculation_ALL!AS931, JrSr_PA_DataCalculation_ALL!AU931, JrSr_PA_DataCalculation_ALL!AW931)</f>
        <v>0</v>
      </c>
      <c r="K931" s="128" t="str">
        <f t="shared" si="74"/>
        <v/>
      </c>
    </row>
    <row r="932" spans="1:11" x14ac:dyDescent="0.25">
      <c r="A932" s="3" t="s">
        <v>943</v>
      </c>
      <c r="B932" s="125">
        <f>SUM(JrSr_PA_DataCalculation_ALL!C932, JrSr_PA_DataCalculation_ALL!O932, JrSr_PA_DataCalculation_ALL!W932, JrSr_PA_DataCalculation_ALL!Y932, JrSr_PA_DataCalculation_ALL!AA932, JrSr_PA_DataCalculation_ALL!AK932, JrSr_PA_DataCalculation_ALL!AS932, JrSr_PA_DataCalculation_ALL!AY932)</f>
        <v>0</v>
      </c>
      <c r="C932" s="126" t="str">
        <f t="shared" si="70"/>
        <v/>
      </c>
      <c r="D932" s="23">
        <f>SUM(JrSr_PA_DataCalculation_ALL!E932, JrSr_PA_DataCalculation_ALL!G932, JrSr_PA_DataCalculation_ALL!I932, JrSr_PA_DataCalculation_ALL!K932, JrSr_PA_DataCalculation_ALL!M932)</f>
        <v>0</v>
      </c>
      <c r="E932" s="24" t="str">
        <f t="shared" si="71"/>
        <v/>
      </c>
      <c r="F932" s="21">
        <f>SUM(JrSr_PA_DataCalculation_ALL!C932, JrSr_PA_DataCalculation_ALL!Q932, JrSr_PA_DataCalculation_ALL!S932)</f>
        <v>0</v>
      </c>
      <c r="G932" s="22" t="str">
        <f t="shared" si="72"/>
        <v/>
      </c>
      <c r="H932" s="15">
        <f>SUM(JrSr_PA_DataCalculation_ALL!U932, JrSr_PA_DataCalculation_ALL!AC932, JrSr_PA_DataCalculation_ALL!AE932, JrSr_PA_DataCalculation_ALL!AG932, JrSr_PA_DataCalculation_ALL!AO932)</f>
        <v>0</v>
      </c>
      <c r="I932" s="16" t="str">
        <f t="shared" si="73"/>
        <v/>
      </c>
      <c r="J932" s="127">
        <f>SUM(JrSr_PA_DataCalculation_ALL!AQ932, JrSr_PA_DataCalculation_ALL!AS932, JrSr_PA_DataCalculation_ALL!AU932, JrSr_PA_DataCalculation_ALL!AW932)</f>
        <v>0</v>
      </c>
      <c r="K932" s="128" t="str">
        <f t="shared" si="74"/>
        <v/>
      </c>
    </row>
    <row r="933" spans="1:11" x14ac:dyDescent="0.25">
      <c r="A933" s="3" t="s">
        <v>944</v>
      </c>
      <c r="B933" s="125">
        <f>SUM(JrSr_PA_DataCalculation_ALL!C933, JrSr_PA_DataCalculation_ALL!O933, JrSr_PA_DataCalculation_ALL!W933, JrSr_PA_DataCalculation_ALL!Y933, JrSr_PA_DataCalculation_ALL!AA933, JrSr_PA_DataCalculation_ALL!AK933, JrSr_PA_DataCalculation_ALL!AS933, JrSr_PA_DataCalculation_ALL!AY933)</f>
        <v>0</v>
      </c>
      <c r="C933" s="126" t="str">
        <f t="shared" si="70"/>
        <v/>
      </c>
      <c r="D933" s="23">
        <f>SUM(JrSr_PA_DataCalculation_ALL!E933, JrSr_PA_DataCalculation_ALL!G933, JrSr_PA_DataCalculation_ALL!I933, JrSr_PA_DataCalculation_ALL!K933, JrSr_PA_DataCalculation_ALL!M933)</f>
        <v>0</v>
      </c>
      <c r="E933" s="24" t="str">
        <f t="shared" si="71"/>
        <v/>
      </c>
      <c r="F933" s="21">
        <f>SUM(JrSr_PA_DataCalculation_ALL!C933, JrSr_PA_DataCalculation_ALL!Q933, JrSr_PA_DataCalculation_ALL!S933)</f>
        <v>0</v>
      </c>
      <c r="G933" s="22" t="str">
        <f t="shared" si="72"/>
        <v/>
      </c>
      <c r="H933" s="15">
        <f>SUM(JrSr_PA_DataCalculation_ALL!U933, JrSr_PA_DataCalculation_ALL!AC933, JrSr_PA_DataCalculation_ALL!AE933, JrSr_PA_DataCalculation_ALL!AG933, JrSr_PA_DataCalculation_ALL!AO933)</f>
        <v>0</v>
      </c>
      <c r="I933" s="16" t="str">
        <f t="shared" si="73"/>
        <v/>
      </c>
      <c r="J933" s="127">
        <f>SUM(JrSr_PA_DataCalculation_ALL!AQ933, JrSr_PA_DataCalculation_ALL!AS933, JrSr_PA_DataCalculation_ALL!AU933, JrSr_PA_DataCalculation_ALL!AW933)</f>
        <v>0</v>
      </c>
      <c r="K933" s="128" t="str">
        <f t="shared" si="74"/>
        <v/>
      </c>
    </row>
    <row r="934" spans="1:11" x14ac:dyDescent="0.25">
      <c r="A934" s="3" t="s">
        <v>945</v>
      </c>
      <c r="B934" s="125">
        <f>SUM(JrSr_PA_DataCalculation_ALL!C934, JrSr_PA_DataCalculation_ALL!O934, JrSr_PA_DataCalculation_ALL!W934, JrSr_PA_DataCalculation_ALL!Y934, JrSr_PA_DataCalculation_ALL!AA934, JrSr_PA_DataCalculation_ALL!AK934, JrSr_PA_DataCalculation_ALL!AS934, JrSr_PA_DataCalculation_ALL!AY934)</f>
        <v>0</v>
      </c>
      <c r="C934" s="126" t="str">
        <f t="shared" si="70"/>
        <v/>
      </c>
      <c r="D934" s="23">
        <f>SUM(JrSr_PA_DataCalculation_ALL!E934, JrSr_PA_DataCalculation_ALL!G934, JrSr_PA_DataCalculation_ALL!I934, JrSr_PA_DataCalculation_ALL!K934, JrSr_PA_DataCalculation_ALL!M934)</f>
        <v>0</v>
      </c>
      <c r="E934" s="24" t="str">
        <f t="shared" si="71"/>
        <v/>
      </c>
      <c r="F934" s="21">
        <f>SUM(JrSr_PA_DataCalculation_ALL!C934, JrSr_PA_DataCalculation_ALL!Q934, JrSr_PA_DataCalculation_ALL!S934)</f>
        <v>0</v>
      </c>
      <c r="G934" s="22" t="str">
        <f t="shared" si="72"/>
        <v/>
      </c>
      <c r="H934" s="15">
        <f>SUM(JrSr_PA_DataCalculation_ALL!U934, JrSr_PA_DataCalculation_ALL!AC934, JrSr_PA_DataCalculation_ALL!AE934, JrSr_PA_DataCalculation_ALL!AG934, JrSr_PA_DataCalculation_ALL!AO934)</f>
        <v>0</v>
      </c>
      <c r="I934" s="16" t="str">
        <f t="shared" si="73"/>
        <v/>
      </c>
      <c r="J934" s="127">
        <f>SUM(JrSr_PA_DataCalculation_ALL!AQ934, JrSr_PA_DataCalculation_ALL!AS934, JrSr_PA_DataCalculation_ALL!AU934, JrSr_PA_DataCalculation_ALL!AW934)</f>
        <v>0</v>
      </c>
      <c r="K934" s="128" t="str">
        <f t="shared" si="74"/>
        <v/>
      </c>
    </row>
    <row r="935" spans="1:11" x14ac:dyDescent="0.25">
      <c r="A935" s="3" t="s">
        <v>946</v>
      </c>
      <c r="B935" s="125">
        <f>SUM(JrSr_PA_DataCalculation_ALL!C935, JrSr_PA_DataCalculation_ALL!O935, JrSr_PA_DataCalculation_ALL!W935, JrSr_PA_DataCalculation_ALL!Y935, JrSr_PA_DataCalculation_ALL!AA935, JrSr_PA_DataCalculation_ALL!AK935, JrSr_PA_DataCalculation_ALL!AS935, JrSr_PA_DataCalculation_ALL!AY935)</f>
        <v>0</v>
      </c>
      <c r="C935" s="126" t="str">
        <f t="shared" si="70"/>
        <v/>
      </c>
      <c r="D935" s="23">
        <f>SUM(JrSr_PA_DataCalculation_ALL!E935, JrSr_PA_DataCalculation_ALL!G935, JrSr_PA_DataCalculation_ALL!I935, JrSr_PA_DataCalculation_ALL!K935, JrSr_PA_DataCalculation_ALL!M935)</f>
        <v>0</v>
      </c>
      <c r="E935" s="24" t="str">
        <f t="shared" si="71"/>
        <v/>
      </c>
      <c r="F935" s="21">
        <f>SUM(JrSr_PA_DataCalculation_ALL!C935, JrSr_PA_DataCalculation_ALL!Q935, JrSr_PA_DataCalculation_ALL!S935)</f>
        <v>0</v>
      </c>
      <c r="G935" s="22" t="str">
        <f t="shared" si="72"/>
        <v/>
      </c>
      <c r="H935" s="15">
        <f>SUM(JrSr_PA_DataCalculation_ALL!U935, JrSr_PA_DataCalculation_ALL!AC935, JrSr_PA_DataCalculation_ALL!AE935, JrSr_PA_DataCalculation_ALL!AG935, JrSr_PA_DataCalculation_ALL!AO935)</f>
        <v>0</v>
      </c>
      <c r="I935" s="16" t="str">
        <f t="shared" si="73"/>
        <v/>
      </c>
      <c r="J935" s="127">
        <f>SUM(JrSr_PA_DataCalculation_ALL!AQ935, JrSr_PA_DataCalculation_ALL!AS935, JrSr_PA_DataCalculation_ALL!AU935, JrSr_PA_DataCalculation_ALL!AW935)</f>
        <v>0</v>
      </c>
      <c r="K935" s="128" t="str">
        <f t="shared" si="74"/>
        <v/>
      </c>
    </row>
    <row r="936" spans="1:11" x14ac:dyDescent="0.25">
      <c r="A936" s="3" t="s">
        <v>947</v>
      </c>
      <c r="B936" s="125">
        <f>SUM(JrSr_PA_DataCalculation_ALL!C936, JrSr_PA_DataCalculation_ALL!O936, JrSr_PA_DataCalculation_ALL!W936, JrSr_PA_DataCalculation_ALL!Y936, JrSr_PA_DataCalculation_ALL!AA936, JrSr_PA_DataCalculation_ALL!AK936, JrSr_PA_DataCalculation_ALL!AS936, JrSr_PA_DataCalculation_ALL!AY936)</f>
        <v>0</v>
      </c>
      <c r="C936" s="126" t="str">
        <f t="shared" si="70"/>
        <v/>
      </c>
      <c r="D936" s="23">
        <f>SUM(JrSr_PA_DataCalculation_ALL!E936, JrSr_PA_DataCalculation_ALL!G936, JrSr_PA_DataCalculation_ALL!I936, JrSr_PA_DataCalculation_ALL!K936, JrSr_PA_DataCalculation_ALL!M936)</f>
        <v>0</v>
      </c>
      <c r="E936" s="24" t="str">
        <f t="shared" si="71"/>
        <v/>
      </c>
      <c r="F936" s="21">
        <f>SUM(JrSr_PA_DataCalculation_ALL!C936, JrSr_PA_DataCalculation_ALL!Q936, JrSr_PA_DataCalculation_ALL!S936)</f>
        <v>0</v>
      </c>
      <c r="G936" s="22" t="str">
        <f t="shared" si="72"/>
        <v/>
      </c>
      <c r="H936" s="15">
        <f>SUM(JrSr_PA_DataCalculation_ALL!U936, JrSr_PA_DataCalculation_ALL!AC936, JrSr_PA_DataCalculation_ALL!AE936, JrSr_PA_DataCalculation_ALL!AG936, JrSr_PA_DataCalculation_ALL!AO936)</f>
        <v>0</v>
      </c>
      <c r="I936" s="16" t="str">
        <f t="shared" si="73"/>
        <v/>
      </c>
      <c r="J936" s="127">
        <f>SUM(JrSr_PA_DataCalculation_ALL!AQ936, JrSr_PA_DataCalculation_ALL!AS936, JrSr_PA_DataCalculation_ALL!AU936, JrSr_PA_DataCalculation_ALL!AW936)</f>
        <v>0</v>
      </c>
      <c r="K936" s="128" t="str">
        <f t="shared" si="74"/>
        <v/>
      </c>
    </row>
    <row r="937" spans="1:11" x14ac:dyDescent="0.25">
      <c r="A937" s="3" t="s">
        <v>948</v>
      </c>
      <c r="B937" s="125">
        <f>SUM(JrSr_PA_DataCalculation_ALL!C937, JrSr_PA_DataCalculation_ALL!O937, JrSr_PA_DataCalculation_ALL!W937, JrSr_PA_DataCalculation_ALL!Y937, JrSr_PA_DataCalculation_ALL!AA937, JrSr_PA_DataCalculation_ALL!AK937, JrSr_PA_DataCalculation_ALL!AS937, JrSr_PA_DataCalculation_ALL!AY937)</f>
        <v>0</v>
      </c>
      <c r="C937" s="126" t="str">
        <f t="shared" si="70"/>
        <v/>
      </c>
      <c r="D937" s="23">
        <f>SUM(JrSr_PA_DataCalculation_ALL!E937, JrSr_PA_DataCalculation_ALL!G937, JrSr_PA_DataCalculation_ALL!I937, JrSr_PA_DataCalculation_ALL!K937, JrSr_PA_DataCalculation_ALL!M937)</f>
        <v>0</v>
      </c>
      <c r="E937" s="24" t="str">
        <f t="shared" si="71"/>
        <v/>
      </c>
      <c r="F937" s="21">
        <f>SUM(JrSr_PA_DataCalculation_ALL!C937, JrSr_PA_DataCalculation_ALL!Q937, JrSr_PA_DataCalculation_ALL!S937)</f>
        <v>0</v>
      </c>
      <c r="G937" s="22" t="str">
        <f t="shared" si="72"/>
        <v/>
      </c>
      <c r="H937" s="15">
        <f>SUM(JrSr_PA_DataCalculation_ALL!U937, JrSr_PA_DataCalculation_ALL!AC937, JrSr_PA_DataCalculation_ALL!AE937, JrSr_PA_DataCalculation_ALL!AG937, JrSr_PA_DataCalculation_ALL!AO937)</f>
        <v>0</v>
      </c>
      <c r="I937" s="16" t="str">
        <f t="shared" si="73"/>
        <v/>
      </c>
      <c r="J937" s="127">
        <f>SUM(JrSr_PA_DataCalculation_ALL!AQ937, JrSr_PA_DataCalculation_ALL!AS937, JrSr_PA_DataCalculation_ALL!AU937, JrSr_PA_DataCalculation_ALL!AW937)</f>
        <v>0</v>
      </c>
      <c r="K937" s="128" t="str">
        <f t="shared" si="74"/>
        <v/>
      </c>
    </row>
    <row r="938" spans="1:11" x14ac:dyDescent="0.25">
      <c r="A938" s="3" t="s">
        <v>949</v>
      </c>
      <c r="B938" s="125">
        <f>SUM(JrSr_PA_DataCalculation_ALL!C938, JrSr_PA_DataCalculation_ALL!O938, JrSr_PA_DataCalculation_ALL!W938, JrSr_PA_DataCalculation_ALL!Y938, JrSr_PA_DataCalculation_ALL!AA938, JrSr_PA_DataCalculation_ALL!AK938, JrSr_PA_DataCalculation_ALL!AS938, JrSr_PA_DataCalculation_ALL!AY938)</f>
        <v>0</v>
      </c>
      <c r="C938" s="126" t="str">
        <f t="shared" si="70"/>
        <v/>
      </c>
      <c r="D938" s="23">
        <f>SUM(JrSr_PA_DataCalculation_ALL!E938, JrSr_PA_DataCalculation_ALL!G938, JrSr_PA_DataCalculation_ALL!I938, JrSr_PA_DataCalculation_ALL!K938, JrSr_PA_DataCalculation_ALL!M938)</f>
        <v>0</v>
      </c>
      <c r="E938" s="24" t="str">
        <f t="shared" si="71"/>
        <v/>
      </c>
      <c r="F938" s="21">
        <f>SUM(JrSr_PA_DataCalculation_ALL!C938, JrSr_PA_DataCalculation_ALL!Q938, JrSr_PA_DataCalculation_ALL!S938)</f>
        <v>0</v>
      </c>
      <c r="G938" s="22" t="str">
        <f t="shared" si="72"/>
        <v/>
      </c>
      <c r="H938" s="15">
        <f>SUM(JrSr_PA_DataCalculation_ALL!U938, JrSr_PA_DataCalculation_ALL!AC938, JrSr_PA_DataCalculation_ALL!AE938, JrSr_PA_DataCalculation_ALL!AG938, JrSr_PA_DataCalculation_ALL!AO938)</f>
        <v>0</v>
      </c>
      <c r="I938" s="16" t="str">
        <f t="shared" si="73"/>
        <v/>
      </c>
      <c r="J938" s="127">
        <f>SUM(JrSr_PA_DataCalculation_ALL!AQ938, JrSr_PA_DataCalculation_ALL!AS938, JrSr_PA_DataCalculation_ALL!AU938, JrSr_PA_DataCalculation_ALL!AW938)</f>
        <v>0</v>
      </c>
      <c r="K938" s="128" t="str">
        <f t="shared" si="74"/>
        <v/>
      </c>
    </row>
    <row r="939" spans="1:11" x14ac:dyDescent="0.25">
      <c r="A939" s="3" t="s">
        <v>950</v>
      </c>
      <c r="B939" s="125">
        <f>SUM(JrSr_PA_DataCalculation_ALL!C939, JrSr_PA_DataCalculation_ALL!O939, JrSr_PA_DataCalculation_ALL!W939, JrSr_PA_DataCalculation_ALL!Y939, JrSr_PA_DataCalculation_ALL!AA939, JrSr_PA_DataCalculation_ALL!AK939, JrSr_PA_DataCalculation_ALL!AS939, JrSr_PA_DataCalculation_ALL!AY939)</f>
        <v>0</v>
      </c>
      <c r="C939" s="126" t="str">
        <f t="shared" si="70"/>
        <v/>
      </c>
      <c r="D939" s="23">
        <f>SUM(JrSr_PA_DataCalculation_ALL!E939, JrSr_PA_DataCalculation_ALL!G939, JrSr_PA_DataCalculation_ALL!I939, JrSr_PA_DataCalculation_ALL!K939, JrSr_PA_DataCalculation_ALL!M939)</f>
        <v>0</v>
      </c>
      <c r="E939" s="24" t="str">
        <f t="shared" si="71"/>
        <v/>
      </c>
      <c r="F939" s="21">
        <f>SUM(JrSr_PA_DataCalculation_ALL!C939, JrSr_PA_DataCalculation_ALL!Q939, JrSr_PA_DataCalculation_ALL!S939)</f>
        <v>0</v>
      </c>
      <c r="G939" s="22" t="str">
        <f t="shared" si="72"/>
        <v/>
      </c>
      <c r="H939" s="15">
        <f>SUM(JrSr_PA_DataCalculation_ALL!U939, JrSr_PA_DataCalculation_ALL!AC939, JrSr_PA_DataCalculation_ALL!AE939, JrSr_PA_DataCalculation_ALL!AG939, JrSr_PA_DataCalculation_ALL!AO939)</f>
        <v>0</v>
      </c>
      <c r="I939" s="16" t="str">
        <f t="shared" si="73"/>
        <v/>
      </c>
      <c r="J939" s="127">
        <f>SUM(JrSr_PA_DataCalculation_ALL!AQ939, JrSr_PA_DataCalculation_ALL!AS939, JrSr_PA_DataCalculation_ALL!AU939, JrSr_PA_DataCalculation_ALL!AW939)</f>
        <v>0</v>
      </c>
      <c r="K939" s="128" t="str">
        <f t="shared" si="74"/>
        <v/>
      </c>
    </row>
    <row r="940" spans="1:11" x14ac:dyDescent="0.25">
      <c r="A940" s="3" t="s">
        <v>951</v>
      </c>
      <c r="B940" s="125">
        <f>SUM(JrSr_PA_DataCalculation_ALL!C940, JrSr_PA_DataCalculation_ALL!O940, JrSr_PA_DataCalculation_ALL!W940, JrSr_PA_DataCalculation_ALL!Y940, JrSr_PA_DataCalculation_ALL!AA940, JrSr_PA_DataCalculation_ALL!AK940, JrSr_PA_DataCalculation_ALL!AS940, JrSr_PA_DataCalculation_ALL!AY940)</f>
        <v>0</v>
      </c>
      <c r="C940" s="126" t="str">
        <f t="shared" si="70"/>
        <v/>
      </c>
      <c r="D940" s="23">
        <f>SUM(JrSr_PA_DataCalculation_ALL!E940, JrSr_PA_DataCalculation_ALL!G940, JrSr_PA_DataCalculation_ALL!I940, JrSr_PA_DataCalculation_ALL!K940, JrSr_PA_DataCalculation_ALL!M940)</f>
        <v>0</v>
      </c>
      <c r="E940" s="24" t="str">
        <f t="shared" si="71"/>
        <v/>
      </c>
      <c r="F940" s="21">
        <f>SUM(JrSr_PA_DataCalculation_ALL!C940, JrSr_PA_DataCalculation_ALL!Q940, JrSr_PA_DataCalculation_ALL!S940)</f>
        <v>0</v>
      </c>
      <c r="G940" s="22" t="str">
        <f t="shared" si="72"/>
        <v/>
      </c>
      <c r="H940" s="15">
        <f>SUM(JrSr_PA_DataCalculation_ALL!U940, JrSr_PA_DataCalculation_ALL!AC940, JrSr_PA_DataCalculation_ALL!AE940, JrSr_PA_DataCalculation_ALL!AG940, JrSr_PA_DataCalculation_ALL!AO940)</f>
        <v>0</v>
      </c>
      <c r="I940" s="16" t="str">
        <f t="shared" si="73"/>
        <v/>
      </c>
      <c r="J940" s="127">
        <f>SUM(JrSr_PA_DataCalculation_ALL!AQ940, JrSr_PA_DataCalculation_ALL!AS940, JrSr_PA_DataCalculation_ALL!AU940, JrSr_PA_DataCalculation_ALL!AW940)</f>
        <v>0</v>
      </c>
      <c r="K940" s="128" t="str">
        <f t="shared" si="74"/>
        <v/>
      </c>
    </row>
    <row r="941" spans="1:11" x14ac:dyDescent="0.25">
      <c r="A941" s="3" t="s">
        <v>952</v>
      </c>
      <c r="B941" s="125">
        <f>SUM(JrSr_PA_DataCalculation_ALL!C941, JrSr_PA_DataCalculation_ALL!O941, JrSr_PA_DataCalculation_ALL!W941, JrSr_PA_DataCalculation_ALL!Y941, JrSr_PA_DataCalculation_ALL!AA941, JrSr_PA_DataCalculation_ALL!AK941, JrSr_PA_DataCalculation_ALL!AS941, JrSr_PA_DataCalculation_ALL!AY941)</f>
        <v>0</v>
      </c>
      <c r="C941" s="126" t="str">
        <f t="shared" si="70"/>
        <v/>
      </c>
      <c r="D941" s="23">
        <f>SUM(JrSr_PA_DataCalculation_ALL!E941, JrSr_PA_DataCalculation_ALL!G941, JrSr_PA_DataCalculation_ALL!I941, JrSr_PA_DataCalculation_ALL!K941, JrSr_PA_DataCalculation_ALL!M941)</f>
        <v>0</v>
      </c>
      <c r="E941" s="24" t="str">
        <f t="shared" si="71"/>
        <v/>
      </c>
      <c r="F941" s="21">
        <f>SUM(JrSr_PA_DataCalculation_ALL!C941, JrSr_PA_DataCalculation_ALL!Q941, JrSr_PA_DataCalculation_ALL!S941)</f>
        <v>0</v>
      </c>
      <c r="G941" s="22" t="str">
        <f t="shared" si="72"/>
        <v/>
      </c>
      <c r="H941" s="15">
        <f>SUM(JrSr_PA_DataCalculation_ALL!U941, JrSr_PA_DataCalculation_ALL!AC941, JrSr_PA_DataCalculation_ALL!AE941, JrSr_PA_DataCalculation_ALL!AG941, JrSr_PA_DataCalculation_ALL!AO941)</f>
        <v>0</v>
      </c>
      <c r="I941" s="16" t="str">
        <f t="shared" si="73"/>
        <v/>
      </c>
      <c r="J941" s="127">
        <f>SUM(JrSr_PA_DataCalculation_ALL!AQ941, JrSr_PA_DataCalculation_ALL!AS941, JrSr_PA_DataCalculation_ALL!AU941, JrSr_PA_DataCalculation_ALL!AW941)</f>
        <v>0</v>
      </c>
      <c r="K941" s="128" t="str">
        <f t="shared" si="74"/>
        <v/>
      </c>
    </row>
    <row r="942" spans="1:11" x14ac:dyDescent="0.25">
      <c r="A942" s="3" t="s">
        <v>953</v>
      </c>
      <c r="B942" s="125">
        <f>SUM(JrSr_PA_DataCalculation_ALL!C942, JrSr_PA_DataCalculation_ALL!O942, JrSr_PA_DataCalculation_ALL!W942, JrSr_PA_DataCalculation_ALL!Y942, JrSr_PA_DataCalculation_ALL!AA942, JrSr_PA_DataCalculation_ALL!AK942, JrSr_PA_DataCalculation_ALL!AS942, JrSr_PA_DataCalculation_ALL!AY942)</f>
        <v>0</v>
      </c>
      <c r="C942" s="126" t="str">
        <f t="shared" si="70"/>
        <v/>
      </c>
      <c r="D942" s="23">
        <f>SUM(JrSr_PA_DataCalculation_ALL!E942, JrSr_PA_DataCalculation_ALL!G942, JrSr_PA_DataCalculation_ALL!I942, JrSr_PA_DataCalculation_ALL!K942, JrSr_PA_DataCalculation_ALL!M942)</f>
        <v>0</v>
      </c>
      <c r="E942" s="24" t="str">
        <f t="shared" si="71"/>
        <v/>
      </c>
      <c r="F942" s="21">
        <f>SUM(JrSr_PA_DataCalculation_ALL!C942, JrSr_PA_DataCalculation_ALL!Q942, JrSr_PA_DataCalculation_ALL!S942)</f>
        <v>0</v>
      </c>
      <c r="G942" s="22" t="str">
        <f t="shared" si="72"/>
        <v/>
      </c>
      <c r="H942" s="15">
        <f>SUM(JrSr_PA_DataCalculation_ALL!U942, JrSr_PA_DataCalculation_ALL!AC942, JrSr_PA_DataCalculation_ALL!AE942, JrSr_PA_DataCalculation_ALL!AG942, JrSr_PA_DataCalculation_ALL!AO942)</f>
        <v>0</v>
      </c>
      <c r="I942" s="16" t="str">
        <f t="shared" si="73"/>
        <v/>
      </c>
      <c r="J942" s="127">
        <f>SUM(JrSr_PA_DataCalculation_ALL!AQ942, JrSr_PA_DataCalculation_ALL!AS942, JrSr_PA_DataCalculation_ALL!AU942, JrSr_PA_DataCalculation_ALL!AW942)</f>
        <v>0</v>
      </c>
      <c r="K942" s="128" t="str">
        <f t="shared" si="74"/>
        <v/>
      </c>
    </row>
    <row r="943" spans="1:11" x14ac:dyDescent="0.25">
      <c r="A943" s="3" t="s">
        <v>954</v>
      </c>
      <c r="B943" s="125">
        <f>SUM(JrSr_PA_DataCalculation_ALL!C943, JrSr_PA_DataCalculation_ALL!O943, JrSr_PA_DataCalculation_ALL!W943, JrSr_PA_DataCalculation_ALL!Y943, JrSr_PA_DataCalculation_ALL!AA943, JrSr_PA_DataCalculation_ALL!AK943, JrSr_PA_DataCalculation_ALL!AS943, JrSr_PA_DataCalculation_ALL!AY943)</f>
        <v>0</v>
      </c>
      <c r="C943" s="126" t="str">
        <f t="shared" si="70"/>
        <v/>
      </c>
      <c r="D943" s="23">
        <f>SUM(JrSr_PA_DataCalculation_ALL!E943, JrSr_PA_DataCalculation_ALL!G943, JrSr_PA_DataCalculation_ALL!I943, JrSr_PA_DataCalculation_ALL!K943, JrSr_PA_DataCalculation_ALL!M943)</f>
        <v>0</v>
      </c>
      <c r="E943" s="24" t="str">
        <f t="shared" si="71"/>
        <v/>
      </c>
      <c r="F943" s="21">
        <f>SUM(JrSr_PA_DataCalculation_ALL!C943, JrSr_PA_DataCalculation_ALL!Q943, JrSr_PA_DataCalculation_ALL!S943)</f>
        <v>0</v>
      </c>
      <c r="G943" s="22" t="str">
        <f t="shared" si="72"/>
        <v/>
      </c>
      <c r="H943" s="15">
        <f>SUM(JrSr_PA_DataCalculation_ALL!U943, JrSr_PA_DataCalculation_ALL!AC943, JrSr_PA_DataCalculation_ALL!AE943, JrSr_PA_DataCalculation_ALL!AG943, JrSr_PA_DataCalculation_ALL!AO943)</f>
        <v>0</v>
      </c>
      <c r="I943" s="16" t="str">
        <f t="shared" si="73"/>
        <v/>
      </c>
      <c r="J943" s="127">
        <f>SUM(JrSr_PA_DataCalculation_ALL!AQ943, JrSr_PA_DataCalculation_ALL!AS943, JrSr_PA_DataCalculation_ALL!AU943, JrSr_PA_DataCalculation_ALL!AW943)</f>
        <v>0</v>
      </c>
      <c r="K943" s="128" t="str">
        <f t="shared" si="74"/>
        <v/>
      </c>
    </row>
    <row r="944" spans="1:11" x14ac:dyDescent="0.25">
      <c r="A944" s="3" t="s">
        <v>955</v>
      </c>
      <c r="B944" s="125">
        <f>SUM(JrSr_PA_DataCalculation_ALL!C944, JrSr_PA_DataCalculation_ALL!O944, JrSr_PA_DataCalculation_ALL!W944, JrSr_PA_DataCalculation_ALL!Y944, JrSr_PA_DataCalculation_ALL!AA944, JrSr_PA_DataCalculation_ALL!AK944, JrSr_PA_DataCalculation_ALL!AS944, JrSr_PA_DataCalculation_ALL!AY944)</f>
        <v>0</v>
      </c>
      <c r="C944" s="126" t="str">
        <f t="shared" si="70"/>
        <v/>
      </c>
      <c r="D944" s="23">
        <f>SUM(JrSr_PA_DataCalculation_ALL!E944, JrSr_PA_DataCalculation_ALL!G944, JrSr_PA_DataCalculation_ALL!I944, JrSr_PA_DataCalculation_ALL!K944, JrSr_PA_DataCalculation_ALL!M944)</f>
        <v>0</v>
      </c>
      <c r="E944" s="24" t="str">
        <f t="shared" si="71"/>
        <v/>
      </c>
      <c r="F944" s="21">
        <f>SUM(JrSr_PA_DataCalculation_ALL!C944, JrSr_PA_DataCalculation_ALL!Q944, JrSr_PA_DataCalculation_ALL!S944)</f>
        <v>0</v>
      </c>
      <c r="G944" s="22" t="str">
        <f t="shared" si="72"/>
        <v/>
      </c>
      <c r="H944" s="15">
        <f>SUM(JrSr_PA_DataCalculation_ALL!U944, JrSr_PA_DataCalculation_ALL!AC944, JrSr_PA_DataCalculation_ALL!AE944, JrSr_PA_DataCalculation_ALL!AG944, JrSr_PA_DataCalculation_ALL!AO944)</f>
        <v>0</v>
      </c>
      <c r="I944" s="16" t="str">
        <f t="shared" si="73"/>
        <v/>
      </c>
      <c r="J944" s="127">
        <f>SUM(JrSr_PA_DataCalculation_ALL!AQ944, JrSr_PA_DataCalculation_ALL!AS944, JrSr_PA_DataCalculation_ALL!AU944, JrSr_PA_DataCalculation_ALL!AW944)</f>
        <v>0</v>
      </c>
      <c r="K944" s="128" t="str">
        <f t="shared" si="74"/>
        <v/>
      </c>
    </row>
    <row r="945" spans="1:11" x14ac:dyDescent="0.25">
      <c r="A945" s="3" t="s">
        <v>956</v>
      </c>
      <c r="B945" s="125">
        <f>SUM(JrSr_PA_DataCalculation_ALL!C945, JrSr_PA_DataCalculation_ALL!O945, JrSr_PA_DataCalculation_ALL!W945, JrSr_PA_DataCalculation_ALL!Y945, JrSr_PA_DataCalculation_ALL!AA945, JrSr_PA_DataCalculation_ALL!AK945, JrSr_PA_DataCalculation_ALL!AS945, JrSr_PA_DataCalculation_ALL!AY945)</f>
        <v>0</v>
      </c>
      <c r="C945" s="126" t="str">
        <f t="shared" si="70"/>
        <v/>
      </c>
      <c r="D945" s="23">
        <f>SUM(JrSr_PA_DataCalculation_ALL!E945, JrSr_PA_DataCalculation_ALL!G945, JrSr_PA_DataCalculation_ALL!I945, JrSr_PA_DataCalculation_ALL!K945, JrSr_PA_DataCalculation_ALL!M945)</f>
        <v>0</v>
      </c>
      <c r="E945" s="24" t="str">
        <f t="shared" si="71"/>
        <v/>
      </c>
      <c r="F945" s="21">
        <f>SUM(JrSr_PA_DataCalculation_ALL!C945, JrSr_PA_DataCalculation_ALL!Q945, JrSr_PA_DataCalculation_ALL!S945)</f>
        <v>0</v>
      </c>
      <c r="G945" s="22" t="str">
        <f t="shared" si="72"/>
        <v/>
      </c>
      <c r="H945" s="15">
        <f>SUM(JrSr_PA_DataCalculation_ALL!U945, JrSr_PA_DataCalculation_ALL!AC945, JrSr_PA_DataCalculation_ALL!AE945, JrSr_PA_DataCalculation_ALL!AG945, JrSr_PA_DataCalculation_ALL!AO945)</f>
        <v>0</v>
      </c>
      <c r="I945" s="16" t="str">
        <f t="shared" si="73"/>
        <v/>
      </c>
      <c r="J945" s="127">
        <f>SUM(JrSr_PA_DataCalculation_ALL!AQ945, JrSr_PA_DataCalculation_ALL!AS945, JrSr_PA_DataCalculation_ALL!AU945, JrSr_PA_DataCalculation_ALL!AW945)</f>
        <v>0</v>
      </c>
      <c r="K945" s="128" t="str">
        <f t="shared" si="74"/>
        <v/>
      </c>
    </row>
    <row r="946" spans="1:11" x14ac:dyDescent="0.25">
      <c r="A946" s="3" t="s">
        <v>957</v>
      </c>
      <c r="B946" s="125">
        <f>SUM(JrSr_PA_DataCalculation_ALL!C946, JrSr_PA_DataCalculation_ALL!O946, JrSr_PA_DataCalculation_ALL!W946, JrSr_PA_DataCalculation_ALL!Y946, JrSr_PA_DataCalculation_ALL!AA946, JrSr_PA_DataCalculation_ALL!AK946, JrSr_PA_DataCalculation_ALL!AS946, JrSr_PA_DataCalculation_ALL!AY946)</f>
        <v>0</v>
      </c>
      <c r="C946" s="126" t="str">
        <f t="shared" si="70"/>
        <v/>
      </c>
      <c r="D946" s="23">
        <f>SUM(JrSr_PA_DataCalculation_ALL!E946, JrSr_PA_DataCalculation_ALL!G946, JrSr_PA_DataCalculation_ALL!I946, JrSr_PA_DataCalculation_ALL!K946, JrSr_PA_DataCalculation_ALL!M946)</f>
        <v>0</v>
      </c>
      <c r="E946" s="24" t="str">
        <f t="shared" si="71"/>
        <v/>
      </c>
      <c r="F946" s="21">
        <f>SUM(JrSr_PA_DataCalculation_ALL!C946, JrSr_PA_DataCalculation_ALL!Q946, JrSr_PA_DataCalculation_ALL!S946)</f>
        <v>0</v>
      </c>
      <c r="G946" s="22" t="str">
        <f t="shared" si="72"/>
        <v/>
      </c>
      <c r="H946" s="15">
        <f>SUM(JrSr_PA_DataCalculation_ALL!U946, JrSr_PA_DataCalculation_ALL!AC946, JrSr_PA_DataCalculation_ALL!AE946, JrSr_PA_DataCalculation_ALL!AG946, JrSr_PA_DataCalculation_ALL!AO946)</f>
        <v>0</v>
      </c>
      <c r="I946" s="16" t="str">
        <f t="shared" si="73"/>
        <v/>
      </c>
      <c r="J946" s="127">
        <f>SUM(JrSr_PA_DataCalculation_ALL!AQ946, JrSr_PA_DataCalculation_ALL!AS946, JrSr_PA_DataCalculation_ALL!AU946, JrSr_PA_DataCalculation_ALL!AW946)</f>
        <v>0</v>
      </c>
      <c r="K946" s="128" t="str">
        <f t="shared" si="74"/>
        <v/>
      </c>
    </row>
    <row r="947" spans="1:11" x14ac:dyDescent="0.25">
      <c r="A947" s="3" t="s">
        <v>958</v>
      </c>
      <c r="B947" s="125">
        <f>SUM(JrSr_PA_DataCalculation_ALL!C947, JrSr_PA_DataCalculation_ALL!O947, JrSr_PA_DataCalculation_ALL!W947, JrSr_PA_DataCalculation_ALL!Y947, JrSr_PA_DataCalculation_ALL!AA947, JrSr_PA_DataCalculation_ALL!AK947, JrSr_PA_DataCalculation_ALL!AS947, JrSr_PA_DataCalculation_ALL!AY947)</f>
        <v>0</v>
      </c>
      <c r="C947" s="126" t="str">
        <f t="shared" si="70"/>
        <v/>
      </c>
      <c r="D947" s="23">
        <f>SUM(JrSr_PA_DataCalculation_ALL!E947, JrSr_PA_DataCalculation_ALL!G947, JrSr_PA_DataCalculation_ALL!I947, JrSr_PA_DataCalculation_ALL!K947, JrSr_PA_DataCalculation_ALL!M947)</f>
        <v>0</v>
      </c>
      <c r="E947" s="24" t="str">
        <f t="shared" si="71"/>
        <v/>
      </c>
      <c r="F947" s="21">
        <f>SUM(JrSr_PA_DataCalculation_ALL!C947, JrSr_PA_DataCalculation_ALL!Q947, JrSr_PA_DataCalculation_ALL!S947)</f>
        <v>0</v>
      </c>
      <c r="G947" s="22" t="str">
        <f t="shared" si="72"/>
        <v/>
      </c>
      <c r="H947" s="15">
        <f>SUM(JrSr_PA_DataCalculation_ALL!U947, JrSr_PA_DataCalculation_ALL!AC947, JrSr_PA_DataCalculation_ALL!AE947, JrSr_PA_DataCalculation_ALL!AG947, JrSr_PA_DataCalculation_ALL!AO947)</f>
        <v>0</v>
      </c>
      <c r="I947" s="16" t="str">
        <f t="shared" si="73"/>
        <v/>
      </c>
      <c r="J947" s="127">
        <f>SUM(JrSr_PA_DataCalculation_ALL!AQ947, JrSr_PA_DataCalculation_ALL!AS947, JrSr_PA_DataCalculation_ALL!AU947, JrSr_PA_DataCalculation_ALL!AW947)</f>
        <v>0</v>
      </c>
      <c r="K947" s="128" t="str">
        <f t="shared" si="74"/>
        <v/>
      </c>
    </row>
    <row r="948" spans="1:11" x14ac:dyDescent="0.25">
      <c r="A948" s="3" t="s">
        <v>959</v>
      </c>
      <c r="B948" s="125">
        <f>SUM(JrSr_PA_DataCalculation_ALL!C948, JrSr_PA_DataCalculation_ALL!O948, JrSr_PA_DataCalculation_ALL!W948, JrSr_PA_DataCalculation_ALL!Y948, JrSr_PA_DataCalculation_ALL!AA948, JrSr_PA_DataCalculation_ALL!AK948, JrSr_PA_DataCalculation_ALL!AS948, JrSr_PA_DataCalculation_ALL!AY948)</f>
        <v>0</v>
      </c>
      <c r="C948" s="126" t="str">
        <f t="shared" si="70"/>
        <v/>
      </c>
      <c r="D948" s="23">
        <f>SUM(JrSr_PA_DataCalculation_ALL!E948, JrSr_PA_DataCalculation_ALL!G948, JrSr_PA_DataCalculation_ALL!I948, JrSr_PA_DataCalculation_ALL!K948, JrSr_PA_DataCalculation_ALL!M948)</f>
        <v>0</v>
      </c>
      <c r="E948" s="24" t="str">
        <f t="shared" si="71"/>
        <v/>
      </c>
      <c r="F948" s="21">
        <f>SUM(JrSr_PA_DataCalculation_ALL!C948, JrSr_PA_DataCalculation_ALL!Q948, JrSr_PA_DataCalculation_ALL!S948)</f>
        <v>0</v>
      </c>
      <c r="G948" s="22" t="str">
        <f t="shared" si="72"/>
        <v/>
      </c>
      <c r="H948" s="15">
        <f>SUM(JrSr_PA_DataCalculation_ALL!U948, JrSr_PA_DataCalculation_ALL!AC948, JrSr_PA_DataCalculation_ALL!AE948, JrSr_PA_DataCalculation_ALL!AG948, JrSr_PA_DataCalculation_ALL!AO948)</f>
        <v>0</v>
      </c>
      <c r="I948" s="16" t="str">
        <f t="shared" si="73"/>
        <v/>
      </c>
      <c r="J948" s="127">
        <f>SUM(JrSr_PA_DataCalculation_ALL!AQ948, JrSr_PA_DataCalculation_ALL!AS948, JrSr_PA_DataCalculation_ALL!AU948, JrSr_PA_DataCalculation_ALL!AW948)</f>
        <v>0</v>
      </c>
      <c r="K948" s="128" t="str">
        <f t="shared" si="74"/>
        <v/>
      </c>
    </row>
    <row r="949" spans="1:11" x14ac:dyDescent="0.25">
      <c r="A949" s="3" t="s">
        <v>960</v>
      </c>
      <c r="B949" s="125">
        <f>SUM(JrSr_PA_DataCalculation_ALL!C949, JrSr_PA_DataCalculation_ALL!O949, JrSr_PA_DataCalculation_ALL!W949, JrSr_PA_DataCalculation_ALL!Y949, JrSr_PA_DataCalculation_ALL!AA949, JrSr_PA_DataCalculation_ALL!AK949, JrSr_PA_DataCalculation_ALL!AS949, JrSr_PA_DataCalculation_ALL!AY949)</f>
        <v>0</v>
      </c>
      <c r="C949" s="126" t="str">
        <f t="shared" si="70"/>
        <v/>
      </c>
      <c r="D949" s="23">
        <f>SUM(JrSr_PA_DataCalculation_ALL!E949, JrSr_PA_DataCalculation_ALL!G949, JrSr_PA_DataCalculation_ALL!I949, JrSr_PA_DataCalculation_ALL!K949, JrSr_PA_DataCalculation_ALL!M949)</f>
        <v>0</v>
      </c>
      <c r="E949" s="24" t="str">
        <f t="shared" si="71"/>
        <v/>
      </c>
      <c r="F949" s="21">
        <f>SUM(JrSr_PA_DataCalculation_ALL!C949, JrSr_PA_DataCalculation_ALL!Q949, JrSr_PA_DataCalculation_ALL!S949)</f>
        <v>0</v>
      </c>
      <c r="G949" s="22" t="str">
        <f t="shared" si="72"/>
        <v/>
      </c>
      <c r="H949" s="15">
        <f>SUM(JrSr_PA_DataCalculation_ALL!U949, JrSr_PA_DataCalculation_ALL!AC949, JrSr_PA_DataCalculation_ALL!AE949, JrSr_PA_DataCalculation_ALL!AG949, JrSr_PA_DataCalculation_ALL!AO949)</f>
        <v>0</v>
      </c>
      <c r="I949" s="16" t="str">
        <f t="shared" si="73"/>
        <v/>
      </c>
      <c r="J949" s="127">
        <f>SUM(JrSr_PA_DataCalculation_ALL!AQ949, JrSr_PA_DataCalculation_ALL!AS949, JrSr_PA_DataCalculation_ALL!AU949, JrSr_PA_DataCalculation_ALL!AW949)</f>
        <v>0</v>
      </c>
      <c r="K949" s="128" t="str">
        <f t="shared" si="74"/>
        <v/>
      </c>
    </row>
    <row r="950" spans="1:11" x14ac:dyDescent="0.25">
      <c r="A950" s="3" t="s">
        <v>961</v>
      </c>
      <c r="B950" s="125">
        <f>SUM(JrSr_PA_DataCalculation_ALL!C950, JrSr_PA_DataCalculation_ALL!O950, JrSr_PA_DataCalculation_ALL!W950, JrSr_PA_DataCalculation_ALL!Y950, JrSr_PA_DataCalculation_ALL!AA950, JrSr_PA_DataCalculation_ALL!AK950, JrSr_PA_DataCalculation_ALL!AS950, JrSr_PA_DataCalculation_ALL!AY950)</f>
        <v>0</v>
      </c>
      <c r="C950" s="126" t="str">
        <f t="shared" si="70"/>
        <v/>
      </c>
      <c r="D950" s="23">
        <f>SUM(JrSr_PA_DataCalculation_ALL!E950, JrSr_PA_DataCalculation_ALL!G950, JrSr_PA_DataCalculation_ALL!I950, JrSr_PA_DataCalculation_ALL!K950, JrSr_PA_DataCalculation_ALL!M950)</f>
        <v>0</v>
      </c>
      <c r="E950" s="24" t="str">
        <f t="shared" si="71"/>
        <v/>
      </c>
      <c r="F950" s="21">
        <f>SUM(JrSr_PA_DataCalculation_ALL!C950, JrSr_PA_DataCalculation_ALL!Q950, JrSr_PA_DataCalculation_ALL!S950)</f>
        <v>0</v>
      </c>
      <c r="G950" s="22" t="str">
        <f t="shared" si="72"/>
        <v/>
      </c>
      <c r="H950" s="15">
        <f>SUM(JrSr_PA_DataCalculation_ALL!U950, JrSr_PA_DataCalculation_ALL!AC950, JrSr_PA_DataCalculation_ALL!AE950, JrSr_PA_DataCalculation_ALL!AG950, JrSr_PA_DataCalculation_ALL!AO950)</f>
        <v>0</v>
      </c>
      <c r="I950" s="16" t="str">
        <f t="shared" si="73"/>
        <v/>
      </c>
      <c r="J950" s="127">
        <f>SUM(JrSr_PA_DataCalculation_ALL!AQ950, JrSr_PA_DataCalculation_ALL!AS950, JrSr_PA_DataCalculation_ALL!AU950, JrSr_PA_DataCalculation_ALL!AW950)</f>
        <v>0</v>
      </c>
      <c r="K950" s="128" t="str">
        <f t="shared" si="74"/>
        <v/>
      </c>
    </row>
    <row r="951" spans="1:11" x14ac:dyDescent="0.25">
      <c r="A951" s="3" t="s">
        <v>962</v>
      </c>
      <c r="B951" s="125">
        <f>SUM(JrSr_PA_DataCalculation_ALL!C951, JrSr_PA_DataCalculation_ALL!O951, JrSr_PA_DataCalculation_ALL!W951, JrSr_PA_DataCalculation_ALL!Y951, JrSr_PA_DataCalculation_ALL!AA951, JrSr_PA_DataCalculation_ALL!AK951, JrSr_PA_DataCalculation_ALL!AS951, JrSr_PA_DataCalculation_ALL!AY951)</f>
        <v>0</v>
      </c>
      <c r="C951" s="126" t="str">
        <f t="shared" si="70"/>
        <v/>
      </c>
      <c r="D951" s="23">
        <f>SUM(JrSr_PA_DataCalculation_ALL!E951, JrSr_PA_DataCalculation_ALL!G951, JrSr_PA_DataCalculation_ALL!I951, JrSr_PA_DataCalculation_ALL!K951, JrSr_PA_DataCalculation_ALL!M951)</f>
        <v>0</v>
      </c>
      <c r="E951" s="24" t="str">
        <f t="shared" si="71"/>
        <v/>
      </c>
      <c r="F951" s="21">
        <f>SUM(JrSr_PA_DataCalculation_ALL!C951, JrSr_PA_DataCalculation_ALL!Q951, JrSr_PA_DataCalculation_ALL!S951)</f>
        <v>0</v>
      </c>
      <c r="G951" s="22" t="str">
        <f t="shared" si="72"/>
        <v/>
      </c>
      <c r="H951" s="15">
        <f>SUM(JrSr_PA_DataCalculation_ALL!U951, JrSr_PA_DataCalculation_ALL!AC951, JrSr_PA_DataCalculation_ALL!AE951, JrSr_PA_DataCalculation_ALL!AG951, JrSr_PA_DataCalculation_ALL!AO951)</f>
        <v>0</v>
      </c>
      <c r="I951" s="16" t="str">
        <f t="shared" si="73"/>
        <v/>
      </c>
      <c r="J951" s="127">
        <f>SUM(JrSr_PA_DataCalculation_ALL!AQ951, JrSr_PA_DataCalculation_ALL!AS951, JrSr_PA_DataCalculation_ALL!AU951, JrSr_PA_DataCalculation_ALL!AW951)</f>
        <v>0</v>
      </c>
      <c r="K951" s="128" t="str">
        <f t="shared" si="74"/>
        <v/>
      </c>
    </row>
    <row r="952" spans="1:11" x14ac:dyDescent="0.25">
      <c r="A952" s="3" t="s">
        <v>963</v>
      </c>
      <c r="B952" s="125">
        <f>SUM(JrSr_PA_DataCalculation_ALL!C952, JrSr_PA_DataCalculation_ALL!O952, JrSr_PA_DataCalculation_ALL!W952, JrSr_PA_DataCalculation_ALL!Y952, JrSr_PA_DataCalculation_ALL!AA952, JrSr_PA_DataCalculation_ALL!AK952, JrSr_PA_DataCalculation_ALL!AS952, JrSr_PA_DataCalculation_ALL!AY952)</f>
        <v>0</v>
      </c>
      <c r="C952" s="126" t="str">
        <f t="shared" si="70"/>
        <v/>
      </c>
      <c r="D952" s="23">
        <f>SUM(JrSr_PA_DataCalculation_ALL!E952, JrSr_PA_DataCalculation_ALL!G952, JrSr_PA_DataCalculation_ALL!I952, JrSr_PA_DataCalculation_ALL!K952, JrSr_PA_DataCalculation_ALL!M952)</f>
        <v>0</v>
      </c>
      <c r="E952" s="24" t="str">
        <f t="shared" si="71"/>
        <v/>
      </c>
      <c r="F952" s="21">
        <f>SUM(JrSr_PA_DataCalculation_ALL!C952, JrSr_PA_DataCalculation_ALL!Q952, JrSr_PA_DataCalculation_ALL!S952)</f>
        <v>0</v>
      </c>
      <c r="G952" s="22" t="str">
        <f t="shared" si="72"/>
        <v/>
      </c>
      <c r="H952" s="15">
        <f>SUM(JrSr_PA_DataCalculation_ALL!U952, JrSr_PA_DataCalculation_ALL!AC952, JrSr_PA_DataCalculation_ALL!AE952, JrSr_PA_DataCalculation_ALL!AG952, JrSr_PA_DataCalculation_ALL!AO952)</f>
        <v>0</v>
      </c>
      <c r="I952" s="16" t="str">
        <f t="shared" si="73"/>
        <v/>
      </c>
      <c r="J952" s="127">
        <f>SUM(JrSr_PA_DataCalculation_ALL!AQ952, JrSr_PA_DataCalculation_ALL!AS952, JrSr_PA_DataCalculation_ALL!AU952, JrSr_PA_DataCalculation_ALL!AW952)</f>
        <v>0</v>
      </c>
      <c r="K952" s="128" t="str">
        <f t="shared" si="74"/>
        <v/>
      </c>
    </row>
    <row r="953" spans="1:11" x14ac:dyDescent="0.25">
      <c r="A953" s="3" t="s">
        <v>964</v>
      </c>
      <c r="B953" s="125">
        <f>SUM(JrSr_PA_DataCalculation_ALL!C953, JrSr_PA_DataCalculation_ALL!O953, JrSr_PA_DataCalculation_ALL!W953, JrSr_PA_DataCalculation_ALL!Y953, JrSr_PA_DataCalculation_ALL!AA953, JrSr_PA_DataCalculation_ALL!AK953, JrSr_PA_DataCalculation_ALL!AS953, JrSr_PA_DataCalculation_ALL!AY953)</f>
        <v>0</v>
      </c>
      <c r="C953" s="126" t="str">
        <f t="shared" si="70"/>
        <v/>
      </c>
      <c r="D953" s="23">
        <f>SUM(JrSr_PA_DataCalculation_ALL!E953, JrSr_PA_DataCalculation_ALL!G953, JrSr_PA_DataCalculation_ALL!I953, JrSr_PA_DataCalculation_ALL!K953, JrSr_PA_DataCalculation_ALL!M953)</f>
        <v>0</v>
      </c>
      <c r="E953" s="24" t="str">
        <f t="shared" si="71"/>
        <v/>
      </c>
      <c r="F953" s="21">
        <f>SUM(JrSr_PA_DataCalculation_ALL!C953, JrSr_PA_DataCalculation_ALL!Q953, JrSr_PA_DataCalculation_ALL!S953)</f>
        <v>0</v>
      </c>
      <c r="G953" s="22" t="str">
        <f t="shared" si="72"/>
        <v/>
      </c>
      <c r="H953" s="15">
        <f>SUM(JrSr_PA_DataCalculation_ALL!U953, JrSr_PA_DataCalculation_ALL!AC953, JrSr_PA_DataCalculation_ALL!AE953, JrSr_PA_DataCalculation_ALL!AG953, JrSr_PA_DataCalculation_ALL!AO953)</f>
        <v>0</v>
      </c>
      <c r="I953" s="16" t="str">
        <f t="shared" si="73"/>
        <v/>
      </c>
      <c r="J953" s="127">
        <f>SUM(JrSr_PA_DataCalculation_ALL!AQ953, JrSr_PA_DataCalculation_ALL!AS953, JrSr_PA_DataCalculation_ALL!AU953, JrSr_PA_DataCalculation_ALL!AW953)</f>
        <v>0</v>
      </c>
      <c r="K953" s="128" t="str">
        <f t="shared" si="74"/>
        <v/>
      </c>
    </row>
    <row r="954" spans="1:11" x14ac:dyDescent="0.25">
      <c r="A954" s="3" t="s">
        <v>965</v>
      </c>
      <c r="B954" s="125">
        <f>SUM(JrSr_PA_DataCalculation_ALL!C954, JrSr_PA_DataCalculation_ALL!O954, JrSr_PA_DataCalculation_ALL!W954, JrSr_PA_DataCalculation_ALL!Y954, JrSr_PA_DataCalculation_ALL!AA954, JrSr_PA_DataCalculation_ALL!AK954, JrSr_PA_DataCalculation_ALL!AS954, JrSr_PA_DataCalculation_ALL!AY954)</f>
        <v>0</v>
      </c>
      <c r="C954" s="126" t="str">
        <f t="shared" si="70"/>
        <v/>
      </c>
      <c r="D954" s="23">
        <f>SUM(JrSr_PA_DataCalculation_ALL!E954, JrSr_PA_DataCalculation_ALL!G954, JrSr_PA_DataCalculation_ALL!I954, JrSr_PA_DataCalculation_ALL!K954, JrSr_PA_DataCalculation_ALL!M954)</f>
        <v>0</v>
      </c>
      <c r="E954" s="24" t="str">
        <f t="shared" si="71"/>
        <v/>
      </c>
      <c r="F954" s="21">
        <f>SUM(JrSr_PA_DataCalculation_ALL!C954, JrSr_PA_DataCalculation_ALL!Q954, JrSr_PA_DataCalculation_ALL!S954)</f>
        <v>0</v>
      </c>
      <c r="G954" s="22" t="str">
        <f t="shared" si="72"/>
        <v/>
      </c>
      <c r="H954" s="15">
        <f>SUM(JrSr_PA_DataCalculation_ALL!U954, JrSr_PA_DataCalculation_ALL!AC954, JrSr_PA_DataCalculation_ALL!AE954, JrSr_PA_DataCalculation_ALL!AG954, JrSr_PA_DataCalculation_ALL!AO954)</f>
        <v>0</v>
      </c>
      <c r="I954" s="16" t="str">
        <f t="shared" si="73"/>
        <v/>
      </c>
      <c r="J954" s="127">
        <f>SUM(JrSr_PA_DataCalculation_ALL!AQ954, JrSr_PA_DataCalculation_ALL!AS954, JrSr_PA_DataCalculation_ALL!AU954, JrSr_PA_DataCalculation_ALL!AW954)</f>
        <v>0</v>
      </c>
      <c r="K954" s="128" t="str">
        <f t="shared" si="74"/>
        <v/>
      </c>
    </row>
    <row r="955" spans="1:11" x14ac:dyDescent="0.25">
      <c r="A955" s="3" t="s">
        <v>966</v>
      </c>
      <c r="B955" s="125">
        <f>SUM(JrSr_PA_DataCalculation_ALL!C955, JrSr_PA_DataCalculation_ALL!O955, JrSr_PA_DataCalculation_ALL!W955, JrSr_PA_DataCalculation_ALL!Y955, JrSr_PA_DataCalculation_ALL!AA955, JrSr_PA_DataCalculation_ALL!AK955, JrSr_PA_DataCalculation_ALL!AS955, JrSr_PA_DataCalculation_ALL!AY955)</f>
        <v>0</v>
      </c>
      <c r="C955" s="126" t="str">
        <f t="shared" si="70"/>
        <v/>
      </c>
      <c r="D955" s="23">
        <f>SUM(JrSr_PA_DataCalculation_ALL!E955, JrSr_PA_DataCalculation_ALL!G955, JrSr_PA_DataCalculation_ALL!I955, JrSr_PA_DataCalculation_ALL!K955, JrSr_PA_DataCalculation_ALL!M955)</f>
        <v>0</v>
      </c>
      <c r="E955" s="24" t="str">
        <f t="shared" si="71"/>
        <v/>
      </c>
      <c r="F955" s="21">
        <f>SUM(JrSr_PA_DataCalculation_ALL!C955, JrSr_PA_DataCalculation_ALL!Q955, JrSr_PA_DataCalculation_ALL!S955)</f>
        <v>0</v>
      </c>
      <c r="G955" s="22" t="str">
        <f t="shared" si="72"/>
        <v/>
      </c>
      <c r="H955" s="15">
        <f>SUM(JrSr_PA_DataCalculation_ALL!U955, JrSr_PA_DataCalculation_ALL!AC955, JrSr_PA_DataCalculation_ALL!AE955, JrSr_PA_DataCalculation_ALL!AG955, JrSr_PA_DataCalculation_ALL!AO955)</f>
        <v>0</v>
      </c>
      <c r="I955" s="16" t="str">
        <f t="shared" si="73"/>
        <v/>
      </c>
      <c r="J955" s="127">
        <f>SUM(JrSr_PA_DataCalculation_ALL!AQ955, JrSr_PA_DataCalculation_ALL!AS955, JrSr_PA_DataCalculation_ALL!AU955, JrSr_PA_DataCalculation_ALL!AW955)</f>
        <v>0</v>
      </c>
      <c r="K955" s="128" t="str">
        <f t="shared" si="74"/>
        <v/>
      </c>
    </row>
    <row r="956" spans="1:11" x14ac:dyDescent="0.25">
      <c r="A956" s="3" t="s">
        <v>967</v>
      </c>
      <c r="B956" s="125">
        <f>SUM(JrSr_PA_DataCalculation_ALL!C956, JrSr_PA_DataCalculation_ALL!O956, JrSr_PA_DataCalculation_ALL!W956, JrSr_PA_DataCalculation_ALL!Y956, JrSr_PA_DataCalculation_ALL!AA956, JrSr_PA_DataCalculation_ALL!AK956, JrSr_PA_DataCalculation_ALL!AS956, JrSr_PA_DataCalculation_ALL!AY956)</f>
        <v>0</v>
      </c>
      <c r="C956" s="126" t="str">
        <f t="shared" si="70"/>
        <v/>
      </c>
      <c r="D956" s="23">
        <f>SUM(JrSr_PA_DataCalculation_ALL!E956, JrSr_PA_DataCalculation_ALL!G956, JrSr_PA_DataCalculation_ALL!I956, JrSr_PA_DataCalculation_ALL!K956, JrSr_PA_DataCalculation_ALL!M956)</f>
        <v>0</v>
      </c>
      <c r="E956" s="24" t="str">
        <f t="shared" si="71"/>
        <v/>
      </c>
      <c r="F956" s="21">
        <f>SUM(JrSr_PA_DataCalculation_ALL!C956, JrSr_PA_DataCalculation_ALL!Q956, JrSr_PA_DataCalculation_ALL!S956)</f>
        <v>0</v>
      </c>
      <c r="G956" s="22" t="str">
        <f t="shared" si="72"/>
        <v/>
      </c>
      <c r="H956" s="15">
        <f>SUM(JrSr_PA_DataCalculation_ALL!U956, JrSr_PA_DataCalculation_ALL!AC956, JrSr_PA_DataCalculation_ALL!AE956, JrSr_PA_DataCalculation_ALL!AG956, JrSr_PA_DataCalculation_ALL!AO956)</f>
        <v>0</v>
      </c>
      <c r="I956" s="16" t="str">
        <f t="shared" si="73"/>
        <v/>
      </c>
      <c r="J956" s="127">
        <f>SUM(JrSr_PA_DataCalculation_ALL!AQ956, JrSr_PA_DataCalculation_ALL!AS956, JrSr_PA_DataCalculation_ALL!AU956, JrSr_PA_DataCalculation_ALL!AW956)</f>
        <v>0</v>
      </c>
      <c r="K956" s="128" t="str">
        <f t="shared" si="74"/>
        <v/>
      </c>
    </row>
    <row r="957" spans="1:11" x14ac:dyDescent="0.25">
      <c r="A957" s="3" t="s">
        <v>968</v>
      </c>
      <c r="B957" s="125">
        <f>SUM(JrSr_PA_DataCalculation_ALL!C957, JrSr_PA_DataCalculation_ALL!O957, JrSr_PA_DataCalculation_ALL!W957, JrSr_PA_DataCalculation_ALL!Y957, JrSr_PA_DataCalculation_ALL!AA957, JrSr_PA_DataCalculation_ALL!AK957, JrSr_PA_DataCalculation_ALL!AS957, JrSr_PA_DataCalculation_ALL!AY957)</f>
        <v>0</v>
      </c>
      <c r="C957" s="126" t="str">
        <f t="shared" si="70"/>
        <v/>
      </c>
      <c r="D957" s="23">
        <f>SUM(JrSr_PA_DataCalculation_ALL!E957, JrSr_PA_DataCalculation_ALL!G957, JrSr_PA_DataCalculation_ALL!I957, JrSr_PA_DataCalculation_ALL!K957, JrSr_PA_DataCalculation_ALL!M957)</f>
        <v>0</v>
      </c>
      <c r="E957" s="24" t="str">
        <f t="shared" si="71"/>
        <v/>
      </c>
      <c r="F957" s="21">
        <f>SUM(JrSr_PA_DataCalculation_ALL!C957, JrSr_PA_DataCalculation_ALL!Q957, JrSr_PA_DataCalculation_ALL!S957)</f>
        <v>0</v>
      </c>
      <c r="G957" s="22" t="str">
        <f t="shared" si="72"/>
        <v/>
      </c>
      <c r="H957" s="15">
        <f>SUM(JrSr_PA_DataCalculation_ALL!U957, JrSr_PA_DataCalculation_ALL!AC957, JrSr_PA_DataCalculation_ALL!AE957, JrSr_PA_DataCalculation_ALL!AG957, JrSr_PA_DataCalculation_ALL!AO957)</f>
        <v>0</v>
      </c>
      <c r="I957" s="16" t="str">
        <f t="shared" si="73"/>
        <v/>
      </c>
      <c r="J957" s="127">
        <f>SUM(JrSr_PA_DataCalculation_ALL!AQ957, JrSr_PA_DataCalculation_ALL!AS957, JrSr_PA_DataCalculation_ALL!AU957, JrSr_PA_DataCalculation_ALL!AW957)</f>
        <v>0</v>
      </c>
      <c r="K957" s="128" t="str">
        <f t="shared" si="74"/>
        <v/>
      </c>
    </row>
    <row r="958" spans="1:11" x14ac:dyDescent="0.25">
      <c r="A958" s="3" t="s">
        <v>969</v>
      </c>
      <c r="B958" s="125">
        <f>SUM(JrSr_PA_DataCalculation_ALL!C958, JrSr_PA_DataCalculation_ALL!O958, JrSr_PA_DataCalculation_ALL!W958, JrSr_PA_DataCalculation_ALL!Y958, JrSr_PA_DataCalculation_ALL!AA958, JrSr_PA_DataCalculation_ALL!AK958, JrSr_PA_DataCalculation_ALL!AS958, JrSr_PA_DataCalculation_ALL!AY958)</f>
        <v>0</v>
      </c>
      <c r="C958" s="126" t="str">
        <f t="shared" si="70"/>
        <v/>
      </c>
      <c r="D958" s="23">
        <f>SUM(JrSr_PA_DataCalculation_ALL!E958, JrSr_PA_DataCalculation_ALL!G958, JrSr_PA_DataCalculation_ALL!I958, JrSr_PA_DataCalculation_ALL!K958, JrSr_PA_DataCalculation_ALL!M958)</f>
        <v>0</v>
      </c>
      <c r="E958" s="24" t="str">
        <f t="shared" si="71"/>
        <v/>
      </c>
      <c r="F958" s="21">
        <f>SUM(JrSr_PA_DataCalculation_ALL!C958, JrSr_PA_DataCalculation_ALL!Q958, JrSr_PA_DataCalculation_ALL!S958)</f>
        <v>0</v>
      </c>
      <c r="G958" s="22" t="str">
        <f t="shared" si="72"/>
        <v/>
      </c>
      <c r="H958" s="15">
        <f>SUM(JrSr_PA_DataCalculation_ALL!U958, JrSr_PA_DataCalculation_ALL!AC958, JrSr_PA_DataCalculation_ALL!AE958, JrSr_PA_DataCalculation_ALL!AG958, JrSr_PA_DataCalculation_ALL!AO958)</f>
        <v>0</v>
      </c>
      <c r="I958" s="16" t="str">
        <f t="shared" si="73"/>
        <v/>
      </c>
      <c r="J958" s="127">
        <f>SUM(JrSr_PA_DataCalculation_ALL!AQ958, JrSr_PA_DataCalculation_ALL!AS958, JrSr_PA_DataCalculation_ALL!AU958, JrSr_PA_DataCalculation_ALL!AW958)</f>
        <v>0</v>
      </c>
      <c r="K958" s="128" t="str">
        <f t="shared" si="74"/>
        <v/>
      </c>
    </row>
    <row r="959" spans="1:11" x14ac:dyDescent="0.25">
      <c r="A959" s="3" t="s">
        <v>970</v>
      </c>
      <c r="B959" s="125">
        <f>SUM(JrSr_PA_DataCalculation_ALL!C959, JrSr_PA_DataCalculation_ALL!O959, JrSr_PA_DataCalculation_ALL!W959, JrSr_PA_DataCalculation_ALL!Y959, JrSr_PA_DataCalculation_ALL!AA959, JrSr_PA_DataCalculation_ALL!AK959, JrSr_PA_DataCalculation_ALL!AS959, JrSr_PA_DataCalculation_ALL!AY959)</f>
        <v>0</v>
      </c>
      <c r="C959" s="126" t="str">
        <f t="shared" si="70"/>
        <v/>
      </c>
      <c r="D959" s="23">
        <f>SUM(JrSr_PA_DataCalculation_ALL!E959, JrSr_PA_DataCalculation_ALL!G959, JrSr_PA_DataCalculation_ALL!I959, JrSr_PA_DataCalculation_ALL!K959, JrSr_PA_DataCalculation_ALL!M959)</f>
        <v>0</v>
      </c>
      <c r="E959" s="24" t="str">
        <f t="shared" si="71"/>
        <v/>
      </c>
      <c r="F959" s="21">
        <f>SUM(JrSr_PA_DataCalculation_ALL!C959, JrSr_PA_DataCalculation_ALL!Q959, JrSr_PA_DataCalculation_ALL!S959)</f>
        <v>0</v>
      </c>
      <c r="G959" s="22" t="str">
        <f t="shared" si="72"/>
        <v/>
      </c>
      <c r="H959" s="15">
        <f>SUM(JrSr_PA_DataCalculation_ALL!U959, JrSr_PA_DataCalculation_ALL!AC959, JrSr_PA_DataCalculation_ALL!AE959, JrSr_PA_DataCalculation_ALL!AG959, JrSr_PA_DataCalculation_ALL!AO959)</f>
        <v>0</v>
      </c>
      <c r="I959" s="16" t="str">
        <f t="shared" si="73"/>
        <v/>
      </c>
      <c r="J959" s="127">
        <f>SUM(JrSr_PA_DataCalculation_ALL!AQ959, JrSr_PA_DataCalculation_ALL!AS959, JrSr_PA_DataCalculation_ALL!AU959, JrSr_PA_DataCalculation_ALL!AW959)</f>
        <v>0</v>
      </c>
      <c r="K959" s="128" t="str">
        <f t="shared" si="74"/>
        <v/>
      </c>
    </row>
    <row r="960" spans="1:11" x14ac:dyDescent="0.25">
      <c r="A960" s="3" t="s">
        <v>971</v>
      </c>
      <c r="B960" s="125">
        <f>SUM(JrSr_PA_DataCalculation_ALL!C960, JrSr_PA_DataCalculation_ALL!O960, JrSr_PA_DataCalculation_ALL!W960, JrSr_PA_DataCalculation_ALL!Y960, JrSr_PA_DataCalculation_ALL!AA960, JrSr_PA_DataCalculation_ALL!AK960, JrSr_PA_DataCalculation_ALL!AS960, JrSr_PA_DataCalculation_ALL!AY960)</f>
        <v>0</v>
      </c>
      <c r="C960" s="126" t="str">
        <f t="shared" si="70"/>
        <v/>
      </c>
      <c r="D960" s="23">
        <f>SUM(JrSr_PA_DataCalculation_ALL!E960, JrSr_PA_DataCalculation_ALL!G960, JrSr_PA_DataCalculation_ALL!I960, JrSr_PA_DataCalculation_ALL!K960, JrSr_PA_DataCalculation_ALL!M960)</f>
        <v>0</v>
      </c>
      <c r="E960" s="24" t="str">
        <f t="shared" si="71"/>
        <v/>
      </c>
      <c r="F960" s="21">
        <f>SUM(JrSr_PA_DataCalculation_ALL!C960, JrSr_PA_DataCalculation_ALL!Q960, JrSr_PA_DataCalculation_ALL!S960)</f>
        <v>0</v>
      </c>
      <c r="G960" s="22" t="str">
        <f t="shared" si="72"/>
        <v/>
      </c>
      <c r="H960" s="15">
        <f>SUM(JrSr_PA_DataCalculation_ALL!U960, JrSr_PA_DataCalculation_ALL!AC960, JrSr_PA_DataCalculation_ALL!AE960, JrSr_PA_DataCalculation_ALL!AG960, JrSr_PA_DataCalculation_ALL!AO960)</f>
        <v>0</v>
      </c>
      <c r="I960" s="16" t="str">
        <f t="shared" si="73"/>
        <v/>
      </c>
      <c r="J960" s="127">
        <f>SUM(JrSr_PA_DataCalculation_ALL!AQ960, JrSr_PA_DataCalculation_ALL!AS960, JrSr_PA_DataCalculation_ALL!AU960, JrSr_PA_DataCalculation_ALL!AW960)</f>
        <v>0</v>
      </c>
      <c r="K960" s="128" t="str">
        <f t="shared" si="74"/>
        <v/>
      </c>
    </row>
    <row r="961" spans="1:11" x14ac:dyDescent="0.25">
      <c r="A961" s="3" t="s">
        <v>972</v>
      </c>
      <c r="B961" s="125">
        <f>SUM(JrSr_PA_DataCalculation_ALL!C961, JrSr_PA_DataCalculation_ALL!O961, JrSr_PA_DataCalculation_ALL!W961, JrSr_PA_DataCalculation_ALL!Y961, JrSr_PA_DataCalculation_ALL!AA961, JrSr_PA_DataCalculation_ALL!AK961, JrSr_PA_DataCalculation_ALL!AS961, JrSr_PA_DataCalculation_ALL!AY961)</f>
        <v>0</v>
      </c>
      <c r="C961" s="126" t="str">
        <f t="shared" si="70"/>
        <v/>
      </c>
      <c r="D961" s="23">
        <f>SUM(JrSr_PA_DataCalculation_ALL!E961, JrSr_PA_DataCalculation_ALL!G961, JrSr_PA_DataCalculation_ALL!I961, JrSr_PA_DataCalculation_ALL!K961, JrSr_PA_DataCalculation_ALL!M961)</f>
        <v>0</v>
      </c>
      <c r="E961" s="24" t="str">
        <f t="shared" si="71"/>
        <v/>
      </c>
      <c r="F961" s="21">
        <f>SUM(JrSr_PA_DataCalculation_ALL!C961, JrSr_PA_DataCalculation_ALL!Q961, JrSr_PA_DataCalculation_ALL!S961)</f>
        <v>0</v>
      </c>
      <c r="G961" s="22" t="str">
        <f t="shared" si="72"/>
        <v/>
      </c>
      <c r="H961" s="15">
        <f>SUM(JrSr_PA_DataCalculation_ALL!U961, JrSr_PA_DataCalculation_ALL!AC961, JrSr_PA_DataCalculation_ALL!AE961, JrSr_PA_DataCalculation_ALL!AG961, JrSr_PA_DataCalculation_ALL!AO961)</f>
        <v>0</v>
      </c>
      <c r="I961" s="16" t="str">
        <f t="shared" si="73"/>
        <v/>
      </c>
      <c r="J961" s="127">
        <f>SUM(JrSr_PA_DataCalculation_ALL!AQ961, JrSr_PA_DataCalculation_ALL!AS961, JrSr_PA_DataCalculation_ALL!AU961, JrSr_PA_DataCalculation_ALL!AW961)</f>
        <v>0</v>
      </c>
      <c r="K961" s="128" t="str">
        <f t="shared" si="74"/>
        <v/>
      </c>
    </row>
    <row r="962" spans="1:11" x14ac:dyDescent="0.25">
      <c r="A962" s="3" t="s">
        <v>973</v>
      </c>
      <c r="B962" s="125">
        <f>SUM(JrSr_PA_DataCalculation_ALL!C962, JrSr_PA_DataCalculation_ALL!O962, JrSr_PA_DataCalculation_ALL!W962, JrSr_PA_DataCalculation_ALL!Y962, JrSr_PA_DataCalculation_ALL!AA962, JrSr_PA_DataCalculation_ALL!AK962, JrSr_PA_DataCalculation_ALL!AS962, JrSr_PA_DataCalculation_ALL!AY962)</f>
        <v>0</v>
      </c>
      <c r="C962" s="126" t="str">
        <f t="shared" si="70"/>
        <v/>
      </c>
      <c r="D962" s="23">
        <f>SUM(JrSr_PA_DataCalculation_ALL!E962, JrSr_PA_DataCalculation_ALL!G962, JrSr_PA_DataCalculation_ALL!I962, JrSr_PA_DataCalculation_ALL!K962, JrSr_PA_DataCalculation_ALL!M962)</f>
        <v>0</v>
      </c>
      <c r="E962" s="24" t="str">
        <f t="shared" si="71"/>
        <v/>
      </c>
      <c r="F962" s="21">
        <f>SUM(JrSr_PA_DataCalculation_ALL!C962, JrSr_PA_DataCalculation_ALL!Q962, JrSr_PA_DataCalculation_ALL!S962)</f>
        <v>0</v>
      </c>
      <c r="G962" s="22" t="str">
        <f t="shared" si="72"/>
        <v/>
      </c>
      <c r="H962" s="15">
        <f>SUM(JrSr_PA_DataCalculation_ALL!U962, JrSr_PA_DataCalculation_ALL!AC962, JrSr_PA_DataCalculation_ALL!AE962, JrSr_PA_DataCalculation_ALL!AG962, JrSr_PA_DataCalculation_ALL!AO962)</f>
        <v>0</v>
      </c>
      <c r="I962" s="16" t="str">
        <f t="shared" si="73"/>
        <v/>
      </c>
      <c r="J962" s="127">
        <f>SUM(JrSr_PA_DataCalculation_ALL!AQ962, JrSr_PA_DataCalculation_ALL!AS962, JrSr_PA_DataCalculation_ALL!AU962, JrSr_PA_DataCalculation_ALL!AW962)</f>
        <v>0</v>
      </c>
      <c r="K962" s="128" t="str">
        <f t="shared" si="74"/>
        <v/>
      </c>
    </row>
    <row r="963" spans="1:11" x14ac:dyDescent="0.25">
      <c r="A963" s="3" t="s">
        <v>974</v>
      </c>
      <c r="B963" s="125">
        <f>SUM(JrSr_PA_DataCalculation_ALL!C963, JrSr_PA_DataCalculation_ALL!O963, JrSr_PA_DataCalculation_ALL!W963, JrSr_PA_DataCalculation_ALL!Y963, JrSr_PA_DataCalculation_ALL!AA963, JrSr_PA_DataCalculation_ALL!AK963, JrSr_PA_DataCalculation_ALL!AS963, JrSr_PA_DataCalculation_ALL!AY963)</f>
        <v>0</v>
      </c>
      <c r="C963" s="126" t="str">
        <f t="shared" ref="C963:C1026" si="75">IF(B963&gt;3, 1, "")</f>
        <v/>
      </c>
      <c r="D963" s="23">
        <f>SUM(JrSr_PA_DataCalculation_ALL!E963, JrSr_PA_DataCalculation_ALL!G963, JrSr_PA_DataCalculation_ALL!I963, JrSr_PA_DataCalculation_ALL!K963, JrSr_PA_DataCalculation_ALL!M963)</f>
        <v>0</v>
      </c>
      <c r="E963" s="24" t="str">
        <f t="shared" ref="E963:E1026" si="76">IF(D963&gt;2, 1, "")</f>
        <v/>
      </c>
      <c r="F963" s="21">
        <f>SUM(JrSr_PA_DataCalculation_ALL!C963, JrSr_PA_DataCalculation_ALL!Q963, JrSr_PA_DataCalculation_ALL!S963)</f>
        <v>0</v>
      </c>
      <c r="G963" s="22" t="str">
        <f t="shared" ref="G963:G1026" si="77">IF(F963&gt;1, 1, "")</f>
        <v/>
      </c>
      <c r="H963" s="15">
        <f>SUM(JrSr_PA_DataCalculation_ALL!U963, JrSr_PA_DataCalculation_ALL!AC963, JrSr_PA_DataCalculation_ALL!AE963, JrSr_PA_DataCalculation_ALL!AG963, JrSr_PA_DataCalculation_ALL!AO963)</f>
        <v>0</v>
      </c>
      <c r="I963" s="16" t="str">
        <f t="shared" ref="I963:I1026" si="78">IF(H963&gt;2, 1, "")</f>
        <v/>
      </c>
      <c r="J963" s="127">
        <f>SUM(JrSr_PA_DataCalculation_ALL!AQ963, JrSr_PA_DataCalculation_ALL!AS963, JrSr_PA_DataCalculation_ALL!AU963, JrSr_PA_DataCalculation_ALL!AW963)</f>
        <v>0</v>
      </c>
      <c r="K963" s="128" t="str">
        <f t="shared" ref="K963:K1026" si="79">IF(J963&gt;1, 1, "")</f>
        <v/>
      </c>
    </row>
    <row r="964" spans="1:11" x14ac:dyDescent="0.25">
      <c r="A964" s="3" t="s">
        <v>975</v>
      </c>
      <c r="B964" s="125">
        <f>SUM(JrSr_PA_DataCalculation_ALL!C964, JrSr_PA_DataCalculation_ALL!O964, JrSr_PA_DataCalculation_ALL!W964, JrSr_PA_DataCalculation_ALL!Y964, JrSr_PA_DataCalculation_ALL!AA964, JrSr_PA_DataCalculation_ALL!AK964, JrSr_PA_DataCalculation_ALL!AS964, JrSr_PA_DataCalculation_ALL!AY964)</f>
        <v>0</v>
      </c>
      <c r="C964" s="126" t="str">
        <f t="shared" si="75"/>
        <v/>
      </c>
      <c r="D964" s="23">
        <f>SUM(JrSr_PA_DataCalculation_ALL!E964, JrSr_PA_DataCalculation_ALL!G964, JrSr_PA_DataCalculation_ALL!I964, JrSr_PA_DataCalculation_ALL!K964, JrSr_PA_DataCalculation_ALL!M964)</f>
        <v>0</v>
      </c>
      <c r="E964" s="24" t="str">
        <f t="shared" si="76"/>
        <v/>
      </c>
      <c r="F964" s="21">
        <f>SUM(JrSr_PA_DataCalculation_ALL!C964, JrSr_PA_DataCalculation_ALL!Q964, JrSr_PA_DataCalculation_ALL!S964)</f>
        <v>0</v>
      </c>
      <c r="G964" s="22" t="str">
        <f t="shared" si="77"/>
        <v/>
      </c>
      <c r="H964" s="15">
        <f>SUM(JrSr_PA_DataCalculation_ALL!U964, JrSr_PA_DataCalculation_ALL!AC964, JrSr_PA_DataCalculation_ALL!AE964, JrSr_PA_DataCalculation_ALL!AG964, JrSr_PA_DataCalculation_ALL!AO964)</f>
        <v>0</v>
      </c>
      <c r="I964" s="16" t="str">
        <f t="shared" si="78"/>
        <v/>
      </c>
      <c r="J964" s="127">
        <f>SUM(JrSr_PA_DataCalculation_ALL!AQ964, JrSr_PA_DataCalculation_ALL!AS964, JrSr_PA_DataCalculation_ALL!AU964, JrSr_PA_DataCalculation_ALL!AW964)</f>
        <v>0</v>
      </c>
      <c r="K964" s="128" t="str">
        <f t="shared" si="79"/>
        <v/>
      </c>
    </row>
    <row r="965" spans="1:11" x14ac:dyDescent="0.25">
      <c r="A965" s="3" t="s">
        <v>976</v>
      </c>
      <c r="B965" s="125">
        <f>SUM(JrSr_PA_DataCalculation_ALL!C965, JrSr_PA_DataCalculation_ALL!O965, JrSr_PA_DataCalculation_ALL!W965, JrSr_PA_DataCalculation_ALL!Y965, JrSr_PA_DataCalculation_ALL!AA965, JrSr_PA_DataCalculation_ALL!AK965, JrSr_PA_DataCalculation_ALL!AS965, JrSr_PA_DataCalculation_ALL!AY965)</f>
        <v>0</v>
      </c>
      <c r="C965" s="126" t="str">
        <f t="shared" si="75"/>
        <v/>
      </c>
      <c r="D965" s="23">
        <f>SUM(JrSr_PA_DataCalculation_ALL!E965, JrSr_PA_DataCalculation_ALL!G965, JrSr_PA_DataCalculation_ALL!I965, JrSr_PA_DataCalculation_ALL!K965, JrSr_PA_DataCalculation_ALL!M965)</f>
        <v>0</v>
      </c>
      <c r="E965" s="24" t="str">
        <f t="shared" si="76"/>
        <v/>
      </c>
      <c r="F965" s="21">
        <f>SUM(JrSr_PA_DataCalculation_ALL!C965, JrSr_PA_DataCalculation_ALL!Q965, JrSr_PA_DataCalculation_ALL!S965)</f>
        <v>0</v>
      </c>
      <c r="G965" s="22" t="str">
        <f t="shared" si="77"/>
        <v/>
      </c>
      <c r="H965" s="15">
        <f>SUM(JrSr_PA_DataCalculation_ALL!U965, JrSr_PA_DataCalculation_ALL!AC965, JrSr_PA_DataCalculation_ALL!AE965, JrSr_PA_DataCalculation_ALL!AG965, JrSr_PA_DataCalculation_ALL!AO965)</f>
        <v>0</v>
      </c>
      <c r="I965" s="16" t="str">
        <f t="shared" si="78"/>
        <v/>
      </c>
      <c r="J965" s="127">
        <f>SUM(JrSr_PA_DataCalculation_ALL!AQ965, JrSr_PA_DataCalculation_ALL!AS965, JrSr_PA_DataCalculation_ALL!AU965, JrSr_PA_DataCalculation_ALL!AW965)</f>
        <v>0</v>
      </c>
      <c r="K965" s="128" t="str">
        <f t="shared" si="79"/>
        <v/>
      </c>
    </row>
    <row r="966" spans="1:11" x14ac:dyDescent="0.25">
      <c r="A966" s="3" t="s">
        <v>977</v>
      </c>
      <c r="B966" s="125">
        <f>SUM(JrSr_PA_DataCalculation_ALL!C966, JrSr_PA_DataCalculation_ALL!O966, JrSr_PA_DataCalculation_ALL!W966, JrSr_PA_DataCalculation_ALL!Y966, JrSr_PA_DataCalculation_ALL!AA966, JrSr_PA_DataCalculation_ALL!AK966, JrSr_PA_DataCalculation_ALL!AS966, JrSr_PA_DataCalculation_ALL!AY966)</f>
        <v>0</v>
      </c>
      <c r="C966" s="126" t="str">
        <f t="shared" si="75"/>
        <v/>
      </c>
      <c r="D966" s="23">
        <f>SUM(JrSr_PA_DataCalculation_ALL!E966, JrSr_PA_DataCalculation_ALL!G966, JrSr_PA_DataCalculation_ALL!I966, JrSr_PA_DataCalculation_ALL!K966, JrSr_PA_DataCalculation_ALL!M966)</f>
        <v>0</v>
      </c>
      <c r="E966" s="24" t="str">
        <f t="shared" si="76"/>
        <v/>
      </c>
      <c r="F966" s="21">
        <f>SUM(JrSr_PA_DataCalculation_ALL!C966, JrSr_PA_DataCalculation_ALL!Q966, JrSr_PA_DataCalculation_ALL!S966)</f>
        <v>0</v>
      </c>
      <c r="G966" s="22" t="str">
        <f t="shared" si="77"/>
        <v/>
      </c>
      <c r="H966" s="15">
        <f>SUM(JrSr_PA_DataCalculation_ALL!U966, JrSr_PA_DataCalculation_ALL!AC966, JrSr_PA_DataCalculation_ALL!AE966, JrSr_PA_DataCalculation_ALL!AG966, JrSr_PA_DataCalculation_ALL!AO966)</f>
        <v>0</v>
      </c>
      <c r="I966" s="16" t="str">
        <f t="shared" si="78"/>
        <v/>
      </c>
      <c r="J966" s="127">
        <f>SUM(JrSr_PA_DataCalculation_ALL!AQ966, JrSr_PA_DataCalculation_ALL!AS966, JrSr_PA_DataCalculation_ALL!AU966, JrSr_PA_DataCalculation_ALL!AW966)</f>
        <v>0</v>
      </c>
      <c r="K966" s="128" t="str">
        <f t="shared" si="79"/>
        <v/>
      </c>
    </row>
    <row r="967" spans="1:11" x14ac:dyDescent="0.25">
      <c r="A967" s="3" t="s">
        <v>978</v>
      </c>
      <c r="B967" s="125">
        <f>SUM(JrSr_PA_DataCalculation_ALL!C967, JrSr_PA_DataCalculation_ALL!O967, JrSr_PA_DataCalculation_ALL!W967, JrSr_PA_DataCalculation_ALL!Y967, JrSr_PA_DataCalculation_ALL!AA967, JrSr_PA_DataCalculation_ALL!AK967, JrSr_PA_DataCalculation_ALL!AS967, JrSr_PA_DataCalculation_ALL!AY967)</f>
        <v>0</v>
      </c>
      <c r="C967" s="126" t="str">
        <f t="shared" si="75"/>
        <v/>
      </c>
      <c r="D967" s="23">
        <f>SUM(JrSr_PA_DataCalculation_ALL!E967, JrSr_PA_DataCalculation_ALL!G967, JrSr_PA_DataCalculation_ALL!I967, JrSr_PA_DataCalculation_ALL!K967, JrSr_PA_DataCalculation_ALL!M967)</f>
        <v>0</v>
      </c>
      <c r="E967" s="24" t="str">
        <f t="shared" si="76"/>
        <v/>
      </c>
      <c r="F967" s="21">
        <f>SUM(JrSr_PA_DataCalculation_ALL!C967, JrSr_PA_DataCalculation_ALL!Q967, JrSr_PA_DataCalculation_ALL!S967)</f>
        <v>0</v>
      </c>
      <c r="G967" s="22" t="str">
        <f t="shared" si="77"/>
        <v/>
      </c>
      <c r="H967" s="15">
        <f>SUM(JrSr_PA_DataCalculation_ALL!U967, JrSr_PA_DataCalculation_ALL!AC967, JrSr_PA_DataCalculation_ALL!AE967, JrSr_PA_DataCalculation_ALL!AG967, JrSr_PA_DataCalculation_ALL!AO967)</f>
        <v>0</v>
      </c>
      <c r="I967" s="16" t="str">
        <f t="shared" si="78"/>
        <v/>
      </c>
      <c r="J967" s="127">
        <f>SUM(JrSr_PA_DataCalculation_ALL!AQ967, JrSr_PA_DataCalculation_ALL!AS967, JrSr_PA_DataCalculation_ALL!AU967, JrSr_PA_DataCalculation_ALL!AW967)</f>
        <v>0</v>
      </c>
      <c r="K967" s="128" t="str">
        <f t="shared" si="79"/>
        <v/>
      </c>
    </row>
    <row r="968" spans="1:11" x14ac:dyDescent="0.25">
      <c r="A968" s="3" t="s">
        <v>979</v>
      </c>
      <c r="B968" s="125">
        <f>SUM(JrSr_PA_DataCalculation_ALL!C968, JrSr_PA_DataCalculation_ALL!O968, JrSr_PA_DataCalculation_ALL!W968, JrSr_PA_DataCalculation_ALL!Y968, JrSr_PA_DataCalculation_ALL!AA968, JrSr_PA_DataCalculation_ALL!AK968, JrSr_PA_DataCalculation_ALL!AS968, JrSr_PA_DataCalculation_ALL!AY968)</f>
        <v>0</v>
      </c>
      <c r="C968" s="126" t="str">
        <f t="shared" si="75"/>
        <v/>
      </c>
      <c r="D968" s="23">
        <f>SUM(JrSr_PA_DataCalculation_ALL!E968, JrSr_PA_DataCalculation_ALL!G968, JrSr_PA_DataCalculation_ALL!I968, JrSr_PA_DataCalculation_ALL!K968, JrSr_PA_DataCalculation_ALL!M968)</f>
        <v>0</v>
      </c>
      <c r="E968" s="24" t="str">
        <f t="shared" si="76"/>
        <v/>
      </c>
      <c r="F968" s="21">
        <f>SUM(JrSr_PA_DataCalculation_ALL!C968, JrSr_PA_DataCalculation_ALL!Q968, JrSr_PA_DataCalculation_ALL!S968)</f>
        <v>0</v>
      </c>
      <c r="G968" s="22" t="str">
        <f t="shared" si="77"/>
        <v/>
      </c>
      <c r="H968" s="15">
        <f>SUM(JrSr_PA_DataCalculation_ALL!U968, JrSr_PA_DataCalculation_ALL!AC968, JrSr_PA_DataCalculation_ALL!AE968, JrSr_PA_DataCalculation_ALL!AG968, JrSr_PA_DataCalculation_ALL!AO968)</f>
        <v>0</v>
      </c>
      <c r="I968" s="16" t="str">
        <f t="shared" si="78"/>
        <v/>
      </c>
      <c r="J968" s="127">
        <f>SUM(JrSr_PA_DataCalculation_ALL!AQ968, JrSr_PA_DataCalculation_ALL!AS968, JrSr_PA_DataCalculation_ALL!AU968, JrSr_PA_DataCalculation_ALL!AW968)</f>
        <v>0</v>
      </c>
      <c r="K968" s="128" t="str">
        <f t="shared" si="79"/>
        <v/>
      </c>
    </row>
    <row r="969" spans="1:11" x14ac:dyDescent="0.25">
      <c r="A969" s="3" t="s">
        <v>980</v>
      </c>
      <c r="B969" s="125">
        <f>SUM(JrSr_PA_DataCalculation_ALL!C969, JrSr_PA_DataCalculation_ALL!O969, JrSr_PA_DataCalculation_ALL!W969, JrSr_PA_DataCalculation_ALL!Y969, JrSr_PA_DataCalculation_ALL!AA969, JrSr_PA_DataCalculation_ALL!AK969, JrSr_PA_DataCalculation_ALL!AS969, JrSr_PA_DataCalculation_ALL!AY969)</f>
        <v>0</v>
      </c>
      <c r="C969" s="126" t="str">
        <f t="shared" si="75"/>
        <v/>
      </c>
      <c r="D969" s="23">
        <f>SUM(JrSr_PA_DataCalculation_ALL!E969, JrSr_PA_DataCalculation_ALL!G969, JrSr_PA_DataCalculation_ALL!I969, JrSr_PA_DataCalculation_ALL!K969, JrSr_PA_DataCalculation_ALL!M969)</f>
        <v>0</v>
      </c>
      <c r="E969" s="24" t="str">
        <f t="shared" si="76"/>
        <v/>
      </c>
      <c r="F969" s="21">
        <f>SUM(JrSr_PA_DataCalculation_ALL!C969, JrSr_PA_DataCalculation_ALL!Q969, JrSr_PA_DataCalculation_ALL!S969)</f>
        <v>0</v>
      </c>
      <c r="G969" s="22" t="str">
        <f t="shared" si="77"/>
        <v/>
      </c>
      <c r="H969" s="15">
        <f>SUM(JrSr_PA_DataCalculation_ALL!U969, JrSr_PA_DataCalculation_ALL!AC969, JrSr_PA_DataCalculation_ALL!AE969, JrSr_PA_DataCalculation_ALL!AG969, JrSr_PA_DataCalculation_ALL!AO969)</f>
        <v>0</v>
      </c>
      <c r="I969" s="16" t="str">
        <f t="shared" si="78"/>
        <v/>
      </c>
      <c r="J969" s="127">
        <f>SUM(JrSr_PA_DataCalculation_ALL!AQ969, JrSr_PA_DataCalculation_ALL!AS969, JrSr_PA_DataCalculation_ALL!AU969, JrSr_PA_DataCalculation_ALL!AW969)</f>
        <v>0</v>
      </c>
      <c r="K969" s="128" t="str">
        <f t="shared" si="79"/>
        <v/>
      </c>
    </row>
    <row r="970" spans="1:11" x14ac:dyDescent="0.25">
      <c r="A970" s="3" t="s">
        <v>981</v>
      </c>
      <c r="B970" s="125">
        <f>SUM(JrSr_PA_DataCalculation_ALL!C970, JrSr_PA_DataCalculation_ALL!O970, JrSr_PA_DataCalculation_ALL!W970, JrSr_PA_DataCalculation_ALL!Y970, JrSr_PA_DataCalculation_ALL!AA970, JrSr_PA_DataCalculation_ALL!AK970, JrSr_PA_DataCalculation_ALL!AS970, JrSr_PA_DataCalculation_ALL!AY970)</f>
        <v>0</v>
      </c>
      <c r="C970" s="126" t="str">
        <f t="shared" si="75"/>
        <v/>
      </c>
      <c r="D970" s="23">
        <f>SUM(JrSr_PA_DataCalculation_ALL!E970, JrSr_PA_DataCalculation_ALL!G970, JrSr_PA_DataCalculation_ALL!I970, JrSr_PA_DataCalculation_ALL!K970, JrSr_PA_DataCalculation_ALL!M970)</f>
        <v>0</v>
      </c>
      <c r="E970" s="24" t="str">
        <f t="shared" si="76"/>
        <v/>
      </c>
      <c r="F970" s="21">
        <f>SUM(JrSr_PA_DataCalculation_ALL!C970, JrSr_PA_DataCalculation_ALL!Q970, JrSr_PA_DataCalculation_ALL!S970)</f>
        <v>0</v>
      </c>
      <c r="G970" s="22" t="str">
        <f t="shared" si="77"/>
        <v/>
      </c>
      <c r="H970" s="15">
        <f>SUM(JrSr_PA_DataCalculation_ALL!U970, JrSr_PA_DataCalculation_ALL!AC970, JrSr_PA_DataCalculation_ALL!AE970, JrSr_PA_DataCalculation_ALL!AG970, JrSr_PA_DataCalculation_ALL!AO970)</f>
        <v>0</v>
      </c>
      <c r="I970" s="16" t="str">
        <f t="shared" si="78"/>
        <v/>
      </c>
      <c r="J970" s="127">
        <f>SUM(JrSr_PA_DataCalculation_ALL!AQ970, JrSr_PA_DataCalculation_ALL!AS970, JrSr_PA_DataCalculation_ALL!AU970, JrSr_PA_DataCalculation_ALL!AW970)</f>
        <v>0</v>
      </c>
      <c r="K970" s="128" t="str">
        <f t="shared" si="79"/>
        <v/>
      </c>
    </row>
    <row r="971" spans="1:11" x14ac:dyDescent="0.25">
      <c r="A971" s="3" t="s">
        <v>982</v>
      </c>
      <c r="B971" s="125">
        <f>SUM(JrSr_PA_DataCalculation_ALL!C971, JrSr_PA_DataCalculation_ALL!O971, JrSr_PA_DataCalculation_ALL!W971, JrSr_PA_DataCalculation_ALL!Y971, JrSr_PA_DataCalculation_ALL!AA971, JrSr_PA_DataCalculation_ALL!AK971, JrSr_PA_DataCalculation_ALL!AS971, JrSr_PA_DataCalculation_ALL!AY971)</f>
        <v>0</v>
      </c>
      <c r="C971" s="126" t="str">
        <f t="shared" si="75"/>
        <v/>
      </c>
      <c r="D971" s="23">
        <f>SUM(JrSr_PA_DataCalculation_ALL!E971, JrSr_PA_DataCalculation_ALL!G971, JrSr_PA_DataCalculation_ALL!I971, JrSr_PA_DataCalculation_ALL!K971, JrSr_PA_DataCalculation_ALL!M971)</f>
        <v>0</v>
      </c>
      <c r="E971" s="24" t="str">
        <f t="shared" si="76"/>
        <v/>
      </c>
      <c r="F971" s="21">
        <f>SUM(JrSr_PA_DataCalculation_ALL!C971, JrSr_PA_DataCalculation_ALL!Q971, JrSr_PA_DataCalculation_ALL!S971)</f>
        <v>0</v>
      </c>
      <c r="G971" s="22" t="str">
        <f t="shared" si="77"/>
        <v/>
      </c>
      <c r="H971" s="15">
        <f>SUM(JrSr_PA_DataCalculation_ALL!U971, JrSr_PA_DataCalculation_ALL!AC971, JrSr_PA_DataCalculation_ALL!AE971, JrSr_PA_DataCalculation_ALL!AG971, JrSr_PA_DataCalculation_ALL!AO971)</f>
        <v>0</v>
      </c>
      <c r="I971" s="16" t="str">
        <f t="shared" si="78"/>
        <v/>
      </c>
      <c r="J971" s="127">
        <f>SUM(JrSr_PA_DataCalculation_ALL!AQ971, JrSr_PA_DataCalculation_ALL!AS971, JrSr_PA_DataCalculation_ALL!AU971, JrSr_PA_DataCalculation_ALL!AW971)</f>
        <v>0</v>
      </c>
      <c r="K971" s="128" t="str">
        <f t="shared" si="79"/>
        <v/>
      </c>
    </row>
    <row r="972" spans="1:11" x14ac:dyDescent="0.25">
      <c r="A972" s="3" t="s">
        <v>983</v>
      </c>
      <c r="B972" s="125">
        <f>SUM(JrSr_PA_DataCalculation_ALL!C972, JrSr_PA_DataCalculation_ALL!O972, JrSr_PA_DataCalculation_ALL!W972, JrSr_PA_DataCalculation_ALL!Y972, JrSr_PA_DataCalculation_ALL!AA972, JrSr_PA_DataCalculation_ALL!AK972, JrSr_PA_DataCalculation_ALL!AS972, JrSr_PA_DataCalculation_ALL!AY972)</f>
        <v>0</v>
      </c>
      <c r="C972" s="126" t="str">
        <f t="shared" si="75"/>
        <v/>
      </c>
      <c r="D972" s="23">
        <f>SUM(JrSr_PA_DataCalculation_ALL!E972, JrSr_PA_DataCalculation_ALL!G972, JrSr_PA_DataCalculation_ALL!I972, JrSr_PA_DataCalculation_ALL!K972, JrSr_PA_DataCalculation_ALL!M972)</f>
        <v>0</v>
      </c>
      <c r="E972" s="24" t="str">
        <f t="shared" si="76"/>
        <v/>
      </c>
      <c r="F972" s="21">
        <f>SUM(JrSr_PA_DataCalculation_ALL!C972, JrSr_PA_DataCalculation_ALL!Q972, JrSr_PA_DataCalculation_ALL!S972)</f>
        <v>0</v>
      </c>
      <c r="G972" s="22" t="str">
        <f t="shared" si="77"/>
        <v/>
      </c>
      <c r="H972" s="15">
        <f>SUM(JrSr_PA_DataCalculation_ALL!U972, JrSr_PA_DataCalculation_ALL!AC972, JrSr_PA_DataCalculation_ALL!AE972, JrSr_PA_DataCalculation_ALL!AG972, JrSr_PA_DataCalculation_ALL!AO972)</f>
        <v>0</v>
      </c>
      <c r="I972" s="16" t="str">
        <f t="shared" si="78"/>
        <v/>
      </c>
      <c r="J972" s="127">
        <f>SUM(JrSr_PA_DataCalculation_ALL!AQ972, JrSr_PA_DataCalculation_ALL!AS972, JrSr_PA_DataCalculation_ALL!AU972, JrSr_PA_DataCalculation_ALL!AW972)</f>
        <v>0</v>
      </c>
      <c r="K972" s="128" t="str">
        <f t="shared" si="79"/>
        <v/>
      </c>
    </row>
    <row r="973" spans="1:11" x14ac:dyDescent="0.25">
      <c r="A973" s="3" t="s">
        <v>984</v>
      </c>
      <c r="B973" s="125">
        <f>SUM(JrSr_PA_DataCalculation_ALL!C973, JrSr_PA_DataCalculation_ALL!O973, JrSr_PA_DataCalculation_ALL!W973, JrSr_PA_DataCalculation_ALL!Y973, JrSr_PA_DataCalculation_ALL!AA973, JrSr_PA_DataCalculation_ALL!AK973, JrSr_PA_DataCalculation_ALL!AS973, JrSr_PA_DataCalculation_ALL!AY973)</f>
        <v>0</v>
      </c>
      <c r="C973" s="126" t="str">
        <f t="shared" si="75"/>
        <v/>
      </c>
      <c r="D973" s="23">
        <f>SUM(JrSr_PA_DataCalculation_ALL!E973, JrSr_PA_DataCalculation_ALL!G973, JrSr_PA_DataCalculation_ALL!I973, JrSr_PA_DataCalculation_ALL!K973, JrSr_PA_DataCalculation_ALL!M973)</f>
        <v>0</v>
      </c>
      <c r="E973" s="24" t="str">
        <f t="shared" si="76"/>
        <v/>
      </c>
      <c r="F973" s="21">
        <f>SUM(JrSr_PA_DataCalculation_ALL!C973, JrSr_PA_DataCalculation_ALL!Q973, JrSr_PA_DataCalculation_ALL!S973)</f>
        <v>0</v>
      </c>
      <c r="G973" s="22" t="str">
        <f t="shared" si="77"/>
        <v/>
      </c>
      <c r="H973" s="15">
        <f>SUM(JrSr_PA_DataCalculation_ALL!U973, JrSr_PA_DataCalculation_ALL!AC973, JrSr_PA_DataCalculation_ALL!AE973, JrSr_PA_DataCalculation_ALL!AG973, JrSr_PA_DataCalculation_ALL!AO973)</f>
        <v>0</v>
      </c>
      <c r="I973" s="16" t="str">
        <f t="shared" si="78"/>
        <v/>
      </c>
      <c r="J973" s="127">
        <f>SUM(JrSr_PA_DataCalculation_ALL!AQ973, JrSr_PA_DataCalculation_ALL!AS973, JrSr_PA_DataCalculation_ALL!AU973, JrSr_PA_DataCalculation_ALL!AW973)</f>
        <v>0</v>
      </c>
      <c r="K973" s="128" t="str">
        <f t="shared" si="79"/>
        <v/>
      </c>
    </row>
    <row r="974" spans="1:11" x14ac:dyDescent="0.25">
      <c r="A974" s="3" t="s">
        <v>985</v>
      </c>
      <c r="B974" s="125">
        <f>SUM(JrSr_PA_DataCalculation_ALL!C974, JrSr_PA_DataCalculation_ALL!O974, JrSr_PA_DataCalculation_ALL!W974, JrSr_PA_DataCalculation_ALL!Y974, JrSr_PA_DataCalculation_ALL!AA974, JrSr_PA_DataCalculation_ALL!AK974, JrSr_PA_DataCalculation_ALL!AS974, JrSr_PA_DataCalculation_ALL!AY974)</f>
        <v>0</v>
      </c>
      <c r="C974" s="126" t="str">
        <f t="shared" si="75"/>
        <v/>
      </c>
      <c r="D974" s="23">
        <f>SUM(JrSr_PA_DataCalculation_ALL!E974, JrSr_PA_DataCalculation_ALL!G974, JrSr_PA_DataCalculation_ALL!I974, JrSr_PA_DataCalculation_ALL!K974, JrSr_PA_DataCalculation_ALL!M974)</f>
        <v>0</v>
      </c>
      <c r="E974" s="24" t="str">
        <f t="shared" si="76"/>
        <v/>
      </c>
      <c r="F974" s="21">
        <f>SUM(JrSr_PA_DataCalculation_ALL!C974, JrSr_PA_DataCalculation_ALL!Q974, JrSr_PA_DataCalculation_ALL!S974)</f>
        <v>0</v>
      </c>
      <c r="G974" s="22" t="str">
        <f t="shared" si="77"/>
        <v/>
      </c>
      <c r="H974" s="15">
        <f>SUM(JrSr_PA_DataCalculation_ALL!U974, JrSr_PA_DataCalculation_ALL!AC974, JrSr_PA_DataCalculation_ALL!AE974, JrSr_PA_DataCalculation_ALL!AG974, JrSr_PA_DataCalculation_ALL!AO974)</f>
        <v>0</v>
      </c>
      <c r="I974" s="16" t="str">
        <f t="shared" si="78"/>
        <v/>
      </c>
      <c r="J974" s="127">
        <f>SUM(JrSr_PA_DataCalculation_ALL!AQ974, JrSr_PA_DataCalculation_ALL!AS974, JrSr_PA_DataCalculation_ALL!AU974, JrSr_PA_DataCalculation_ALL!AW974)</f>
        <v>0</v>
      </c>
      <c r="K974" s="128" t="str">
        <f t="shared" si="79"/>
        <v/>
      </c>
    </row>
    <row r="975" spans="1:11" x14ac:dyDescent="0.25">
      <c r="A975" s="3" t="s">
        <v>986</v>
      </c>
      <c r="B975" s="125">
        <f>SUM(JrSr_PA_DataCalculation_ALL!C975, JrSr_PA_DataCalculation_ALL!O975, JrSr_PA_DataCalculation_ALL!W975, JrSr_PA_DataCalculation_ALL!Y975, JrSr_PA_DataCalculation_ALL!AA975, JrSr_PA_DataCalculation_ALL!AK975, JrSr_PA_DataCalculation_ALL!AS975, JrSr_PA_DataCalculation_ALL!AY975)</f>
        <v>0</v>
      </c>
      <c r="C975" s="126" t="str">
        <f t="shared" si="75"/>
        <v/>
      </c>
      <c r="D975" s="23">
        <f>SUM(JrSr_PA_DataCalculation_ALL!E975, JrSr_PA_DataCalculation_ALL!G975, JrSr_PA_DataCalculation_ALL!I975, JrSr_PA_DataCalculation_ALL!K975, JrSr_PA_DataCalculation_ALL!M975)</f>
        <v>0</v>
      </c>
      <c r="E975" s="24" t="str">
        <f t="shared" si="76"/>
        <v/>
      </c>
      <c r="F975" s="21">
        <f>SUM(JrSr_PA_DataCalculation_ALL!C975, JrSr_PA_DataCalculation_ALL!Q975, JrSr_PA_DataCalculation_ALL!S975)</f>
        <v>0</v>
      </c>
      <c r="G975" s="22" t="str">
        <f t="shared" si="77"/>
        <v/>
      </c>
      <c r="H975" s="15">
        <f>SUM(JrSr_PA_DataCalculation_ALL!U975, JrSr_PA_DataCalculation_ALL!AC975, JrSr_PA_DataCalculation_ALL!AE975, JrSr_PA_DataCalculation_ALL!AG975, JrSr_PA_DataCalculation_ALL!AO975)</f>
        <v>0</v>
      </c>
      <c r="I975" s="16" t="str">
        <f t="shared" si="78"/>
        <v/>
      </c>
      <c r="J975" s="127">
        <f>SUM(JrSr_PA_DataCalculation_ALL!AQ975, JrSr_PA_DataCalculation_ALL!AS975, JrSr_PA_DataCalculation_ALL!AU975, JrSr_PA_DataCalculation_ALL!AW975)</f>
        <v>0</v>
      </c>
      <c r="K975" s="128" t="str">
        <f t="shared" si="79"/>
        <v/>
      </c>
    </row>
    <row r="976" spans="1:11" x14ac:dyDescent="0.25">
      <c r="A976" s="3" t="s">
        <v>987</v>
      </c>
      <c r="B976" s="125">
        <f>SUM(JrSr_PA_DataCalculation_ALL!C976, JrSr_PA_DataCalculation_ALL!O976, JrSr_PA_DataCalculation_ALL!W976, JrSr_PA_DataCalculation_ALL!Y976, JrSr_PA_DataCalculation_ALL!AA976, JrSr_PA_DataCalculation_ALL!AK976, JrSr_PA_DataCalculation_ALL!AS976, JrSr_PA_DataCalculation_ALL!AY976)</f>
        <v>0</v>
      </c>
      <c r="C976" s="126" t="str">
        <f t="shared" si="75"/>
        <v/>
      </c>
      <c r="D976" s="23">
        <f>SUM(JrSr_PA_DataCalculation_ALL!E976, JrSr_PA_DataCalculation_ALL!G976, JrSr_PA_DataCalculation_ALL!I976, JrSr_PA_DataCalculation_ALL!K976, JrSr_PA_DataCalculation_ALL!M976)</f>
        <v>0</v>
      </c>
      <c r="E976" s="24" t="str">
        <f t="shared" si="76"/>
        <v/>
      </c>
      <c r="F976" s="21">
        <f>SUM(JrSr_PA_DataCalculation_ALL!C976, JrSr_PA_DataCalculation_ALL!Q976, JrSr_PA_DataCalculation_ALL!S976)</f>
        <v>0</v>
      </c>
      <c r="G976" s="22" t="str">
        <f t="shared" si="77"/>
        <v/>
      </c>
      <c r="H976" s="15">
        <f>SUM(JrSr_PA_DataCalculation_ALL!U976, JrSr_PA_DataCalculation_ALL!AC976, JrSr_PA_DataCalculation_ALL!AE976, JrSr_PA_DataCalculation_ALL!AG976, JrSr_PA_DataCalculation_ALL!AO976)</f>
        <v>0</v>
      </c>
      <c r="I976" s="16" t="str">
        <f t="shared" si="78"/>
        <v/>
      </c>
      <c r="J976" s="127">
        <f>SUM(JrSr_PA_DataCalculation_ALL!AQ976, JrSr_PA_DataCalculation_ALL!AS976, JrSr_PA_DataCalculation_ALL!AU976, JrSr_PA_DataCalculation_ALL!AW976)</f>
        <v>0</v>
      </c>
      <c r="K976" s="128" t="str">
        <f t="shared" si="79"/>
        <v/>
      </c>
    </row>
    <row r="977" spans="1:11" x14ac:dyDescent="0.25">
      <c r="A977" s="3" t="s">
        <v>988</v>
      </c>
      <c r="B977" s="125">
        <f>SUM(JrSr_PA_DataCalculation_ALL!C977, JrSr_PA_DataCalculation_ALL!O977, JrSr_PA_DataCalculation_ALL!W977, JrSr_PA_DataCalculation_ALL!Y977, JrSr_PA_DataCalculation_ALL!AA977, JrSr_PA_DataCalculation_ALL!AK977, JrSr_PA_DataCalculation_ALL!AS977, JrSr_PA_DataCalculation_ALL!AY977)</f>
        <v>0</v>
      </c>
      <c r="C977" s="126" t="str">
        <f t="shared" si="75"/>
        <v/>
      </c>
      <c r="D977" s="23">
        <f>SUM(JrSr_PA_DataCalculation_ALL!E977, JrSr_PA_DataCalculation_ALL!G977, JrSr_PA_DataCalculation_ALL!I977, JrSr_PA_DataCalculation_ALL!K977, JrSr_PA_DataCalculation_ALL!M977)</f>
        <v>0</v>
      </c>
      <c r="E977" s="24" t="str">
        <f t="shared" si="76"/>
        <v/>
      </c>
      <c r="F977" s="21">
        <f>SUM(JrSr_PA_DataCalculation_ALL!C977, JrSr_PA_DataCalculation_ALL!Q977, JrSr_PA_DataCalculation_ALL!S977)</f>
        <v>0</v>
      </c>
      <c r="G977" s="22" t="str">
        <f t="shared" si="77"/>
        <v/>
      </c>
      <c r="H977" s="15">
        <f>SUM(JrSr_PA_DataCalculation_ALL!U977, JrSr_PA_DataCalculation_ALL!AC977, JrSr_PA_DataCalculation_ALL!AE977, JrSr_PA_DataCalculation_ALL!AG977, JrSr_PA_DataCalculation_ALL!AO977)</f>
        <v>0</v>
      </c>
      <c r="I977" s="16" t="str">
        <f t="shared" si="78"/>
        <v/>
      </c>
      <c r="J977" s="127">
        <f>SUM(JrSr_PA_DataCalculation_ALL!AQ977, JrSr_PA_DataCalculation_ALL!AS977, JrSr_PA_DataCalculation_ALL!AU977, JrSr_PA_DataCalculation_ALL!AW977)</f>
        <v>0</v>
      </c>
      <c r="K977" s="128" t="str">
        <f t="shared" si="79"/>
        <v/>
      </c>
    </row>
    <row r="978" spans="1:11" x14ac:dyDescent="0.25">
      <c r="A978" s="3" t="s">
        <v>989</v>
      </c>
      <c r="B978" s="125">
        <f>SUM(JrSr_PA_DataCalculation_ALL!C978, JrSr_PA_DataCalculation_ALL!O978, JrSr_PA_DataCalculation_ALL!W978, JrSr_PA_DataCalculation_ALL!Y978, JrSr_PA_DataCalculation_ALL!AA978, JrSr_PA_DataCalculation_ALL!AK978, JrSr_PA_DataCalculation_ALL!AS978, JrSr_PA_DataCalculation_ALL!AY978)</f>
        <v>0</v>
      </c>
      <c r="C978" s="126" t="str">
        <f t="shared" si="75"/>
        <v/>
      </c>
      <c r="D978" s="23">
        <f>SUM(JrSr_PA_DataCalculation_ALL!E978, JrSr_PA_DataCalculation_ALL!G978, JrSr_PA_DataCalculation_ALL!I978, JrSr_PA_DataCalculation_ALL!K978, JrSr_PA_DataCalculation_ALL!M978)</f>
        <v>0</v>
      </c>
      <c r="E978" s="24" t="str">
        <f t="shared" si="76"/>
        <v/>
      </c>
      <c r="F978" s="21">
        <f>SUM(JrSr_PA_DataCalculation_ALL!C978, JrSr_PA_DataCalculation_ALL!Q978, JrSr_PA_DataCalculation_ALL!S978)</f>
        <v>0</v>
      </c>
      <c r="G978" s="22" t="str">
        <f t="shared" si="77"/>
        <v/>
      </c>
      <c r="H978" s="15">
        <f>SUM(JrSr_PA_DataCalculation_ALL!U978, JrSr_PA_DataCalculation_ALL!AC978, JrSr_PA_DataCalculation_ALL!AE978, JrSr_PA_DataCalculation_ALL!AG978, JrSr_PA_DataCalculation_ALL!AO978)</f>
        <v>0</v>
      </c>
      <c r="I978" s="16" t="str">
        <f t="shared" si="78"/>
        <v/>
      </c>
      <c r="J978" s="127">
        <f>SUM(JrSr_PA_DataCalculation_ALL!AQ978, JrSr_PA_DataCalculation_ALL!AS978, JrSr_PA_DataCalculation_ALL!AU978, JrSr_PA_DataCalculation_ALL!AW978)</f>
        <v>0</v>
      </c>
      <c r="K978" s="128" t="str">
        <f t="shared" si="79"/>
        <v/>
      </c>
    </row>
    <row r="979" spans="1:11" x14ac:dyDescent="0.25">
      <c r="A979" s="3" t="s">
        <v>990</v>
      </c>
      <c r="B979" s="125">
        <f>SUM(JrSr_PA_DataCalculation_ALL!C979, JrSr_PA_DataCalculation_ALL!O979, JrSr_PA_DataCalculation_ALL!W979, JrSr_PA_DataCalculation_ALL!Y979, JrSr_PA_DataCalculation_ALL!AA979, JrSr_PA_DataCalculation_ALL!AK979, JrSr_PA_DataCalculation_ALL!AS979, JrSr_PA_DataCalculation_ALL!AY979)</f>
        <v>0</v>
      </c>
      <c r="C979" s="126" t="str">
        <f t="shared" si="75"/>
        <v/>
      </c>
      <c r="D979" s="23">
        <f>SUM(JrSr_PA_DataCalculation_ALL!E979, JrSr_PA_DataCalculation_ALL!G979, JrSr_PA_DataCalculation_ALL!I979, JrSr_PA_DataCalculation_ALL!K979, JrSr_PA_DataCalculation_ALL!M979)</f>
        <v>0</v>
      </c>
      <c r="E979" s="24" t="str">
        <f t="shared" si="76"/>
        <v/>
      </c>
      <c r="F979" s="21">
        <f>SUM(JrSr_PA_DataCalculation_ALL!C979, JrSr_PA_DataCalculation_ALL!Q979, JrSr_PA_DataCalculation_ALL!S979)</f>
        <v>0</v>
      </c>
      <c r="G979" s="22" t="str">
        <f t="shared" si="77"/>
        <v/>
      </c>
      <c r="H979" s="15">
        <f>SUM(JrSr_PA_DataCalculation_ALL!U979, JrSr_PA_DataCalculation_ALL!AC979, JrSr_PA_DataCalculation_ALL!AE979, JrSr_PA_DataCalculation_ALL!AG979, JrSr_PA_DataCalculation_ALL!AO979)</f>
        <v>0</v>
      </c>
      <c r="I979" s="16" t="str">
        <f t="shared" si="78"/>
        <v/>
      </c>
      <c r="J979" s="127">
        <f>SUM(JrSr_PA_DataCalculation_ALL!AQ979, JrSr_PA_DataCalculation_ALL!AS979, JrSr_PA_DataCalculation_ALL!AU979, JrSr_PA_DataCalculation_ALL!AW979)</f>
        <v>0</v>
      </c>
      <c r="K979" s="128" t="str">
        <f t="shared" si="79"/>
        <v/>
      </c>
    </row>
    <row r="980" spans="1:11" x14ac:dyDescent="0.25">
      <c r="A980" s="3" t="s">
        <v>991</v>
      </c>
      <c r="B980" s="125">
        <f>SUM(JrSr_PA_DataCalculation_ALL!C980, JrSr_PA_DataCalculation_ALL!O980, JrSr_PA_DataCalculation_ALL!W980, JrSr_PA_DataCalculation_ALL!Y980, JrSr_PA_DataCalculation_ALL!AA980, JrSr_PA_DataCalculation_ALL!AK980, JrSr_PA_DataCalculation_ALL!AS980, JrSr_PA_DataCalculation_ALL!AY980)</f>
        <v>0</v>
      </c>
      <c r="C980" s="126" t="str">
        <f t="shared" si="75"/>
        <v/>
      </c>
      <c r="D980" s="23">
        <f>SUM(JrSr_PA_DataCalculation_ALL!E980, JrSr_PA_DataCalculation_ALL!G980, JrSr_PA_DataCalculation_ALL!I980, JrSr_PA_DataCalculation_ALL!K980, JrSr_PA_DataCalculation_ALL!M980)</f>
        <v>0</v>
      </c>
      <c r="E980" s="24" t="str">
        <f t="shared" si="76"/>
        <v/>
      </c>
      <c r="F980" s="21">
        <f>SUM(JrSr_PA_DataCalculation_ALL!C980, JrSr_PA_DataCalculation_ALL!Q980, JrSr_PA_DataCalculation_ALL!S980)</f>
        <v>0</v>
      </c>
      <c r="G980" s="22" t="str">
        <f t="shared" si="77"/>
        <v/>
      </c>
      <c r="H980" s="15">
        <f>SUM(JrSr_PA_DataCalculation_ALL!U980, JrSr_PA_DataCalculation_ALL!AC980, JrSr_PA_DataCalculation_ALL!AE980, JrSr_PA_DataCalculation_ALL!AG980, JrSr_PA_DataCalculation_ALL!AO980)</f>
        <v>0</v>
      </c>
      <c r="I980" s="16" t="str">
        <f t="shared" si="78"/>
        <v/>
      </c>
      <c r="J980" s="127">
        <f>SUM(JrSr_PA_DataCalculation_ALL!AQ980, JrSr_PA_DataCalculation_ALL!AS980, JrSr_PA_DataCalculation_ALL!AU980, JrSr_PA_DataCalculation_ALL!AW980)</f>
        <v>0</v>
      </c>
      <c r="K980" s="128" t="str">
        <f t="shared" si="79"/>
        <v/>
      </c>
    </row>
    <row r="981" spans="1:11" x14ac:dyDescent="0.25">
      <c r="A981" s="3" t="s">
        <v>992</v>
      </c>
      <c r="B981" s="125">
        <f>SUM(JrSr_PA_DataCalculation_ALL!C981, JrSr_PA_DataCalculation_ALL!O981, JrSr_PA_DataCalculation_ALL!W981, JrSr_PA_DataCalculation_ALL!Y981, JrSr_PA_DataCalculation_ALL!AA981, JrSr_PA_DataCalculation_ALL!AK981, JrSr_PA_DataCalculation_ALL!AS981, JrSr_PA_DataCalculation_ALL!AY981)</f>
        <v>0</v>
      </c>
      <c r="C981" s="126" t="str">
        <f t="shared" si="75"/>
        <v/>
      </c>
      <c r="D981" s="23">
        <f>SUM(JrSr_PA_DataCalculation_ALL!E981, JrSr_PA_DataCalculation_ALL!G981, JrSr_PA_DataCalculation_ALL!I981, JrSr_PA_DataCalculation_ALL!K981, JrSr_PA_DataCalculation_ALL!M981)</f>
        <v>0</v>
      </c>
      <c r="E981" s="24" t="str">
        <f t="shared" si="76"/>
        <v/>
      </c>
      <c r="F981" s="21">
        <f>SUM(JrSr_PA_DataCalculation_ALL!C981, JrSr_PA_DataCalculation_ALL!Q981, JrSr_PA_DataCalculation_ALL!S981)</f>
        <v>0</v>
      </c>
      <c r="G981" s="22" t="str">
        <f t="shared" si="77"/>
        <v/>
      </c>
      <c r="H981" s="15">
        <f>SUM(JrSr_PA_DataCalculation_ALL!U981, JrSr_PA_DataCalculation_ALL!AC981, JrSr_PA_DataCalculation_ALL!AE981, JrSr_PA_DataCalculation_ALL!AG981, JrSr_PA_DataCalculation_ALL!AO981)</f>
        <v>0</v>
      </c>
      <c r="I981" s="16" t="str">
        <f t="shared" si="78"/>
        <v/>
      </c>
      <c r="J981" s="127">
        <f>SUM(JrSr_PA_DataCalculation_ALL!AQ981, JrSr_PA_DataCalculation_ALL!AS981, JrSr_PA_DataCalculation_ALL!AU981, JrSr_PA_DataCalculation_ALL!AW981)</f>
        <v>0</v>
      </c>
      <c r="K981" s="128" t="str">
        <f t="shared" si="79"/>
        <v/>
      </c>
    </row>
    <row r="982" spans="1:11" x14ac:dyDescent="0.25">
      <c r="A982" s="3" t="s">
        <v>993</v>
      </c>
      <c r="B982" s="125">
        <f>SUM(JrSr_PA_DataCalculation_ALL!C982, JrSr_PA_DataCalculation_ALL!O982, JrSr_PA_DataCalculation_ALL!W982, JrSr_PA_DataCalculation_ALL!Y982, JrSr_PA_DataCalculation_ALL!AA982, JrSr_PA_DataCalculation_ALL!AK982, JrSr_PA_DataCalculation_ALL!AS982, JrSr_PA_DataCalculation_ALL!AY982)</f>
        <v>0</v>
      </c>
      <c r="C982" s="126" t="str">
        <f t="shared" si="75"/>
        <v/>
      </c>
      <c r="D982" s="23">
        <f>SUM(JrSr_PA_DataCalculation_ALL!E982, JrSr_PA_DataCalculation_ALL!G982, JrSr_PA_DataCalculation_ALL!I982, JrSr_PA_DataCalculation_ALL!K982, JrSr_PA_DataCalculation_ALL!M982)</f>
        <v>0</v>
      </c>
      <c r="E982" s="24" t="str">
        <f t="shared" si="76"/>
        <v/>
      </c>
      <c r="F982" s="21">
        <f>SUM(JrSr_PA_DataCalculation_ALL!C982, JrSr_PA_DataCalculation_ALL!Q982, JrSr_PA_DataCalculation_ALL!S982)</f>
        <v>0</v>
      </c>
      <c r="G982" s="22" t="str">
        <f t="shared" si="77"/>
        <v/>
      </c>
      <c r="H982" s="15">
        <f>SUM(JrSr_PA_DataCalculation_ALL!U982, JrSr_PA_DataCalculation_ALL!AC982, JrSr_PA_DataCalculation_ALL!AE982, JrSr_PA_DataCalculation_ALL!AG982, JrSr_PA_DataCalculation_ALL!AO982)</f>
        <v>0</v>
      </c>
      <c r="I982" s="16" t="str">
        <f t="shared" si="78"/>
        <v/>
      </c>
      <c r="J982" s="127">
        <f>SUM(JrSr_PA_DataCalculation_ALL!AQ982, JrSr_PA_DataCalculation_ALL!AS982, JrSr_PA_DataCalculation_ALL!AU982, JrSr_PA_DataCalculation_ALL!AW982)</f>
        <v>0</v>
      </c>
      <c r="K982" s="128" t="str">
        <f t="shared" si="79"/>
        <v/>
      </c>
    </row>
    <row r="983" spans="1:11" x14ac:dyDescent="0.25">
      <c r="A983" s="3" t="s">
        <v>994</v>
      </c>
      <c r="B983" s="125">
        <f>SUM(JrSr_PA_DataCalculation_ALL!C983, JrSr_PA_DataCalculation_ALL!O983, JrSr_PA_DataCalculation_ALL!W983, JrSr_PA_DataCalculation_ALL!Y983, JrSr_PA_DataCalculation_ALL!AA983, JrSr_PA_DataCalculation_ALL!AK983, JrSr_PA_DataCalculation_ALL!AS983, JrSr_PA_DataCalculation_ALL!AY983)</f>
        <v>0</v>
      </c>
      <c r="C983" s="126" t="str">
        <f t="shared" si="75"/>
        <v/>
      </c>
      <c r="D983" s="23">
        <f>SUM(JrSr_PA_DataCalculation_ALL!E983, JrSr_PA_DataCalculation_ALL!G983, JrSr_PA_DataCalculation_ALL!I983, JrSr_PA_DataCalculation_ALL!K983, JrSr_PA_DataCalculation_ALL!M983)</f>
        <v>0</v>
      </c>
      <c r="E983" s="24" t="str">
        <f t="shared" si="76"/>
        <v/>
      </c>
      <c r="F983" s="21">
        <f>SUM(JrSr_PA_DataCalculation_ALL!C983, JrSr_PA_DataCalculation_ALL!Q983, JrSr_PA_DataCalculation_ALL!S983)</f>
        <v>0</v>
      </c>
      <c r="G983" s="22" t="str">
        <f t="shared" si="77"/>
        <v/>
      </c>
      <c r="H983" s="15">
        <f>SUM(JrSr_PA_DataCalculation_ALL!U983, JrSr_PA_DataCalculation_ALL!AC983, JrSr_PA_DataCalculation_ALL!AE983, JrSr_PA_DataCalculation_ALL!AG983, JrSr_PA_DataCalculation_ALL!AO983)</f>
        <v>0</v>
      </c>
      <c r="I983" s="16" t="str">
        <f t="shared" si="78"/>
        <v/>
      </c>
      <c r="J983" s="127">
        <f>SUM(JrSr_PA_DataCalculation_ALL!AQ983, JrSr_PA_DataCalculation_ALL!AS983, JrSr_PA_DataCalculation_ALL!AU983, JrSr_PA_DataCalculation_ALL!AW983)</f>
        <v>0</v>
      </c>
      <c r="K983" s="128" t="str">
        <f t="shared" si="79"/>
        <v/>
      </c>
    </row>
    <row r="984" spans="1:11" x14ac:dyDescent="0.25">
      <c r="A984" s="3" t="s">
        <v>995</v>
      </c>
      <c r="B984" s="125">
        <f>SUM(JrSr_PA_DataCalculation_ALL!C984, JrSr_PA_DataCalculation_ALL!O984, JrSr_PA_DataCalculation_ALL!W984, JrSr_PA_DataCalculation_ALL!Y984, JrSr_PA_DataCalculation_ALL!AA984, JrSr_PA_DataCalculation_ALL!AK984, JrSr_PA_DataCalculation_ALL!AS984, JrSr_PA_DataCalculation_ALL!AY984)</f>
        <v>0</v>
      </c>
      <c r="C984" s="126" t="str">
        <f t="shared" si="75"/>
        <v/>
      </c>
      <c r="D984" s="23">
        <f>SUM(JrSr_PA_DataCalculation_ALL!E984, JrSr_PA_DataCalculation_ALL!G984, JrSr_PA_DataCalculation_ALL!I984, JrSr_PA_DataCalculation_ALL!K984, JrSr_PA_DataCalculation_ALL!M984)</f>
        <v>0</v>
      </c>
      <c r="E984" s="24" t="str">
        <f t="shared" si="76"/>
        <v/>
      </c>
      <c r="F984" s="21">
        <f>SUM(JrSr_PA_DataCalculation_ALL!C984, JrSr_PA_DataCalculation_ALL!Q984, JrSr_PA_DataCalculation_ALL!S984)</f>
        <v>0</v>
      </c>
      <c r="G984" s="22" t="str">
        <f t="shared" si="77"/>
        <v/>
      </c>
      <c r="H984" s="15">
        <f>SUM(JrSr_PA_DataCalculation_ALL!U984, JrSr_PA_DataCalculation_ALL!AC984, JrSr_PA_DataCalculation_ALL!AE984, JrSr_PA_DataCalculation_ALL!AG984, JrSr_PA_DataCalculation_ALL!AO984)</f>
        <v>0</v>
      </c>
      <c r="I984" s="16" t="str">
        <f t="shared" si="78"/>
        <v/>
      </c>
      <c r="J984" s="127">
        <f>SUM(JrSr_PA_DataCalculation_ALL!AQ984, JrSr_PA_DataCalculation_ALL!AS984, JrSr_PA_DataCalculation_ALL!AU984, JrSr_PA_DataCalculation_ALL!AW984)</f>
        <v>0</v>
      </c>
      <c r="K984" s="128" t="str">
        <f t="shared" si="79"/>
        <v/>
      </c>
    </row>
    <row r="985" spans="1:11" x14ac:dyDescent="0.25">
      <c r="A985" s="3" t="s">
        <v>996</v>
      </c>
      <c r="B985" s="125">
        <f>SUM(JrSr_PA_DataCalculation_ALL!C985, JrSr_PA_DataCalculation_ALL!O985, JrSr_PA_DataCalculation_ALL!W985, JrSr_PA_DataCalculation_ALL!Y985, JrSr_PA_DataCalculation_ALL!AA985, JrSr_PA_DataCalculation_ALL!AK985, JrSr_PA_DataCalculation_ALL!AS985, JrSr_PA_DataCalculation_ALL!AY985)</f>
        <v>0</v>
      </c>
      <c r="C985" s="126" t="str">
        <f t="shared" si="75"/>
        <v/>
      </c>
      <c r="D985" s="23">
        <f>SUM(JrSr_PA_DataCalculation_ALL!E985, JrSr_PA_DataCalculation_ALL!G985, JrSr_PA_DataCalculation_ALL!I985, JrSr_PA_DataCalculation_ALL!K985, JrSr_PA_DataCalculation_ALL!M985)</f>
        <v>0</v>
      </c>
      <c r="E985" s="24" t="str">
        <f t="shared" si="76"/>
        <v/>
      </c>
      <c r="F985" s="21">
        <f>SUM(JrSr_PA_DataCalculation_ALL!C985, JrSr_PA_DataCalculation_ALL!Q985, JrSr_PA_DataCalculation_ALL!S985)</f>
        <v>0</v>
      </c>
      <c r="G985" s="22" t="str">
        <f t="shared" si="77"/>
        <v/>
      </c>
      <c r="H985" s="15">
        <f>SUM(JrSr_PA_DataCalculation_ALL!U985, JrSr_PA_DataCalculation_ALL!AC985, JrSr_PA_DataCalculation_ALL!AE985, JrSr_PA_DataCalculation_ALL!AG985, JrSr_PA_DataCalculation_ALL!AO985)</f>
        <v>0</v>
      </c>
      <c r="I985" s="16" t="str">
        <f t="shared" si="78"/>
        <v/>
      </c>
      <c r="J985" s="127">
        <f>SUM(JrSr_PA_DataCalculation_ALL!AQ985, JrSr_PA_DataCalculation_ALL!AS985, JrSr_PA_DataCalculation_ALL!AU985, JrSr_PA_DataCalculation_ALL!AW985)</f>
        <v>0</v>
      </c>
      <c r="K985" s="128" t="str">
        <f t="shared" si="79"/>
        <v/>
      </c>
    </row>
    <row r="986" spans="1:11" x14ac:dyDescent="0.25">
      <c r="A986" s="3" t="s">
        <v>997</v>
      </c>
      <c r="B986" s="125">
        <f>SUM(JrSr_PA_DataCalculation_ALL!C986, JrSr_PA_DataCalculation_ALL!O986, JrSr_PA_DataCalculation_ALL!W986, JrSr_PA_DataCalculation_ALL!Y986, JrSr_PA_DataCalculation_ALL!AA986, JrSr_PA_DataCalculation_ALL!AK986, JrSr_PA_DataCalculation_ALL!AS986, JrSr_PA_DataCalculation_ALL!AY986)</f>
        <v>0</v>
      </c>
      <c r="C986" s="126" t="str">
        <f t="shared" si="75"/>
        <v/>
      </c>
      <c r="D986" s="23">
        <f>SUM(JrSr_PA_DataCalculation_ALL!E986, JrSr_PA_DataCalculation_ALL!G986, JrSr_PA_DataCalculation_ALL!I986, JrSr_PA_DataCalculation_ALL!K986, JrSr_PA_DataCalculation_ALL!M986)</f>
        <v>0</v>
      </c>
      <c r="E986" s="24" t="str">
        <f t="shared" si="76"/>
        <v/>
      </c>
      <c r="F986" s="21">
        <f>SUM(JrSr_PA_DataCalculation_ALL!C986, JrSr_PA_DataCalculation_ALL!Q986, JrSr_PA_DataCalculation_ALL!S986)</f>
        <v>0</v>
      </c>
      <c r="G986" s="22" t="str">
        <f t="shared" si="77"/>
        <v/>
      </c>
      <c r="H986" s="15">
        <f>SUM(JrSr_PA_DataCalculation_ALL!U986, JrSr_PA_DataCalculation_ALL!AC986, JrSr_PA_DataCalculation_ALL!AE986, JrSr_PA_DataCalculation_ALL!AG986, JrSr_PA_DataCalculation_ALL!AO986)</f>
        <v>0</v>
      </c>
      <c r="I986" s="16" t="str">
        <f t="shared" si="78"/>
        <v/>
      </c>
      <c r="J986" s="127">
        <f>SUM(JrSr_PA_DataCalculation_ALL!AQ986, JrSr_PA_DataCalculation_ALL!AS986, JrSr_PA_DataCalculation_ALL!AU986, JrSr_PA_DataCalculation_ALL!AW986)</f>
        <v>0</v>
      </c>
      <c r="K986" s="128" t="str">
        <f t="shared" si="79"/>
        <v/>
      </c>
    </row>
    <row r="987" spans="1:11" x14ac:dyDescent="0.25">
      <c r="A987" s="3" t="s">
        <v>998</v>
      </c>
      <c r="B987" s="125">
        <f>SUM(JrSr_PA_DataCalculation_ALL!C987, JrSr_PA_DataCalculation_ALL!O987, JrSr_PA_DataCalculation_ALL!W987, JrSr_PA_DataCalculation_ALL!Y987, JrSr_PA_DataCalculation_ALL!AA987, JrSr_PA_DataCalculation_ALL!AK987, JrSr_PA_DataCalculation_ALL!AS987, JrSr_PA_DataCalculation_ALL!AY987)</f>
        <v>0</v>
      </c>
      <c r="C987" s="126" t="str">
        <f t="shared" si="75"/>
        <v/>
      </c>
      <c r="D987" s="23">
        <f>SUM(JrSr_PA_DataCalculation_ALL!E987, JrSr_PA_DataCalculation_ALL!G987, JrSr_PA_DataCalculation_ALL!I987, JrSr_PA_DataCalculation_ALL!K987, JrSr_PA_DataCalculation_ALL!M987)</f>
        <v>0</v>
      </c>
      <c r="E987" s="24" t="str">
        <f t="shared" si="76"/>
        <v/>
      </c>
      <c r="F987" s="21">
        <f>SUM(JrSr_PA_DataCalculation_ALL!C987, JrSr_PA_DataCalculation_ALL!Q987, JrSr_PA_DataCalculation_ALL!S987)</f>
        <v>0</v>
      </c>
      <c r="G987" s="22" t="str">
        <f t="shared" si="77"/>
        <v/>
      </c>
      <c r="H987" s="15">
        <f>SUM(JrSr_PA_DataCalculation_ALL!U987, JrSr_PA_DataCalculation_ALL!AC987, JrSr_PA_DataCalculation_ALL!AE987, JrSr_PA_DataCalculation_ALL!AG987, JrSr_PA_DataCalculation_ALL!AO987)</f>
        <v>0</v>
      </c>
      <c r="I987" s="16" t="str">
        <f t="shared" si="78"/>
        <v/>
      </c>
      <c r="J987" s="127">
        <f>SUM(JrSr_PA_DataCalculation_ALL!AQ987, JrSr_PA_DataCalculation_ALL!AS987, JrSr_PA_DataCalculation_ALL!AU987, JrSr_PA_DataCalculation_ALL!AW987)</f>
        <v>0</v>
      </c>
      <c r="K987" s="128" t="str">
        <f t="shared" si="79"/>
        <v/>
      </c>
    </row>
    <row r="988" spans="1:11" x14ac:dyDescent="0.25">
      <c r="A988" s="3" t="s">
        <v>999</v>
      </c>
      <c r="B988" s="125">
        <f>SUM(JrSr_PA_DataCalculation_ALL!C988, JrSr_PA_DataCalculation_ALL!O988, JrSr_PA_DataCalculation_ALL!W988, JrSr_PA_DataCalculation_ALL!Y988, JrSr_PA_DataCalculation_ALL!AA988, JrSr_PA_DataCalculation_ALL!AK988, JrSr_PA_DataCalculation_ALL!AS988, JrSr_PA_DataCalculation_ALL!AY988)</f>
        <v>0</v>
      </c>
      <c r="C988" s="126" t="str">
        <f t="shared" si="75"/>
        <v/>
      </c>
      <c r="D988" s="23">
        <f>SUM(JrSr_PA_DataCalculation_ALL!E988, JrSr_PA_DataCalculation_ALL!G988, JrSr_PA_DataCalculation_ALL!I988, JrSr_PA_DataCalculation_ALL!K988, JrSr_PA_DataCalculation_ALL!M988)</f>
        <v>0</v>
      </c>
      <c r="E988" s="24" t="str">
        <f t="shared" si="76"/>
        <v/>
      </c>
      <c r="F988" s="21">
        <f>SUM(JrSr_PA_DataCalculation_ALL!C988, JrSr_PA_DataCalculation_ALL!Q988, JrSr_PA_DataCalculation_ALL!S988)</f>
        <v>0</v>
      </c>
      <c r="G988" s="22" t="str">
        <f t="shared" si="77"/>
        <v/>
      </c>
      <c r="H988" s="15">
        <f>SUM(JrSr_PA_DataCalculation_ALL!U988, JrSr_PA_DataCalculation_ALL!AC988, JrSr_PA_DataCalculation_ALL!AE988, JrSr_PA_DataCalculation_ALL!AG988, JrSr_PA_DataCalculation_ALL!AO988)</f>
        <v>0</v>
      </c>
      <c r="I988" s="16" t="str">
        <f t="shared" si="78"/>
        <v/>
      </c>
      <c r="J988" s="127">
        <f>SUM(JrSr_PA_DataCalculation_ALL!AQ988, JrSr_PA_DataCalculation_ALL!AS988, JrSr_PA_DataCalculation_ALL!AU988, JrSr_PA_DataCalculation_ALL!AW988)</f>
        <v>0</v>
      </c>
      <c r="K988" s="128" t="str">
        <f t="shared" si="79"/>
        <v/>
      </c>
    </row>
    <row r="989" spans="1:11" x14ac:dyDescent="0.25">
      <c r="A989" s="3" t="s">
        <v>1000</v>
      </c>
      <c r="B989" s="125">
        <f>SUM(JrSr_PA_DataCalculation_ALL!C989, JrSr_PA_DataCalculation_ALL!O989, JrSr_PA_DataCalculation_ALL!W989, JrSr_PA_DataCalculation_ALL!Y989, JrSr_PA_DataCalculation_ALL!AA989, JrSr_PA_DataCalculation_ALL!AK989, JrSr_PA_DataCalculation_ALL!AS989, JrSr_PA_DataCalculation_ALL!AY989)</f>
        <v>0</v>
      </c>
      <c r="C989" s="126" t="str">
        <f t="shared" si="75"/>
        <v/>
      </c>
      <c r="D989" s="23">
        <f>SUM(JrSr_PA_DataCalculation_ALL!E989, JrSr_PA_DataCalculation_ALL!G989, JrSr_PA_DataCalculation_ALL!I989, JrSr_PA_DataCalculation_ALL!K989, JrSr_PA_DataCalculation_ALL!M989)</f>
        <v>0</v>
      </c>
      <c r="E989" s="24" t="str">
        <f t="shared" si="76"/>
        <v/>
      </c>
      <c r="F989" s="21">
        <f>SUM(JrSr_PA_DataCalculation_ALL!C989, JrSr_PA_DataCalculation_ALL!Q989, JrSr_PA_DataCalculation_ALL!S989)</f>
        <v>0</v>
      </c>
      <c r="G989" s="22" t="str">
        <f t="shared" si="77"/>
        <v/>
      </c>
      <c r="H989" s="15">
        <f>SUM(JrSr_PA_DataCalculation_ALL!U989, JrSr_PA_DataCalculation_ALL!AC989, JrSr_PA_DataCalculation_ALL!AE989, JrSr_PA_DataCalculation_ALL!AG989, JrSr_PA_DataCalculation_ALL!AO989)</f>
        <v>0</v>
      </c>
      <c r="I989" s="16" t="str">
        <f t="shared" si="78"/>
        <v/>
      </c>
      <c r="J989" s="127">
        <f>SUM(JrSr_PA_DataCalculation_ALL!AQ989, JrSr_PA_DataCalculation_ALL!AS989, JrSr_PA_DataCalculation_ALL!AU989, JrSr_PA_DataCalculation_ALL!AW989)</f>
        <v>0</v>
      </c>
      <c r="K989" s="128" t="str">
        <f t="shared" si="79"/>
        <v/>
      </c>
    </row>
    <row r="990" spans="1:11" x14ac:dyDescent="0.25">
      <c r="A990" s="3" t="s">
        <v>1001</v>
      </c>
      <c r="B990" s="125">
        <f>SUM(JrSr_PA_DataCalculation_ALL!C990, JrSr_PA_DataCalculation_ALL!O990, JrSr_PA_DataCalculation_ALL!W990, JrSr_PA_DataCalculation_ALL!Y990, JrSr_PA_DataCalculation_ALL!AA990, JrSr_PA_DataCalculation_ALL!AK990, JrSr_PA_DataCalculation_ALL!AS990, JrSr_PA_DataCalculation_ALL!AY990)</f>
        <v>0</v>
      </c>
      <c r="C990" s="126" t="str">
        <f t="shared" si="75"/>
        <v/>
      </c>
      <c r="D990" s="23">
        <f>SUM(JrSr_PA_DataCalculation_ALL!E990, JrSr_PA_DataCalculation_ALL!G990, JrSr_PA_DataCalculation_ALL!I990, JrSr_PA_DataCalculation_ALL!K990, JrSr_PA_DataCalculation_ALL!M990)</f>
        <v>0</v>
      </c>
      <c r="E990" s="24" t="str">
        <f t="shared" si="76"/>
        <v/>
      </c>
      <c r="F990" s="21">
        <f>SUM(JrSr_PA_DataCalculation_ALL!C990, JrSr_PA_DataCalculation_ALL!Q990, JrSr_PA_DataCalculation_ALL!S990)</f>
        <v>0</v>
      </c>
      <c r="G990" s="22" t="str">
        <f t="shared" si="77"/>
        <v/>
      </c>
      <c r="H990" s="15">
        <f>SUM(JrSr_PA_DataCalculation_ALL!U990, JrSr_PA_DataCalculation_ALL!AC990, JrSr_PA_DataCalculation_ALL!AE990, JrSr_PA_DataCalculation_ALL!AG990, JrSr_PA_DataCalculation_ALL!AO990)</f>
        <v>0</v>
      </c>
      <c r="I990" s="16" t="str">
        <f t="shared" si="78"/>
        <v/>
      </c>
      <c r="J990" s="127">
        <f>SUM(JrSr_PA_DataCalculation_ALL!AQ990, JrSr_PA_DataCalculation_ALL!AS990, JrSr_PA_DataCalculation_ALL!AU990, JrSr_PA_DataCalculation_ALL!AW990)</f>
        <v>0</v>
      </c>
      <c r="K990" s="128" t="str">
        <f t="shared" si="79"/>
        <v/>
      </c>
    </row>
    <row r="991" spans="1:11" x14ac:dyDescent="0.25">
      <c r="A991" s="3" t="s">
        <v>1002</v>
      </c>
      <c r="B991" s="125">
        <f>SUM(JrSr_PA_DataCalculation_ALL!C991, JrSr_PA_DataCalculation_ALL!O991, JrSr_PA_DataCalculation_ALL!W991, JrSr_PA_DataCalculation_ALL!Y991, JrSr_PA_DataCalculation_ALL!AA991, JrSr_PA_DataCalculation_ALL!AK991, JrSr_PA_DataCalculation_ALL!AS991, JrSr_PA_DataCalculation_ALL!AY991)</f>
        <v>0</v>
      </c>
      <c r="C991" s="126" t="str">
        <f t="shared" si="75"/>
        <v/>
      </c>
      <c r="D991" s="23">
        <f>SUM(JrSr_PA_DataCalculation_ALL!E991, JrSr_PA_DataCalculation_ALL!G991, JrSr_PA_DataCalculation_ALL!I991, JrSr_PA_DataCalculation_ALL!K991, JrSr_PA_DataCalculation_ALL!M991)</f>
        <v>0</v>
      </c>
      <c r="E991" s="24" t="str">
        <f t="shared" si="76"/>
        <v/>
      </c>
      <c r="F991" s="21">
        <f>SUM(JrSr_PA_DataCalculation_ALL!C991, JrSr_PA_DataCalculation_ALL!Q991, JrSr_PA_DataCalculation_ALL!S991)</f>
        <v>0</v>
      </c>
      <c r="G991" s="22" t="str">
        <f t="shared" si="77"/>
        <v/>
      </c>
      <c r="H991" s="15">
        <f>SUM(JrSr_PA_DataCalculation_ALL!U991, JrSr_PA_DataCalculation_ALL!AC991, JrSr_PA_DataCalculation_ALL!AE991, JrSr_PA_DataCalculation_ALL!AG991, JrSr_PA_DataCalculation_ALL!AO991)</f>
        <v>0</v>
      </c>
      <c r="I991" s="16" t="str">
        <f t="shared" si="78"/>
        <v/>
      </c>
      <c r="J991" s="127">
        <f>SUM(JrSr_PA_DataCalculation_ALL!AQ991, JrSr_PA_DataCalculation_ALL!AS991, JrSr_PA_DataCalculation_ALL!AU991, JrSr_PA_DataCalculation_ALL!AW991)</f>
        <v>0</v>
      </c>
      <c r="K991" s="128" t="str">
        <f t="shared" si="79"/>
        <v/>
      </c>
    </row>
    <row r="992" spans="1:11" x14ac:dyDescent="0.25">
      <c r="A992" s="3" t="s">
        <v>1003</v>
      </c>
      <c r="B992" s="125">
        <f>SUM(JrSr_PA_DataCalculation_ALL!C992, JrSr_PA_DataCalculation_ALL!O992, JrSr_PA_DataCalculation_ALL!W992, JrSr_PA_DataCalculation_ALL!Y992, JrSr_PA_DataCalculation_ALL!AA992, JrSr_PA_DataCalculation_ALL!AK992, JrSr_PA_DataCalculation_ALL!AS992, JrSr_PA_DataCalculation_ALL!AY992)</f>
        <v>0</v>
      </c>
      <c r="C992" s="126" t="str">
        <f t="shared" si="75"/>
        <v/>
      </c>
      <c r="D992" s="23">
        <f>SUM(JrSr_PA_DataCalculation_ALL!E992, JrSr_PA_DataCalculation_ALL!G992, JrSr_PA_DataCalculation_ALL!I992, JrSr_PA_DataCalculation_ALL!K992, JrSr_PA_DataCalculation_ALL!M992)</f>
        <v>0</v>
      </c>
      <c r="E992" s="24" t="str">
        <f t="shared" si="76"/>
        <v/>
      </c>
      <c r="F992" s="21">
        <f>SUM(JrSr_PA_DataCalculation_ALL!C992, JrSr_PA_DataCalculation_ALL!Q992, JrSr_PA_DataCalculation_ALL!S992)</f>
        <v>0</v>
      </c>
      <c r="G992" s="22" t="str">
        <f t="shared" si="77"/>
        <v/>
      </c>
      <c r="H992" s="15">
        <f>SUM(JrSr_PA_DataCalculation_ALL!U992, JrSr_PA_DataCalculation_ALL!AC992, JrSr_PA_DataCalculation_ALL!AE992, JrSr_PA_DataCalculation_ALL!AG992, JrSr_PA_DataCalculation_ALL!AO992)</f>
        <v>0</v>
      </c>
      <c r="I992" s="16" t="str">
        <f t="shared" si="78"/>
        <v/>
      </c>
      <c r="J992" s="127">
        <f>SUM(JrSr_PA_DataCalculation_ALL!AQ992, JrSr_PA_DataCalculation_ALL!AS992, JrSr_PA_DataCalculation_ALL!AU992, JrSr_PA_DataCalculation_ALL!AW992)</f>
        <v>0</v>
      </c>
      <c r="K992" s="128" t="str">
        <f t="shared" si="79"/>
        <v/>
      </c>
    </row>
    <row r="993" spans="1:11" x14ac:dyDescent="0.25">
      <c r="A993" s="3" t="s">
        <v>1004</v>
      </c>
      <c r="B993" s="125">
        <f>SUM(JrSr_PA_DataCalculation_ALL!C993, JrSr_PA_DataCalculation_ALL!O993, JrSr_PA_DataCalculation_ALL!W993, JrSr_PA_DataCalculation_ALL!Y993, JrSr_PA_DataCalculation_ALL!AA993, JrSr_PA_DataCalculation_ALL!AK993, JrSr_PA_DataCalculation_ALL!AS993, JrSr_PA_DataCalculation_ALL!AY993)</f>
        <v>0</v>
      </c>
      <c r="C993" s="126" t="str">
        <f t="shared" si="75"/>
        <v/>
      </c>
      <c r="D993" s="23">
        <f>SUM(JrSr_PA_DataCalculation_ALL!E993, JrSr_PA_DataCalculation_ALL!G993, JrSr_PA_DataCalculation_ALL!I993, JrSr_PA_DataCalculation_ALL!K993, JrSr_PA_DataCalculation_ALL!M993)</f>
        <v>0</v>
      </c>
      <c r="E993" s="24" t="str">
        <f t="shared" si="76"/>
        <v/>
      </c>
      <c r="F993" s="21">
        <f>SUM(JrSr_PA_DataCalculation_ALL!C993, JrSr_PA_DataCalculation_ALL!Q993, JrSr_PA_DataCalculation_ALL!S993)</f>
        <v>0</v>
      </c>
      <c r="G993" s="22" t="str">
        <f t="shared" si="77"/>
        <v/>
      </c>
      <c r="H993" s="15">
        <f>SUM(JrSr_PA_DataCalculation_ALL!U993, JrSr_PA_DataCalculation_ALL!AC993, JrSr_PA_DataCalculation_ALL!AE993, JrSr_PA_DataCalculation_ALL!AG993, JrSr_PA_DataCalculation_ALL!AO993)</f>
        <v>0</v>
      </c>
      <c r="I993" s="16" t="str">
        <f t="shared" si="78"/>
        <v/>
      </c>
      <c r="J993" s="127">
        <f>SUM(JrSr_PA_DataCalculation_ALL!AQ993, JrSr_PA_DataCalculation_ALL!AS993, JrSr_PA_DataCalculation_ALL!AU993, JrSr_PA_DataCalculation_ALL!AW993)</f>
        <v>0</v>
      </c>
      <c r="K993" s="128" t="str">
        <f t="shared" si="79"/>
        <v/>
      </c>
    </row>
    <row r="994" spans="1:11" x14ac:dyDescent="0.25">
      <c r="A994" s="3" t="s">
        <v>1005</v>
      </c>
      <c r="B994" s="125">
        <f>SUM(JrSr_PA_DataCalculation_ALL!C994, JrSr_PA_DataCalculation_ALL!O994, JrSr_PA_DataCalculation_ALL!W994, JrSr_PA_DataCalculation_ALL!Y994, JrSr_PA_DataCalculation_ALL!AA994, JrSr_PA_DataCalculation_ALL!AK994, JrSr_PA_DataCalculation_ALL!AS994, JrSr_PA_DataCalculation_ALL!AY994)</f>
        <v>0</v>
      </c>
      <c r="C994" s="126" t="str">
        <f t="shared" si="75"/>
        <v/>
      </c>
      <c r="D994" s="23">
        <f>SUM(JrSr_PA_DataCalculation_ALL!E994, JrSr_PA_DataCalculation_ALL!G994, JrSr_PA_DataCalculation_ALL!I994, JrSr_PA_DataCalculation_ALL!K994, JrSr_PA_DataCalculation_ALL!M994)</f>
        <v>0</v>
      </c>
      <c r="E994" s="24" t="str">
        <f t="shared" si="76"/>
        <v/>
      </c>
      <c r="F994" s="21">
        <f>SUM(JrSr_PA_DataCalculation_ALL!C994, JrSr_PA_DataCalculation_ALL!Q994, JrSr_PA_DataCalculation_ALL!S994)</f>
        <v>0</v>
      </c>
      <c r="G994" s="22" t="str">
        <f t="shared" si="77"/>
        <v/>
      </c>
      <c r="H994" s="15">
        <f>SUM(JrSr_PA_DataCalculation_ALL!U994, JrSr_PA_DataCalculation_ALL!AC994, JrSr_PA_DataCalculation_ALL!AE994, JrSr_PA_DataCalculation_ALL!AG994, JrSr_PA_DataCalculation_ALL!AO994)</f>
        <v>0</v>
      </c>
      <c r="I994" s="16" t="str">
        <f t="shared" si="78"/>
        <v/>
      </c>
      <c r="J994" s="127">
        <f>SUM(JrSr_PA_DataCalculation_ALL!AQ994, JrSr_PA_DataCalculation_ALL!AS994, JrSr_PA_DataCalculation_ALL!AU994, JrSr_PA_DataCalculation_ALL!AW994)</f>
        <v>0</v>
      </c>
      <c r="K994" s="128" t="str">
        <f t="shared" si="79"/>
        <v/>
      </c>
    </row>
    <row r="995" spans="1:11" x14ac:dyDescent="0.25">
      <c r="A995" s="3" t="s">
        <v>1006</v>
      </c>
      <c r="B995" s="125">
        <f>SUM(JrSr_PA_DataCalculation_ALL!C995, JrSr_PA_DataCalculation_ALL!O995, JrSr_PA_DataCalculation_ALL!W995, JrSr_PA_DataCalculation_ALL!Y995, JrSr_PA_DataCalculation_ALL!AA995, JrSr_PA_DataCalculation_ALL!AK995, JrSr_PA_DataCalculation_ALL!AS995, JrSr_PA_DataCalculation_ALL!AY995)</f>
        <v>0</v>
      </c>
      <c r="C995" s="126" t="str">
        <f t="shared" si="75"/>
        <v/>
      </c>
      <c r="D995" s="23">
        <f>SUM(JrSr_PA_DataCalculation_ALL!E995, JrSr_PA_DataCalculation_ALL!G995, JrSr_PA_DataCalculation_ALL!I995, JrSr_PA_DataCalculation_ALL!K995, JrSr_PA_DataCalculation_ALL!M995)</f>
        <v>0</v>
      </c>
      <c r="E995" s="24" t="str">
        <f t="shared" si="76"/>
        <v/>
      </c>
      <c r="F995" s="21">
        <f>SUM(JrSr_PA_DataCalculation_ALL!C995, JrSr_PA_DataCalculation_ALL!Q995, JrSr_PA_DataCalculation_ALL!S995)</f>
        <v>0</v>
      </c>
      <c r="G995" s="22" t="str">
        <f t="shared" si="77"/>
        <v/>
      </c>
      <c r="H995" s="15">
        <f>SUM(JrSr_PA_DataCalculation_ALL!U995, JrSr_PA_DataCalculation_ALL!AC995, JrSr_PA_DataCalculation_ALL!AE995, JrSr_PA_DataCalculation_ALL!AG995, JrSr_PA_DataCalculation_ALL!AO995)</f>
        <v>0</v>
      </c>
      <c r="I995" s="16" t="str">
        <f t="shared" si="78"/>
        <v/>
      </c>
      <c r="J995" s="127">
        <f>SUM(JrSr_PA_DataCalculation_ALL!AQ995, JrSr_PA_DataCalculation_ALL!AS995, JrSr_PA_DataCalculation_ALL!AU995, JrSr_PA_DataCalculation_ALL!AW995)</f>
        <v>0</v>
      </c>
      <c r="K995" s="128" t="str">
        <f t="shared" si="79"/>
        <v/>
      </c>
    </row>
    <row r="996" spans="1:11" x14ac:dyDescent="0.25">
      <c r="A996" s="3" t="s">
        <v>1007</v>
      </c>
      <c r="B996" s="125">
        <f>SUM(JrSr_PA_DataCalculation_ALL!C996, JrSr_PA_DataCalculation_ALL!O996, JrSr_PA_DataCalculation_ALL!W996, JrSr_PA_DataCalculation_ALL!Y996, JrSr_PA_DataCalculation_ALL!AA996, JrSr_PA_DataCalculation_ALL!AK996, JrSr_PA_DataCalculation_ALL!AS996, JrSr_PA_DataCalculation_ALL!AY996)</f>
        <v>0</v>
      </c>
      <c r="C996" s="126" t="str">
        <f t="shared" si="75"/>
        <v/>
      </c>
      <c r="D996" s="23">
        <f>SUM(JrSr_PA_DataCalculation_ALL!E996, JrSr_PA_DataCalculation_ALL!G996, JrSr_PA_DataCalculation_ALL!I996, JrSr_PA_DataCalculation_ALL!K996, JrSr_PA_DataCalculation_ALL!M996)</f>
        <v>0</v>
      </c>
      <c r="E996" s="24" t="str">
        <f t="shared" si="76"/>
        <v/>
      </c>
      <c r="F996" s="21">
        <f>SUM(JrSr_PA_DataCalculation_ALL!C996, JrSr_PA_DataCalculation_ALL!Q996, JrSr_PA_DataCalculation_ALL!S996)</f>
        <v>0</v>
      </c>
      <c r="G996" s="22" t="str">
        <f t="shared" si="77"/>
        <v/>
      </c>
      <c r="H996" s="15">
        <f>SUM(JrSr_PA_DataCalculation_ALL!U996, JrSr_PA_DataCalculation_ALL!AC996, JrSr_PA_DataCalculation_ALL!AE996, JrSr_PA_DataCalculation_ALL!AG996, JrSr_PA_DataCalculation_ALL!AO996)</f>
        <v>0</v>
      </c>
      <c r="I996" s="16" t="str">
        <f t="shared" si="78"/>
        <v/>
      </c>
      <c r="J996" s="127">
        <f>SUM(JrSr_PA_DataCalculation_ALL!AQ996, JrSr_PA_DataCalculation_ALL!AS996, JrSr_PA_DataCalculation_ALL!AU996, JrSr_PA_DataCalculation_ALL!AW996)</f>
        <v>0</v>
      </c>
      <c r="K996" s="128" t="str">
        <f t="shared" si="79"/>
        <v/>
      </c>
    </row>
    <row r="997" spans="1:11" x14ac:dyDescent="0.25">
      <c r="A997" s="3" t="s">
        <v>1008</v>
      </c>
      <c r="B997" s="125">
        <f>SUM(JrSr_PA_DataCalculation_ALL!C997, JrSr_PA_DataCalculation_ALL!O997, JrSr_PA_DataCalculation_ALL!W997, JrSr_PA_DataCalculation_ALL!Y997, JrSr_PA_DataCalculation_ALL!AA997, JrSr_PA_DataCalculation_ALL!AK997, JrSr_PA_DataCalculation_ALL!AS997, JrSr_PA_DataCalculation_ALL!AY997)</f>
        <v>0</v>
      </c>
      <c r="C997" s="126" t="str">
        <f t="shared" si="75"/>
        <v/>
      </c>
      <c r="D997" s="23">
        <f>SUM(JrSr_PA_DataCalculation_ALL!E997, JrSr_PA_DataCalculation_ALL!G997, JrSr_PA_DataCalculation_ALL!I997, JrSr_PA_DataCalculation_ALL!K997, JrSr_PA_DataCalculation_ALL!M997)</f>
        <v>0</v>
      </c>
      <c r="E997" s="24" t="str">
        <f t="shared" si="76"/>
        <v/>
      </c>
      <c r="F997" s="21">
        <f>SUM(JrSr_PA_DataCalculation_ALL!C997, JrSr_PA_DataCalculation_ALL!Q997, JrSr_PA_DataCalculation_ALL!S997)</f>
        <v>0</v>
      </c>
      <c r="G997" s="22" t="str">
        <f t="shared" si="77"/>
        <v/>
      </c>
      <c r="H997" s="15">
        <f>SUM(JrSr_PA_DataCalculation_ALL!U997, JrSr_PA_DataCalculation_ALL!AC997, JrSr_PA_DataCalculation_ALL!AE997, JrSr_PA_DataCalculation_ALL!AG997, JrSr_PA_DataCalculation_ALL!AO997)</f>
        <v>0</v>
      </c>
      <c r="I997" s="16" t="str">
        <f t="shared" si="78"/>
        <v/>
      </c>
      <c r="J997" s="127">
        <f>SUM(JrSr_PA_DataCalculation_ALL!AQ997, JrSr_PA_DataCalculation_ALL!AS997, JrSr_PA_DataCalculation_ALL!AU997, JrSr_PA_DataCalculation_ALL!AW997)</f>
        <v>0</v>
      </c>
      <c r="K997" s="128" t="str">
        <f t="shared" si="79"/>
        <v/>
      </c>
    </row>
    <row r="998" spans="1:11" x14ac:dyDescent="0.25">
      <c r="A998" s="3" t="s">
        <v>1009</v>
      </c>
      <c r="B998" s="125">
        <f>SUM(JrSr_PA_DataCalculation_ALL!C998, JrSr_PA_DataCalculation_ALL!O998, JrSr_PA_DataCalculation_ALL!W998, JrSr_PA_DataCalculation_ALL!Y998, JrSr_PA_DataCalculation_ALL!AA998, JrSr_PA_DataCalculation_ALL!AK998, JrSr_PA_DataCalculation_ALL!AS998, JrSr_PA_DataCalculation_ALL!AY998)</f>
        <v>0</v>
      </c>
      <c r="C998" s="126" t="str">
        <f t="shared" si="75"/>
        <v/>
      </c>
      <c r="D998" s="23">
        <f>SUM(JrSr_PA_DataCalculation_ALL!E998, JrSr_PA_DataCalculation_ALL!G998, JrSr_PA_DataCalculation_ALL!I998, JrSr_PA_DataCalculation_ALL!K998, JrSr_PA_DataCalculation_ALL!M998)</f>
        <v>0</v>
      </c>
      <c r="E998" s="24" t="str">
        <f t="shared" si="76"/>
        <v/>
      </c>
      <c r="F998" s="21">
        <f>SUM(JrSr_PA_DataCalculation_ALL!C998, JrSr_PA_DataCalculation_ALL!Q998, JrSr_PA_DataCalculation_ALL!S998)</f>
        <v>0</v>
      </c>
      <c r="G998" s="22" t="str">
        <f t="shared" si="77"/>
        <v/>
      </c>
      <c r="H998" s="15">
        <f>SUM(JrSr_PA_DataCalculation_ALL!U998, JrSr_PA_DataCalculation_ALL!AC998, JrSr_PA_DataCalculation_ALL!AE998, JrSr_PA_DataCalculation_ALL!AG998, JrSr_PA_DataCalculation_ALL!AO998)</f>
        <v>0</v>
      </c>
      <c r="I998" s="16" t="str">
        <f t="shared" si="78"/>
        <v/>
      </c>
      <c r="J998" s="127">
        <f>SUM(JrSr_PA_DataCalculation_ALL!AQ998, JrSr_PA_DataCalculation_ALL!AS998, JrSr_PA_DataCalculation_ALL!AU998, JrSr_PA_DataCalculation_ALL!AW998)</f>
        <v>0</v>
      </c>
      <c r="K998" s="128" t="str">
        <f t="shared" si="79"/>
        <v/>
      </c>
    </row>
    <row r="999" spans="1:11" x14ac:dyDescent="0.25">
      <c r="A999" s="3" t="s">
        <v>1010</v>
      </c>
      <c r="B999" s="125">
        <f>SUM(JrSr_PA_DataCalculation_ALL!C999, JrSr_PA_DataCalculation_ALL!O999, JrSr_PA_DataCalculation_ALL!W999, JrSr_PA_DataCalculation_ALL!Y999, JrSr_PA_DataCalculation_ALL!AA999, JrSr_PA_DataCalculation_ALL!AK999, JrSr_PA_DataCalculation_ALL!AS999, JrSr_PA_DataCalculation_ALL!AY999)</f>
        <v>0</v>
      </c>
      <c r="C999" s="126" t="str">
        <f t="shared" si="75"/>
        <v/>
      </c>
      <c r="D999" s="23">
        <f>SUM(JrSr_PA_DataCalculation_ALL!E999, JrSr_PA_DataCalculation_ALL!G999, JrSr_PA_DataCalculation_ALL!I999, JrSr_PA_DataCalculation_ALL!K999, JrSr_PA_DataCalculation_ALL!M999)</f>
        <v>0</v>
      </c>
      <c r="E999" s="24" t="str">
        <f t="shared" si="76"/>
        <v/>
      </c>
      <c r="F999" s="21">
        <f>SUM(JrSr_PA_DataCalculation_ALL!C999, JrSr_PA_DataCalculation_ALL!Q999, JrSr_PA_DataCalculation_ALL!S999)</f>
        <v>0</v>
      </c>
      <c r="G999" s="22" t="str">
        <f t="shared" si="77"/>
        <v/>
      </c>
      <c r="H999" s="15">
        <f>SUM(JrSr_PA_DataCalculation_ALL!U999, JrSr_PA_DataCalculation_ALL!AC999, JrSr_PA_DataCalculation_ALL!AE999, JrSr_PA_DataCalculation_ALL!AG999, JrSr_PA_DataCalculation_ALL!AO999)</f>
        <v>0</v>
      </c>
      <c r="I999" s="16" t="str">
        <f t="shared" si="78"/>
        <v/>
      </c>
      <c r="J999" s="127">
        <f>SUM(JrSr_PA_DataCalculation_ALL!AQ999, JrSr_PA_DataCalculation_ALL!AS999, JrSr_PA_DataCalculation_ALL!AU999, JrSr_PA_DataCalculation_ALL!AW999)</f>
        <v>0</v>
      </c>
      <c r="K999" s="128" t="str">
        <f t="shared" si="79"/>
        <v/>
      </c>
    </row>
    <row r="1000" spans="1:11" x14ac:dyDescent="0.25">
      <c r="A1000" s="3" t="s">
        <v>1011</v>
      </c>
      <c r="B1000" s="125">
        <f>SUM(JrSr_PA_DataCalculation_ALL!C1000, JrSr_PA_DataCalculation_ALL!O1000, JrSr_PA_DataCalculation_ALL!W1000, JrSr_PA_DataCalculation_ALL!Y1000, JrSr_PA_DataCalculation_ALL!AA1000, JrSr_PA_DataCalculation_ALL!AK1000, JrSr_PA_DataCalculation_ALL!AS1000, JrSr_PA_DataCalculation_ALL!AY1000)</f>
        <v>0</v>
      </c>
      <c r="C1000" s="126" t="str">
        <f t="shared" si="75"/>
        <v/>
      </c>
      <c r="D1000" s="23">
        <f>SUM(JrSr_PA_DataCalculation_ALL!E1000, JrSr_PA_DataCalculation_ALL!G1000, JrSr_PA_DataCalculation_ALL!I1000, JrSr_PA_DataCalculation_ALL!K1000, JrSr_PA_DataCalculation_ALL!M1000)</f>
        <v>0</v>
      </c>
      <c r="E1000" s="24" t="str">
        <f t="shared" si="76"/>
        <v/>
      </c>
      <c r="F1000" s="21">
        <f>SUM(JrSr_PA_DataCalculation_ALL!C1000, JrSr_PA_DataCalculation_ALL!Q1000, JrSr_PA_DataCalculation_ALL!S1000)</f>
        <v>0</v>
      </c>
      <c r="G1000" s="22" t="str">
        <f t="shared" si="77"/>
        <v/>
      </c>
      <c r="H1000" s="15">
        <f>SUM(JrSr_PA_DataCalculation_ALL!U1000, JrSr_PA_DataCalculation_ALL!AC1000, JrSr_PA_DataCalculation_ALL!AE1000, JrSr_PA_DataCalculation_ALL!AG1000, JrSr_PA_DataCalculation_ALL!AO1000)</f>
        <v>0</v>
      </c>
      <c r="I1000" s="16" t="str">
        <f t="shared" si="78"/>
        <v/>
      </c>
      <c r="J1000" s="127">
        <f>SUM(JrSr_PA_DataCalculation_ALL!AQ1000, JrSr_PA_DataCalculation_ALL!AS1000, JrSr_PA_DataCalculation_ALL!AU1000, JrSr_PA_DataCalculation_ALL!AW1000)</f>
        <v>0</v>
      </c>
      <c r="K1000" s="128" t="str">
        <f t="shared" si="79"/>
        <v/>
      </c>
    </row>
    <row r="1001" spans="1:11" x14ac:dyDescent="0.25">
      <c r="A1001" s="3" t="s">
        <v>1012</v>
      </c>
      <c r="B1001" s="125">
        <f>SUM(JrSr_PA_DataCalculation_ALL!C1001, JrSr_PA_DataCalculation_ALL!O1001, JrSr_PA_DataCalculation_ALL!W1001, JrSr_PA_DataCalculation_ALL!Y1001, JrSr_PA_DataCalculation_ALL!AA1001, JrSr_PA_DataCalculation_ALL!AK1001, JrSr_PA_DataCalculation_ALL!AS1001, JrSr_PA_DataCalculation_ALL!AY1001)</f>
        <v>0</v>
      </c>
      <c r="C1001" s="126" t="str">
        <f t="shared" si="75"/>
        <v/>
      </c>
      <c r="D1001" s="23">
        <f>SUM(JrSr_PA_DataCalculation_ALL!E1001, JrSr_PA_DataCalculation_ALL!G1001, JrSr_PA_DataCalculation_ALL!I1001, JrSr_PA_DataCalculation_ALL!K1001, JrSr_PA_DataCalculation_ALL!M1001)</f>
        <v>0</v>
      </c>
      <c r="E1001" s="24" t="str">
        <f t="shared" si="76"/>
        <v/>
      </c>
      <c r="F1001" s="21">
        <f>SUM(JrSr_PA_DataCalculation_ALL!C1001, JrSr_PA_DataCalculation_ALL!Q1001, JrSr_PA_DataCalculation_ALL!S1001)</f>
        <v>0</v>
      </c>
      <c r="G1001" s="22" t="str">
        <f t="shared" si="77"/>
        <v/>
      </c>
      <c r="H1001" s="15">
        <f>SUM(JrSr_PA_DataCalculation_ALL!U1001, JrSr_PA_DataCalculation_ALL!AC1001, JrSr_PA_DataCalculation_ALL!AE1001, JrSr_PA_DataCalculation_ALL!AG1001, JrSr_PA_DataCalculation_ALL!AO1001)</f>
        <v>0</v>
      </c>
      <c r="I1001" s="16" t="str">
        <f t="shared" si="78"/>
        <v/>
      </c>
      <c r="J1001" s="127">
        <f>SUM(JrSr_PA_DataCalculation_ALL!AQ1001, JrSr_PA_DataCalculation_ALL!AS1001, JrSr_PA_DataCalculation_ALL!AU1001, JrSr_PA_DataCalculation_ALL!AW1001)</f>
        <v>0</v>
      </c>
      <c r="K1001" s="128" t="str">
        <f t="shared" si="79"/>
        <v/>
      </c>
    </row>
    <row r="1002" spans="1:11" x14ac:dyDescent="0.25">
      <c r="A1002" s="3" t="s">
        <v>1013</v>
      </c>
      <c r="B1002" s="125">
        <f>SUM(JrSr_PA_DataCalculation_ALL!C1002, JrSr_PA_DataCalculation_ALL!O1002, JrSr_PA_DataCalculation_ALL!W1002, JrSr_PA_DataCalculation_ALL!Y1002, JrSr_PA_DataCalculation_ALL!AA1002, JrSr_PA_DataCalculation_ALL!AK1002, JrSr_PA_DataCalculation_ALL!AS1002, JrSr_PA_DataCalculation_ALL!AY1002)</f>
        <v>0</v>
      </c>
      <c r="C1002" s="126" t="str">
        <f t="shared" si="75"/>
        <v/>
      </c>
      <c r="D1002" s="23">
        <f>SUM(JrSr_PA_DataCalculation_ALL!E1002, JrSr_PA_DataCalculation_ALL!G1002, JrSr_PA_DataCalculation_ALL!I1002, JrSr_PA_DataCalculation_ALL!K1002, JrSr_PA_DataCalculation_ALL!M1002)</f>
        <v>0</v>
      </c>
      <c r="E1002" s="24" t="str">
        <f t="shared" si="76"/>
        <v/>
      </c>
      <c r="F1002" s="21">
        <f>SUM(JrSr_PA_DataCalculation_ALL!C1002, JrSr_PA_DataCalculation_ALL!Q1002, JrSr_PA_DataCalculation_ALL!S1002)</f>
        <v>0</v>
      </c>
      <c r="G1002" s="22" t="str">
        <f t="shared" si="77"/>
        <v/>
      </c>
      <c r="H1002" s="15">
        <f>SUM(JrSr_PA_DataCalculation_ALL!U1002, JrSr_PA_DataCalculation_ALL!AC1002, JrSr_PA_DataCalculation_ALL!AE1002, JrSr_PA_DataCalculation_ALL!AG1002, JrSr_PA_DataCalculation_ALL!AO1002)</f>
        <v>0</v>
      </c>
      <c r="I1002" s="16" t="str">
        <f t="shared" si="78"/>
        <v/>
      </c>
      <c r="J1002" s="127">
        <f>SUM(JrSr_PA_DataCalculation_ALL!AQ1002, JrSr_PA_DataCalculation_ALL!AS1002, JrSr_PA_DataCalculation_ALL!AU1002, JrSr_PA_DataCalculation_ALL!AW1002)</f>
        <v>0</v>
      </c>
      <c r="K1002" s="128" t="str">
        <f t="shared" si="79"/>
        <v/>
      </c>
    </row>
    <row r="1003" spans="1:11" x14ac:dyDescent="0.25">
      <c r="A1003" s="3" t="s">
        <v>1014</v>
      </c>
      <c r="B1003" s="125">
        <f>SUM(JrSr_PA_DataCalculation_ALL!C1003, JrSr_PA_DataCalculation_ALL!O1003, JrSr_PA_DataCalculation_ALL!W1003, JrSr_PA_DataCalculation_ALL!Y1003, JrSr_PA_DataCalculation_ALL!AA1003, JrSr_PA_DataCalculation_ALL!AK1003, JrSr_PA_DataCalculation_ALL!AS1003, JrSr_PA_DataCalculation_ALL!AY1003)</f>
        <v>0</v>
      </c>
      <c r="C1003" s="126" t="str">
        <f t="shared" si="75"/>
        <v/>
      </c>
      <c r="D1003" s="23">
        <f>SUM(JrSr_PA_DataCalculation_ALL!E1003, JrSr_PA_DataCalculation_ALL!G1003, JrSr_PA_DataCalculation_ALL!I1003, JrSr_PA_DataCalculation_ALL!K1003, JrSr_PA_DataCalculation_ALL!M1003)</f>
        <v>0</v>
      </c>
      <c r="E1003" s="24" t="str">
        <f t="shared" si="76"/>
        <v/>
      </c>
      <c r="F1003" s="21">
        <f>SUM(JrSr_PA_DataCalculation_ALL!C1003, JrSr_PA_DataCalculation_ALL!Q1003, JrSr_PA_DataCalculation_ALL!S1003)</f>
        <v>0</v>
      </c>
      <c r="G1003" s="22" t="str">
        <f t="shared" si="77"/>
        <v/>
      </c>
      <c r="H1003" s="15">
        <f>SUM(JrSr_PA_DataCalculation_ALL!U1003, JrSr_PA_DataCalculation_ALL!AC1003, JrSr_PA_DataCalculation_ALL!AE1003, JrSr_PA_DataCalculation_ALL!AG1003, JrSr_PA_DataCalculation_ALL!AO1003)</f>
        <v>0</v>
      </c>
      <c r="I1003" s="16" t="str">
        <f t="shared" si="78"/>
        <v/>
      </c>
      <c r="J1003" s="127">
        <f>SUM(JrSr_PA_DataCalculation_ALL!AQ1003, JrSr_PA_DataCalculation_ALL!AS1003, JrSr_PA_DataCalculation_ALL!AU1003, JrSr_PA_DataCalculation_ALL!AW1003)</f>
        <v>0</v>
      </c>
      <c r="K1003" s="128" t="str">
        <f t="shared" si="79"/>
        <v/>
      </c>
    </row>
    <row r="1004" spans="1:11" x14ac:dyDescent="0.25">
      <c r="A1004" s="3" t="s">
        <v>1015</v>
      </c>
      <c r="B1004" s="125">
        <f>SUM(JrSr_PA_DataCalculation_ALL!C1004, JrSr_PA_DataCalculation_ALL!O1004, JrSr_PA_DataCalculation_ALL!W1004, JrSr_PA_DataCalculation_ALL!Y1004, JrSr_PA_DataCalculation_ALL!AA1004, JrSr_PA_DataCalculation_ALL!AK1004, JrSr_PA_DataCalculation_ALL!AS1004, JrSr_PA_DataCalculation_ALL!AY1004)</f>
        <v>0</v>
      </c>
      <c r="C1004" s="126" t="str">
        <f t="shared" si="75"/>
        <v/>
      </c>
      <c r="D1004" s="23">
        <f>SUM(JrSr_PA_DataCalculation_ALL!E1004, JrSr_PA_DataCalculation_ALL!G1004, JrSr_PA_DataCalculation_ALL!I1004, JrSr_PA_DataCalculation_ALL!K1004, JrSr_PA_DataCalculation_ALL!M1004)</f>
        <v>0</v>
      </c>
      <c r="E1004" s="24" t="str">
        <f t="shared" si="76"/>
        <v/>
      </c>
      <c r="F1004" s="21">
        <f>SUM(JrSr_PA_DataCalculation_ALL!C1004, JrSr_PA_DataCalculation_ALL!Q1004, JrSr_PA_DataCalculation_ALL!S1004)</f>
        <v>0</v>
      </c>
      <c r="G1004" s="22" t="str">
        <f t="shared" si="77"/>
        <v/>
      </c>
      <c r="H1004" s="15">
        <f>SUM(JrSr_PA_DataCalculation_ALL!U1004, JrSr_PA_DataCalculation_ALL!AC1004, JrSr_PA_DataCalculation_ALL!AE1004, JrSr_PA_DataCalculation_ALL!AG1004, JrSr_PA_DataCalculation_ALL!AO1004)</f>
        <v>0</v>
      </c>
      <c r="I1004" s="16" t="str">
        <f t="shared" si="78"/>
        <v/>
      </c>
      <c r="J1004" s="127">
        <f>SUM(JrSr_PA_DataCalculation_ALL!AQ1004, JrSr_PA_DataCalculation_ALL!AS1004, JrSr_PA_DataCalculation_ALL!AU1004, JrSr_PA_DataCalculation_ALL!AW1004)</f>
        <v>0</v>
      </c>
      <c r="K1004" s="128" t="str">
        <f t="shared" si="79"/>
        <v/>
      </c>
    </row>
    <row r="1005" spans="1:11" x14ac:dyDescent="0.25">
      <c r="A1005" s="3" t="s">
        <v>1016</v>
      </c>
      <c r="B1005" s="125">
        <f>SUM(JrSr_PA_DataCalculation_ALL!C1005, JrSr_PA_DataCalculation_ALL!O1005, JrSr_PA_DataCalculation_ALL!W1005, JrSr_PA_DataCalculation_ALL!Y1005, JrSr_PA_DataCalculation_ALL!AA1005, JrSr_PA_DataCalculation_ALL!AK1005, JrSr_PA_DataCalculation_ALL!AS1005, JrSr_PA_DataCalculation_ALL!AY1005)</f>
        <v>0</v>
      </c>
      <c r="C1005" s="126" t="str">
        <f t="shared" si="75"/>
        <v/>
      </c>
      <c r="D1005" s="23">
        <f>SUM(JrSr_PA_DataCalculation_ALL!E1005, JrSr_PA_DataCalculation_ALL!G1005, JrSr_PA_DataCalculation_ALL!I1005, JrSr_PA_DataCalculation_ALL!K1005, JrSr_PA_DataCalculation_ALL!M1005)</f>
        <v>0</v>
      </c>
      <c r="E1005" s="24" t="str">
        <f t="shared" si="76"/>
        <v/>
      </c>
      <c r="F1005" s="21">
        <f>SUM(JrSr_PA_DataCalculation_ALL!C1005, JrSr_PA_DataCalculation_ALL!Q1005, JrSr_PA_DataCalculation_ALL!S1005)</f>
        <v>0</v>
      </c>
      <c r="G1005" s="22" t="str">
        <f t="shared" si="77"/>
        <v/>
      </c>
      <c r="H1005" s="15">
        <f>SUM(JrSr_PA_DataCalculation_ALL!U1005, JrSr_PA_DataCalculation_ALL!AC1005, JrSr_PA_DataCalculation_ALL!AE1005, JrSr_PA_DataCalculation_ALL!AG1005, JrSr_PA_DataCalculation_ALL!AO1005)</f>
        <v>0</v>
      </c>
      <c r="I1005" s="16" t="str">
        <f t="shared" si="78"/>
        <v/>
      </c>
      <c r="J1005" s="127">
        <f>SUM(JrSr_PA_DataCalculation_ALL!AQ1005, JrSr_PA_DataCalculation_ALL!AS1005, JrSr_PA_DataCalculation_ALL!AU1005, JrSr_PA_DataCalculation_ALL!AW1005)</f>
        <v>0</v>
      </c>
      <c r="K1005" s="128" t="str">
        <f t="shared" si="79"/>
        <v/>
      </c>
    </row>
    <row r="1006" spans="1:11" x14ac:dyDescent="0.25">
      <c r="A1006" s="3" t="s">
        <v>1017</v>
      </c>
      <c r="B1006" s="125">
        <f>SUM(JrSr_PA_DataCalculation_ALL!C1006, JrSr_PA_DataCalculation_ALL!O1006, JrSr_PA_DataCalculation_ALL!W1006, JrSr_PA_DataCalculation_ALL!Y1006, JrSr_PA_DataCalculation_ALL!AA1006, JrSr_PA_DataCalculation_ALL!AK1006, JrSr_PA_DataCalculation_ALL!AS1006, JrSr_PA_DataCalculation_ALL!AY1006)</f>
        <v>0</v>
      </c>
      <c r="C1006" s="126" t="str">
        <f t="shared" si="75"/>
        <v/>
      </c>
      <c r="D1006" s="23">
        <f>SUM(JrSr_PA_DataCalculation_ALL!E1006, JrSr_PA_DataCalculation_ALL!G1006, JrSr_PA_DataCalculation_ALL!I1006, JrSr_PA_DataCalculation_ALL!K1006, JrSr_PA_DataCalculation_ALL!M1006)</f>
        <v>0</v>
      </c>
      <c r="E1006" s="24" t="str">
        <f t="shared" si="76"/>
        <v/>
      </c>
      <c r="F1006" s="21">
        <f>SUM(JrSr_PA_DataCalculation_ALL!C1006, JrSr_PA_DataCalculation_ALL!Q1006, JrSr_PA_DataCalculation_ALL!S1006)</f>
        <v>0</v>
      </c>
      <c r="G1006" s="22" t="str">
        <f t="shared" si="77"/>
        <v/>
      </c>
      <c r="H1006" s="15">
        <f>SUM(JrSr_PA_DataCalculation_ALL!U1006, JrSr_PA_DataCalculation_ALL!AC1006, JrSr_PA_DataCalculation_ALL!AE1006, JrSr_PA_DataCalculation_ALL!AG1006, JrSr_PA_DataCalculation_ALL!AO1006)</f>
        <v>0</v>
      </c>
      <c r="I1006" s="16" t="str">
        <f t="shared" si="78"/>
        <v/>
      </c>
      <c r="J1006" s="127">
        <f>SUM(JrSr_PA_DataCalculation_ALL!AQ1006, JrSr_PA_DataCalculation_ALL!AS1006, JrSr_PA_DataCalculation_ALL!AU1006, JrSr_PA_DataCalculation_ALL!AW1006)</f>
        <v>0</v>
      </c>
      <c r="K1006" s="128" t="str">
        <f t="shared" si="79"/>
        <v/>
      </c>
    </row>
    <row r="1007" spans="1:11" x14ac:dyDescent="0.25">
      <c r="A1007" s="3" t="s">
        <v>1018</v>
      </c>
      <c r="B1007" s="125">
        <f>SUM(JrSr_PA_DataCalculation_ALL!C1007, JrSr_PA_DataCalculation_ALL!O1007, JrSr_PA_DataCalculation_ALL!W1007, JrSr_PA_DataCalculation_ALL!Y1007, JrSr_PA_DataCalculation_ALL!AA1007, JrSr_PA_DataCalculation_ALL!AK1007, JrSr_PA_DataCalculation_ALL!AS1007, JrSr_PA_DataCalculation_ALL!AY1007)</f>
        <v>0</v>
      </c>
      <c r="C1007" s="126" t="str">
        <f t="shared" si="75"/>
        <v/>
      </c>
      <c r="D1007" s="23">
        <f>SUM(JrSr_PA_DataCalculation_ALL!E1007, JrSr_PA_DataCalculation_ALL!G1007, JrSr_PA_DataCalculation_ALL!I1007, JrSr_PA_DataCalculation_ALL!K1007, JrSr_PA_DataCalculation_ALL!M1007)</f>
        <v>0</v>
      </c>
      <c r="E1007" s="24" t="str">
        <f t="shared" si="76"/>
        <v/>
      </c>
      <c r="F1007" s="21">
        <f>SUM(JrSr_PA_DataCalculation_ALL!C1007, JrSr_PA_DataCalculation_ALL!Q1007, JrSr_PA_DataCalculation_ALL!S1007)</f>
        <v>0</v>
      </c>
      <c r="G1007" s="22" t="str">
        <f t="shared" si="77"/>
        <v/>
      </c>
      <c r="H1007" s="15">
        <f>SUM(JrSr_PA_DataCalculation_ALL!U1007, JrSr_PA_DataCalculation_ALL!AC1007, JrSr_PA_DataCalculation_ALL!AE1007, JrSr_PA_DataCalculation_ALL!AG1007, JrSr_PA_DataCalculation_ALL!AO1007)</f>
        <v>0</v>
      </c>
      <c r="I1007" s="16" t="str">
        <f t="shared" si="78"/>
        <v/>
      </c>
      <c r="J1007" s="127">
        <f>SUM(JrSr_PA_DataCalculation_ALL!AQ1007, JrSr_PA_DataCalculation_ALL!AS1007, JrSr_PA_DataCalculation_ALL!AU1007, JrSr_PA_DataCalculation_ALL!AW1007)</f>
        <v>0</v>
      </c>
      <c r="K1007" s="128" t="str">
        <f t="shared" si="79"/>
        <v/>
      </c>
    </row>
    <row r="1008" spans="1:11" x14ac:dyDescent="0.25">
      <c r="A1008" s="3" t="s">
        <v>1019</v>
      </c>
      <c r="B1008" s="125">
        <f>SUM(JrSr_PA_DataCalculation_ALL!C1008, JrSr_PA_DataCalculation_ALL!O1008, JrSr_PA_DataCalculation_ALL!W1008, JrSr_PA_DataCalculation_ALL!Y1008, JrSr_PA_DataCalculation_ALL!AA1008, JrSr_PA_DataCalculation_ALL!AK1008, JrSr_PA_DataCalculation_ALL!AS1008, JrSr_PA_DataCalculation_ALL!AY1008)</f>
        <v>0</v>
      </c>
      <c r="C1008" s="126" t="str">
        <f t="shared" si="75"/>
        <v/>
      </c>
      <c r="D1008" s="23">
        <f>SUM(JrSr_PA_DataCalculation_ALL!E1008, JrSr_PA_DataCalculation_ALL!G1008, JrSr_PA_DataCalculation_ALL!I1008, JrSr_PA_DataCalculation_ALL!K1008, JrSr_PA_DataCalculation_ALL!M1008)</f>
        <v>0</v>
      </c>
      <c r="E1008" s="24" t="str">
        <f t="shared" si="76"/>
        <v/>
      </c>
      <c r="F1008" s="21">
        <f>SUM(JrSr_PA_DataCalculation_ALL!C1008, JrSr_PA_DataCalculation_ALL!Q1008, JrSr_PA_DataCalculation_ALL!S1008)</f>
        <v>0</v>
      </c>
      <c r="G1008" s="22" t="str">
        <f t="shared" si="77"/>
        <v/>
      </c>
      <c r="H1008" s="15">
        <f>SUM(JrSr_PA_DataCalculation_ALL!U1008, JrSr_PA_DataCalculation_ALL!AC1008, JrSr_PA_DataCalculation_ALL!AE1008, JrSr_PA_DataCalculation_ALL!AG1008, JrSr_PA_DataCalculation_ALL!AO1008)</f>
        <v>0</v>
      </c>
      <c r="I1008" s="16" t="str">
        <f t="shared" si="78"/>
        <v/>
      </c>
      <c r="J1008" s="127">
        <f>SUM(JrSr_PA_DataCalculation_ALL!AQ1008, JrSr_PA_DataCalculation_ALL!AS1008, JrSr_PA_DataCalculation_ALL!AU1008, JrSr_PA_DataCalculation_ALL!AW1008)</f>
        <v>0</v>
      </c>
      <c r="K1008" s="128" t="str">
        <f t="shared" si="79"/>
        <v/>
      </c>
    </row>
    <row r="1009" spans="1:11" x14ac:dyDescent="0.25">
      <c r="A1009" s="3" t="s">
        <v>1020</v>
      </c>
      <c r="B1009" s="125">
        <f>SUM(JrSr_PA_DataCalculation_ALL!C1009, JrSr_PA_DataCalculation_ALL!O1009, JrSr_PA_DataCalculation_ALL!W1009, JrSr_PA_DataCalculation_ALL!Y1009, JrSr_PA_DataCalculation_ALL!AA1009, JrSr_PA_DataCalculation_ALL!AK1009, JrSr_PA_DataCalculation_ALL!AS1009, JrSr_PA_DataCalculation_ALL!AY1009)</f>
        <v>0</v>
      </c>
      <c r="C1009" s="126" t="str">
        <f t="shared" si="75"/>
        <v/>
      </c>
      <c r="D1009" s="23">
        <f>SUM(JrSr_PA_DataCalculation_ALL!E1009, JrSr_PA_DataCalculation_ALL!G1009, JrSr_PA_DataCalculation_ALL!I1009, JrSr_PA_DataCalculation_ALL!K1009, JrSr_PA_DataCalculation_ALL!M1009)</f>
        <v>0</v>
      </c>
      <c r="E1009" s="24" t="str">
        <f t="shared" si="76"/>
        <v/>
      </c>
      <c r="F1009" s="21">
        <f>SUM(JrSr_PA_DataCalculation_ALL!C1009, JrSr_PA_DataCalculation_ALL!Q1009, JrSr_PA_DataCalculation_ALL!S1009)</f>
        <v>0</v>
      </c>
      <c r="G1009" s="22" t="str">
        <f t="shared" si="77"/>
        <v/>
      </c>
      <c r="H1009" s="15">
        <f>SUM(JrSr_PA_DataCalculation_ALL!U1009, JrSr_PA_DataCalculation_ALL!AC1009, JrSr_PA_DataCalculation_ALL!AE1009, JrSr_PA_DataCalculation_ALL!AG1009, JrSr_PA_DataCalculation_ALL!AO1009)</f>
        <v>0</v>
      </c>
      <c r="I1009" s="16" t="str">
        <f t="shared" si="78"/>
        <v/>
      </c>
      <c r="J1009" s="127">
        <f>SUM(JrSr_PA_DataCalculation_ALL!AQ1009, JrSr_PA_DataCalculation_ALL!AS1009, JrSr_PA_DataCalculation_ALL!AU1009, JrSr_PA_DataCalculation_ALL!AW1009)</f>
        <v>0</v>
      </c>
      <c r="K1009" s="128" t="str">
        <f t="shared" si="79"/>
        <v/>
      </c>
    </row>
    <row r="1010" spans="1:11" x14ac:dyDescent="0.25">
      <c r="A1010" s="3" t="s">
        <v>1021</v>
      </c>
      <c r="B1010" s="125">
        <f>SUM(JrSr_PA_DataCalculation_ALL!C1010, JrSr_PA_DataCalculation_ALL!O1010, JrSr_PA_DataCalculation_ALL!W1010, JrSr_PA_DataCalculation_ALL!Y1010, JrSr_PA_DataCalculation_ALL!AA1010, JrSr_PA_DataCalculation_ALL!AK1010, JrSr_PA_DataCalculation_ALL!AS1010, JrSr_PA_DataCalculation_ALL!AY1010)</f>
        <v>0</v>
      </c>
      <c r="C1010" s="126" t="str">
        <f t="shared" si="75"/>
        <v/>
      </c>
      <c r="D1010" s="23">
        <f>SUM(JrSr_PA_DataCalculation_ALL!E1010, JrSr_PA_DataCalculation_ALL!G1010, JrSr_PA_DataCalculation_ALL!I1010, JrSr_PA_DataCalculation_ALL!K1010, JrSr_PA_DataCalculation_ALL!M1010)</f>
        <v>0</v>
      </c>
      <c r="E1010" s="24" t="str">
        <f t="shared" si="76"/>
        <v/>
      </c>
      <c r="F1010" s="21">
        <f>SUM(JrSr_PA_DataCalculation_ALL!C1010, JrSr_PA_DataCalculation_ALL!Q1010, JrSr_PA_DataCalculation_ALL!S1010)</f>
        <v>0</v>
      </c>
      <c r="G1010" s="22" t="str">
        <f t="shared" si="77"/>
        <v/>
      </c>
      <c r="H1010" s="15">
        <f>SUM(JrSr_PA_DataCalculation_ALL!U1010, JrSr_PA_DataCalculation_ALL!AC1010, JrSr_PA_DataCalculation_ALL!AE1010, JrSr_PA_DataCalculation_ALL!AG1010, JrSr_PA_DataCalculation_ALL!AO1010)</f>
        <v>0</v>
      </c>
      <c r="I1010" s="16" t="str">
        <f t="shared" si="78"/>
        <v/>
      </c>
      <c r="J1010" s="127">
        <f>SUM(JrSr_PA_DataCalculation_ALL!AQ1010, JrSr_PA_DataCalculation_ALL!AS1010, JrSr_PA_DataCalculation_ALL!AU1010, JrSr_PA_DataCalculation_ALL!AW1010)</f>
        <v>0</v>
      </c>
      <c r="K1010" s="128" t="str">
        <f t="shared" si="79"/>
        <v/>
      </c>
    </row>
    <row r="1011" spans="1:11" x14ac:dyDescent="0.25">
      <c r="A1011" s="3" t="s">
        <v>1022</v>
      </c>
      <c r="B1011" s="125">
        <f>SUM(JrSr_PA_DataCalculation_ALL!C1011, JrSr_PA_DataCalculation_ALL!O1011, JrSr_PA_DataCalculation_ALL!W1011, JrSr_PA_DataCalculation_ALL!Y1011, JrSr_PA_DataCalculation_ALL!AA1011, JrSr_PA_DataCalculation_ALL!AK1011, JrSr_PA_DataCalculation_ALL!AS1011, JrSr_PA_DataCalculation_ALL!AY1011)</f>
        <v>0</v>
      </c>
      <c r="C1011" s="126" t="str">
        <f t="shared" si="75"/>
        <v/>
      </c>
      <c r="D1011" s="23">
        <f>SUM(JrSr_PA_DataCalculation_ALL!E1011, JrSr_PA_DataCalculation_ALL!G1011, JrSr_PA_DataCalculation_ALL!I1011, JrSr_PA_DataCalculation_ALL!K1011, JrSr_PA_DataCalculation_ALL!M1011)</f>
        <v>0</v>
      </c>
      <c r="E1011" s="24" t="str">
        <f t="shared" si="76"/>
        <v/>
      </c>
      <c r="F1011" s="21">
        <f>SUM(JrSr_PA_DataCalculation_ALL!C1011, JrSr_PA_DataCalculation_ALL!Q1011, JrSr_PA_DataCalculation_ALL!S1011)</f>
        <v>0</v>
      </c>
      <c r="G1011" s="22" t="str">
        <f t="shared" si="77"/>
        <v/>
      </c>
      <c r="H1011" s="15">
        <f>SUM(JrSr_PA_DataCalculation_ALL!U1011, JrSr_PA_DataCalculation_ALL!AC1011, JrSr_PA_DataCalculation_ALL!AE1011, JrSr_PA_DataCalculation_ALL!AG1011, JrSr_PA_DataCalculation_ALL!AO1011)</f>
        <v>0</v>
      </c>
      <c r="I1011" s="16" t="str">
        <f t="shared" si="78"/>
        <v/>
      </c>
      <c r="J1011" s="127">
        <f>SUM(JrSr_PA_DataCalculation_ALL!AQ1011, JrSr_PA_DataCalculation_ALL!AS1011, JrSr_PA_DataCalculation_ALL!AU1011, JrSr_PA_DataCalculation_ALL!AW1011)</f>
        <v>0</v>
      </c>
      <c r="K1011" s="128" t="str">
        <f t="shared" si="79"/>
        <v/>
      </c>
    </row>
    <row r="1012" spans="1:11" x14ac:dyDescent="0.25">
      <c r="A1012" s="3" t="s">
        <v>1023</v>
      </c>
      <c r="B1012" s="125">
        <f>SUM(JrSr_PA_DataCalculation_ALL!C1012, JrSr_PA_DataCalculation_ALL!O1012, JrSr_PA_DataCalculation_ALL!W1012, JrSr_PA_DataCalculation_ALL!Y1012, JrSr_PA_DataCalculation_ALL!AA1012, JrSr_PA_DataCalculation_ALL!AK1012, JrSr_PA_DataCalculation_ALL!AS1012, JrSr_PA_DataCalculation_ALL!AY1012)</f>
        <v>0</v>
      </c>
      <c r="C1012" s="126" t="str">
        <f t="shared" si="75"/>
        <v/>
      </c>
      <c r="D1012" s="23">
        <f>SUM(JrSr_PA_DataCalculation_ALL!E1012, JrSr_PA_DataCalculation_ALL!G1012, JrSr_PA_DataCalculation_ALL!I1012, JrSr_PA_DataCalculation_ALL!K1012, JrSr_PA_DataCalculation_ALL!M1012)</f>
        <v>0</v>
      </c>
      <c r="E1012" s="24" t="str">
        <f t="shared" si="76"/>
        <v/>
      </c>
      <c r="F1012" s="21">
        <f>SUM(JrSr_PA_DataCalculation_ALL!C1012, JrSr_PA_DataCalculation_ALL!Q1012, JrSr_PA_DataCalculation_ALL!S1012)</f>
        <v>0</v>
      </c>
      <c r="G1012" s="22" t="str">
        <f t="shared" si="77"/>
        <v/>
      </c>
      <c r="H1012" s="15">
        <f>SUM(JrSr_PA_DataCalculation_ALL!U1012, JrSr_PA_DataCalculation_ALL!AC1012, JrSr_PA_DataCalculation_ALL!AE1012, JrSr_PA_DataCalculation_ALL!AG1012, JrSr_PA_DataCalculation_ALL!AO1012)</f>
        <v>0</v>
      </c>
      <c r="I1012" s="16" t="str">
        <f t="shared" si="78"/>
        <v/>
      </c>
      <c r="J1012" s="127">
        <f>SUM(JrSr_PA_DataCalculation_ALL!AQ1012, JrSr_PA_DataCalculation_ALL!AS1012, JrSr_PA_DataCalculation_ALL!AU1012, JrSr_PA_DataCalculation_ALL!AW1012)</f>
        <v>0</v>
      </c>
      <c r="K1012" s="128" t="str">
        <f t="shared" si="79"/>
        <v/>
      </c>
    </row>
    <row r="1013" spans="1:11" x14ac:dyDescent="0.25">
      <c r="A1013" s="3" t="s">
        <v>1024</v>
      </c>
      <c r="B1013" s="125">
        <f>SUM(JrSr_PA_DataCalculation_ALL!C1013, JrSr_PA_DataCalculation_ALL!O1013, JrSr_PA_DataCalculation_ALL!W1013, JrSr_PA_DataCalculation_ALL!Y1013, JrSr_PA_DataCalculation_ALL!AA1013, JrSr_PA_DataCalculation_ALL!AK1013, JrSr_PA_DataCalculation_ALL!AS1013, JrSr_PA_DataCalculation_ALL!AY1013)</f>
        <v>0</v>
      </c>
      <c r="C1013" s="126" t="str">
        <f t="shared" si="75"/>
        <v/>
      </c>
      <c r="D1013" s="23">
        <f>SUM(JrSr_PA_DataCalculation_ALL!E1013, JrSr_PA_DataCalculation_ALL!G1013, JrSr_PA_DataCalculation_ALL!I1013, JrSr_PA_DataCalculation_ALL!K1013, JrSr_PA_DataCalculation_ALL!M1013)</f>
        <v>0</v>
      </c>
      <c r="E1013" s="24" t="str">
        <f t="shared" si="76"/>
        <v/>
      </c>
      <c r="F1013" s="21">
        <f>SUM(JrSr_PA_DataCalculation_ALL!C1013, JrSr_PA_DataCalculation_ALL!Q1013, JrSr_PA_DataCalculation_ALL!S1013)</f>
        <v>0</v>
      </c>
      <c r="G1013" s="22" t="str">
        <f t="shared" si="77"/>
        <v/>
      </c>
      <c r="H1013" s="15">
        <f>SUM(JrSr_PA_DataCalculation_ALL!U1013, JrSr_PA_DataCalculation_ALL!AC1013, JrSr_PA_DataCalculation_ALL!AE1013, JrSr_PA_DataCalculation_ALL!AG1013, JrSr_PA_DataCalculation_ALL!AO1013)</f>
        <v>0</v>
      </c>
      <c r="I1013" s="16" t="str">
        <f t="shared" si="78"/>
        <v/>
      </c>
      <c r="J1013" s="127">
        <f>SUM(JrSr_PA_DataCalculation_ALL!AQ1013, JrSr_PA_DataCalculation_ALL!AS1013, JrSr_PA_DataCalculation_ALL!AU1013, JrSr_PA_DataCalculation_ALL!AW1013)</f>
        <v>0</v>
      </c>
      <c r="K1013" s="128" t="str">
        <f t="shared" si="79"/>
        <v/>
      </c>
    </row>
    <row r="1014" spans="1:11" x14ac:dyDescent="0.25">
      <c r="A1014" s="3" t="s">
        <v>1025</v>
      </c>
      <c r="B1014" s="125">
        <f>SUM(JrSr_PA_DataCalculation_ALL!C1014, JrSr_PA_DataCalculation_ALL!O1014, JrSr_PA_DataCalculation_ALL!W1014, JrSr_PA_DataCalculation_ALL!Y1014, JrSr_PA_DataCalculation_ALL!AA1014, JrSr_PA_DataCalculation_ALL!AK1014, JrSr_PA_DataCalculation_ALL!AS1014, JrSr_PA_DataCalculation_ALL!AY1014)</f>
        <v>0</v>
      </c>
      <c r="C1014" s="126" t="str">
        <f t="shared" si="75"/>
        <v/>
      </c>
      <c r="D1014" s="23">
        <f>SUM(JrSr_PA_DataCalculation_ALL!E1014, JrSr_PA_DataCalculation_ALL!G1014, JrSr_PA_DataCalculation_ALL!I1014, JrSr_PA_DataCalculation_ALL!K1014, JrSr_PA_DataCalculation_ALL!M1014)</f>
        <v>0</v>
      </c>
      <c r="E1014" s="24" t="str">
        <f t="shared" si="76"/>
        <v/>
      </c>
      <c r="F1014" s="21">
        <f>SUM(JrSr_PA_DataCalculation_ALL!C1014, JrSr_PA_DataCalculation_ALL!Q1014, JrSr_PA_DataCalculation_ALL!S1014)</f>
        <v>0</v>
      </c>
      <c r="G1014" s="22" t="str">
        <f t="shared" si="77"/>
        <v/>
      </c>
      <c r="H1014" s="15">
        <f>SUM(JrSr_PA_DataCalculation_ALL!U1014, JrSr_PA_DataCalculation_ALL!AC1014, JrSr_PA_DataCalculation_ALL!AE1014, JrSr_PA_DataCalculation_ALL!AG1014, JrSr_PA_DataCalculation_ALL!AO1014)</f>
        <v>0</v>
      </c>
      <c r="I1014" s="16" t="str">
        <f t="shared" si="78"/>
        <v/>
      </c>
      <c r="J1014" s="127">
        <f>SUM(JrSr_PA_DataCalculation_ALL!AQ1014, JrSr_PA_DataCalculation_ALL!AS1014, JrSr_PA_DataCalculation_ALL!AU1014, JrSr_PA_DataCalculation_ALL!AW1014)</f>
        <v>0</v>
      </c>
      <c r="K1014" s="128" t="str">
        <f t="shared" si="79"/>
        <v/>
      </c>
    </row>
    <row r="1015" spans="1:11" x14ac:dyDescent="0.25">
      <c r="A1015" s="3" t="s">
        <v>1026</v>
      </c>
      <c r="B1015" s="125">
        <f>SUM(JrSr_PA_DataCalculation_ALL!C1015, JrSr_PA_DataCalculation_ALL!O1015, JrSr_PA_DataCalculation_ALL!W1015, JrSr_PA_DataCalculation_ALL!Y1015, JrSr_PA_DataCalculation_ALL!AA1015, JrSr_PA_DataCalculation_ALL!AK1015, JrSr_PA_DataCalculation_ALL!AS1015, JrSr_PA_DataCalculation_ALL!AY1015)</f>
        <v>0</v>
      </c>
      <c r="C1015" s="126" t="str">
        <f t="shared" si="75"/>
        <v/>
      </c>
      <c r="D1015" s="23">
        <f>SUM(JrSr_PA_DataCalculation_ALL!E1015, JrSr_PA_DataCalculation_ALL!G1015, JrSr_PA_DataCalculation_ALL!I1015, JrSr_PA_DataCalculation_ALL!K1015, JrSr_PA_DataCalculation_ALL!M1015)</f>
        <v>0</v>
      </c>
      <c r="E1015" s="24" t="str">
        <f t="shared" si="76"/>
        <v/>
      </c>
      <c r="F1015" s="21">
        <f>SUM(JrSr_PA_DataCalculation_ALL!C1015, JrSr_PA_DataCalculation_ALL!Q1015, JrSr_PA_DataCalculation_ALL!S1015)</f>
        <v>0</v>
      </c>
      <c r="G1015" s="22" t="str">
        <f t="shared" si="77"/>
        <v/>
      </c>
      <c r="H1015" s="15">
        <f>SUM(JrSr_PA_DataCalculation_ALL!U1015, JrSr_PA_DataCalculation_ALL!AC1015, JrSr_PA_DataCalculation_ALL!AE1015, JrSr_PA_DataCalculation_ALL!AG1015, JrSr_PA_DataCalculation_ALL!AO1015)</f>
        <v>0</v>
      </c>
      <c r="I1015" s="16" t="str">
        <f t="shared" si="78"/>
        <v/>
      </c>
      <c r="J1015" s="127">
        <f>SUM(JrSr_PA_DataCalculation_ALL!AQ1015, JrSr_PA_DataCalculation_ALL!AS1015, JrSr_PA_DataCalculation_ALL!AU1015, JrSr_PA_DataCalculation_ALL!AW1015)</f>
        <v>0</v>
      </c>
      <c r="K1015" s="128" t="str">
        <f t="shared" si="79"/>
        <v/>
      </c>
    </row>
    <row r="1016" spans="1:11" x14ac:dyDescent="0.25">
      <c r="A1016" s="3" t="s">
        <v>1027</v>
      </c>
      <c r="B1016" s="125">
        <f>SUM(JrSr_PA_DataCalculation_ALL!C1016, JrSr_PA_DataCalculation_ALL!O1016, JrSr_PA_DataCalculation_ALL!W1016, JrSr_PA_DataCalculation_ALL!Y1016, JrSr_PA_DataCalculation_ALL!AA1016, JrSr_PA_DataCalculation_ALL!AK1016, JrSr_PA_DataCalculation_ALL!AS1016, JrSr_PA_DataCalculation_ALL!AY1016)</f>
        <v>0</v>
      </c>
      <c r="C1016" s="126" t="str">
        <f t="shared" si="75"/>
        <v/>
      </c>
      <c r="D1016" s="23">
        <f>SUM(JrSr_PA_DataCalculation_ALL!E1016, JrSr_PA_DataCalculation_ALL!G1016, JrSr_PA_DataCalculation_ALL!I1016, JrSr_PA_DataCalculation_ALL!K1016, JrSr_PA_DataCalculation_ALL!M1016)</f>
        <v>0</v>
      </c>
      <c r="E1016" s="24" t="str">
        <f t="shared" si="76"/>
        <v/>
      </c>
      <c r="F1016" s="21">
        <f>SUM(JrSr_PA_DataCalculation_ALL!C1016, JrSr_PA_DataCalculation_ALL!Q1016, JrSr_PA_DataCalculation_ALL!S1016)</f>
        <v>0</v>
      </c>
      <c r="G1016" s="22" t="str">
        <f t="shared" si="77"/>
        <v/>
      </c>
      <c r="H1016" s="15">
        <f>SUM(JrSr_PA_DataCalculation_ALL!U1016, JrSr_PA_DataCalculation_ALL!AC1016, JrSr_PA_DataCalculation_ALL!AE1016, JrSr_PA_DataCalculation_ALL!AG1016, JrSr_PA_DataCalculation_ALL!AO1016)</f>
        <v>0</v>
      </c>
      <c r="I1016" s="16" t="str">
        <f t="shared" si="78"/>
        <v/>
      </c>
      <c r="J1016" s="127">
        <f>SUM(JrSr_PA_DataCalculation_ALL!AQ1016, JrSr_PA_DataCalculation_ALL!AS1016, JrSr_PA_DataCalculation_ALL!AU1016, JrSr_PA_DataCalculation_ALL!AW1016)</f>
        <v>0</v>
      </c>
      <c r="K1016" s="128" t="str">
        <f t="shared" si="79"/>
        <v/>
      </c>
    </row>
    <row r="1017" spans="1:11" x14ac:dyDescent="0.25">
      <c r="A1017" s="3" t="s">
        <v>1028</v>
      </c>
      <c r="B1017" s="125">
        <f>SUM(JrSr_PA_DataCalculation_ALL!C1017, JrSr_PA_DataCalculation_ALL!O1017, JrSr_PA_DataCalculation_ALL!W1017, JrSr_PA_DataCalculation_ALL!Y1017, JrSr_PA_DataCalculation_ALL!AA1017, JrSr_PA_DataCalculation_ALL!AK1017, JrSr_PA_DataCalculation_ALL!AS1017, JrSr_PA_DataCalculation_ALL!AY1017)</f>
        <v>0</v>
      </c>
      <c r="C1017" s="126" t="str">
        <f t="shared" si="75"/>
        <v/>
      </c>
      <c r="D1017" s="23">
        <f>SUM(JrSr_PA_DataCalculation_ALL!E1017, JrSr_PA_DataCalculation_ALL!G1017, JrSr_PA_DataCalculation_ALL!I1017, JrSr_PA_DataCalculation_ALL!K1017, JrSr_PA_DataCalculation_ALL!M1017)</f>
        <v>0</v>
      </c>
      <c r="E1017" s="24" t="str">
        <f t="shared" si="76"/>
        <v/>
      </c>
      <c r="F1017" s="21">
        <f>SUM(JrSr_PA_DataCalculation_ALL!C1017, JrSr_PA_DataCalculation_ALL!Q1017, JrSr_PA_DataCalculation_ALL!S1017)</f>
        <v>0</v>
      </c>
      <c r="G1017" s="22" t="str">
        <f t="shared" si="77"/>
        <v/>
      </c>
      <c r="H1017" s="15">
        <f>SUM(JrSr_PA_DataCalculation_ALL!U1017, JrSr_PA_DataCalculation_ALL!AC1017, JrSr_PA_DataCalculation_ALL!AE1017, JrSr_PA_DataCalculation_ALL!AG1017, JrSr_PA_DataCalculation_ALL!AO1017)</f>
        <v>0</v>
      </c>
      <c r="I1017" s="16" t="str">
        <f t="shared" si="78"/>
        <v/>
      </c>
      <c r="J1017" s="127">
        <f>SUM(JrSr_PA_DataCalculation_ALL!AQ1017, JrSr_PA_DataCalculation_ALL!AS1017, JrSr_PA_DataCalculation_ALL!AU1017, JrSr_PA_DataCalculation_ALL!AW1017)</f>
        <v>0</v>
      </c>
      <c r="K1017" s="128" t="str">
        <f t="shared" si="79"/>
        <v/>
      </c>
    </row>
    <row r="1018" spans="1:11" x14ac:dyDescent="0.25">
      <c r="A1018" s="3" t="s">
        <v>1029</v>
      </c>
      <c r="B1018" s="125">
        <f>SUM(JrSr_PA_DataCalculation_ALL!C1018, JrSr_PA_DataCalculation_ALL!O1018, JrSr_PA_DataCalculation_ALL!W1018, JrSr_PA_DataCalculation_ALL!Y1018, JrSr_PA_DataCalculation_ALL!AA1018, JrSr_PA_DataCalculation_ALL!AK1018, JrSr_PA_DataCalculation_ALL!AS1018, JrSr_PA_DataCalculation_ALL!AY1018)</f>
        <v>0</v>
      </c>
      <c r="C1018" s="126" t="str">
        <f t="shared" si="75"/>
        <v/>
      </c>
      <c r="D1018" s="23">
        <f>SUM(JrSr_PA_DataCalculation_ALL!E1018, JrSr_PA_DataCalculation_ALL!G1018, JrSr_PA_DataCalculation_ALL!I1018, JrSr_PA_DataCalculation_ALL!K1018, JrSr_PA_DataCalculation_ALL!M1018)</f>
        <v>0</v>
      </c>
      <c r="E1018" s="24" t="str">
        <f t="shared" si="76"/>
        <v/>
      </c>
      <c r="F1018" s="21">
        <f>SUM(JrSr_PA_DataCalculation_ALL!C1018, JrSr_PA_DataCalculation_ALL!Q1018, JrSr_PA_DataCalculation_ALL!S1018)</f>
        <v>0</v>
      </c>
      <c r="G1018" s="22" t="str">
        <f t="shared" si="77"/>
        <v/>
      </c>
      <c r="H1018" s="15">
        <f>SUM(JrSr_PA_DataCalculation_ALL!U1018, JrSr_PA_DataCalculation_ALL!AC1018, JrSr_PA_DataCalculation_ALL!AE1018, JrSr_PA_DataCalculation_ALL!AG1018, JrSr_PA_DataCalculation_ALL!AO1018)</f>
        <v>0</v>
      </c>
      <c r="I1018" s="16" t="str">
        <f t="shared" si="78"/>
        <v/>
      </c>
      <c r="J1018" s="127">
        <f>SUM(JrSr_PA_DataCalculation_ALL!AQ1018, JrSr_PA_DataCalculation_ALL!AS1018, JrSr_PA_DataCalculation_ALL!AU1018, JrSr_PA_DataCalculation_ALL!AW1018)</f>
        <v>0</v>
      </c>
      <c r="K1018" s="128" t="str">
        <f t="shared" si="79"/>
        <v/>
      </c>
    </row>
    <row r="1019" spans="1:11" x14ac:dyDescent="0.25">
      <c r="A1019" s="3" t="s">
        <v>1030</v>
      </c>
      <c r="B1019" s="125">
        <f>SUM(JrSr_PA_DataCalculation_ALL!C1019, JrSr_PA_DataCalculation_ALL!O1019, JrSr_PA_DataCalculation_ALL!W1019, JrSr_PA_DataCalculation_ALL!Y1019, JrSr_PA_DataCalculation_ALL!AA1019, JrSr_PA_DataCalculation_ALL!AK1019, JrSr_PA_DataCalculation_ALL!AS1019, JrSr_PA_DataCalculation_ALL!AY1019)</f>
        <v>0</v>
      </c>
      <c r="C1019" s="126" t="str">
        <f t="shared" si="75"/>
        <v/>
      </c>
      <c r="D1019" s="23">
        <f>SUM(JrSr_PA_DataCalculation_ALL!E1019, JrSr_PA_DataCalculation_ALL!G1019, JrSr_PA_DataCalculation_ALL!I1019, JrSr_PA_DataCalculation_ALL!K1019, JrSr_PA_DataCalculation_ALL!M1019)</f>
        <v>0</v>
      </c>
      <c r="E1019" s="24" t="str">
        <f t="shared" si="76"/>
        <v/>
      </c>
      <c r="F1019" s="21">
        <f>SUM(JrSr_PA_DataCalculation_ALL!C1019, JrSr_PA_DataCalculation_ALL!Q1019, JrSr_PA_DataCalculation_ALL!S1019)</f>
        <v>0</v>
      </c>
      <c r="G1019" s="22" t="str">
        <f t="shared" si="77"/>
        <v/>
      </c>
      <c r="H1019" s="15">
        <f>SUM(JrSr_PA_DataCalculation_ALL!U1019, JrSr_PA_DataCalculation_ALL!AC1019, JrSr_PA_DataCalculation_ALL!AE1019, JrSr_PA_DataCalculation_ALL!AG1019, JrSr_PA_DataCalculation_ALL!AO1019)</f>
        <v>0</v>
      </c>
      <c r="I1019" s="16" t="str">
        <f t="shared" si="78"/>
        <v/>
      </c>
      <c r="J1019" s="127">
        <f>SUM(JrSr_PA_DataCalculation_ALL!AQ1019, JrSr_PA_DataCalculation_ALL!AS1019, JrSr_PA_DataCalculation_ALL!AU1019, JrSr_PA_DataCalculation_ALL!AW1019)</f>
        <v>0</v>
      </c>
      <c r="K1019" s="128" t="str">
        <f t="shared" si="79"/>
        <v/>
      </c>
    </row>
    <row r="1020" spans="1:11" x14ac:dyDescent="0.25">
      <c r="A1020" s="3" t="s">
        <v>1031</v>
      </c>
      <c r="B1020" s="125">
        <f>SUM(JrSr_PA_DataCalculation_ALL!C1020, JrSr_PA_DataCalculation_ALL!O1020, JrSr_PA_DataCalculation_ALL!W1020, JrSr_PA_DataCalculation_ALL!Y1020, JrSr_PA_DataCalculation_ALL!AA1020, JrSr_PA_DataCalculation_ALL!AK1020, JrSr_PA_DataCalculation_ALL!AS1020, JrSr_PA_DataCalculation_ALL!AY1020)</f>
        <v>0</v>
      </c>
      <c r="C1020" s="126" t="str">
        <f t="shared" si="75"/>
        <v/>
      </c>
      <c r="D1020" s="23">
        <f>SUM(JrSr_PA_DataCalculation_ALL!E1020, JrSr_PA_DataCalculation_ALL!G1020, JrSr_PA_DataCalculation_ALL!I1020, JrSr_PA_DataCalculation_ALL!K1020, JrSr_PA_DataCalculation_ALL!M1020)</f>
        <v>0</v>
      </c>
      <c r="E1020" s="24" t="str">
        <f t="shared" si="76"/>
        <v/>
      </c>
      <c r="F1020" s="21">
        <f>SUM(JrSr_PA_DataCalculation_ALL!C1020, JrSr_PA_DataCalculation_ALL!Q1020, JrSr_PA_DataCalculation_ALL!S1020)</f>
        <v>0</v>
      </c>
      <c r="G1020" s="22" t="str">
        <f t="shared" si="77"/>
        <v/>
      </c>
      <c r="H1020" s="15">
        <f>SUM(JrSr_PA_DataCalculation_ALL!U1020, JrSr_PA_DataCalculation_ALL!AC1020, JrSr_PA_DataCalculation_ALL!AE1020, JrSr_PA_DataCalculation_ALL!AG1020, JrSr_PA_DataCalculation_ALL!AO1020)</f>
        <v>0</v>
      </c>
      <c r="I1020" s="16" t="str">
        <f t="shared" si="78"/>
        <v/>
      </c>
      <c r="J1020" s="127">
        <f>SUM(JrSr_PA_DataCalculation_ALL!AQ1020, JrSr_PA_DataCalculation_ALL!AS1020, JrSr_PA_DataCalculation_ALL!AU1020, JrSr_PA_DataCalculation_ALL!AW1020)</f>
        <v>0</v>
      </c>
      <c r="K1020" s="128" t="str">
        <f t="shared" si="79"/>
        <v/>
      </c>
    </row>
    <row r="1021" spans="1:11" x14ac:dyDescent="0.25">
      <c r="A1021" s="3" t="s">
        <v>1032</v>
      </c>
      <c r="B1021" s="125">
        <f>SUM(JrSr_PA_DataCalculation_ALL!C1021, JrSr_PA_DataCalculation_ALL!O1021, JrSr_PA_DataCalculation_ALL!W1021, JrSr_PA_DataCalculation_ALL!Y1021, JrSr_PA_DataCalculation_ALL!AA1021, JrSr_PA_DataCalculation_ALL!AK1021, JrSr_PA_DataCalculation_ALL!AS1021, JrSr_PA_DataCalculation_ALL!AY1021)</f>
        <v>0</v>
      </c>
      <c r="C1021" s="126" t="str">
        <f t="shared" si="75"/>
        <v/>
      </c>
      <c r="D1021" s="23">
        <f>SUM(JrSr_PA_DataCalculation_ALL!E1021, JrSr_PA_DataCalculation_ALL!G1021, JrSr_PA_DataCalculation_ALL!I1021, JrSr_PA_DataCalculation_ALL!K1021, JrSr_PA_DataCalculation_ALL!M1021)</f>
        <v>0</v>
      </c>
      <c r="E1021" s="24" t="str">
        <f t="shared" si="76"/>
        <v/>
      </c>
      <c r="F1021" s="21">
        <f>SUM(JrSr_PA_DataCalculation_ALL!C1021, JrSr_PA_DataCalculation_ALL!Q1021, JrSr_PA_DataCalculation_ALL!S1021)</f>
        <v>0</v>
      </c>
      <c r="G1021" s="22" t="str">
        <f t="shared" si="77"/>
        <v/>
      </c>
      <c r="H1021" s="15">
        <f>SUM(JrSr_PA_DataCalculation_ALL!U1021, JrSr_PA_DataCalculation_ALL!AC1021, JrSr_PA_DataCalculation_ALL!AE1021, JrSr_PA_DataCalculation_ALL!AG1021, JrSr_PA_DataCalculation_ALL!AO1021)</f>
        <v>0</v>
      </c>
      <c r="I1021" s="16" t="str">
        <f t="shared" si="78"/>
        <v/>
      </c>
      <c r="J1021" s="127">
        <f>SUM(JrSr_PA_DataCalculation_ALL!AQ1021, JrSr_PA_DataCalculation_ALL!AS1021, JrSr_PA_DataCalculation_ALL!AU1021, JrSr_PA_DataCalculation_ALL!AW1021)</f>
        <v>0</v>
      </c>
      <c r="K1021" s="128" t="str">
        <f t="shared" si="79"/>
        <v/>
      </c>
    </row>
    <row r="1022" spans="1:11" x14ac:dyDescent="0.25">
      <c r="A1022" s="3" t="s">
        <v>1033</v>
      </c>
      <c r="B1022" s="125">
        <f>SUM(JrSr_PA_DataCalculation_ALL!C1022, JrSr_PA_DataCalculation_ALL!O1022, JrSr_PA_DataCalculation_ALL!W1022, JrSr_PA_DataCalculation_ALL!Y1022, JrSr_PA_DataCalculation_ALL!AA1022, JrSr_PA_DataCalculation_ALL!AK1022, JrSr_PA_DataCalculation_ALL!AS1022, JrSr_PA_DataCalculation_ALL!AY1022)</f>
        <v>0</v>
      </c>
      <c r="C1022" s="126" t="str">
        <f t="shared" si="75"/>
        <v/>
      </c>
      <c r="D1022" s="23">
        <f>SUM(JrSr_PA_DataCalculation_ALL!E1022, JrSr_PA_DataCalculation_ALL!G1022, JrSr_PA_DataCalculation_ALL!I1022, JrSr_PA_DataCalculation_ALL!K1022, JrSr_PA_DataCalculation_ALL!M1022)</f>
        <v>0</v>
      </c>
      <c r="E1022" s="24" t="str">
        <f t="shared" si="76"/>
        <v/>
      </c>
      <c r="F1022" s="21">
        <f>SUM(JrSr_PA_DataCalculation_ALL!C1022, JrSr_PA_DataCalculation_ALL!Q1022, JrSr_PA_DataCalculation_ALL!S1022)</f>
        <v>0</v>
      </c>
      <c r="G1022" s="22" t="str">
        <f t="shared" si="77"/>
        <v/>
      </c>
      <c r="H1022" s="15">
        <f>SUM(JrSr_PA_DataCalculation_ALL!U1022, JrSr_PA_DataCalculation_ALL!AC1022, JrSr_PA_DataCalculation_ALL!AE1022, JrSr_PA_DataCalculation_ALL!AG1022, JrSr_PA_DataCalculation_ALL!AO1022)</f>
        <v>0</v>
      </c>
      <c r="I1022" s="16" t="str">
        <f t="shared" si="78"/>
        <v/>
      </c>
      <c r="J1022" s="127">
        <f>SUM(JrSr_PA_DataCalculation_ALL!AQ1022, JrSr_PA_DataCalculation_ALL!AS1022, JrSr_PA_DataCalculation_ALL!AU1022, JrSr_PA_DataCalculation_ALL!AW1022)</f>
        <v>0</v>
      </c>
      <c r="K1022" s="128" t="str">
        <f t="shared" si="79"/>
        <v/>
      </c>
    </row>
    <row r="1023" spans="1:11" x14ac:dyDescent="0.25">
      <c r="A1023" s="3" t="s">
        <v>1034</v>
      </c>
      <c r="B1023" s="125">
        <f>SUM(JrSr_PA_DataCalculation_ALL!C1023, JrSr_PA_DataCalculation_ALL!O1023, JrSr_PA_DataCalculation_ALL!W1023, JrSr_PA_DataCalculation_ALL!Y1023, JrSr_PA_DataCalculation_ALL!AA1023, JrSr_PA_DataCalculation_ALL!AK1023, JrSr_PA_DataCalculation_ALL!AS1023, JrSr_PA_DataCalculation_ALL!AY1023)</f>
        <v>0</v>
      </c>
      <c r="C1023" s="126" t="str">
        <f t="shared" si="75"/>
        <v/>
      </c>
      <c r="D1023" s="23">
        <f>SUM(JrSr_PA_DataCalculation_ALL!E1023, JrSr_PA_DataCalculation_ALL!G1023, JrSr_PA_DataCalculation_ALL!I1023, JrSr_PA_DataCalculation_ALL!K1023, JrSr_PA_DataCalculation_ALL!M1023)</f>
        <v>0</v>
      </c>
      <c r="E1023" s="24" t="str">
        <f t="shared" si="76"/>
        <v/>
      </c>
      <c r="F1023" s="21">
        <f>SUM(JrSr_PA_DataCalculation_ALL!C1023, JrSr_PA_DataCalculation_ALL!Q1023, JrSr_PA_DataCalculation_ALL!S1023)</f>
        <v>0</v>
      </c>
      <c r="G1023" s="22" t="str">
        <f t="shared" si="77"/>
        <v/>
      </c>
      <c r="H1023" s="15">
        <f>SUM(JrSr_PA_DataCalculation_ALL!U1023, JrSr_PA_DataCalculation_ALL!AC1023, JrSr_PA_DataCalculation_ALL!AE1023, JrSr_PA_DataCalculation_ALL!AG1023, JrSr_PA_DataCalculation_ALL!AO1023)</f>
        <v>0</v>
      </c>
      <c r="I1023" s="16" t="str">
        <f t="shared" si="78"/>
        <v/>
      </c>
      <c r="J1023" s="127">
        <f>SUM(JrSr_PA_DataCalculation_ALL!AQ1023, JrSr_PA_DataCalculation_ALL!AS1023, JrSr_PA_DataCalculation_ALL!AU1023, JrSr_PA_DataCalculation_ALL!AW1023)</f>
        <v>0</v>
      </c>
      <c r="K1023" s="128" t="str">
        <f t="shared" si="79"/>
        <v/>
      </c>
    </row>
    <row r="1024" spans="1:11" x14ac:dyDescent="0.25">
      <c r="A1024" s="3" t="s">
        <v>1035</v>
      </c>
      <c r="B1024" s="125">
        <f>SUM(JrSr_PA_DataCalculation_ALL!C1024, JrSr_PA_DataCalculation_ALL!O1024, JrSr_PA_DataCalculation_ALL!W1024, JrSr_PA_DataCalculation_ALL!Y1024, JrSr_PA_DataCalculation_ALL!AA1024, JrSr_PA_DataCalculation_ALL!AK1024, JrSr_PA_DataCalculation_ALL!AS1024, JrSr_PA_DataCalculation_ALL!AY1024)</f>
        <v>0</v>
      </c>
      <c r="C1024" s="126" t="str">
        <f t="shared" si="75"/>
        <v/>
      </c>
      <c r="D1024" s="23">
        <f>SUM(JrSr_PA_DataCalculation_ALL!E1024, JrSr_PA_DataCalculation_ALL!G1024, JrSr_PA_DataCalculation_ALL!I1024, JrSr_PA_DataCalculation_ALL!K1024, JrSr_PA_DataCalculation_ALL!M1024)</f>
        <v>0</v>
      </c>
      <c r="E1024" s="24" t="str">
        <f t="shared" si="76"/>
        <v/>
      </c>
      <c r="F1024" s="21">
        <f>SUM(JrSr_PA_DataCalculation_ALL!C1024, JrSr_PA_DataCalculation_ALL!Q1024, JrSr_PA_DataCalculation_ALL!S1024)</f>
        <v>0</v>
      </c>
      <c r="G1024" s="22" t="str">
        <f t="shared" si="77"/>
        <v/>
      </c>
      <c r="H1024" s="15">
        <f>SUM(JrSr_PA_DataCalculation_ALL!U1024, JrSr_PA_DataCalculation_ALL!AC1024, JrSr_PA_DataCalculation_ALL!AE1024, JrSr_PA_DataCalculation_ALL!AG1024, JrSr_PA_DataCalculation_ALL!AO1024)</f>
        <v>0</v>
      </c>
      <c r="I1024" s="16" t="str">
        <f t="shared" si="78"/>
        <v/>
      </c>
      <c r="J1024" s="127">
        <f>SUM(JrSr_PA_DataCalculation_ALL!AQ1024, JrSr_PA_DataCalculation_ALL!AS1024, JrSr_PA_DataCalculation_ALL!AU1024, JrSr_PA_DataCalculation_ALL!AW1024)</f>
        <v>0</v>
      </c>
      <c r="K1024" s="128" t="str">
        <f t="shared" si="79"/>
        <v/>
      </c>
    </row>
    <row r="1025" spans="1:11" x14ac:dyDescent="0.25">
      <c r="A1025" s="3" t="s">
        <v>1036</v>
      </c>
      <c r="B1025" s="125">
        <f>SUM(JrSr_PA_DataCalculation_ALL!C1025, JrSr_PA_DataCalculation_ALL!O1025, JrSr_PA_DataCalculation_ALL!W1025, JrSr_PA_DataCalculation_ALL!Y1025, JrSr_PA_DataCalculation_ALL!AA1025, JrSr_PA_DataCalculation_ALL!AK1025, JrSr_PA_DataCalculation_ALL!AS1025, JrSr_PA_DataCalculation_ALL!AY1025)</f>
        <v>0</v>
      </c>
      <c r="C1025" s="126" t="str">
        <f t="shared" si="75"/>
        <v/>
      </c>
      <c r="D1025" s="23">
        <f>SUM(JrSr_PA_DataCalculation_ALL!E1025, JrSr_PA_DataCalculation_ALL!G1025, JrSr_PA_DataCalculation_ALL!I1025, JrSr_PA_DataCalculation_ALL!K1025, JrSr_PA_DataCalculation_ALL!M1025)</f>
        <v>0</v>
      </c>
      <c r="E1025" s="24" t="str">
        <f t="shared" si="76"/>
        <v/>
      </c>
      <c r="F1025" s="21">
        <f>SUM(JrSr_PA_DataCalculation_ALL!C1025, JrSr_PA_DataCalculation_ALL!Q1025, JrSr_PA_DataCalculation_ALL!S1025)</f>
        <v>0</v>
      </c>
      <c r="G1025" s="22" t="str">
        <f t="shared" si="77"/>
        <v/>
      </c>
      <c r="H1025" s="15">
        <f>SUM(JrSr_PA_DataCalculation_ALL!U1025, JrSr_PA_DataCalculation_ALL!AC1025, JrSr_PA_DataCalculation_ALL!AE1025, JrSr_PA_DataCalculation_ALL!AG1025, JrSr_PA_DataCalculation_ALL!AO1025)</f>
        <v>0</v>
      </c>
      <c r="I1025" s="16" t="str">
        <f t="shared" si="78"/>
        <v/>
      </c>
      <c r="J1025" s="127">
        <f>SUM(JrSr_PA_DataCalculation_ALL!AQ1025, JrSr_PA_DataCalculation_ALL!AS1025, JrSr_PA_DataCalculation_ALL!AU1025, JrSr_PA_DataCalculation_ALL!AW1025)</f>
        <v>0</v>
      </c>
      <c r="K1025" s="128" t="str">
        <f t="shared" si="79"/>
        <v/>
      </c>
    </row>
    <row r="1026" spans="1:11" x14ac:dyDescent="0.25">
      <c r="A1026" s="3" t="s">
        <v>1037</v>
      </c>
      <c r="B1026" s="125">
        <f>SUM(JrSr_PA_DataCalculation_ALL!C1026, JrSr_PA_DataCalculation_ALL!O1026, JrSr_PA_DataCalculation_ALL!W1026, JrSr_PA_DataCalculation_ALL!Y1026, JrSr_PA_DataCalculation_ALL!AA1026, JrSr_PA_DataCalculation_ALL!AK1026, JrSr_PA_DataCalculation_ALL!AS1026, JrSr_PA_DataCalculation_ALL!AY1026)</f>
        <v>0</v>
      </c>
      <c r="C1026" s="126" t="str">
        <f t="shared" si="75"/>
        <v/>
      </c>
      <c r="D1026" s="23">
        <f>SUM(JrSr_PA_DataCalculation_ALL!E1026, JrSr_PA_DataCalculation_ALL!G1026, JrSr_PA_DataCalculation_ALL!I1026, JrSr_PA_DataCalculation_ALL!K1026, JrSr_PA_DataCalculation_ALL!M1026)</f>
        <v>0</v>
      </c>
      <c r="E1026" s="24" t="str">
        <f t="shared" si="76"/>
        <v/>
      </c>
      <c r="F1026" s="21">
        <f>SUM(JrSr_PA_DataCalculation_ALL!C1026, JrSr_PA_DataCalculation_ALL!Q1026, JrSr_PA_DataCalculation_ALL!S1026)</f>
        <v>0</v>
      </c>
      <c r="G1026" s="22" t="str">
        <f t="shared" si="77"/>
        <v/>
      </c>
      <c r="H1026" s="15">
        <f>SUM(JrSr_PA_DataCalculation_ALL!U1026, JrSr_PA_DataCalculation_ALL!AC1026, JrSr_PA_DataCalculation_ALL!AE1026, JrSr_PA_DataCalculation_ALL!AG1026, JrSr_PA_DataCalculation_ALL!AO1026)</f>
        <v>0</v>
      </c>
      <c r="I1026" s="16" t="str">
        <f t="shared" si="78"/>
        <v/>
      </c>
      <c r="J1026" s="127">
        <f>SUM(JrSr_PA_DataCalculation_ALL!AQ1026, JrSr_PA_DataCalculation_ALL!AS1026, JrSr_PA_DataCalculation_ALL!AU1026, JrSr_PA_DataCalculation_ALL!AW1026)</f>
        <v>0</v>
      </c>
      <c r="K1026" s="128" t="str">
        <f t="shared" si="79"/>
        <v/>
      </c>
    </row>
    <row r="1027" spans="1:11" x14ac:dyDescent="0.25">
      <c r="A1027" s="3" t="s">
        <v>1038</v>
      </c>
      <c r="B1027" s="125">
        <f>SUM(JrSr_PA_DataCalculation_ALL!C1027, JrSr_PA_DataCalculation_ALL!O1027, JrSr_PA_DataCalculation_ALL!W1027, JrSr_PA_DataCalculation_ALL!Y1027, JrSr_PA_DataCalculation_ALL!AA1027, JrSr_PA_DataCalculation_ALL!AK1027, JrSr_PA_DataCalculation_ALL!AS1027, JrSr_PA_DataCalculation_ALL!AY1027)</f>
        <v>0</v>
      </c>
      <c r="C1027" s="126" t="str">
        <f t="shared" ref="C1027:C1090" si="80">IF(B1027&gt;3, 1, "")</f>
        <v/>
      </c>
      <c r="D1027" s="23">
        <f>SUM(JrSr_PA_DataCalculation_ALL!E1027, JrSr_PA_DataCalculation_ALL!G1027, JrSr_PA_DataCalculation_ALL!I1027, JrSr_PA_DataCalculation_ALL!K1027, JrSr_PA_DataCalculation_ALL!M1027)</f>
        <v>0</v>
      </c>
      <c r="E1027" s="24" t="str">
        <f t="shared" ref="E1027:E1090" si="81">IF(D1027&gt;2, 1, "")</f>
        <v/>
      </c>
      <c r="F1027" s="21">
        <f>SUM(JrSr_PA_DataCalculation_ALL!C1027, JrSr_PA_DataCalculation_ALL!Q1027, JrSr_PA_DataCalculation_ALL!S1027)</f>
        <v>0</v>
      </c>
      <c r="G1027" s="22" t="str">
        <f t="shared" ref="G1027:G1090" si="82">IF(F1027&gt;1, 1, "")</f>
        <v/>
      </c>
      <c r="H1027" s="15">
        <f>SUM(JrSr_PA_DataCalculation_ALL!U1027, JrSr_PA_DataCalculation_ALL!AC1027, JrSr_PA_DataCalculation_ALL!AE1027, JrSr_PA_DataCalculation_ALL!AG1027, JrSr_PA_DataCalculation_ALL!AO1027)</f>
        <v>0</v>
      </c>
      <c r="I1027" s="16" t="str">
        <f t="shared" ref="I1027:I1090" si="83">IF(H1027&gt;2, 1, "")</f>
        <v/>
      </c>
      <c r="J1027" s="127">
        <f>SUM(JrSr_PA_DataCalculation_ALL!AQ1027, JrSr_PA_DataCalculation_ALL!AS1027, JrSr_PA_DataCalculation_ALL!AU1027, JrSr_PA_DataCalculation_ALL!AW1027)</f>
        <v>0</v>
      </c>
      <c r="K1027" s="128" t="str">
        <f t="shared" ref="K1027:K1090" si="84">IF(J1027&gt;1, 1, "")</f>
        <v/>
      </c>
    </row>
    <row r="1028" spans="1:11" x14ac:dyDescent="0.25">
      <c r="A1028" s="3" t="s">
        <v>1039</v>
      </c>
      <c r="B1028" s="125">
        <f>SUM(JrSr_PA_DataCalculation_ALL!C1028, JrSr_PA_DataCalculation_ALL!O1028, JrSr_PA_DataCalculation_ALL!W1028, JrSr_PA_DataCalculation_ALL!Y1028, JrSr_PA_DataCalculation_ALL!AA1028, JrSr_PA_DataCalculation_ALL!AK1028, JrSr_PA_DataCalculation_ALL!AS1028, JrSr_PA_DataCalculation_ALL!AY1028)</f>
        <v>0</v>
      </c>
      <c r="C1028" s="126" t="str">
        <f t="shared" si="80"/>
        <v/>
      </c>
      <c r="D1028" s="23">
        <f>SUM(JrSr_PA_DataCalculation_ALL!E1028, JrSr_PA_DataCalculation_ALL!G1028, JrSr_PA_DataCalculation_ALL!I1028, JrSr_PA_DataCalculation_ALL!K1028, JrSr_PA_DataCalculation_ALL!M1028)</f>
        <v>0</v>
      </c>
      <c r="E1028" s="24" t="str">
        <f t="shared" si="81"/>
        <v/>
      </c>
      <c r="F1028" s="21">
        <f>SUM(JrSr_PA_DataCalculation_ALL!C1028, JrSr_PA_DataCalculation_ALL!Q1028, JrSr_PA_DataCalculation_ALL!S1028)</f>
        <v>0</v>
      </c>
      <c r="G1028" s="22" t="str">
        <f t="shared" si="82"/>
        <v/>
      </c>
      <c r="H1028" s="15">
        <f>SUM(JrSr_PA_DataCalculation_ALL!U1028, JrSr_PA_DataCalculation_ALL!AC1028, JrSr_PA_DataCalculation_ALL!AE1028, JrSr_PA_DataCalculation_ALL!AG1028, JrSr_PA_DataCalculation_ALL!AO1028)</f>
        <v>0</v>
      </c>
      <c r="I1028" s="16" t="str">
        <f t="shared" si="83"/>
        <v/>
      </c>
      <c r="J1028" s="127">
        <f>SUM(JrSr_PA_DataCalculation_ALL!AQ1028, JrSr_PA_DataCalculation_ALL!AS1028, JrSr_PA_DataCalculation_ALL!AU1028, JrSr_PA_DataCalculation_ALL!AW1028)</f>
        <v>0</v>
      </c>
      <c r="K1028" s="128" t="str">
        <f t="shared" si="84"/>
        <v/>
      </c>
    </row>
    <row r="1029" spans="1:11" x14ac:dyDescent="0.25">
      <c r="A1029" s="3" t="s">
        <v>1040</v>
      </c>
      <c r="B1029" s="125">
        <f>SUM(JrSr_PA_DataCalculation_ALL!C1029, JrSr_PA_DataCalculation_ALL!O1029, JrSr_PA_DataCalculation_ALL!W1029, JrSr_PA_DataCalculation_ALL!Y1029, JrSr_PA_DataCalculation_ALL!AA1029, JrSr_PA_DataCalculation_ALL!AK1029, JrSr_PA_DataCalculation_ALL!AS1029, JrSr_PA_DataCalculation_ALL!AY1029)</f>
        <v>0</v>
      </c>
      <c r="C1029" s="126" t="str">
        <f t="shared" si="80"/>
        <v/>
      </c>
      <c r="D1029" s="23">
        <f>SUM(JrSr_PA_DataCalculation_ALL!E1029, JrSr_PA_DataCalculation_ALL!G1029, JrSr_PA_DataCalculation_ALL!I1029, JrSr_PA_DataCalculation_ALL!K1029, JrSr_PA_DataCalculation_ALL!M1029)</f>
        <v>0</v>
      </c>
      <c r="E1029" s="24" t="str">
        <f t="shared" si="81"/>
        <v/>
      </c>
      <c r="F1029" s="21">
        <f>SUM(JrSr_PA_DataCalculation_ALL!C1029, JrSr_PA_DataCalculation_ALL!Q1029, JrSr_PA_DataCalculation_ALL!S1029)</f>
        <v>0</v>
      </c>
      <c r="G1029" s="22" t="str">
        <f t="shared" si="82"/>
        <v/>
      </c>
      <c r="H1029" s="15">
        <f>SUM(JrSr_PA_DataCalculation_ALL!U1029, JrSr_PA_DataCalculation_ALL!AC1029, JrSr_PA_DataCalculation_ALL!AE1029, JrSr_PA_DataCalculation_ALL!AG1029, JrSr_PA_DataCalculation_ALL!AO1029)</f>
        <v>0</v>
      </c>
      <c r="I1029" s="16" t="str">
        <f t="shared" si="83"/>
        <v/>
      </c>
      <c r="J1029" s="127">
        <f>SUM(JrSr_PA_DataCalculation_ALL!AQ1029, JrSr_PA_DataCalculation_ALL!AS1029, JrSr_PA_DataCalculation_ALL!AU1029, JrSr_PA_DataCalculation_ALL!AW1029)</f>
        <v>0</v>
      </c>
      <c r="K1029" s="128" t="str">
        <f t="shared" si="84"/>
        <v/>
      </c>
    </row>
    <row r="1030" spans="1:11" x14ac:dyDescent="0.25">
      <c r="A1030" s="3" t="s">
        <v>1041</v>
      </c>
      <c r="B1030" s="125">
        <f>SUM(JrSr_PA_DataCalculation_ALL!C1030, JrSr_PA_DataCalculation_ALL!O1030, JrSr_PA_DataCalculation_ALL!W1030, JrSr_PA_DataCalculation_ALL!Y1030, JrSr_PA_DataCalculation_ALL!AA1030, JrSr_PA_DataCalculation_ALL!AK1030, JrSr_PA_DataCalculation_ALL!AS1030, JrSr_PA_DataCalculation_ALL!AY1030)</f>
        <v>0</v>
      </c>
      <c r="C1030" s="126" t="str">
        <f t="shared" si="80"/>
        <v/>
      </c>
      <c r="D1030" s="23">
        <f>SUM(JrSr_PA_DataCalculation_ALL!E1030, JrSr_PA_DataCalculation_ALL!G1030, JrSr_PA_DataCalculation_ALL!I1030, JrSr_PA_DataCalculation_ALL!K1030, JrSr_PA_DataCalculation_ALL!M1030)</f>
        <v>0</v>
      </c>
      <c r="E1030" s="24" t="str">
        <f t="shared" si="81"/>
        <v/>
      </c>
      <c r="F1030" s="21">
        <f>SUM(JrSr_PA_DataCalculation_ALL!C1030, JrSr_PA_DataCalculation_ALL!Q1030, JrSr_PA_DataCalculation_ALL!S1030)</f>
        <v>0</v>
      </c>
      <c r="G1030" s="22" t="str">
        <f t="shared" si="82"/>
        <v/>
      </c>
      <c r="H1030" s="15">
        <f>SUM(JrSr_PA_DataCalculation_ALL!U1030, JrSr_PA_DataCalculation_ALL!AC1030, JrSr_PA_DataCalculation_ALL!AE1030, JrSr_PA_DataCalculation_ALL!AG1030, JrSr_PA_DataCalculation_ALL!AO1030)</f>
        <v>0</v>
      </c>
      <c r="I1030" s="16" t="str">
        <f t="shared" si="83"/>
        <v/>
      </c>
      <c r="J1030" s="127">
        <f>SUM(JrSr_PA_DataCalculation_ALL!AQ1030, JrSr_PA_DataCalculation_ALL!AS1030, JrSr_PA_DataCalculation_ALL!AU1030, JrSr_PA_DataCalculation_ALL!AW1030)</f>
        <v>0</v>
      </c>
      <c r="K1030" s="128" t="str">
        <f t="shared" si="84"/>
        <v/>
      </c>
    </row>
    <row r="1031" spans="1:11" x14ac:dyDescent="0.25">
      <c r="A1031" s="3" t="s">
        <v>1042</v>
      </c>
      <c r="B1031" s="125">
        <f>SUM(JrSr_PA_DataCalculation_ALL!C1031, JrSr_PA_DataCalculation_ALL!O1031, JrSr_PA_DataCalculation_ALL!W1031, JrSr_PA_DataCalculation_ALL!Y1031, JrSr_PA_DataCalculation_ALL!AA1031, JrSr_PA_DataCalculation_ALL!AK1031, JrSr_PA_DataCalculation_ALL!AS1031, JrSr_PA_DataCalculation_ALL!AY1031)</f>
        <v>0</v>
      </c>
      <c r="C1031" s="126" t="str">
        <f t="shared" si="80"/>
        <v/>
      </c>
      <c r="D1031" s="23">
        <f>SUM(JrSr_PA_DataCalculation_ALL!E1031, JrSr_PA_DataCalculation_ALL!G1031, JrSr_PA_DataCalculation_ALL!I1031, JrSr_PA_DataCalculation_ALL!K1031, JrSr_PA_DataCalculation_ALL!M1031)</f>
        <v>0</v>
      </c>
      <c r="E1031" s="24" t="str">
        <f t="shared" si="81"/>
        <v/>
      </c>
      <c r="F1031" s="21">
        <f>SUM(JrSr_PA_DataCalculation_ALL!C1031, JrSr_PA_DataCalculation_ALL!Q1031, JrSr_PA_DataCalculation_ALL!S1031)</f>
        <v>0</v>
      </c>
      <c r="G1031" s="22" t="str">
        <f t="shared" si="82"/>
        <v/>
      </c>
      <c r="H1031" s="15">
        <f>SUM(JrSr_PA_DataCalculation_ALL!U1031, JrSr_PA_DataCalculation_ALL!AC1031, JrSr_PA_DataCalculation_ALL!AE1031, JrSr_PA_DataCalculation_ALL!AG1031, JrSr_PA_DataCalculation_ALL!AO1031)</f>
        <v>0</v>
      </c>
      <c r="I1031" s="16" t="str">
        <f t="shared" si="83"/>
        <v/>
      </c>
      <c r="J1031" s="127">
        <f>SUM(JrSr_PA_DataCalculation_ALL!AQ1031, JrSr_PA_DataCalculation_ALL!AS1031, JrSr_PA_DataCalculation_ALL!AU1031, JrSr_PA_DataCalculation_ALL!AW1031)</f>
        <v>0</v>
      </c>
      <c r="K1031" s="128" t="str">
        <f t="shared" si="84"/>
        <v/>
      </c>
    </row>
    <row r="1032" spans="1:11" x14ac:dyDescent="0.25">
      <c r="A1032" s="3" t="s">
        <v>1043</v>
      </c>
      <c r="B1032" s="125">
        <f>SUM(JrSr_PA_DataCalculation_ALL!C1032, JrSr_PA_DataCalculation_ALL!O1032, JrSr_PA_DataCalculation_ALL!W1032, JrSr_PA_DataCalculation_ALL!Y1032, JrSr_PA_DataCalculation_ALL!AA1032, JrSr_PA_DataCalculation_ALL!AK1032, JrSr_PA_DataCalculation_ALL!AS1032, JrSr_PA_DataCalculation_ALL!AY1032)</f>
        <v>0</v>
      </c>
      <c r="C1032" s="126" t="str">
        <f t="shared" si="80"/>
        <v/>
      </c>
      <c r="D1032" s="23">
        <f>SUM(JrSr_PA_DataCalculation_ALL!E1032, JrSr_PA_DataCalculation_ALL!G1032, JrSr_PA_DataCalculation_ALL!I1032, JrSr_PA_DataCalculation_ALL!K1032, JrSr_PA_DataCalculation_ALL!M1032)</f>
        <v>0</v>
      </c>
      <c r="E1032" s="24" t="str">
        <f t="shared" si="81"/>
        <v/>
      </c>
      <c r="F1032" s="21">
        <f>SUM(JrSr_PA_DataCalculation_ALL!C1032, JrSr_PA_DataCalculation_ALL!Q1032, JrSr_PA_DataCalculation_ALL!S1032)</f>
        <v>0</v>
      </c>
      <c r="G1032" s="22" t="str">
        <f t="shared" si="82"/>
        <v/>
      </c>
      <c r="H1032" s="15">
        <f>SUM(JrSr_PA_DataCalculation_ALL!U1032, JrSr_PA_DataCalculation_ALL!AC1032, JrSr_PA_DataCalculation_ALL!AE1032, JrSr_PA_DataCalculation_ALL!AG1032, JrSr_PA_DataCalculation_ALL!AO1032)</f>
        <v>0</v>
      </c>
      <c r="I1032" s="16" t="str">
        <f t="shared" si="83"/>
        <v/>
      </c>
      <c r="J1032" s="127">
        <f>SUM(JrSr_PA_DataCalculation_ALL!AQ1032, JrSr_PA_DataCalculation_ALL!AS1032, JrSr_PA_DataCalculation_ALL!AU1032, JrSr_PA_DataCalculation_ALL!AW1032)</f>
        <v>0</v>
      </c>
      <c r="K1032" s="128" t="str">
        <f t="shared" si="84"/>
        <v/>
      </c>
    </row>
    <row r="1033" spans="1:11" x14ac:dyDescent="0.25">
      <c r="A1033" s="3" t="s">
        <v>1044</v>
      </c>
      <c r="B1033" s="125">
        <f>SUM(JrSr_PA_DataCalculation_ALL!C1033, JrSr_PA_DataCalculation_ALL!O1033, JrSr_PA_DataCalculation_ALL!W1033, JrSr_PA_DataCalculation_ALL!Y1033, JrSr_PA_DataCalculation_ALL!AA1033, JrSr_PA_DataCalculation_ALL!AK1033, JrSr_PA_DataCalculation_ALL!AS1033, JrSr_PA_DataCalculation_ALL!AY1033)</f>
        <v>0</v>
      </c>
      <c r="C1033" s="126" t="str">
        <f t="shared" si="80"/>
        <v/>
      </c>
      <c r="D1033" s="23">
        <f>SUM(JrSr_PA_DataCalculation_ALL!E1033, JrSr_PA_DataCalculation_ALL!G1033, JrSr_PA_DataCalculation_ALL!I1033, JrSr_PA_DataCalculation_ALL!K1033, JrSr_PA_DataCalculation_ALL!M1033)</f>
        <v>0</v>
      </c>
      <c r="E1033" s="24" t="str">
        <f t="shared" si="81"/>
        <v/>
      </c>
      <c r="F1033" s="21">
        <f>SUM(JrSr_PA_DataCalculation_ALL!C1033, JrSr_PA_DataCalculation_ALL!Q1033, JrSr_PA_DataCalculation_ALL!S1033)</f>
        <v>0</v>
      </c>
      <c r="G1033" s="22" t="str">
        <f t="shared" si="82"/>
        <v/>
      </c>
      <c r="H1033" s="15">
        <f>SUM(JrSr_PA_DataCalculation_ALL!U1033, JrSr_PA_DataCalculation_ALL!AC1033, JrSr_PA_DataCalculation_ALL!AE1033, JrSr_PA_DataCalculation_ALL!AG1033, JrSr_PA_DataCalculation_ALL!AO1033)</f>
        <v>0</v>
      </c>
      <c r="I1033" s="16" t="str">
        <f t="shared" si="83"/>
        <v/>
      </c>
      <c r="J1033" s="127">
        <f>SUM(JrSr_PA_DataCalculation_ALL!AQ1033, JrSr_PA_DataCalculation_ALL!AS1033, JrSr_PA_DataCalculation_ALL!AU1033, JrSr_PA_DataCalculation_ALL!AW1033)</f>
        <v>0</v>
      </c>
      <c r="K1033" s="128" t="str">
        <f t="shared" si="84"/>
        <v/>
      </c>
    </row>
    <row r="1034" spans="1:11" x14ac:dyDescent="0.25">
      <c r="A1034" s="3" t="s">
        <v>1045</v>
      </c>
      <c r="B1034" s="125">
        <f>SUM(JrSr_PA_DataCalculation_ALL!C1034, JrSr_PA_DataCalculation_ALL!O1034, JrSr_PA_DataCalculation_ALL!W1034, JrSr_PA_DataCalculation_ALL!Y1034, JrSr_PA_DataCalculation_ALL!AA1034, JrSr_PA_DataCalculation_ALL!AK1034, JrSr_PA_DataCalculation_ALL!AS1034, JrSr_PA_DataCalculation_ALL!AY1034)</f>
        <v>0</v>
      </c>
      <c r="C1034" s="126" t="str">
        <f t="shared" si="80"/>
        <v/>
      </c>
      <c r="D1034" s="23">
        <f>SUM(JrSr_PA_DataCalculation_ALL!E1034, JrSr_PA_DataCalculation_ALL!G1034, JrSr_PA_DataCalculation_ALL!I1034, JrSr_PA_DataCalculation_ALL!K1034, JrSr_PA_DataCalculation_ALL!M1034)</f>
        <v>0</v>
      </c>
      <c r="E1034" s="24" t="str">
        <f t="shared" si="81"/>
        <v/>
      </c>
      <c r="F1034" s="21">
        <f>SUM(JrSr_PA_DataCalculation_ALL!C1034, JrSr_PA_DataCalculation_ALL!Q1034, JrSr_PA_DataCalculation_ALL!S1034)</f>
        <v>0</v>
      </c>
      <c r="G1034" s="22" t="str">
        <f t="shared" si="82"/>
        <v/>
      </c>
      <c r="H1034" s="15">
        <f>SUM(JrSr_PA_DataCalculation_ALL!U1034, JrSr_PA_DataCalculation_ALL!AC1034, JrSr_PA_DataCalculation_ALL!AE1034, JrSr_PA_DataCalculation_ALL!AG1034, JrSr_PA_DataCalculation_ALL!AO1034)</f>
        <v>0</v>
      </c>
      <c r="I1034" s="16" t="str">
        <f t="shared" si="83"/>
        <v/>
      </c>
      <c r="J1034" s="127">
        <f>SUM(JrSr_PA_DataCalculation_ALL!AQ1034, JrSr_PA_DataCalculation_ALL!AS1034, JrSr_PA_DataCalculation_ALL!AU1034, JrSr_PA_DataCalculation_ALL!AW1034)</f>
        <v>0</v>
      </c>
      <c r="K1034" s="128" t="str">
        <f t="shared" si="84"/>
        <v/>
      </c>
    </row>
    <row r="1035" spans="1:11" x14ac:dyDescent="0.25">
      <c r="A1035" s="3" t="s">
        <v>1046</v>
      </c>
      <c r="B1035" s="125">
        <f>SUM(JrSr_PA_DataCalculation_ALL!C1035, JrSr_PA_DataCalculation_ALL!O1035, JrSr_PA_DataCalculation_ALL!W1035, JrSr_PA_DataCalculation_ALL!Y1035, JrSr_PA_DataCalculation_ALL!AA1035, JrSr_PA_DataCalculation_ALL!AK1035, JrSr_PA_DataCalculation_ALL!AS1035, JrSr_PA_DataCalculation_ALL!AY1035)</f>
        <v>0</v>
      </c>
      <c r="C1035" s="126" t="str">
        <f t="shared" si="80"/>
        <v/>
      </c>
      <c r="D1035" s="23">
        <f>SUM(JrSr_PA_DataCalculation_ALL!E1035, JrSr_PA_DataCalculation_ALL!G1035, JrSr_PA_DataCalculation_ALL!I1035, JrSr_PA_DataCalculation_ALL!K1035, JrSr_PA_DataCalculation_ALL!M1035)</f>
        <v>0</v>
      </c>
      <c r="E1035" s="24" t="str">
        <f t="shared" si="81"/>
        <v/>
      </c>
      <c r="F1035" s="21">
        <f>SUM(JrSr_PA_DataCalculation_ALL!C1035, JrSr_PA_DataCalculation_ALL!Q1035, JrSr_PA_DataCalculation_ALL!S1035)</f>
        <v>0</v>
      </c>
      <c r="G1035" s="22" t="str">
        <f t="shared" si="82"/>
        <v/>
      </c>
      <c r="H1035" s="15">
        <f>SUM(JrSr_PA_DataCalculation_ALL!U1035, JrSr_PA_DataCalculation_ALL!AC1035, JrSr_PA_DataCalculation_ALL!AE1035, JrSr_PA_DataCalculation_ALL!AG1035, JrSr_PA_DataCalculation_ALL!AO1035)</f>
        <v>0</v>
      </c>
      <c r="I1035" s="16" t="str">
        <f t="shared" si="83"/>
        <v/>
      </c>
      <c r="J1035" s="127">
        <f>SUM(JrSr_PA_DataCalculation_ALL!AQ1035, JrSr_PA_DataCalculation_ALL!AS1035, JrSr_PA_DataCalculation_ALL!AU1035, JrSr_PA_DataCalculation_ALL!AW1035)</f>
        <v>0</v>
      </c>
      <c r="K1035" s="128" t="str">
        <f t="shared" si="84"/>
        <v/>
      </c>
    </row>
    <row r="1036" spans="1:11" x14ac:dyDescent="0.25">
      <c r="A1036" s="3" t="s">
        <v>1047</v>
      </c>
      <c r="B1036" s="125">
        <f>SUM(JrSr_PA_DataCalculation_ALL!C1036, JrSr_PA_DataCalculation_ALL!O1036, JrSr_PA_DataCalculation_ALL!W1036, JrSr_PA_DataCalculation_ALL!Y1036, JrSr_PA_DataCalculation_ALL!AA1036, JrSr_PA_DataCalculation_ALL!AK1036, JrSr_PA_DataCalculation_ALL!AS1036, JrSr_PA_DataCalculation_ALL!AY1036)</f>
        <v>0</v>
      </c>
      <c r="C1036" s="126" t="str">
        <f t="shared" si="80"/>
        <v/>
      </c>
      <c r="D1036" s="23">
        <f>SUM(JrSr_PA_DataCalculation_ALL!E1036, JrSr_PA_DataCalculation_ALL!G1036, JrSr_PA_DataCalculation_ALL!I1036, JrSr_PA_DataCalculation_ALL!K1036, JrSr_PA_DataCalculation_ALL!M1036)</f>
        <v>0</v>
      </c>
      <c r="E1036" s="24" t="str">
        <f t="shared" si="81"/>
        <v/>
      </c>
      <c r="F1036" s="21">
        <f>SUM(JrSr_PA_DataCalculation_ALL!C1036, JrSr_PA_DataCalculation_ALL!Q1036, JrSr_PA_DataCalculation_ALL!S1036)</f>
        <v>0</v>
      </c>
      <c r="G1036" s="22" t="str">
        <f t="shared" si="82"/>
        <v/>
      </c>
      <c r="H1036" s="15">
        <f>SUM(JrSr_PA_DataCalculation_ALL!U1036, JrSr_PA_DataCalculation_ALL!AC1036, JrSr_PA_DataCalculation_ALL!AE1036, JrSr_PA_DataCalculation_ALL!AG1036, JrSr_PA_DataCalculation_ALL!AO1036)</f>
        <v>0</v>
      </c>
      <c r="I1036" s="16" t="str">
        <f t="shared" si="83"/>
        <v/>
      </c>
      <c r="J1036" s="127">
        <f>SUM(JrSr_PA_DataCalculation_ALL!AQ1036, JrSr_PA_DataCalculation_ALL!AS1036, JrSr_PA_DataCalculation_ALL!AU1036, JrSr_PA_DataCalculation_ALL!AW1036)</f>
        <v>0</v>
      </c>
      <c r="K1036" s="128" t="str">
        <f t="shared" si="84"/>
        <v/>
      </c>
    </row>
    <row r="1037" spans="1:11" x14ac:dyDescent="0.25">
      <c r="A1037" s="3" t="s">
        <v>1048</v>
      </c>
      <c r="B1037" s="125">
        <f>SUM(JrSr_PA_DataCalculation_ALL!C1037, JrSr_PA_DataCalculation_ALL!O1037, JrSr_PA_DataCalculation_ALL!W1037, JrSr_PA_DataCalculation_ALL!Y1037, JrSr_PA_DataCalculation_ALL!AA1037, JrSr_PA_DataCalculation_ALL!AK1037, JrSr_PA_DataCalculation_ALL!AS1037, JrSr_PA_DataCalculation_ALL!AY1037)</f>
        <v>0</v>
      </c>
      <c r="C1037" s="126" t="str">
        <f t="shared" si="80"/>
        <v/>
      </c>
      <c r="D1037" s="23">
        <f>SUM(JrSr_PA_DataCalculation_ALL!E1037, JrSr_PA_DataCalculation_ALL!G1037, JrSr_PA_DataCalculation_ALL!I1037, JrSr_PA_DataCalculation_ALL!K1037, JrSr_PA_DataCalculation_ALL!M1037)</f>
        <v>0</v>
      </c>
      <c r="E1037" s="24" t="str">
        <f t="shared" si="81"/>
        <v/>
      </c>
      <c r="F1037" s="21">
        <f>SUM(JrSr_PA_DataCalculation_ALL!C1037, JrSr_PA_DataCalculation_ALL!Q1037, JrSr_PA_DataCalculation_ALL!S1037)</f>
        <v>0</v>
      </c>
      <c r="G1037" s="22" t="str">
        <f t="shared" si="82"/>
        <v/>
      </c>
      <c r="H1037" s="15">
        <f>SUM(JrSr_PA_DataCalculation_ALL!U1037, JrSr_PA_DataCalculation_ALL!AC1037, JrSr_PA_DataCalculation_ALL!AE1037, JrSr_PA_DataCalculation_ALL!AG1037, JrSr_PA_DataCalculation_ALL!AO1037)</f>
        <v>0</v>
      </c>
      <c r="I1037" s="16" t="str">
        <f t="shared" si="83"/>
        <v/>
      </c>
      <c r="J1037" s="127">
        <f>SUM(JrSr_PA_DataCalculation_ALL!AQ1037, JrSr_PA_DataCalculation_ALL!AS1037, JrSr_PA_DataCalculation_ALL!AU1037, JrSr_PA_DataCalculation_ALL!AW1037)</f>
        <v>0</v>
      </c>
      <c r="K1037" s="128" t="str">
        <f t="shared" si="84"/>
        <v/>
      </c>
    </row>
    <row r="1038" spans="1:11" x14ac:dyDescent="0.25">
      <c r="A1038" s="3" t="s">
        <v>1049</v>
      </c>
      <c r="B1038" s="125">
        <f>SUM(JrSr_PA_DataCalculation_ALL!C1038, JrSr_PA_DataCalculation_ALL!O1038, JrSr_PA_DataCalculation_ALL!W1038, JrSr_PA_DataCalculation_ALL!Y1038, JrSr_PA_DataCalculation_ALL!AA1038, JrSr_PA_DataCalculation_ALL!AK1038, JrSr_PA_DataCalculation_ALL!AS1038, JrSr_PA_DataCalculation_ALL!AY1038)</f>
        <v>0</v>
      </c>
      <c r="C1038" s="126" t="str">
        <f t="shared" si="80"/>
        <v/>
      </c>
      <c r="D1038" s="23">
        <f>SUM(JrSr_PA_DataCalculation_ALL!E1038, JrSr_PA_DataCalculation_ALL!G1038, JrSr_PA_DataCalculation_ALL!I1038, JrSr_PA_DataCalculation_ALL!K1038, JrSr_PA_DataCalculation_ALL!M1038)</f>
        <v>0</v>
      </c>
      <c r="E1038" s="24" t="str">
        <f t="shared" si="81"/>
        <v/>
      </c>
      <c r="F1038" s="21">
        <f>SUM(JrSr_PA_DataCalculation_ALL!C1038, JrSr_PA_DataCalculation_ALL!Q1038, JrSr_PA_DataCalculation_ALL!S1038)</f>
        <v>0</v>
      </c>
      <c r="G1038" s="22" t="str">
        <f t="shared" si="82"/>
        <v/>
      </c>
      <c r="H1038" s="15">
        <f>SUM(JrSr_PA_DataCalculation_ALL!U1038, JrSr_PA_DataCalculation_ALL!AC1038, JrSr_PA_DataCalculation_ALL!AE1038, JrSr_PA_DataCalculation_ALL!AG1038, JrSr_PA_DataCalculation_ALL!AO1038)</f>
        <v>0</v>
      </c>
      <c r="I1038" s="16" t="str">
        <f t="shared" si="83"/>
        <v/>
      </c>
      <c r="J1038" s="127">
        <f>SUM(JrSr_PA_DataCalculation_ALL!AQ1038, JrSr_PA_DataCalculation_ALL!AS1038, JrSr_PA_DataCalculation_ALL!AU1038, JrSr_PA_DataCalculation_ALL!AW1038)</f>
        <v>0</v>
      </c>
      <c r="K1038" s="128" t="str">
        <f t="shared" si="84"/>
        <v/>
      </c>
    </row>
    <row r="1039" spans="1:11" x14ac:dyDescent="0.25">
      <c r="A1039" s="3" t="s">
        <v>1050</v>
      </c>
      <c r="B1039" s="125">
        <f>SUM(JrSr_PA_DataCalculation_ALL!C1039, JrSr_PA_DataCalculation_ALL!O1039, JrSr_PA_DataCalculation_ALL!W1039, JrSr_PA_DataCalculation_ALL!Y1039, JrSr_PA_DataCalculation_ALL!AA1039, JrSr_PA_DataCalculation_ALL!AK1039, JrSr_PA_DataCalculation_ALL!AS1039, JrSr_PA_DataCalculation_ALL!AY1039)</f>
        <v>0</v>
      </c>
      <c r="C1039" s="126" t="str">
        <f t="shared" si="80"/>
        <v/>
      </c>
      <c r="D1039" s="23">
        <f>SUM(JrSr_PA_DataCalculation_ALL!E1039, JrSr_PA_DataCalculation_ALL!G1039, JrSr_PA_DataCalculation_ALL!I1039, JrSr_PA_DataCalculation_ALL!K1039, JrSr_PA_DataCalculation_ALL!M1039)</f>
        <v>0</v>
      </c>
      <c r="E1039" s="24" t="str">
        <f t="shared" si="81"/>
        <v/>
      </c>
      <c r="F1039" s="21">
        <f>SUM(JrSr_PA_DataCalculation_ALL!C1039, JrSr_PA_DataCalculation_ALL!Q1039, JrSr_PA_DataCalculation_ALL!S1039)</f>
        <v>0</v>
      </c>
      <c r="G1039" s="22" t="str">
        <f t="shared" si="82"/>
        <v/>
      </c>
      <c r="H1039" s="15">
        <f>SUM(JrSr_PA_DataCalculation_ALL!U1039, JrSr_PA_DataCalculation_ALL!AC1039, JrSr_PA_DataCalculation_ALL!AE1039, JrSr_PA_DataCalculation_ALL!AG1039, JrSr_PA_DataCalculation_ALL!AO1039)</f>
        <v>0</v>
      </c>
      <c r="I1039" s="16" t="str">
        <f t="shared" si="83"/>
        <v/>
      </c>
      <c r="J1039" s="127">
        <f>SUM(JrSr_PA_DataCalculation_ALL!AQ1039, JrSr_PA_DataCalculation_ALL!AS1039, JrSr_PA_DataCalculation_ALL!AU1039, JrSr_PA_DataCalculation_ALL!AW1039)</f>
        <v>0</v>
      </c>
      <c r="K1039" s="128" t="str">
        <f t="shared" si="84"/>
        <v/>
      </c>
    </row>
    <row r="1040" spans="1:11" x14ac:dyDescent="0.25">
      <c r="A1040" s="3" t="s">
        <v>1051</v>
      </c>
      <c r="B1040" s="125">
        <f>SUM(JrSr_PA_DataCalculation_ALL!C1040, JrSr_PA_DataCalculation_ALL!O1040, JrSr_PA_DataCalculation_ALL!W1040, JrSr_PA_DataCalculation_ALL!Y1040, JrSr_PA_DataCalculation_ALL!AA1040, JrSr_PA_DataCalculation_ALL!AK1040, JrSr_PA_DataCalculation_ALL!AS1040, JrSr_PA_DataCalculation_ALL!AY1040)</f>
        <v>0</v>
      </c>
      <c r="C1040" s="126" t="str">
        <f t="shared" si="80"/>
        <v/>
      </c>
      <c r="D1040" s="23">
        <f>SUM(JrSr_PA_DataCalculation_ALL!E1040, JrSr_PA_DataCalculation_ALL!G1040, JrSr_PA_DataCalculation_ALL!I1040, JrSr_PA_DataCalculation_ALL!K1040, JrSr_PA_DataCalculation_ALL!M1040)</f>
        <v>0</v>
      </c>
      <c r="E1040" s="24" t="str">
        <f t="shared" si="81"/>
        <v/>
      </c>
      <c r="F1040" s="21">
        <f>SUM(JrSr_PA_DataCalculation_ALL!C1040, JrSr_PA_DataCalculation_ALL!Q1040, JrSr_PA_DataCalculation_ALL!S1040)</f>
        <v>0</v>
      </c>
      <c r="G1040" s="22" t="str">
        <f t="shared" si="82"/>
        <v/>
      </c>
      <c r="H1040" s="15">
        <f>SUM(JrSr_PA_DataCalculation_ALL!U1040, JrSr_PA_DataCalculation_ALL!AC1040, JrSr_PA_DataCalculation_ALL!AE1040, JrSr_PA_DataCalculation_ALL!AG1040, JrSr_PA_DataCalculation_ALL!AO1040)</f>
        <v>0</v>
      </c>
      <c r="I1040" s="16" t="str">
        <f t="shared" si="83"/>
        <v/>
      </c>
      <c r="J1040" s="127">
        <f>SUM(JrSr_PA_DataCalculation_ALL!AQ1040, JrSr_PA_DataCalculation_ALL!AS1040, JrSr_PA_DataCalculation_ALL!AU1040, JrSr_PA_DataCalculation_ALL!AW1040)</f>
        <v>0</v>
      </c>
      <c r="K1040" s="128" t="str">
        <f t="shared" si="84"/>
        <v/>
      </c>
    </row>
    <row r="1041" spans="1:11" x14ac:dyDescent="0.25">
      <c r="A1041" s="3" t="s">
        <v>1052</v>
      </c>
      <c r="B1041" s="125">
        <f>SUM(JrSr_PA_DataCalculation_ALL!C1041, JrSr_PA_DataCalculation_ALL!O1041, JrSr_PA_DataCalculation_ALL!W1041, JrSr_PA_DataCalculation_ALL!Y1041, JrSr_PA_DataCalculation_ALL!AA1041, JrSr_PA_DataCalculation_ALL!AK1041, JrSr_PA_DataCalculation_ALL!AS1041, JrSr_PA_DataCalculation_ALL!AY1041)</f>
        <v>0</v>
      </c>
      <c r="C1041" s="126" t="str">
        <f t="shared" si="80"/>
        <v/>
      </c>
      <c r="D1041" s="23">
        <f>SUM(JrSr_PA_DataCalculation_ALL!E1041, JrSr_PA_DataCalculation_ALL!G1041, JrSr_PA_DataCalculation_ALL!I1041, JrSr_PA_DataCalculation_ALL!K1041, JrSr_PA_DataCalculation_ALL!M1041)</f>
        <v>0</v>
      </c>
      <c r="E1041" s="24" t="str">
        <f t="shared" si="81"/>
        <v/>
      </c>
      <c r="F1041" s="21">
        <f>SUM(JrSr_PA_DataCalculation_ALL!C1041, JrSr_PA_DataCalculation_ALL!Q1041, JrSr_PA_DataCalculation_ALL!S1041)</f>
        <v>0</v>
      </c>
      <c r="G1041" s="22" t="str">
        <f t="shared" si="82"/>
        <v/>
      </c>
      <c r="H1041" s="15">
        <f>SUM(JrSr_PA_DataCalculation_ALL!U1041, JrSr_PA_DataCalculation_ALL!AC1041, JrSr_PA_DataCalculation_ALL!AE1041, JrSr_PA_DataCalculation_ALL!AG1041, JrSr_PA_DataCalculation_ALL!AO1041)</f>
        <v>0</v>
      </c>
      <c r="I1041" s="16" t="str">
        <f t="shared" si="83"/>
        <v/>
      </c>
      <c r="J1041" s="127">
        <f>SUM(JrSr_PA_DataCalculation_ALL!AQ1041, JrSr_PA_DataCalculation_ALL!AS1041, JrSr_PA_DataCalculation_ALL!AU1041, JrSr_PA_DataCalculation_ALL!AW1041)</f>
        <v>0</v>
      </c>
      <c r="K1041" s="128" t="str">
        <f t="shared" si="84"/>
        <v/>
      </c>
    </row>
    <row r="1042" spans="1:11" x14ac:dyDescent="0.25">
      <c r="A1042" s="3" t="s">
        <v>1053</v>
      </c>
      <c r="B1042" s="125">
        <f>SUM(JrSr_PA_DataCalculation_ALL!C1042, JrSr_PA_DataCalculation_ALL!O1042, JrSr_PA_DataCalculation_ALL!W1042, JrSr_PA_DataCalculation_ALL!Y1042, JrSr_PA_DataCalculation_ALL!AA1042, JrSr_PA_DataCalculation_ALL!AK1042, JrSr_PA_DataCalculation_ALL!AS1042, JrSr_PA_DataCalculation_ALL!AY1042)</f>
        <v>0</v>
      </c>
      <c r="C1042" s="126" t="str">
        <f t="shared" si="80"/>
        <v/>
      </c>
      <c r="D1042" s="23">
        <f>SUM(JrSr_PA_DataCalculation_ALL!E1042, JrSr_PA_DataCalculation_ALL!G1042, JrSr_PA_DataCalculation_ALL!I1042, JrSr_PA_DataCalculation_ALL!K1042, JrSr_PA_DataCalculation_ALL!M1042)</f>
        <v>0</v>
      </c>
      <c r="E1042" s="24" t="str">
        <f t="shared" si="81"/>
        <v/>
      </c>
      <c r="F1042" s="21">
        <f>SUM(JrSr_PA_DataCalculation_ALL!C1042, JrSr_PA_DataCalculation_ALL!Q1042, JrSr_PA_DataCalculation_ALL!S1042)</f>
        <v>0</v>
      </c>
      <c r="G1042" s="22" t="str">
        <f t="shared" si="82"/>
        <v/>
      </c>
      <c r="H1042" s="15">
        <f>SUM(JrSr_PA_DataCalculation_ALL!U1042, JrSr_PA_DataCalculation_ALL!AC1042, JrSr_PA_DataCalculation_ALL!AE1042, JrSr_PA_DataCalculation_ALL!AG1042, JrSr_PA_DataCalculation_ALL!AO1042)</f>
        <v>0</v>
      </c>
      <c r="I1042" s="16" t="str">
        <f t="shared" si="83"/>
        <v/>
      </c>
      <c r="J1042" s="127">
        <f>SUM(JrSr_PA_DataCalculation_ALL!AQ1042, JrSr_PA_DataCalculation_ALL!AS1042, JrSr_PA_DataCalculation_ALL!AU1042, JrSr_PA_DataCalculation_ALL!AW1042)</f>
        <v>0</v>
      </c>
      <c r="K1042" s="128" t="str">
        <f t="shared" si="84"/>
        <v/>
      </c>
    </row>
    <row r="1043" spans="1:11" x14ac:dyDescent="0.25">
      <c r="A1043" s="3" t="s">
        <v>1054</v>
      </c>
      <c r="B1043" s="125">
        <f>SUM(JrSr_PA_DataCalculation_ALL!C1043, JrSr_PA_DataCalculation_ALL!O1043, JrSr_PA_DataCalculation_ALL!W1043, JrSr_PA_DataCalculation_ALL!Y1043, JrSr_PA_DataCalculation_ALL!AA1043, JrSr_PA_DataCalculation_ALL!AK1043, JrSr_PA_DataCalculation_ALL!AS1043, JrSr_PA_DataCalculation_ALL!AY1043)</f>
        <v>0</v>
      </c>
      <c r="C1043" s="126" t="str">
        <f t="shared" si="80"/>
        <v/>
      </c>
      <c r="D1043" s="23">
        <f>SUM(JrSr_PA_DataCalculation_ALL!E1043, JrSr_PA_DataCalculation_ALL!G1043, JrSr_PA_DataCalculation_ALL!I1043, JrSr_PA_DataCalculation_ALL!K1043, JrSr_PA_DataCalculation_ALL!M1043)</f>
        <v>0</v>
      </c>
      <c r="E1043" s="24" t="str">
        <f t="shared" si="81"/>
        <v/>
      </c>
      <c r="F1043" s="21">
        <f>SUM(JrSr_PA_DataCalculation_ALL!C1043, JrSr_PA_DataCalculation_ALL!Q1043, JrSr_PA_DataCalculation_ALL!S1043)</f>
        <v>0</v>
      </c>
      <c r="G1043" s="22" t="str">
        <f t="shared" si="82"/>
        <v/>
      </c>
      <c r="H1043" s="15">
        <f>SUM(JrSr_PA_DataCalculation_ALL!U1043, JrSr_PA_DataCalculation_ALL!AC1043, JrSr_PA_DataCalculation_ALL!AE1043, JrSr_PA_DataCalculation_ALL!AG1043, JrSr_PA_DataCalculation_ALL!AO1043)</f>
        <v>0</v>
      </c>
      <c r="I1043" s="16" t="str">
        <f t="shared" si="83"/>
        <v/>
      </c>
      <c r="J1043" s="127">
        <f>SUM(JrSr_PA_DataCalculation_ALL!AQ1043, JrSr_PA_DataCalculation_ALL!AS1043, JrSr_PA_DataCalculation_ALL!AU1043, JrSr_PA_DataCalculation_ALL!AW1043)</f>
        <v>0</v>
      </c>
      <c r="K1043" s="128" t="str">
        <f t="shared" si="84"/>
        <v/>
      </c>
    </row>
    <row r="1044" spans="1:11" x14ac:dyDescent="0.25">
      <c r="A1044" s="3" t="s">
        <v>1055</v>
      </c>
      <c r="B1044" s="125">
        <f>SUM(JrSr_PA_DataCalculation_ALL!C1044, JrSr_PA_DataCalculation_ALL!O1044, JrSr_PA_DataCalculation_ALL!W1044, JrSr_PA_DataCalculation_ALL!Y1044, JrSr_PA_DataCalculation_ALL!AA1044, JrSr_PA_DataCalculation_ALL!AK1044, JrSr_PA_DataCalculation_ALL!AS1044, JrSr_PA_DataCalculation_ALL!AY1044)</f>
        <v>0</v>
      </c>
      <c r="C1044" s="126" t="str">
        <f t="shared" si="80"/>
        <v/>
      </c>
      <c r="D1044" s="23">
        <f>SUM(JrSr_PA_DataCalculation_ALL!E1044, JrSr_PA_DataCalculation_ALL!G1044, JrSr_PA_DataCalculation_ALL!I1044, JrSr_PA_DataCalculation_ALL!K1044, JrSr_PA_DataCalculation_ALL!M1044)</f>
        <v>0</v>
      </c>
      <c r="E1044" s="24" t="str">
        <f t="shared" si="81"/>
        <v/>
      </c>
      <c r="F1044" s="21">
        <f>SUM(JrSr_PA_DataCalculation_ALL!C1044, JrSr_PA_DataCalculation_ALL!Q1044, JrSr_PA_DataCalculation_ALL!S1044)</f>
        <v>0</v>
      </c>
      <c r="G1044" s="22" t="str">
        <f t="shared" si="82"/>
        <v/>
      </c>
      <c r="H1044" s="15">
        <f>SUM(JrSr_PA_DataCalculation_ALL!U1044, JrSr_PA_DataCalculation_ALL!AC1044, JrSr_PA_DataCalculation_ALL!AE1044, JrSr_PA_DataCalculation_ALL!AG1044, JrSr_PA_DataCalculation_ALL!AO1044)</f>
        <v>0</v>
      </c>
      <c r="I1044" s="16" t="str">
        <f t="shared" si="83"/>
        <v/>
      </c>
      <c r="J1044" s="127">
        <f>SUM(JrSr_PA_DataCalculation_ALL!AQ1044, JrSr_PA_DataCalculation_ALL!AS1044, JrSr_PA_DataCalculation_ALL!AU1044, JrSr_PA_DataCalculation_ALL!AW1044)</f>
        <v>0</v>
      </c>
      <c r="K1044" s="128" t="str">
        <f t="shared" si="84"/>
        <v/>
      </c>
    </row>
    <row r="1045" spans="1:11" x14ac:dyDescent="0.25">
      <c r="A1045" s="3" t="s">
        <v>1056</v>
      </c>
      <c r="B1045" s="125">
        <f>SUM(JrSr_PA_DataCalculation_ALL!C1045, JrSr_PA_DataCalculation_ALL!O1045, JrSr_PA_DataCalculation_ALL!W1045, JrSr_PA_DataCalculation_ALL!Y1045, JrSr_PA_DataCalculation_ALL!AA1045, JrSr_PA_DataCalculation_ALL!AK1045, JrSr_PA_DataCalculation_ALL!AS1045, JrSr_PA_DataCalculation_ALL!AY1045)</f>
        <v>0</v>
      </c>
      <c r="C1045" s="126" t="str">
        <f t="shared" si="80"/>
        <v/>
      </c>
      <c r="D1045" s="23">
        <f>SUM(JrSr_PA_DataCalculation_ALL!E1045, JrSr_PA_DataCalculation_ALL!G1045, JrSr_PA_DataCalculation_ALL!I1045, JrSr_PA_DataCalculation_ALL!K1045, JrSr_PA_DataCalculation_ALL!M1045)</f>
        <v>0</v>
      </c>
      <c r="E1045" s="24" t="str">
        <f t="shared" si="81"/>
        <v/>
      </c>
      <c r="F1045" s="21">
        <f>SUM(JrSr_PA_DataCalculation_ALL!C1045, JrSr_PA_DataCalculation_ALL!Q1045, JrSr_PA_DataCalculation_ALL!S1045)</f>
        <v>0</v>
      </c>
      <c r="G1045" s="22" t="str">
        <f t="shared" si="82"/>
        <v/>
      </c>
      <c r="H1045" s="15">
        <f>SUM(JrSr_PA_DataCalculation_ALL!U1045, JrSr_PA_DataCalculation_ALL!AC1045, JrSr_PA_DataCalculation_ALL!AE1045, JrSr_PA_DataCalculation_ALL!AG1045, JrSr_PA_DataCalculation_ALL!AO1045)</f>
        <v>0</v>
      </c>
      <c r="I1045" s="16" t="str">
        <f t="shared" si="83"/>
        <v/>
      </c>
      <c r="J1045" s="127">
        <f>SUM(JrSr_PA_DataCalculation_ALL!AQ1045, JrSr_PA_DataCalculation_ALL!AS1045, JrSr_PA_DataCalculation_ALL!AU1045, JrSr_PA_DataCalculation_ALL!AW1045)</f>
        <v>0</v>
      </c>
      <c r="K1045" s="128" t="str">
        <f t="shared" si="84"/>
        <v/>
      </c>
    </row>
    <row r="1046" spans="1:11" x14ac:dyDescent="0.25">
      <c r="A1046" s="3" t="s">
        <v>1057</v>
      </c>
      <c r="B1046" s="125">
        <f>SUM(JrSr_PA_DataCalculation_ALL!C1046, JrSr_PA_DataCalculation_ALL!O1046, JrSr_PA_DataCalculation_ALL!W1046, JrSr_PA_DataCalculation_ALL!Y1046, JrSr_PA_DataCalculation_ALL!AA1046, JrSr_PA_DataCalculation_ALL!AK1046, JrSr_PA_DataCalculation_ALL!AS1046, JrSr_PA_DataCalculation_ALL!AY1046)</f>
        <v>0</v>
      </c>
      <c r="C1046" s="126" t="str">
        <f t="shared" si="80"/>
        <v/>
      </c>
      <c r="D1046" s="23">
        <f>SUM(JrSr_PA_DataCalculation_ALL!E1046, JrSr_PA_DataCalculation_ALL!G1046, JrSr_PA_DataCalculation_ALL!I1046, JrSr_PA_DataCalculation_ALL!K1046, JrSr_PA_DataCalculation_ALL!M1046)</f>
        <v>0</v>
      </c>
      <c r="E1046" s="24" t="str">
        <f t="shared" si="81"/>
        <v/>
      </c>
      <c r="F1046" s="21">
        <f>SUM(JrSr_PA_DataCalculation_ALL!C1046, JrSr_PA_DataCalculation_ALL!Q1046, JrSr_PA_DataCalculation_ALL!S1046)</f>
        <v>0</v>
      </c>
      <c r="G1046" s="22" t="str">
        <f t="shared" si="82"/>
        <v/>
      </c>
      <c r="H1046" s="15">
        <f>SUM(JrSr_PA_DataCalculation_ALL!U1046, JrSr_PA_DataCalculation_ALL!AC1046, JrSr_PA_DataCalculation_ALL!AE1046, JrSr_PA_DataCalculation_ALL!AG1046, JrSr_PA_DataCalculation_ALL!AO1046)</f>
        <v>0</v>
      </c>
      <c r="I1046" s="16" t="str">
        <f t="shared" si="83"/>
        <v/>
      </c>
      <c r="J1046" s="127">
        <f>SUM(JrSr_PA_DataCalculation_ALL!AQ1046, JrSr_PA_DataCalculation_ALL!AS1046, JrSr_PA_DataCalculation_ALL!AU1046, JrSr_PA_DataCalculation_ALL!AW1046)</f>
        <v>0</v>
      </c>
      <c r="K1046" s="128" t="str">
        <f t="shared" si="84"/>
        <v/>
      </c>
    </row>
    <row r="1047" spans="1:11" x14ac:dyDescent="0.25">
      <c r="A1047" s="3" t="s">
        <v>1058</v>
      </c>
      <c r="B1047" s="125">
        <f>SUM(JrSr_PA_DataCalculation_ALL!C1047, JrSr_PA_DataCalculation_ALL!O1047, JrSr_PA_DataCalculation_ALL!W1047, JrSr_PA_DataCalculation_ALL!Y1047, JrSr_PA_DataCalculation_ALL!AA1047, JrSr_PA_DataCalculation_ALL!AK1047, JrSr_PA_DataCalculation_ALL!AS1047, JrSr_PA_DataCalculation_ALL!AY1047)</f>
        <v>0</v>
      </c>
      <c r="C1047" s="126" t="str">
        <f t="shared" si="80"/>
        <v/>
      </c>
      <c r="D1047" s="23">
        <f>SUM(JrSr_PA_DataCalculation_ALL!E1047, JrSr_PA_DataCalculation_ALL!G1047, JrSr_PA_DataCalculation_ALL!I1047, JrSr_PA_DataCalculation_ALL!K1047, JrSr_PA_DataCalculation_ALL!M1047)</f>
        <v>0</v>
      </c>
      <c r="E1047" s="24" t="str">
        <f t="shared" si="81"/>
        <v/>
      </c>
      <c r="F1047" s="21">
        <f>SUM(JrSr_PA_DataCalculation_ALL!C1047, JrSr_PA_DataCalculation_ALL!Q1047, JrSr_PA_DataCalculation_ALL!S1047)</f>
        <v>0</v>
      </c>
      <c r="G1047" s="22" t="str">
        <f t="shared" si="82"/>
        <v/>
      </c>
      <c r="H1047" s="15">
        <f>SUM(JrSr_PA_DataCalculation_ALL!U1047, JrSr_PA_DataCalculation_ALL!AC1047, JrSr_PA_DataCalculation_ALL!AE1047, JrSr_PA_DataCalculation_ALL!AG1047, JrSr_PA_DataCalculation_ALL!AO1047)</f>
        <v>0</v>
      </c>
      <c r="I1047" s="16" t="str">
        <f t="shared" si="83"/>
        <v/>
      </c>
      <c r="J1047" s="127">
        <f>SUM(JrSr_PA_DataCalculation_ALL!AQ1047, JrSr_PA_DataCalculation_ALL!AS1047, JrSr_PA_DataCalculation_ALL!AU1047, JrSr_PA_DataCalculation_ALL!AW1047)</f>
        <v>0</v>
      </c>
      <c r="K1047" s="128" t="str">
        <f t="shared" si="84"/>
        <v/>
      </c>
    </row>
    <row r="1048" spans="1:11" x14ac:dyDescent="0.25">
      <c r="A1048" s="3" t="s">
        <v>1059</v>
      </c>
      <c r="B1048" s="125">
        <f>SUM(JrSr_PA_DataCalculation_ALL!C1048, JrSr_PA_DataCalculation_ALL!O1048, JrSr_PA_DataCalculation_ALL!W1048, JrSr_PA_DataCalculation_ALL!Y1048, JrSr_PA_DataCalculation_ALL!AA1048, JrSr_PA_DataCalculation_ALL!AK1048, JrSr_PA_DataCalculation_ALL!AS1048, JrSr_PA_DataCalculation_ALL!AY1048)</f>
        <v>0</v>
      </c>
      <c r="C1048" s="126" t="str">
        <f t="shared" si="80"/>
        <v/>
      </c>
      <c r="D1048" s="23">
        <f>SUM(JrSr_PA_DataCalculation_ALL!E1048, JrSr_PA_DataCalculation_ALL!G1048, JrSr_PA_DataCalculation_ALL!I1048, JrSr_PA_DataCalculation_ALL!K1048, JrSr_PA_DataCalculation_ALL!M1048)</f>
        <v>0</v>
      </c>
      <c r="E1048" s="24" t="str">
        <f t="shared" si="81"/>
        <v/>
      </c>
      <c r="F1048" s="21">
        <f>SUM(JrSr_PA_DataCalculation_ALL!C1048, JrSr_PA_DataCalculation_ALL!Q1048, JrSr_PA_DataCalculation_ALL!S1048)</f>
        <v>0</v>
      </c>
      <c r="G1048" s="22" t="str">
        <f t="shared" si="82"/>
        <v/>
      </c>
      <c r="H1048" s="15">
        <f>SUM(JrSr_PA_DataCalculation_ALL!U1048, JrSr_PA_DataCalculation_ALL!AC1048, JrSr_PA_DataCalculation_ALL!AE1048, JrSr_PA_DataCalculation_ALL!AG1048, JrSr_PA_DataCalculation_ALL!AO1048)</f>
        <v>0</v>
      </c>
      <c r="I1048" s="16" t="str">
        <f t="shared" si="83"/>
        <v/>
      </c>
      <c r="J1048" s="127">
        <f>SUM(JrSr_PA_DataCalculation_ALL!AQ1048, JrSr_PA_DataCalculation_ALL!AS1048, JrSr_PA_DataCalculation_ALL!AU1048, JrSr_PA_DataCalculation_ALL!AW1048)</f>
        <v>0</v>
      </c>
      <c r="K1048" s="128" t="str">
        <f t="shared" si="84"/>
        <v/>
      </c>
    </row>
    <row r="1049" spans="1:11" x14ac:dyDescent="0.25">
      <c r="A1049" s="3" t="s">
        <v>1060</v>
      </c>
      <c r="B1049" s="125">
        <f>SUM(JrSr_PA_DataCalculation_ALL!C1049, JrSr_PA_DataCalculation_ALL!O1049, JrSr_PA_DataCalculation_ALL!W1049, JrSr_PA_DataCalculation_ALL!Y1049, JrSr_PA_DataCalculation_ALL!AA1049, JrSr_PA_DataCalculation_ALL!AK1049, JrSr_PA_DataCalculation_ALL!AS1049, JrSr_PA_DataCalculation_ALL!AY1049)</f>
        <v>0</v>
      </c>
      <c r="C1049" s="126" t="str">
        <f t="shared" si="80"/>
        <v/>
      </c>
      <c r="D1049" s="23">
        <f>SUM(JrSr_PA_DataCalculation_ALL!E1049, JrSr_PA_DataCalculation_ALL!G1049, JrSr_PA_DataCalculation_ALL!I1049, JrSr_PA_DataCalculation_ALL!K1049, JrSr_PA_DataCalculation_ALL!M1049)</f>
        <v>0</v>
      </c>
      <c r="E1049" s="24" t="str">
        <f t="shared" si="81"/>
        <v/>
      </c>
      <c r="F1049" s="21">
        <f>SUM(JrSr_PA_DataCalculation_ALL!C1049, JrSr_PA_DataCalculation_ALL!Q1049, JrSr_PA_DataCalculation_ALL!S1049)</f>
        <v>0</v>
      </c>
      <c r="G1049" s="22" t="str">
        <f t="shared" si="82"/>
        <v/>
      </c>
      <c r="H1049" s="15">
        <f>SUM(JrSr_PA_DataCalculation_ALL!U1049, JrSr_PA_DataCalculation_ALL!AC1049, JrSr_PA_DataCalculation_ALL!AE1049, JrSr_PA_DataCalculation_ALL!AG1049, JrSr_PA_DataCalculation_ALL!AO1049)</f>
        <v>0</v>
      </c>
      <c r="I1049" s="16" t="str">
        <f t="shared" si="83"/>
        <v/>
      </c>
      <c r="J1049" s="127">
        <f>SUM(JrSr_PA_DataCalculation_ALL!AQ1049, JrSr_PA_DataCalculation_ALL!AS1049, JrSr_PA_DataCalculation_ALL!AU1049, JrSr_PA_DataCalculation_ALL!AW1049)</f>
        <v>0</v>
      </c>
      <c r="K1049" s="128" t="str">
        <f t="shared" si="84"/>
        <v/>
      </c>
    </row>
    <row r="1050" spans="1:11" x14ac:dyDescent="0.25">
      <c r="A1050" s="3" t="s">
        <v>1061</v>
      </c>
      <c r="B1050" s="125">
        <f>SUM(JrSr_PA_DataCalculation_ALL!C1050, JrSr_PA_DataCalculation_ALL!O1050, JrSr_PA_DataCalculation_ALL!W1050, JrSr_PA_DataCalculation_ALL!Y1050, JrSr_PA_DataCalculation_ALL!AA1050, JrSr_PA_DataCalculation_ALL!AK1050, JrSr_PA_DataCalculation_ALL!AS1050, JrSr_PA_DataCalculation_ALL!AY1050)</f>
        <v>0</v>
      </c>
      <c r="C1050" s="126" t="str">
        <f t="shared" si="80"/>
        <v/>
      </c>
      <c r="D1050" s="23">
        <f>SUM(JrSr_PA_DataCalculation_ALL!E1050, JrSr_PA_DataCalculation_ALL!G1050, JrSr_PA_DataCalculation_ALL!I1050, JrSr_PA_DataCalculation_ALL!K1050, JrSr_PA_DataCalculation_ALL!M1050)</f>
        <v>0</v>
      </c>
      <c r="E1050" s="24" t="str">
        <f t="shared" si="81"/>
        <v/>
      </c>
      <c r="F1050" s="21">
        <f>SUM(JrSr_PA_DataCalculation_ALL!C1050, JrSr_PA_DataCalculation_ALL!Q1050, JrSr_PA_DataCalculation_ALL!S1050)</f>
        <v>0</v>
      </c>
      <c r="G1050" s="22" t="str">
        <f t="shared" si="82"/>
        <v/>
      </c>
      <c r="H1050" s="15">
        <f>SUM(JrSr_PA_DataCalculation_ALL!U1050, JrSr_PA_DataCalculation_ALL!AC1050, JrSr_PA_DataCalculation_ALL!AE1050, JrSr_PA_DataCalculation_ALL!AG1050, JrSr_PA_DataCalculation_ALL!AO1050)</f>
        <v>0</v>
      </c>
      <c r="I1050" s="16" t="str">
        <f t="shared" si="83"/>
        <v/>
      </c>
      <c r="J1050" s="127">
        <f>SUM(JrSr_PA_DataCalculation_ALL!AQ1050, JrSr_PA_DataCalculation_ALL!AS1050, JrSr_PA_DataCalculation_ALL!AU1050, JrSr_PA_DataCalculation_ALL!AW1050)</f>
        <v>0</v>
      </c>
      <c r="K1050" s="128" t="str">
        <f t="shared" si="84"/>
        <v/>
      </c>
    </row>
    <row r="1051" spans="1:11" x14ac:dyDescent="0.25">
      <c r="A1051" s="3" t="s">
        <v>1062</v>
      </c>
      <c r="B1051" s="125">
        <f>SUM(JrSr_PA_DataCalculation_ALL!C1051, JrSr_PA_DataCalculation_ALL!O1051, JrSr_PA_DataCalculation_ALL!W1051, JrSr_PA_DataCalculation_ALL!Y1051, JrSr_PA_DataCalculation_ALL!AA1051, JrSr_PA_DataCalculation_ALL!AK1051, JrSr_PA_DataCalculation_ALL!AS1051, JrSr_PA_DataCalculation_ALL!AY1051)</f>
        <v>0</v>
      </c>
      <c r="C1051" s="126" t="str">
        <f t="shared" si="80"/>
        <v/>
      </c>
      <c r="D1051" s="23">
        <f>SUM(JrSr_PA_DataCalculation_ALL!E1051, JrSr_PA_DataCalculation_ALL!G1051, JrSr_PA_DataCalculation_ALL!I1051, JrSr_PA_DataCalculation_ALL!K1051, JrSr_PA_DataCalculation_ALL!M1051)</f>
        <v>0</v>
      </c>
      <c r="E1051" s="24" t="str">
        <f t="shared" si="81"/>
        <v/>
      </c>
      <c r="F1051" s="21">
        <f>SUM(JrSr_PA_DataCalculation_ALL!C1051, JrSr_PA_DataCalculation_ALL!Q1051, JrSr_PA_DataCalculation_ALL!S1051)</f>
        <v>0</v>
      </c>
      <c r="G1051" s="22" t="str">
        <f t="shared" si="82"/>
        <v/>
      </c>
      <c r="H1051" s="15">
        <f>SUM(JrSr_PA_DataCalculation_ALL!U1051, JrSr_PA_DataCalculation_ALL!AC1051, JrSr_PA_DataCalculation_ALL!AE1051, JrSr_PA_DataCalculation_ALL!AG1051, JrSr_PA_DataCalculation_ALL!AO1051)</f>
        <v>0</v>
      </c>
      <c r="I1051" s="16" t="str">
        <f t="shared" si="83"/>
        <v/>
      </c>
      <c r="J1051" s="127">
        <f>SUM(JrSr_PA_DataCalculation_ALL!AQ1051, JrSr_PA_DataCalculation_ALL!AS1051, JrSr_PA_DataCalculation_ALL!AU1051, JrSr_PA_DataCalculation_ALL!AW1051)</f>
        <v>0</v>
      </c>
      <c r="K1051" s="128" t="str">
        <f t="shared" si="84"/>
        <v/>
      </c>
    </row>
    <row r="1052" spans="1:11" x14ac:dyDescent="0.25">
      <c r="A1052" s="3" t="s">
        <v>1063</v>
      </c>
      <c r="B1052" s="125">
        <f>SUM(JrSr_PA_DataCalculation_ALL!C1052, JrSr_PA_DataCalculation_ALL!O1052, JrSr_PA_DataCalculation_ALL!W1052, JrSr_PA_DataCalculation_ALL!Y1052, JrSr_PA_DataCalculation_ALL!AA1052, JrSr_PA_DataCalculation_ALL!AK1052, JrSr_PA_DataCalculation_ALL!AS1052, JrSr_PA_DataCalculation_ALL!AY1052)</f>
        <v>0</v>
      </c>
      <c r="C1052" s="126" t="str">
        <f t="shared" si="80"/>
        <v/>
      </c>
      <c r="D1052" s="23">
        <f>SUM(JrSr_PA_DataCalculation_ALL!E1052, JrSr_PA_DataCalculation_ALL!G1052, JrSr_PA_DataCalculation_ALL!I1052, JrSr_PA_DataCalculation_ALL!K1052, JrSr_PA_DataCalculation_ALL!M1052)</f>
        <v>0</v>
      </c>
      <c r="E1052" s="24" t="str">
        <f t="shared" si="81"/>
        <v/>
      </c>
      <c r="F1052" s="21">
        <f>SUM(JrSr_PA_DataCalculation_ALL!C1052, JrSr_PA_DataCalculation_ALL!Q1052, JrSr_PA_DataCalculation_ALL!S1052)</f>
        <v>0</v>
      </c>
      <c r="G1052" s="22" t="str">
        <f t="shared" si="82"/>
        <v/>
      </c>
      <c r="H1052" s="15">
        <f>SUM(JrSr_PA_DataCalculation_ALL!U1052, JrSr_PA_DataCalculation_ALL!AC1052, JrSr_PA_DataCalculation_ALL!AE1052, JrSr_PA_DataCalculation_ALL!AG1052, JrSr_PA_DataCalculation_ALL!AO1052)</f>
        <v>0</v>
      </c>
      <c r="I1052" s="16" t="str">
        <f t="shared" si="83"/>
        <v/>
      </c>
      <c r="J1052" s="127">
        <f>SUM(JrSr_PA_DataCalculation_ALL!AQ1052, JrSr_PA_DataCalculation_ALL!AS1052, JrSr_PA_DataCalculation_ALL!AU1052, JrSr_PA_DataCalculation_ALL!AW1052)</f>
        <v>0</v>
      </c>
      <c r="K1052" s="128" t="str">
        <f t="shared" si="84"/>
        <v/>
      </c>
    </row>
    <row r="1053" spans="1:11" x14ac:dyDescent="0.25">
      <c r="A1053" s="3" t="s">
        <v>1064</v>
      </c>
      <c r="B1053" s="125">
        <f>SUM(JrSr_PA_DataCalculation_ALL!C1053, JrSr_PA_DataCalculation_ALL!O1053, JrSr_PA_DataCalculation_ALL!W1053, JrSr_PA_DataCalculation_ALL!Y1053, JrSr_PA_DataCalculation_ALL!AA1053, JrSr_PA_DataCalculation_ALL!AK1053, JrSr_PA_DataCalculation_ALL!AS1053, JrSr_PA_DataCalculation_ALL!AY1053)</f>
        <v>0</v>
      </c>
      <c r="C1053" s="126" t="str">
        <f t="shared" si="80"/>
        <v/>
      </c>
      <c r="D1053" s="23">
        <f>SUM(JrSr_PA_DataCalculation_ALL!E1053, JrSr_PA_DataCalculation_ALL!G1053, JrSr_PA_DataCalculation_ALL!I1053, JrSr_PA_DataCalculation_ALL!K1053, JrSr_PA_DataCalculation_ALL!M1053)</f>
        <v>0</v>
      </c>
      <c r="E1053" s="24" t="str">
        <f t="shared" si="81"/>
        <v/>
      </c>
      <c r="F1053" s="21">
        <f>SUM(JrSr_PA_DataCalculation_ALL!C1053, JrSr_PA_DataCalculation_ALL!Q1053, JrSr_PA_DataCalculation_ALL!S1053)</f>
        <v>0</v>
      </c>
      <c r="G1053" s="22" t="str">
        <f t="shared" si="82"/>
        <v/>
      </c>
      <c r="H1053" s="15">
        <f>SUM(JrSr_PA_DataCalculation_ALL!U1053, JrSr_PA_DataCalculation_ALL!AC1053, JrSr_PA_DataCalculation_ALL!AE1053, JrSr_PA_DataCalculation_ALL!AG1053, JrSr_PA_DataCalculation_ALL!AO1053)</f>
        <v>0</v>
      </c>
      <c r="I1053" s="16" t="str">
        <f t="shared" si="83"/>
        <v/>
      </c>
      <c r="J1053" s="127">
        <f>SUM(JrSr_PA_DataCalculation_ALL!AQ1053, JrSr_PA_DataCalculation_ALL!AS1053, JrSr_PA_DataCalculation_ALL!AU1053, JrSr_PA_DataCalculation_ALL!AW1053)</f>
        <v>0</v>
      </c>
      <c r="K1053" s="128" t="str">
        <f t="shared" si="84"/>
        <v/>
      </c>
    </row>
    <row r="1054" spans="1:11" x14ac:dyDescent="0.25">
      <c r="A1054" s="3" t="s">
        <v>1065</v>
      </c>
      <c r="B1054" s="125">
        <f>SUM(JrSr_PA_DataCalculation_ALL!C1054, JrSr_PA_DataCalculation_ALL!O1054, JrSr_PA_DataCalculation_ALL!W1054, JrSr_PA_DataCalculation_ALL!Y1054, JrSr_PA_DataCalculation_ALL!AA1054, JrSr_PA_DataCalculation_ALL!AK1054, JrSr_PA_DataCalculation_ALL!AS1054, JrSr_PA_DataCalculation_ALL!AY1054)</f>
        <v>0</v>
      </c>
      <c r="C1054" s="126" t="str">
        <f t="shared" si="80"/>
        <v/>
      </c>
      <c r="D1054" s="23">
        <f>SUM(JrSr_PA_DataCalculation_ALL!E1054, JrSr_PA_DataCalculation_ALL!G1054, JrSr_PA_DataCalculation_ALL!I1054, JrSr_PA_DataCalculation_ALL!K1054, JrSr_PA_DataCalculation_ALL!M1054)</f>
        <v>0</v>
      </c>
      <c r="E1054" s="24" t="str">
        <f t="shared" si="81"/>
        <v/>
      </c>
      <c r="F1054" s="21">
        <f>SUM(JrSr_PA_DataCalculation_ALL!C1054, JrSr_PA_DataCalculation_ALL!Q1054, JrSr_PA_DataCalculation_ALL!S1054)</f>
        <v>0</v>
      </c>
      <c r="G1054" s="22" t="str">
        <f t="shared" si="82"/>
        <v/>
      </c>
      <c r="H1054" s="15">
        <f>SUM(JrSr_PA_DataCalculation_ALL!U1054, JrSr_PA_DataCalculation_ALL!AC1054, JrSr_PA_DataCalculation_ALL!AE1054, JrSr_PA_DataCalculation_ALL!AG1054, JrSr_PA_DataCalculation_ALL!AO1054)</f>
        <v>0</v>
      </c>
      <c r="I1054" s="16" t="str">
        <f t="shared" si="83"/>
        <v/>
      </c>
      <c r="J1054" s="127">
        <f>SUM(JrSr_PA_DataCalculation_ALL!AQ1054, JrSr_PA_DataCalculation_ALL!AS1054, JrSr_PA_DataCalculation_ALL!AU1054, JrSr_PA_DataCalculation_ALL!AW1054)</f>
        <v>0</v>
      </c>
      <c r="K1054" s="128" t="str">
        <f t="shared" si="84"/>
        <v/>
      </c>
    </row>
    <row r="1055" spans="1:11" x14ac:dyDescent="0.25">
      <c r="A1055" s="3" t="s">
        <v>1066</v>
      </c>
      <c r="B1055" s="125">
        <f>SUM(JrSr_PA_DataCalculation_ALL!C1055, JrSr_PA_DataCalculation_ALL!O1055, JrSr_PA_DataCalculation_ALL!W1055, JrSr_PA_DataCalculation_ALL!Y1055, JrSr_PA_DataCalculation_ALL!AA1055, JrSr_PA_DataCalculation_ALL!AK1055, JrSr_PA_DataCalculation_ALL!AS1055, JrSr_PA_DataCalculation_ALL!AY1055)</f>
        <v>0</v>
      </c>
      <c r="C1055" s="126" t="str">
        <f t="shared" si="80"/>
        <v/>
      </c>
      <c r="D1055" s="23">
        <f>SUM(JrSr_PA_DataCalculation_ALL!E1055, JrSr_PA_DataCalculation_ALL!G1055, JrSr_PA_DataCalculation_ALL!I1055, JrSr_PA_DataCalculation_ALL!K1055, JrSr_PA_DataCalculation_ALL!M1055)</f>
        <v>0</v>
      </c>
      <c r="E1055" s="24" t="str">
        <f t="shared" si="81"/>
        <v/>
      </c>
      <c r="F1055" s="21">
        <f>SUM(JrSr_PA_DataCalculation_ALL!C1055, JrSr_PA_DataCalculation_ALL!Q1055, JrSr_PA_DataCalculation_ALL!S1055)</f>
        <v>0</v>
      </c>
      <c r="G1055" s="22" t="str">
        <f t="shared" si="82"/>
        <v/>
      </c>
      <c r="H1055" s="15">
        <f>SUM(JrSr_PA_DataCalculation_ALL!U1055, JrSr_PA_DataCalculation_ALL!AC1055, JrSr_PA_DataCalculation_ALL!AE1055, JrSr_PA_DataCalculation_ALL!AG1055, JrSr_PA_DataCalculation_ALL!AO1055)</f>
        <v>0</v>
      </c>
      <c r="I1055" s="16" t="str">
        <f t="shared" si="83"/>
        <v/>
      </c>
      <c r="J1055" s="127">
        <f>SUM(JrSr_PA_DataCalculation_ALL!AQ1055, JrSr_PA_DataCalculation_ALL!AS1055, JrSr_PA_DataCalculation_ALL!AU1055, JrSr_PA_DataCalculation_ALL!AW1055)</f>
        <v>0</v>
      </c>
      <c r="K1055" s="128" t="str">
        <f t="shared" si="84"/>
        <v/>
      </c>
    </row>
    <row r="1056" spans="1:11" x14ac:dyDescent="0.25">
      <c r="A1056" s="3" t="s">
        <v>1067</v>
      </c>
      <c r="B1056" s="125">
        <f>SUM(JrSr_PA_DataCalculation_ALL!C1056, JrSr_PA_DataCalculation_ALL!O1056, JrSr_PA_DataCalculation_ALL!W1056, JrSr_PA_DataCalculation_ALL!Y1056, JrSr_PA_DataCalculation_ALL!AA1056, JrSr_PA_DataCalculation_ALL!AK1056, JrSr_PA_DataCalculation_ALL!AS1056, JrSr_PA_DataCalculation_ALL!AY1056)</f>
        <v>0</v>
      </c>
      <c r="C1056" s="126" t="str">
        <f t="shared" si="80"/>
        <v/>
      </c>
      <c r="D1056" s="23">
        <f>SUM(JrSr_PA_DataCalculation_ALL!E1056, JrSr_PA_DataCalculation_ALL!G1056, JrSr_PA_DataCalculation_ALL!I1056, JrSr_PA_DataCalculation_ALL!K1056, JrSr_PA_DataCalculation_ALL!M1056)</f>
        <v>0</v>
      </c>
      <c r="E1056" s="24" t="str">
        <f t="shared" si="81"/>
        <v/>
      </c>
      <c r="F1056" s="21">
        <f>SUM(JrSr_PA_DataCalculation_ALL!C1056, JrSr_PA_DataCalculation_ALL!Q1056, JrSr_PA_DataCalculation_ALL!S1056)</f>
        <v>0</v>
      </c>
      <c r="G1056" s="22" t="str">
        <f t="shared" si="82"/>
        <v/>
      </c>
      <c r="H1056" s="15">
        <f>SUM(JrSr_PA_DataCalculation_ALL!U1056, JrSr_PA_DataCalculation_ALL!AC1056, JrSr_PA_DataCalculation_ALL!AE1056, JrSr_PA_DataCalculation_ALL!AG1056, JrSr_PA_DataCalculation_ALL!AO1056)</f>
        <v>0</v>
      </c>
      <c r="I1056" s="16" t="str">
        <f t="shared" si="83"/>
        <v/>
      </c>
      <c r="J1056" s="127">
        <f>SUM(JrSr_PA_DataCalculation_ALL!AQ1056, JrSr_PA_DataCalculation_ALL!AS1056, JrSr_PA_DataCalculation_ALL!AU1056, JrSr_PA_DataCalculation_ALL!AW1056)</f>
        <v>0</v>
      </c>
      <c r="K1056" s="128" t="str">
        <f t="shared" si="84"/>
        <v/>
      </c>
    </row>
    <row r="1057" spans="1:11" x14ac:dyDescent="0.25">
      <c r="A1057" s="3" t="s">
        <v>1068</v>
      </c>
      <c r="B1057" s="125">
        <f>SUM(JrSr_PA_DataCalculation_ALL!C1057, JrSr_PA_DataCalculation_ALL!O1057, JrSr_PA_DataCalculation_ALL!W1057, JrSr_PA_DataCalculation_ALL!Y1057, JrSr_PA_DataCalculation_ALL!AA1057, JrSr_PA_DataCalculation_ALL!AK1057, JrSr_PA_DataCalculation_ALL!AS1057, JrSr_PA_DataCalculation_ALL!AY1057)</f>
        <v>0</v>
      </c>
      <c r="C1057" s="126" t="str">
        <f t="shared" si="80"/>
        <v/>
      </c>
      <c r="D1057" s="23">
        <f>SUM(JrSr_PA_DataCalculation_ALL!E1057, JrSr_PA_DataCalculation_ALL!G1057, JrSr_PA_DataCalculation_ALL!I1057, JrSr_PA_DataCalculation_ALL!K1057, JrSr_PA_DataCalculation_ALL!M1057)</f>
        <v>0</v>
      </c>
      <c r="E1057" s="24" t="str">
        <f t="shared" si="81"/>
        <v/>
      </c>
      <c r="F1057" s="21">
        <f>SUM(JrSr_PA_DataCalculation_ALL!C1057, JrSr_PA_DataCalculation_ALL!Q1057, JrSr_PA_DataCalculation_ALL!S1057)</f>
        <v>0</v>
      </c>
      <c r="G1057" s="22" t="str">
        <f t="shared" si="82"/>
        <v/>
      </c>
      <c r="H1057" s="15">
        <f>SUM(JrSr_PA_DataCalculation_ALL!U1057, JrSr_PA_DataCalculation_ALL!AC1057, JrSr_PA_DataCalculation_ALL!AE1057, JrSr_PA_DataCalculation_ALL!AG1057, JrSr_PA_DataCalculation_ALL!AO1057)</f>
        <v>0</v>
      </c>
      <c r="I1057" s="16" t="str">
        <f t="shared" si="83"/>
        <v/>
      </c>
      <c r="J1057" s="127">
        <f>SUM(JrSr_PA_DataCalculation_ALL!AQ1057, JrSr_PA_DataCalculation_ALL!AS1057, JrSr_PA_DataCalculation_ALL!AU1057, JrSr_PA_DataCalculation_ALL!AW1057)</f>
        <v>0</v>
      </c>
      <c r="K1057" s="128" t="str">
        <f t="shared" si="84"/>
        <v/>
      </c>
    </row>
    <row r="1058" spans="1:11" x14ac:dyDescent="0.25">
      <c r="A1058" s="3" t="s">
        <v>1069</v>
      </c>
      <c r="B1058" s="125">
        <f>SUM(JrSr_PA_DataCalculation_ALL!C1058, JrSr_PA_DataCalculation_ALL!O1058, JrSr_PA_DataCalculation_ALL!W1058, JrSr_PA_DataCalculation_ALL!Y1058, JrSr_PA_DataCalculation_ALL!AA1058, JrSr_PA_DataCalculation_ALL!AK1058, JrSr_PA_DataCalculation_ALL!AS1058, JrSr_PA_DataCalculation_ALL!AY1058)</f>
        <v>0</v>
      </c>
      <c r="C1058" s="126" t="str">
        <f t="shared" si="80"/>
        <v/>
      </c>
      <c r="D1058" s="23">
        <f>SUM(JrSr_PA_DataCalculation_ALL!E1058, JrSr_PA_DataCalculation_ALL!G1058, JrSr_PA_DataCalculation_ALL!I1058, JrSr_PA_DataCalculation_ALL!K1058, JrSr_PA_DataCalculation_ALL!M1058)</f>
        <v>0</v>
      </c>
      <c r="E1058" s="24" t="str">
        <f t="shared" si="81"/>
        <v/>
      </c>
      <c r="F1058" s="21">
        <f>SUM(JrSr_PA_DataCalculation_ALL!C1058, JrSr_PA_DataCalculation_ALL!Q1058, JrSr_PA_DataCalculation_ALL!S1058)</f>
        <v>0</v>
      </c>
      <c r="G1058" s="22" t="str">
        <f t="shared" si="82"/>
        <v/>
      </c>
      <c r="H1058" s="15">
        <f>SUM(JrSr_PA_DataCalculation_ALL!U1058, JrSr_PA_DataCalculation_ALL!AC1058, JrSr_PA_DataCalculation_ALL!AE1058, JrSr_PA_DataCalculation_ALL!AG1058, JrSr_PA_DataCalculation_ALL!AO1058)</f>
        <v>0</v>
      </c>
      <c r="I1058" s="16" t="str">
        <f t="shared" si="83"/>
        <v/>
      </c>
      <c r="J1058" s="127">
        <f>SUM(JrSr_PA_DataCalculation_ALL!AQ1058, JrSr_PA_DataCalculation_ALL!AS1058, JrSr_PA_DataCalculation_ALL!AU1058, JrSr_PA_DataCalculation_ALL!AW1058)</f>
        <v>0</v>
      </c>
      <c r="K1058" s="128" t="str">
        <f t="shared" si="84"/>
        <v/>
      </c>
    </row>
    <row r="1059" spans="1:11" x14ac:dyDescent="0.25">
      <c r="A1059" s="3" t="s">
        <v>1070</v>
      </c>
      <c r="B1059" s="125">
        <f>SUM(JrSr_PA_DataCalculation_ALL!C1059, JrSr_PA_DataCalculation_ALL!O1059, JrSr_PA_DataCalculation_ALL!W1059, JrSr_PA_DataCalculation_ALL!Y1059, JrSr_PA_DataCalculation_ALL!AA1059, JrSr_PA_DataCalculation_ALL!AK1059, JrSr_PA_DataCalculation_ALL!AS1059, JrSr_PA_DataCalculation_ALL!AY1059)</f>
        <v>0</v>
      </c>
      <c r="C1059" s="126" t="str">
        <f t="shared" si="80"/>
        <v/>
      </c>
      <c r="D1059" s="23">
        <f>SUM(JrSr_PA_DataCalculation_ALL!E1059, JrSr_PA_DataCalculation_ALL!G1059, JrSr_PA_DataCalculation_ALL!I1059, JrSr_PA_DataCalculation_ALL!K1059, JrSr_PA_DataCalculation_ALL!M1059)</f>
        <v>0</v>
      </c>
      <c r="E1059" s="24" t="str">
        <f t="shared" si="81"/>
        <v/>
      </c>
      <c r="F1059" s="21">
        <f>SUM(JrSr_PA_DataCalculation_ALL!C1059, JrSr_PA_DataCalculation_ALL!Q1059, JrSr_PA_DataCalculation_ALL!S1059)</f>
        <v>0</v>
      </c>
      <c r="G1059" s="22" t="str">
        <f t="shared" si="82"/>
        <v/>
      </c>
      <c r="H1059" s="15">
        <f>SUM(JrSr_PA_DataCalculation_ALL!U1059, JrSr_PA_DataCalculation_ALL!AC1059, JrSr_PA_DataCalculation_ALL!AE1059, JrSr_PA_DataCalculation_ALL!AG1059, JrSr_PA_DataCalculation_ALL!AO1059)</f>
        <v>0</v>
      </c>
      <c r="I1059" s="16" t="str">
        <f t="shared" si="83"/>
        <v/>
      </c>
      <c r="J1059" s="127">
        <f>SUM(JrSr_PA_DataCalculation_ALL!AQ1059, JrSr_PA_DataCalculation_ALL!AS1059, JrSr_PA_DataCalculation_ALL!AU1059, JrSr_PA_DataCalculation_ALL!AW1059)</f>
        <v>0</v>
      </c>
      <c r="K1059" s="128" t="str">
        <f t="shared" si="84"/>
        <v/>
      </c>
    </row>
    <row r="1060" spans="1:11" x14ac:dyDescent="0.25">
      <c r="A1060" s="3" t="s">
        <v>1071</v>
      </c>
      <c r="B1060" s="125">
        <f>SUM(JrSr_PA_DataCalculation_ALL!C1060, JrSr_PA_DataCalculation_ALL!O1060, JrSr_PA_DataCalculation_ALL!W1060, JrSr_PA_DataCalculation_ALL!Y1060, JrSr_PA_DataCalculation_ALL!AA1060, JrSr_PA_DataCalculation_ALL!AK1060, JrSr_PA_DataCalculation_ALL!AS1060, JrSr_PA_DataCalculation_ALL!AY1060)</f>
        <v>0</v>
      </c>
      <c r="C1060" s="126" t="str">
        <f t="shared" si="80"/>
        <v/>
      </c>
      <c r="D1060" s="23">
        <f>SUM(JrSr_PA_DataCalculation_ALL!E1060, JrSr_PA_DataCalculation_ALL!G1060, JrSr_PA_DataCalculation_ALL!I1060, JrSr_PA_DataCalculation_ALL!K1060, JrSr_PA_DataCalculation_ALL!M1060)</f>
        <v>0</v>
      </c>
      <c r="E1060" s="24" t="str">
        <f t="shared" si="81"/>
        <v/>
      </c>
      <c r="F1060" s="21">
        <f>SUM(JrSr_PA_DataCalculation_ALL!C1060, JrSr_PA_DataCalculation_ALL!Q1060, JrSr_PA_DataCalculation_ALL!S1060)</f>
        <v>0</v>
      </c>
      <c r="G1060" s="22" t="str">
        <f t="shared" si="82"/>
        <v/>
      </c>
      <c r="H1060" s="15">
        <f>SUM(JrSr_PA_DataCalculation_ALL!U1060, JrSr_PA_DataCalculation_ALL!AC1060, JrSr_PA_DataCalculation_ALL!AE1060, JrSr_PA_DataCalculation_ALL!AG1060, JrSr_PA_DataCalculation_ALL!AO1060)</f>
        <v>0</v>
      </c>
      <c r="I1060" s="16" t="str">
        <f t="shared" si="83"/>
        <v/>
      </c>
      <c r="J1060" s="127">
        <f>SUM(JrSr_PA_DataCalculation_ALL!AQ1060, JrSr_PA_DataCalculation_ALL!AS1060, JrSr_PA_DataCalculation_ALL!AU1060, JrSr_PA_DataCalculation_ALL!AW1060)</f>
        <v>0</v>
      </c>
      <c r="K1060" s="128" t="str">
        <f t="shared" si="84"/>
        <v/>
      </c>
    </row>
    <row r="1061" spans="1:11" x14ac:dyDescent="0.25">
      <c r="A1061" s="3" t="s">
        <v>1072</v>
      </c>
      <c r="B1061" s="125">
        <f>SUM(JrSr_PA_DataCalculation_ALL!C1061, JrSr_PA_DataCalculation_ALL!O1061, JrSr_PA_DataCalculation_ALL!W1061, JrSr_PA_DataCalculation_ALL!Y1061, JrSr_PA_DataCalculation_ALL!AA1061, JrSr_PA_DataCalculation_ALL!AK1061, JrSr_PA_DataCalculation_ALL!AS1061, JrSr_PA_DataCalculation_ALL!AY1061)</f>
        <v>0</v>
      </c>
      <c r="C1061" s="126" t="str">
        <f t="shared" si="80"/>
        <v/>
      </c>
      <c r="D1061" s="23">
        <f>SUM(JrSr_PA_DataCalculation_ALL!E1061, JrSr_PA_DataCalculation_ALL!G1061, JrSr_PA_DataCalculation_ALL!I1061, JrSr_PA_DataCalculation_ALL!K1061, JrSr_PA_DataCalculation_ALL!M1061)</f>
        <v>0</v>
      </c>
      <c r="E1061" s="24" t="str">
        <f t="shared" si="81"/>
        <v/>
      </c>
      <c r="F1061" s="21">
        <f>SUM(JrSr_PA_DataCalculation_ALL!C1061, JrSr_PA_DataCalculation_ALL!Q1061, JrSr_PA_DataCalculation_ALL!S1061)</f>
        <v>0</v>
      </c>
      <c r="G1061" s="22" t="str">
        <f t="shared" si="82"/>
        <v/>
      </c>
      <c r="H1061" s="15">
        <f>SUM(JrSr_PA_DataCalculation_ALL!U1061, JrSr_PA_DataCalculation_ALL!AC1061, JrSr_PA_DataCalculation_ALL!AE1061, JrSr_PA_DataCalculation_ALL!AG1061, JrSr_PA_DataCalculation_ALL!AO1061)</f>
        <v>0</v>
      </c>
      <c r="I1061" s="16" t="str">
        <f t="shared" si="83"/>
        <v/>
      </c>
      <c r="J1061" s="127">
        <f>SUM(JrSr_PA_DataCalculation_ALL!AQ1061, JrSr_PA_DataCalculation_ALL!AS1061, JrSr_PA_DataCalculation_ALL!AU1061, JrSr_PA_DataCalculation_ALL!AW1061)</f>
        <v>0</v>
      </c>
      <c r="K1061" s="128" t="str">
        <f t="shared" si="84"/>
        <v/>
      </c>
    </row>
    <row r="1062" spans="1:11" x14ac:dyDescent="0.25">
      <c r="A1062" s="3" t="s">
        <v>1073</v>
      </c>
      <c r="B1062" s="125">
        <f>SUM(JrSr_PA_DataCalculation_ALL!C1062, JrSr_PA_DataCalculation_ALL!O1062, JrSr_PA_DataCalculation_ALL!W1062, JrSr_PA_DataCalculation_ALL!Y1062, JrSr_PA_DataCalculation_ALL!AA1062, JrSr_PA_DataCalculation_ALL!AK1062, JrSr_PA_DataCalculation_ALL!AS1062, JrSr_PA_DataCalculation_ALL!AY1062)</f>
        <v>0</v>
      </c>
      <c r="C1062" s="126" t="str">
        <f t="shared" si="80"/>
        <v/>
      </c>
      <c r="D1062" s="23">
        <f>SUM(JrSr_PA_DataCalculation_ALL!E1062, JrSr_PA_DataCalculation_ALL!G1062, JrSr_PA_DataCalculation_ALL!I1062, JrSr_PA_DataCalculation_ALL!K1062, JrSr_PA_DataCalculation_ALL!M1062)</f>
        <v>0</v>
      </c>
      <c r="E1062" s="24" t="str">
        <f t="shared" si="81"/>
        <v/>
      </c>
      <c r="F1062" s="21">
        <f>SUM(JrSr_PA_DataCalculation_ALL!C1062, JrSr_PA_DataCalculation_ALL!Q1062, JrSr_PA_DataCalculation_ALL!S1062)</f>
        <v>0</v>
      </c>
      <c r="G1062" s="22" t="str">
        <f t="shared" si="82"/>
        <v/>
      </c>
      <c r="H1062" s="15">
        <f>SUM(JrSr_PA_DataCalculation_ALL!U1062, JrSr_PA_DataCalculation_ALL!AC1062, JrSr_PA_DataCalculation_ALL!AE1062, JrSr_PA_DataCalculation_ALL!AG1062, JrSr_PA_DataCalculation_ALL!AO1062)</f>
        <v>0</v>
      </c>
      <c r="I1062" s="16" t="str">
        <f t="shared" si="83"/>
        <v/>
      </c>
      <c r="J1062" s="127">
        <f>SUM(JrSr_PA_DataCalculation_ALL!AQ1062, JrSr_PA_DataCalculation_ALL!AS1062, JrSr_PA_DataCalculation_ALL!AU1062, JrSr_PA_DataCalculation_ALL!AW1062)</f>
        <v>0</v>
      </c>
      <c r="K1062" s="128" t="str">
        <f t="shared" si="84"/>
        <v/>
      </c>
    </row>
    <row r="1063" spans="1:11" x14ac:dyDescent="0.25">
      <c r="A1063" s="3" t="s">
        <v>1074</v>
      </c>
      <c r="B1063" s="125">
        <f>SUM(JrSr_PA_DataCalculation_ALL!C1063, JrSr_PA_DataCalculation_ALL!O1063, JrSr_PA_DataCalculation_ALL!W1063, JrSr_PA_DataCalculation_ALL!Y1063, JrSr_PA_DataCalculation_ALL!AA1063, JrSr_PA_DataCalculation_ALL!AK1063, JrSr_PA_DataCalculation_ALL!AS1063, JrSr_PA_DataCalculation_ALL!AY1063)</f>
        <v>0</v>
      </c>
      <c r="C1063" s="126" t="str">
        <f t="shared" si="80"/>
        <v/>
      </c>
      <c r="D1063" s="23">
        <f>SUM(JrSr_PA_DataCalculation_ALL!E1063, JrSr_PA_DataCalculation_ALL!G1063, JrSr_PA_DataCalculation_ALL!I1063, JrSr_PA_DataCalculation_ALL!K1063, JrSr_PA_DataCalculation_ALL!M1063)</f>
        <v>0</v>
      </c>
      <c r="E1063" s="24" t="str">
        <f t="shared" si="81"/>
        <v/>
      </c>
      <c r="F1063" s="21">
        <f>SUM(JrSr_PA_DataCalculation_ALL!C1063, JrSr_PA_DataCalculation_ALL!Q1063, JrSr_PA_DataCalculation_ALL!S1063)</f>
        <v>0</v>
      </c>
      <c r="G1063" s="22" t="str">
        <f t="shared" si="82"/>
        <v/>
      </c>
      <c r="H1063" s="15">
        <f>SUM(JrSr_PA_DataCalculation_ALL!U1063, JrSr_PA_DataCalculation_ALL!AC1063, JrSr_PA_DataCalculation_ALL!AE1063, JrSr_PA_DataCalculation_ALL!AG1063, JrSr_PA_DataCalculation_ALL!AO1063)</f>
        <v>0</v>
      </c>
      <c r="I1063" s="16" t="str">
        <f t="shared" si="83"/>
        <v/>
      </c>
      <c r="J1063" s="127">
        <f>SUM(JrSr_PA_DataCalculation_ALL!AQ1063, JrSr_PA_DataCalculation_ALL!AS1063, JrSr_PA_DataCalculation_ALL!AU1063, JrSr_PA_DataCalculation_ALL!AW1063)</f>
        <v>0</v>
      </c>
      <c r="K1063" s="128" t="str">
        <f t="shared" si="84"/>
        <v/>
      </c>
    </row>
    <row r="1064" spans="1:11" x14ac:dyDescent="0.25">
      <c r="A1064" s="3" t="s">
        <v>1075</v>
      </c>
      <c r="B1064" s="125">
        <f>SUM(JrSr_PA_DataCalculation_ALL!C1064, JrSr_PA_DataCalculation_ALL!O1064, JrSr_PA_DataCalculation_ALL!W1064, JrSr_PA_DataCalculation_ALL!Y1064, JrSr_PA_DataCalculation_ALL!AA1064, JrSr_PA_DataCalculation_ALL!AK1064, JrSr_PA_DataCalculation_ALL!AS1064, JrSr_PA_DataCalculation_ALL!AY1064)</f>
        <v>0</v>
      </c>
      <c r="C1064" s="126" t="str">
        <f t="shared" si="80"/>
        <v/>
      </c>
      <c r="D1064" s="23">
        <f>SUM(JrSr_PA_DataCalculation_ALL!E1064, JrSr_PA_DataCalculation_ALL!G1064, JrSr_PA_DataCalculation_ALL!I1064, JrSr_PA_DataCalculation_ALL!K1064, JrSr_PA_DataCalculation_ALL!M1064)</f>
        <v>0</v>
      </c>
      <c r="E1064" s="24" t="str">
        <f t="shared" si="81"/>
        <v/>
      </c>
      <c r="F1064" s="21">
        <f>SUM(JrSr_PA_DataCalculation_ALL!C1064, JrSr_PA_DataCalculation_ALL!Q1064, JrSr_PA_DataCalculation_ALL!S1064)</f>
        <v>0</v>
      </c>
      <c r="G1064" s="22" t="str">
        <f t="shared" si="82"/>
        <v/>
      </c>
      <c r="H1064" s="15">
        <f>SUM(JrSr_PA_DataCalculation_ALL!U1064, JrSr_PA_DataCalculation_ALL!AC1064, JrSr_PA_DataCalculation_ALL!AE1064, JrSr_PA_DataCalculation_ALL!AG1064, JrSr_PA_DataCalculation_ALL!AO1064)</f>
        <v>0</v>
      </c>
      <c r="I1064" s="16" t="str">
        <f t="shared" si="83"/>
        <v/>
      </c>
      <c r="J1064" s="127">
        <f>SUM(JrSr_PA_DataCalculation_ALL!AQ1064, JrSr_PA_DataCalculation_ALL!AS1064, JrSr_PA_DataCalculation_ALL!AU1064, JrSr_PA_DataCalculation_ALL!AW1064)</f>
        <v>0</v>
      </c>
      <c r="K1064" s="128" t="str">
        <f t="shared" si="84"/>
        <v/>
      </c>
    </row>
    <row r="1065" spans="1:11" x14ac:dyDescent="0.25">
      <c r="A1065" s="3" t="s">
        <v>1076</v>
      </c>
      <c r="B1065" s="125">
        <f>SUM(JrSr_PA_DataCalculation_ALL!C1065, JrSr_PA_DataCalculation_ALL!O1065, JrSr_PA_DataCalculation_ALL!W1065, JrSr_PA_DataCalculation_ALL!Y1065, JrSr_PA_DataCalculation_ALL!AA1065, JrSr_PA_DataCalculation_ALL!AK1065, JrSr_PA_DataCalculation_ALL!AS1065, JrSr_PA_DataCalculation_ALL!AY1065)</f>
        <v>0</v>
      </c>
      <c r="C1065" s="126" t="str">
        <f t="shared" si="80"/>
        <v/>
      </c>
      <c r="D1065" s="23">
        <f>SUM(JrSr_PA_DataCalculation_ALL!E1065, JrSr_PA_DataCalculation_ALL!G1065, JrSr_PA_DataCalculation_ALL!I1065, JrSr_PA_DataCalculation_ALL!K1065, JrSr_PA_DataCalculation_ALL!M1065)</f>
        <v>0</v>
      </c>
      <c r="E1065" s="24" t="str">
        <f t="shared" si="81"/>
        <v/>
      </c>
      <c r="F1065" s="21">
        <f>SUM(JrSr_PA_DataCalculation_ALL!C1065, JrSr_PA_DataCalculation_ALL!Q1065, JrSr_PA_DataCalculation_ALL!S1065)</f>
        <v>0</v>
      </c>
      <c r="G1065" s="22" t="str">
        <f t="shared" si="82"/>
        <v/>
      </c>
      <c r="H1065" s="15">
        <f>SUM(JrSr_PA_DataCalculation_ALL!U1065, JrSr_PA_DataCalculation_ALL!AC1065, JrSr_PA_DataCalculation_ALL!AE1065, JrSr_PA_DataCalculation_ALL!AG1065, JrSr_PA_DataCalculation_ALL!AO1065)</f>
        <v>0</v>
      </c>
      <c r="I1065" s="16" t="str">
        <f t="shared" si="83"/>
        <v/>
      </c>
      <c r="J1065" s="127">
        <f>SUM(JrSr_PA_DataCalculation_ALL!AQ1065, JrSr_PA_DataCalculation_ALL!AS1065, JrSr_PA_DataCalculation_ALL!AU1065, JrSr_PA_DataCalculation_ALL!AW1065)</f>
        <v>0</v>
      </c>
      <c r="K1065" s="128" t="str">
        <f t="shared" si="84"/>
        <v/>
      </c>
    </row>
    <row r="1066" spans="1:11" x14ac:dyDescent="0.25">
      <c r="A1066" s="3" t="s">
        <v>1077</v>
      </c>
      <c r="B1066" s="125">
        <f>SUM(JrSr_PA_DataCalculation_ALL!C1066, JrSr_PA_DataCalculation_ALL!O1066, JrSr_PA_DataCalculation_ALL!W1066, JrSr_PA_DataCalculation_ALL!Y1066, JrSr_PA_DataCalculation_ALL!AA1066, JrSr_PA_DataCalculation_ALL!AK1066, JrSr_PA_DataCalculation_ALL!AS1066, JrSr_PA_DataCalculation_ALL!AY1066)</f>
        <v>0</v>
      </c>
      <c r="C1066" s="126" t="str">
        <f t="shared" si="80"/>
        <v/>
      </c>
      <c r="D1066" s="23">
        <f>SUM(JrSr_PA_DataCalculation_ALL!E1066, JrSr_PA_DataCalculation_ALL!G1066, JrSr_PA_DataCalculation_ALL!I1066, JrSr_PA_DataCalculation_ALL!K1066, JrSr_PA_DataCalculation_ALL!M1066)</f>
        <v>0</v>
      </c>
      <c r="E1066" s="24" t="str">
        <f t="shared" si="81"/>
        <v/>
      </c>
      <c r="F1066" s="21">
        <f>SUM(JrSr_PA_DataCalculation_ALL!C1066, JrSr_PA_DataCalculation_ALL!Q1066, JrSr_PA_DataCalculation_ALL!S1066)</f>
        <v>0</v>
      </c>
      <c r="G1066" s="22" t="str">
        <f t="shared" si="82"/>
        <v/>
      </c>
      <c r="H1066" s="15">
        <f>SUM(JrSr_PA_DataCalculation_ALL!U1066, JrSr_PA_DataCalculation_ALL!AC1066, JrSr_PA_DataCalculation_ALL!AE1066, JrSr_PA_DataCalculation_ALL!AG1066, JrSr_PA_DataCalculation_ALL!AO1066)</f>
        <v>0</v>
      </c>
      <c r="I1066" s="16" t="str">
        <f t="shared" si="83"/>
        <v/>
      </c>
      <c r="J1066" s="127">
        <f>SUM(JrSr_PA_DataCalculation_ALL!AQ1066, JrSr_PA_DataCalculation_ALL!AS1066, JrSr_PA_DataCalculation_ALL!AU1066, JrSr_PA_DataCalculation_ALL!AW1066)</f>
        <v>0</v>
      </c>
      <c r="K1066" s="128" t="str">
        <f t="shared" si="84"/>
        <v/>
      </c>
    </row>
    <row r="1067" spans="1:11" x14ac:dyDescent="0.25">
      <c r="A1067" s="3" t="s">
        <v>1078</v>
      </c>
      <c r="B1067" s="125">
        <f>SUM(JrSr_PA_DataCalculation_ALL!C1067, JrSr_PA_DataCalculation_ALL!O1067, JrSr_PA_DataCalculation_ALL!W1067, JrSr_PA_DataCalculation_ALL!Y1067, JrSr_PA_DataCalculation_ALL!AA1067, JrSr_PA_DataCalculation_ALL!AK1067, JrSr_PA_DataCalculation_ALL!AS1067, JrSr_PA_DataCalculation_ALL!AY1067)</f>
        <v>0</v>
      </c>
      <c r="C1067" s="126" t="str">
        <f t="shared" si="80"/>
        <v/>
      </c>
      <c r="D1067" s="23">
        <f>SUM(JrSr_PA_DataCalculation_ALL!E1067, JrSr_PA_DataCalculation_ALL!G1067, JrSr_PA_DataCalculation_ALL!I1067, JrSr_PA_DataCalculation_ALL!K1067, JrSr_PA_DataCalculation_ALL!M1067)</f>
        <v>0</v>
      </c>
      <c r="E1067" s="24" t="str">
        <f t="shared" si="81"/>
        <v/>
      </c>
      <c r="F1067" s="21">
        <f>SUM(JrSr_PA_DataCalculation_ALL!C1067, JrSr_PA_DataCalculation_ALL!Q1067, JrSr_PA_DataCalculation_ALL!S1067)</f>
        <v>0</v>
      </c>
      <c r="G1067" s="22" t="str">
        <f t="shared" si="82"/>
        <v/>
      </c>
      <c r="H1067" s="15">
        <f>SUM(JrSr_PA_DataCalculation_ALL!U1067, JrSr_PA_DataCalculation_ALL!AC1067, JrSr_PA_DataCalculation_ALL!AE1067, JrSr_PA_DataCalculation_ALL!AG1067, JrSr_PA_DataCalculation_ALL!AO1067)</f>
        <v>0</v>
      </c>
      <c r="I1067" s="16" t="str">
        <f t="shared" si="83"/>
        <v/>
      </c>
      <c r="J1067" s="127">
        <f>SUM(JrSr_PA_DataCalculation_ALL!AQ1067, JrSr_PA_DataCalculation_ALL!AS1067, JrSr_PA_DataCalculation_ALL!AU1067, JrSr_PA_DataCalculation_ALL!AW1067)</f>
        <v>0</v>
      </c>
      <c r="K1067" s="128" t="str">
        <f t="shared" si="84"/>
        <v/>
      </c>
    </row>
    <row r="1068" spans="1:11" x14ac:dyDescent="0.25">
      <c r="A1068" s="3" t="s">
        <v>1079</v>
      </c>
      <c r="B1068" s="125">
        <f>SUM(JrSr_PA_DataCalculation_ALL!C1068, JrSr_PA_DataCalculation_ALL!O1068, JrSr_PA_DataCalculation_ALL!W1068, JrSr_PA_DataCalculation_ALL!Y1068, JrSr_PA_DataCalculation_ALL!AA1068, JrSr_PA_DataCalculation_ALL!AK1068, JrSr_PA_DataCalculation_ALL!AS1068, JrSr_PA_DataCalculation_ALL!AY1068)</f>
        <v>0</v>
      </c>
      <c r="C1068" s="126" t="str">
        <f t="shared" si="80"/>
        <v/>
      </c>
      <c r="D1068" s="23">
        <f>SUM(JrSr_PA_DataCalculation_ALL!E1068, JrSr_PA_DataCalculation_ALL!G1068, JrSr_PA_DataCalculation_ALL!I1068, JrSr_PA_DataCalculation_ALL!K1068, JrSr_PA_DataCalculation_ALL!M1068)</f>
        <v>0</v>
      </c>
      <c r="E1068" s="24" t="str">
        <f t="shared" si="81"/>
        <v/>
      </c>
      <c r="F1068" s="21">
        <f>SUM(JrSr_PA_DataCalculation_ALL!C1068, JrSr_PA_DataCalculation_ALL!Q1068, JrSr_PA_DataCalculation_ALL!S1068)</f>
        <v>0</v>
      </c>
      <c r="G1068" s="22" t="str">
        <f t="shared" si="82"/>
        <v/>
      </c>
      <c r="H1068" s="15">
        <f>SUM(JrSr_PA_DataCalculation_ALL!U1068, JrSr_PA_DataCalculation_ALL!AC1068, JrSr_PA_DataCalculation_ALL!AE1068, JrSr_PA_DataCalculation_ALL!AG1068, JrSr_PA_DataCalculation_ALL!AO1068)</f>
        <v>0</v>
      </c>
      <c r="I1068" s="16" t="str">
        <f t="shared" si="83"/>
        <v/>
      </c>
      <c r="J1068" s="127">
        <f>SUM(JrSr_PA_DataCalculation_ALL!AQ1068, JrSr_PA_DataCalculation_ALL!AS1068, JrSr_PA_DataCalculation_ALL!AU1068, JrSr_PA_DataCalculation_ALL!AW1068)</f>
        <v>0</v>
      </c>
      <c r="K1068" s="128" t="str">
        <f t="shared" si="84"/>
        <v/>
      </c>
    </row>
    <row r="1069" spans="1:11" x14ac:dyDescent="0.25">
      <c r="A1069" s="3" t="s">
        <v>1080</v>
      </c>
      <c r="B1069" s="125">
        <f>SUM(JrSr_PA_DataCalculation_ALL!C1069, JrSr_PA_DataCalculation_ALL!O1069, JrSr_PA_DataCalculation_ALL!W1069, JrSr_PA_DataCalculation_ALL!Y1069, JrSr_PA_DataCalculation_ALL!AA1069, JrSr_PA_DataCalculation_ALL!AK1069, JrSr_PA_DataCalculation_ALL!AS1069, JrSr_PA_DataCalculation_ALL!AY1069)</f>
        <v>0</v>
      </c>
      <c r="C1069" s="126" t="str">
        <f t="shared" si="80"/>
        <v/>
      </c>
      <c r="D1069" s="23">
        <f>SUM(JrSr_PA_DataCalculation_ALL!E1069, JrSr_PA_DataCalculation_ALL!G1069, JrSr_PA_DataCalculation_ALL!I1069, JrSr_PA_DataCalculation_ALL!K1069, JrSr_PA_DataCalculation_ALL!M1069)</f>
        <v>0</v>
      </c>
      <c r="E1069" s="24" t="str">
        <f t="shared" si="81"/>
        <v/>
      </c>
      <c r="F1069" s="21">
        <f>SUM(JrSr_PA_DataCalculation_ALL!C1069, JrSr_PA_DataCalculation_ALL!Q1069, JrSr_PA_DataCalculation_ALL!S1069)</f>
        <v>0</v>
      </c>
      <c r="G1069" s="22" t="str">
        <f t="shared" si="82"/>
        <v/>
      </c>
      <c r="H1069" s="15">
        <f>SUM(JrSr_PA_DataCalculation_ALL!U1069, JrSr_PA_DataCalculation_ALL!AC1069, JrSr_PA_DataCalculation_ALL!AE1069, JrSr_PA_DataCalculation_ALL!AG1069, JrSr_PA_DataCalculation_ALL!AO1069)</f>
        <v>0</v>
      </c>
      <c r="I1069" s="16" t="str">
        <f t="shared" si="83"/>
        <v/>
      </c>
      <c r="J1069" s="127">
        <f>SUM(JrSr_PA_DataCalculation_ALL!AQ1069, JrSr_PA_DataCalculation_ALL!AS1069, JrSr_PA_DataCalculation_ALL!AU1069, JrSr_PA_DataCalculation_ALL!AW1069)</f>
        <v>0</v>
      </c>
      <c r="K1069" s="128" t="str">
        <f t="shared" si="84"/>
        <v/>
      </c>
    </row>
    <row r="1070" spans="1:11" x14ac:dyDescent="0.25">
      <c r="A1070" s="3" t="s">
        <v>1081</v>
      </c>
      <c r="B1070" s="125">
        <f>SUM(JrSr_PA_DataCalculation_ALL!C1070, JrSr_PA_DataCalculation_ALL!O1070, JrSr_PA_DataCalculation_ALL!W1070, JrSr_PA_DataCalculation_ALL!Y1070, JrSr_PA_DataCalculation_ALL!AA1070, JrSr_PA_DataCalculation_ALL!AK1070, JrSr_PA_DataCalculation_ALL!AS1070, JrSr_PA_DataCalculation_ALL!AY1070)</f>
        <v>0</v>
      </c>
      <c r="C1070" s="126" t="str">
        <f t="shared" si="80"/>
        <v/>
      </c>
      <c r="D1070" s="23">
        <f>SUM(JrSr_PA_DataCalculation_ALL!E1070, JrSr_PA_DataCalculation_ALL!G1070, JrSr_PA_DataCalculation_ALL!I1070, JrSr_PA_DataCalculation_ALL!K1070, JrSr_PA_DataCalculation_ALL!M1070)</f>
        <v>0</v>
      </c>
      <c r="E1070" s="24" t="str">
        <f t="shared" si="81"/>
        <v/>
      </c>
      <c r="F1070" s="21">
        <f>SUM(JrSr_PA_DataCalculation_ALL!C1070, JrSr_PA_DataCalculation_ALL!Q1070, JrSr_PA_DataCalculation_ALL!S1070)</f>
        <v>0</v>
      </c>
      <c r="G1070" s="22" t="str">
        <f t="shared" si="82"/>
        <v/>
      </c>
      <c r="H1070" s="15">
        <f>SUM(JrSr_PA_DataCalculation_ALL!U1070, JrSr_PA_DataCalculation_ALL!AC1070, JrSr_PA_DataCalculation_ALL!AE1070, JrSr_PA_DataCalculation_ALL!AG1070, JrSr_PA_DataCalculation_ALL!AO1070)</f>
        <v>0</v>
      </c>
      <c r="I1070" s="16" t="str">
        <f t="shared" si="83"/>
        <v/>
      </c>
      <c r="J1070" s="127">
        <f>SUM(JrSr_PA_DataCalculation_ALL!AQ1070, JrSr_PA_DataCalculation_ALL!AS1070, JrSr_PA_DataCalculation_ALL!AU1070, JrSr_PA_DataCalculation_ALL!AW1070)</f>
        <v>0</v>
      </c>
      <c r="K1070" s="128" t="str">
        <f t="shared" si="84"/>
        <v/>
      </c>
    </row>
    <row r="1071" spans="1:11" x14ac:dyDescent="0.25">
      <c r="A1071" s="3" t="s">
        <v>1082</v>
      </c>
      <c r="B1071" s="125">
        <f>SUM(JrSr_PA_DataCalculation_ALL!C1071, JrSr_PA_DataCalculation_ALL!O1071, JrSr_PA_DataCalculation_ALL!W1071, JrSr_PA_DataCalculation_ALL!Y1071, JrSr_PA_DataCalculation_ALL!AA1071, JrSr_PA_DataCalculation_ALL!AK1071, JrSr_PA_DataCalculation_ALL!AS1071, JrSr_PA_DataCalculation_ALL!AY1071)</f>
        <v>0</v>
      </c>
      <c r="C1071" s="126" t="str">
        <f t="shared" si="80"/>
        <v/>
      </c>
      <c r="D1071" s="23">
        <f>SUM(JrSr_PA_DataCalculation_ALL!E1071, JrSr_PA_DataCalculation_ALL!G1071, JrSr_PA_DataCalculation_ALL!I1071, JrSr_PA_DataCalculation_ALL!K1071, JrSr_PA_DataCalculation_ALL!M1071)</f>
        <v>0</v>
      </c>
      <c r="E1071" s="24" t="str">
        <f t="shared" si="81"/>
        <v/>
      </c>
      <c r="F1071" s="21">
        <f>SUM(JrSr_PA_DataCalculation_ALL!C1071, JrSr_PA_DataCalculation_ALL!Q1071, JrSr_PA_DataCalculation_ALL!S1071)</f>
        <v>0</v>
      </c>
      <c r="G1071" s="22" t="str">
        <f t="shared" si="82"/>
        <v/>
      </c>
      <c r="H1071" s="15">
        <f>SUM(JrSr_PA_DataCalculation_ALL!U1071, JrSr_PA_DataCalculation_ALL!AC1071, JrSr_PA_DataCalculation_ALL!AE1071, JrSr_PA_DataCalculation_ALL!AG1071, JrSr_PA_DataCalculation_ALL!AO1071)</f>
        <v>0</v>
      </c>
      <c r="I1071" s="16" t="str">
        <f t="shared" si="83"/>
        <v/>
      </c>
      <c r="J1071" s="127">
        <f>SUM(JrSr_PA_DataCalculation_ALL!AQ1071, JrSr_PA_DataCalculation_ALL!AS1071, JrSr_PA_DataCalculation_ALL!AU1071, JrSr_PA_DataCalculation_ALL!AW1071)</f>
        <v>0</v>
      </c>
      <c r="K1071" s="128" t="str">
        <f t="shared" si="84"/>
        <v/>
      </c>
    </row>
    <row r="1072" spans="1:11" x14ac:dyDescent="0.25">
      <c r="A1072" s="3" t="s">
        <v>1083</v>
      </c>
      <c r="B1072" s="125">
        <f>SUM(JrSr_PA_DataCalculation_ALL!C1072, JrSr_PA_DataCalculation_ALL!O1072, JrSr_PA_DataCalculation_ALL!W1072, JrSr_PA_DataCalculation_ALL!Y1072, JrSr_PA_DataCalculation_ALL!AA1072, JrSr_PA_DataCalculation_ALL!AK1072, JrSr_PA_DataCalculation_ALL!AS1072, JrSr_PA_DataCalculation_ALL!AY1072)</f>
        <v>0</v>
      </c>
      <c r="C1072" s="126" t="str">
        <f t="shared" si="80"/>
        <v/>
      </c>
      <c r="D1072" s="23">
        <f>SUM(JrSr_PA_DataCalculation_ALL!E1072, JrSr_PA_DataCalculation_ALL!G1072, JrSr_PA_DataCalculation_ALL!I1072, JrSr_PA_DataCalculation_ALL!K1072, JrSr_PA_DataCalculation_ALL!M1072)</f>
        <v>0</v>
      </c>
      <c r="E1072" s="24" t="str">
        <f t="shared" si="81"/>
        <v/>
      </c>
      <c r="F1072" s="21">
        <f>SUM(JrSr_PA_DataCalculation_ALL!C1072, JrSr_PA_DataCalculation_ALL!Q1072, JrSr_PA_DataCalculation_ALL!S1072)</f>
        <v>0</v>
      </c>
      <c r="G1072" s="22" t="str">
        <f t="shared" si="82"/>
        <v/>
      </c>
      <c r="H1072" s="15">
        <f>SUM(JrSr_PA_DataCalculation_ALL!U1072, JrSr_PA_DataCalculation_ALL!AC1072, JrSr_PA_DataCalculation_ALL!AE1072, JrSr_PA_DataCalculation_ALL!AG1072, JrSr_PA_DataCalculation_ALL!AO1072)</f>
        <v>0</v>
      </c>
      <c r="I1072" s="16" t="str">
        <f t="shared" si="83"/>
        <v/>
      </c>
      <c r="J1072" s="127">
        <f>SUM(JrSr_PA_DataCalculation_ALL!AQ1072, JrSr_PA_DataCalculation_ALL!AS1072, JrSr_PA_DataCalculation_ALL!AU1072, JrSr_PA_DataCalculation_ALL!AW1072)</f>
        <v>0</v>
      </c>
      <c r="K1072" s="128" t="str">
        <f t="shared" si="84"/>
        <v/>
      </c>
    </row>
    <row r="1073" spans="1:11" x14ac:dyDescent="0.25">
      <c r="A1073" s="3" t="s">
        <v>1084</v>
      </c>
      <c r="B1073" s="125">
        <f>SUM(JrSr_PA_DataCalculation_ALL!C1073, JrSr_PA_DataCalculation_ALL!O1073, JrSr_PA_DataCalculation_ALL!W1073, JrSr_PA_DataCalculation_ALL!Y1073, JrSr_PA_DataCalculation_ALL!AA1073, JrSr_PA_DataCalculation_ALL!AK1073, JrSr_PA_DataCalculation_ALL!AS1073, JrSr_PA_DataCalculation_ALL!AY1073)</f>
        <v>0</v>
      </c>
      <c r="C1073" s="126" t="str">
        <f t="shared" si="80"/>
        <v/>
      </c>
      <c r="D1073" s="23">
        <f>SUM(JrSr_PA_DataCalculation_ALL!E1073, JrSr_PA_DataCalculation_ALL!G1073, JrSr_PA_DataCalculation_ALL!I1073, JrSr_PA_DataCalculation_ALL!K1073, JrSr_PA_DataCalculation_ALL!M1073)</f>
        <v>0</v>
      </c>
      <c r="E1073" s="24" t="str">
        <f t="shared" si="81"/>
        <v/>
      </c>
      <c r="F1073" s="21">
        <f>SUM(JrSr_PA_DataCalculation_ALL!C1073, JrSr_PA_DataCalculation_ALL!Q1073, JrSr_PA_DataCalculation_ALL!S1073)</f>
        <v>0</v>
      </c>
      <c r="G1073" s="22" t="str">
        <f t="shared" si="82"/>
        <v/>
      </c>
      <c r="H1073" s="15">
        <f>SUM(JrSr_PA_DataCalculation_ALL!U1073, JrSr_PA_DataCalculation_ALL!AC1073, JrSr_PA_DataCalculation_ALL!AE1073, JrSr_PA_DataCalculation_ALL!AG1073, JrSr_PA_DataCalculation_ALL!AO1073)</f>
        <v>0</v>
      </c>
      <c r="I1073" s="16" t="str">
        <f t="shared" si="83"/>
        <v/>
      </c>
      <c r="J1073" s="127">
        <f>SUM(JrSr_PA_DataCalculation_ALL!AQ1073, JrSr_PA_DataCalculation_ALL!AS1073, JrSr_PA_DataCalculation_ALL!AU1073, JrSr_PA_DataCalculation_ALL!AW1073)</f>
        <v>0</v>
      </c>
      <c r="K1073" s="128" t="str">
        <f t="shared" si="84"/>
        <v/>
      </c>
    </row>
    <row r="1074" spans="1:11" x14ac:dyDescent="0.25">
      <c r="A1074" s="3" t="s">
        <v>1085</v>
      </c>
      <c r="B1074" s="125">
        <f>SUM(JrSr_PA_DataCalculation_ALL!C1074, JrSr_PA_DataCalculation_ALL!O1074, JrSr_PA_DataCalculation_ALL!W1074, JrSr_PA_DataCalculation_ALL!Y1074, JrSr_PA_DataCalculation_ALL!AA1074, JrSr_PA_DataCalculation_ALL!AK1074, JrSr_PA_DataCalculation_ALL!AS1074, JrSr_PA_DataCalculation_ALL!AY1074)</f>
        <v>0</v>
      </c>
      <c r="C1074" s="126" t="str">
        <f t="shared" si="80"/>
        <v/>
      </c>
      <c r="D1074" s="23">
        <f>SUM(JrSr_PA_DataCalculation_ALL!E1074, JrSr_PA_DataCalculation_ALL!G1074, JrSr_PA_DataCalculation_ALL!I1074, JrSr_PA_DataCalculation_ALL!K1074, JrSr_PA_DataCalculation_ALL!M1074)</f>
        <v>0</v>
      </c>
      <c r="E1074" s="24" t="str">
        <f t="shared" si="81"/>
        <v/>
      </c>
      <c r="F1074" s="21">
        <f>SUM(JrSr_PA_DataCalculation_ALL!C1074, JrSr_PA_DataCalculation_ALL!Q1074, JrSr_PA_DataCalculation_ALL!S1074)</f>
        <v>0</v>
      </c>
      <c r="G1074" s="22" t="str">
        <f t="shared" si="82"/>
        <v/>
      </c>
      <c r="H1074" s="15">
        <f>SUM(JrSr_PA_DataCalculation_ALL!U1074, JrSr_PA_DataCalculation_ALL!AC1074, JrSr_PA_DataCalculation_ALL!AE1074, JrSr_PA_DataCalculation_ALL!AG1074, JrSr_PA_DataCalculation_ALL!AO1074)</f>
        <v>0</v>
      </c>
      <c r="I1074" s="16" t="str">
        <f t="shared" si="83"/>
        <v/>
      </c>
      <c r="J1074" s="127">
        <f>SUM(JrSr_PA_DataCalculation_ALL!AQ1074, JrSr_PA_DataCalculation_ALL!AS1074, JrSr_PA_DataCalculation_ALL!AU1074, JrSr_PA_DataCalculation_ALL!AW1074)</f>
        <v>0</v>
      </c>
      <c r="K1074" s="128" t="str">
        <f t="shared" si="84"/>
        <v/>
      </c>
    </row>
    <row r="1075" spans="1:11" x14ac:dyDescent="0.25">
      <c r="A1075" s="3" t="s">
        <v>1086</v>
      </c>
      <c r="B1075" s="125">
        <f>SUM(JrSr_PA_DataCalculation_ALL!C1075, JrSr_PA_DataCalculation_ALL!O1075, JrSr_PA_DataCalculation_ALL!W1075, JrSr_PA_DataCalculation_ALL!Y1075, JrSr_PA_DataCalculation_ALL!AA1075, JrSr_PA_DataCalculation_ALL!AK1075, JrSr_PA_DataCalculation_ALL!AS1075, JrSr_PA_DataCalculation_ALL!AY1075)</f>
        <v>0</v>
      </c>
      <c r="C1075" s="126" t="str">
        <f t="shared" si="80"/>
        <v/>
      </c>
      <c r="D1075" s="23">
        <f>SUM(JrSr_PA_DataCalculation_ALL!E1075, JrSr_PA_DataCalculation_ALL!G1075, JrSr_PA_DataCalculation_ALL!I1075, JrSr_PA_DataCalculation_ALL!K1075, JrSr_PA_DataCalculation_ALL!M1075)</f>
        <v>0</v>
      </c>
      <c r="E1075" s="24" t="str">
        <f t="shared" si="81"/>
        <v/>
      </c>
      <c r="F1075" s="21">
        <f>SUM(JrSr_PA_DataCalculation_ALL!C1075, JrSr_PA_DataCalculation_ALL!Q1075, JrSr_PA_DataCalculation_ALL!S1075)</f>
        <v>0</v>
      </c>
      <c r="G1075" s="22" t="str">
        <f t="shared" si="82"/>
        <v/>
      </c>
      <c r="H1075" s="15">
        <f>SUM(JrSr_PA_DataCalculation_ALL!U1075, JrSr_PA_DataCalculation_ALL!AC1075, JrSr_PA_DataCalculation_ALL!AE1075, JrSr_PA_DataCalculation_ALL!AG1075, JrSr_PA_DataCalculation_ALL!AO1075)</f>
        <v>0</v>
      </c>
      <c r="I1075" s="16" t="str">
        <f t="shared" si="83"/>
        <v/>
      </c>
      <c r="J1075" s="127">
        <f>SUM(JrSr_PA_DataCalculation_ALL!AQ1075, JrSr_PA_DataCalculation_ALL!AS1075, JrSr_PA_DataCalculation_ALL!AU1075, JrSr_PA_DataCalculation_ALL!AW1075)</f>
        <v>0</v>
      </c>
      <c r="K1075" s="128" t="str">
        <f t="shared" si="84"/>
        <v/>
      </c>
    </row>
    <row r="1076" spans="1:11" x14ac:dyDescent="0.25">
      <c r="A1076" s="3" t="s">
        <v>1087</v>
      </c>
      <c r="B1076" s="125">
        <f>SUM(JrSr_PA_DataCalculation_ALL!C1076, JrSr_PA_DataCalculation_ALL!O1076, JrSr_PA_DataCalculation_ALL!W1076, JrSr_PA_DataCalculation_ALL!Y1076, JrSr_PA_DataCalculation_ALL!AA1076, JrSr_PA_DataCalculation_ALL!AK1076, JrSr_PA_DataCalculation_ALL!AS1076, JrSr_PA_DataCalculation_ALL!AY1076)</f>
        <v>0</v>
      </c>
      <c r="C1076" s="126" t="str">
        <f t="shared" si="80"/>
        <v/>
      </c>
      <c r="D1076" s="23">
        <f>SUM(JrSr_PA_DataCalculation_ALL!E1076, JrSr_PA_DataCalculation_ALL!G1076, JrSr_PA_DataCalculation_ALL!I1076, JrSr_PA_DataCalculation_ALL!K1076, JrSr_PA_DataCalculation_ALL!M1076)</f>
        <v>0</v>
      </c>
      <c r="E1076" s="24" t="str">
        <f t="shared" si="81"/>
        <v/>
      </c>
      <c r="F1076" s="21">
        <f>SUM(JrSr_PA_DataCalculation_ALL!C1076, JrSr_PA_DataCalculation_ALL!Q1076, JrSr_PA_DataCalculation_ALL!S1076)</f>
        <v>0</v>
      </c>
      <c r="G1076" s="22" t="str">
        <f t="shared" si="82"/>
        <v/>
      </c>
      <c r="H1076" s="15">
        <f>SUM(JrSr_PA_DataCalculation_ALL!U1076, JrSr_PA_DataCalculation_ALL!AC1076, JrSr_PA_DataCalculation_ALL!AE1076, JrSr_PA_DataCalculation_ALL!AG1076, JrSr_PA_DataCalculation_ALL!AO1076)</f>
        <v>0</v>
      </c>
      <c r="I1076" s="16" t="str">
        <f t="shared" si="83"/>
        <v/>
      </c>
      <c r="J1076" s="127">
        <f>SUM(JrSr_PA_DataCalculation_ALL!AQ1076, JrSr_PA_DataCalculation_ALL!AS1076, JrSr_PA_DataCalculation_ALL!AU1076, JrSr_PA_DataCalculation_ALL!AW1076)</f>
        <v>0</v>
      </c>
      <c r="K1076" s="128" t="str">
        <f t="shared" si="84"/>
        <v/>
      </c>
    </row>
    <row r="1077" spans="1:11" x14ac:dyDescent="0.25">
      <c r="A1077" s="3" t="s">
        <v>1088</v>
      </c>
      <c r="B1077" s="125">
        <f>SUM(JrSr_PA_DataCalculation_ALL!C1077, JrSr_PA_DataCalculation_ALL!O1077, JrSr_PA_DataCalculation_ALL!W1077, JrSr_PA_DataCalculation_ALL!Y1077, JrSr_PA_DataCalculation_ALL!AA1077, JrSr_PA_DataCalculation_ALL!AK1077, JrSr_PA_DataCalculation_ALL!AS1077, JrSr_PA_DataCalculation_ALL!AY1077)</f>
        <v>0</v>
      </c>
      <c r="C1077" s="126" t="str">
        <f t="shared" si="80"/>
        <v/>
      </c>
      <c r="D1077" s="23">
        <f>SUM(JrSr_PA_DataCalculation_ALL!E1077, JrSr_PA_DataCalculation_ALL!G1077, JrSr_PA_DataCalculation_ALL!I1077, JrSr_PA_DataCalculation_ALL!K1077, JrSr_PA_DataCalculation_ALL!M1077)</f>
        <v>0</v>
      </c>
      <c r="E1077" s="24" t="str">
        <f t="shared" si="81"/>
        <v/>
      </c>
      <c r="F1077" s="21">
        <f>SUM(JrSr_PA_DataCalculation_ALL!C1077, JrSr_PA_DataCalculation_ALL!Q1077, JrSr_PA_DataCalculation_ALL!S1077)</f>
        <v>0</v>
      </c>
      <c r="G1077" s="22" t="str">
        <f t="shared" si="82"/>
        <v/>
      </c>
      <c r="H1077" s="15">
        <f>SUM(JrSr_PA_DataCalculation_ALL!U1077, JrSr_PA_DataCalculation_ALL!AC1077, JrSr_PA_DataCalculation_ALL!AE1077, JrSr_PA_DataCalculation_ALL!AG1077, JrSr_PA_DataCalculation_ALL!AO1077)</f>
        <v>0</v>
      </c>
      <c r="I1077" s="16" t="str">
        <f t="shared" si="83"/>
        <v/>
      </c>
      <c r="J1077" s="127">
        <f>SUM(JrSr_PA_DataCalculation_ALL!AQ1077, JrSr_PA_DataCalculation_ALL!AS1077, JrSr_PA_DataCalculation_ALL!AU1077, JrSr_PA_DataCalculation_ALL!AW1077)</f>
        <v>0</v>
      </c>
      <c r="K1077" s="128" t="str">
        <f t="shared" si="84"/>
        <v/>
      </c>
    </row>
    <row r="1078" spans="1:11" x14ac:dyDescent="0.25">
      <c r="A1078" s="3" t="s">
        <v>1089</v>
      </c>
      <c r="B1078" s="125">
        <f>SUM(JrSr_PA_DataCalculation_ALL!C1078, JrSr_PA_DataCalculation_ALL!O1078, JrSr_PA_DataCalculation_ALL!W1078, JrSr_PA_DataCalculation_ALL!Y1078, JrSr_PA_DataCalculation_ALL!AA1078, JrSr_PA_DataCalculation_ALL!AK1078, JrSr_PA_DataCalculation_ALL!AS1078, JrSr_PA_DataCalculation_ALL!AY1078)</f>
        <v>0</v>
      </c>
      <c r="C1078" s="126" t="str">
        <f t="shared" si="80"/>
        <v/>
      </c>
      <c r="D1078" s="23">
        <f>SUM(JrSr_PA_DataCalculation_ALL!E1078, JrSr_PA_DataCalculation_ALL!G1078, JrSr_PA_DataCalculation_ALL!I1078, JrSr_PA_DataCalculation_ALL!K1078, JrSr_PA_DataCalculation_ALL!M1078)</f>
        <v>0</v>
      </c>
      <c r="E1078" s="24" t="str">
        <f t="shared" si="81"/>
        <v/>
      </c>
      <c r="F1078" s="21">
        <f>SUM(JrSr_PA_DataCalculation_ALL!C1078, JrSr_PA_DataCalculation_ALL!Q1078, JrSr_PA_DataCalculation_ALL!S1078)</f>
        <v>0</v>
      </c>
      <c r="G1078" s="22" t="str">
        <f t="shared" si="82"/>
        <v/>
      </c>
      <c r="H1078" s="15">
        <f>SUM(JrSr_PA_DataCalculation_ALL!U1078, JrSr_PA_DataCalculation_ALL!AC1078, JrSr_PA_DataCalculation_ALL!AE1078, JrSr_PA_DataCalculation_ALL!AG1078, JrSr_PA_DataCalculation_ALL!AO1078)</f>
        <v>0</v>
      </c>
      <c r="I1078" s="16" t="str">
        <f t="shared" si="83"/>
        <v/>
      </c>
      <c r="J1078" s="127">
        <f>SUM(JrSr_PA_DataCalculation_ALL!AQ1078, JrSr_PA_DataCalculation_ALL!AS1078, JrSr_PA_DataCalculation_ALL!AU1078, JrSr_PA_DataCalculation_ALL!AW1078)</f>
        <v>0</v>
      </c>
      <c r="K1078" s="128" t="str">
        <f t="shared" si="84"/>
        <v/>
      </c>
    </row>
    <row r="1079" spans="1:11" x14ac:dyDescent="0.25">
      <c r="A1079" s="3" t="s">
        <v>1090</v>
      </c>
      <c r="B1079" s="125">
        <f>SUM(JrSr_PA_DataCalculation_ALL!C1079, JrSr_PA_DataCalculation_ALL!O1079, JrSr_PA_DataCalculation_ALL!W1079, JrSr_PA_DataCalculation_ALL!Y1079, JrSr_PA_DataCalculation_ALL!AA1079, JrSr_PA_DataCalculation_ALL!AK1079, JrSr_PA_DataCalculation_ALL!AS1079, JrSr_PA_DataCalculation_ALL!AY1079)</f>
        <v>0</v>
      </c>
      <c r="C1079" s="126" t="str">
        <f t="shared" si="80"/>
        <v/>
      </c>
      <c r="D1079" s="23">
        <f>SUM(JrSr_PA_DataCalculation_ALL!E1079, JrSr_PA_DataCalculation_ALL!G1079, JrSr_PA_DataCalculation_ALL!I1079, JrSr_PA_DataCalculation_ALL!K1079, JrSr_PA_DataCalculation_ALL!M1079)</f>
        <v>0</v>
      </c>
      <c r="E1079" s="24" t="str">
        <f t="shared" si="81"/>
        <v/>
      </c>
      <c r="F1079" s="21">
        <f>SUM(JrSr_PA_DataCalculation_ALL!C1079, JrSr_PA_DataCalculation_ALL!Q1079, JrSr_PA_DataCalculation_ALL!S1079)</f>
        <v>0</v>
      </c>
      <c r="G1079" s="22" t="str">
        <f t="shared" si="82"/>
        <v/>
      </c>
      <c r="H1079" s="15">
        <f>SUM(JrSr_PA_DataCalculation_ALL!U1079, JrSr_PA_DataCalculation_ALL!AC1079, JrSr_PA_DataCalculation_ALL!AE1079, JrSr_PA_DataCalculation_ALL!AG1079, JrSr_PA_DataCalculation_ALL!AO1079)</f>
        <v>0</v>
      </c>
      <c r="I1079" s="16" t="str">
        <f t="shared" si="83"/>
        <v/>
      </c>
      <c r="J1079" s="127">
        <f>SUM(JrSr_PA_DataCalculation_ALL!AQ1079, JrSr_PA_DataCalculation_ALL!AS1079, JrSr_PA_DataCalculation_ALL!AU1079, JrSr_PA_DataCalculation_ALL!AW1079)</f>
        <v>0</v>
      </c>
      <c r="K1079" s="128" t="str">
        <f t="shared" si="84"/>
        <v/>
      </c>
    </row>
    <row r="1080" spans="1:11" x14ac:dyDescent="0.25">
      <c r="A1080" s="3" t="s">
        <v>1091</v>
      </c>
      <c r="B1080" s="125">
        <f>SUM(JrSr_PA_DataCalculation_ALL!C1080, JrSr_PA_DataCalculation_ALL!O1080, JrSr_PA_DataCalculation_ALL!W1080, JrSr_PA_DataCalculation_ALL!Y1080, JrSr_PA_DataCalculation_ALL!AA1080, JrSr_PA_DataCalculation_ALL!AK1080, JrSr_PA_DataCalculation_ALL!AS1080, JrSr_PA_DataCalculation_ALL!AY1080)</f>
        <v>0</v>
      </c>
      <c r="C1080" s="126" t="str">
        <f t="shared" si="80"/>
        <v/>
      </c>
      <c r="D1080" s="23">
        <f>SUM(JrSr_PA_DataCalculation_ALL!E1080, JrSr_PA_DataCalculation_ALL!G1080, JrSr_PA_DataCalculation_ALL!I1080, JrSr_PA_DataCalculation_ALL!K1080, JrSr_PA_DataCalculation_ALL!M1080)</f>
        <v>0</v>
      </c>
      <c r="E1080" s="24" t="str">
        <f t="shared" si="81"/>
        <v/>
      </c>
      <c r="F1080" s="21">
        <f>SUM(JrSr_PA_DataCalculation_ALL!C1080, JrSr_PA_DataCalculation_ALL!Q1080, JrSr_PA_DataCalculation_ALL!S1080)</f>
        <v>0</v>
      </c>
      <c r="G1080" s="22" t="str">
        <f t="shared" si="82"/>
        <v/>
      </c>
      <c r="H1080" s="15">
        <f>SUM(JrSr_PA_DataCalculation_ALL!U1080, JrSr_PA_DataCalculation_ALL!AC1080, JrSr_PA_DataCalculation_ALL!AE1080, JrSr_PA_DataCalculation_ALL!AG1080, JrSr_PA_DataCalculation_ALL!AO1080)</f>
        <v>0</v>
      </c>
      <c r="I1080" s="16" t="str">
        <f t="shared" si="83"/>
        <v/>
      </c>
      <c r="J1080" s="127">
        <f>SUM(JrSr_PA_DataCalculation_ALL!AQ1080, JrSr_PA_DataCalculation_ALL!AS1080, JrSr_PA_DataCalculation_ALL!AU1080, JrSr_PA_DataCalculation_ALL!AW1080)</f>
        <v>0</v>
      </c>
      <c r="K1080" s="128" t="str">
        <f t="shared" si="84"/>
        <v/>
      </c>
    </row>
    <row r="1081" spans="1:11" x14ac:dyDescent="0.25">
      <c r="A1081" s="3" t="s">
        <v>1092</v>
      </c>
      <c r="B1081" s="125">
        <f>SUM(JrSr_PA_DataCalculation_ALL!C1081, JrSr_PA_DataCalculation_ALL!O1081, JrSr_PA_DataCalculation_ALL!W1081, JrSr_PA_DataCalculation_ALL!Y1081, JrSr_PA_DataCalculation_ALL!AA1081, JrSr_PA_DataCalculation_ALL!AK1081, JrSr_PA_DataCalculation_ALL!AS1081, JrSr_PA_DataCalculation_ALL!AY1081)</f>
        <v>0</v>
      </c>
      <c r="C1081" s="126" t="str">
        <f t="shared" si="80"/>
        <v/>
      </c>
      <c r="D1081" s="23">
        <f>SUM(JrSr_PA_DataCalculation_ALL!E1081, JrSr_PA_DataCalculation_ALL!G1081, JrSr_PA_DataCalculation_ALL!I1081, JrSr_PA_DataCalculation_ALL!K1081, JrSr_PA_DataCalculation_ALL!M1081)</f>
        <v>0</v>
      </c>
      <c r="E1081" s="24" t="str">
        <f t="shared" si="81"/>
        <v/>
      </c>
      <c r="F1081" s="21">
        <f>SUM(JrSr_PA_DataCalculation_ALL!C1081, JrSr_PA_DataCalculation_ALL!Q1081, JrSr_PA_DataCalculation_ALL!S1081)</f>
        <v>0</v>
      </c>
      <c r="G1081" s="22" t="str">
        <f t="shared" si="82"/>
        <v/>
      </c>
      <c r="H1081" s="15">
        <f>SUM(JrSr_PA_DataCalculation_ALL!U1081, JrSr_PA_DataCalculation_ALL!AC1081, JrSr_PA_DataCalculation_ALL!AE1081, JrSr_PA_DataCalculation_ALL!AG1081, JrSr_PA_DataCalculation_ALL!AO1081)</f>
        <v>0</v>
      </c>
      <c r="I1081" s="16" t="str">
        <f t="shared" si="83"/>
        <v/>
      </c>
      <c r="J1081" s="127">
        <f>SUM(JrSr_PA_DataCalculation_ALL!AQ1081, JrSr_PA_DataCalculation_ALL!AS1081, JrSr_PA_DataCalculation_ALL!AU1081, JrSr_PA_DataCalculation_ALL!AW1081)</f>
        <v>0</v>
      </c>
      <c r="K1081" s="128" t="str">
        <f t="shared" si="84"/>
        <v/>
      </c>
    </row>
    <row r="1082" spans="1:11" x14ac:dyDescent="0.25">
      <c r="A1082" s="3" t="s">
        <v>1093</v>
      </c>
      <c r="B1082" s="125">
        <f>SUM(JrSr_PA_DataCalculation_ALL!C1082, JrSr_PA_DataCalculation_ALL!O1082, JrSr_PA_DataCalculation_ALL!W1082, JrSr_PA_DataCalculation_ALL!Y1082, JrSr_PA_DataCalculation_ALL!AA1082, JrSr_PA_DataCalculation_ALL!AK1082, JrSr_PA_DataCalculation_ALL!AS1082, JrSr_PA_DataCalculation_ALL!AY1082)</f>
        <v>0</v>
      </c>
      <c r="C1082" s="126" t="str">
        <f t="shared" si="80"/>
        <v/>
      </c>
      <c r="D1082" s="23">
        <f>SUM(JrSr_PA_DataCalculation_ALL!E1082, JrSr_PA_DataCalculation_ALL!G1082, JrSr_PA_DataCalculation_ALL!I1082, JrSr_PA_DataCalculation_ALL!K1082, JrSr_PA_DataCalculation_ALL!M1082)</f>
        <v>0</v>
      </c>
      <c r="E1082" s="24" t="str">
        <f t="shared" si="81"/>
        <v/>
      </c>
      <c r="F1082" s="21">
        <f>SUM(JrSr_PA_DataCalculation_ALL!C1082, JrSr_PA_DataCalculation_ALL!Q1082, JrSr_PA_DataCalculation_ALL!S1082)</f>
        <v>0</v>
      </c>
      <c r="G1082" s="22" t="str">
        <f t="shared" si="82"/>
        <v/>
      </c>
      <c r="H1082" s="15">
        <f>SUM(JrSr_PA_DataCalculation_ALL!U1082, JrSr_PA_DataCalculation_ALL!AC1082, JrSr_PA_DataCalculation_ALL!AE1082, JrSr_PA_DataCalculation_ALL!AG1082, JrSr_PA_DataCalculation_ALL!AO1082)</f>
        <v>0</v>
      </c>
      <c r="I1082" s="16" t="str">
        <f t="shared" si="83"/>
        <v/>
      </c>
      <c r="J1082" s="127">
        <f>SUM(JrSr_PA_DataCalculation_ALL!AQ1082, JrSr_PA_DataCalculation_ALL!AS1082, JrSr_PA_DataCalculation_ALL!AU1082, JrSr_PA_DataCalculation_ALL!AW1082)</f>
        <v>0</v>
      </c>
      <c r="K1082" s="128" t="str">
        <f t="shared" si="84"/>
        <v/>
      </c>
    </row>
    <row r="1083" spans="1:11" x14ac:dyDescent="0.25">
      <c r="A1083" s="3" t="s">
        <v>1094</v>
      </c>
      <c r="B1083" s="125">
        <f>SUM(JrSr_PA_DataCalculation_ALL!C1083, JrSr_PA_DataCalculation_ALL!O1083, JrSr_PA_DataCalculation_ALL!W1083, JrSr_PA_DataCalculation_ALL!Y1083, JrSr_PA_DataCalculation_ALL!AA1083, JrSr_PA_DataCalculation_ALL!AK1083, JrSr_PA_DataCalculation_ALL!AS1083, JrSr_PA_DataCalculation_ALL!AY1083)</f>
        <v>0</v>
      </c>
      <c r="C1083" s="126" t="str">
        <f t="shared" si="80"/>
        <v/>
      </c>
      <c r="D1083" s="23">
        <f>SUM(JrSr_PA_DataCalculation_ALL!E1083, JrSr_PA_DataCalculation_ALL!G1083, JrSr_PA_DataCalculation_ALL!I1083, JrSr_PA_DataCalculation_ALL!K1083, JrSr_PA_DataCalculation_ALL!M1083)</f>
        <v>0</v>
      </c>
      <c r="E1083" s="24" t="str">
        <f t="shared" si="81"/>
        <v/>
      </c>
      <c r="F1083" s="21">
        <f>SUM(JrSr_PA_DataCalculation_ALL!C1083, JrSr_PA_DataCalculation_ALL!Q1083, JrSr_PA_DataCalculation_ALL!S1083)</f>
        <v>0</v>
      </c>
      <c r="G1083" s="22" t="str">
        <f t="shared" si="82"/>
        <v/>
      </c>
      <c r="H1083" s="15">
        <f>SUM(JrSr_PA_DataCalculation_ALL!U1083, JrSr_PA_DataCalculation_ALL!AC1083, JrSr_PA_DataCalculation_ALL!AE1083, JrSr_PA_DataCalculation_ALL!AG1083, JrSr_PA_DataCalculation_ALL!AO1083)</f>
        <v>0</v>
      </c>
      <c r="I1083" s="16" t="str">
        <f t="shared" si="83"/>
        <v/>
      </c>
      <c r="J1083" s="127">
        <f>SUM(JrSr_PA_DataCalculation_ALL!AQ1083, JrSr_PA_DataCalculation_ALL!AS1083, JrSr_PA_DataCalculation_ALL!AU1083, JrSr_PA_DataCalculation_ALL!AW1083)</f>
        <v>0</v>
      </c>
      <c r="K1083" s="128" t="str">
        <f t="shared" si="84"/>
        <v/>
      </c>
    </row>
    <row r="1084" spans="1:11" x14ac:dyDescent="0.25">
      <c r="A1084" s="3" t="s">
        <v>1095</v>
      </c>
      <c r="B1084" s="125">
        <f>SUM(JrSr_PA_DataCalculation_ALL!C1084, JrSr_PA_DataCalculation_ALL!O1084, JrSr_PA_DataCalculation_ALL!W1084, JrSr_PA_DataCalculation_ALL!Y1084, JrSr_PA_DataCalculation_ALL!AA1084, JrSr_PA_DataCalculation_ALL!AK1084, JrSr_PA_DataCalculation_ALL!AS1084, JrSr_PA_DataCalculation_ALL!AY1084)</f>
        <v>0</v>
      </c>
      <c r="C1084" s="126" t="str">
        <f t="shared" si="80"/>
        <v/>
      </c>
      <c r="D1084" s="23">
        <f>SUM(JrSr_PA_DataCalculation_ALL!E1084, JrSr_PA_DataCalculation_ALL!G1084, JrSr_PA_DataCalculation_ALL!I1084, JrSr_PA_DataCalculation_ALL!K1084, JrSr_PA_DataCalculation_ALL!M1084)</f>
        <v>0</v>
      </c>
      <c r="E1084" s="24" t="str">
        <f t="shared" si="81"/>
        <v/>
      </c>
      <c r="F1084" s="21">
        <f>SUM(JrSr_PA_DataCalculation_ALL!C1084, JrSr_PA_DataCalculation_ALL!Q1084, JrSr_PA_DataCalculation_ALL!S1084)</f>
        <v>0</v>
      </c>
      <c r="G1084" s="22" t="str">
        <f t="shared" si="82"/>
        <v/>
      </c>
      <c r="H1084" s="15">
        <f>SUM(JrSr_PA_DataCalculation_ALL!U1084, JrSr_PA_DataCalculation_ALL!AC1084, JrSr_PA_DataCalculation_ALL!AE1084, JrSr_PA_DataCalculation_ALL!AG1084, JrSr_PA_DataCalculation_ALL!AO1084)</f>
        <v>0</v>
      </c>
      <c r="I1084" s="16" t="str">
        <f t="shared" si="83"/>
        <v/>
      </c>
      <c r="J1084" s="127">
        <f>SUM(JrSr_PA_DataCalculation_ALL!AQ1084, JrSr_PA_DataCalculation_ALL!AS1084, JrSr_PA_DataCalculation_ALL!AU1084, JrSr_PA_DataCalculation_ALL!AW1084)</f>
        <v>0</v>
      </c>
      <c r="K1084" s="128" t="str">
        <f t="shared" si="84"/>
        <v/>
      </c>
    </row>
    <row r="1085" spans="1:11" x14ac:dyDescent="0.25">
      <c r="A1085" s="3" t="s">
        <v>1096</v>
      </c>
      <c r="B1085" s="125">
        <f>SUM(JrSr_PA_DataCalculation_ALL!C1085, JrSr_PA_DataCalculation_ALL!O1085, JrSr_PA_DataCalculation_ALL!W1085, JrSr_PA_DataCalculation_ALL!Y1085, JrSr_PA_DataCalculation_ALL!AA1085, JrSr_PA_DataCalculation_ALL!AK1085, JrSr_PA_DataCalculation_ALL!AS1085, JrSr_PA_DataCalculation_ALL!AY1085)</f>
        <v>0</v>
      </c>
      <c r="C1085" s="126" t="str">
        <f t="shared" si="80"/>
        <v/>
      </c>
      <c r="D1085" s="23">
        <f>SUM(JrSr_PA_DataCalculation_ALL!E1085, JrSr_PA_DataCalculation_ALL!G1085, JrSr_PA_DataCalculation_ALL!I1085, JrSr_PA_DataCalculation_ALL!K1085, JrSr_PA_DataCalculation_ALL!M1085)</f>
        <v>0</v>
      </c>
      <c r="E1085" s="24" t="str">
        <f t="shared" si="81"/>
        <v/>
      </c>
      <c r="F1085" s="21">
        <f>SUM(JrSr_PA_DataCalculation_ALL!C1085, JrSr_PA_DataCalculation_ALL!Q1085, JrSr_PA_DataCalculation_ALL!S1085)</f>
        <v>0</v>
      </c>
      <c r="G1085" s="22" t="str">
        <f t="shared" si="82"/>
        <v/>
      </c>
      <c r="H1085" s="15">
        <f>SUM(JrSr_PA_DataCalculation_ALL!U1085, JrSr_PA_DataCalculation_ALL!AC1085, JrSr_PA_DataCalculation_ALL!AE1085, JrSr_PA_DataCalculation_ALL!AG1085, JrSr_PA_DataCalculation_ALL!AO1085)</f>
        <v>0</v>
      </c>
      <c r="I1085" s="16" t="str">
        <f t="shared" si="83"/>
        <v/>
      </c>
      <c r="J1085" s="127">
        <f>SUM(JrSr_PA_DataCalculation_ALL!AQ1085, JrSr_PA_DataCalculation_ALL!AS1085, JrSr_PA_DataCalculation_ALL!AU1085, JrSr_PA_DataCalculation_ALL!AW1085)</f>
        <v>0</v>
      </c>
      <c r="K1085" s="128" t="str">
        <f t="shared" si="84"/>
        <v/>
      </c>
    </row>
    <row r="1086" spans="1:11" x14ac:dyDescent="0.25">
      <c r="A1086" s="3" t="s">
        <v>1097</v>
      </c>
      <c r="B1086" s="125">
        <f>SUM(JrSr_PA_DataCalculation_ALL!C1086, JrSr_PA_DataCalculation_ALL!O1086, JrSr_PA_DataCalculation_ALL!W1086, JrSr_PA_DataCalculation_ALL!Y1086, JrSr_PA_DataCalculation_ALL!AA1086, JrSr_PA_DataCalculation_ALL!AK1086, JrSr_PA_DataCalculation_ALL!AS1086, JrSr_PA_DataCalculation_ALL!AY1086)</f>
        <v>0</v>
      </c>
      <c r="C1086" s="126" t="str">
        <f t="shared" si="80"/>
        <v/>
      </c>
      <c r="D1086" s="23">
        <f>SUM(JrSr_PA_DataCalculation_ALL!E1086, JrSr_PA_DataCalculation_ALL!G1086, JrSr_PA_DataCalculation_ALL!I1086, JrSr_PA_DataCalculation_ALL!K1086, JrSr_PA_DataCalculation_ALL!M1086)</f>
        <v>0</v>
      </c>
      <c r="E1086" s="24" t="str">
        <f t="shared" si="81"/>
        <v/>
      </c>
      <c r="F1086" s="21">
        <f>SUM(JrSr_PA_DataCalculation_ALL!C1086, JrSr_PA_DataCalculation_ALL!Q1086, JrSr_PA_DataCalculation_ALL!S1086)</f>
        <v>0</v>
      </c>
      <c r="G1086" s="22" t="str">
        <f t="shared" si="82"/>
        <v/>
      </c>
      <c r="H1086" s="15">
        <f>SUM(JrSr_PA_DataCalculation_ALL!U1086, JrSr_PA_DataCalculation_ALL!AC1086, JrSr_PA_DataCalculation_ALL!AE1086, JrSr_PA_DataCalculation_ALL!AG1086, JrSr_PA_DataCalculation_ALL!AO1086)</f>
        <v>0</v>
      </c>
      <c r="I1086" s="16" t="str">
        <f t="shared" si="83"/>
        <v/>
      </c>
      <c r="J1086" s="127">
        <f>SUM(JrSr_PA_DataCalculation_ALL!AQ1086, JrSr_PA_DataCalculation_ALL!AS1086, JrSr_PA_DataCalculation_ALL!AU1086, JrSr_PA_DataCalculation_ALL!AW1086)</f>
        <v>0</v>
      </c>
      <c r="K1086" s="128" t="str">
        <f t="shared" si="84"/>
        <v/>
      </c>
    </row>
    <row r="1087" spans="1:11" x14ac:dyDescent="0.25">
      <c r="A1087" s="3" t="s">
        <v>1098</v>
      </c>
      <c r="B1087" s="125">
        <f>SUM(JrSr_PA_DataCalculation_ALL!C1087, JrSr_PA_DataCalculation_ALL!O1087, JrSr_PA_DataCalculation_ALL!W1087, JrSr_PA_DataCalculation_ALL!Y1087, JrSr_PA_DataCalculation_ALL!AA1087, JrSr_PA_DataCalculation_ALL!AK1087, JrSr_PA_DataCalculation_ALL!AS1087, JrSr_PA_DataCalculation_ALL!AY1087)</f>
        <v>0</v>
      </c>
      <c r="C1087" s="126" t="str">
        <f t="shared" si="80"/>
        <v/>
      </c>
      <c r="D1087" s="23">
        <f>SUM(JrSr_PA_DataCalculation_ALL!E1087, JrSr_PA_DataCalculation_ALL!G1087, JrSr_PA_DataCalculation_ALL!I1087, JrSr_PA_DataCalculation_ALL!K1087, JrSr_PA_DataCalculation_ALL!M1087)</f>
        <v>0</v>
      </c>
      <c r="E1087" s="24" t="str">
        <f t="shared" si="81"/>
        <v/>
      </c>
      <c r="F1087" s="21">
        <f>SUM(JrSr_PA_DataCalculation_ALL!C1087, JrSr_PA_DataCalculation_ALL!Q1087, JrSr_PA_DataCalculation_ALL!S1087)</f>
        <v>0</v>
      </c>
      <c r="G1087" s="22" t="str">
        <f t="shared" si="82"/>
        <v/>
      </c>
      <c r="H1087" s="15">
        <f>SUM(JrSr_PA_DataCalculation_ALL!U1087, JrSr_PA_DataCalculation_ALL!AC1087, JrSr_PA_DataCalculation_ALL!AE1087, JrSr_PA_DataCalculation_ALL!AG1087, JrSr_PA_DataCalculation_ALL!AO1087)</f>
        <v>0</v>
      </c>
      <c r="I1087" s="16" t="str">
        <f t="shared" si="83"/>
        <v/>
      </c>
      <c r="J1087" s="127">
        <f>SUM(JrSr_PA_DataCalculation_ALL!AQ1087, JrSr_PA_DataCalculation_ALL!AS1087, JrSr_PA_DataCalculation_ALL!AU1087, JrSr_PA_DataCalculation_ALL!AW1087)</f>
        <v>0</v>
      </c>
      <c r="K1087" s="128" t="str">
        <f t="shared" si="84"/>
        <v/>
      </c>
    </row>
    <row r="1088" spans="1:11" x14ac:dyDescent="0.25">
      <c r="A1088" s="3" t="s">
        <v>1099</v>
      </c>
      <c r="B1088" s="125">
        <f>SUM(JrSr_PA_DataCalculation_ALL!C1088, JrSr_PA_DataCalculation_ALL!O1088, JrSr_PA_DataCalculation_ALL!W1088, JrSr_PA_DataCalculation_ALL!Y1088, JrSr_PA_DataCalculation_ALL!AA1088, JrSr_PA_DataCalculation_ALL!AK1088, JrSr_PA_DataCalculation_ALL!AS1088, JrSr_PA_DataCalculation_ALL!AY1088)</f>
        <v>0</v>
      </c>
      <c r="C1088" s="126" t="str">
        <f t="shared" si="80"/>
        <v/>
      </c>
      <c r="D1088" s="23">
        <f>SUM(JrSr_PA_DataCalculation_ALL!E1088, JrSr_PA_DataCalculation_ALL!G1088, JrSr_PA_DataCalculation_ALL!I1088, JrSr_PA_DataCalculation_ALL!K1088, JrSr_PA_DataCalculation_ALL!M1088)</f>
        <v>0</v>
      </c>
      <c r="E1088" s="24" t="str">
        <f t="shared" si="81"/>
        <v/>
      </c>
      <c r="F1088" s="21">
        <f>SUM(JrSr_PA_DataCalculation_ALL!C1088, JrSr_PA_DataCalculation_ALL!Q1088, JrSr_PA_DataCalculation_ALL!S1088)</f>
        <v>0</v>
      </c>
      <c r="G1088" s="22" t="str">
        <f t="shared" si="82"/>
        <v/>
      </c>
      <c r="H1088" s="15">
        <f>SUM(JrSr_PA_DataCalculation_ALL!U1088, JrSr_PA_DataCalculation_ALL!AC1088, JrSr_PA_DataCalculation_ALL!AE1088, JrSr_PA_DataCalculation_ALL!AG1088, JrSr_PA_DataCalculation_ALL!AO1088)</f>
        <v>0</v>
      </c>
      <c r="I1088" s="16" t="str">
        <f t="shared" si="83"/>
        <v/>
      </c>
      <c r="J1088" s="127">
        <f>SUM(JrSr_PA_DataCalculation_ALL!AQ1088, JrSr_PA_DataCalculation_ALL!AS1088, JrSr_PA_DataCalculation_ALL!AU1088, JrSr_PA_DataCalculation_ALL!AW1088)</f>
        <v>0</v>
      </c>
      <c r="K1088" s="128" t="str">
        <f t="shared" si="84"/>
        <v/>
      </c>
    </row>
    <row r="1089" spans="1:11" x14ac:dyDescent="0.25">
      <c r="A1089" s="3" t="s">
        <v>1100</v>
      </c>
      <c r="B1089" s="125">
        <f>SUM(JrSr_PA_DataCalculation_ALL!C1089, JrSr_PA_DataCalculation_ALL!O1089, JrSr_PA_DataCalculation_ALL!W1089, JrSr_PA_DataCalculation_ALL!Y1089, JrSr_PA_DataCalculation_ALL!AA1089, JrSr_PA_DataCalculation_ALL!AK1089, JrSr_PA_DataCalculation_ALL!AS1089, JrSr_PA_DataCalculation_ALL!AY1089)</f>
        <v>0</v>
      </c>
      <c r="C1089" s="126" t="str">
        <f t="shared" si="80"/>
        <v/>
      </c>
      <c r="D1089" s="23">
        <f>SUM(JrSr_PA_DataCalculation_ALL!E1089, JrSr_PA_DataCalculation_ALL!G1089, JrSr_PA_DataCalculation_ALL!I1089, JrSr_PA_DataCalculation_ALL!K1089, JrSr_PA_DataCalculation_ALL!M1089)</f>
        <v>0</v>
      </c>
      <c r="E1089" s="24" t="str">
        <f t="shared" si="81"/>
        <v/>
      </c>
      <c r="F1089" s="21">
        <f>SUM(JrSr_PA_DataCalculation_ALL!C1089, JrSr_PA_DataCalculation_ALL!Q1089, JrSr_PA_DataCalculation_ALL!S1089)</f>
        <v>0</v>
      </c>
      <c r="G1089" s="22" t="str">
        <f t="shared" si="82"/>
        <v/>
      </c>
      <c r="H1089" s="15">
        <f>SUM(JrSr_PA_DataCalculation_ALL!U1089, JrSr_PA_DataCalculation_ALL!AC1089, JrSr_PA_DataCalculation_ALL!AE1089, JrSr_PA_DataCalculation_ALL!AG1089, JrSr_PA_DataCalculation_ALL!AO1089)</f>
        <v>0</v>
      </c>
      <c r="I1089" s="16" t="str">
        <f t="shared" si="83"/>
        <v/>
      </c>
      <c r="J1089" s="127">
        <f>SUM(JrSr_PA_DataCalculation_ALL!AQ1089, JrSr_PA_DataCalculation_ALL!AS1089, JrSr_PA_DataCalculation_ALL!AU1089, JrSr_PA_DataCalculation_ALL!AW1089)</f>
        <v>0</v>
      </c>
      <c r="K1089" s="128" t="str">
        <f t="shared" si="84"/>
        <v/>
      </c>
    </row>
    <row r="1090" spans="1:11" x14ac:dyDescent="0.25">
      <c r="A1090" s="3" t="s">
        <v>1101</v>
      </c>
      <c r="B1090" s="125">
        <f>SUM(JrSr_PA_DataCalculation_ALL!C1090, JrSr_PA_DataCalculation_ALL!O1090, JrSr_PA_DataCalculation_ALL!W1090, JrSr_PA_DataCalculation_ALL!Y1090, JrSr_PA_DataCalculation_ALL!AA1090, JrSr_PA_DataCalculation_ALL!AK1090, JrSr_PA_DataCalculation_ALL!AS1090, JrSr_PA_DataCalculation_ALL!AY1090)</f>
        <v>0</v>
      </c>
      <c r="C1090" s="126" t="str">
        <f t="shared" si="80"/>
        <v/>
      </c>
      <c r="D1090" s="23">
        <f>SUM(JrSr_PA_DataCalculation_ALL!E1090, JrSr_PA_DataCalculation_ALL!G1090, JrSr_PA_DataCalculation_ALL!I1090, JrSr_PA_DataCalculation_ALL!K1090, JrSr_PA_DataCalculation_ALL!M1090)</f>
        <v>0</v>
      </c>
      <c r="E1090" s="24" t="str">
        <f t="shared" si="81"/>
        <v/>
      </c>
      <c r="F1090" s="21">
        <f>SUM(JrSr_PA_DataCalculation_ALL!C1090, JrSr_PA_DataCalculation_ALL!Q1090, JrSr_PA_DataCalculation_ALL!S1090)</f>
        <v>0</v>
      </c>
      <c r="G1090" s="22" t="str">
        <f t="shared" si="82"/>
        <v/>
      </c>
      <c r="H1090" s="15">
        <f>SUM(JrSr_PA_DataCalculation_ALL!U1090, JrSr_PA_DataCalculation_ALL!AC1090, JrSr_PA_DataCalculation_ALL!AE1090, JrSr_PA_DataCalculation_ALL!AG1090, JrSr_PA_DataCalculation_ALL!AO1090)</f>
        <v>0</v>
      </c>
      <c r="I1090" s="16" t="str">
        <f t="shared" si="83"/>
        <v/>
      </c>
      <c r="J1090" s="127">
        <f>SUM(JrSr_PA_DataCalculation_ALL!AQ1090, JrSr_PA_DataCalculation_ALL!AS1090, JrSr_PA_DataCalculation_ALL!AU1090, JrSr_PA_DataCalculation_ALL!AW1090)</f>
        <v>0</v>
      </c>
      <c r="K1090" s="128" t="str">
        <f t="shared" si="84"/>
        <v/>
      </c>
    </row>
    <row r="1091" spans="1:11" x14ac:dyDescent="0.25">
      <c r="A1091" s="3" t="s">
        <v>1102</v>
      </c>
      <c r="B1091" s="125">
        <f>SUM(JrSr_PA_DataCalculation_ALL!C1091, JrSr_PA_DataCalculation_ALL!O1091, JrSr_PA_DataCalculation_ALL!W1091, JrSr_PA_DataCalculation_ALL!Y1091, JrSr_PA_DataCalculation_ALL!AA1091, JrSr_PA_DataCalculation_ALL!AK1091, JrSr_PA_DataCalculation_ALL!AS1091, JrSr_PA_DataCalculation_ALL!AY1091)</f>
        <v>0</v>
      </c>
      <c r="C1091" s="126" t="str">
        <f t="shared" ref="C1091:C1154" si="85">IF(B1091&gt;3, 1, "")</f>
        <v/>
      </c>
      <c r="D1091" s="23">
        <f>SUM(JrSr_PA_DataCalculation_ALL!E1091, JrSr_PA_DataCalculation_ALL!G1091, JrSr_PA_DataCalculation_ALL!I1091, JrSr_PA_DataCalculation_ALL!K1091, JrSr_PA_DataCalculation_ALL!M1091)</f>
        <v>0</v>
      </c>
      <c r="E1091" s="24" t="str">
        <f t="shared" ref="E1091:E1154" si="86">IF(D1091&gt;2, 1, "")</f>
        <v/>
      </c>
      <c r="F1091" s="21">
        <f>SUM(JrSr_PA_DataCalculation_ALL!C1091, JrSr_PA_DataCalculation_ALL!Q1091, JrSr_PA_DataCalculation_ALL!S1091)</f>
        <v>0</v>
      </c>
      <c r="G1091" s="22" t="str">
        <f t="shared" ref="G1091:G1154" si="87">IF(F1091&gt;1, 1, "")</f>
        <v/>
      </c>
      <c r="H1091" s="15">
        <f>SUM(JrSr_PA_DataCalculation_ALL!U1091, JrSr_PA_DataCalculation_ALL!AC1091, JrSr_PA_DataCalculation_ALL!AE1091, JrSr_PA_DataCalculation_ALL!AG1091, JrSr_PA_DataCalculation_ALL!AO1091)</f>
        <v>0</v>
      </c>
      <c r="I1091" s="16" t="str">
        <f t="shared" ref="I1091:I1154" si="88">IF(H1091&gt;2, 1, "")</f>
        <v/>
      </c>
      <c r="J1091" s="127">
        <f>SUM(JrSr_PA_DataCalculation_ALL!AQ1091, JrSr_PA_DataCalculation_ALL!AS1091, JrSr_PA_DataCalculation_ALL!AU1091, JrSr_PA_DataCalculation_ALL!AW1091)</f>
        <v>0</v>
      </c>
      <c r="K1091" s="128" t="str">
        <f t="shared" ref="K1091:K1154" si="89">IF(J1091&gt;1, 1, "")</f>
        <v/>
      </c>
    </row>
    <row r="1092" spans="1:11" x14ac:dyDescent="0.25">
      <c r="A1092" s="3" t="s">
        <v>1103</v>
      </c>
      <c r="B1092" s="125">
        <f>SUM(JrSr_PA_DataCalculation_ALL!C1092, JrSr_PA_DataCalculation_ALL!O1092, JrSr_PA_DataCalculation_ALL!W1092, JrSr_PA_DataCalculation_ALL!Y1092, JrSr_PA_DataCalculation_ALL!AA1092, JrSr_PA_DataCalculation_ALL!AK1092, JrSr_PA_DataCalculation_ALL!AS1092, JrSr_PA_DataCalculation_ALL!AY1092)</f>
        <v>0</v>
      </c>
      <c r="C1092" s="126" t="str">
        <f t="shared" si="85"/>
        <v/>
      </c>
      <c r="D1092" s="23">
        <f>SUM(JrSr_PA_DataCalculation_ALL!E1092, JrSr_PA_DataCalculation_ALL!G1092, JrSr_PA_DataCalculation_ALL!I1092, JrSr_PA_DataCalculation_ALL!K1092, JrSr_PA_DataCalculation_ALL!M1092)</f>
        <v>0</v>
      </c>
      <c r="E1092" s="24" t="str">
        <f t="shared" si="86"/>
        <v/>
      </c>
      <c r="F1092" s="21">
        <f>SUM(JrSr_PA_DataCalculation_ALL!C1092, JrSr_PA_DataCalculation_ALL!Q1092, JrSr_PA_DataCalculation_ALL!S1092)</f>
        <v>0</v>
      </c>
      <c r="G1092" s="22" t="str">
        <f t="shared" si="87"/>
        <v/>
      </c>
      <c r="H1092" s="15">
        <f>SUM(JrSr_PA_DataCalculation_ALL!U1092, JrSr_PA_DataCalculation_ALL!AC1092, JrSr_PA_DataCalculation_ALL!AE1092, JrSr_PA_DataCalculation_ALL!AG1092, JrSr_PA_DataCalculation_ALL!AO1092)</f>
        <v>0</v>
      </c>
      <c r="I1092" s="16" t="str">
        <f t="shared" si="88"/>
        <v/>
      </c>
      <c r="J1092" s="127">
        <f>SUM(JrSr_PA_DataCalculation_ALL!AQ1092, JrSr_PA_DataCalculation_ALL!AS1092, JrSr_PA_DataCalculation_ALL!AU1092, JrSr_PA_DataCalculation_ALL!AW1092)</f>
        <v>0</v>
      </c>
      <c r="K1092" s="128" t="str">
        <f t="shared" si="89"/>
        <v/>
      </c>
    </row>
    <row r="1093" spans="1:11" x14ac:dyDescent="0.25">
      <c r="A1093" s="3" t="s">
        <v>1104</v>
      </c>
      <c r="B1093" s="125">
        <f>SUM(JrSr_PA_DataCalculation_ALL!C1093, JrSr_PA_DataCalculation_ALL!O1093, JrSr_PA_DataCalculation_ALL!W1093, JrSr_PA_DataCalculation_ALL!Y1093, JrSr_PA_DataCalculation_ALL!AA1093, JrSr_PA_DataCalculation_ALL!AK1093, JrSr_PA_DataCalculation_ALL!AS1093, JrSr_PA_DataCalculation_ALL!AY1093)</f>
        <v>0</v>
      </c>
      <c r="C1093" s="126" t="str">
        <f t="shared" si="85"/>
        <v/>
      </c>
      <c r="D1093" s="23">
        <f>SUM(JrSr_PA_DataCalculation_ALL!E1093, JrSr_PA_DataCalculation_ALL!G1093, JrSr_PA_DataCalculation_ALL!I1093, JrSr_PA_DataCalculation_ALL!K1093, JrSr_PA_DataCalculation_ALL!M1093)</f>
        <v>0</v>
      </c>
      <c r="E1093" s="24" t="str">
        <f t="shared" si="86"/>
        <v/>
      </c>
      <c r="F1093" s="21">
        <f>SUM(JrSr_PA_DataCalculation_ALL!C1093, JrSr_PA_DataCalculation_ALL!Q1093, JrSr_PA_DataCalculation_ALL!S1093)</f>
        <v>0</v>
      </c>
      <c r="G1093" s="22" t="str">
        <f t="shared" si="87"/>
        <v/>
      </c>
      <c r="H1093" s="15">
        <f>SUM(JrSr_PA_DataCalculation_ALL!U1093, JrSr_PA_DataCalculation_ALL!AC1093, JrSr_PA_DataCalculation_ALL!AE1093, JrSr_PA_DataCalculation_ALL!AG1093, JrSr_PA_DataCalculation_ALL!AO1093)</f>
        <v>0</v>
      </c>
      <c r="I1093" s="16" t="str">
        <f t="shared" si="88"/>
        <v/>
      </c>
      <c r="J1093" s="127">
        <f>SUM(JrSr_PA_DataCalculation_ALL!AQ1093, JrSr_PA_DataCalculation_ALL!AS1093, JrSr_PA_DataCalculation_ALL!AU1093, JrSr_PA_DataCalculation_ALL!AW1093)</f>
        <v>0</v>
      </c>
      <c r="K1093" s="128" t="str">
        <f t="shared" si="89"/>
        <v/>
      </c>
    </row>
    <row r="1094" spans="1:11" x14ac:dyDescent="0.25">
      <c r="A1094" s="3" t="s">
        <v>1105</v>
      </c>
      <c r="B1094" s="125">
        <f>SUM(JrSr_PA_DataCalculation_ALL!C1094, JrSr_PA_DataCalculation_ALL!O1094, JrSr_PA_DataCalculation_ALL!W1094, JrSr_PA_DataCalculation_ALL!Y1094, JrSr_PA_DataCalculation_ALL!AA1094, JrSr_PA_DataCalculation_ALL!AK1094, JrSr_PA_DataCalculation_ALL!AS1094, JrSr_PA_DataCalculation_ALL!AY1094)</f>
        <v>0</v>
      </c>
      <c r="C1094" s="126" t="str">
        <f t="shared" si="85"/>
        <v/>
      </c>
      <c r="D1094" s="23">
        <f>SUM(JrSr_PA_DataCalculation_ALL!E1094, JrSr_PA_DataCalculation_ALL!G1094, JrSr_PA_DataCalculation_ALL!I1094, JrSr_PA_DataCalculation_ALL!K1094, JrSr_PA_DataCalculation_ALL!M1094)</f>
        <v>0</v>
      </c>
      <c r="E1094" s="24" t="str">
        <f t="shared" si="86"/>
        <v/>
      </c>
      <c r="F1094" s="21">
        <f>SUM(JrSr_PA_DataCalculation_ALL!C1094, JrSr_PA_DataCalculation_ALL!Q1094, JrSr_PA_DataCalculation_ALL!S1094)</f>
        <v>0</v>
      </c>
      <c r="G1094" s="22" t="str">
        <f t="shared" si="87"/>
        <v/>
      </c>
      <c r="H1094" s="15">
        <f>SUM(JrSr_PA_DataCalculation_ALL!U1094, JrSr_PA_DataCalculation_ALL!AC1094, JrSr_PA_DataCalculation_ALL!AE1094, JrSr_PA_DataCalculation_ALL!AG1094, JrSr_PA_DataCalculation_ALL!AO1094)</f>
        <v>0</v>
      </c>
      <c r="I1094" s="16" t="str">
        <f t="shared" si="88"/>
        <v/>
      </c>
      <c r="J1094" s="127">
        <f>SUM(JrSr_PA_DataCalculation_ALL!AQ1094, JrSr_PA_DataCalculation_ALL!AS1094, JrSr_PA_DataCalculation_ALL!AU1094, JrSr_PA_DataCalculation_ALL!AW1094)</f>
        <v>0</v>
      </c>
      <c r="K1094" s="128" t="str">
        <f t="shared" si="89"/>
        <v/>
      </c>
    </row>
    <row r="1095" spans="1:11" x14ac:dyDescent="0.25">
      <c r="A1095" s="3" t="s">
        <v>1106</v>
      </c>
      <c r="B1095" s="125">
        <f>SUM(JrSr_PA_DataCalculation_ALL!C1095, JrSr_PA_DataCalculation_ALL!O1095, JrSr_PA_DataCalculation_ALL!W1095, JrSr_PA_DataCalculation_ALL!Y1095, JrSr_PA_DataCalculation_ALL!AA1095, JrSr_PA_DataCalculation_ALL!AK1095, JrSr_PA_DataCalculation_ALL!AS1095, JrSr_PA_DataCalculation_ALL!AY1095)</f>
        <v>0</v>
      </c>
      <c r="C1095" s="126" t="str">
        <f t="shared" si="85"/>
        <v/>
      </c>
      <c r="D1095" s="23">
        <f>SUM(JrSr_PA_DataCalculation_ALL!E1095, JrSr_PA_DataCalculation_ALL!G1095, JrSr_PA_DataCalculation_ALL!I1095, JrSr_PA_DataCalculation_ALL!K1095, JrSr_PA_DataCalculation_ALL!M1095)</f>
        <v>0</v>
      </c>
      <c r="E1095" s="24" t="str">
        <f t="shared" si="86"/>
        <v/>
      </c>
      <c r="F1095" s="21">
        <f>SUM(JrSr_PA_DataCalculation_ALL!C1095, JrSr_PA_DataCalculation_ALL!Q1095, JrSr_PA_DataCalculation_ALL!S1095)</f>
        <v>0</v>
      </c>
      <c r="G1095" s="22" t="str">
        <f t="shared" si="87"/>
        <v/>
      </c>
      <c r="H1095" s="15">
        <f>SUM(JrSr_PA_DataCalculation_ALL!U1095, JrSr_PA_DataCalculation_ALL!AC1095, JrSr_PA_DataCalculation_ALL!AE1095, JrSr_PA_DataCalculation_ALL!AG1095, JrSr_PA_DataCalculation_ALL!AO1095)</f>
        <v>0</v>
      </c>
      <c r="I1095" s="16" t="str">
        <f t="shared" si="88"/>
        <v/>
      </c>
      <c r="J1095" s="127">
        <f>SUM(JrSr_PA_DataCalculation_ALL!AQ1095, JrSr_PA_DataCalculation_ALL!AS1095, JrSr_PA_DataCalculation_ALL!AU1095, JrSr_PA_DataCalculation_ALL!AW1095)</f>
        <v>0</v>
      </c>
      <c r="K1095" s="128" t="str">
        <f t="shared" si="89"/>
        <v/>
      </c>
    </row>
    <row r="1096" spans="1:11" x14ac:dyDescent="0.25">
      <c r="A1096" s="3" t="s">
        <v>1107</v>
      </c>
      <c r="B1096" s="125">
        <f>SUM(JrSr_PA_DataCalculation_ALL!C1096, JrSr_PA_DataCalculation_ALL!O1096, JrSr_PA_DataCalculation_ALL!W1096, JrSr_PA_DataCalculation_ALL!Y1096, JrSr_PA_DataCalculation_ALL!AA1096, JrSr_PA_DataCalculation_ALL!AK1096, JrSr_PA_DataCalculation_ALL!AS1096, JrSr_PA_DataCalculation_ALL!AY1096)</f>
        <v>0</v>
      </c>
      <c r="C1096" s="126" t="str">
        <f t="shared" si="85"/>
        <v/>
      </c>
      <c r="D1096" s="23">
        <f>SUM(JrSr_PA_DataCalculation_ALL!E1096, JrSr_PA_DataCalculation_ALL!G1096, JrSr_PA_DataCalculation_ALL!I1096, JrSr_PA_DataCalculation_ALL!K1096, JrSr_PA_DataCalculation_ALL!M1096)</f>
        <v>0</v>
      </c>
      <c r="E1096" s="24" t="str">
        <f t="shared" si="86"/>
        <v/>
      </c>
      <c r="F1096" s="21">
        <f>SUM(JrSr_PA_DataCalculation_ALL!C1096, JrSr_PA_DataCalculation_ALL!Q1096, JrSr_PA_DataCalculation_ALL!S1096)</f>
        <v>0</v>
      </c>
      <c r="G1096" s="22" t="str">
        <f t="shared" si="87"/>
        <v/>
      </c>
      <c r="H1096" s="15">
        <f>SUM(JrSr_PA_DataCalculation_ALL!U1096, JrSr_PA_DataCalculation_ALL!AC1096, JrSr_PA_DataCalculation_ALL!AE1096, JrSr_PA_DataCalculation_ALL!AG1096, JrSr_PA_DataCalculation_ALL!AO1096)</f>
        <v>0</v>
      </c>
      <c r="I1096" s="16" t="str">
        <f t="shared" si="88"/>
        <v/>
      </c>
      <c r="J1096" s="127">
        <f>SUM(JrSr_PA_DataCalculation_ALL!AQ1096, JrSr_PA_DataCalculation_ALL!AS1096, JrSr_PA_DataCalculation_ALL!AU1096, JrSr_PA_DataCalculation_ALL!AW1096)</f>
        <v>0</v>
      </c>
      <c r="K1096" s="128" t="str">
        <f t="shared" si="89"/>
        <v/>
      </c>
    </row>
    <row r="1097" spans="1:11" x14ac:dyDescent="0.25">
      <c r="A1097" s="3" t="s">
        <v>1108</v>
      </c>
      <c r="B1097" s="125">
        <f>SUM(JrSr_PA_DataCalculation_ALL!C1097, JrSr_PA_DataCalculation_ALL!O1097, JrSr_PA_DataCalculation_ALL!W1097, JrSr_PA_DataCalculation_ALL!Y1097, JrSr_PA_DataCalculation_ALL!AA1097, JrSr_PA_DataCalculation_ALL!AK1097, JrSr_PA_DataCalculation_ALL!AS1097, JrSr_PA_DataCalculation_ALL!AY1097)</f>
        <v>0</v>
      </c>
      <c r="C1097" s="126" t="str">
        <f t="shared" si="85"/>
        <v/>
      </c>
      <c r="D1097" s="23">
        <f>SUM(JrSr_PA_DataCalculation_ALL!E1097, JrSr_PA_DataCalculation_ALL!G1097, JrSr_PA_DataCalculation_ALL!I1097, JrSr_PA_DataCalculation_ALL!K1097, JrSr_PA_DataCalculation_ALL!M1097)</f>
        <v>0</v>
      </c>
      <c r="E1097" s="24" t="str">
        <f t="shared" si="86"/>
        <v/>
      </c>
      <c r="F1097" s="21">
        <f>SUM(JrSr_PA_DataCalculation_ALL!C1097, JrSr_PA_DataCalculation_ALL!Q1097, JrSr_PA_DataCalculation_ALL!S1097)</f>
        <v>0</v>
      </c>
      <c r="G1097" s="22" t="str">
        <f t="shared" si="87"/>
        <v/>
      </c>
      <c r="H1097" s="15">
        <f>SUM(JrSr_PA_DataCalculation_ALL!U1097, JrSr_PA_DataCalculation_ALL!AC1097, JrSr_PA_DataCalculation_ALL!AE1097, JrSr_PA_DataCalculation_ALL!AG1097, JrSr_PA_DataCalculation_ALL!AO1097)</f>
        <v>0</v>
      </c>
      <c r="I1097" s="16" t="str">
        <f t="shared" si="88"/>
        <v/>
      </c>
      <c r="J1097" s="127">
        <f>SUM(JrSr_PA_DataCalculation_ALL!AQ1097, JrSr_PA_DataCalculation_ALL!AS1097, JrSr_PA_DataCalculation_ALL!AU1097, JrSr_PA_DataCalculation_ALL!AW1097)</f>
        <v>0</v>
      </c>
      <c r="K1097" s="128" t="str">
        <f t="shared" si="89"/>
        <v/>
      </c>
    </row>
    <row r="1098" spans="1:11" x14ac:dyDescent="0.25">
      <c r="A1098" s="3" t="s">
        <v>1109</v>
      </c>
      <c r="B1098" s="125">
        <f>SUM(JrSr_PA_DataCalculation_ALL!C1098, JrSr_PA_DataCalculation_ALL!O1098, JrSr_PA_DataCalculation_ALL!W1098, JrSr_PA_DataCalculation_ALL!Y1098, JrSr_PA_DataCalculation_ALL!AA1098, JrSr_PA_DataCalculation_ALL!AK1098, JrSr_PA_DataCalculation_ALL!AS1098, JrSr_PA_DataCalculation_ALL!AY1098)</f>
        <v>0</v>
      </c>
      <c r="C1098" s="126" t="str">
        <f t="shared" si="85"/>
        <v/>
      </c>
      <c r="D1098" s="23">
        <f>SUM(JrSr_PA_DataCalculation_ALL!E1098, JrSr_PA_DataCalculation_ALL!G1098, JrSr_PA_DataCalculation_ALL!I1098, JrSr_PA_DataCalculation_ALL!K1098, JrSr_PA_DataCalculation_ALL!M1098)</f>
        <v>0</v>
      </c>
      <c r="E1098" s="24" t="str">
        <f t="shared" si="86"/>
        <v/>
      </c>
      <c r="F1098" s="21">
        <f>SUM(JrSr_PA_DataCalculation_ALL!C1098, JrSr_PA_DataCalculation_ALL!Q1098, JrSr_PA_DataCalculation_ALL!S1098)</f>
        <v>0</v>
      </c>
      <c r="G1098" s="22" t="str">
        <f t="shared" si="87"/>
        <v/>
      </c>
      <c r="H1098" s="15">
        <f>SUM(JrSr_PA_DataCalculation_ALL!U1098, JrSr_PA_DataCalculation_ALL!AC1098, JrSr_PA_DataCalculation_ALL!AE1098, JrSr_PA_DataCalculation_ALL!AG1098, JrSr_PA_DataCalculation_ALL!AO1098)</f>
        <v>0</v>
      </c>
      <c r="I1098" s="16" t="str">
        <f t="shared" si="88"/>
        <v/>
      </c>
      <c r="J1098" s="127">
        <f>SUM(JrSr_PA_DataCalculation_ALL!AQ1098, JrSr_PA_DataCalculation_ALL!AS1098, JrSr_PA_DataCalculation_ALL!AU1098, JrSr_PA_DataCalculation_ALL!AW1098)</f>
        <v>0</v>
      </c>
      <c r="K1098" s="128" t="str">
        <f t="shared" si="89"/>
        <v/>
      </c>
    </row>
    <row r="1099" spans="1:11" x14ac:dyDescent="0.25">
      <c r="A1099" s="3" t="s">
        <v>1110</v>
      </c>
      <c r="B1099" s="125">
        <f>SUM(JrSr_PA_DataCalculation_ALL!C1099, JrSr_PA_DataCalculation_ALL!O1099, JrSr_PA_DataCalculation_ALL!W1099, JrSr_PA_DataCalculation_ALL!Y1099, JrSr_PA_DataCalculation_ALL!AA1099, JrSr_PA_DataCalculation_ALL!AK1099, JrSr_PA_DataCalculation_ALL!AS1099, JrSr_PA_DataCalculation_ALL!AY1099)</f>
        <v>0</v>
      </c>
      <c r="C1099" s="126" t="str">
        <f t="shared" si="85"/>
        <v/>
      </c>
      <c r="D1099" s="23">
        <f>SUM(JrSr_PA_DataCalculation_ALL!E1099, JrSr_PA_DataCalculation_ALL!G1099, JrSr_PA_DataCalculation_ALL!I1099, JrSr_PA_DataCalculation_ALL!K1099, JrSr_PA_DataCalculation_ALL!M1099)</f>
        <v>0</v>
      </c>
      <c r="E1099" s="24" t="str">
        <f t="shared" si="86"/>
        <v/>
      </c>
      <c r="F1099" s="21">
        <f>SUM(JrSr_PA_DataCalculation_ALL!C1099, JrSr_PA_DataCalculation_ALL!Q1099, JrSr_PA_DataCalculation_ALL!S1099)</f>
        <v>0</v>
      </c>
      <c r="G1099" s="22" t="str">
        <f t="shared" si="87"/>
        <v/>
      </c>
      <c r="H1099" s="15">
        <f>SUM(JrSr_PA_DataCalculation_ALL!U1099, JrSr_PA_DataCalculation_ALL!AC1099, JrSr_PA_DataCalculation_ALL!AE1099, JrSr_PA_DataCalculation_ALL!AG1099, JrSr_PA_DataCalculation_ALL!AO1099)</f>
        <v>0</v>
      </c>
      <c r="I1099" s="16" t="str">
        <f t="shared" si="88"/>
        <v/>
      </c>
      <c r="J1099" s="127">
        <f>SUM(JrSr_PA_DataCalculation_ALL!AQ1099, JrSr_PA_DataCalculation_ALL!AS1099, JrSr_PA_DataCalculation_ALL!AU1099, JrSr_PA_DataCalculation_ALL!AW1099)</f>
        <v>0</v>
      </c>
      <c r="K1099" s="128" t="str">
        <f t="shared" si="89"/>
        <v/>
      </c>
    </row>
    <row r="1100" spans="1:11" x14ac:dyDescent="0.25">
      <c r="A1100" s="3" t="s">
        <v>1111</v>
      </c>
      <c r="B1100" s="125">
        <f>SUM(JrSr_PA_DataCalculation_ALL!C1100, JrSr_PA_DataCalculation_ALL!O1100, JrSr_PA_DataCalculation_ALL!W1100, JrSr_PA_DataCalculation_ALL!Y1100, JrSr_PA_DataCalculation_ALL!AA1100, JrSr_PA_DataCalculation_ALL!AK1100, JrSr_PA_DataCalculation_ALL!AS1100, JrSr_PA_DataCalculation_ALL!AY1100)</f>
        <v>0</v>
      </c>
      <c r="C1100" s="126" t="str">
        <f t="shared" si="85"/>
        <v/>
      </c>
      <c r="D1100" s="23">
        <f>SUM(JrSr_PA_DataCalculation_ALL!E1100, JrSr_PA_DataCalculation_ALL!G1100, JrSr_PA_DataCalculation_ALL!I1100, JrSr_PA_DataCalculation_ALL!K1100, JrSr_PA_DataCalculation_ALL!M1100)</f>
        <v>0</v>
      </c>
      <c r="E1100" s="24" t="str">
        <f t="shared" si="86"/>
        <v/>
      </c>
      <c r="F1100" s="21">
        <f>SUM(JrSr_PA_DataCalculation_ALL!C1100, JrSr_PA_DataCalculation_ALL!Q1100, JrSr_PA_DataCalculation_ALL!S1100)</f>
        <v>0</v>
      </c>
      <c r="G1100" s="22" t="str">
        <f t="shared" si="87"/>
        <v/>
      </c>
      <c r="H1100" s="15">
        <f>SUM(JrSr_PA_DataCalculation_ALL!U1100, JrSr_PA_DataCalculation_ALL!AC1100, JrSr_PA_DataCalculation_ALL!AE1100, JrSr_PA_DataCalculation_ALL!AG1100, JrSr_PA_DataCalculation_ALL!AO1100)</f>
        <v>0</v>
      </c>
      <c r="I1100" s="16" t="str">
        <f t="shared" si="88"/>
        <v/>
      </c>
      <c r="J1100" s="127">
        <f>SUM(JrSr_PA_DataCalculation_ALL!AQ1100, JrSr_PA_DataCalculation_ALL!AS1100, JrSr_PA_DataCalculation_ALL!AU1100, JrSr_PA_DataCalculation_ALL!AW1100)</f>
        <v>0</v>
      </c>
      <c r="K1100" s="128" t="str">
        <f t="shared" si="89"/>
        <v/>
      </c>
    </row>
    <row r="1101" spans="1:11" x14ac:dyDescent="0.25">
      <c r="A1101" s="3" t="s">
        <v>1112</v>
      </c>
      <c r="B1101" s="125">
        <f>SUM(JrSr_PA_DataCalculation_ALL!C1101, JrSr_PA_DataCalculation_ALL!O1101, JrSr_PA_DataCalculation_ALL!W1101, JrSr_PA_DataCalculation_ALL!Y1101, JrSr_PA_DataCalculation_ALL!AA1101, JrSr_PA_DataCalculation_ALL!AK1101, JrSr_PA_DataCalculation_ALL!AS1101, JrSr_PA_DataCalculation_ALL!AY1101)</f>
        <v>0</v>
      </c>
      <c r="C1101" s="126" t="str">
        <f t="shared" si="85"/>
        <v/>
      </c>
      <c r="D1101" s="23">
        <f>SUM(JrSr_PA_DataCalculation_ALL!E1101, JrSr_PA_DataCalculation_ALL!G1101, JrSr_PA_DataCalculation_ALL!I1101, JrSr_PA_DataCalculation_ALL!K1101, JrSr_PA_DataCalculation_ALL!M1101)</f>
        <v>0</v>
      </c>
      <c r="E1101" s="24" t="str">
        <f t="shared" si="86"/>
        <v/>
      </c>
      <c r="F1101" s="21">
        <f>SUM(JrSr_PA_DataCalculation_ALL!C1101, JrSr_PA_DataCalculation_ALL!Q1101, JrSr_PA_DataCalculation_ALL!S1101)</f>
        <v>0</v>
      </c>
      <c r="G1101" s="22" t="str">
        <f t="shared" si="87"/>
        <v/>
      </c>
      <c r="H1101" s="15">
        <f>SUM(JrSr_PA_DataCalculation_ALL!U1101, JrSr_PA_DataCalculation_ALL!AC1101, JrSr_PA_DataCalculation_ALL!AE1101, JrSr_PA_DataCalculation_ALL!AG1101, JrSr_PA_DataCalculation_ALL!AO1101)</f>
        <v>0</v>
      </c>
      <c r="I1101" s="16" t="str">
        <f t="shared" si="88"/>
        <v/>
      </c>
      <c r="J1101" s="127">
        <f>SUM(JrSr_PA_DataCalculation_ALL!AQ1101, JrSr_PA_DataCalculation_ALL!AS1101, JrSr_PA_DataCalculation_ALL!AU1101, JrSr_PA_DataCalculation_ALL!AW1101)</f>
        <v>0</v>
      </c>
      <c r="K1101" s="128" t="str">
        <f t="shared" si="89"/>
        <v/>
      </c>
    </row>
    <row r="1102" spans="1:11" x14ac:dyDescent="0.25">
      <c r="A1102" s="3" t="s">
        <v>1113</v>
      </c>
      <c r="B1102" s="125">
        <f>SUM(JrSr_PA_DataCalculation_ALL!C1102, JrSr_PA_DataCalculation_ALL!O1102, JrSr_PA_DataCalculation_ALL!W1102, JrSr_PA_DataCalculation_ALL!Y1102, JrSr_PA_DataCalculation_ALL!AA1102, JrSr_PA_DataCalculation_ALL!AK1102, JrSr_PA_DataCalculation_ALL!AS1102, JrSr_PA_DataCalculation_ALL!AY1102)</f>
        <v>0</v>
      </c>
      <c r="C1102" s="126" t="str">
        <f t="shared" si="85"/>
        <v/>
      </c>
      <c r="D1102" s="23">
        <f>SUM(JrSr_PA_DataCalculation_ALL!E1102, JrSr_PA_DataCalculation_ALL!G1102, JrSr_PA_DataCalculation_ALL!I1102, JrSr_PA_DataCalculation_ALL!K1102, JrSr_PA_DataCalculation_ALL!M1102)</f>
        <v>0</v>
      </c>
      <c r="E1102" s="24" t="str">
        <f t="shared" si="86"/>
        <v/>
      </c>
      <c r="F1102" s="21">
        <f>SUM(JrSr_PA_DataCalculation_ALL!C1102, JrSr_PA_DataCalculation_ALL!Q1102, JrSr_PA_DataCalculation_ALL!S1102)</f>
        <v>0</v>
      </c>
      <c r="G1102" s="22" t="str">
        <f t="shared" si="87"/>
        <v/>
      </c>
      <c r="H1102" s="15">
        <f>SUM(JrSr_PA_DataCalculation_ALL!U1102, JrSr_PA_DataCalculation_ALL!AC1102, JrSr_PA_DataCalculation_ALL!AE1102, JrSr_PA_DataCalculation_ALL!AG1102, JrSr_PA_DataCalculation_ALL!AO1102)</f>
        <v>0</v>
      </c>
      <c r="I1102" s="16" t="str">
        <f t="shared" si="88"/>
        <v/>
      </c>
      <c r="J1102" s="127">
        <f>SUM(JrSr_PA_DataCalculation_ALL!AQ1102, JrSr_PA_DataCalculation_ALL!AS1102, JrSr_PA_DataCalculation_ALL!AU1102, JrSr_PA_DataCalculation_ALL!AW1102)</f>
        <v>0</v>
      </c>
      <c r="K1102" s="128" t="str">
        <f t="shared" si="89"/>
        <v/>
      </c>
    </row>
    <row r="1103" spans="1:11" x14ac:dyDescent="0.25">
      <c r="A1103" s="3" t="s">
        <v>1114</v>
      </c>
      <c r="B1103" s="125">
        <f>SUM(JrSr_PA_DataCalculation_ALL!C1103, JrSr_PA_DataCalculation_ALL!O1103, JrSr_PA_DataCalculation_ALL!W1103, JrSr_PA_DataCalculation_ALL!Y1103, JrSr_PA_DataCalculation_ALL!AA1103, JrSr_PA_DataCalculation_ALL!AK1103, JrSr_PA_DataCalculation_ALL!AS1103, JrSr_PA_DataCalculation_ALL!AY1103)</f>
        <v>0</v>
      </c>
      <c r="C1103" s="126" t="str">
        <f t="shared" si="85"/>
        <v/>
      </c>
      <c r="D1103" s="23">
        <f>SUM(JrSr_PA_DataCalculation_ALL!E1103, JrSr_PA_DataCalculation_ALL!G1103, JrSr_PA_DataCalculation_ALL!I1103, JrSr_PA_DataCalculation_ALL!K1103, JrSr_PA_DataCalculation_ALL!M1103)</f>
        <v>0</v>
      </c>
      <c r="E1103" s="24" t="str">
        <f t="shared" si="86"/>
        <v/>
      </c>
      <c r="F1103" s="21">
        <f>SUM(JrSr_PA_DataCalculation_ALL!C1103, JrSr_PA_DataCalculation_ALL!Q1103, JrSr_PA_DataCalculation_ALL!S1103)</f>
        <v>0</v>
      </c>
      <c r="G1103" s="22" t="str">
        <f t="shared" si="87"/>
        <v/>
      </c>
      <c r="H1103" s="15">
        <f>SUM(JrSr_PA_DataCalculation_ALL!U1103, JrSr_PA_DataCalculation_ALL!AC1103, JrSr_PA_DataCalculation_ALL!AE1103, JrSr_PA_DataCalculation_ALL!AG1103, JrSr_PA_DataCalculation_ALL!AO1103)</f>
        <v>0</v>
      </c>
      <c r="I1103" s="16" t="str">
        <f t="shared" si="88"/>
        <v/>
      </c>
      <c r="J1103" s="127">
        <f>SUM(JrSr_PA_DataCalculation_ALL!AQ1103, JrSr_PA_DataCalculation_ALL!AS1103, JrSr_PA_DataCalculation_ALL!AU1103, JrSr_PA_DataCalculation_ALL!AW1103)</f>
        <v>0</v>
      </c>
      <c r="K1103" s="128" t="str">
        <f t="shared" si="89"/>
        <v/>
      </c>
    </row>
    <row r="1104" spans="1:11" x14ac:dyDescent="0.25">
      <c r="A1104" s="3" t="s">
        <v>1115</v>
      </c>
      <c r="B1104" s="125">
        <f>SUM(JrSr_PA_DataCalculation_ALL!C1104, JrSr_PA_DataCalculation_ALL!O1104, JrSr_PA_DataCalculation_ALL!W1104, JrSr_PA_DataCalculation_ALL!Y1104, JrSr_PA_DataCalculation_ALL!AA1104, JrSr_PA_DataCalculation_ALL!AK1104, JrSr_PA_DataCalculation_ALL!AS1104, JrSr_PA_DataCalculation_ALL!AY1104)</f>
        <v>0</v>
      </c>
      <c r="C1104" s="126" t="str">
        <f t="shared" si="85"/>
        <v/>
      </c>
      <c r="D1104" s="23">
        <f>SUM(JrSr_PA_DataCalculation_ALL!E1104, JrSr_PA_DataCalculation_ALL!G1104, JrSr_PA_DataCalculation_ALL!I1104, JrSr_PA_DataCalculation_ALL!K1104, JrSr_PA_DataCalculation_ALL!M1104)</f>
        <v>0</v>
      </c>
      <c r="E1104" s="24" t="str">
        <f t="shared" si="86"/>
        <v/>
      </c>
      <c r="F1104" s="21">
        <f>SUM(JrSr_PA_DataCalculation_ALL!C1104, JrSr_PA_DataCalculation_ALL!Q1104, JrSr_PA_DataCalculation_ALL!S1104)</f>
        <v>0</v>
      </c>
      <c r="G1104" s="22" t="str">
        <f t="shared" si="87"/>
        <v/>
      </c>
      <c r="H1104" s="15">
        <f>SUM(JrSr_PA_DataCalculation_ALL!U1104, JrSr_PA_DataCalculation_ALL!AC1104, JrSr_PA_DataCalculation_ALL!AE1104, JrSr_PA_DataCalculation_ALL!AG1104, JrSr_PA_DataCalculation_ALL!AO1104)</f>
        <v>0</v>
      </c>
      <c r="I1104" s="16" t="str">
        <f t="shared" si="88"/>
        <v/>
      </c>
      <c r="J1104" s="127">
        <f>SUM(JrSr_PA_DataCalculation_ALL!AQ1104, JrSr_PA_DataCalculation_ALL!AS1104, JrSr_PA_DataCalculation_ALL!AU1104, JrSr_PA_DataCalculation_ALL!AW1104)</f>
        <v>0</v>
      </c>
      <c r="K1104" s="128" t="str">
        <f t="shared" si="89"/>
        <v/>
      </c>
    </row>
    <row r="1105" spans="1:11" x14ac:dyDescent="0.25">
      <c r="A1105" s="3" t="s">
        <v>1116</v>
      </c>
      <c r="B1105" s="125">
        <f>SUM(JrSr_PA_DataCalculation_ALL!C1105, JrSr_PA_DataCalculation_ALL!O1105, JrSr_PA_DataCalculation_ALL!W1105, JrSr_PA_DataCalculation_ALL!Y1105, JrSr_PA_DataCalculation_ALL!AA1105, JrSr_PA_DataCalculation_ALL!AK1105, JrSr_PA_DataCalculation_ALL!AS1105, JrSr_PA_DataCalculation_ALL!AY1105)</f>
        <v>0</v>
      </c>
      <c r="C1105" s="126" t="str">
        <f t="shared" si="85"/>
        <v/>
      </c>
      <c r="D1105" s="23">
        <f>SUM(JrSr_PA_DataCalculation_ALL!E1105, JrSr_PA_DataCalculation_ALL!G1105, JrSr_PA_DataCalculation_ALL!I1105, JrSr_PA_DataCalculation_ALL!K1105, JrSr_PA_DataCalculation_ALL!M1105)</f>
        <v>0</v>
      </c>
      <c r="E1105" s="24" t="str">
        <f t="shared" si="86"/>
        <v/>
      </c>
      <c r="F1105" s="21">
        <f>SUM(JrSr_PA_DataCalculation_ALL!C1105, JrSr_PA_DataCalculation_ALL!Q1105, JrSr_PA_DataCalculation_ALL!S1105)</f>
        <v>0</v>
      </c>
      <c r="G1105" s="22" t="str">
        <f t="shared" si="87"/>
        <v/>
      </c>
      <c r="H1105" s="15">
        <f>SUM(JrSr_PA_DataCalculation_ALL!U1105, JrSr_PA_DataCalculation_ALL!AC1105, JrSr_PA_DataCalculation_ALL!AE1105, JrSr_PA_DataCalculation_ALL!AG1105, JrSr_PA_DataCalculation_ALL!AO1105)</f>
        <v>0</v>
      </c>
      <c r="I1105" s="16" t="str">
        <f t="shared" si="88"/>
        <v/>
      </c>
      <c r="J1105" s="127">
        <f>SUM(JrSr_PA_DataCalculation_ALL!AQ1105, JrSr_PA_DataCalculation_ALL!AS1105, JrSr_PA_DataCalculation_ALL!AU1105, JrSr_PA_DataCalculation_ALL!AW1105)</f>
        <v>0</v>
      </c>
      <c r="K1105" s="128" t="str">
        <f t="shared" si="89"/>
        <v/>
      </c>
    </row>
    <row r="1106" spans="1:11" x14ac:dyDescent="0.25">
      <c r="A1106" s="3" t="s">
        <v>1117</v>
      </c>
      <c r="B1106" s="125">
        <f>SUM(JrSr_PA_DataCalculation_ALL!C1106, JrSr_PA_DataCalculation_ALL!O1106, JrSr_PA_DataCalculation_ALL!W1106, JrSr_PA_DataCalculation_ALL!Y1106, JrSr_PA_DataCalculation_ALL!AA1106, JrSr_PA_DataCalculation_ALL!AK1106, JrSr_PA_DataCalculation_ALL!AS1106, JrSr_PA_DataCalculation_ALL!AY1106)</f>
        <v>0</v>
      </c>
      <c r="C1106" s="126" t="str">
        <f t="shared" si="85"/>
        <v/>
      </c>
      <c r="D1106" s="23">
        <f>SUM(JrSr_PA_DataCalculation_ALL!E1106, JrSr_PA_DataCalculation_ALL!G1106, JrSr_PA_DataCalculation_ALL!I1106, JrSr_PA_DataCalculation_ALL!K1106, JrSr_PA_DataCalculation_ALL!M1106)</f>
        <v>0</v>
      </c>
      <c r="E1106" s="24" t="str">
        <f t="shared" si="86"/>
        <v/>
      </c>
      <c r="F1106" s="21">
        <f>SUM(JrSr_PA_DataCalculation_ALL!C1106, JrSr_PA_DataCalculation_ALL!Q1106, JrSr_PA_DataCalculation_ALL!S1106)</f>
        <v>0</v>
      </c>
      <c r="G1106" s="22" t="str">
        <f t="shared" si="87"/>
        <v/>
      </c>
      <c r="H1106" s="15">
        <f>SUM(JrSr_PA_DataCalculation_ALL!U1106, JrSr_PA_DataCalculation_ALL!AC1106, JrSr_PA_DataCalculation_ALL!AE1106, JrSr_PA_DataCalculation_ALL!AG1106, JrSr_PA_DataCalculation_ALL!AO1106)</f>
        <v>0</v>
      </c>
      <c r="I1106" s="16" t="str">
        <f t="shared" si="88"/>
        <v/>
      </c>
      <c r="J1106" s="127">
        <f>SUM(JrSr_PA_DataCalculation_ALL!AQ1106, JrSr_PA_DataCalculation_ALL!AS1106, JrSr_PA_DataCalculation_ALL!AU1106, JrSr_PA_DataCalculation_ALL!AW1106)</f>
        <v>0</v>
      </c>
      <c r="K1106" s="128" t="str">
        <f t="shared" si="89"/>
        <v/>
      </c>
    </row>
    <row r="1107" spans="1:11" x14ac:dyDescent="0.25">
      <c r="A1107" s="3" t="s">
        <v>1118</v>
      </c>
      <c r="B1107" s="125">
        <f>SUM(JrSr_PA_DataCalculation_ALL!C1107, JrSr_PA_DataCalculation_ALL!O1107, JrSr_PA_DataCalculation_ALL!W1107, JrSr_PA_DataCalculation_ALL!Y1107, JrSr_PA_DataCalculation_ALL!AA1107, JrSr_PA_DataCalculation_ALL!AK1107, JrSr_PA_DataCalculation_ALL!AS1107, JrSr_PA_DataCalculation_ALL!AY1107)</f>
        <v>0</v>
      </c>
      <c r="C1107" s="126" t="str">
        <f t="shared" si="85"/>
        <v/>
      </c>
      <c r="D1107" s="23">
        <f>SUM(JrSr_PA_DataCalculation_ALL!E1107, JrSr_PA_DataCalculation_ALL!G1107, JrSr_PA_DataCalculation_ALL!I1107, JrSr_PA_DataCalculation_ALL!K1107, JrSr_PA_DataCalculation_ALL!M1107)</f>
        <v>0</v>
      </c>
      <c r="E1107" s="24" t="str">
        <f t="shared" si="86"/>
        <v/>
      </c>
      <c r="F1107" s="21">
        <f>SUM(JrSr_PA_DataCalculation_ALL!C1107, JrSr_PA_DataCalculation_ALL!Q1107, JrSr_PA_DataCalculation_ALL!S1107)</f>
        <v>0</v>
      </c>
      <c r="G1107" s="22" t="str">
        <f t="shared" si="87"/>
        <v/>
      </c>
      <c r="H1107" s="15">
        <f>SUM(JrSr_PA_DataCalculation_ALL!U1107, JrSr_PA_DataCalculation_ALL!AC1107, JrSr_PA_DataCalculation_ALL!AE1107, JrSr_PA_DataCalculation_ALL!AG1107, JrSr_PA_DataCalculation_ALL!AO1107)</f>
        <v>0</v>
      </c>
      <c r="I1107" s="16" t="str">
        <f t="shared" si="88"/>
        <v/>
      </c>
      <c r="J1107" s="127">
        <f>SUM(JrSr_PA_DataCalculation_ALL!AQ1107, JrSr_PA_DataCalculation_ALL!AS1107, JrSr_PA_DataCalculation_ALL!AU1107, JrSr_PA_DataCalculation_ALL!AW1107)</f>
        <v>0</v>
      </c>
      <c r="K1107" s="128" t="str">
        <f t="shared" si="89"/>
        <v/>
      </c>
    </row>
    <row r="1108" spans="1:11" x14ac:dyDescent="0.25">
      <c r="A1108" s="3" t="s">
        <v>1119</v>
      </c>
      <c r="B1108" s="125">
        <f>SUM(JrSr_PA_DataCalculation_ALL!C1108, JrSr_PA_DataCalculation_ALL!O1108, JrSr_PA_DataCalculation_ALL!W1108, JrSr_PA_DataCalculation_ALL!Y1108, JrSr_PA_DataCalculation_ALL!AA1108, JrSr_PA_DataCalculation_ALL!AK1108, JrSr_PA_DataCalculation_ALL!AS1108, JrSr_PA_DataCalculation_ALL!AY1108)</f>
        <v>0</v>
      </c>
      <c r="C1108" s="126" t="str">
        <f t="shared" si="85"/>
        <v/>
      </c>
      <c r="D1108" s="23">
        <f>SUM(JrSr_PA_DataCalculation_ALL!E1108, JrSr_PA_DataCalculation_ALL!G1108, JrSr_PA_DataCalculation_ALL!I1108, JrSr_PA_DataCalculation_ALL!K1108, JrSr_PA_DataCalculation_ALL!M1108)</f>
        <v>0</v>
      </c>
      <c r="E1108" s="24" t="str">
        <f t="shared" si="86"/>
        <v/>
      </c>
      <c r="F1108" s="21">
        <f>SUM(JrSr_PA_DataCalculation_ALL!C1108, JrSr_PA_DataCalculation_ALL!Q1108, JrSr_PA_DataCalculation_ALL!S1108)</f>
        <v>0</v>
      </c>
      <c r="G1108" s="22" t="str">
        <f t="shared" si="87"/>
        <v/>
      </c>
      <c r="H1108" s="15">
        <f>SUM(JrSr_PA_DataCalculation_ALL!U1108, JrSr_PA_DataCalculation_ALL!AC1108, JrSr_PA_DataCalculation_ALL!AE1108, JrSr_PA_DataCalculation_ALL!AG1108, JrSr_PA_DataCalculation_ALL!AO1108)</f>
        <v>0</v>
      </c>
      <c r="I1108" s="16" t="str">
        <f t="shared" si="88"/>
        <v/>
      </c>
      <c r="J1108" s="127">
        <f>SUM(JrSr_PA_DataCalculation_ALL!AQ1108, JrSr_PA_DataCalculation_ALL!AS1108, JrSr_PA_DataCalculation_ALL!AU1108, JrSr_PA_DataCalculation_ALL!AW1108)</f>
        <v>0</v>
      </c>
      <c r="K1108" s="128" t="str">
        <f t="shared" si="89"/>
        <v/>
      </c>
    </row>
    <row r="1109" spans="1:11" x14ac:dyDescent="0.25">
      <c r="A1109" s="3" t="s">
        <v>1120</v>
      </c>
      <c r="B1109" s="125">
        <f>SUM(JrSr_PA_DataCalculation_ALL!C1109, JrSr_PA_DataCalculation_ALL!O1109, JrSr_PA_DataCalculation_ALL!W1109, JrSr_PA_DataCalculation_ALL!Y1109, JrSr_PA_DataCalculation_ALL!AA1109, JrSr_PA_DataCalculation_ALL!AK1109, JrSr_PA_DataCalculation_ALL!AS1109, JrSr_PA_DataCalculation_ALL!AY1109)</f>
        <v>0</v>
      </c>
      <c r="C1109" s="126" t="str">
        <f t="shared" si="85"/>
        <v/>
      </c>
      <c r="D1109" s="23">
        <f>SUM(JrSr_PA_DataCalculation_ALL!E1109, JrSr_PA_DataCalculation_ALL!G1109, JrSr_PA_DataCalculation_ALL!I1109, JrSr_PA_DataCalculation_ALL!K1109, JrSr_PA_DataCalculation_ALL!M1109)</f>
        <v>0</v>
      </c>
      <c r="E1109" s="24" t="str">
        <f t="shared" si="86"/>
        <v/>
      </c>
      <c r="F1109" s="21">
        <f>SUM(JrSr_PA_DataCalculation_ALL!C1109, JrSr_PA_DataCalculation_ALL!Q1109, JrSr_PA_DataCalculation_ALL!S1109)</f>
        <v>0</v>
      </c>
      <c r="G1109" s="22" t="str">
        <f t="shared" si="87"/>
        <v/>
      </c>
      <c r="H1109" s="15">
        <f>SUM(JrSr_PA_DataCalculation_ALL!U1109, JrSr_PA_DataCalculation_ALL!AC1109, JrSr_PA_DataCalculation_ALL!AE1109, JrSr_PA_DataCalculation_ALL!AG1109, JrSr_PA_DataCalculation_ALL!AO1109)</f>
        <v>0</v>
      </c>
      <c r="I1109" s="16" t="str">
        <f t="shared" si="88"/>
        <v/>
      </c>
      <c r="J1109" s="127">
        <f>SUM(JrSr_PA_DataCalculation_ALL!AQ1109, JrSr_PA_DataCalculation_ALL!AS1109, JrSr_PA_DataCalculation_ALL!AU1109, JrSr_PA_DataCalculation_ALL!AW1109)</f>
        <v>0</v>
      </c>
      <c r="K1109" s="128" t="str">
        <f t="shared" si="89"/>
        <v/>
      </c>
    </row>
    <row r="1110" spans="1:11" x14ac:dyDescent="0.25">
      <c r="A1110" s="3" t="s">
        <v>1121</v>
      </c>
      <c r="B1110" s="125">
        <f>SUM(JrSr_PA_DataCalculation_ALL!C1110, JrSr_PA_DataCalculation_ALL!O1110, JrSr_PA_DataCalculation_ALL!W1110, JrSr_PA_DataCalculation_ALL!Y1110, JrSr_PA_DataCalculation_ALL!AA1110, JrSr_PA_DataCalculation_ALL!AK1110, JrSr_PA_DataCalculation_ALL!AS1110, JrSr_PA_DataCalculation_ALL!AY1110)</f>
        <v>0</v>
      </c>
      <c r="C1110" s="126" t="str">
        <f t="shared" si="85"/>
        <v/>
      </c>
      <c r="D1110" s="23">
        <f>SUM(JrSr_PA_DataCalculation_ALL!E1110, JrSr_PA_DataCalculation_ALL!G1110, JrSr_PA_DataCalculation_ALL!I1110, JrSr_PA_DataCalculation_ALL!K1110, JrSr_PA_DataCalculation_ALL!M1110)</f>
        <v>0</v>
      </c>
      <c r="E1110" s="24" t="str">
        <f t="shared" si="86"/>
        <v/>
      </c>
      <c r="F1110" s="21">
        <f>SUM(JrSr_PA_DataCalculation_ALL!C1110, JrSr_PA_DataCalculation_ALL!Q1110, JrSr_PA_DataCalculation_ALL!S1110)</f>
        <v>0</v>
      </c>
      <c r="G1110" s="22" t="str">
        <f t="shared" si="87"/>
        <v/>
      </c>
      <c r="H1110" s="15">
        <f>SUM(JrSr_PA_DataCalculation_ALL!U1110, JrSr_PA_DataCalculation_ALL!AC1110, JrSr_PA_DataCalculation_ALL!AE1110, JrSr_PA_DataCalculation_ALL!AG1110, JrSr_PA_DataCalculation_ALL!AO1110)</f>
        <v>0</v>
      </c>
      <c r="I1110" s="16" t="str">
        <f t="shared" si="88"/>
        <v/>
      </c>
      <c r="J1110" s="127">
        <f>SUM(JrSr_PA_DataCalculation_ALL!AQ1110, JrSr_PA_DataCalculation_ALL!AS1110, JrSr_PA_DataCalculation_ALL!AU1110, JrSr_PA_DataCalculation_ALL!AW1110)</f>
        <v>0</v>
      </c>
      <c r="K1110" s="128" t="str">
        <f t="shared" si="89"/>
        <v/>
      </c>
    </row>
    <row r="1111" spans="1:11" x14ac:dyDescent="0.25">
      <c r="A1111" s="3" t="s">
        <v>1122</v>
      </c>
      <c r="B1111" s="125">
        <f>SUM(JrSr_PA_DataCalculation_ALL!C1111, JrSr_PA_DataCalculation_ALL!O1111, JrSr_PA_DataCalculation_ALL!W1111, JrSr_PA_DataCalculation_ALL!Y1111, JrSr_PA_DataCalculation_ALL!AA1111, JrSr_PA_DataCalculation_ALL!AK1111, JrSr_PA_DataCalculation_ALL!AS1111, JrSr_PA_DataCalculation_ALL!AY1111)</f>
        <v>0</v>
      </c>
      <c r="C1111" s="126" t="str">
        <f t="shared" si="85"/>
        <v/>
      </c>
      <c r="D1111" s="23">
        <f>SUM(JrSr_PA_DataCalculation_ALL!E1111, JrSr_PA_DataCalculation_ALL!G1111, JrSr_PA_DataCalculation_ALL!I1111, JrSr_PA_DataCalculation_ALL!K1111, JrSr_PA_DataCalculation_ALL!M1111)</f>
        <v>0</v>
      </c>
      <c r="E1111" s="24" t="str">
        <f t="shared" si="86"/>
        <v/>
      </c>
      <c r="F1111" s="21">
        <f>SUM(JrSr_PA_DataCalculation_ALL!C1111, JrSr_PA_DataCalculation_ALL!Q1111, JrSr_PA_DataCalculation_ALL!S1111)</f>
        <v>0</v>
      </c>
      <c r="G1111" s="22" t="str">
        <f t="shared" si="87"/>
        <v/>
      </c>
      <c r="H1111" s="15">
        <f>SUM(JrSr_PA_DataCalculation_ALL!U1111, JrSr_PA_DataCalculation_ALL!AC1111, JrSr_PA_DataCalculation_ALL!AE1111, JrSr_PA_DataCalculation_ALL!AG1111, JrSr_PA_DataCalculation_ALL!AO1111)</f>
        <v>0</v>
      </c>
      <c r="I1111" s="16" t="str">
        <f t="shared" si="88"/>
        <v/>
      </c>
      <c r="J1111" s="127">
        <f>SUM(JrSr_PA_DataCalculation_ALL!AQ1111, JrSr_PA_DataCalculation_ALL!AS1111, JrSr_PA_DataCalculation_ALL!AU1111, JrSr_PA_DataCalculation_ALL!AW1111)</f>
        <v>0</v>
      </c>
      <c r="K1111" s="128" t="str">
        <f t="shared" si="89"/>
        <v/>
      </c>
    </row>
    <row r="1112" spans="1:11" x14ac:dyDescent="0.25">
      <c r="A1112" s="3" t="s">
        <v>1123</v>
      </c>
      <c r="B1112" s="125">
        <f>SUM(JrSr_PA_DataCalculation_ALL!C1112, JrSr_PA_DataCalculation_ALL!O1112, JrSr_PA_DataCalculation_ALL!W1112, JrSr_PA_DataCalculation_ALL!Y1112, JrSr_PA_DataCalculation_ALL!AA1112, JrSr_PA_DataCalculation_ALL!AK1112, JrSr_PA_DataCalculation_ALL!AS1112, JrSr_PA_DataCalculation_ALL!AY1112)</f>
        <v>0</v>
      </c>
      <c r="C1112" s="126" t="str">
        <f t="shared" si="85"/>
        <v/>
      </c>
      <c r="D1112" s="23">
        <f>SUM(JrSr_PA_DataCalculation_ALL!E1112, JrSr_PA_DataCalculation_ALL!G1112, JrSr_PA_DataCalculation_ALL!I1112, JrSr_PA_DataCalculation_ALL!K1112, JrSr_PA_DataCalculation_ALL!M1112)</f>
        <v>0</v>
      </c>
      <c r="E1112" s="24" t="str">
        <f t="shared" si="86"/>
        <v/>
      </c>
      <c r="F1112" s="21">
        <f>SUM(JrSr_PA_DataCalculation_ALL!C1112, JrSr_PA_DataCalculation_ALL!Q1112, JrSr_PA_DataCalculation_ALL!S1112)</f>
        <v>0</v>
      </c>
      <c r="G1112" s="22" t="str">
        <f t="shared" si="87"/>
        <v/>
      </c>
      <c r="H1112" s="15">
        <f>SUM(JrSr_PA_DataCalculation_ALL!U1112, JrSr_PA_DataCalculation_ALL!AC1112, JrSr_PA_DataCalculation_ALL!AE1112, JrSr_PA_DataCalculation_ALL!AG1112, JrSr_PA_DataCalculation_ALL!AO1112)</f>
        <v>0</v>
      </c>
      <c r="I1112" s="16" t="str">
        <f t="shared" si="88"/>
        <v/>
      </c>
      <c r="J1112" s="127">
        <f>SUM(JrSr_PA_DataCalculation_ALL!AQ1112, JrSr_PA_DataCalculation_ALL!AS1112, JrSr_PA_DataCalculation_ALL!AU1112, JrSr_PA_DataCalculation_ALL!AW1112)</f>
        <v>0</v>
      </c>
      <c r="K1112" s="128" t="str">
        <f t="shared" si="89"/>
        <v/>
      </c>
    </row>
    <row r="1113" spans="1:11" x14ac:dyDescent="0.25">
      <c r="A1113" s="3" t="s">
        <v>1124</v>
      </c>
      <c r="B1113" s="125">
        <f>SUM(JrSr_PA_DataCalculation_ALL!C1113, JrSr_PA_DataCalculation_ALL!O1113, JrSr_PA_DataCalculation_ALL!W1113, JrSr_PA_DataCalculation_ALL!Y1113, JrSr_PA_DataCalculation_ALL!AA1113, JrSr_PA_DataCalculation_ALL!AK1113, JrSr_PA_DataCalculation_ALL!AS1113, JrSr_PA_DataCalculation_ALL!AY1113)</f>
        <v>0</v>
      </c>
      <c r="C1113" s="126" t="str">
        <f t="shared" si="85"/>
        <v/>
      </c>
      <c r="D1113" s="23">
        <f>SUM(JrSr_PA_DataCalculation_ALL!E1113, JrSr_PA_DataCalculation_ALL!G1113, JrSr_PA_DataCalculation_ALL!I1113, JrSr_PA_DataCalculation_ALL!K1113, JrSr_PA_DataCalculation_ALL!M1113)</f>
        <v>0</v>
      </c>
      <c r="E1113" s="24" t="str">
        <f t="shared" si="86"/>
        <v/>
      </c>
      <c r="F1113" s="21">
        <f>SUM(JrSr_PA_DataCalculation_ALL!C1113, JrSr_PA_DataCalculation_ALL!Q1113, JrSr_PA_DataCalculation_ALL!S1113)</f>
        <v>0</v>
      </c>
      <c r="G1113" s="22" t="str">
        <f t="shared" si="87"/>
        <v/>
      </c>
      <c r="H1113" s="15">
        <f>SUM(JrSr_PA_DataCalculation_ALL!U1113, JrSr_PA_DataCalculation_ALL!AC1113, JrSr_PA_DataCalculation_ALL!AE1113, JrSr_PA_DataCalculation_ALL!AG1113, JrSr_PA_DataCalculation_ALL!AO1113)</f>
        <v>0</v>
      </c>
      <c r="I1113" s="16" t="str">
        <f t="shared" si="88"/>
        <v/>
      </c>
      <c r="J1113" s="127">
        <f>SUM(JrSr_PA_DataCalculation_ALL!AQ1113, JrSr_PA_DataCalculation_ALL!AS1113, JrSr_PA_DataCalculation_ALL!AU1113, JrSr_PA_DataCalculation_ALL!AW1113)</f>
        <v>0</v>
      </c>
      <c r="K1113" s="128" t="str">
        <f t="shared" si="89"/>
        <v/>
      </c>
    </row>
    <row r="1114" spans="1:11" x14ac:dyDescent="0.25">
      <c r="A1114" s="3" t="s">
        <v>1125</v>
      </c>
      <c r="B1114" s="125">
        <f>SUM(JrSr_PA_DataCalculation_ALL!C1114, JrSr_PA_DataCalculation_ALL!O1114, JrSr_PA_DataCalculation_ALL!W1114, JrSr_PA_DataCalculation_ALL!Y1114, JrSr_PA_DataCalculation_ALL!AA1114, JrSr_PA_DataCalculation_ALL!AK1114, JrSr_PA_DataCalculation_ALL!AS1114, JrSr_PA_DataCalculation_ALL!AY1114)</f>
        <v>0</v>
      </c>
      <c r="C1114" s="126" t="str">
        <f t="shared" si="85"/>
        <v/>
      </c>
      <c r="D1114" s="23">
        <f>SUM(JrSr_PA_DataCalculation_ALL!E1114, JrSr_PA_DataCalculation_ALL!G1114, JrSr_PA_DataCalculation_ALL!I1114, JrSr_PA_DataCalculation_ALL!K1114, JrSr_PA_DataCalculation_ALL!M1114)</f>
        <v>0</v>
      </c>
      <c r="E1114" s="24" t="str">
        <f t="shared" si="86"/>
        <v/>
      </c>
      <c r="F1114" s="21">
        <f>SUM(JrSr_PA_DataCalculation_ALL!C1114, JrSr_PA_DataCalculation_ALL!Q1114, JrSr_PA_DataCalculation_ALL!S1114)</f>
        <v>0</v>
      </c>
      <c r="G1114" s="22" t="str">
        <f t="shared" si="87"/>
        <v/>
      </c>
      <c r="H1114" s="15">
        <f>SUM(JrSr_PA_DataCalculation_ALL!U1114, JrSr_PA_DataCalculation_ALL!AC1114, JrSr_PA_DataCalculation_ALL!AE1114, JrSr_PA_DataCalculation_ALL!AG1114, JrSr_PA_DataCalculation_ALL!AO1114)</f>
        <v>0</v>
      </c>
      <c r="I1114" s="16" t="str">
        <f t="shared" si="88"/>
        <v/>
      </c>
      <c r="J1114" s="127">
        <f>SUM(JrSr_PA_DataCalculation_ALL!AQ1114, JrSr_PA_DataCalculation_ALL!AS1114, JrSr_PA_DataCalculation_ALL!AU1114, JrSr_PA_DataCalculation_ALL!AW1114)</f>
        <v>0</v>
      </c>
      <c r="K1114" s="128" t="str">
        <f t="shared" si="89"/>
        <v/>
      </c>
    </row>
    <row r="1115" spans="1:11" x14ac:dyDescent="0.25">
      <c r="A1115" s="3" t="s">
        <v>1126</v>
      </c>
      <c r="B1115" s="125">
        <f>SUM(JrSr_PA_DataCalculation_ALL!C1115, JrSr_PA_DataCalculation_ALL!O1115, JrSr_PA_DataCalculation_ALL!W1115, JrSr_PA_DataCalculation_ALL!Y1115, JrSr_PA_DataCalculation_ALL!AA1115, JrSr_PA_DataCalculation_ALL!AK1115, JrSr_PA_DataCalculation_ALL!AS1115, JrSr_PA_DataCalculation_ALL!AY1115)</f>
        <v>0</v>
      </c>
      <c r="C1115" s="126" t="str">
        <f t="shared" si="85"/>
        <v/>
      </c>
      <c r="D1115" s="23">
        <f>SUM(JrSr_PA_DataCalculation_ALL!E1115, JrSr_PA_DataCalculation_ALL!G1115, JrSr_PA_DataCalculation_ALL!I1115, JrSr_PA_DataCalculation_ALL!K1115, JrSr_PA_DataCalculation_ALL!M1115)</f>
        <v>0</v>
      </c>
      <c r="E1115" s="24" t="str">
        <f t="shared" si="86"/>
        <v/>
      </c>
      <c r="F1115" s="21">
        <f>SUM(JrSr_PA_DataCalculation_ALL!C1115, JrSr_PA_DataCalculation_ALL!Q1115, JrSr_PA_DataCalculation_ALL!S1115)</f>
        <v>0</v>
      </c>
      <c r="G1115" s="22" t="str">
        <f t="shared" si="87"/>
        <v/>
      </c>
      <c r="H1115" s="15">
        <f>SUM(JrSr_PA_DataCalculation_ALL!U1115, JrSr_PA_DataCalculation_ALL!AC1115, JrSr_PA_DataCalculation_ALL!AE1115, JrSr_PA_DataCalculation_ALL!AG1115, JrSr_PA_DataCalculation_ALL!AO1115)</f>
        <v>0</v>
      </c>
      <c r="I1115" s="16" t="str">
        <f t="shared" si="88"/>
        <v/>
      </c>
      <c r="J1115" s="127">
        <f>SUM(JrSr_PA_DataCalculation_ALL!AQ1115, JrSr_PA_DataCalculation_ALL!AS1115, JrSr_PA_DataCalculation_ALL!AU1115, JrSr_PA_DataCalculation_ALL!AW1115)</f>
        <v>0</v>
      </c>
      <c r="K1115" s="128" t="str">
        <f t="shared" si="89"/>
        <v/>
      </c>
    </row>
    <row r="1116" spans="1:11" x14ac:dyDescent="0.25">
      <c r="A1116" s="3" t="s">
        <v>1127</v>
      </c>
      <c r="B1116" s="125">
        <f>SUM(JrSr_PA_DataCalculation_ALL!C1116, JrSr_PA_DataCalculation_ALL!O1116, JrSr_PA_DataCalculation_ALL!W1116, JrSr_PA_DataCalculation_ALL!Y1116, JrSr_PA_DataCalculation_ALL!AA1116, JrSr_PA_DataCalculation_ALL!AK1116, JrSr_PA_DataCalculation_ALL!AS1116, JrSr_PA_DataCalculation_ALL!AY1116)</f>
        <v>0</v>
      </c>
      <c r="C1116" s="126" t="str">
        <f t="shared" si="85"/>
        <v/>
      </c>
      <c r="D1116" s="23">
        <f>SUM(JrSr_PA_DataCalculation_ALL!E1116, JrSr_PA_DataCalculation_ALL!G1116, JrSr_PA_DataCalculation_ALL!I1116, JrSr_PA_DataCalculation_ALL!K1116, JrSr_PA_DataCalculation_ALL!M1116)</f>
        <v>0</v>
      </c>
      <c r="E1116" s="24" t="str">
        <f t="shared" si="86"/>
        <v/>
      </c>
      <c r="F1116" s="21">
        <f>SUM(JrSr_PA_DataCalculation_ALL!C1116, JrSr_PA_DataCalculation_ALL!Q1116, JrSr_PA_DataCalculation_ALL!S1116)</f>
        <v>0</v>
      </c>
      <c r="G1116" s="22" t="str">
        <f t="shared" si="87"/>
        <v/>
      </c>
      <c r="H1116" s="15">
        <f>SUM(JrSr_PA_DataCalculation_ALL!U1116, JrSr_PA_DataCalculation_ALL!AC1116, JrSr_PA_DataCalculation_ALL!AE1116, JrSr_PA_DataCalculation_ALL!AG1116, JrSr_PA_DataCalculation_ALL!AO1116)</f>
        <v>0</v>
      </c>
      <c r="I1116" s="16" t="str">
        <f t="shared" si="88"/>
        <v/>
      </c>
      <c r="J1116" s="127">
        <f>SUM(JrSr_PA_DataCalculation_ALL!AQ1116, JrSr_PA_DataCalculation_ALL!AS1116, JrSr_PA_DataCalculation_ALL!AU1116, JrSr_PA_DataCalculation_ALL!AW1116)</f>
        <v>0</v>
      </c>
      <c r="K1116" s="128" t="str">
        <f t="shared" si="89"/>
        <v/>
      </c>
    </row>
    <row r="1117" spans="1:11" x14ac:dyDescent="0.25">
      <c r="A1117" s="3" t="s">
        <v>1128</v>
      </c>
      <c r="B1117" s="125">
        <f>SUM(JrSr_PA_DataCalculation_ALL!C1117, JrSr_PA_DataCalculation_ALL!O1117, JrSr_PA_DataCalculation_ALL!W1117, JrSr_PA_DataCalculation_ALL!Y1117, JrSr_PA_DataCalculation_ALL!AA1117, JrSr_PA_DataCalculation_ALL!AK1117, JrSr_PA_DataCalculation_ALL!AS1117, JrSr_PA_DataCalculation_ALL!AY1117)</f>
        <v>0</v>
      </c>
      <c r="C1117" s="126" t="str">
        <f t="shared" si="85"/>
        <v/>
      </c>
      <c r="D1117" s="23">
        <f>SUM(JrSr_PA_DataCalculation_ALL!E1117, JrSr_PA_DataCalculation_ALL!G1117, JrSr_PA_DataCalculation_ALL!I1117, JrSr_PA_DataCalculation_ALL!K1117, JrSr_PA_DataCalculation_ALL!M1117)</f>
        <v>0</v>
      </c>
      <c r="E1117" s="24" t="str">
        <f t="shared" si="86"/>
        <v/>
      </c>
      <c r="F1117" s="21">
        <f>SUM(JrSr_PA_DataCalculation_ALL!C1117, JrSr_PA_DataCalculation_ALL!Q1117, JrSr_PA_DataCalculation_ALL!S1117)</f>
        <v>0</v>
      </c>
      <c r="G1117" s="22" t="str">
        <f t="shared" si="87"/>
        <v/>
      </c>
      <c r="H1117" s="15">
        <f>SUM(JrSr_PA_DataCalculation_ALL!U1117, JrSr_PA_DataCalculation_ALL!AC1117, JrSr_PA_DataCalculation_ALL!AE1117, JrSr_PA_DataCalculation_ALL!AG1117, JrSr_PA_DataCalculation_ALL!AO1117)</f>
        <v>0</v>
      </c>
      <c r="I1117" s="16" t="str">
        <f t="shared" si="88"/>
        <v/>
      </c>
      <c r="J1117" s="127">
        <f>SUM(JrSr_PA_DataCalculation_ALL!AQ1117, JrSr_PA_DataCalculation_ALL!AS1117, JrSr_PA_DataCalculation_ALL!AU1117, JrSr_PA_DataCalculation_ALL!AW1117)</f>
        <v>0</v>
      </c>
      <c r="K1117" s="128" t="str">
        <f t="shared" si="89"/>
        <v/>
      </c>
    </row>
    <row r="1118" spans="1:11" x14ac:dyDescent="0.25">
      <c r="A1118" s="3" t="s">
        <v>1129</v>
      </c>
      <c r="B1118" s="125">
        <f>SUM(JrSr_PA_DataCalculation_ALL!C1118, JrSr_PA_DataCalculation_ALL!O1118, JrSr_PA_DataCalculation_ALL!W1118, JrSr_PA_DataCalculation_ALL!Y1118, JrSr_PA_DataCalculation_ALL!AA1118, JrSr_PA_DataCalculation_ALL!AK1118, JrSr_PA_DataCalculation_ALL!AS1118, JrSr_PA_DataCalculation_ALL!AY1118)</f>
        <v>0</v>
      </c>
      <c r="C1118" s="126" t="str">
        <f t="shared" si="85"/>
        <v/>
      </c>
      <c r="D1118" s="23">
        <f>SUM(JrSr_PA_DataCalculation_ALL!E1118, JrSr_PA_DataCalculation_ALL!G1118, JrSr_PA_DataCalculation_ALL!I1118, JrSr_PA_DataCalculation_ALL!K1118, JrSr_PA_DataCalculation_ALL!M1118)</f>
        <v>0</v>
      </c>
      <c r="E1118" s="24" t="str">
        <f t="shared" si="86"/>
        <v/>
      </c>
      <c r="F1118" s="21">
        <f>SUM(JrSr_PA_DataCalculation_ALL!C1118, JrSr_PA_DataCalculation_ALL!Q1118, JrSr_PA_DataCalculation_ALL!S1118)</f>
        <v>0</v>
      </c>
      <c r="G1118" s="22" t="str">
        <f t="shared" si="87"/>
        <v/>
      </c>
      <c r="H1118" s="15">
        <f>SUM(JrSr_PA_DataCalculation_ALL!U1118, JrSr_PA_DataCalculation_ALL!AC1118, JrSr_PA_DataCalculation_ALL!AE1118, JrSr_PA_DataCalculation_ALL!AG1118, JrSr_PA_DataCalculation_ALL!AO1118)</f>
        <v>0</v>
      </c>
      <c r="I1118" s="16" t="str">
        <f t="shared" si="88"/>
        <v/>
      </c>
      <c r="J1118" s="127">
        <f>SUM(JrSr_PA_DataCalculation_ALL!AQ1118, JrSr_PA_DataCalculation_ALL!AS1118, JrSr_PA_DataCalculation_ALL!AU1118, JrSr_PA_DataCalculation_ALL!AW1118)</f>
        <v>0</v>
      </c>
      <c r="K1118" s="128" t="str">
        <f t="shared" si="89"/>
        <v/>
      </c>
    </row>
    <row r="1119" spans="1:11" x14ac:dyDescent="0.25">
      <c r="A1119" s="3" t="s">
        <v>1130</v>
      </c>
      <c r="B1119" s="125">
        <f>SUM(JrSr_PA_DataCalculation_ALL!C1119, JrSr_PA_DataCalculation_ALL!O1119, JrSr_PA_DataCalculation_ALL!W1119, JrSr_PA_DataCalculation_ALL!Y1119, JrSr_PA_DataCalculation_ALL!AA1119, JrSr_PA_DataCalculation_ALL!AK1119, JrSr_PA_DataCalculation_ALL!AS1119, JrSr_PA_DataCalculation_ALL!AY1119)</f>
        <v>0</v>
      </c>
      <c r="C1119" s="126" t="str">
        <f t="shared" si="85"/>
        <v/>
      </c>
      <c r="D1119" s="23">
        <f>SUM(JrSr_PA_DataCalculation_ALL!E1119, JrSr_PA_DataCalculation_ALL!G1119, JrSr_PA_DataCalculation_ALL!I1119, JrSr_PA_DataCalculation_ALL!K1119, JrSr_PA_DataCalculation_ALL!M1119)</f>
        <v>0</v>
      </c>
      <c r="E1119" s="24" t="str">
        <f t="shared" si="86"/>
        <v/>
      </c>
      <c r="F1119" s="21">
        <f>SUM(JrSr_PA_DataCalculation_ALL!C1119, JrSr_PA_DataCalculation_ALL!Q1119, JrSr_PA_DataCalculation_ALL!S1119)</f>
        <v>0</v>
      </c>
      <c r="G1119" s="22" t="str">
        <f t="shared" si="87"/>
        <v/>
      </c>
      <c r="H1119" s="15">
        <f>SUM(JrSr_PA_DataCalculation_ALL!U1119, JrSr_PA_DataCalculation_ALL!AC1119, JrSr_PA_DataCalculation_ALL!AE1119, JrSr_PA_DataCalculation_ALL!AG1119, JrSr_PA_DataCalculation_ALL!AO1119)</f>
        <v>0</v>
      </c>
      <c r="I1119" s="16" t="str">
        <f t="shared" si="88"/>
        <v/>
      </c>
      <c r="J1119" s="127">
        <f>SUM(JrSr_PA_DataCalculation_ALL!AQ1119, JrSr_PA_DataCalculation_ALL!AS1119, JrSr_PA_DataCalculation_ALL!AU1119, JrSr_PA_DataCalculation_ALL!AW1119)</f>
        <v>0</v>
      </c>
      <c r="K1119" s="128" t="str">
        <f t="shared" si="89"/>
        <v/>
      </c>
    </row>
    <row r="1120" spans="1:11" x14ac:dyDescent="0.25">
      <c r="A1120" s="3" t="s">
        <v>1131</v>
      </c>
      <c r="B1120" s="125">
        <f>SUM(JrSr_PA_DataCalculation_ALL!C1120, JrSr_PA_DataCalculation_ALL!O1120, JrSr_PA_DataCalculation_ALL!W1120, JrSr_PA_DataCalculation_ALL!Y1120, JrSr_PA_DataCalculation_ALL!AA1120, JrSr_PA_DataCalculation_ALL!AK1120, JrSr_PA_DataCalculation_ALL!AS1120, JrSr_PA_DataCalculation_ALL!AY1120)</f>
        <v>0</v>
      </c>
      <c r="C1120" s="126" t="str">
        <f t="shared" si="85"/>
        <v/>
      </c>
      <c r="D1120" s="23">
        <f>SUM(JrSr_PA_DataCalculation_ALL!E1120, JrSr_PA_DataCalculation_ALL!G1120, JrSr_PA_DataCalculation_ALL!I1120, JrSr_PA_DataCalculation_ALL!K1120, JrSr_PA_DataCalculation_ALL!M1120)</f>
        <v>0</v>
      </c>
      <c r="E1120" s="24" t="str">
        <f t="shared" si="86"/>
        <v/>
      </c>
      <c r="F1120" s="21">
        <f>SUM(JrSr_PA_DataCalculation_ALL!C1120, JrSr_PA_DataCalculation_ALL!Q1120, JrSr_PA_DataCalculation_ALL!S1120)</f>
        <v>0</v>
      </c>
      <c r="G1120" s="22" t="str">
        <f t="shared" si="87"/>
        <v/>
      </c>
      <c r="H1120" s="15">
        <f>SUM(JrSr_PA_DataCalculation_ALL!U1120, JrSr_PA_DataCalculation_ALL!AC1120, JrSr_PA_DataCalculation_ALL!AE1120, JrSr_PA_DataCalculation_ALL!AG1120, JrSr_PA_DataCalculation_ALL!AO1120)</f>
        <v>0</v>
      </c>
      <c r="I1120" s="16" t="str">
        <f t="shared" si="88"/>
        <v/>
      </c>
      <c r="J1120" s="127">
        <f>SUM(JrSr_PA_DataCalculation_ALL!AQ1120, JrSr_PA_DataCalculation_ALL!AS1120, JrSr_PA_DataCalculation_ALL!AU1120, JrSr_PA_DataCalculation_ALL!AW1120)</f>
        <v>0</v>
      </c>
      <c r="K1120" s="128" t="str">
        <f t="shared" si="89"/>
        <v/>
      </c>
    </row>
    <row r="1121" spans="1:11" x14ac:dyDescent="0.25">
      <c r="A1121" s="3" t="s">
        <v>1132</v>
      </c>
      <c r="B1121" s="125">
        <f>SUM(JrSr_PA_DataCalculation_ALL!C1121, JrSr_PA_DataCalculation_ALL!O1121, JrSr_PA_DataCalculation_ALL!W1121, JrSr_PA_DataCalculation_ALL!Y1121, JrSr_PA_DataCalculation_ALL!AA1121, JrSr_PA_DataCalculation_ALL!AK1121, JrSr_PA_DataCalculation_ALL!AS1121, JrSr_PA_DataCalculation_ALL!AY1121)</f>
        <v>0</v>
      </c>
      <c r="C1121" s="126" t="str">
        <f t="shared" si="85"/>
        <v/>
      </c>
      <c r="D1121" s="23">
        <f>SUM(JrSr_PA_DataCalculation_ALL!E1121, JrSr_PA_DataCalculation_ALL!G1121, JrSr_PA_DataCalculation_ALL!I1121, JrSr_PA_DataCalculation_ALL!K1121, JrSr_PA_DataCalculation_ALL!M1121)</f>
        <v>0</v>
      </c>
      <c r="E1121" s="24" t="str">
        <f t="shared" si="86"/>
        <v/>
      </c>
      <c r="F1121" s="21">
        <f>SUM(JrSr_PA_DataCalculation_ALL!C1121, JrSr_PA_DataCalculation_ALL!Q1121, JrSr_PA_DataCalculation_ALL!S1121)</f>
        <v>0</v>
      </c>
      <c r="G1121" s="22" t="str">
        <f t="shared" si="87"/>
        <v/>
      </c>
      <c r="H1121" s="15">
        <f>SUM(JrSr_PA_DataCalculation_ALL!U1121, JrSr_PA_DataCalculation_ALL!AC1121, JrSr_PA_DataCalculation_ALL!AE1121, JrSr_PA_DataCalculation_ALL!AG1121, JrSr_PA_DataCalculation_ALL!AO1121)</f>
        <v>0</v>
      </c>
      <c r="I1121" s="16" t="str">
        <f t="shared" si="88"/>
        <v/>
      </c>
      <c r="J1121" s="127">
        <f>SUM(JrSr_PA_DataCalculation_ALL!AQ1121, JrSr_PA_DataCalculation_ALL!AS1121, JrSr_PA_DataCalculation_ALL!AU1121, JrSr_PA_DataCalculation_ALL!AW1121)</f>
        <v>0</v>
      </c>
      <c r="K1121" s="128" t="str">
        <f t="shared" si="89"/>
        <v/>
      </c>
    </row>
    <row r="1122" spans="1:11" x14ac:dyDescent="0.25">
      <c r="A1122" s="3" t="s">
        <v>1133</v>
      </c>
      <c r="B1122" s="125">
        <f>SUM(JrSr_PA_DataCalculation_ALL!C1122, JrSr_PA_DataCalculation_ALL!O1122, JrSr_PA_DataCalculation_ALL!W1122, JrSr_PA_DataCalculation_ALL!Y1122, JrSr_PA_DataCalculation_ALL!AA1122, JrSr_PA_DataCalculation_ALL!AK1122, JrSr_PA_DataCalculation_ALL!AS1122, JrSr_PA_DataCalculation_ALL!AY1122)</f>
        <v>0</v>
      </c>
      <c r="C1122" s="126" t="str">
        <f t="shared" si="85"/>
        <v/>
      </c>
      <c r="D1122" s="23">
        <f>SUM(JrSr_PA_DataCalculation_ALL!E1122, JrSr_PA_DataCalculation_ALL!G1122, JrSr_PA_DataCalculation_ALL!I1122, JrSr_PA_DataCalculation_ALL!K1122, JrSr_PA_DataCalculation_ALL!M1122)</f>
        <v>0</v>
      </c>
      <c r="E1122" s="24" t="str">
        <f t="shared" si="86"/>
        <v/>
      </c>
      <c r="F1122" s="21">
        <f>SUM(JrSr_PA_DataCalculation_ALL!C1122, JrSr_PA_DataCalculation_ALL!Q1122, JrSr_PA_DataCalculation_ALL!S1122)</f>
        <v>0</v>
      </c>
      <c r="G1122" s="22" t="str">
        <f t="shared" si="87"/>
        <v/>
      </c>
      <c r="H1122" s="15">
        <f>SUM(JrSr_PA_DataCalculation_ALL!U1122, JrSr_PA_DataCalculation_ALL!AC1122, JrSr_PA_DataCalculation_ALL!AE1122, JrSr_PA_DataCalculation_ALL!AG1122, JrSr_PA_DataCalculation_ALL!AO1122)</f>
        <v>0</v>
      </c>
      <c r="I1122" s="16" t="str">
        <f t="shared" si="88"/>
        <v/>
      </c>
      <c r="J1122" s="127">
        <f>SUM(JrSr_PA_DataCalculation_ALL!AQ1122, JrSr_PA_DataCalculation_ALL!AS1122, JrSr_PA_DataCalculation_ALL!AU1122, JrSr_PA_DataCalculation_ALL!AW1122)</f>
        <v>0</v>
      </c>
      <c r="K1122" s="128" t="str">
        <f t="shared" si="89"/>
        <v/>
      </c>
    </row>
    <row r="1123" spans="1:11" x14ac:dyDescent="0.25">
      <c r="A1123" s="3" t="s">
        <v>1134</v>
      </c>
      <c r="B1123" s="125">
        <f>SUM(JrSr_PA_DataCalculation_ALL!C1123, JrSr_PA_DataCalculation_ALL!O1123, JrSr_PA_DataCalculation_ALL!W1123, JrSr_PA_DataCalculation_ALL!Y1123, JrSr_PA_DataCalculation_ALL!AA1123, JrSr_PA_DataCalculation_ALL!AK1123, JrSr_PA_DataCalculation_ALL!AS1123, JrSr_PA_DataCalculation_ALL!AY1123)</f>
        <v>0</v>
      </c>
      <c r="C1123" s="126" t="str">
        <f t="shared" si="85"/>
        <v/>
      </c>
      <c r="D1123" s="23">
        <f>SUM(JrSr_PA_DataCalculation_ALL!E1123, JrSr_PA_DataCalculation_ALL!G1123, JrSr_PA_DataCalculation_ALL!I1123, JrSr_PA_DataCalculation_ALL!K1123, JrSr_PA_DataCalculation_ALL!M1123)</f>
        <v>0</v>
      </c>
      <c r="E1123" s="24" t="str">
        <f t="shared" si="86"/>
        <v/>
      </c>
      <c r="F1123" s="21">
        <f>SUM(JrSr_PA_DataCalculation_ALL!C1123, JrSr_PA_DataCalculation_ALL!Q1123, JrSr_PA_DataCalculation_ALL!S1123)</f>
        <v>0</v>
      </c>
      <c r="G1123" s="22" t="str">
        <f t="shared" si="87"/>
        <v/>
      </c>
      <c r="H1123" s="15">
        <f>SUM(JrSr_PA_DataCalculation_ALL!U1123, JrSr_PA_DataCalculation_ALL!AC1123, JrSr_PA_DataCalculation_ALL!AE1123, JrSr_PA_DataCalculation_ALL!AG1123, JrSr_PA_DataCalculation_ALL!AO1123)</f>
        <v>0</v>
      </c>
      <c r="I1123" s="16" t="str">
        <f t="shared" si="88"/>
        <v/>
      </c>
      <c r="J1123" s="127">
        <f>SUM(JrSr_PA_DataCalculation_ALL!AQ1123, JrSr_PA_DataCalculation_ALL!AS1123, JrSr_PA_DataCalculation_ALL!AU1123, JrSr_PA_DataCalculation_ALL!AW1123)</f>
        <v>0</v>
      </c>
      <c r="K1123" s="128" t="str">
        <f t="shared" si="89"/>
        <v/>
      </c>
    </row>
    <row r="1124" spans="1:11" x14ac:dyDescent="0.25">
      <c r="A1124" s="3" t="s">
        <v>1135</v>
      </c>
      <c r="B1124" s="125">
        <f>SUM(JrSr_PA_DataCalculation_ALL!C1124, JrSr_PA_DataCalculation_ALL!O1124, JrSr_PA_DataCalculation_ALL!W1124, JrSr_PA_DataCalculation_ALL!Y1124, JrSr_PA_DataCalculation_ALL!AA1124, JrSr_PA_DataCalculation_ALL!AK1124, JrSr_PA_DataCalculation_ALL!AS1124, JrSr_PA_DataCalculation_ALL!AY1124)</f>
        <v>0</v>
      </c>
      <c r="C1124" s="126" t="str">
        <f t="shared" si="85"/>
        <v/>
      </c>
      <c r="D1124" s="23">
        <f>SUM(JrSr_PA_DataCalculation_ALL!E1124, JrSr_PA_DataCalculation_ALL!G1124, JrSr_PA_DataCalculation_ALL!I1124, JrSr_PA_DataCalculation_ALL!K1124, JrSr_PA_DataCalculation_ALL!M1124)</f>
        <v>0</v>
      </c>
      <c r="E1124" s="24" t="str">
        <f t="shared" si="86"/>
        <v/>
      </c>
      <c r="F1124" s="21">
        <f>SUM(JrSr_PA_DataCalculation_ALL!C1124, JrSr_PA_DataCalculation_ALL!Q1124, JrSr_PA_DataCalculation_ALL!S1124)</f>
        <v>0</v>
      </c>
      <c r="G1124" s="22" t="str">
        <f t="shared" si="87"/>
        <v/>
      </c>
      <c r="H1124" s="15">
        <f>SUM(JrSr_PA_DataCalculation_ALL!U1124, JrSr_PA_DataCalculation_ALL!AC1124, JrSr_PA_DataCalculation_ALL!AE1124, JrSr_PA_DataCalculation_ALL!AG1124, JrSr_PA_DataCalculation_ALL!AO1124)</f>
        <v>0</v>
      </c>
      <c r="I1124" s="16" t="str">
        <f t="shared" si="88"/>
        <v/>
      </c>
      <c r="J1124" s="127">
        <f>SUM(JrSr_PA_DataCalculation_ALL!AQ1124, JrSr_PA_DataCalculation_ALL!AS1124, JrSr_PA_DataCalculation_ALL!AU1124, JrSr_PA_DataCalculation_ALL!AW1124)</f>
        <v>0</v>
      </c>
      <c r="K1124" s="128" t="str">
        <f t="shared" si="89"/>
        <v/>
      </c>
    </row>
    <row r="1125" spans="1:11" x14ac:dyDescent="0.25">
      <c r="A1125" s="3" t="s">
        <v>1136</v>
      </c>
      <c r="B1125" s="125">
        <f>SUM(JrSr_PA_DataCalculation_ALL!C1125, JrSr_PA_DataCalculation_ALL!O1125, JrSr_PA_DataCalculation_ALL!W1125, JrSr_PA_DataCalculation_ALL!Y1125, JrSr_PA_DataCalculation_ALL!AA1125, JrSr_PA_DataCalculation_ALL!AK1125, JrSr_PA_DataCalculation_ALL!AS1125, JrSr_PA_DataCalculation_ALL!AY1125)</f>
        <v>0</v>
      </c>
      <c r="C1125" s="126" t="str">
        <f t="shared" si="85"/>
        <v/>
      </c>
      <c r="D1125" s="23">
        <f>SUM(JrSr_PA_DataCalculation_ALL!E1125, JrSr_PA_DataCalculation_ALL!G1125, JrSr_PA_DataCalculation_ALL!I1125, JrSr_PA_DataCalculation_ALL!K1125, JrSr_PA_DataCalculation_ALL!M1125)</f>
        <v>0</v>
      </c>
      <c r="E1125" s="24" t="str">
        <f t="shared" si="86"/>
        <v/>
      </c>
      <c r="F1125" s="21">
        <f>SUM(JrSr_PA_DataCalculation_ALL!C1125, JrSr_PA_DataCalculation_ALL!Q1125, JrSr_PA_DataCalculation_ALL!S1125)</f>
        <v>0</v>
      </c>
      <c r="G1125" s="22" t="str">
        <f t="shared" si="87"/>
        <v/>
      </c>
      <c r="H1125" s="15">
        <f>SUM(JrSr_PA_DataCalculation_ALL!U1125, JrSr_PA_DataCalculation_ALL!AC1125, JrSr_PA_DataCalculation_ALL!AE1125, JrSr_PA_DataCalculation_ALL!AG1125, JrSr_PA_DataCalculation_ALL!AO1125)</f>
        <v>0</v>
      </c>
      <c r="I1125" s="16" t="str">
        <f t="shared" si="88"/>
        <v/>
      </c>
      <c r="J1125" s="127">
        <f>SUM(JrSr_PA_DataCalculation_ALL!AQ1125, JrSr_PA_DataCalculation_ALL!AS1125, JrSr_PA_DataCalculation_ALL!AU1125, JrSr_PA_DataCalculation_ALL!AW1125)</f>
        <v>0</v>
      </c>
      <c r="K1125" s="128" t="str">
        <f t="shared" si="89"/>
        <v/>
      </c>
    </row>
    <row r="1126" spans="1:11" x14ac:dyDescent="0.25">
      <c r="A1126" s="3" t="s">
        <v>1137</v>
      </c>
      <c r="B1126" s="125">
        <f>SUM(JrSr_PA_DataCalculation_ALL!C1126, JrSr_PA_DataCalculation_ALL!O1126, JrSr_PA_DataCalculation_ALL!W1126, JrSr_PA_DataCalculation_ALL!Y1126, JrSr_PA_DataCalculation_ALL!AA1126, JrSr_PA_DataCalculation_ALL!AK1126, JrSr_PA_DataCalculation_ALL!AS1126, JrSr_PA_DataCalculation_ALL!AY1126)</f>
        <v>0</v>
      </c>
      <c r="C1126" s="126" t="str">
        <f t="shared" si="85"/>
        <v/>
      </c>
      <c r="D1126" s="23">
        <f>SUM(JrSr_PA_DataCalculation_ALL!E1126, JrSr_PA_DataCalculation_ALL!G1126, JrSr_PA_DataCalculation_ALL!I1126, JrSr_PA_DataCalculation_ALL!K1126, JrSr_PA_DataCalculation_ALL!M1126)</f>
        <v>0</v>
      </c>
      <c r="E1126" s="24" t="str">
        <f t="shared" si="86"/>
        <v/>
      </c>
      <c r="F1126" s="21">
        <f>SUM(JrSr_PA_DataCalculation_ALL!C1126, JrSr_PA_DataCalculation_ALL!Q1126, JrSr_PA_DataCalculation_ALL!S1126)</f>
        <v>0</v>
      </c>
      <c r="G1126" s="22" t="str">
        <f t="shared" si="87"/>
        <v/>
      </c>
      <c r="H1126" s="15">
        <f>SUM(JrSr_PA_DataCalculation_ALL!U1126, JrSr_PA_DataCalculation_ALL!AC1126, JrSr_PA_DataCalculation_ALL!AE1126, JrSr_PA_DataCalculation_ALL!AG1126, JrSr_PA_DataCalculation_ALL!AO1126)</f>
        <v>0</v>
      </c>
      <c r="I1126" s="16" t="str">
        <f t="shared" si="88"/>
        <v/>
      </c>
      <c r="J1126" s="127">
        <f>SUM(JrSr_PA_DataCalculation_ALL!AQ1126, JrSr_PA_DataCalculation_ALL!AS1126, JrSr_PA_DataCalculation_ALL!AU1126, JrSr_PA_DataCalculation_ALL!AW1126)</f>
        <v>0</v>
      </c>
      <c r="K1126" s="128" t="str">
        <f t="shared" si="89"/>
        <v/>
      </c>
    </row>
    <row r="1127" spans="1:11" x14ac:dyDescent="0.25">
      <c r="A1127" s="3" t="s">
        <v>1138</v>
      </c>
      <c r="B1127" s="125">
        <f>SUM(JrSr_PA_DataCalculation_ALL!C1127, JrSr_PA_DataCalculation_ALL!O1127, JrSr_PA_DataCalculation_ALL!W1127, JrSr_PA_DataCalculation_ALL!Y1127, JrSr_PA_DataCalculation_ALL!AA1127, JrSr_PA_DataCalculation_ALL!AK1127, JrSr_PA_DataCalculation_ALL!AS1127, JrSr_PA_DataCalculation_ALL!AY1127)</f>
        <v>0</v>
      </c>
      <c r="C1127" s="126" t="str">
        <f t="shared" si="85"/>
        <v/>
      </c>
      <c r="D1127" s="23">
        <f>SUM(JrSr_PA_DataCalculation_ALL!E1127, JrSr_PA_DataCalculation_ALL!G1127, JrSr_PA_DataCalculation_ALL!I1127, JrSr_PA_DataCalculation_ALL!K1127, JrSr_PA_DataCalculation_ALL!M1127)</f>
        <v>0</v>
      </c>
      <c r="E1127" s="24" t="str">
        <f t="shared" si="86"/>
        <v/>
      </c>
      <c r="F1127" s="21">
        <f>SUM(JrSr_PA_DataCalculation_ALL!C1127, JrSr_PA_DataCalculation_ALL!Q1127, JrSr_PA_DataCalculation_ALL!S1127)</f>
        <v>0</v>
      </c>
      <c r="G1127" s="22" t="str">
        <f t="shared" si="87"/>
        <v/>
      </c>
      <c r="H1127" s="15">
        <f>SUM(JrSr_PA_DataCalculation_ALL!U1127, JrSr_PA_DataCalculation_ALL!AC1127, JrSr_PA_DataCalculation_ALL!AE1127, JrSr_PA_DataCalculation_ALL!AG1127, JrSr_PA_DataCalculation_ALL!AO1127)</f>
        <v>0</v>
      </c>
      <c r="I1127" s="16" t="str">
        <f t="shared" si="88"/>
        <v/>
      </c>
      <c r="J1127" s="127">
        <f>SUM(JrSr_PA_DataCalculation_ALL!AQ1127, JrSr_PA_DataCalculation_ALL!AS1127, JrSr_PA_DataCalculation_ALL!AU1127, JrSr_PA_DataCalculation_ALL!AW1127)</f>
        <v>0</v>
      </c>
      <c r="K1127" s="128" t="str">
        <f t="shared" si="89"/>
        <v/>
      </c>
    </row>
    <row r="1128" spans="1:11" x14ac:dyDescent="0.25">
      <c r="A1128" s="3" t="s">
        <v>1139</v>
      </c>
      <c r="B1128" s="125">
        <f>SUM(JrSr_PA_DataCalculation_ALL!C1128, JrSr_PA_DataCalculation_ALL!O1128, JrSr_PA_DataCalculation_ALL!W1128, JrSr_PA_DataCalculation_ALL!Y1128, JrSr_PA_DataCalculation_ALL!AA1128, JrSr_PA_DataCalculation_ALL!AK1128, JrSr_PA_DataCalculation_ALL!AS1128, JrSr_PA_DataCalculation_ALL!AY1128)</f>
        <v>0</v>
      </c>
      <c r="C1128" s="126" t="str">
        <f t="shared" si="85"/>
        <v/>
      </c>
      <c r="D1128" s="23">
        <f>SUM(JrSr_PA_DataCalculation_ALL!E1128, JrSr_PA_DataCalculation_ALL!G1128, JrSr_PA_DataCalculation_ALL!I1128, JrSr_PA_DataCalculation_ALL!K1128, JrSr_PA_DataCalculation_ALL!M1128)</f>
        <v>0</v>
      </c>
      <c r="E1128" s="24" t="str">
        <f t="shared" si="86"/>
        <v/>
      </c>
      <c r="F1128" s="21">
        <f>SUM(JrSr_PA_DataCalculation_ALL!C1128, JrSr_PA_DataCalculation_ALL!Q1128, JrSr_PA_DataCalculation_ALL!S1128)</f>
        <v>0</v>
      </c>
      <c r="G1128" s="22" t="str">
        <f t="shared" si="87"/>
        <v/>
      </c>
      <c r="H1128" s="15">
        <f>SUM(JrSr_PA_DataCalculation_ALL!U1128, JrSr_PA_DataCalculation_ALL!AC1128, JrSr_PA_DataCalculation_ALL!AE1128, JrSr_PA_DataCalculation_ALL!AG1128, JrSr_PA_DataCalculation_ALL!AO1128)</f>
        <v>0</v>
      </c>
      <c r="I1128" s="16" t="str">
        <f t="shared" si="88"/>
        <v/>
      </c>
      <c r="J1128" s="127">
        <f>SUM(JrSr_PA_DataCalculation_ALL!AQ1128, JrSr_PA_DataCalculation_ALL!AS1128, JrSr_PA_DataCalculation_ALL!AU1128, JrSr_PA_DataCalculation_ALL!AW1128)</f>
        <v>0</v>
      </c>
      <c r="K1128" s="128" t="str">
        <f t="shared" si="89"/>
        <v/>
      </c>
    </row>
    <row r="1129" spans="1:11" x14ac:dyDescent="0.25">
      <c r="A1129" s="3" t="s">
        <v>1140</v>
      </c>
      <c r="B1129" s="125">
        <f>SUM(JrSr_PA_DataCalculation_ALL!C1129, JrSr_PA_DataCalculation_ALL!O1129, JrSr_PA_DataCalculation_ALL!W1129, JrSr_PA_DataCalculation_ALL!Y1129, JrSr_PA_DataCalculation_ALL!AA1129, JrSr_PA_DataCalculation_ALL!AK1129, JrSr_PA_DataCalculation_ALL!AS1129, JrSr_PA_DataCalculation_ALL!AY1129)</f>
        <v>0</v>
      </c>
      <c r="C1129" s="126" t="str">
        <f t="shared" si="85"/>
        <v/>
      </c>
      <c r="D1129" s="23">
        <f>SUM(JrSr_PA_DataCalculation_ALL!E1129, JrSr_PA_DataCalculation_ALL!G1129, JrSr_PA_DataCalculation_ALL!I1129, JrSr_PA_DataCalculation_ALL!K1129, JrSr_PA_DataCalculation_ALL!M1129)</f>
        <v>0</v>
      </c>
      <c r="E1129" s="24" t="str">
        <f t="shared" si="86"/>
        <v/>
      </c>
      <c r="F1129" s="21">
        <f>SUM(JrSr_PA_DataCalculation_ALL!C1129, JrSr_PA_DataCalculation_ALL!Q1129, JrSr_PA_DataCalculation_ALL!S1129)</f>
        <v>0</v>
      </c>
      <c r="G1129" s="22" t="str">
        <f t="shared" si="87"/>
        <v/>
      </c>
      <c r="H1129" s="15">
        <f>SUM(JrSr_PA_DataCalculation_ALL!U1129, JrSr_PA_DataCalculation_ALL!AC1129, JrSr_PA_DataCalculation_ALL!AE1129, JrSr_PA_DataCalculation_ALL!AG1129, JrSr_PA_DataCalculation_ALL!AO1129)</f>
        <v>0</v>
      </c>
      <c r="I1129" s="16" t="str">
        <f t="shared" si="88"/>
        <v/>
      </c>
      <c r="J1129" s="127">
        <f>SUM(JrSr_PA_DataCalculation_ALL!AQ1129, JrSr_PA_DataCalculation_ALL!AS1129, JrSr_PA_DataCalculation_ALL!AU1129, JrSr_PA_DataCalculation_ALL!AW1129)</f>
        <v>0</v>
      </c>
      <c r="K1129" s="128" t="str">
        <f t="shared" si="89"/>
        <v/>
      </c>
    </row>
    <row r="1130" spans="1:11" x14ac:dyDescent="0.25">
      <c r="A1130" s="3" t="s">
        <v>1141</v>
      </c>
      <c r="B1130" s="125">
        <f>SUM(JrSr_PA_DataCalculation_ALL!C1130, JrSr_PA_DataCalculation_ALL!O1130, JrSr_PA_DataCalculation_ALL!W1130, JrSr_PA_DataCalculation_ALL!Y1130, JrSr_PA_DataCalculation_ALL!AA1130, JrSr_PA_DataCalculation_ALL!AK1130, JrSr_PA_DataCalculation_ALL!AS1130, JrSr_PA_DataCalculation_ALL!AY1130)</f>
        <v>0</v>
      </c>
      <c r="C1130" s="126" t="str">
        <f t="shared" si="85"/>
        <v/>
      </c>
      <c r="D1130" s="23">
        <f>SUM(JrSr_PA_DataCalculation_ALL!E1130, JrSr_PA_DataCalculation_ALL!G1130, JrSr_PA_DataCalculation_ALL!I1130, JrSr_PA_DataCalculation_ALL!K1130, JrSr_PA_DataCalculation_ALL!M1130)</f>
        <v>0</v>
      </c>
      <c r="E1130" s="24" t="str">
        <f t="shared" si="86"/>
        <v/>
      </c>
      <c r="F1130" s="21">
        <f>SUM(JrSr_PA_DataCalculation_ALL!C1130, JrSr_PA_DataCalculation_ALL!Q1130, JrSr_PA_DataCalculation_ALL!S1130)</f>
        <v>0</v>
      </c>
      <c r="G1130" s="22" t="str">
        <f t="shared" si="87"/>
        <v/>
      </c>
      <c r="H1130" s="15">
        <f>SUM(JrSr_PA_DataCalculation_ALL!U1130, JrSr_PA_DataCalculation_ALL!AC1130, JrSr_PA_DataCalculation_ALL!AE1130, JrSr_PA_DataCalculation_ALL!AG1130, JrSr_PA_DataCalculation_ALL!AO1130)</f>
        <v>0</v>
      </c>
      <c r="I1130" s="16" t="str">
        <f t="shared" si="88"/>
        <v/>
      </c>
      <c r="J1130" s="127">
        <f>SUM(JrSr_PA_DataCalculation_ALL!AQ1130, JrSr_PA_DataCalculation_ALL!AS1130, JrSr_PA_DataCalculation_ALL!AU1130, JrSr_PA_DataCalculation_ALL!AW1130)</f>
        <v>0</v>
      </c>
      <c r="K1130" s="128" t="str">
        <f t="shared" si="89"/>
        <v/>
      </c>
    </row>
    <row r="1131" spans="1:11" x14ac:dyDescent="0.25">
      <c r="A1131" s="3" t="s">
        <v>1142</v>
      </c>
      <c r="B1131" s="125">
        <f>SUM(JrSr_PA_DataCalculation_ALL!C1131, JrSr_PA_DataCalculation_ALL!O1131, JrSr_PA_DataCalculation_ALL!W1131, JrSr_PA_DataCalculation_ALL!Y1131, JrSr_PA_DataCalculation_ALL!AA1131, JrSr_PA_DataCalculation_ALL!AK1131, JrSr_PA_DataCalculation_ALL!AS1131, JrSr_PA_DataCalculation_ALL!AY1131)</f>
        <v>0</v>
      </c>
      <c r="C1131" s="126" t="str">
        <f t="shared" si="85"/>
        <v/>
      </c>
      <c r="D1131" s="23">
        <f>SUM(JrSr_PA_DataCalculation_ALL!E1131, JrSr_PA_DataCalculation_ALL!G1131, JrSr_PA_DataCalculation_ALL!I1131, JrSr_PA_DataCalculation_ALL!K1131, JrSr_PA_DataCalculation_ALL!M1131)</f>
        <v>0</v>
      </c>
      <c r="E1131" s="24" t="str">
        <f t="shared" si="86"/>
        <v/>
      </c>
      <c r="F1131" s="21">
        <f>SUM(JrSr_PA_DataCalculation_ALL!C1131, JrSr_PA_DataCalculation_ALL!Q1131, JrSr_PA_DataCalculation_ALL!S1131)</f>
        <v>0</v>
      </c>
      <c r="G1131" s="22" t="str">
        <f t="shared" si="87"/>
        <v/>
      </c>
      <c r="H1131" s="15">
        <f>SUM(JrSr_PA_DataCalculation_ALL!U1131, JrSr_PA_DataCalculation_ALL!AC1131, JrSr_PA_DataCalculation_ALL!AE1131, JrSr_PA_DataCalculation_ALL!AG1131, JrSr_PA_DataCalculation_ALL!AO1131)</f>
        <v>0</v>
      </c>
      <c r="I1131" s="16" t="str">
        <f t="shared" si="88"/>
        <v/>
      </c>
      <c r="J1131" s="127">
        <f>SUM(JrSr_PA_DataCalculation_ALL!AQ1131, JrSr_PA_DataCalculation_ALL!AS1131, JrSr_PA_DataCalculation_ALL!AU1131, JrSr_PA_DataCalculation_ALL!AW1131)</f>
        <v>0</v>
      </c>
      <c r="K1131" s="128" t="str">
        <f t="shared" si="89"/>
        <v/>
      </c>
    </row>
    <row r="1132" spans="1:11" x14ac:dyDescent="0.25">
      <c r="A1132" s="3" t="s">
        <v>1143</v>
      </c>
      <c r="B1132" s="125">
        <f>SUM(JrSr_PA_DataCalculation_ALL!C1132, JrSr_PA_DataCalculation_ALL!O1132, JrSr_PA_DataCalculation_ALL!W1132, JrSr_PA_DataCalculation_ALL!Y1132, JrSr_PA_DataCalculation_ALL!AA1132, JrSr_PA_DataCalculation_ALL!AK1132, JrSr_PA_DataCalculation_ALL!AS1132, JrSr_PA_DataCalculation_ALL!AY1132)</f>
        <v>0</v>
      </c>
      <c r="C1132" s="126" t="str">
        <f t="shared" si="85"/>
        <v/>
      </c>
      <c r="D1132" s="23">
        <f>SUM(JrSr_PA_DataCalculation_ALL!E1132, JrSr_PA_DataCalculation_ALL!G1132, JrSr_PA_DataCalculation_ALL!I1132, JrSr_PA_DataCalculation_ALL!K1132, JrSr_PA_DataCalculation_ALL!M1132)</f>
        <v>0</v>
      </c>
      <c r="E1132" s="24" t="str">
        <f t="shared" si="86"/>
        <v/>
      </c>
      <c r="F1132" s="21">
        <f>SUM(JrSr_PA_DataCalculation_ALL!C1132, JrSr_PA_DataCalculation_ALL!Q1132, JrSr_PA_DataCalculation_ALL!S1132)</f>
        <v>0</v>
      </c>
      <c r="G1132" s="22" t="str">
        <f t="shared" si="87"/>
        <v/>
      </c>
      <c r="H1132" s="15">
        <f>SUM(JrSr_PA_DataCalculation_ALL!U1132, JrSr_PA_DataCalculation_ALL!AC1132, JrSr_PA_DataCalculation_ALL!AE1132, JrSr_PA_DataCalculation_ALL!AG1132, JrSr_PA_DataCalculation_ALL!AO1132)</f>
        <v>0</v>
      </c>
      <c r="I1132" s="16" t="str">
        <f t="shared" si="88"/>
        <v/>
      </c>
      <c r="J1132" s="127">
        <f>SUM(JrSr_PA_DataCalculation_ALL!AQ1132, JrSr_PA_DataCalculation_ALL!AS1132, JrSr_PA_DataCalculation_ALL!AU1132, JrSr_PA_DataCalculation_ALL!AW1132)</f>
        <v>0</v>
      </c>
      <c r="K1132" s="128" t="str">
        <f t="shared" si="89"/>
        <v/>
      </c>
    </row>
    <row r="1133" spans="1:11" x14ac:dyDescent="0.25">
      <c r="A1133" s="3" t="s">
        <v>1144</v>
      </c>
      <c r="B1133" s="125">
        <f>SUM(JrSr_PA_DataCalculation_ALL!C1133, JrSr_PA_DataCalculation_ALL!O1133, JrSr_PA_DataCalculation_ALL!W1133, JrSr_PA_DataCalculation_ALL!Y1133, JrSr_PA_DataCalculation_ALL!AA1133, JrSr_PA_DataCalculation_ALL!AK1133, JrSr_PA_DataCalculation_ALL!AS1133, JrSr_PA_DataCalculation_ALL!AY1133)</f>
        <v>0</v>
      </c>
      <c r="C1133" s="126" t="str">
        <f t="shared" si="85"/>
        <v/>
      </c>
      <c r="D1133" s="23">
        <f>SUM(JrSr_PA_DataCalculation_ALL!E1133, JrSr_PA_DataCalculation_ALL!G1133, JrSr_PA_DataCalculation_ALL!I1133, JrSr_PA_DataCalculation_ALL!K1133, JrSr_PA_DataCalculation_ALL!M1133)</f>
        <v>0</v>
      </c>
      <c r="E1133" s="24" t="str">
        <f t="shared" si="86"/>
        <v/>
      </c>
      <c r="F1133" s="21">
        <f>SUM(JrSr_PA_DataCalculation_ALL!C1133, JrSr_PA_DataCalculation_ALL!Q1133, JrSr_PA_DataCalculation_ALL!S1133)</f>
        <v>0</v>
      </c>
      <c r="G1133" s="22" t="str">
        <f t="shared" si="87"/>
        <v/>
      </c>
      <c r="H1133" s="15">
        <f>SUM(JrSr_PA_DataCalculation_ALL!U1133, JrSr_PA_DataCalculation_ALL!AC1133, JrSr_PA_DataCalculation_ALL!AE1133, JrSr_PA_DataCalculation_ALL!AG1133, JrSr_PA_DataCalculation_ALL!AO1133)</f>
        <v>0</v>
      </c>
      <c r="I1133" s="16" t="str">
        <f t="shared" si="88"/>
        <v/>
      </c>
      <c r="J1133" s="127">
        <f>SUM(JrSr_PA_DataCalculation_ALL!AQ1133, JrSr_PA_DataCalculation_ALL!AS1133, JrSr_PA_DataCalculation_ALL!AU1133, JrSr_PA_DataCalculation_ALL!AW1133)</f>
        <v>0</v>
      </c>
      <c r="K1133" s="128" t="str">
        <f t="shared" si="89"/>
        <v/>
      </c>
    </row>
    <row r="1134" spans="1:11" x14ac:dyDescent="0.25">
      <c r="A1134" s="3" t="s">
        <v>1145</v>
      </c>
      <c r="B1134" s="125">
        <f>SUM(JrSr_PA_DataCalculation_ALL!C1134, JrSr_PA_DataCalculation_ALL!O1134, JrSr_PA_DataCalculation_ALL!W1134, JrSr_PA_DataCalculation_ALL!Y1134, JrSr_PA_DataCalculation_ALL!AA1134, JrSr_PA_DataCalculation_ALL!AK1134, JrSr_PA_DataCalculation_ALL!AS1134, JrSr_PA_DataCalculation_ALL!AY1134)</f>
        <v>0</v>
      </c>
      <c r="C1134" s="126" t="str">
        <f t="shared" si="85"/>
        <v/>
      </c>
      <c r="D1134" s="23">
        <f>SUM(JrSr_PA_DataCalculation_ALL!E1134, JrSr_PA_DataCalculation_ALL!G1134, JrSr_PA_DataCalculation_ALL!I1134, JrSr_PA_DataCalculation_ALL!K1134, JrSr_PA_DataCalculation_ALL!M1134)</f>
        <v>0</v>
      </c>
      <c r="E1134" s="24" t="str">
        <f t="shared" si="86"/>
        <v/>
      </c>
      <c r="F1134" s="21">
        <f>SUM(JrSr_PA_DataCalculation_ALL!C1134, JrSr_PA_DataCalculation_ALL!Q1134, JrSr_PA_DataCalculation_ALL!S1134)</f>
        <v>0</v>
      </c>
      <c r="G1134" s="22" t="str">
        <f t="shared" si="87"/>
        <v/>
      </c>
      <c r="H1134" s="15">
        <f>SUM(JrSr_PA_DataCalculation_ALL!U1134, JrSr_PA_DataCalculation_ALL!AC1134, JrSr_PA_DataCalculation_ALL!AE1134, JrSr_PA_DataCalculation_ALL!AG1134, JrSr_PA_DataCalculation_ALL!AO1134)</f>
        <v>0</v>
      </c>
      <c r="I1134" s="16" t="str">
        <f t="shared" si="88"/>
        <v/>
      </c>
      <c r="J1134" s="127">
        <f>SUM(JrSr_PA_DataCalculation_ALL!AQ1134, JrSr_PA_DataCalculation_ALL!AS1134, JrSr_PA_DataCalculation_ALL!AU1134, JrSr_PA_DataCalculation_ALL!AW1134)</f>
        <v>0</v>
      </c>
      <c r="K1134" s="128" t="str">
        <f t="shared" si="89"/>
        <v/>
      </c>
    </row>
    <row r="1135" spans="1:11" x14ac:dyDescent="0.25">
      <c r="A1135" s="3" t="s">
        <v>1146</v>
      </c>
      <c r="B1135" s="125">
        <f>SUM(JrSr_PA_DataCalculation_ALL!C1135, JrSr_PA_DataCalculation_ALL!O1135, JrSr_PA_DataCalculation_ALL!W1135, JrSr_PA_DataCalculation_ALL!Y1135, JrSr_PA_DataCalculation_ALL!AA1135, JrSr_PA_DataCalculation_ALL!AK1135, JrSr_PA_DataCalculation_ALL!AS1135, JrSr_PA_DataCalculation_ALL!AY1135)</f>
        <v>0</v>
      </c>
      <c r="C1135" s="126" t="str">
        <f t="shared" si="85"/>
        <v/>
      </c>
      <c r="D1135" s="23">
        <f>SUM(JrSr_PA_DataCalculation_ALL!E1135, JrSr_PA_DataCalculation_ALL!G1135, JrSr_PA_DataCalculation_ALL!I1135, JrSr_PA_DataCalculation_ALL!K1135, JrSr_PA_DataCalculation_ALL!M1135)</f>
        <v>0</v>
      </c>
      <c r="E1135" s="24" t="str">
        <f t="shared" si="86"/>
        <v/>
      </c>
      <c r="F1135" s="21">
        <f>SUM(JrSr_PA_DataCalculation_ALL!C1135, JrSr_PA_DataCalculation_ALL!Q1135, JrSr_PA_DataCalculation_ALL!S1135)</f>
        <v>0</v>
      </c>
      <c r="G1135" s="22" t="str">
        <f t="shared" si="87"/>
        <v/>
      </c>
      <c r="H1135" s="15">
        <f>SUM(JrSr_PA_DataCalculation_ALL!U1135, JrSr_PA_DataCalculation_ALL!AC1135, JrSr_PA_DataCalculation_ALL!AE1135, JrSr_PA_DataCalculation_ALL!AG1135, JrSr_PA_DataCalculation_ALL!AO1135)</f>
        <v>0</v>
      </c>
      <c r="I1135" s="16" t="str">
        <f t="shared" si="88"/>
        <v/>
      </c>
      <c r="J1135" s="127">
        <f>SUM(JrSr_PA_DataCalculation_ALL!AQ1135, JrSr_PA_DataCalculation_ALL!AS1135, JrSr_PA_DataCalculation_ALL!AU1135, JrSr_PA_DataCalculation_ALL!AW1135)</f>
        <v>0</v>
      </c>
      <c r="K1135" s="128" t="str">
        <f t="shared" si="89"/>
        <v/>
      </c>
    </row>
    <row r="1136" spans="1:11" x14ac:dyDescent="0.25">
      <c r="A1136" s="3" t="s">
        <v>1147</v>
      </c>
      <c r="B1136" s="125">
        <f>SUM(JrSr_PA_DataCalculation_ALL!C1136, JrSr_PA_DataCalculation_ALL!O1136, JrSr_PA_DataCalculation_ALL!W1136, JrSr_PA_DataCalculation_ALL!Y1136, JrSr_PA_DataCalculation_ALL!AA1136, JrSr_PA_DataCalculation_ALL!AK1136, JrSr_PA_DataCalculation_ALL!AS1136, JrSr_PA_DataCalculation_ALL!AY1136)</f>
        <v>0</v>
      </c>
      <c r="C1136" s="126" t="str">
        <f t="shared" si="85"/>
        <v/>
      </c>
      <c r="D1136" s="23">
        <f>SUM(JrSr_PA_DataCalculation_ALL!E1136, JrSr_PA_DataCalculation_ALL!G1136, JrSr_PA_DataCalculation_ALL!I1136, JrSr_PA_DataCalculation_ALL!K1136, JrSr_PA_DataCalculation_ALL!M1136)</f>
        <v>0</v>
      </c>
      <c r="E1136" s="24" t="str">
        <f t="shared" si="86"/>
        <v/>
      </c>
      <c r="F1136" s="21">
        <f>SUM(JrSr_PA_DataCalculation_ALL!C1136, JrSr_PA_DataCalculation_ALL!Q1136, JrSr_PA_DataCalculation_ALL!S1136)</f>
        <v>0</v>
      </c>
      <c r="G1136" s="22" t="str">
        <f t="shared" si="87"/>
        <v/>
      </c>
      <c r="H1136" s="15">
        <f>SUM(JrSr_PA_DataCalculation_ALL!U1136, JrSr_PA_DataCalculation_ALL!AC1136, JrSr_PA_DataCalculation_ALL!AE1136, JrSr_PA_DataCalculation_ALL!AG1136, JrSr_PA_DataCalculation_ALL!AO1136)</f>
        <v>0</v>
      </c>
      <c r="I1136" s="16" t="str">
        <f t="shared" si="88"/>
        <v/>
      </c>
      <c r="J1136" s="127">
        <f>SUM(JrSr_PA_DataCalculation_ALL!AQ1136, JrSr_PA_DataCalculation_ALL!AS1136, JrSr_PA_DataCalculation_ALL!AU1136, JrSr_PA_DataCalculation_ALL!AW1136)</f>
        <v>0</v>
      </c>
      <c r="K1136" s="128" t="str">
        <f t="shared" si="89"/>
        <v/>
      </c>
    </row>
    <row r="1137" spans="1:11" x14ac:dyDescent="0.25">
      <c r="A1137" s="3" t="s">
        <v>1148</v>
      </c>
      <c r="B1137" s="125">
        <f>SUM(JrSr_PA_DataCalculation_ALL!C1137, JrSr_PA_DataCalculation_ALL!O1137, JrSr_PA_DataCalculation_ALL!W1137, JrSr_PA_DataCalculation_ALL!Y1137, JrSr_PA_DataCalculation_ALL!AA1137, JrSr_PA_DataCalculation_ALL!AK1137, JrSr_PA_DataCalculation_ALL!AS1137, JrSr_PA_DataCalculation_ALL!AY1137)</f>
        <v>0</v>
      </c>
      <c r="C1137" s="126" t="str">
        <f t="shared" si="85"/>
        <v/>
      </c>
      <c r="D1137" s="23">
        <f>SUM(JrSr_PA_DataCalculation_ALL!E1137, JrSr_PA_DataCalculation_ALL!G1137, JrSr_PA_DataCalculation_ALL!I1137, JrSr_PA_DataCalculation_ALL!K1137, JrSr_PA_DataCalculation_ALL!M1137)</f>
        <v>0</v>
      </c>
      <c r="E1137" s="24" t="str">
        <f t="shared" si="86"/>
        <v/>
      </c>
      <c r="F1137" s="21">
        <f>SUM(JrSr_PA_DataCalculation_ALL!C1137, JrSr_PA_DataCalculation_ALL!Q1137, JrSr_PA_DataCalculation_ALL!S1137)</f>
        <v>0</v>
      </c>
      <c r="G1137" s="22" t="str">
        <f t="shared" si="87"/>
        <v/>
      </c>
      <c r="H1137" s="15">
        <f>SUM(JrSr_PA_DataCalculation_ALL!U1137, JrSr_PA_DataCalculation_ALL!AC1137, JrSr_PA_DataCalculation_ALL!AE1137, JrSr_PA_DataCalculation_ALL!AG1137, JrSr_PA_DataCalculation_ALL!AO1137)</f>
        <v>0</v>
      </c>
      <c r="I1137" s="16" t="str">
        <f t="shared" si="88"/>
        <v/>
      </c>
      <c r="J1137" s="127">
        <f>SUM(JrSr_PA_DataCalculation_ALL!AQ1137, JrSr_PA_DataCalculation_ALL!AS1137, JrSr_PA_DataCalculation_ALL!AU1137, JrSr_PA_DataCalculation_ALL!AW1137)</f>
        <v>0</v>
      </c>
      <c r="K1137" s="128" t="str">
        <f t="shared" si="89"/>
        <v/>
      </c>
    </row>
    <row r="1138" spans="1:11" x14ac:dyDescent="0.25">
      <c r="A1138" s="3" t="s">
        <v>1149</v>
      </c>
      <c r="B1138" s="125">
        <f>SUM(JrSr_PA_DataCalculation_ALL!C1138, JrSr_PA_DataCalculation_ALL!O1138, JrSr_PA_DataCalculation_ALL!W1138, JrSr_PA_DataCalculation_ALL!Y1138, JrSr_PA_DataCalculation_ALL!AA1138, JrSr_PA_DataCalculation_ALL!AK1138, JrSr_PA_DataCalculation_ALL!AS1138, JrSr_PA_DataCalculation_ALL!AY1138)</f>
        <v>0</v>
      </c>
      <c r="C1138" s="126" t="str">
        <f t="shared" si="85"/>
        <v/>
      </c>
      <c r="D1138" s="23">
        <f>SUM(JrSr_PA_DataCalculation_ALL!E1138, JrSr_PA_DataCalculation_ALL!G1138, JrSr_PA_DataCalculation_ALL!I1138, JrSr_PA_DataCalculation_ALL!K1138, JrSr_PA_DataCalculation_ALL!M1138)</f>
        <v>0</v>
      </c>
      <c r="E1138" s="24" t="str">
        <f t="shared" si="86"/>
        <v/>
      </c>
      <c r="F1138" s="21">
        <f>SUM(JrSr_PA_DataCalculation_ALL!C1138, JrSr_PA_DataCalculation_ALL!Q1138, JrSr_PA_DataCalculation_ALL!S1138)</f>
        <v>0</v>
      </c>
      <c r="G1138" s="22" t="str">
        <f t="shared" si="87"/>
        <v/>
      </c>
      <c r="H1138" s="15">
        <f>SUM(JrSr_PA_DataCalculation_ALL!U1138, JrSr_PA_DataCalculation_ALL!AC1138, JrSr_PA_DataCalculation_ALL!AE1138, JrSr_PA_DataCalculation_ALL!AG1138, JrSr_PA_DataCalculation_ALL!AO1138)</f>
        <v>0</v>
      </c>
      <c r="I1138" s="16" t="str">
        <f t="shared" si="88"/>
        <v/>
      </c>
      <c r="J1138" s="127">
        <f>SUM(JrSr_PA_DataCalculation_ALL!AQ1138, JrSr_PA_DataCalculation_ALL!AS1138, JrSr_PA_DataCalculation_ALL!AU1138, JrSr_PA_DataCalculation_ALL!AW1138)</f>
        <v>0</v>
      </c>
      <c r="K1138" s="128" t="str">
        <f t="shared" si="89"/>
        <v/>
      </c>
    </row>
    <row r="1139" spans="1:11" x14ac:dyDescent="0.25">
      <c r="A1139" s="3" t="s">
        <v>1150</v>
      </c>
      <c r="B1139" s="125">
        <f>SUM(JrSr_PA_DataCalculation_ALL!C1139, JrSr_PA_DataCalculation_ALL!O1139, JrSr_PA_DataCalculation_ALL!W1139, JrSr_PA_DataCalculation_ALL!Y1139, JrSr_PA_DataCalculation_ALL!AA1139, JrSr_PA_DataCalculation_ALL!AK1139, JrSr_PA_DataCalculation_ALL!AS1139, JrSr_PA_DataCalculation_ALL!AY1139)</f>
        <v>0</v>
      </c>
      <c r="C1139" s="126" t="str">
        <f t="shared" si="85"/>
        <v/>
      </c>
      <c r="D1139" s="23">
        <f>SUM(JrSr_PA_DataCalculation_ALL!E1139, JrSr_PA_DataCalculation_ALL!G1139, JrSr_PA_DataCalculation_ALL!I1139, JrSr_PA_DataCalculation_ALL!K1139, JrSr_PA_DataCalculation_ALL!M1139)</f>
        <v>0</v>
      </c>
      <c r="E1139" s="24" t="str">
        <f t="shared" si="86"/>
        <v/>
      </c>
      <c r="F1139" s="21">
        <f>SUM(JrSr_PA_DataCalculation_ALL!C1139, JrSr_PA_DataCalculation_ALL!Q1139, JrSr_PA_DataCalculation_ALL!S1139)</f>
        <v>0</v>
      </c>
      <c r="G1139" s="22" t="str">
        <f t="shared" si="87"/>
        <v/>
      </c>
      <c r="H1139" s="15">
        <f>SUM(JrSr_PA_DataCalculation_ALL!U1139, JrSr_PA_DataCalculation_ALL!AC1139, JrSr_PA_DataCalculation_ALL!AE1139, JrSr_PA_DataCalculation_ALL!AG1139, JrSr_PA_DataCalculation_ALL!AO1139)</f>
        <v>0</v>
      </c>
      <c r="I1139" s="16" t="str">
        <f t="shared" si="88"/>
        <v/>
      </c>
      <c r="J1139" s="127">
        <f>SUM(JrSr_PA_DataCalculation_ALL!AQ1139, JrSr_PA_DataCalculation_ALL!AS1139, JrSr_PA_DataCalculation_ALL!AU1139, JrSr_PA_DataCalculation_ALL!AW1139)</f>
        <v>0</v>
      </c>
      <c r="K1139" s="128" t="str">
        <f t="shared" si="89"/>
        <v/>
      </c>
    </row>
    <row r="1140" spans="1:11" x14ac:dyDescent="0.25">
      <c r="A1140" s="3" t="s">
        <v>1151</v>
      </c>
      <c r="B1140" s="125">
        <f>SUM(JrSr_PA_DataCalculation_ALL!C1140, JrSr_PA_DataCalculation_ALL!O1140, JrSr_PA_DataCalculation_ALL!W1140, JrSr_PA_DataCalculation_ALL!Y1140, JrSr_PA_DataCalculation_ALL!AA1140, JrSr_PA_DataCalculation_ALL!AK1140, JrSr_PA_DataCalculation_ALL!AS1140, JrSr_PA_DataCalculation_ALL!AY1140)</f>
        <v>0</v>
      </c>
      <c r="C1140" s="126" t="str">
        <f t="shared" si="85"/>
        <v/>
      </c>
      <c r="D1140" s="23">
        <f>SUM(JrSr_PA_DataCalculation_ALL!E1140, JrSr_PA_DataCalculation_ALL!G1140, JrSr_PA_DataCalculation_ALL!I1140, JrSr_PA_DataCalculation_ALL!K1140, JrSr_PA_DataCalculation_ALL!M1140)</f>
        <v>0</v>
      </c>
      <c r="E1140" s="24" t="str">
        <f t="shared" si="86"/>
        <v/>
      </c>
      <c r="F1140" s="21">
        <f>SUM(JrSr_PA_DataCalculation_ALL!C1140, JrSr_PA_DataCalculation_ALL!Q1140, JrSr_PA_DataCalculation_ALL!S1140)</f>
        <v>0</v>
      </c>
      <c r="G1140" s="22" t="str">
        <f t="shared" si="87"/>
        <v/>
      </c>
      <c r="H1140" s="15">
        <f>SUM(JrSr_PA_DataCalculation_ALL!U1140, JrSr_PA_DataCalculation_ALL!AC1140, JrSr_PA_DataCalculation_ALL!AE1140, JrSr_PA_DataCalculation_ALL!AG1140, JrSr_PA_DataCalculation_ALL!AO1140)</f>
        <v>0</v>
      </c>
      <c r="I1140" s="16" t="str">
        <f t="shared" si="88"/>
        <v/>
      </c>
      <c r="J1140" s="127">
        <f>SUM(JrSr_PA_DataCalculation_ALL!AQ1140, JrSr_PA_DataCalculation_ALL!AS1140, JrSr_PA_DataCalculation_ALL!AU1140, JrSr_PA_DataCalculation_ALL!AW1140)</f>
        <v>0</v>
      </c>
      <c r="K1140" s="128" t="str">
        <f t="shared" si="89"/>
        <v/>
      </c>
    </row>
    <row r="1141" spans="1:11" x14ac:dyDescent="0.25">
      <c r="A1141" s="3" t="s">
        <v>1152</v>
      </c>
      <c r="B1141" s="125">
        <f>SUM(JrSr_PA_DataCalculation_ALL!C1141, JrSr_PA_DataCalculation_ALL!O1141, JrSr_PA_DataCalculation_ALL!W1141, JrSr_PA_DataCalculation_ALL!Y1141, JrSr_PA_DataCalculation_ALL!AA1141, JrSr_PA_DataCalculation_ALL!AK1141, JrSr_PA_DataCalculation_ALL!AS1141, JrSr_PA_DataCalculation_ALL!AY1141)</f>
        <v>0</v>
      </c>
      <c r="C1141" s="126" t="str">
        <f t="shared" si="85"/>
        <v/>
      </c>
      <c r="D1141" s="23">
        <f>SUM(JrSr_PA_DataCalculation_ALL!E1141, JrSr_PA_DataCalculation_ALL!G1141, JrSr_PA_DataCalculation_ALL!I1141, JrSr_PA_DataCalculation_ALL!K1141, JrSr_PA_DataCalculation_ALL!M1141)</f>
        <v>0</v>
      </c>
      <c r="E1141" s="24" t="str">
        <f t="shared" si="86"/>
        <v/>
      </c>
      <c r="F1141" s="21">
        <f>SUM(JrSr_PA_DataCalculation_ALL!C1141, JrSr_PA_DataCalculation_ALL!Q1141, JrSr_PA_DataCalculation_ALL!S1141)</f>
        <v>0</v>
      </c>
      <c r="G1141" s="22" t="str">
        <f t="shared" si="87"/>
        <v/>
      </c>
      <c r="H1141" s="15">
        <f>SUM(JrSr_PA_DataCalculation_ALL!U1141, JrSr_PA_DataCalculation_ALL!AC1141, JrSr_PA_DataCalculation_ALL!AE1141, JrSr_PA_DataCalculation_ALL!AG1141, JrSr_PA_DataCalculation_ALL!AO1141)</f>
        <v>0</v>
      </c>
      <c r="I1141" s="16" t="str">
        <f t="shared" si="88"/>
        <v/>
      </c>
      <c r="J1141" s="127">
        <f>SUM(JrSr_PA_DataCalculation_ALL!AQ1141, JrSr_PA_DataCalculation_ALL!AS1141, JrSr_PA_DataCalculation_ALL!AU1141, JrSr_PA_DataCalculation_ALL!AW1141)</f>
        <v>0</v>
      </c>
      <c r="K1141" s="128" t="str">
        <f t="shared" si="89"/>
        <v/>
      </c>
    </row>
    <row r="1142" spans="1:11" x14ac:dyDescent="0.25">
      <c r="A1142" s="3" t="s">
        <v>1153</v>
      </c>
      <c r="B1142" s="125">
        <f>SUM(JrSr_PA_DataCalculation_ALL!C1142, JrSr_PA_DataCalculation_ALL!O1142, JrSr_PA_DataCalculation_ALL!W1142, JrSr_PA_DataCalculation_ALL!Y1142, JrSr_PA_DataCalculation_ALL!AA1142, JrSr_PA_DataCalculation_ALL!AK1142, JrSr_PA_DataCalculation_ALL!AS1142, JrSr_PA_DataCalculation_ALL!AY1142)</f>
        <v>0</v>
      </c>
      <c r="C1142" s="126" t="str">
        <f t="shared" si="85"/>
        <v/>
      </c>
      <c r="D1142" s="23">
        <f>SUM(JrSr_PA_DataCalculation_ALL!E1142, JrSr_PA_DataCalculation_ALL!G1142, JrSr_PA_DataCalculation_ALL!I1142, JrSr_PA_DataCalculation_ALL!K1142, JrSr_PA_DataCalculation_ALL!M1142)</f>
        <v>0</v>
      </c>
      <c r="E1142" s="24" t="str">
        <f t="shared" si="86"/>
        <v/>
      </c>
      <c r="F1142" s="21">
        <f>SUM(JrSr_PA_DataCalculation_ALL!C1142, JrSr_PA_DataCalculation_ALL!Q1142, JrSr_PA_DataCalculation_ALL!S1142)</f>
        <v>0</v>
      </c>
      <c r="G1142" s="22" t="str">
        <f t="shared" si="87"/>
        <v/>
      </c>
      <c r="H1142" s="15">
        <f>SUM(JrSr_PA_DataCalculation_ALL!U1142, JrSr_PA_DataCalculation_ALL!AC1142, JrSr_PA_DataCalculation_ALL!AE1142, JrSr_PA_DataCalculation_ALL!AG1142, JrSr_PA_DataCalculation_ALL!AO1142)</f>
        <v>0</v>
      </c>
      <c r="I1142" s="16" t="str">
        <f t="shared" si="88"/>
        <v/>
      </c>
      <c r="J1142" s="127">
        <f>SUM(JrSr_PA_DataCalculation_ALL!AQ1142, JrSr_PA_DataCalculation_ALL!AS1142, JrSr_PA_DataCalculation_ALL!AU1142, JrSr_PA_DataCalculation_ALL!AW1142)</f>
        <v>0</v>
      </c>
      <c r="K1142" s="128" t="str">
        <f t="shared" si="89"/>
        <v/>
      </c>
    </row>
    <row r="1143" spans="1:11" x14ac:dyDescent="0.25">
      <c r="A1143" s="3" t="s">
        <v>1154</v>
      </c>
      <c r="B1143" s="125">
        <f>SUM(JrSr_PA_DataCalculation_ALL!C1143, JrSr_PA_DataCalculation_ALL!O1143, JrSr_PA_DataCalculation_ALL!W1143, JrSr_PA_DataCalculation_ALL!Y1143, JrSr_PA_DataCalculation_ALL!AA1143, JrSr_PA_DataCalculation_ALL!AK1143, JrSr_PA_DataCalculation_ALL!AS1143, JrSr_PA_DataCalculation_ALL!AY1143)</f>
        <v>0</v>
      </c>
      <c r="C1143" s="126" t="str">
        <f t="shared" si="85"/>
        <v/>
      </c>
      <c r="D1143" s="23">
        <f>SUM(JrSr_PA_DataCalculation_ALL!E1143, JrSr_PA_DataCalculation_ALL!G1143, JrSr_PA_DataCalculation_ALL!I1143, JrSr_PA_DataCalculation_ALL!K1143, JrSr_PA_DataCalculation_ALL!M1143)</f>
        <v>0</v>
      </c>
      <c r="E1143" s="24" t="str">
        <f t="shared" si="86"/>
        <v/>
      </c>
      <c r="F1143" s="21">
        <f>SUM(JrSr_PA_DataCalculation_ALL!C1143, JrSr_PA_DataCalculation_ALL!Q1143, JrSr_PA_DataCalculation_ALL!S1143)</f>
        <v>0</v>
      </c>
      <c r="G1143" s="22" t="str">
        <f t="shared" si="87"/>
        <v/>
      </c>
      <c r="H1143" s="15">
        <f>SUM(JrSr_PA_DataCalculation_ALL!U1143, JrSr_PA_DataCalculation_ALL!AC1143, JrSr_PA_DataCalculation_ALL!AE1143, JrSr_PA_DataCalculation_ALL!AG1143, JrSr_PA_DataCalculation_ALL!AO1143)</f>
        <v>0</v>
      </c>
      <c r="I1143" s="16" t="str">
        <f t="shared" si="88"/>
        <v/>
      </c>
      <c r="J1143" s="127">
        <f>SUM(JrSr_PA_DataCalculation_ALL!AQ1143, JrSr_PA_DataCalculation_ALL!AS1143, JrSr_PA_DataCalculation_ALL!AU1143, JrSr_PA_DataCalculation_ALL!AW1143)</f>
        <v>0</v>
      </c>
      <c r="K1143" s="128" t="str">
        <f t="shared" si="89"/>
        <v/>
      </c>
    </row>
    <row r="1144" spans="1:11" x14ac:dyDescent="0.25">
      <c r="A1144" s="3" t="s">
        <v>1155</v>
      </c>
      <c r="B1144" s="125">
        <f>SUM(JrSr_PA_DataCalculation_ALL!C1144, JrSr_PA_DataCalculation_ALL!O1144, JrSr_PA_DataCalculation_ALL!W1144, JrSr_PA_DataCalculation_ALL!Y1144, JrSr_PA_DataCalculation_ALL!AA1144, JrSr_PA_DataCalculation_ALL!AK1144, JrSr_PA_DataCalculation_ALL!AS1144, JrSr_PA_DataCalculation_ALL!AY1144)</f>
        <v>0</v>
      </c>
      <c r="C1144" s="126" t="str">
        <f t="shared" si="85"/>
        <v/>
      </c>
      <c r="D1144" s="23">
        <f>SUM(JrSr_PA_DataCalculation_ALL!E1144, JrSr_PA_DataCalculation_ALL!G1144, JrSr_PA_DataCalculation_ALL!I1144, JrSr_PA_DataCalculation_ALL!K1144, JrSr_PA_DataCalculation_ALL!M1144)</f>
        <v>0</v>
      </c>
      <c r="E1144" s="24" t="str">
        <f t="shared" si="86"/>
        <v/>
      </c>
      <c r="F1144" s="21">
        <f>SUM(JrSr_PA_DataCalculation_ALL!C1144, JrSr_PA_DataCalculation_ALL!Q1144, JrSr_PA_DataCalculation_ALL!S1144)</f>
        <v>0</v>
      </c>
      <c r="G1144" s="22" t="str">
        <f t="shared" si="87"/>
        <v/>
      </c>
      <c r="H1144" s="15">
        <f>SUM(JrSr_PA_DataCalculation_ALL!U1144, JrSr_PA_DataCalculation_ALL!AC1144, JrSr_PA_DataCalculation_ALL!AE1144, JrSr_PA_DataCalculation_ALL!AG1144, JrSr_PA_DataCalculation_ALL!AO1144)</f>
        <v>0</v>
      </c>
      <c r="I1144" s="16" t="str">
        <f t="shared" si="88"/>
        <v/>
      </c>
      <c r="J1144" s="127">
        <f>SUM(JrSr_PA_DataCalculation_ALL!AQ1144, JrSr_PA_DataCalculation_ALL!AS1144, JrSr_PA_DataCalculation_ALL!AU1144, JrSr_PA_DataCalculation_ALL!AW1144)</f>
        <v>0</v>
      </c>
      <c r="K1144" s="128" t="str">
        <f t="shared" si="89"/>
        <v/>
      </c>
    </row>
    <row r="1145" spans="1:11" x14ac:dyDescent="0.25">
      <c r="A1145" s="3" t="s">
        <v>1156</v>
      </c>
      <c r="B1145" s="125">
        <f>SUM(JrSr_PA_DataCalculation_ALL!C1145, JrSr_PA_DataCalculation_ALL!O1145, JrSr_PA_DataCalculation_ALL!W1145, JrSr_PA_DataCalculation_ALL!Y1145, JrSr_PA_DataCalculation_ALL!AA1145, JrSr_PA_DataCalculation_ALL!AK1145, JrSr_PA_DataCalculation_ALL!AS1145, JrSr_PA_DataCalculation_ALL!AY1145)</f>
        <v>0</v>
      </c>
      <c r="C1145" s="126" t="str">
        <f t="shared" si="85"/>
        <v/>
      </c>
      <c r="D1145" s="23">
        <f>SUM(JrSr_PA_DataCalculation_ALL!E1145, JrSr_PA_DataCalculation_ALL!G1145, JrSr_PA_DataCalculation_ALL!I1145, JrSr_PA_DataCalculation_ALL!K1145, JrSr_PA_DataCalculation_ALL!M1145)</f>
        <v>0</v>
      </c>
      <c r="E1145" s="24" t="str">
        <f t="shared" si="86"/>
        <v/>
      </c>
      <c r="F1145" s="21">
        <f>SUM(JrSr_PA_DataCalculation_ALL!C1145, JrSr_PA_DataCalculation_ALL!Q1145, JrSr_PA_DataCalculation_ALL!S1145)</f>
        <v>0</v>
      </c>
      <c r="G1145" s="22" t="str">
        <f t="shared" si="87"/>
        <v/>
      </c>
      <c r="H1145" s="15">
        <f>SUM(JrSr_PA_DataCalculation_ALL!U1145, JrSr_PA_DataCalculation_ALL!AC1145, JrSr_PA_DataCalculation_ALL!AE1145, JrSr_PA_DataCalculation_ALL!AG1145, JrSr_PA_DataCalculation_ALL!AO1145)</f>
        <v>0</v>
      </c>
      <c r="I1145" s="16" t="str">
        <f t="shared" si="88"/>
        <v/>
      </c>
      <c r="J1145" s="127">
        <f>SUM(JrSr_PA_DataCalculation_ALL!AQ1145, JrSr_PA_DataCalculation_ALL!AS1145, JrSr_PA_DataCalculation_ALL!AU1145, JrSr_PA_DataCalculation_ALL!AW1145)</f>
        <v>0</v>
      </c>
      <c r="K1145" s="128" t="str">
        <f t="shared" si="89"/>
        <v/>
      </c>
    </row>
    <row r="1146" spans="1:11" x14ac:dyDescent="0.25">
      <c r="A1146" s="3" t="s">
        <v>1157</v>
      </c>
      <c r="B1146" s="125">
        <f>SUM(JrSr_PA_DataCalculation_ALL!C1146, JrSr_PA_DataCalculation_ALL!O1146, JrSr_PA_DataCalculation_ALL!W1146, JrSr_PA_DataCalculation_ALL!Y1146, JrSr_PA_DataCalculation_ALL!AA1146, JrSr_PA_DataCalculation_ALL!AK1146, JrSr_PA_DataCalculation_ALL!AS1146, JrSr_PA_DataCalculation_ALL!AY1146)</f>
        <v>0</v>
      </c>
      <c r="C1146" s="126" t="str">
        <f t="shared" si="85"/>
        <v/>
      </c>
      <c r="D1146" s="23">
        <f>SUM(JrSr_PA_DataCalculation_ALL!E1146, JrSr_PA_DataCalculation_ALL!G1146, JrSr_PA_DataCalculation_ALL!I1146, JrSr_PA_DataCalculation_ALL!K1146, JrSr_PA_DataCalculation_ALL!M1146)</f>
        <v>0</v>
      </c>
      <c r="E1146" s="24" t="str">
        <f t="shared" si="86"/>
        <v/>
      </c>
      <c r="F1146" s="21">
        <f>SUM(JrSr_PA_DataCalculation_ALL!C1146, JrSr_PA_DataCalculation_ALL!Q1146, JrSr_PA_DataCalculation_ALL!S1146)</f>
        <v>0</v>
      </c>
      <c r="G1146" s="22" t="str">
        <f t="shared" si="87"/>
        <v/>
      </c>
      <c r="H1146" s="15">
        <f>SUM(JrSr_PA_DataCalculation_ALL!U1146, JrSr_PA_DataCalculation_ALL!AC1146, JrSr_PA_DataCalculation_ALL!AE1146, JrSr_PA_DataCalculation_ALL!AG1146, JrSr_PA_DataCalculation_ALL!AO1146)</f>
        <v>0</v>
      </c>
      <c r="I1146" s="16" t="str">
        <f t="shared" si="88"/>
        <v/>
      </c>
      <c r="J1146" s="127">
        <f>SUM(JrSr_PA_DataCalculation_ALL!AQ1146, JrSr_PA_DataCalculation_ALL!AS1146, JrSr_PA_DataCalculation_ALL!AU1146, JrSr_PA_DataCalculation_ALL!AW1146)</f>
        <v>0</v>
      </c>
      <c r="K1146" s="128" t="str">
        <f t="shared" si="89"/>
        <v/>
      </c>
    </row>
    <row r="1147" spans="1:11" x14ac:dyDescent="0.25">
      <c r="A1147" s="3" t="s">
        <v>1158</v>
      </c>
      <c r="B1147" s="125">
        <f>SUM(JrSr_PA_DataCalculation_ALL!C1147, JrSr_PA_DataCalculation_ALL!O1147, JrSr_PA_DataCalculation_ALL!W1147, JrSr_PA_DataCalculation_ALL!Y1147, JrSr_PA_DataCalculation_ALL!AA1147, JrSr_PA_DataCalculation_ALL!AK1147, JrSr_PA_DataCalculation_ALL!AS1147, JrSr_PA_DataCalculation_ALL!AY1147)</f>
        <v>0</v>
      </c>
      <c r="C1147" s="126" t="str">
        <f t="shared" si="85"/>
        <v/>
      </c>
      <c r="D1147" s="23">
        <f>SUM(JrSr_PA_DataCalculation_ALL!E1147, JrSr_PA_DataCalculation_ALL!G1147, JrSr_PA_DataCalculation_ALL!I1147, JrSr_PA_DataCalculation_ALL!K1147, JrSr_PA_DataCalculation_ALL!M1147)</f>
        <v>0</v>
      </c>
      <c r="E1147" s="24" t="str">
        <f t="shared" si="86"/>
        <v/>
      </c>
      <c r="F1147" s="21">
        <f>SUM(JrSr_PA_DataCalculation_ALL!C1147, JrSr_PA_DataCalculation_ALL!Q1147, JrSr_PA_DataCalculation_ALL!S1147)</f>
        <v>0</v>
      </c>
      <c r="G1147" s="22" t="str">
        <f t="shared" si="87"/>
        <v/>
      </c>
      <c r="H1147" s="15">
        <f>SUM(JrSr_PA_DataCalculation_ALL!U1147, JrSr_PA_DataCalculation_ALL!AC1147, JrSr_PA_DataCalculation_ALL!AE1147, JrSr_PA_DataCalculation_ALL!AG1147, JrSr_PA_DataCalculation_ALL!AO1147)</f>
        <v>0</v>
      </c>
      <c r="I1147" s="16" t="str">
        <f t="shared" si="88"/>
        <v/>
      </c>
      <c r="J1147" s="127">
        <f>SUM(JrSr_PA_DataCalculation_ALL!AQ1147, JrSr_PA_DataCalculation_ALL!AS1147, JrSr_PA_DataCalculation_ALL!AU1147, JrSr_PA_DataCalculation_ALL!AW1147)</f>
        <v>0</v>
      </c>
      <c r="K1147" s="128" t="str">
        <f t="shared" si="89"/>
        <v/>
      </c>
    </row>
    <row r="1148" spans="1:11" x14ac:dyDescent="0.25">
      <c r="A1148" s="3" t="s">
        <v>1159</v>
      </c>
      <c r="B1148" s="125">
        <f>SUM(JrSr_PA_DataCalculation_ALL!C1148, JrSr_PA_DataCalculation_ALL!O1148, JrSr_PA_DataCalculation_ALL!W1148, JrSr_PA_DataCalculation_ALL!Y1148, JrSr_PA_DataCalculation_ALL!AA1148, JrSr_PA_DataCalculation_ALL!AK1148, JrSr_PA_DataCalculation_ALL!AS1148, JrSr_PA_DataCalculation_ALL!AY1148)</f>
        <v>0</v>
      </c>
      <c r="C1148" s="126" t="str">
        <f t="shared" si="85"/>
        <v/>
      </c>
      <c r="D1148" s="23">
        <f>SUM(JrSr_PA_DataCalculation_ALL!E1148, JrSr_PA_DataCalculation_ALL!G1148, JrSr_PA_DataCalculation_ALL!I1148, JrSr_PA_DataCalculation_ALL!K1148, JrSr_PA_DataCalculation_ALL!M1148)</f>
        <v>0</v>
      </c>
      <c r="E1148" s="24" t="str">
        <f t="shared" si="86"/>
        <v/>
      </c>
      <c r="F1148" s="21">
        <f>SUM(JrSr_PA_DataCalculation_ALL!C1148, JrSr_PA_DataCalculation_ALL!Q1148, JrSr_PA_DataCalculation_ALL!S1148)</f>
        <v>0</v>
      </c>
      <c r="G1148" s="22" t="str">
        <f t="shared" si="87"/>
        <v/>
      </c>
      <c r="H1148" s="15">
        <f>SUM(JrSr_PA_DataCalculation_ALL!U1148, JrSr_PA_DataCalculation_ALL!AC1148, JrSr_PA_DataCalculation_ALL!AE1148, JrSr_PA_DataCalculation_ALL!AG1148, JrSr_PA_DataCalculation_ALL!AO1148)</f>
        <v>0</v>
      </c>
      <c r="I1148" s="16" t="str">
        <f t="shared" si="88"/>
        <v/>
      </c>
      <c r="J1148" s="127">
        <f>SUM(JrSr_PA_DataCalculation_ALL!AQ1148, JrSr_PA_DataCalculation_ALL!AS1148, JrSr_PA_DataCalculation_ALL!AU1148, JrSr_PA_DataCalculation_ALL!AW1148)</f>
        <v>0</v>
      </c>
      <c r="K1148" s="128" t="str">
        <f t="shared" si="89"/>
        <v/>
      </c>
    </row>
    <row r="1149" spans="1:11" x14ac:dyDescent="0.25">
      <c r="A1149" s="3" t="s">
        <v>1160</v>
      </c>
      <c r="B1149" s="125">
        <f>SUM(JrSr_PA_DataCalculation_ALL!C1149, JrSr_PA_DataCalculation_ALL!O1149, JrSr_PA_DataCalculation_ALL!W1149, JrSr_PA_DataCalculation_ALL!Y1149, JrSr_PA_DataCalculation_ALL!AA1149, JrSr_PA_DataCalculation_ALL!AK1149, JrSr_PA_DataCalculation_ALL!AS1149, JrSr_PA_DataCalculation_ALL!AY1149)</f>
        <v>0</v>
      </c>
      <c r="C1149" s="126" t="str">
        <f t="shared" si="85"/>
        <v/>
      </c>
      <c r="D1149" s="23">
        <f>SUM(JrSr_PA_DataCalculation_ALL!E1149, JrSr_PA_DataCalculation_ALL!G1149, JrSr_PA_DataCalculation_ALL!I1149, JrSr_PA_DataCalculation_ALL!K1149, JrSr_PA_DataCalculation_ALL!M1149)</f>
        <v>0</v>
      </c>
      <c r="E1149" s="24" t="str">
        <f t="shared" si="86"/>
        <v/>
      </c>
      <c r="F1149" s="21">
        <f>SUM(JrSr_PA_DataCalculation_ALL!C1149, JrSr_PA_DataCalculation_ALL!Q1149, JrSr_PA_DataCalculation_ALL!S1149)</f>
        <v>0</v>
      </c>
      <c r="G1149" s="22" t="str">
        <f t="shared" si="87"/>
        <v/>
      </c>
      <c r="H1149" s="15">
        <f>SUM(JrSr_PA_DataCalculation_ALL!U1149, JrSr_PA_DataCalculation_ALL!AC1149, JrSr_PA_DataCalculation_ALL!AE1149, JrSr_PA_DataCalculation_ALL!AG1149, JrSr_PA_DataCalculation_ALL!AO1149)</f>
        <v>0</v>
      </c>
      <c r="I1149" s="16" t="str">
        <f t="shared" si="88"/>
        <v/>
      </c>
      <c r="J1149" s="127">
        <f>SUM(JrSr_PA_DataCalculation_ALL!AQ1149, JrSr_PA_DataCalculation_ALL!AS1149, JrSr_PA_DataCalculation_ALL!AU1149, JrSr_PA_DataCalculation_ALL!AW1149)</f>
        <v>0</v>
      </c>
      <c r="K1149" s="128" t="str">
        <f t="shared" si="89"/>
        <v/>
      </c>
    </row>
    <row r="1150" spans="1:11" x14ac:dyDescent="0.25">
      <c r="A1150" s="3" t="s">
        <v>1161</v>
      </c>
      <c r="B1150" s="125">
        <f>SUM(JrSr_PA_DataCalculation_ALL!C1150, JrSr_PA_DataCalculation_ALL!O1150, JrSr_PA_DataCalculation_ALL!W1150, JrSr_PA_DataCalculation_ALL!Y1150, JrSr_PA_DataCalculation_ALL!AA1150, JrSr_PA_DataCalculation_ALL!AK1150, JrSr_PA_DataCalculation_ALL!AS1150, JrSr_PA_DataCalculation_ALL!AY1150)</f>
        <v>0</v>
      </c>
      <c r="C1150" s="126" t="str">
        <f t="shared" si="85"/>
        <v/>
      </c>
      <c r="D1150" s="23">
        <f>SUM(JrSr_PA_DataCalculation_ALL!E1150, JrSr_PA_DataCalculation_ALL!G1150, JrSr_PA_DataCalculation_ALL!I1150, JrSr_PA_DataCalculation_ALL!K1150, JrSr_PA_DataCalculation_ALL!M1150)</f>
        <v>0</v>
      </c>
      <c r="E1150" s="24" t="str">
        <f t="shared" si="86"/>
        <v/>
      </c>
      <c r="F1150" s="21">
        <f>SUM(JrSr_PA_DataCalculation_ALL!C1150, JrSr_PA_DataCalculation_ALL!Q1150, JrSr_PA_DataCalculation_ALL!S1150)</f>
        <v>0</v>
      </c>
      <c r="G1150" s="22" t="str">
        <f t="shared" si="87"/>
        <v/>
      </c>
      <c r="H1150" s="15">
        <f>SUM(JrSr_PA_DataCalculation_ALL!U1150, JrSr_PA_DataCalculation_ALL!AC1150, JrSr_PA_DataCalculation_ALL!AE1150, JrSr_PA_DataCalculation_ALL!AG1150, JrSr_PA_DataCalculation_ALL!AO1150)</f>
        <v>0</v>
      </c>
      <c r="I1150" s="16" t="str">
        <f t="shared" si="88"/>
        <v/>
      </c>
      <c r="J1150" s="127">
        <f>SUM(JrSr_PA_DataCalculation_ALL!AQ1150, JrSr_PA_DataCalculation_ALL!AS1150, JrSr_PA_DataCalculation_ALL!AU1150, JrSr_PA_DataCalculation_ALL!AW1150)</f>
        <v>0</v>
      </c>
      <c r="K1150" s="128" t="str">
        <f t="shared" si="89"/>
        <v/>
      </c>
    </row>
    <row r="1151" spans="1:11" x14ac:dyDescent="0.25">
      <c r="A1151" s="3" t="s">
        <v>1162</v>
      </c>
      <c r="B1151" s="125">
        <f>SUM(JrSr_PA_DataCalculation_ALL!C1151, JrSr_PA_DataCalculation_ALL!O1151, JrSr_PA_DataCalculation_ALL!W1151, JrSr_PA_DataCalculation_ALL!Y1151, JrSr_PA_DataCalculation_ALL!AA1151, JrSr_PA_DataCalculation_ALL!AK1151, JrSr_PA_DataCalculation_ALL!AS1151, JrSr_PA_DataCalculation_ALL!AY1151)</f>
        <v>0</v>
      </c>
      <c r="C1151" s="126" t="str">
        <f t="shared" si="85"/>
        <v/>
      </c>
      <c r="D1151" s="23">
        <f>SUM(JrSr_PA_DataCalculation_ALL!E1151, JrSr_PA_DataCalculation_ALL!G1151, JrSr_PA_DataCalculation_ALL!I1151, JrSr_PA_DataCalculation_ALL!K1151, JrSr_PA_DataCalculation_ALL!M1151)</f>
        <v>0</v>
      </c>
      <c r="E1151" s="24" t="str">
        <f t="shared" si="86"/>
        <v/>
      </c>
      <c r="F1151" s="21">
        <f>SUM(JrSr_PA_DataCalculation_ALL!C1151, JrSr_PA_DataCalculation_ALL!Q1151, JrSr_PA_DataCalculation_ALL!S1151)</f>
        <v>0</v>
      </c>
      <c r="G1151" s="22" t="str">
        <f t="shared" si="87"/>
        <v/>
      </c>
      <c r="H1151" s="15">
        <f>SUM(JrSr_PA_DataCalculation_ALL!U1151, JrSr_PA_DataCalculation_ALL!AC1151, JrSr_PA_DataCalculation_ALL!AE1151, JrSr_PA_DataCalculation_ALL!AG1151, JrSr_PA_DataCalculation_ALL!AO1151)</f>
        <v>0</v>
      </c>
      <c r="I1151" s="16" t="str">
        <f t="shared" si="88"/>
        <v/>
      </c>
      <c r="J1151" s="127">
        <f>SUM(JrSr_PA_DataCalculation_ALL!AQ1151, JrSr_PA_DataCalculation_ALL!AS1151, JrSr_PA_DataCalculation_ALL!AU1151, JrSr_PA_DataCalculation_ALL!AW1151)</f>
        <v>0</v>
      </c>
      <c r="K1151" s="128" t="str">
        <f t="shared" si="89"/>
        <v/>
      </c>
    </row>
    <row r="1152" spans="1:11" x14ac:dyDescent="0.25">
      <c r="A1152" s="3" t="s">
        <v>1163</v>
      </c>
      <c r="B1152" s="125">
        <f>SUM(JrSr_PA_DataCalculation_ALL!C1152, JrSr_PA_DataCalculation_ALL!O1152, JrSr_PA_DataCalculation_ALL!W1152, JrSr_PA_DataCalculation_ALL!Y1152, JrSr_PA_DataCalculation_ALL!AA1152, JrSr_PA_DataCalculation_ALL!AK1152, JrSr_PA_DataCalculation_ALL!AS1152, JrSr_PA_DataCalculation_ALL!AY1152)</f>
        <v>0</v>
      </c>
      <c r="C1152" s="126" t="str">
        <f t="shared" si="85"/>
        <v/>
      </c>
      <c r="D1152" s="23">
        <f>SUM(JrSr_PA_DataCalculation_ALL!E1152, JrSr_PA_DataCalculation_ALL!G1152, JrSr_PA_DataCalculation_ALL!I1152, JrSr_PA_DataCalculation_ALL!K1152, JrSr_PA_DataCalculation_ALL!M1152)</f>
        <v>0</v>
      </c>
      <c r="E1152" s="24" t="str">
        <f t="shared" si="86"/>
        <v/>
      </c>
      <c r="F1152" s="21">
        <f>SUM(JrSr_PA_DataCalculation_ALL!C1152, JrSr_PA_DataCalculation_ALL!Q1152, JrSr_PA_DataCalculation_ALL!S1152)</f>
        <v>0</v>
      </c>
      <c r="G1152" s="22" t="str">
        <f t="shared" si="87"/>
        <v/>
      </c>
      <c r="H1152" s="15">
        <f>SUM(JrSr_PA_DataCalculation_ALL!U1152, JrSr_PA_DataCalculation_ALL!AC1152, JrSr_PA_DataCalculation_ALL!AE1152, JrSr_PA_DataCalculation_ALL!AG1152, JrSr_PA_DataCalculation_ALL!AO1152)</f>
        <v>0</v>
      </c>
      <c r="I1152" s="16" t="str">
        <f t="shared" si="88"/>
        <v/>
      </c>
      <c r="J1152" s="127">
        <f>SUM(JrSr_PA_DataCalculation_ALL!AQ1152, JrSr_PA_DataCalculation_ALL!AS1152, JrSr_PA_DataCalculation_ALL!AU1152, JrSr_PA_DataCalculation_ALL!AW1152)</f>
        <v>0</v>
      </c>
      <c r="K1152" s="128" t="str">
        <f t="shared" si="89"/>
        <v/>
      </c>
    </row>
    <row r="1153" spans="1:11" x14ac:dyDescent="0.25">
      <c r="A1153" s="3" t="s">
        <v>1164</v>
      </c>
      <c r="B1153" s="125">
        <f>SUM(JrSr_PA_DataCalculation_ALL!C1153, JrSr_PA_DataCalculation_ALL!O1153, JrSr_PA_DataCalculation_ALL!W1153, JrSr_PA_DataCalculation_ALL!Y1153, JrSr_PA_DataCalculation_ALL!AA1153, JrSr_PA_DataCalculation_ALL!AK1153, JrSr_PA_DataCalculation_ALL!AS1153, JrSr_PA_DataCalculation_ALL!AY1153)</f>
        <v>0</v>
      </c>
      <c r="C1153" s="126" t="str">
        <f t="shared" si="85"/>
        <v/>
      </c>
      <c r="D1153" s="23">
        <f>SUM(JrSr_PA_DataCalculation_ALL!E1153, JrSr_PA_DataCalculation_ALL!G1153, JrSr_PA_DataCalculation_ALL!I1153, JrSr_PA_DataCalculation_ALL!K1153, JrSr_PA_DataCalculation_ALL!M1153)</f>
        <v>0</v>
      </c>
      <c r="E1153" s="24" t="str">
        <f t="shared" si="86"/>
        <v/>
      </c>
      <c r="F1153" s="21">
        <f>SUM(JrSr_PA_DataCalculation_ALL!C1153, JrSr_PA_DataCalculation_ALL!Q1153, JrSr_PA_DataCalculation_ALL!S1153)</f>
        <v>0</v>
      </c>
      <c r="G1153" s="22" t="str">
        <f t="shared" si="87"/>
        <v/>
      </c>
      <c r="H1153" s="15">
        <f>SUM(JrSr_PA_DataCalculation_ALL!U1153, JrSr_PA_DataCalculation_ALL!AC1153, JrSr_PA_DataCalculation_ALL!AE1153, JrSr_PA_DataCalculation_ALL!AG1153, JrSr_PA_DataCalculation_ALL!AO1153)</f>
        <v>0</v>
      </c>
      <c r="I1153" s="16" t="str">
        <f t="shared" si="88"/>
        <v/>
      </c>
      <c r="J1153" s="127">
        <f>SUM(JrSr_PA_DataCalculation_ALL!AQ1153, JrSr_PA_DataCalculation_ALL!AS1153, JrSr_PA_DataCalculation_ALL!AU1153, JrSr_PA_DataCalculation_ALL!AW1153)</f>
        <v>0</v>
      </c>
      <c r="K1153" s="128" t="str">
        <f t="shared" si="89"/>
        <v/>
      </c>
    </row>
    <row r="1154" spans="1:11" x14ac:dyDescent="0.25">
      <c r="A1154" s="3" t="s">
        <v>1165</v>
      </c>
      <c r="B1154" s="125">
        <f>SUM(JrSr_PA_DataCalculation_ALL!C1154, JrSr_PA_DataCalculation_ALL!O1154, JrSr_PA_DataCalculation_ALL!W1154, JrSr_PA_DataCalculation_ALL!Y1154, JrSr_PA_DataCalculation_ALL!AA1154, JrSr_PA_DataCalculation_ALL!AK1154, JrSr_PA_DataCalculation_ALL!AS1154, JrSr_PA_DataCalculation_ALL!AY1154)</f>
        <v>0</v>
      </c>
      <c r="C1154" s="126" t="str">
        <f t="shared" si="85"/>
        <v/>
      </c>
      <c r="D1154" s="23">
        <f>SUM(JrSr_PA_DataCalculation_ALL!E1154, JrSr_PA_DataCalculation_ALL!G1154, JrSr_PA_DataCalculation_ALL!I1154, JrSr_PA_DataCalculation_ALL!K1154, JrSr_PA_DataCalculation_ALL!M1154)</f>
        <v>0</v>
      </c>
      <c r="E1154" s="24" t="str">
        <f t="shared" si="86"/>
        <v/>
      </c>
      <c r="F1154" s="21">
        <f>SUM(JrSr_PA_DataCalculation_ALL!C1154, JrSr_PA_DataCalculation_ALL!Q1154, JrSr_PA_DataCalculation_ALL!S1154)</f>
        <v>0</v>
      </c>
      <c r="G1154" s="22" t="str">
        <f t="shared" si="87"/>
        <v/>
      </c>
      <c r="H1154" s="15">
        <f>SUM(JrSr_PA_DataCalculation_ALL!U1154, JrSr_PA_DataCalculation_ALL!AC1154, JrSr_PA_DataCalculation_ALL!AE1154, JrSr_PA_DataCalculation_ALL!AG1154, JrSr_PA_DataCalculation_ALL!AO1154)</f>
        <v>0</v>
      </c>
      <c r="I1154" s="16" t="str">
        <f t="shared" si="88"/>
        <v/>
      </c>
      <c r="J1154" s="127">
        <f>SUM(JrSr_PA_DataCalculation_ALL!AQ1154, JrSr_PA_DataCalculation_ALL!AS1154, JrSr_PA_DataCalculation_ALL!AU1154, JrSr_PA_DataCalculation_ALL!AW1154)</f>
        <v>0</v>
      </c>
      <c r="K1154" s="128" t="str">
        <f t="shared" si="89"/>
        <v/>
      </c>
    </row>
    <row r="1155" spans="1:11" x14ac:dyDescent="0.25">
      <c r="A1155" s="3" t="s">
        <v>1166</v>
      </c>
      <c r="B1155" s="125">
        <f>SUM(JrSr_PA_DataCalculation_ALL!C1155, JrSr_PA_DataCalculation_ALL!O1155, JrSr_PA_DataCalculation_ALL!W1155, JrSr_PA_DataCalculation_ALL!Y1155, JrSr_PA_DataCalculation_ALL!AA1155, JrSr_PA_DataCalculation_ALL!AK1155, JrSr_PA_DataCalculation_ALL!AS1155, JrSr_PA_DataCalculation_ALL!AY1155)</f>
        <v>0</v>
      </c>
      <c r="C1155" s="126" t="str">
        <f t="shared" ref="C1155:C1218" si="90">IF(B1155&gt;3, 1, "")</f>
        <v/>
      </c>
      <c r="D1155" s="23">
        <f>SUM(JrSr_PA_DataCalculation_ALL!E1155, JrSr_PA_DataCalculation_ALL!G1155, JrSr_PA_DataCalculation_ALL!I1155, JrSr_PA_DataCalculation_ALL!K1155, JrSr_PA_DataCalculation_ALL!M1155)</f>
        <v>0</v>
      </c>
      <c r="E1155" s="24" t="str">
        <f t="shared" ref="E1155:E1218" si="91">IF(D1155&gt;2, 1, "")</f>
        <v/>
      </c>
      <c r="F1155" s="21">
        <f>SUM(JrSr_PA_DataCalculation_ALL!C1155, JrSr_PA_DataCalculation_ALL!Q1155, JrSr_PA_DataCalculation_ALL!S1155)</f>
        <v>0</v>
      </c>
      <c r="G1155" s="22" t="str">
        <f t="shared" ref="G1155:G1218" si="92">IF(F1155&gt;1, 1, "")</f>
        <v/>
      </c>
      <c r="H1155" s="15">
        <f>SUM(JrSr_PA_DataCalculation_ALL!U1155, JrSr_PA_DataCalculation_ALL!AC1155, JrSr_PA_DataCalculation_ALL!AE1155, JrSr_PA_DataCalculation_ALL!AG1155, JrSr_PA_DataCalculation_ALL!AO1155)</f>
        <v>0</v>
      </c>
      <c r="I1155" s="16" t="str">
        <f t="shared" ref="I1155:I1218" si="93">IF(H1155&gt;2, 1, "")</f>
        <v/>
      </c>
      <c r="J1155" s="127">
        <f>SUM(JrSr_PA_DataCalculation_ALL!AQ1155, JrSr_PA_DataCalculation_ALL!AS1155, JrSr_PA_DataCalculation_ALL!AU1155, JrSr_PA_DataCalculation_ALL!AW1155)</f>
        <v>0</v>
      </c>
      <c r="K1155" s="128" t="str">
        <f t="shared" ref="K1155:K1218" si="94">IF(J1155&gt;1, 1, "")</f>
        <v/>
      </c>
    </row>
    <row r="1156" spans="1:11" x14ac:dyDescent="0.25">
      <c r="A1156" s="3" t="s">
        <v>1167</v>
      </c>
      <c r="B1156" s="125">
        <f>SUM(JrSr_PA_DataCalculation_ALL!C1156, JrSr_PA_DataCalculation_ALL!O1156, JrSr_PA_DataCalculation_ALL!W1156, JrSr_PA_DataCalculation_ALL!Y1156, JrSr_PA_DataCalculation_ALL!AA1156, JrSr_PA_DataCalculation_ALL!AK1156, JrSr_PA_DataCalculation_ALL!AS1156, JrSr_PA_DataCalculation_ALL!AY1156)</f>
        <v>0</v>
      </c>
      <c r="C1156" s="126" t="str">
        <f t="shared" si="90"/>
        <v/>
      </c>
      <c r="D1156" s="23">
        <f>SUM(JrSr_PA_DataCalculation_ALL!E1156, JrSr_PA_DataCalculation_ALL!G1156, JrSr_PA_DataCalculation_ALL!I1156, JrSr_PA_DataCalculation_ALL!K1156, JrSr_PA_DataCalculation_ALL!M1156)</f>
        <v>0</v>
      </c>
      <c r="E1156" s="24" t="str">
        <f t="shared" si="91"/>
        <v/>
      </c>
      <c r="F1156" s="21">
        <f>SUM(JrSr_PA_DataCalculation_ALL!C1156, JrSr_PA_DataCalculation_ALL!Q1156, JrSr_PA_DataCalculation_ALL!S1156)</f>
        <v>0</v>
      </c>
      <c r="G1156" s="22" t="str">
        <f t="shared" si="92"/>
        <v/>
      </c>
      <c r="H1156" s="15">
        <f>SUM(JrSr_PA_DataCalculation_ALL!U1156, JrSr_PA_DataCalculation_ALL!AC1156, JrSr_PA_DataCalculation_ALL!AE1156, JrSr_PA_DataCalculation_ALL!AG1156, JrSr_PA_DataCalculation_ALL!AO1156)</f>
        <v>0</v>
      </c>
      <c r="I1156" s="16" t="str">
        <f t="shared" si="93"/>
        <v/>
      </c>
      <c r="J1156" s="127">
        <f>SUM(JrSr_PA_DataCalculation_ALL!AQ1156, JrSr_PA_DataCalculation_ALL!AS1156, JrSr_PA_DataCalculation_ALL!AU1156, JrSr_PA_DataCalculation_ALL!AW1156)</f>
        <v>0</v>
      </c>
      <c r="K1156" s="128" t="str">
        <f t="shared" si="94"/>
        <v/>
      </c>
    </row>
    <row r="1157" spans="1:11" x14ac:dyDescent="0.25">
      <c r="A1157" s="3" t="s">
        <v>1168</v>
      </c>
      <c r="B1157" s="125">
        <f>SUM(JrSr_PA_DataCalculation_ALL!C1157, JrSr_PA_DataCalculation_ALL!O1157, JrSr_PA_DataCalculation_ALL!W1157, JrSr_PA_DataCalculation_ALL!Y1157, JrSr_PA_DataCalculation_ALL!AA1157, JrSr_PA_DataCalculation_ALL!AK1157, JrSr_PA_DataCalculation_ALL!AS1157, JrSr_PA_DataCalculation_ALL!AY1157)</f>
        <v>0</v>
      </c>
      <c r="C1157" s="126" t="str">
        <f t="shared" si="90"/>
        <v/>
      </c>
      <c r="D1157" s="23">
        <f>SUM(JrSr_PA_DataCalculation_ALL!E1157, JrSr_PA_DataCalculation_ALL!G1157, JrSr_PA_DataCalculation_ALL!I1157, JrSr_PA_DataCalculation_ALL!K1157, JrSr_PA_DataCalculation_ALL!M1157)</f>
        <v>0</v>
      </c>
      <c r="E1157" s="24" t="str">
        <f t="shared" si="91"/>
        <v/>
      </c>
      <c r="F1157" s="21">
        <f>SUM(JrSr_PA_DataCalculation_ALL!C1157, JrSr_PA_DataCalculation_ALL!Q1157, JrSr_PA_DataCalculation_ALL!S1157)</f>
        <v>0</v>
      </c>
      <c r="G1157" s="22" t="str">
        <f t="shared" si="92"/>
        <v/>
      </c>
      <c r="H1157" s="15">
        <f>SUM(JrSr_PA_DataCalculation_ALL!U1157, JrSr_PA_DataCalculation_ALL!AC1157, JrSr_PA_DataCalculation_ALL!AE1157, JrSr_PA_DataCalculation_ALL!AG1157, JrSr_PA_DataCalculation_ALL!AO1157)</f>
        <v>0</v>
      </c>
      <c r="I1157" s="16" t="str">
        <f t="shared" si="93"/>
        <v/>
      </c>
      <c r="J1157" s="127">
        <f>SUM(JrSr_PA_DataCalculation_ALL!AQ1157, JrSr_PA_DataCalculation_ALL!AS1157, JrSr_PA_DataCalculation_ALL!AU1157, JrSr_PA_DataCalculation_ALL!AW1157)</f>
        <v>0</v>
      </c>
      <c r="K1157" s="128" t="str">
        <f t="shared" si="94"/>
        <v/>
      </c>
    </row>
    <row r="1158" spans="1:11" x14ac:dyDescent="0.25">
      <c r="A1158" s="3" t="s">
        <v>1169</v>
      </c>
      <c r="B1158" s="125">
        <f>SUM(JrSr_PA_DataCalculation_ALL!C1158, JrSr_PA_DataCalculation_ALL!O1158, JrSr_PA_DataCalculation_ALL!W1158, JrSr_PA_DataCalculation_ALL!Y1158, JrSr_PA_DataCalculation_ALL!AA1158, JrSr_PA_DataCalculation_ALL!AK1158, JrSr_PA_DataCalculation_ALL!AS1158, JrSr_PA_DataCalculation_ALL!AY1158)</f>
        <v>0</v>
      </c>
      <c r="C1158" s="126" t="str">
        <f t="shared" si="90"/>
        <v/>
      </c>
      <c r="D1158" s="23">
        <f>SUM(JrSr_PA_DataCalculation_ALL!E1158, JrSr_PA_DataCalculation_ALL!G1158, JrSr_PA_DataCalculation_ALL!I1158, JrSr_PA_DataCalculation_ALL!K1158, JrSr_PA_DataCalculation_ALL!M1158)</f>
        <v>0</v>
      </c>
      <c r="E1158" s="24" t="str">
        <f t="shared" si="91"/>
        <v/>
      </c>
      <c r="F1158" s="21">
        <f>SUM(JrSr_PA_DataCalculation_ALL!C1158, JrSr_PA_DataCalculation_ALL!Q1158, JrSr_PA_DataCalculation_ALL!S1158)</f>
        <v>0</v>
      </c>
      <c r="G1158" s="22" t="str">
        <f t="shared" si="92"/>
        <v/>
      </c>
      <c r="H1158" s="15">
        <f>SUM(JrSr_PA_DataCalculation_ALL!U1158, JrSr_PA_DataCalculation_ALL!AC1158, JrSr_PA_DataCalculation_ALL!AE1158, JrSr_PA_DataCalculation_ALL!AG1158, JrSr_PA_DataCalculation_ALL!AO1158)</f>
        <v>0</v>
      </c>
      <c r="I1158" s="16" t="str">
        <f t="shared" si="93"/>
        <v/>
      </c>
      <c r="J1158" s="127">
        <f>SUM(JrSr_PA_DataCalculation_ALL!AQ1158, JrSr_PA_DataCalculation_ALL!AS1158, JrSr_PA_DataCalculation_ALL!AU1158, JrSr_PA_DataCalculation_ALL!AW1158)</f>
        <v>0</v>
      </c>
      <c r="K1158" s="128" t="str">
        <f t="shared" si="94"/>
        <v/>
      </c>
    </row>
    <row r="1159" spans="1:11" x14ac:dyDescent="0.25">
      <c r="A1159" s="3" t="s">
        <v>1170</v>
      </c>
      <c r="B1159" s="125">
        <f>SUM(JrSr_PA_DataCalculation_ALL!C1159, JrSr_PA_DataCalculation_ALL!O1159, JrSr_PA_DataCalculation_ALL!W1159, JrSr_PA_DataCalculation_ALL!Y1159, JrSr_PA_DataCalculation_ALL!AA1159, JrSr_PA_DataCalculation_ALL!AK1159, JrSr_PA_DataCalculation_ALL!AS1159, JrSr_PA_DataCalculation_ALL!AY1159)</f>
        <v>0</v>
      </c>
      <c r="C1159" s="126" t="str">
        <f t="shared" si="90"/>
        <v/>
      </c>
      <c r="D1159" s="23">
        <f>SUM(JrSr_PA_DataCalculation_ALL!E1159, JrSr_PA_DataCalculation_ALL!G1159, JrSr_PA_DataCalculation_ALL!I1159, JrSr_PA_DataCalculation_ALL!K1159, JrSr_PA_DataCalculation_ALL!M1159)</f>
        <v>0</v>
      </c>
      <c r="E1159" s="24" t="str">
        <f t="shared" si="91"/>
        <v/>
      </c>
      <c r="F1159" s="21">
        <f>SUM(JrSr_PA_DataCalculation_ALL!C1159, JrSr_PA_DataCalculation_ALL!Q1159, JrSr_PA_DataCalculation_ALL!S1159)</f>
        <v>0</v>
      </c>
      <c r="G1159" s="22" t="str">
        <f t="shared" si="92"/>
        <v/>
      </c>
      <c r="H1159" s="15">
        <f>SUM(JrSr_PA_DataCalculation_ALL!U1159, JrSr_PA_DataCalculation_ALL!AC1159, JrSr_PA_DataCalculation_ALL!AE1159, JrSr_PA_DataCalculation_ALL!AG1159, JrSr_PA_DataCalculation_ALL!AO1159)</f>
        <v>0</v>
      </c>
      <c r="I1159" s="16" t="str">
        <f t="shared" si="93"/>
        <v/>
      </c>
      <c r="J1159" s="127">
        <f>SUM(JrSr_PA_DataCalculation_ALL!AQ1159, JrSr_PA_DataCalculation_ALL!AS1159, JrSr_PA_DataCalculation_ALL!AU1159, JrSr_PA_DataCalculation_ALL!AW1159)</f>
        <v>0</v>
      </c>
      <c r="K1159" s="128" t="str">
        <f t="shared" si="94"/>
        <v/>
      </c>
    </row>
    <row r="1160" spans="1:11" x14ac:dyDescent="0.25">
      <c r="A1160" s="3" t="s">
        <v>1171</v>
      </c>
      <c r="B1160" s="125">
        <f>SUM(JrSr_PA_DataCalculation_ALL!C1160, JrSr_PA_DataCalculation_ALL!O1160, JrSr_PA_DataCalculation_ALL!W1160, JrSr_PA_DataCalculation_ALL!Y1160, JrSr_PA_DataCalculation_ALL!AA1160, JrSr_PA_DataCalculation_ALL!AK1160, JrSr_PA_DataCalculation_ALL!AS1160, JrSr_PA_DataCalculation_ALL!AY1160)</f>
        <v>0</v>
      </c>
      <c r="C1160" s="126" t="str">
        <f t="shared" si="90"/>
        <v/>
      </c>
      <c r="D1160" s="23">
        <f>SUM(JrSr_PA_DataCalculation_ALL!E1160, JrSr_PA_DataCalculation_ALL!G1160, JrSr_PA_DataCalculation_ALL!I1160, JrSr_PA_DataCalculation_ALL!K1160, JrSr_PA_DataCalculation_ALL!M1160)</f>
        <v>0</v>
      </c>
      <c r="E1160" s="24" t="str">
        <f t="shared" si="91"/>
        <v/>
      </c>
      <c r="F1160" s="21">
        <f>SUM(JrSr_PA_DataCalculation_ALL!C1160, JrSr_PA_DataCalculation_ALL!Q1160, JrSr_PA_DataCalculation_ALL!S1160)</f>
        <v>0</v>
      </c>
      <c r="G1160" s="22" t="str">
        <f t="shared" si="92"/>
        <v/>
      </c>
      <c r="H1160" s="15">
        <f>SUM(JrSr_PA_DataCalculation_ALL!U1160, JrSr_PA_DataCalculation_ALL!AC1160, JrSr_PA_DataCalculation_ALL!AE1160, JrSr_PA_DataCalculation_ALL!AG1160, JrSr_PA_DataCalculation_ALL!AO1160)</f>
        <v>0</v>
      </c>
      <c r="I1160" s="16" t="str">
        <f t="shared" si="93"/>
        <v/>
      </c>
      <c r="J1160" s="127">
        <f>SUM(JrSr_PA_DataCalculation_ALL!AQ1160, JrSr_PA_DataCalculation_ALL!AS1160, JrSr_PA_DataCalculation_ALL!AU1160, JrSr_PA_DataCalculation_ALL!AW1160)</f>
        <v>0</v>
      </c>
      <c r="K1160" s="128" t="str">
        <f t="shared" si="94"/>
        <v/>
      </c>
    </row>
    <row r="1161" spans="1:11" x14ac:dyDescent="0.25">
      <c r="A1161" s="3" t="s">
        <v>1172</v>
      </c>
      <c r="B1161" s="125">
        <f>SUM(JrSr_PA_DataCalculation_ALL!C1161, JrSr_PA_DataCalculation_ALL!O1161, JrSr_PA_DataCalculation_ALL!W1161, JrSr_PA_DataCalculation_ALL!Y1161, JrSr_PA_DataCalculation_ALL!AA1161, JrSr_PA_DataCalculation_ALL!AK1161, JrSr_PA_DataCalculation_ALL!AS1161, JrSr_PA_DataCalculation_ALL!AY1161)</f>
        <v>0</v>
      </c>
      <c r="C1161" s="126" t="str">
        <f t="shared" si="90"/>
        <v/>
      </c>
      <c r="D1161" s="23">
        <f>SUM(JrSr_PA_DataCalculation_ALL!E1161, JrSr_PA_DataCalculation_ALL!G1161, JrSr_PA_DataCalculation_ALL!I1161, JrSr_PA_DataCalculation_ALL!K1161, JrSr_PA_DataCalculation_ALL!M1161)</f>
        <v>0</v>
      </c>
      <c r="E1161" s="24" t="str">
        <f t="shared" si="91"/>
        <v/>
      </c>
      <c r="F1161" s="21">
        <f>SUM(JrSr_PA_DataCalculation_ALL!C1161, JrSr_PA_DataCalculation_ALL!Q1161, JrSr_PA_DataCalculation_ALL!S1161)</f>
        <v>0</v>
      </c>
      <c r="G1161" s="22" t="str">
        <f t="shared" si="92"/>
        <v/>
      </c>
      <c r="H1161" s="15">
        <f>SUM(JrSr_PA_DataCalculation_ALL!U1161, JrSr_PA_DataCalculation_ALL!AC1161, JrSr_PA_DataCalculation_ALL!AE1161, JrSr_PA_DataCalculation_ALL!AG1161, JrSr_PA_DataCalculation_ALL!AO1161)</f>
        <v>0</v>
      </c>
      <c r="I1161" s="16" t="str">
        <f t="shared" si="93"/>
        <v/>
      </c>
      <c r="J1161" s="127">
        <f>SUM(JrSr_PA_DataCalculation_ALL!AQ1161, JrSr_PA_DataCalculation_ALL!AS1161, JrSr_PA_DataCalculation_ALL!AU1161, JrSr_PA_DataCalculation_ALL!AW1161)</f>
        <v>0</v>
      </c>
      <c r="K1161" s="128" t="str">
        <f t="shared" si="94"/>
        <v/>
      </c>
    </row>
    <row r="1162" spans="1:11" x14ac:dyDescent="0.25">
      <c r="A1162" s="3" t="s">
        <v>1173</v>
      </c>
      <c r="B1162" s="125">
        <f>SUM(JrSr_PA_DataCalculation_ALL!C1162, JrSr_PA_DataCalculation_ALL!O1162, JrSr_PA_DataCalculation_ALL!W1162, JrSr_PA_DataCalculation_ALL!Y1162, JrSr_PA_DataCalculation_ALL!AA1162, JrSr_PA_DataCalculation_ALL!AK1162, JrSr_PA_DataCalculation_ALL!AS1162, JrSr_PA_DataCalculation_ALL!AY1162)</f>
        <v>0</v>
      </c>
      <c r="C1162" s="126" t="str">
        <f t="shared" si="90"/>
        <v/>
      </c>
      <c r="D1162" s="23">
        <f>SUM(JrSr_PA_DataCalculation_ALL!E1162, JrSr_PA_DataCalculation_ALL!G1162, JrSr_PA_DataCalculation_ALL!I1162, JrSr_PA_DataCalculation_ALL!K1162, JrSr_PA_DataCalculation_ALL!M1162)</f>
        <v>0</v>
      </c>
      <c r="E1162" s="24" t="str">
        <f t="shared" si="91"/>
        <v/>
      </c>
      <c r="F1162" s="21">
        <f>SUM(JrSr_PA_DataCalculation_ALL!C1162, JrSr_PA_DataCalculation_ALL!Q1162, JrSr_PA_DataCalculation_ALL!S1162)</f>
        <v>0</v>
      </c>
      <c r="G1162" s="22" t="str">
        <f t="shared" si="92"/>
        <v/>
      </c>
      <c r="H1162" s="15">
        <f>SUM(JrSr_PA_DataCalculation_ALL!U1162, JrSr_PA_DataCalculation_ALL!AC1162, JrSr_PA_DataCalculation_ALL!AE1162, JrSr_PA_DataCalculation_ALL!AG1162, JrSr_PA_DataCalculation_ALL!AO1162)</f>
        <v>0</v>
      </c>
      <c r="I1162" s="16" t="str">
        <f t="shared" si="93"/>
        <v/>
      </c>
      <c r="J1162" s="127">
        <f>SUM(JrSr_PA_DataCalculation_ALL!AQ1162, JrSr_PA_DataCalculation_ALL!AS1162, JrSr_PA_DataCalculation_ALL!AU1162, JrSr_PA_DataCalculation_ALL!AW1162)</f>
        <v>0</v>
      </c>
      <c r="K1162" s="128" t="str">
        <f t="shared" si="94"/>
        <v/>
      </c>
    </row>
    <row r="1163" spans="1:11" x14ac:dyDescent="0.25">
      <c r="A1163" s="3" t="s">
        <v>1174</v>
      </c>
      <c r="B1163" s="125">
        <f>SUM(JrSr_PA_DataCalculation_ALL!C1163, JrSr_PA_DataCalculation_ALL!O1163, JrSr_PA_DataCalculation_ALL!W1163, JrSr_PA_DataCalculation_ALL!Y1163, JrSr_PA_DataCalculation_ALL!AA1163, JrSr_PA_DataCalculation_ALL!AK1163, JrSr_PA_DataCalculation_ALL!AS1163, JrSr_PA_DataCalculation_ALL!AY1163)</f>
        <v>0</v>
      </c>
      <c r="C1163" s="126" t="str">
        <f t="shared" si="90"/>
        <v/>
      </c>
      <c r="D1163" s="23">
        <f>SUM(JrSr_PA_DataCalculation_ALL!E1163, JrSr_PA_DataCalculation_ALL!G1163, JrSr_PA_DataCalculation_ALL!I1163, JrSr_PA_DataCalculation_ALL!K1163, JrSr_PA_DataCalculation_ALL!M1163)</f>
        <v>0</v>
      </c>
      <c r="E1163" s="24" t="str">
        <f t="shared" si="91"/>
        <v/>
      </c>
      <c r="F1163" s="21">
        <f>SUM(JrSr_PA_DataCalculation_ALL!C1163, JrSr_PA_DataCalculation_ALL!Q1163, JrSr_PA_DataCalculation_ALL!S1163)</f>
        <v>0</v>
      </c>
      <c r="G1163" s="22" t="str">
        <f t="shared" si="92"/>
        <v/>
      </c>
      <c r="H1163" s="15">
        <f>SUM(JrSr_PA_DataCalculation_ALL!U1163, JrSr_PA_DataCalculation_ALL!AC1163, JrSr_PA_DataCalculation_ALL!AE1163, JrSr_PA_DataCalculation_ALL!AG1163, JrSr_PA_DataCalculation_ALL!AO1163)</f>
        <v>0</v>
      </c>
      <c r="I1163" s="16" t="str">
        <f t="shared" si="93"/>
        <v/>
      </c>
      <c r="J1163" s="127">
        <f>SUM(JrSr_PA_DataCalculation_ALL!AQ1163, JrSr_PA_DataCalculation_ALL!AS1163, JrSr_PA_DataCalculation_ALL!AU1163, JrSr_PA_DataCalculation_ALL!AW1163)</f>
        <v>0</v>
      </c>
      <c r="K1163" s="128" t="str">
        <f t="shared" si="94"/>
        <v/>
      </c>
    </row>
    <row r="1164" spans="1:11" x14ac:dyDescent="0.25">
      <c r="A1164" s="3" t="s">
        <v>1175</v>
      </c>
      <c r="B1164" s="125">
        <f>SUM(JrSr_PA_DataCalculation_ALL!C1164, JrSr_PA_DataCalculation_ALL!O1164, JrSr_PA_DataCalculation_ALL!W1164, JrSr_PA_DataCalculation_ALL!Y1164, JrSr_PA_DataCalculation_ALL!AA1164, JrSr_PA_DataCalculation_ALL!AK1164, JrSr_PA_DataCalculation_ALL!AS1164, JrSr_PA_DataCalculation_ALL!AY1164)</f>
        <v>0</v>
      </c>
      <c r="C1164" s="126" t="str">
        <f t="shared" si="90"/>
        <v/>
      </c>
      <c r="D1164" s="23">
        <f>SUM(JrSr_PA_DataCalculation_ALL!E1164, JrSr_PA_DataCalculation_ALL!G1164, JrSr_PA_DataCalculation_ALL!I1164, JrSr_PA_DataCalculation_ALL!K1164, JrSr_PA_DataCalculation_ALL!M1164)</f>
        <v>0</v>
      </c>
      <c r="E1164" s="24" t="str">
        <f t="shared" si="91"/>
        <v/>
      </c>
      <c r="F1164" s="21">
        <f>SUM(JrSr_PA_DataCalculation_ALL!C1164, JrSr_PA_DataCalculation_ALL!Q1164, JrSr_PA_DataCalculation_ALL!S1164)</f>
        <v>0</v>
      </c>
      <c r="G1164" s="22" t="str">
        <f t="shared" si="92"/>
        <v/>
      </c>
      <c r="H1164" s="15">
        <f>SUM(JrSr_PA_DataCalculation_ALL!U1164, JrSr_PA_DataCalculation_ALL!AC1164, JrSr_PA_DataCalculation_ALL!AE1164, JrSr_PA_DataCalculation_ALL!AG1164, JrSr_PA_DataCalculation_ALL!AO1164)</f>
        <v>0</v>
      </c>
      <c r="I1164" s="16" t="str">
        <f t="shared" si="93"/>
        <v/>
      </c>
      <c r="J1164" s="127">
        <f>SUM(JrSr_PA_DataCalculation_ALL!AQ1164, JrSr_PA_DataCalculation_ALL!AS1164, JrSr_PA_DataCalculation_ALL!AU1164, JrSr_PA_DataCalculation_ALL!AW1164)</f>
        <v>0</v>
      </c>
      <c r="K1164" s="128" t="str">
        <f t="shared" si="94"/>
        <v/>
      </c>
    </row>
    <row r="1165" spans="1:11" x14ac:dyDescent="0.25">
      <c r="A1165" s="3" t="s">
        <v>1176</v>
      </c>
      <c r="B1165" s="125">
        <f>SUM(JrSr_PA_DataCalculation_ALL!C1165, JrSr_PA_DataCalculation_ALL!O1165, JrSr_PA_DataCalculation_ALL!W1165, JrSr_PA_DataCalculation_ALL!Y1165, JrSr_PA_DataCalculation_ALL!AA1165, JrSr_PA_DataCalculation_ALL!AK1165, JrSr_PA_DataCalculation_ALL!AS1165, JrSr_PA_DataCalculation_ALL!AY1165)</f>
        <v>0</v>
      </c>
      <c r="C1165" s="126" t="str">
        <f t="shared" si="90"/>
        <v/>
      </c>
      <c r="D1165" s="23">
        <f>SUM(JrSr_PA_DataCalculation_ALL!E1165, JrSr_PA_DataCalculation_ALL!G1165, JrSr_PA_DataCalculation_ALL!I1165, JrSr_PA_DataCalculation_ALL!K1165, JrSr_PA_DataCalculation_ALL!M1165)</f>
        <v>0</v>
      </c>
      <c r="E1165" s="24" t="str">
        <f t="shared" si="91"/>
        <v/>
      </c>
      <c r="F1165" s="21">
        <f>SUM(JrSr_PA_DataCalculation_ALL!C1165, JrSr_PA_DataCalculation_ALL!Q1165, JrSr_PA_DataCalculation_ALL!S1165)</f>
        <v>0</v>
      </c>
      <c r="G1165" s="22" t="str">
        <f t="shared" si="92"/>
        <v/>
      </c>
      <c r="H1165" s="15">
        <f>SUM(JrSr_PA_DataCalculation_ALL!U1165, JrSr_PA_DataCalculation_ALL!AC1165, JrSr_PA_DataCalculation_ALL!AE1165, JrSr_PA_DataCalculation_ALL!AG1165, JrSr_PA_DataCalculation_ALL!AO1165)</f>
        <v>0</v>
      </c>
      <c r="I1165" s="16" t="str">
        <f t="shared" si="93"/>
        <v/>
      </c>
      <c r="J1165" s="127">
        <f>SUM(JrSr_PA_DataCalculation_ALL!AQ1165, JrSr_PA_DataCalculation_ALL!AS1165, JrSr_PA_DataCalculation_ALL!AU1165, JrSr_PA_DataCalculation_ALL!AW1165)</f>
        <v>0</v>
      </c>
      <c r="K1165" s="128" t="str">
        <f t="shared" si="94"/>
        <v/>
      </c>
    </row>
    <row r="1166" spans="1:11" x14ac:dyDescent="0.25">
      <c r="A1166" s="3" t="s">
        <v>1177</v>
      </c>
      <c r="B1166" s="125">
        <f>SUM(JrSr_PA_DataCalculation_ALL!C1166, JrSr_PA_DataCalculation_ALL!O1166, JrSr_PA_DataCalculation_ALL!W1166, JrSr_PA_DataCalculation_ALL!Y1166, JrSr_PA_DataCalculation_ALL!AA1166, JrSr_PA_DataCalculation_ALL!AK1166, JrSr_PA_DataCalculation_ALL!AS1166, JrSr_PA_DataCalculation_ALL!AY1166)</f>
        <v>0</v>
      </c>
      <c r="C1166" s="126" t="str">
        <f t="shared" si="90"/>
        <v/>
      </c>
      <c r="D1166" s="23">
        <f>SUM(JrSr_PA_DataCalculation_ALL!E1166, JrSr_PA_DataCalculation_ALL!G1166, JrSr_PA_DataCalculation_ALL!I1166, JrSr_PA_DataCalculation_ALL!K1166, JrSr_PA_DataCalculation_ALL!M1166)</f>
        <v>0</v>
      </c>
      <c r="E1166" s="24" t="str">
        <f t="shared" si="91"/>
        <v/>
      </c>
      <c r="F1166" s="21">
        <f>SUM(JrSr_PA_DataCalculation_ALL!C1166, JrSr_PA_DataCalculation_ALL!Q1166, JrSr_PA_DataCalculation_ALL!S1166)</f>
        <v>0</v>
      </c>
      <c r="G1166" s="22" t="str">
        <f t="shared" si="92"/>
        <v/>
      </c>
      <c r="H1166" s="15">
        <f>SUM(JrSr_PA_DataCalculation_ALL!U1166, JrSr_PA_DataCalculation_ALL!AC1166, JrSr_PA_DataCalculation_ALL!AE1166, JrSr_PA_DataCalculation_ALL!AG1166, JrSr_PA_DataCalculation_ALL!AO1166)</f>
        <v>0</v>
      </c>
      <c r="I1166" s="16" t="str">
        <f t="shared" si="93"/>
        <v/>
      </c>
      <c r="J1166" s="127">
        <f>SUM(JrSr_PA_DataCalculation_ALL!AQ1166, JrSr_PA_DataCalculation_ALL!AS1166, JrSr_PA_DataCalculation_ALL!AU1166, JrSr_PA_DataCalculation_ALL!AW1166)</f>
        <v>0</v>
      </c>
      <c r="K1166" s="128" t="str">
        <f t="shared" si="94"/>
        <v/>
      </c>
    </row>
    <row r="1167" spans="1:11" x14ac:dyDescent="0.25">
      <c r="A1167" s="3" t="s">
        <v>1178</v>
      </c>
      <c r="B1167" s="125">
        <f>SUM(JrSr_PA_DataCalculation_ALL!C1167, JrSr_PA_DataCalculation_ALL!O1167, JrSr_PA_DataCalculation_ALL!W1167, JrSr_PA_DataCalculation_ALL!Y1167, JrSr_PA_DataCalculation_ALL!AA1167, JrSr_PA_DataCalculation_ALL!AK1167, JrSr_PA_DataCalculation_ALL!AS1167, JrSr_PA_DataCalculation_ALL!AY1167)</f>
        <v>0</v>
      </c>
      <c r="C1167" s="126" t="str">
        <f t="shared" si="90"/>
        <v/>
      </c>
      <c r="D1167" s="23">
        <f>SUM(JrSr_PA_DataCalculation_ALL!E1167, JrSr_PA_DataCalculation_ALL!G1167, JrSr_PA_DataCalculation_ALL!I1167, JrSr_PA_DataCalculation_ALL!K1167, JrSr_PA_DataCalculation_ALL!M1167)</f>
        <v>0</v>
      </c>
      <c r="E1167" s="24" t="str">
        <f t="shared" si="91"/>
        <v/>
      </c>
      <c r="F1167" s="21">
        <f>SUM(JrSr_PA_DataCalculation_ALL!C1167, JrSr_PA_DataCalculation_ALL!Q1167, JrSr_PA_DataCalculation_ALL!S1167)</f>
        <v>0</v>
      </c>
      <c r="G1167" s="22" t="str">
        <f t="shared" si="92"/>
        <v/>
      </c>
      <c r="H1167" s="15">
        <f>SUM(JrSr_PA_DataCalculation_ALL!U1167, JrSr_PA_DataCalculation_ALL!AC1167, JrSr_PA_DataCalculation_ALL!AE1167, JrSr_PA_DataCalculation_ALL!AG1167, JrSr_PA_DataCalculation_ALL!AO1167)</f>
        <v>0</v>
      </c>
      <c r="I1167" s="16" t="str">
        <f t="shared" si="93"/>
        <v/>
      </c>
      <c r="J1167" s="127">
        <f>SUM(JrSr_PA_DataCalculation_ALL!AQ1167, JrSr_PA_DataCalculation_ALL!AS1167, JrSr_PA_DataCalculation_ALL!AU1167, JrSr_PA_DataCalculation_ALL!AW1167)</f>
        <v>0</v>
      </c>
      <c r="K1167" s="128" t="str">
        <f t="shared" si="94"/>
        <v/>
      </c>
    </row>
    <row r="1168" spans="1:11" x14ac:dyDescent="0.25">
      <c r="A1168" s="3" t="s">
        <v>1179</v>
      </c>
      <c r="B1168" s="125">
        <f>SUM(JrSr_PA_DataCalculation_ALL!C1168, JrSr_PA_DataCalculation_ALL!O1168, JrSr_PA_DataCalculation_ALL!W1168, JrSr_PA_DataCalculation_ALL!Y1168, JrSr_PA_DataCalculation_ALL!AA1168, JrSr_PA_DataCalculation_ALL!AK1168, JrSr_PA_DataCalculation_ALL!AS1168, JrSr_PA_DataCalculation_ALL!AY1168)</f>
        <v>0</v>
      </c>
      <c r="C1168" s="126" t="str">
        <f t="shared" si="90"/>
        <v/>
      </c>
      <c r="D1168" s="23">
        <f>SUM(JrSr_PA_DataCalculation_ALL!E1168, JrSr_PA_DataCalculation_ALL!G1168, JrSr_PA_DataCalculation_ALL!I1168, JrSr_PA_DataCalculation_ALL!K1168, JrSr_PA_DataCalculation_ALL!M1168)</f>
        <v>0</v>
      </c>
      <c r="E1168" s="24" t="str">
        <f t="shared" si="91"/>
        <v/>
      </c>
      <c r="F1168" s="21">
        <f>SUM(JrSr_PA_DataCalculation_ALL!C1168, JrSr_PA_DataCalculation_ALL!Q1168, JrSr_PA_DataCalculation_ALL!S1168)</f>
        <v>0</v>
      </c>
      <c r="G1168" s="22" t="str">
        <f t="shared" si="92"/>
        <v/>
      </c>
      <c r="H1168" s="15">
        <f>SUM(JrSr_PA_DataCalculation_ALL!U1168, JrSr_PA_DataCalculation_ALL!AC1168, JrSr_PA_DataCalculation_ALL!AE1168, JrSr_PA_DataCalculation_ALL!AG1168, JrSr_PA_DataCalculation_ALL!AO1168)</f>
        <v>0</v>
      </c>
      <c r="I1168" s="16" t="str">
        <f t="shared" si="93"/>
        <v/>
      </c>
      <c r="J1168" s="127">
        <f>SUM(JrSr_PA_DataCalculation_ALL!AQ1168, JrSr_PA_DataCalculation_ALL!AS1168, JrSr_PA_DataCalculation_ALL!AU1168, JrSr_PA_DataCalculation_ALL!AW1168)</f>
        <v>0</v>
      </c>
      <c r="K1168" s="128" t="str">
        <f t="shared" si="94"/>
        <v/>
      </c>
    </row>
    <row r="1169" spans="1:11" x14ac:dyDescent="0.25">
      <c r="A1169" s="3" t="s">
        <v>1180</v>
      </c>
      <c r="B1169" s="125">
        <f>SUM(JrSr_PA_DataCalculation_ALL!C1169, JrSr_PA_DataCalculation_ALL!O1169, JrSr_PA_DataCalculation_ALL!W1169, JrSr_PA_DataCalculation_ALL!Y1169, JrSr_PA_DataCalculation_ALL!AA1169, JrSr_PA_DataCalculation_ALL!AK1169, JrSr_PA_DataCalculation_ALL!AS1169, JrSr_PA_DataCalculation_ALL!AY1169)</f>
        <v>0</v>
      </c>
      <c r="C1169" s="126" t="str">
        <f t="shared" si="90"/>
        <v/>
      </c>
      <c r="D1169" s="23">
        <f>SUM(JrSr_PA_DataCalculation_ALL!E1169, JrSr_PA_DataCalculation_ALL!G1169, JrSr_PA_DataCalculation_ALL!I1169, JrSr_PA_DataCalculation_ALL!K1169, JrSr_PA_DataCalculation_ALL!M1169)</f>
        <v>0</v>
      </c>
      <c r="E1169" s="24" t="str">
        <f t="shared" si="91"/>
        <v/>
      </c>
      <c r="F1169" s="21">
        <f>SUM(JrSr_PA_DataCalculation_ALL!C1169, JrSr_PA_DataCalculation_ALL!Q1169, JrSr_PA_DataCalculation_ALL!S1169)</f>
        <v>0</v>
      </c>
      <c r="G1169" s="22" t="str">
        <f t="shared" si="92"/>
        <v/>
      </c>
      <c r="H1169" s="15">
        <f>SUM(JrSr_PA_DataCalculation_ALL!U1169, JrSr_PA_DataCalculation_ALL!AC1169, JrSr_PA_DataCalculation_ALL!AE1169, JrSr_PA_DataCalculation_ALL!AG1169, JrSr_PA_DataCalculation_ALL!AO1169)</f>
        <v>0</v>
      </c>
      <c r="I1169" s="16" t="str">
        <f t="shared" si="93"/>
        <v/>
      </c>
      <c r="J1169" s="127">
        <f>SUM(JrSr_PA_DataCalculation_ALL!AQ1169, JrSr_PA_DataCalculation_ALL!AS1169, JrSr_PA_DataCalculation_ALL!AU1169, JrSr_PA_DataCalculation_ALL!AW1169)</f>
        <v>0</v>
      </c>
      <c r="K1169" s="128" t="str">
        <f t="shared" si="94"/>
        <v/>
      </c>
    </row>
    <row r="1170" spans="1:11" x14ac:dyDescent="0.25">
      <c r="A1170" s="3" t="s">
        <v>1181</v>
      </c>
      <c r="B1170" s="125">
        <f>SUM(JrSr_PA_DataCalculation_ALL!C1170, JrSr_PA_DataCalculation_ALL!O1170, JrSr_PA_DataCalculation_ALL!W1170, JrSr_PA_DataCalculation_ALL!Y1170, JrSr_PA_DataCalculation_ALL!AA1170, JrSr_PA_DataCalculation_ALL!AK1170, JrSr_PA_DataCalculation_ALL!AS1170, JrSr_PA_DataCalculation_ALL!AY1170)</f>
        <v>0</v>
      </c>
      <c r="C1170" s="126" t="str">
        <f t="shared" si="90"/>
        <v/>
      </c>
      <c r="D1170" s="23">
        <f>SUM(JrSr_PA_DataCalculation_ALL!E1170, JrSr_PA_DataCalculation_ALL!G1170, JrSr_PA_DataCalculation_ALL!I1170, JrSr_PA_DataCalculation_ALL!K1170, JrSr_PA_DataCalculation_ALL!M1170)</f>
        <v>0</v>
      </c>
      <c r="E1170" s="24" t="str">
        <f t="shared" si="91"/>
        <v/>
      </c>
      <c r="F1170" s="21">
        <f>SUM(JrSr_PA_DataCalculation_ALL!C1170, JrSr_PA_DataCalculation_ALL!Q1170, JrSr_PA_DataCalculation_ALL!S1170)</f>
        <v>0</v>
      </c>
      <c r="G1170" s="22" t="str">
        <f t="shared" si="92"/>
        <v/>
      </c>
      <c r="H1170" s="15">
        <f>SUM(JrSr_PA_DataCalculation_ALL!U1170, JrSr_PA_DataCalculation_ALL!AC1170, JrSr_PA_DataCalculation_ALL!AE1170, JrSr_PA_DataCalculation_ALL!AG1170, JrSr_PA_DataCalculation_ALL!AO1170)</f>
        <v>0</v>
      </c>
      <c r="I1170" s="16" t="str">
        <f t="shared" si="93"/>
        <v/>
      </c>
      <c r="J1170" s="127">
        <f>SUM(JrSr_PA_DataCalculation_ALL!AQ1170, JrSr_PA_DataCalculation_ALL!AS1170, JrSr_PA_DataCalculation_ALL!AU1170, JrSr_PA_DataCalculation_ALL!AW1170)</f>
        <v>0</v>
      </c>
      <c r="K1170" s="128" t="str">
        <f t="shared" si="94"/>
        <v/>
      </c>
    </row>
    <row r="1171" spans="1:11" x14ac:dyDescent="0.25">
      <c r="A1171" s="3" t="s">
        <v>1182</v>
      </c>
      <c r="B1171" s="125">
        <f>SUM(JrSr_PA_DataCalculation_ALL!C1171, JrSr_PA_DataCalculation_ALL!O1171, JrSr_PA_DataCalculation_ALL!W1171, JrSr_PA_DataCalculation_ALL!Y1171, JrSr_PA_DataCalculation_ALL!AA1171, JrSr_PA_DataCalculation_ALL!AK1171, JrSr_PA_DataCalculation_ALL!AS1171, JrSr_PA_DataCalculation_ALL!AY1171)</f>
        <v>0</v>
      </c>
      <c r="C1171" s="126" t="str">
        <f t="shared" si="90"/>
        <v/>
      </c>
      <c r="D1171" s="23">
        <f>SUM(JrSr_PA_DataCalculation_ALL!E1171, JrSr_PA_DataCalculation_ALL!G1171, JrSr_PA_DataCalculation_ALL!I1171, JrSr_PA_DataCalculation_ALL!K1171, JrSr_PA_DataCalculation_ALL!M1171)</f>
        <v>0</v>
      </c>
      <c r="E1171" s="24" t="str">
        <f t="shared" si="91"/>
        <v/>
      </c>
      <c r="F1171" s="21">
        <f>SUM(JrSr_PA_DataCalculation_ALL!C1171, JrSr_PA_DataCalculation_ALL!Q1171, JrSr_PA_DataCalculation_ALL!S1171)</f>
        <v>0</v>
      </c>
      <c r="G1171" s="22" t="str">
        <f t="shared" si="92"/>
        <v/>
      </c>
      <c r="H1171" s="15">
        <f>SUM(JrSr_PA_DataCalculation_ALL!U1171, JrSr_PA_DataCalculation_ALL!AC1171, JrSr_PA_DataCalculation_ALL!AE1171, JrSr_PA_DataCalculation_ALL!AG1171, JrSr_PA_DataCalculation_ALL!AO1171)</f>
        <v>0</v>
      </c>
      <c r="I1171" s="16" t="str">
        <f t="shared" si="93"/>
        <v/>
      </c>
      <c r="J1171" s="127">
        <f>SUM(JrSr_PA_DataCalculation_ALL!AQ1171, JrSr_PA_DataCalculation_ALL!AS1171, JrSr_PA_DataCalculation_ALL!AU1171, JrSr_PA_DataCalculation_ALL!AW1171)</f>
        <v>0</v>
      </c>
      <c r="K1171" s="128" t="str">
        <f t="shared" si="94"/>
        <v/>
      </c>
    </row>
    <row r="1172" spans="1:11" x14ac:dyDescent="0.25">
      <c r="A1172" s="3" t="s">
        <v>1183</v>
      </c>
      <c r="B1172" s="125">
        <f>SUM(JrSr_PA_DataCalculation_ALL!C1172, JrSr_PA_DataCalculation_ALL!O1172, JrSr_PA_DataCalculation_ALL!W1172, JrSr_PA_DataCalculation_ALL!Y1172, JrSr_PA_DataCalculation_ALL!AA1172, JrSr_PA_DataCalculation_ALL!AK1172, JrSr_PA_DataCalculation_ALL!AS1172, JrSr_PA_DataCalculation_ALL!AY1172)</f>
        <v>0</v>
      </c>
      <c r="C1172" s="126" t="str">
        <f t="shared" si="90"/>
        <v/>
      </c>
      <c r="D1172" s="23">
        <f>SUM(JrSr_PA_DataCalculation_ALL!E1172, JrSr_PA_DataCalculation_ALL!G1172, JrSr_PA_DataCalculation_ALL!I1172, JrSr_PA_DataCalculation_ALL!K1172, JrSr_PA_DataCalculation_ALL!M1172)</f>
        <v>0</v>
      </c>
      <c r="E1172" s="24" t="str">
        <f t="shared" si="91"/>
        <v/>
      </c>
      <c r="F1172" s="21">
        <f>SUM(JrSr_PA_DataCalculation_ALL!C1172, JrSr_PA_DataCalculation_ALL!Q1172, JrSr_PA_DataCalculation_ALL!S1172)</f>
        <v>0</v>
      </c>
      <c r="G1172" s="22" t="str">
        <f t="shared" si="92"/>
        <v/>
      </c>
      <c r="H1172" s="15">
        <f>SUM(JrSr_PA_DataCalculation_ALL!U1172, JrSr_PA_DataCalculation_ALL!AC1172, JrSr_PA_DataCalculation_ALL!AE1172, JrSr_PA_DataCalculation_ALL!AG1172, JrSr_PA_DataCalculation_ALL!AO1172)</f>
        <v>0</v>
      </c>
      <c r="I1172" s="16" t="str">
        <f t="shared" si="93"/>
        <v/>
      </c>
      <c r="J1172" s="127">
        <f>SUM(JrSr_PA_DataCalculation_ALL!AQ1172, JrSr_PA_DataCalculation_ALL!AS1172, JrSr_PA_DataCalculation_ALL!AU1172, JrSr_PA_DataCalculation_ALL!AW1172)</f>
        <v>0</v>
      </c>
      <c r="K1172" s="128" t="str">
        <f t="shared" si="94"/>
        <v/>
      </c>
    </row>
    <row r="1173" spans="1:11" x14ac:dyDescent="0.25">
      <c r="A1173" s="3" t="s">
        <v>1184</v>
      </c>
      <c r="B1173" s="125">
        <f>SUM(JrSr_PA_DataCalculation_ALL!C1173, JrSr_PA_DataCalculation_ALL!O1173, JrSr_PA_DataCalculation_ALL!W1173, JrSr_PA_DataCalculation_ALL!Y1173, JrSr_PA_DataCalculation_ALL!AA1173, JrSr_PA_DataCalculation_ALL!AK1173, JrSr_PA_DataCalculation_ALL!AS1173, JrSr_PA_DataCalculation_ALL!AY1173)</f>
        <v>0</v>
      </c>
      <c r="C1173" s="126" t="str">
        <f t="shared" si="90"/>
        <v/>
      </c>
      <c r="D1173" s="23">
        <f>SUM(JrSr_PA_DataCalculation_ALL!E1173, JrSr_PA_DataCalculation_ALL!G1173, JrSr_PA_DataCalculation_ALL!I1173, JrSr_PA_DataCalculation_ALL!K1173, JrSr_PA_DataCalculation_ALL!M1173)</f>
        <v>0</v>
      </c>
      <c r="E1173" s="24" t="str">
        <f t="shared" si="91"/>
        <v/>
      </c>
      <c r="F1173" s="21">
        <f>SUM(JrSr_PA_DataCalculation_ALL!C1173, JrSr_PA_DataCalculation_ALL!Q1173, JrSr_PA_DataCalculation_ALL!S1173)</f>
        <v>0</v>
      </c>
      <c r="G1173" s="22" t="str">
        <f t="shared" si="92"/>
        <v/>
      </c>
      <c r="H1173" s="15">
        <f>SUM(JrSr_PA_DataCalculation_ALL!U1173, JrSr_PA_DataCalculation_ALL!AC1173, JrSr_PA_DataCalculation_ALL!AE1173, JrSr_PA_DataCalculation_ALL!AG1173, JrSr_PA_DataCalculation_ALL!AO1173)</f>
        <v>0</v>
      </c>
      <c r="I1173" s="16" t="str">
        <f t="shared" si="93"/>
        <v/>
      </c>
      <c r="J1173" s="127">
        <f>SUM(JrSr_PA_DataCalculation_ALL!AQ1173, JrSr_PA_DataCalculation_ALL!AS1173, JrSr_PA_DataCalculation_ALL!AU1173, JrSr_PA_DataCalculation_ALL!AW1173)</f>
        <v>0</v>
      </c>
      <c r="K1173" s="128" t="str">
        <f t="shared" si="94"/>
        <v/>
      </c>
    </row>
    <row r="1174" spans="1:11" x14ac:dyDescent="0.25">
      <c r="A1174" s="3" t="s">
        <v>1185</v>
      </c>
      <c r="B1174" s="125">
        <f>SUM(JrSr_PA_DataCalculation_ALL!C1174, JrSr_PA_DataCalculation_ALL!O1174, JrSr_PA_DataCalculation_ALL!W1174, JrSr_PA_DataCalculation_ALL!Y1174, JrSr_PA_DataCalculation_ALL!AA1174, JrSr_PA_DataCalculation_ALL!AK1174, JrSr_PA_DataCalculation_ALL!AS1174, JrSr_PA_DataCalculation_ALL!AY1174)</f>
        <v>0</v>
      </c>
      <c r="C1174" s="126" t="str">
        <f t="shared" si="90"/>
        <v/>
      </c>
      <c r="D1174" s="23">
        <f>SUM(JrSr_PA_DataCalculation_ALL!E1174, JrSr_PA_DataCalculation_ALL!G1174, JrSr_PA_DataCalculation_ALL!I1174, JrSr_PA_DataCalculation_ALL!K1174, JrSr_PA_DataCalculation_ALL!M1174)</f>
        <v>0</v>
      </c>
      <c r="E1174" s="24" t="str">
        <f t="shared" si="91"/>
        <v/>
      </c>
      <c r="F1174" s="21">
        <f>SUM(JrSr_PA_DataCalculation_ALL!C1174, JrSr_PA_DataCalculation_ALL!Q1174, JrSr_PA_DataCalculation_ALL!S1174)</f>
        <v>0</v>
      </c>
      <c r="G1174" s="22" t="str">
        <f t="shared" si="92"/>
        <v/>
      </c>
      <c r="H1174" s="15">
        <f>SUM(JrSr_PA_DataCalculation_ALL!U1174, JrSr_PA_DataCalculation_ALL!AC1174, JrSr_PA_DataCalculation_ALL!AE1174, JrSr_PA_DataCalculation_ALL!AG1174, JrSr_PA_DataCalculation_ALL!AO1174)</f>
        <v>0</v>
      </c>
      <c r="I1174" s="16" t="str">
        <f t="shared" si="93"/>
        <v/>
      </c>
      <c r="J1174" s="127">
        <f>SUM(JrSr_PA_DataCalculation_ALL!AQ1174, JrSr_PA_DataCalculation_ALL!AS1174, JrSr_PA_DataCalculation_ALL!AU1174, JrSr_PA_DataCalculation_ALL!AW1174)</f>
        <v>0</v>
      </c>
      <c r="K1174" s="128" t="str">
        <f t="shared" si="94"/>
        <v/>
      </c>
    </row>
    <row r="1175" spans="1:11" x14ac:dyDescent="0.25">
      <c r="A1175" s="3" t="s">
        <v>1186</v>
      </c>
      <c r="B1175" s="125">
        <f>SUM(JrSr_PA_DataCalculation_ALL!C1175, JrSr_PA_DataCalculation_ALL!O1175, JrSr_PA_DataCalculation_ALL!W1175, JrSr_PA_DataCalculation_ALL!Y1175, JrSr_PA_DataCalculation_ALL!AA1175, JrSr_PA_DataCalculation_ALL!AK1175, JrSr_PA_DataCalculation_ALL!AS1175, JrSr_PA_DataCalculation_ALL!AY1175)</f>
        <v>0</v>
      </c>
      <c r="C1175" s="126" t="str">
        <f t="shared" si="90"/>
        <v/>
      </c>
      <c r="D1175" s="23">
        <f>SUM(JrSr_PA_DataCalculation_ALL!E1175, JrSr_PA_DataCalculation_ALL!G1175, JrSr_PA_DataCalculation_ALL!I1175, JrSr_PA_DataCalculation_ALL!K1175, JrSr_PA_DataCalculation_ALL!M1175)</f>
        <v>0</v>
      </c>
      <c r="E1175" s="24" t="str">
        <f t="shared" si="91"/>
        <v/>
      </c>
      <c r="F1175" s="21">
        <f>SUM(JrSr_PA_DataCalculation_ALL!C1175, JrSr_PA_DataCalculation_ALL!Q1175, JrSr_PA_DataCalculation_ALL!S1175)</f>
        <v>0</v>
      </c>
      <c r="G1175" s="22" t="str">
        <f t="shared" si="92"/>
        <v/>
      </c>
      <c r="H1175" s="15">
        <f>SUM(JrSr_PA_DataCalculation_ALL!U1175, JrSr_PA_DataCalculation_ALL!AC1175, JrSr_PA_DataCalculation_ALL!AE1175, JrSr_PA_DataCalculation_ALL!AG1175, JrSr_PA_DataCalculation_ALL!AO1175)</f>
        <v>0</v>
      </c>
      <c r="I1175" s="16" t="str">
        <f t="shared" si="93"/>
        <v/>
      </c>
      <c r="J1175" s="127">
        <f>SUM(JrSr_PA_DataCalculation_ALL!AQ1175, JrSr_PA_DataCalculation_ALL!AS1175, JrSr_PA_DataCalculation_ALL!AU1175, JrSr_PA_DataCalculation_ALL!AW1175)</f>
        <v>0</v>
      </c>
      <c r="K1175" s="128" t="str">
        <f t="shared" si="94"/>
        <v/>
      </c>
    </row>
    <row r="1176" spans="1:11" x14ac:dyDescent="0.25">
      <c r="A1176" s="3" t="s">
        <v>1187</v>
      </c>
      <c r="B1176" s="125">
        <f>SUM(JrSr_PA_DataCalculation_ALL!C1176, JrSr_PA_DataCalculation_ALL!O1176, JrSr_PA_DataCalculation_ALL!W1176, JrSr_PA_DataCalculation_ALL!Y1176, JrSr_PA_DataCalculation_ALL!AA1176, JrSr_PA_DataCalculation_ALL!AK1176, JrSr_PA_DataCalculation_ALL!AS1176, JrSr_PA_DataCalculation_ALL!AY1176)</f>
        <v>0</v>
      </c>
      <c r="C1176" s="126" t="str">
        <f t="shared" si="90"/>
        <v/>
      </c>
      <c r="D1176" s="23">
        <f>SUM(JrSr_PA_DataCalculation_ALL!E1176, JrSr_PA_DataCalculation_ALL!G1176, JrSr_PA_DataCalculation_ALL!I1176, JrSr_PA_DataCalculation_ALL!K1176, JrSr_PA_DataCalculation_ALL!M1176)</f>
        <v>0</v>
      </c>
      <c r="E1176" s="24" t="str">
        <f t="shared" si="91"/>
        <v/>
      </c>
      <c r="F1176" s="21">
        <f>SUM(JrSr_PA_DataCalculation_ALL!C1176, JrSr_PA_DataCalculation_ALL!Q1176, JrSr_PA_DataCalculation_ALL!S1176)</f>
        <v>0</v>
      </c>
      <c r="G1176" s="22" t="str">
        <f t="shared" si="92"/>
        <v/>
      </c>
      <c r="H1176" s="15">
        <f>SUM(JrSr_PA_DataCalculation_ALL!U1176, JrSr_PA_DataCalculation_ALL!AC1176, JrSr_PA_DataCalculation_ALL!AE1176, JrSr_PA_DataCalculation_ALL!AG1176, JrSr_PA_DataCalculation_ALL!AO1176)</f>
        <v>0</v>
      </c>
      <c r="I1176" s="16" t="str">
        <f t="shared" si="93"/>
        <v/>
      </c>
      <c r="J1176" s="127">
        <f>SUM(JrSr_PA_DataCalculation_ALL!AQ1176, JrSr_PA_DataCalculation_ALL!AS1176, JrSr_PA_DataCalculation_ALL!AU1176, JrSr_PA_DataCalculation_ALL!AW1176)</f>
        <v>0</v>
      </c>
      <c r="K1176" s="128" t="str">
        <f t="shared" si="94"/>
        <v/>
      </c>
    </row>
    <row r="1177" spans="1:11" x14ac:dyDescent="0.25">
      <c r="A1177" s="3" t="s">
        <v>1188</v>
      </c>
      <c r="B1177" s="125">
        <f>SUM(JrSr_PA_DataCalculation_ALL!C1177, JrSr_PA_DataCalculation_ALL!O1177, JrSr_PA_DataCalculation_ALL!W1177, JrSr_PA_DataCalculation_ALL!Y1177, JrSr_PA_DataCalculation_ALL!AA1177, JrSr_PA_DataCalculation_ALL!AK1177, JrSr_PA_DataCalculation_ALL!AS1177, JrSr_PA_DataCalculation_ALL!AY1177)</f>
        <v>0</v>
      </c>
      <c r="C1177" s="126" t="str">
        <f t="shared" si="90"/>
        <v/>
      </c>
      <c r="D1177" s="23">
        <f>SUM(JrSr_PA_DataCalculation_ALL!E1177, JrSr_PA_DataCalculation_ALL!G1177, JrSr_PA_DataCalculation_ALL!I1177, JrSr_PA_DataCalculation_ALL!K1177, JrSr_PA_DataCalculation_ALL!M1177)</f>
        <v>0</v>
      </c>
      <c r="E1177" s="24" t="str">
        <f t="shared" si="91"/>
        <v/>
      </c>
      <c r="F1177" s="21">
        <f>SUM(JrSr_PA_DataCalculation_ALL!C1177, JrSr_PA_DataCalculation_ALL!Q1177, JrSr_PA_DataCalculation_ALL!S1177)</f>
        <v>0</v>
      </c>
      <c r="G1177" s="22" t="str">
        <f t="shared" si="92"/>
        <v/>
      </c>
      <c r="H1177" s="15">
        <f>SUM(JrSr_PA_DataCalculation_ALL!U1177, JrSr_PA_DataCalculation_ALL!AC1177, JrSr_PA_DataCalculation_ALL!AE1177, JrSr_PA_DataCalculation_ALL!AG1177, JrSr_PA_DataCalculation_ALL!AO1177)</f>
        <v>0</v>
      </c>
      <c r="I1177" s="16" t="str">
        <f t="shared" si="93"/>
        <v/>
      </c>
      <c r="J1177" s="127">
        <f>SUM(JrSr_PA_DataCalculation_ALL!AQ1177, JrSr_PA_DataCalculation_ALL!AS1177, JrSr_PA_DataCalculation_ALL!AU1177, JrSr_PA_DataCalculation_ALL!AW1177)</f>
        <v>0</v>
      </c>
      <c r="K1177" s="128" t="str">
        <f t="shared" si="94"/>
        <v/>
      </c>
    </row>
    <row r="1178" spans="1:11" x14ac:dyDescent="0.25">
      <c r="A1178" s="3" t="s">
        <v>1189</v>
      </c>
      <c r="B1178" s="125">
        <f>SUM(JrSr_PA_DataCalculation_ALL!C1178, JrSr_PA_DataCalculation_ALL!O1178, JrSr_PA_DataCalculation_ALL!W1178, JrSr_PA_DataCalculation_ALL!Y1178, JrSr_PA_DataCalculation_ALL!AA1178, JrSr_PA_DataCalculation_ALL!AK1178, JrSr_PA_DataCalculation_ALL!AS1178, JrSr_PA_DataCalculation_ALL!AY1178)</f>
        <v>0</v>
      </c>
      <c r="C1178" s="126" t="str">
        <f t="shared" si="90"/>
        <v/>
      </c>
      <c r="D1178" s="23">
        <f>SUM(JrSr_PA_DataCalculation_ALL!E1178, JrSr_PA_DataCalculation_ALL!G1178, JrSr_PA_DataCalculation_ALL!I1178, JrSr_PA_DataCalculation_ALL!K1178, JrSr_PA_DataCalculation_ALL!M1178)</f>
        <v>0</v>
      </c>
      <c r="E1178" s="24" t="str">
        <f t="shared" si="91"/>
        <v/>
      </c>
      <c r="F1178" s="21">
        <f>SUM(JrSr_PA_DataCalculation_ALL!C1178, JrSr_PA_DataCalculation_ALL!Q1178, JrSr_PA_DataCalculation_ALL!S1178)</f>
        <v>0</v>
      </c>
      <c r="G1178" s="22" t="str">
        <f t="shared" si="92"/>
        <v/>
      </c>
      <c r="H1178" s="15">
        <f>SUM(JrSr_PA_DataCalculation_ALL!U1178, JrSr_PA_DataCalculation_ALL!AC1178, JrSr_PA_DataCalculation_ALL!AE1178, JrSr_PA_DataCalculation_ALL!AG1178, JrSr_PA_DataCalculation_ALL!AO1178)</f>
        <v>0</v>
      </c>
      <c r="I1178" s="16" t="str">
        <f t="shared" si="93"/>
        <v/>
      </c>
      <c r="J1178" s="127">
        <f>SUM(JrSr_PA_DataCalculation_ALL!AQ1178, JrSr_PA_DataCalculation_ALL!AS1178, JrSr_PA_DataCalculation_ALL!AU1178, JrSr_PA_DataCalculation_ALL!AW1178)</f>
        <v>0</v>
      </c>
      <c r="K1178" s="128" t="str">
        <f t="shared" si="94"/>
        <v/>
      </c>
    </row>
    <row r="1179" spans="1:11" x14ac:dyDescent="0.25">
      <c r="A1179" s="3" t="s">
        <v>1190</v>
      </c>
      <c r="B1179" s="125">
        <f>SUM(JrSr_PA_DataCalculation_ALL!C1179, JrSr_PA_DataCalculation_ALL!O1179, JrSr_PA_DataCalculation_ALL!W1179, JrSr_PA_DataCalculation_ALL!Y1179, JrSr_PA_DataCalculation_ALL!AA1179, JrSr_PA_DataCalculation_ALL!AK1179, JrSr_PA_DataCalculation_ALL!AS1179, JrSr_PA_DataCalculation_ALL!AY1179)</f>
        <v>0</v>
      </c>
      <c r="C1179" s="126" t="str">
        <f t="shared" si="90"/>
        <v/>
      </c>
      <c r="D1179" s="23">
        <f>SUM(JrSr_PA_DataCalculation_ALL!E1179, JrSr_PA_DataCalculation_ALL!G1179, JrSr_PA_DataCalculation_ALL!I1179, JrSr_PA_DataCalculation_ALL!K1179, JrSr_PA_DataCalculation_ALL!M1179)</f>
        <v>0</v>
      </c>
      <c r="E1179" s="24" t="str">
        <f t="shared" si="91"/>
        <v/>
      </c>
      <c r="F1179" s="21">
        <f>SUM(JrSr_PA_DataCalculation_ALL!C1179, JrSr_PA_DataCalculation_ALL!Q1179, JrSr_PA_DataCalculation_ALL!S1179)</f>
        <v>0</v>
      </c>
      <c r="G1179" s="22" t="str">
        <f t="shared" si="92"/>
        <v/>
      </c>
      <c r="H1179" s="15">
        <f>SUM(JrSr_PA_DataCalculation_ALL!U1179, JrSr_PA_DataCalculation_ALL!AC1179, JrSr_PA_DataCalculation_ALL!AE1179, JrSr_PA_DataCalculation_ALL!AG1179, JrSr_PA_DataCalculation_ALL!AO1179)</f>
        <v>0</v>
      </c>
      <c r="I1179" s="16" t="str">
        <f t="shared" si="93"/>
        <v/>
      </c>
      <c r="J1179" s="127">
        <f>SUM(JrSr_PA_DataCalculation_ALL!AQ1179, JrSr_PA_DataCalculation_ALL!AS1179, JrSr_PA_DataCalculation_ALL!AU1179, JrSr_PA_DataCalculation_ALL!AW1179)</f>
        <v>0</v>
      </c>
      <c r="K1179" s="128" t="str">
        <f t="shared" si="94"/>
        <v/>
      </c>
    </row>
    <row r="1180" spans="1:11" x14ac:dyDescent="0.25">
      <c r="A1180" s="3" t="s">
        <v>1191</v>
      </c>
      <c r="B1180" s="125">
        <f>SUM(JrSr_PA_DataCalculation_ALL!C1180, JrSr_PA_DataCalculation_ALL!O1180, JrSr_PA_DataCalculation_ALL!W1180, JrSr_PA_DataCalculation_ALL!Y1180, JrSr_PA_DataCalculation_ALL!AA1180, JrSr_PA_DataCalculation_ALL!AK1180, JrSr_PA_DataCalculation_ALL!AS1180, JrSr_PA_DataCalculation_ALL!AY1180)</f>
        <v>0</v>
      </c>
      <c r="C1180" s="126" t="str">
        <f t="shared" si="90"/>
        <v/>
      </c>
      <c r="D1180" s="23">
        <f>SUM(JrSr_PA_DataCalculation_ALL!E1180, JrSr_PA_DataCalculation_ALL!G1180, JrSr_PA_DataCalculation_ALL!I1180, JrSr_PA_DataCalculation_ALL!K1180, JrSr_PA_DataCalculation_ALL!M1180)</f>
        <v>0</v>
      </c>
      <c r="E1180" s="24" t="str">
        <f t="shared" si="91"/>
        <v/>
      </c>
      <c r="F1180" s="21">
        <f>SUM(JrSr_PA_DataCalculation_ALL!C1180, JrSr_PA_DataCalculation_ALL!Q1180, JrSr_PA_DataCalculation_ALL!S1180)</f>
        <v>0</v>
      </c>
      <c r="G1180" s="22" t="str">
        <f t="shared" si="92"/>
        <v/>
      </c>
      <c r="H1180" s="15">
        <f>SUM(JrSr_PA_DataCalculation_ALL!U1180, JrSr_PA_DataCalculation_ALL!AC1180, JrSr_PA_DataCalculation_ALL!AE1180, JrSr_PA_DataCalculation_ALL!AG1180, JrSr_PA_DataCalculation_ALL!AO1180)</f>
        <v>0</v>
      </c>
      <c r="I1180" s="16" t="str">
        <f t="shared" si="93"/>
        <v/>
      </c>
      <c r="J1180" s="127">
        <f>SUM(JrSr_PA_DataCalculation_ALL!AQ1180, JrSr_PA_DataCalculation_ALL!AS1180, JrSr_PA_DataCalculation_ALL!AU1180, JrSr_PA_DataCalculation_ALL!AW1180)</f>
        <v>0</v>
      </c>
      <c r="K1180" s="128" t="str">
        <f t="shared" si="94"/>
        <v/>
      </c>
    </row>
    <row r="1181" spans="1:11" x14ac:dyDescent="0.25">
      <c r="A1181" s="3" t="s">
        <v>1192</v>
      </c>
      <c r="B1181" s="125">
        <f>SUM(JrSr_PA_DataCalculation_ALL!C1181, JrSr_PA_DataCalculation_ALL!O1181, JrSr_PA_DataCalculation_ALL!W1181, JrSr_PA_DataCalculation_ALL!Y1181, JrSr_PA_DataCalculation_ALL!AA1181, JrSr_PA_DataCalculation_ALL!AK1181, JrSr_PA_DataCalculation_ALL!AS1181, JrSr_PA_DataCalculation_ALL!AY1181)</f>
        <v>0</v>
      </c>
      <c r="C1181" s="126" t="str">
        <f t="shared" si="90"/>
        <v/>
      </c>
      <c r="D1181" s="23">
        <f>SUM(JrSr_PA_DataCalculation_ALL!E1181, JrSr_PA_DataCalculation_ALL!G1181, JrSr_PA_DataCalculation_ALL!I1181, JrSr_PA_DataCalculation_ALL!K1181, JrSr_PA_DataCalculation_ALL!M1181)</f>
        <v>0</v>
      </c>
      <c r="E1181" s="24" t="str">
        <f t="shared" si="91"/>
        <v/>
      </c>
      <c r="F1181" s="21">
        <f>SUM(JrSr_PA_DataCalculation_ALL!C1181, JrSr_PA_DataCalculation_ALL!Q1181, JrSr_PA_DataCalculation_ALL!S1181)</f>
        <v>0</v>
      </c>
      <c r="G1181" s="22" t="str">
        <f t="shared" si="92"/>
        <v/>
      </c>
      <c r="H1181" s="15">
        <f>SUM(JrSr_PA_DataCalculation_ALL!U1181, JrSr_PA_DataCalculation_ALL!AC1181, JrSr_PA_DataCalculation_ALL!AE1181, JrSr_PA_DataCalculation_ALL!AG1181, JrSr_PA_DataCalculation_ALL!AO1181)</f>
        <v>0</v>
      </c>
      <c r="I1181" s="16" t="str">
        <f t="shared" si="93"/>
        <v/>
      </c>
      <c r="J1181" s="127">
        <f>SUM(JrSr_PA_DataCalculation_ALL!AQ1181, JrSr_PA_DataCalculation_ALL!AS1181, JrSr_PA_DataCalculation_ALL!AU1181, JrSr_PA_DataCalculation_ALL!AW1181)</f>
        <v>0</v>
      </c>
      <c r="K1181" s="128" t="str">
        <f t="shared" si="94"/>
        <v/>
      </c>
    </row>
    <row r="1182" spans="1:11" x14ac:dyDescent="0.25">
      <c r="A1182" s="3" t="s">
        <v>1193</v>
      </c>
      <c r="B1182" s="125">
        <f>SUM(JrSr_PA_DataCalculation_ALL!C1182, JrSr_PA_DataCalculation_ALL!O1182, JrSr_PA_DataCalculation_ALL!W1182, JrSr_PA_DataCalculation_ALL!Y1182, JrSr_PA_DataCalculation_ALL!AA1182, JrSr_PA_DataCalculation_ALL!AK1182, JrSr_PA_DataCalculation_ALL!AS1182, JrSr_PA_DataCalculation_ALL!AY1182)</f>
        <v>0</v>
      </c>
      <c r="C1182" s="126" t="str">
        <f t="shared" si="90"/>
        <v/>
      </c>
      <c r="D1182" s="23">
        <f>SUM(JrSr_PA_DataCalculation_ALL!E1182, JrSr_PA_DataCalculation_ALL!G1182, JrSr_PA_DataCalculation_ALL!I1182, JrSr_PA_DataCalculation_ALL!K1182, JrSr_PA_DataCalculation_ALL!M1182)</f>
        <v>0</v>
      </c>
      <c r="E1182" s="24" t="str">
        <f t="shared" si="91"/>
        <v/>
      </c>
      <c r="F1182" s="21">
        <f>SUM(JrSr_PA_DataCalculation_ALL!C1182, JrSr_PA_DataCalculation_ALL!Q1182, JrSr_PA_DataCalculation_ALL!S1182)</f>
        <v>0</v>
      </c>
      <c r="G1182" s="22" t="str">
        <f t="shared" si="92"/>
        <v/>
      </c>
      <c r="H1182" s="15">
        <f>SUM(JrSr_PA_DataCalculation_ALL!U1182, JrSr_PA_DataCalculation_ALL!AC1182, JrSr_PA_DataCalculation_ALL!AE1182, JrSr_PA_DataCalculation_ALL!AG1182, JrSr_PA_DataCalculation_ALL!AO1182)</f>
        <v>0</v>
      </c>
      <c r="I1182" s="16" t="str">
        <f t="shared" si="93"/>
        <v/>
      </c>
      <c r="J1182" s="127">
        <f>SUM(JrSr_PA_DataCalculation_ALL!AQ1182, JrSr_PA_DataCalculation_ALL!AS1182, JrSr_PA_DataCalculation_ALL!AU1182, JrSr_PA_DataCalculation_ALL!AW1182)</f>
        <v>0</v>
      </c>
      <c r="K1182" s="128" t="str">
        <f t="shared" si="94"/>
        <v/>
      </c>
    </row>
    <row r="1183" spans="1:11" x14ac:dyDescent="0.25">
      <c r="A1183" s="3" t="s">
        <v>1194</v>
      </c>
      <c r="B1183" s="125">
        <f>SUM(JrSr_PA_DataCalculation_ALL!C1183, JrSr_PA_DataCalculation_ALL!O1183, JrSr_PA_DataCalculation_ALL!W1183, JrSr_PA_DataCalculation_ALL!Y1183, JrSr_PA_DataCalculation_ALL!AA1183, JrSr_PA_DataCalculation_ALL!AK1183, JrSr_PA_DataCalculation_ALL!AS1183, JrSr_PA_DataCalculation_ALL!AY1183)</f>
        <v>0</v>
      </c>
      <c r="C1183" s="126" t="str">
        <f t="shared" si="90"/>
        <v/>
      </c>
      <c r="D1183" s="23">
        <f>SUM(JrSr_PA_DataCalculation_ALL!E1183, JrSr_PA_DataCalculation_ALL!G1183, JrSr_PA_DataCalculation_ALL!I1183, JrSr_PA_DataCalculation_ALL!K1183, JrSr_PA_DataCalculation_ALL!M1183)</f>
        <v>0</v>
      </c>
      <c r="E1183" s="24" t="str">
        <f t="shared" si="91"/>
        <v/>
      </c>
      <c r="F1183" s="21">
        <f>SUM(JrSr_PA_DataCalculation_ALL!C1183, JrSr_PA_DataCalculation_ALL!Q1183, JrSr_PA_DataCalculation_ALL!S1183)</f>
        <v>0</v>
      </c>
      <c r="G1183" s="22" t="str">
        <f t="shared" si="92"/>
        <v/>
      </c>
      <c r="H1183" s="15">
        <f>SUM(JrSr_PA_DataCalculation_ALL!U1183, JrSr_PA_DataCalculation_ALL!AC1183, JrSr_PA_DataCalculation_ALL!AE1183, JrSr_PA_DataCalculation_ALL!AG1183, JrSr_PA_DataCalculation_ALL!AO1183)</f>
        <v>0</v>
      </c>
      <c r="I1183" s="16" t="str">
        <f t="shared" si="93"/>
        <v/>
      </c>
      <c r="J1183" s="127">
        <f>SUM(JrSr_PA_DataCalculation_ALL!AQ1183, JrSr_PA_DataCalculation_ALL!AS1183, JrSr_PA_DataCalculation_ALL!AU1183, JrSr_PA_DataCalculation_ALL!AW1183)</f>
        <v>0</v>
      </c>
      <c r="K1183" s="128" t="str">
        <f t="shared" si="94"/>
        <v/>
      </c>
    </row>
    <row r="1184" spans="1:11" x14ac:dyDescent="0.25">
      <c r="A1184" s="3" t="s">
        <v>1195</v>
      </c>
      <c r="B1184" s="125">
        <f>SUM(JrSr_PA_DataCalculation_ALL!C1184, JrSr_PA_DataCalculation_ALL!O1184, JrSr_PA_DataCalculation_ALL!W1184, JrSr_PA_DataCalculation_ALL!Y1184, JrSr_PA_DataCalculation_ALL!AA1184, JrSr_PA_DataCalculation_ALL!AK1184, JrSr_PA_DataCalculation_ALL!AS1184, JrSr_PA_DataCalculation_ALL!AY1184)</f>
        <v>0</v>
      </c>
      <c r="C1184" s="126" t="str">
        <f t="shared" si="90"/>
        <v/>
      </c>
      <c r="D1184" s="23">
        <f>SUM(JrSr_PA_DataCalculation_ALL!E1184, JrSr_PA_DataCalculation_ALL!G1184, JrSr_PA_DataCalculation_ALL!I1184, JrSr_PA_DataCalculation_ALL!K1184, JrSr_PA_DataCalculation_ALL!M1184)</f>
        <v>0</v>
      </c>
      <c r="E1184" s="24" t="str">
        <f t="shared" si="91"/>
        <v/>
      </c>
      <c r="F1184" s="21">
        <f>SUM(JrSr_PA_DataCalculation_ALL!C1184, JrSr_PA_DataCalculation_ALL!Q1184, JrSr_PA_DataCalculation_ALL!S1184)</f>
        <v>0</v>
      </c>
      <c r="G1184" s="22" t="str">
        <f t="shared" si="92"/>
        <v/>
      </c>
      <c r="H1184" s="15">
        <f>SUM(JrSr_PA_DataCalculation_ALL!U1184, JrSr_PA_DataCalculation_ALL!AC1184, JrSr_PA_DataCalculation_ALL!AE1184, JrSr_PA_DataCalculation_ALL!AG1184, JrSr_PA_DataCalculation_ALL!AO1184)</f>
        <v>0</v>
      </c>
      <c r="I1184" s="16" t="str">
        <f t="shared" si="93"/>
        <v/>
      </c>
      <c r="J1184" s="127">
        <f>SUM(JrSr_PA_DataCalculation_ALL!AQ1184, JrSr_PA_DataCalculation_ALL!AS1184, JrSr_PA_DataCalculation_ALL!AU1184, JrSr_PA_DataCalculation_ALL!AW1184)</f>
        <v>0</v>
      </c>
      <c r="K1184" s="128" t="str">
        <f t="shared" si="94"/>
        <v/>
      </c>
    </row>
    <row r="1185" spans="1:11" x14ac:dyDescent="0.25">
      <c r="A1185" s="3" t="s">
        <v>1196</v>
      </c>
      <c r="B1185" s="125">
        <f>SUM(JrSr_PA_DataCalculation_ALL!C1185, JrSr_PA_DataCalculation_ALL!O1185, JrSr_PA_DataCalculation_ALL!W1185, JrSr_PA_DataCalculation_ALL!Y1185, JrSr_PA_DataCalculation_ALL!AA1185, JrSr_PA_DataCalculation_ALL!AK1185, JrSr_PA_DataCalculation_ALL!AS1185, JrSr_PA_DataCalculation_ALL!AY1185)</f>
        <v>0</v>
      </c>
      <c r="C1185" s="126" t="str">
        <f t="shared" si="90"/>
        <v/>
      </c>
      <c r="D1185" s="23">
        <f>SUM(JrSr_PA_DataCalculation_ALL!E1185, JrSr_PA_DataCalculation_ALL!G1185, JrSr_PA_DataCalculation_ALL!I1185, JrSr_PA_DataCalculation_ALL!K1185, JrSr_PA_DataCalculation_ALL!M1185)</f>
        <v>0</v>
      </c>
      <c r="E1185" s="24" t="str">
        <f t="shared" si="91"/>
        <v/>
      </c>
      <c r="F1185" s="21">
        <f>SUM(JrSr_PA_DataCalculation_ALL!C1185, JrSr_PA_DataCalculation_ALL!Q1185, JrSr_PA_DataCalculation_ALL!S1185)</f>
        <v>0</v>
      </c>
      <c r="G1185" s="22" t="str">
        <f t="shared" si="92"/>
        <v/>
      </c>
      <c r="H1185" s="15">
        <f>SUM(JrSr_PA_DataCalculation_ALL!U1185, JrSr_PA_DataCalculation_ALL!AC1185, JrSr_PA_DataCalculation_ALL!AE1185, JrSr_PA_DataCalculation_ALL!AG1185, JrSr_PA_DataCalculation_ALL!AO1185)</f>
        <v>0</v>
      </c>
      <c r="I1185" s="16" t="str">
        <f t="shared" si="93"/>
        <v/>
      </c>
      <c r="J1185" s="127">
        <f>SUM(JrSr_PA_DataCalculation_ALL!AQ1185, JrSr_PA_DataCalculation_ALL!AS1185, JrSr_PA_DataCalculation_ALL!AU1185, JrSr_PA_DataCalculation_ALL!AW1185)</f>
        <v>0</v>
      </c>
      <c r="K1185" s="128" t="str">
        <f t="shared" si="94"/>
        <v/>
      </c>
    </row>
    <row r="1186" spans="1:11" x14ac:dyDescent="0.25">
      <c r="A1186" s="3" t="s">
        <v>1197</v>
      </c>
      <c r="B1186" s="125">
        <f>SUM(JrSr_PA_DataCalculation_ALL!C1186, JrSr_PA_DataCalculation_ALL!O1186, JrSr_PA_DataCalculation_ALL!W1186, JrSr_PA_DataCalculation_ALL!Y1186, JrSr_PA_DataCalculation_ALL!AA1186, JrSr_PA_DataCalculation_ALL!AK1186, JrSr_PA_DataCalculation_ALL!AS1186, JrSr_PA_DataCalculation_ALL!AY1186)</f>
        <v>0</v>
      </c>
      <c r="C1186" s="126" t="str">
        <f t="shared" si="90"/>
        <v/>
      </c>
      <c r="D1186" s="23">
        <f>SUM(JrSr_PA_DataCalculation_ALL!E1186, JrSr_PA_DataCalculation_ALL!G1186, JrSr_PA_DataCalculation_ALL!I1186, JrSr_PA_DataCalculation_ALL!K1186, JrSr_PA_DataCalculation_ALL!M1186)</f>
        <v>0</v>
      </c>
      <c r="E1186" s="24" t="str">
        <f t="shared" si="91"/>
        <v/>
      </c>
      <c r="F1186" s="21">
        <f>SUM(JrSr_PA_DataCalculation_ALL!C1186, JrSr_PA_DataCalculation_ALL!Q1186, JrSr_PA_DataCalculation_ALL!S1186)</f>
        <v>0</v>
      </c>
      <c r="G1186" s="22" t="str">
        <f t="shared" si="92"/>
        <v/>
      </c>
      <c r="H1186" s="15">
        <f>SUM(JrSr_PA_DataCalculation_ALL!U1186, JrSr_PA_DataCalculation_ALL!AC1186, JrSr_PA_DataCalculation_ALL!AE1186, JrSr_PA_DataCalculation_ALL!AG1186, JrSr_PA_DataCalculation_ALL!AO1186)</f>
        <v>0</v>
      </c>
      <c r="I1186" s="16" t="str">
        <f t="shared" si="93"/>
        <v/>
      </c>
      <c r="J1186" s="127">
        <f>SUM(JrSr_PA_DataCalculation_ALL!AQ1186, JrSr_PA_DataCalculation_ALL!AS1186, JrSr_PA_DataCalculation_ALL!AU1186, JrSr_PA_DataCalculation_ALL!AW1186)</f>
        <v>0</v>
      </c>
      <c r="K1186" s="128" t="str">
        <f t="shared" si="94"/>
        <v/>
      </c>
    </row>
    <row r="1187" spans="1:11" x14ac:dyDescent="0.25">
      <c r="A1187" s="3" t="s">
        <v>1198</v>
      </c>
      <c r="B1187" s="125">
        <f>SUM(JrSr_PA_DataCalculation_ALL!C1187, JrSr_PA_DataCalculation_ALL!O1187, JrSr_PA_DataCalculation_ALL!W1187, JrSr_PA_DataCalculation_ALL!Y1187, JrSr_PA_DataCalculation_ALL!AA1187, JrSr_PA_DataCalculation_ALL!AK1187, JrSr_PA_DataCalculation_ALL!AS1187, JrSr_PA_DataCalculation_ALL!AY1187)</f>
        <v>0</v>
      </c>
      <c r="C1187" s="126" t="str">
        <f t="shared" si="90"/>
        <v/>
      </c>
      <c r="D1187" s="23">
        <f>SUM(JrSr_PA_DataCalculation_ALL!E1187, JrSr_PA_DataCalculation_ALL!G1187, JrSr_PA_DataCalculation_ALL!I1187, JrSr_PA_DataCalculation_ALL!K1187, JrSr_PA_DataCalculation_ALL!M1187)</f>
        <v>0</v>
      </c>
      <c r="E1187" s="24" t="str">
        <f t="shared" si="91"/>
        <v/>
      </c>
      <c r="F1187" s="21">
        <f>SUM(JrSr_PA_DataCalculation_ALL!C1187, JrSr_PA_DataCalculation_ALL!Q1187, JrSr_PA_DataCalculation_ALL!S1187)</f>
        <v>0</v>
      </c>
      <c r="G1187" s="22" t="str">
        <f t="shared" si="92"/>
        <v/>
      </c>
      <c r="H1187" s="15">
        <f>SUM(JrSr_PA_DataCalculation_ALL!U1187, JrSr_PA_DataCalculation_ALL!AC1187, JrSr_PA_DataCalculation_ALL!AE1187, JrSr_PA_DataCalculation_ALL!AG1187, JrSr_PA_DataCalculation_ALL!AO1187)</f>
        <v>0</v>
      </c>
      <c r="I1187" s="16" t="str">
        <f t="shared" si="93"/>
        <v/>
      </c>
      <c r="J1187" s="127">
        <f>SUM(JrSr_PA_DataCalculation_ALL!AQ1187, JrSr_PA_DataCalculation_ALL!AS1187, JrSr_PA_DataCalculation_ALL!AU1187, JrSr_PA_DataCalculation_ALL!AW1187)</f>
        <v>0</v>
      </c>
      <c r="K1187" s="128" t="str">
        <f t="shared" si="94"/>
        <v/>
      </c>
    </row>
    <row r="1188" spans="1:11" x14ac:dyDescent="0.25">
      <c r="A1188" s="3" t="s">
        <v>1199</v>
      </c>
      <c r="B1188" s="125">
        <f>SUM(JrSr_PA_DataCalculation_ALL!C1188, JrSr_PA_DataCalculation_ALL!O1188, JrSr_PA_DataCalculation_ALL!W1188, JrSr_PA_DataCalculation_ALL!Y1188, JrSr_PA_DataCalculation_ALL!AA1188, JrSr_PA_DataCalculation_ALL!AK1188, JrSr_PA_DataCalculation_ALL!AS1188, JrSr_PA_DataCalculation_ALL!AY1188)</f>
        <v>0</v>
      </c>
      <c r="C1188" s="126" t="str">
        <f t="shared" si="90"/>
        <v/>
      </c>
      <c r="D1188" s="23">
        <f>SUM(JrSr_PA_DataCalculation_ALL!E1188, JrSr_PA_DataCalculation_ALL!G1188, JrSr_PA_DataCalculation_ALL!I1188, JrSr_PA_DataCalculation_ALL!K1188, JrSr_PA_DataCalculation_ALL!M1188)</f>
        <v>0</v>
      </c>
      <c r="E1188" s="24" t="str">
        <f t="shared" si="91"/>
        <v/>
      </c>
      <c r="F1188" s="21">
        <f>SUM(JrSr_PA_DataCalculation_ALL!C1188, JrSr_PA_DataCalculation_ALL!Q1188, JrSr_PA_DataCalculation_ALL!S1188)</f>
        <v>0</v>
      </c>
      <c r="G1188" s="22" t="str">
        <f t="shared" si="92"/>
        <v/>
      </c>
      <c r="H1188" s="15">
        <f>SUM(JrSr_PA_DataCalculation_ALL!U1188, JrSr_PA_DataCalculation_ALL!AC1188, JrSr_PA_DataCalculation_ALL!AE1188, JrSr_PA_DataCalculation_ALL!AG1188, JrSr_PA_DataCalculation_ALL!AO1188)</f>
        <v>0</v>
      </c>
      <c r="I1188" s="16" t="str">
        <f t="shared" si="93"/>
        <v/>
      </c>
      <c r="J1188" s="127">
        <f>SUM(JrSr_PA_DataCalculation_ALL!AQ1188, JrSr_PA_DataCalculation_ALL!AS1188, JrSr_PA_DataCalculation_ALL!AU1188, JrSr_PA_DataCalculation_ALL!AW1188)</f>
        <v>0</v>
      </c>
      <c r="K1188" s="128" t="str">
        <f t="shared" si="94"/>
        <v/>
      </c>
    </row>
    <row r="1189" spans="1:11" x14ac:dyDescent="0.25">
      <c r="A1189" s="3" t="s">
        <v>1200</v>
      </c>
      <c r="B1189" s="125">
        <f>SUM(JrSr_PA_DataCalculation_ALL!C1189, JrSr_PA_DataCalculation_ALL!O1189, JrSr_PA_DataCalculation_ALL!W1189, JrSr_PA_DataCalculation_ALL!Y1189, JrSr_PA_DataCalculation_ALL!AA1189, JrSr_PA_DataCalculation_ALL!AK1189, JrSr_PA_DataCalculation_ALL!AS1189, JrSr_PA_DataCalculation_ALL!AY1189)</f>
        <v>0</v>
      </c>
      <c r="C1189" s="126" t="str">
        <f t="shared" si="90"/>
        <v/>
      </c>
      <c r="D1189" s="23">
        <f>SUM(JrSr_PA_DataCalculation_ALL!E1189, JrSr_PA_DataCalculation_ALL!G1189, JrSr_PA_DataCalculation_ALL!I1189, JrSr_PA_DataCalculation_ALL!K1189, JrSr_PA_DataCalculation_ALL!M1189)</f>
        <v>0</v>
      </c>
      <c r="E1189" s="24" t="str">
        <f t="shared" si="91"/>
        <v/>
      </c>
      <c r="F1189" s="21">
        <f>SUM(JrSr_PA_DataCalculation_ALL!C1189, JrSr_PA_DataCalculation_ALL!Q1189, JrSr_PA_DataCalculation_ALL!S1189)</f>
        <v>0</v>
      </c>
      <c r="G1189" s="22" t="str">
        <f t="shared" si="92"/>
        <v/>
      </c>
      <c r="H1189" s="15">
        <f>SUM(JrSr_PA_DataCalculation_ALL!U1189, JrSr_PA_DataCalculation_ALL!AC1189, JrSr_PA_DataCalculation_ALL!AE1189, JrSr_PA_DataCalculation_ALL!AG1189, JrSr_PA_DataCalculation_ALL!AO1189)</f>
        <v>0</v>
      </c>
      <c r="I1189" s="16" t="str">
        <f t="shared" si="93"/>
        <v/>
      </c>
      <c r="J1189" s="127">
        <f>SUM(JrSr_PA_DataCalculation_ALL!AQ1189, JrSr_PA_DataCalculation_ALL!AS1189, JrSr_PA_DataCalculation_ALL!AU1189, JrSr_PA_DataCalculation_ALL!AW1189)</f>
        <v>0</v>
      </c>
      <c r="K1189" s="128" t="str">
        <f t="shared" si="94"/>
        <v/>
      </c>
    </row>
    <row r="1190" spans="1:11" x14ac:dyDescent="0.25">
      <c r="A1190" s="3" t="s">
        <v>1201</v>
      </c>
      <c r="B1190" s="125">
        <f>SUM(JrSr_PA_DataCalculation_ALL!C1190, JrSr_PA_DataCalculation_ALL!O1190, JrSr_PA_DataCalculation_ALL!W1190, JrSr_PA_DataCalculation_ALL!Y1190, JrSr_PA_DataCalculation_ALL!AA1190, JrSr_PA_DataCalculation_ALL!AK1190, JrSr_PA_DataCalculation_ALL!AS1190, JrSr_PA_DataCalculation_ALL!AY1190)</f>
        <v>0</v>
      </c>
      <c r="C1190" s="126" t="str">
        <f t="shared" si="90"/>
        <v/>
      </c>
      <c r="D1190" s="23">
        <f>SUM(JrSr_PA_DataCalculation_ALL!E1190, JrSr_PA_DataCalculation_ALL!G1190, JrSr_PA_DataCalculation_ALL!I1190, JrSr_PA_DataCalculation_ALL!K1190, JrSr_PA_DataCalculation_ALL!M1190)</f>
        <v>0</v>
      </c>
      <c r="E1190" s="24" t="str">
        <f t="shared" si="91"/>
        <v/>
      </c>
      <c r="F1190" s="21">
        <f>SUM(JrSr_PA_DataCalculation_ALL!C1190, JrSr_PA_DataCalculation_ALL!Q1190, JrSr_PA_DataCalculation_ALL!S1190)</f>
        <v>0</v>
      </c>
      <c r="G1190" s="22" t="str">
        <f t="shared" si="92"/>
        <v/>
      </c>
      <c r="H1190" s="15">
        <f>SUM(JrSr_PA_DataCalculation_ALL!U1190, JrSr_PA_DataCalculation_ALL!AC1190, JrSr_PA_DataCalculation_ALL!AE1190, JrSr_PA_DataCalculation_ALL!AG1190, JrSr_PA_DataCalculation_ALL!AO1190)</f>
        <v>0</v>
      </c>
      <c r="I1190" s="16" t="str">
        <f t="shared" si="93"/>
        <v/>
      </c>
      <c r="J1190" s="127">
        <f>SUM(JrSr_PA_DataCalculation_ALL!AQ1190, JrSr_PA_DataCalculation_ALL!AS1190, JrSr_PA_DataCalculation_ALL!AU1190, JrSr_PA_DataCalculation_ALL!AW1190)</f>
        <v>0</v>
      </c>
      <c r="K1190" s="128" t="str">
        <f t="shared" si="94"/>
        <v/>
      </c>
    </row>
    <row r="1191" spans="1:11" x14ac:dyDescent="0.25">
      <c r="A1191" s="3" t="s">
        <v>1202</v>
      </c>
      <c r="B1191" s="125">
        <f>SUM(JrSr_PA_DataCalculation_ALL!C1191, JrSr_PA_DataCalculation_ALL!O1191, JrSr_PA_DataCalculation_ALL!W1191, JrSr_PA_DataCalculation_ALL!Y1191, JrSr_PA_DataCalculation_ALL!AA1191, JrSr_PA_DataCalculation_ALL!AK1191, JrSr_PA_DataCalculation_ALL!AS1191, JrSr_PA_DataCalculation_ALL!AY1191)</f>
        <v>0</v>
      </c>
      <c r="C1191" s="126" t="str">
        <f t="shared" si="90"/>
        <v/>
      </c>
      <c r="D1191" s="23">
        <f>SUM(JrSr_PA_DataCalculation_ALL!E1191, JrSr_PA_DataCalculation_ALL!G1191, JrSr_PA_DataCalculation_ALL!I1191, JrSr_PA_DataCalculation_ALL!K1191, JrSr_PA_DataCalculation_ALL!M1191)</f>
        <v>0</v>
      </c>
      <c r="E1191" s="24" t="str">
        <f t="shared" si="91"/>
        <v/>
      </c>
      <c r="F1191" s="21">
        <f>SUM(JrSr_PA_DataCalculation_ALL!C1191, JrSr_PA_DataCalculation_ALL!Q1191, JrSr_PA_DataCalculation_ALL!S1191)</f>
        <v>0</v>
      </c>
      <c r="G1191" s="22" t="str">
        <f t="shared" si="92"/>
        <v/>
      </c>
      <c r="H1191" s="15">
        <f>SUM(JrSr_PA_DataCalculation_ALL!U1191, JrSr_PA_DataCalculation_ALL!AC1191, JrSr_PA_DataCalculation_ALL!AE1191, JrSr_PA_DataCalculation_ALL!AG1191, JrSr_PA_DataCalculation_ALL!AO1191)</f>
        <v>0</v>
      </c>
      <c r="I1191" s="16" t="str">
        <f t="shared" si="93"/>
        <v/>
      </c>
      <c r="J1191" s="127">
        <f>SUM(JrSr_PA_DataCalculation_ALL!AQ1191, JrSr_PA_DataCalculation_ALL!AS1191, JrSr_PA_DataCalculation_ALL!AU1191, JrSr_PA_DataCalculation_ALL!AW1191)</f>
        <v>0</v>
      </c>
      <c r="K1191" s="128" t="str">
        <f t="shared" si="94"/>
        <v/>
      </c>
    </row>
    <row r="1192" spans="1:11" x14ac:dyDescent="0.25">
      <c r="A1192" s="3" t="s">
        <v>1203</v>
      </c>
      <c r="B1192" s="125">
        <f>SUM(JrSr_PA_DataCalculation_ALL!C1192, JrSr_PA_DataCalculation_ALL!O1192, JrSr_PA_DataCalculation_ALL!W1192, JrSr_PA_DataCalculation_ALL!Y1192, JrSr_PA_DataCalculation_ALL!AA1192, JrSr_PA_DataCalculation_ALL!AK1192, JrSr_PA_DataCalculation_ALL!AS1192, JrSr_PA_DataCalculation_ALL!AY1192)</f>
        <v>0</v>
      </c>
      <c r="C1192" s="126" t="str">
        <f t="shared" si="90"/>
        <v/>
      </c>
      <c r="D1192" s="23">
        <f>SUM(JrSr_PA_DataCalculation_ALL!E1192, JrSr_PA_DataCalculation_ALL!G1192, JrSr_PA_DataCalculation_ALL!I1192, JrSr_PA_DataCalculation_ALL!K1192, JrSr_PA_DataCalculation_ALL!M1192)</f>
        <v>0</v>
      </c>
      <c r="E1192" s="24" t="str">
        <f t="shared" si="91"/>
        <v/>
      </c>
      <c r="F1192" s="21">
        <f>SUM(JrSr_PA_DataCalculation_ALL!C1192, JrSr_PA_DataCalculation_ALL!Q1192, JrSr_PA_DataCalculation_ALL!S1192)</f>
        <v>0</v>
      </c>
      <c r="G1192" s="22" t="str">
        <f t="shared" si="92"/>
        <v/>
      </c>
      <c r="H1192" s="15">
        <f>SUM(JrSr_PA_DataCalculation_ALL!U1192, JrSr_PA_DataCalculation_ALL!AC1192, JrSr_PA_DataCalculation_ALL!AE1192, JrSr_PA_DataCalculation_ALL!AG1192, JrSr_PA_DataCalculation_ALL!AO1192)</f>
        <v>0</v>
      </c>
      <c r="I1192" s="16" t="str">
        <f t="shared" si="93"/>
        <v/>
      </c>
      <c r="J1192" s="127">
        <f>SUM(JrSr_PA_DataCalculation_ALL!AQ1192, JrSr_PA_DataCalculation_ALL!AS1192, JrSr_PA_DataCalculation_ALL!AU1192, JrSr_PA_DataCalculation_ALL!AW1192)</f>
        <v>0</v>
      </c>
      <c r="K1192" s="128" t="str">
        <f t="shared" si="94"/>
        <v/>
      </c>
    </row>
    <row r="1193" spans="1:11" x14ac:dyDescent="0.25">
      <c r="A1193" s="3" t="s">
        <v>1204</v>
      </c>
      <c r="B1193" s="125">
        <f>SUM(JrSr_PA_DataCalculation_ALL!C1193, JrSr_PA_DataCalculation_ALL!O1193, JrSr_PA_DataCalculation_ALL!W1193, JrSr_PA_DataCalculation_ALL!Y1193, JrSr_PA_DataCalculation_ALL!AA1193, JrSr_PA_DataCalculation_ALL!AK1193, JrSr_PA_DataCalculation_ALL!AS1193, JrSr_PA_DataCalculation_ALL!AY1193)</f>
        <v>0</v>
      </c>
      <c r="C1193" s="126" t="str">
        <f t="shared" si="90"/>
        <v/>
      </c>
      <c r="D1193" s="23">
        <f>SUM(JrSr_PA_DataCalculation_ALL!E1193, JrSr_PA_DataCalculation_ALL!G1193, JrSr_PA_DataCalculation_ALL!I1193, JrSr_PA_DataCalculation_ALL!K1193, JrSr_PA_DataCalculation_ALL!M1193)</f>
        <v>0</v>
      </c>
      <c r="E1193" s="24" t="str">
        <f t="shared" si="91"/>
        <v/>
      </c>
      <c r="F1193" s="21">
        <f>SUM(JrSr_PA_DataCalculation_ALL!C1193, JrSr_PA_DataCalculation_ALL!Q1193, JrSr_PA_DataCalculation_ALL!S1193)</f>
        <v>0</v>
      </c>
      <c r="G1193" s="22" t="str">
        <f t="shared" si="92"/>
        <v/>
      </c>
      <c r="H1193" s="15">
        <f>SUM(JrSr_PA_DataCalculation_ALL!U1193, JrSr_PA_DataCalculation_ALL!AC1193, JrSr_PA_DataCalculation_ALL!AE1193, JrSr_PA_DataCalculation_ALL!AG1193, JrSr_PA_DataCalculation_ALL!AO1193)</f>
        <v>0</v>
      </c>
      <c r="I1193" s="16" t="str">
        <f t="shared" si="93"/>
        <v/>
      </c>
      <c r="J1193" s="127">
        <f>SUM(JrSr_PA_DataCalculation_ALL!AQ1193, JrSr_PA_DataCalculation_ALL!AS1193, JrSr_PA_DataCalculation_ALL!AU1193, JrSr_PA_DataCalculation_ALL!AW1193)</f>
        <v>0</v>
      </c>
      <c r="K1193" s="128" t="str">
        <f t="shared" si="94"/>
        <v/>
      </c>
    </row>
    <row r="1194" spans="1:11" x14ac:dyDescent="0.25">
      <c r="A1194" s="3" t="s">
        <v>1205</v>
      </c>
      <c r="B1194" s="125">
        <f>SUM(JrSr_PA_DataCalculation_ALL!C1194, JrSr_PA_DataCalculation_ALL!O1194, JrSr_PA_DataCalculation_ALL!W1194, JrSr_PA_DataCalculation_ALL!Y1194, JrSr_PA_DataCalculation_ALL!AA1194, JrSr_PA_DataCalculation_ALL!AK1194, JrSr_PA_DataCalculation_ALL!AS1194, JrSr_PA_DataCalculation_ALL!AY1194)</f>
        <v>0</v>
      </c>
      <c r="C1194" s="126" t="str">
        <f t="shared" si="90"/>
        <v/>
      </c>
      <c r="D1194" s="23">
        <f>SUM(JrSr_PA_DataCalculation_ALL!E1194, JrSr_PA_DataCalculation_ALL!G1194, JrSr_PA_DataCalculation_ALL!I1194, JrSr_PA_DataCalculation_ALL!K1194, JrSr_PA_DataCalculation_ALL!M1194)</f>
        <v>0</v>
      </c>
      <c r="E1194" s="24" t="str">
        <f t="shared" si="91"/>
        <v/>
      </c>
      <c r="F1194" s="21">
        <f>SUM(JrSr_PA_DataCalculation_ALL!C1194, JrSr_PA_DataCalculation_ALL!Q1194, JrSr_PA_DataCalculation_ALL!S1194)</f>
        <v>0</v>
      </c>
      <c r="G1194" s="22" t="str">
        <f t="shared" si="92"/>
        <v/>
      </c>
      <c r="H1194" s="15">
        <f>SUM(JrSr_PA_DataCalculation_ALL!U1194, JrSr_PA_DataCalculation_ALL!AC1194, JrSr_PA_DataCalculation_ALL!AE1194, JrSr_PA_DataCalculation_ALL!AG1194, JrSr_PA_DataCalculation_ALL!AO1194)</f>
        <v>0</v>
      </c>
      <c r="I1194" s="16" t="str">
        <f t="shared" si="93"/>
        <v/>
      </c>
      <c r="J1194" s="127">
        <f>SUM(JrSr_PA_DataCalculation_ALL!AQ1194, JrSr_PA_DataCalculation_ALL!AS1194, JrSr_PA_DataCalculation_ALL!AU1194, JrSr_PA_DataCalculation_ALL!AW1194)</f>
        <v>0</v>
      </c>
      <c r="K1194" s="128" t="str">
        <f t="shared" si="94"/>
        <v/>
      </c>
    </row>
    <row r="1195" spans="1:11" x14ac:dyDescent="0.25">
      <c r="A1195" s="3" t="s">
        <v>1206</v>
      </c>
      <c r="B1195" s="125">
        <f>SUM(JrSr_PA_DataCalculation_ALL!C1195, JrSr_PA_DataCalculation_ALL!O1195, JrSr_PA_DataCalculation_ALL!W1195, JrSr_PA_DataCalculation_ALL!Y1195, JrSr_PA_DataCalculation_ALL!AA1195, JrSr_PA_DataCalculation_ALL!AK1195, JrSr_PA_DataCalculation_ALL!AS1195, JrSr_PA_DataCalculation_ALL!AY1195)</f>
        <v>0</v>
      </c>
      <c r="C1195" s="126" t="str">
        <f t="shared" si="90"/>
        <v/>
      </c>
      <c r="D1195" s="23">
        <f>SUM(JrSr_PA_DataCalculation_ALL!E1195, JrSr_PA_DataCalculation_ALL!G1195, JrSr_PA_DataCalculation_ALL!I1195, JrSr_PA_DataCalculation_ALL!K1195, JrSr_PA_DataCalculation_ALL!M1195)</f>
        <v>0</v>
      </c>
      <c r="E1195" s="24" t="str">
        <f t="shared" si="91"/>
        <v/>
      </c>
      <c r="F1195" s="21">
        <f>SUM(JrSr_PA_DataCalculation_ALL!C1195, JrSr_PA_DataCalculation_ALL!Q1195, JrSr_PA_DataCalculation_ALL!S1195)</f>
        <v>0</v>
      </c>
      <c r="G1195" s="22" t="str">
        <f t="shared" si="92"/>
        <v/>
      </c>
      <c r="H1195" s="15">
        <f>SUM(JrSr_PA_DataCalculation_ALL!U1195, JrSr_PA_DataCalculation_ALL!AC1195, JrSr_PA_DataCalculation_ALL!AE1195, JrSr_PA_DataCalculation_ALL!AG1195, JrSr_PA_DataCalculation_ALL!AO1195)</f>
        <v>0</v>
      </c>
      <c r="I1195" s="16" t="str">
        <f t="shared" si="93"/>
        <v/>
      </c>
      <c r="J1195" s="127">
        <f>SUM(JrSr_PA_DataCalculation_ALL!AQ1195, JrSr_PA_DataCalculation_ALL!AS1195, JrSr_PA_DataCalculation_ALL!AU1195, JrSr_PA_DataCalculation_ALL!AW1195)</f>
        <v>0</v>
      </c>
      <c r="K1195" s="128" t="str">
        <f t="shared" si="94"/>
        <v/>
      </c>
    </row>
    <row r="1196" spans="1:11" x14ac:dyDescent="0.25">
      <c r="A1196" s="3" t="s">
        <v>1207</v>
      </c>
      <c r="B1196" s="125">
        <f>SUM(JrSr_PA_DataCalculation_ALL!C1196, JrSr_PA_DataCalculation_ALL!O1196, JrSr_PA_DataCalculation_ALL!W1196, JrSr_PA_DataCalculation_ALL!Y1196, JrSr_PA_DataCalculation_ALL!AA1196, JrSr_PA_DataCalculation_ALL!AK1196, JrSr_PA_DataCalculation_ALL!AS1196, JrSr_PA_DataCalculation_ALL!AY1196)</f>
        <v>0</v>
      </c>
      <c r="C1196" s="126" t="str">
        <f t="shared" si="90"/>
        <v/>
      </c>
      <c r="D1196" s="23">
        <f>SUM(JrSr_PA_DataCalculation_ALL!E1196, JrSr_PA_DataCalculation_ALL!G1196, JrSr_PA_DataCalculation_ALL!I1196, JrSr_PA_DataCalculation_ALL!K1196, JrSr_PA_DataCalculation_ALL!M1196)</f>
        <v>0</v>
      </c>
      <c r="E1196" s="24" t="str">
        <f t="shared" si="91"/>
        <v/>
      </c>
      <c r="F1196" s="21">
        <f>SUM(JrSr_PA_DataCalculation_ALL!C1196, JrSr_PA_DataCalculation_ALL!Q1196, JrSr_PA_DataCalculation_ALL!S1196)</f>
        <v>0</v>
      </c>
      <c r="G1196" s="22" t="str">
        <f t="shared" si="92"/>
        <v/>
      </c>
      <c r="H1196" s="15">
        <f>SUM(JrSr_PA_DataCalculation_ALL!U1196, JrSr_PA_DataCalculation_ALL!AC1196, JrSr_PA_DataCalculation_ALL!AE1196, JrSr_PA_DataCalculation_ALL!AG1196, JrSr_PA_DataCalculation_ALL!AO1196)</f>
        <v>0</v>
      </c>
      <c r="I1196" s="16" t="str">
        <f t="shared" si="93"/>
        <v/>
      </c>
      <c r="J1196" s="127">
        <f>SUM(JrSr_PA_DataCalculation_ALL!AQ1196, JrSr_PA_DataCalculation_ALL!AS1196, JrSr_PA_DataCalculation_ALL!AU1196, JrSr_PA_DataCalculation_ALL!AW1196)</f>
        <v>0</v>
      </c>
      <c r="K1196" s="128" t="str">
        <f t="shared" si="94"/>
        <v/>
      </c>
    </row>
    <row r="1197" spans="1:11" x14ac:dyDescent="0.25">
      <c r="A1197" s="3" t="s">
        <v>1208</v>
      </c>
      <c r="B1197" s="125">
        <f>SUM(JrSr_PA_DataCalculation_ALL!C1197, JrSr_PA_DataCalculation_ALL!O1197, JrSr_PA_DataCalculation_ALL!W1197, JrSr_PA_DataCalculation_ALL!Y1197, JrSr_PA_DataCalculation_ALL!AA1197, JrSr_PA_DataCalculation_ALL!AK1197, JrSr_PA_DataCalculation_ALL!AS1197, JrSr_PA_DataCalculation_ALL!AY1197)</f>
        <v>0</v>
      </c>
      <c r="C1197" s="126" t="str">
        <f t="shared" si="90"/>
        <v/>
      </c>
      <c r="D1197" s="23">
        <f>SUM(JrSr_PA_DataCalculation_ALL!E1197, JrSr_PA_DataCalculation_ALL!G1197, JrSr_PA_DataCalculation_ALL!I1197, JrSr_PA_DataCalculation_ALL!K1197, JrSr_PA_DataCalculation_ALL!M1197)</f>
        <v>0</v>
      </c>
      <c r="E1197" s="24" t="str">
        <f t="shared" si="91"/>
        <v/>
      </c>
      <c r="F1197" s="21">
        <f>SUM(JrSr_PA_DataCalculation_ALL!C1197, JrSr_PA_DataCalculation_ALL!Q1197, JrSr_PA_DataCalculation_ALL!S1197)</f>
        <v>0</v>
      </c>
      <c r="G1197" s="22" t="str">
        <f t="shared" si="92"/>
        <v/>
      </c>
      <c r="H1197" s="15">
        <f>SUM(JrSr_PA_DataCalculation_ALL!U1197, JrSr_PA_DataCalculation_ALL!AC1197, JrSr_PA_DataCalculation_ALL!AE1197, JrSr_PA_DataCalculation_ALL!AG1197, JrSr_PA_DataCalculation_ALL!AO1197)</f>
        <v>0</v>
      </c>
      <c r="I1197" s="16" t="str">
        <f t="shared" si="93"/>
        <v/>
      </c>
      <c r="J1197" s="127">
        <f>SUM(JrSr_PA_DataCalculation_ALL!AQ1197, JrSr_PA_DataCalculation_ALL!AS1197, JrSr_PA_DataCalculation_ALL!AU1197, JrSr_PA_DataCalculation_ALL!AW1197)</f>
        <v>0</v>
      </c>
      <c r="K1197" s="128" t="str">
        <f t="shared" si="94"/>
        <v/>
      </c>
    </row>
    <row r="1198" spans="1:11" x14ac:dyDescent="0.25">
      <c r="A1198" s="3" t="s">
        <v>1209</v>
      </c>
      <c r="B1198" s="125">
        <f>SUM(JrSr_PA_DataCalculation_ALL!C1198, JrSr_PA_DataCalculation_ALL!O1198, JrSr_PA_DataCalculation_ALL!W1198, JrSr_PA_DataCalculation_ALL!Y1198, JrSr_PA_DataCalculation_ALL!AA1198, JrSr_PA_DataCalculation_ALL!AK1198, JrSr_PA_DataCalculation_ALL!AS1198, JrSr_PA_DataCalculation_ALL!AY1198)</f>
        <v>0</v>
      </c>
      <c r="C1198" s="126" t="str">
        <f t="shared" si="90"/>
        <v/>
      </c>
      <c r="D1198" s="23">
        <f>SUM(JrSr_PA_DataCalculation_ALL!E1198, JrSr_PA_DataCalculation_ALL!G1198, JrSr_PA_DataCalculation_ALL!I1198, JrSr_PA_DataCalculation_ALL!K1198, JrSr_PA_DataCalculation_ALL!M1198)</f>
        <v>0</v>
      </c>
      <c r="E1198" s="24" t="str">
        <f t="shared" si="91"/>
        <v/>
      </c>
      <c r="F1198" s="21">
        <f>SUM(JrSr_PA_DataCalculation_ALL!C1198, JrSr_PA_DataCalculation_ALL!Q1198, JrSr_PA_DataCalculation_ALL!S1198)</f>
        <v>0</v>
      </c>
      <c r="G1198" s="22" t="str">
        <f t="shared" si="92"/>
        <v/>
      </c>
      <c r="H1198" s="15">
        <f>SUM(JrSr_PA_DataCalculation_ALL!U1198, JrSr_PA_DataCalculation_ALL!AC1198, JrSr_PA_DataCalculation_ALL!AE1198, JrSr_PA_DataCalculation_ALL!AG1198, JrSr_PA_DataCalculation_ALL!AO1198)</f>
        <v>0</v>
      </c>
      <c r="I1198" s="16" t="str">
        <f t="shared" si="93"/>
        <v/>
      </c>
      <c r="J1198" s="127">
        <f>SUM(JrSr_PA_DataCalculation_ALL!AQ1198, JrSr_PA_DataCalculation_ALL!AS1198, JrSr_PA_DataCalculation_ALL!AU1198, JrSr_PA_DataCalculation_ALL!AW1198)</f>
        <v>0</v>
      </c>
      <c r="K1198" s="128" t="str">
        <f t="shared" si="94"/>
        <v/>
      </c>
    </row>
    <row r="1199" spans="1:11" x14ac:dyDescent="0.25">
      <c r="A1199" s="3" t="s">
        <v>1210</v>
      </c>
      <c r="B1199" s="125">
        <f>SUM(JrSr_PA_DataCalculation_ALL!C1199, JrSr_PA_DataCalculation_ALL!O1199, JrSr_PA_DataCalculation_ALL!W1199, JrSr_PA_DataCalculation_ALL!Y1199, JrSr_PA_DataCalculation_ALL!AA1199, JrSr_PA_DataCalculation_ALL!AK1199, JrSr_PA_DataCalculation_ALL!AS1199, JrSr_PA_DataCalculation_ALL!AY1199)</f>
        <v>0</v>
      </c>
      <c r="C1199" s="126" t="str">
        <f t="shared" si="90"/>
        <v/>
      </c>
      <c r="D1199" s="23">
        <f>SUM(JrSr_PA_DataCalculation_ALL!E1199, JrSr_PA_DataCalculation_ALL!G1199, JrSr_PA_DataCalculation_ALL!I1199, JrSr_PA_DataCalculation_ALL!K1199, JrSr_PA_DataCalculation_ALL!M1199)</f>
        <v>0</v>
      </c>
      <c r="E1199" s="24" t="str">
        <f t="shared" si="91"/>
        <v/>
      </c>
      <c r="F1199" s="21">
        <f>SUM(JrSr_PA_DataCalculation_ALL!C1199, JrSr_PA_DataCalculation_ALL!Q1199, JrSr_PA_DataCalculation_ALL!S1199)</f>
        <v>0</v>
      </c>
      <c r="G1199" s="22" t="str">
        <f t="shared" si="92"/>
        <v/>
      </c>
      <c r="H1199" s="15">
        <f>SUM(JrSr_PA_DataCalculation_ALL!U1199, JrSr_PA_DataCalculation_ALL!AC1199, JrSr_PA_DataCalculation_ALL!AE1199, JrSr_PA_DataCalculation_ALL!AG1199, JrSr_PA_DataCalculation_ALL!AO1199)</f>
        <v>0</v>
      </c>
      <c r="I1199" s="16" t="str">
        <f t="shared" si="93"/>
        <v/>
      </c>
      <c r="J1199" s="127">
        <f>SUM(JrSr_PA_DataCalculation_ALL!AQ1199, JrSr_PA_DataCalculation_ALL!AS1199, JrSr_PA_DataCalculation_ALL!AU1199, JrSr_PA_DataCalculation_ALL!AW1199)</f>
        <v>0</v>
      </c>
      <c r="K1199" s="128" t="str">
        <f t="shared" si="94"/>
        <v/>
      </c>
    </row>
    <row r="1200" spans="1:11" x14ac:dyDescent="0.25">
      <c r="A1200" s="3" t="s">
        <v>1211</v>
      </c>
      <c r="B1200" s="125">
        <f>SUM(JrSr_PA_DataCalculation_ALL!C1200, JrSr_PA_DataCalculation_ALL!O1200, JrSr_PA_DataCalculation_ALL!W1200, JrSr_PA_DataCalculation_ALL!Y1200, JrSr_PA_DataCalculation_ALL!AA1200, JrSr_PA_DataCalculation_ALL!AK1200, JrSr_PA_DataCalculation_ALL!AS1200, JrSr_PA_DataCalculation_ALL!AY1200)</f>
        <v>0</v>
      </c>
      <c r="C1200" s="126" t="str">
        <f t="shared" si="90"/>
        <v/>
      </c>
      <c r="D1200" s="23">
        <f>SUM(JrSr_PA_DataCalculation_ALL!E1200, JrSr_PA_DataCalculation_ALL!G1200, JrSr_PA_DataCalculation_ALL!I1200, JrSr_PA_DataCalculation_ALL!K1200, JrSr_PA_DataCalculation_ALL!M1200)</f>
        <v>0</v>
      </c>
      <c r="E1200" s="24" t="str">
        <f t="shared" si="91"/>
        <v/>
      </c>
      <c r="F1200" s="21">
        <f>SUM(JrSr_PA_DataCalculation_ALL!C1200, JrSr_PA_DataCalculation_ALL!Q1200, JrSr_PA_DataCalculation_ALL!S1200)</f>
        <v>0</v>
      </c>
      <c r="G1200" s="22" t="str">
        <f t="shared" si="92"/>
        <v/>
      </c>
      <c r="H1200" s="15">
        <f>SUM(JrSr_PA_DataCalculation_ALL!U1200, JrSr_PA_DataCalculation_ALL!AC1200, JrSr_PA_DataCalculation_ALL!AE1200, JrSr_PA_DataCalculation_ALL!AG1200, JrSr_PA_DataCalculation_ALL!AO1200)</f>
        <v>0</v>
      </c>
      <c r="I1200" s="16" t="str">
        <f t="shared" si="93"/>
        <v/>
      </c>
      <c r="J1200" s="127">
        <f>SUM(JrSr_PA_DataCalculation_ALL!AQ1200, JrSr_PA_DataCalculation_ALL!AS1200, JrSr_PA_DataCalculation_ALL!AU1200, JrSr_PA_DataCalculation_ALL!AW1200)</f>
        <v>0</v>
      </c>
      <c r="K1200" s="128" t="str">
        <f t="shared" si="94"/>
        <v/>
      </c>
    </row>
    <row r="1201" spans="1:11" x14ac:dyDescent="0.25">
      <c r="A1201" s="3" t="s">
        <v>1212</v>
      </c>
      <c r="B1201" s="125">
        <f>SUM(JrSr_PA_DataCalculation_ALL!C1201, JrSr_PA_DataCalculation_ALL!O1201, JrSr_PA_DataCalculation_ALL!W1201, JrSr_PA_DataCalculation_ALL!Y1201, JrSr_PA_DataCalculation_ALL!AA1201, JrSr_PA_DataCalculation_ALL!AK1201, JrSr_PA_DataCalculation_ALL!AS1201, JrSr_PA_DataCalculation_ALL!AY1201)</f>
        <v>0</v>
      </c>
      <c r="C1201" s="126" t="str">
        <f t="shared" si="90"/>
        <v/>
      </c>
      <c r="D1201" s="23">
        <f>SUM(JrSr_PA_DataCalculation_ALL!E1201, JrSr_PA_DataCalculation_ALL!G1201, JrSr_PA_DataCalculation_ALL!I1201, JrSr_PA_DataCalculation_ALL!K1201, JrSr_PA_DataCalculation_ALL!M1201)</f>
        <v>0</v>
      </c>
      <c r="E1201" s="24" t="str">
        <f t="shared" si="91"/>
        <v/>
      </c>
      <c r="F1201" s="21">
        <f>SUM(JrSr_PA_DataCalculation_ALL!C1201, JrSr_PA_DataCalculation_ALL!Q1201, JrSr_PA_DataCalculation_ALL!S1201)</f>
        <v>0</v>
      </c>
      <c r="G1201" s="22" t="str">
        <f t="shared" si="92"/>
        <v/>
      </c>
      <c r="H1201" s="15">
        <f>SUM(JrSr_PA_DataCalculation_ALL!U1201, JrSr_PA_DataCalculation_ALL!AC1201, JrSr_PA_DataCalculation_ALL!AE1201, JrSr_PA_DataCalculation_ALL!AG1201, JrSr_PA_DataCalculation_ALL!AO1201)</f>
        <v>0</v>
      </c>
      <c r="I1201" s="16" t="str">
        <f t="shared" si="93"/>
        <v/>
      </c>
      <c r="J1201" s="127">
        <f>SUM(JrSr_PA_DataCalculation_ALL!AQ1201, JrSr_PA_DataCalculation_ALL!AS1201, JrSr_PA_DataCalculation_ALL!AU1201, JrSr_PA_DataCalculation_ALL!AW1201)</f>
        <v>0</v>
      </c>
      <c r="K1201" s="128" t="str">
        <f t="shared" si="94"/>
        <v/>
      </c>
    </row>
    <row r="1202" spans="1:11" x14ac:dyDescent="0.25">
      <c r="A1202" s="3" t="s">
        <v>1213</v>
      </c>
      <c r="B1202" s="125">
        <f>SUM(JrSr_PA_DataCalculation_ALL!C1202, JrSr_PA_DataCalculation_ALL!O1202, JrSr_PA_DataCalculation_ALL!W1202, JrSr_PA_DataCalculation_ALL!Y1202, JrSr_PA_DataCalculation_ALL!AA1202, JrSr_PA_DataCalculation_ALL!AK1202, JrSr_PA_DataCalculation_ALL!AS1202, JrSr_PA_DataCalculation_ALL!AY1202)</f>
        <v>0</v>
      </c>
      <c r="C1202" s="126" t="str">
        <f t="shared" si="90"/>
        <v/>
      </c>
      <c r="D1202" s="23">
        <f>SUM(JrSr_PA_DataCalculation_ALL!E1202, JrSr_PA_DataCalculation_ALL!G1202, JrSr_PA_DataCalculation_ALL!I1202, JrSr_PA_DataCalculation_ALL!K1202, JrSr_PA_DataCalculation_ALL!M1202)</f>
        <v>0</v>
      </c>
      <c r="E1202" s="24" t="str">
        <f t="shared" si="91"/>
        <v/>
      </c>
      <c r="F1202" s="21">
        <f>SUM(JrSr_PA_DataCalculation_ALL!C1202, JrSr_PA_DataCalculation_ALL!Q1202, JrSr_PA_DataCalculation_ALL!S1202)</f>
        <v>0</v>
      </c>
      <c r="G1202" s="22" t="str">
        <f t="shared" si="92"/>
        <v/>
      </c>
      <c r="H1202" s="15">
        <f>SUM(JrSr_PA_DataCalculation_ALL!U1202, JrSr_PA_DataCalculation_ALL!AC1202, JrSr_PA_DataCalculation_ALL!AE1202, JrSr_PA_DataCalculation_ALL!AG1202, JrSr_PA_DataCalculation_ALL!AO1202)</f>
        <v>0</v>
      </c>
      <c r="I1202" s="16" t="str">
        <f t="shared" si="93"/>
        <v/>
      </c>
      <c r="J1202" s="127">
        <f>SUM(JrSr_PA_DataCalculation_ALL!AQ1202, JrSr_PA_DataCalculation_ALL!AS1202, JrSr_PA_DataCalculation_ALL!AU1202, JrSr_PA_DataCalculation_ALL!AW1202)</f>
        <v>0</v>
      </c>
      <c r="K1202" s="128" t="str">
        <f t="shared" si="94"/>
        <v/>
      </c>
    </row>
    <row r="1203" spans="1:11" x14ac:dyDescent="0.25">
      <c r="A1203" s="3" t="s">
        <v>1214</v>
      </c>
      <c r="B1203" s="125">
        <f>SUM(JrSr_PA_DataCalculation_ALL!C1203, JrSr_PA_DataCalculation_ALL!O1203, JrSr_PA_DataCalculation_ALL!W1203, JrSr_PA_DataCalculation_ALL!Y1203, JrSr_PA_DataCalculation_ALL!AA1203, JrSr_PA_DataCalculation_ALL!AK1203, JrSr_PA_DataCalculation_ALL!AS1203, JrSr_PA_DataCalculation_ALL!AY1203)</f>
        <v>0</v>
      </c>
      <c r="C1203" s="126" t="str">
        <f t="shared" si="90"/>
        <v/>
      </c>
      <c r="D1203" s="23">
        <f>SUM(JrSr_PA_DataCalculation_ALL!E1203, JrSr_PA_DataCalculation_ALL!G1203, JrSr_PA_DataCalculation_ALL!I1203, JrSr_PA_DataCalculation_ALL!K1203, JrSr_PA_DataCalculation_ALL!M1203)</f>
        <v>0</v>
      </c>
      <c r="E1203" s="24" t="str">
        <f t="shared" si="91"/>
        <v/>
      </c>
      <c r="F1203" s="21">
        <f>SUM(JrSr_PA_DataCalculation_ALL!C1203, JrSr_PA_DataCalculation_ALL!Q1203, JrSr_PA_DataCalculation_ALL!S1203)</f>
        <v>0</v>
      </c>
      <c r="G1203" s="22" t="str">
        <f t="shared" si="92"/>
        <v/>
      </c>
      <c r="H1203" s="15">
        <f>SUM(JrSr_PA_DataCalculation_ALL!U1203, JrSr_PA_DataCalculation_ALL!AC1203, JrSr_PA_DataCalculation_ALL!AE1203, JrSr_PA_DataCalculation_ALL!AG1203, JrSr_PA_DataCalculation_ALL!AO1203)</f>
        <v>0</v>
      </c>
      <c r="I1203" s="16" t="str">
        <f t="shared" si="93"/>
        <v/>
      </c>
      <c r="J1203" s="127">
        <f>SUM(JrSr_PA_DataCalculation_ALL!AQ1203, JrSr_PA_DataCalculation_ALL!AS1203, JrSr_PA_DataCalculation_ALL!AU1203, JrSr_PA_DataCalculation_ALL!AW1203)</f>
        <v>0</v>
      </c>
      <c r="K1203" s="128" t="str">
        <f t="shared" si="94"/>
        <v/>
      </c>
    </row>
    <row r="1204" spans="1:11" x14ac:dyDescent="0.25">
      <c r="A1204" s="3" t="s">
        <v>1215</v>
      </c>
      <c r="B1204" s="125">
        <f>SUM(JrSr_PA_DataCalculation_ALL!C1204, JrSr_PA_DataCalculation_ALL!O1204, JrSr_PA_DataCalculation_ALL!W1204, JrSr_PA_DataCalculation_ALL!Y1204, JrSr_PA_DataCalculation_ALL!AA1204, JrSr_PA_DataCalculation_ALL!AK1204, JrSr_PA_DataCalculation_ALL!AS1204, JrSr_PA_DataCalculation_ALL!AY1204)</f>
        <v>0</v>
      </c>
      <c r="C1204" s="126" t="str">
        <f t="shared" si="90"/>
        <v/>
      </c>
      <c r="D1204" s="23">
        <f>SUM(JrSr_PA_DataCalculation_ALL!E1204, JrSr_PA_DataCalculation_ALL!G1204, JrSr_PA_DataCalculation_ALL!I1204, JrSr_PA_DataCalculation_ALL!K1204, JrSr_PA_DataCalculation_ALL!M1204)</f>
        <v>0</v>
      </c>
      <c r="E1204" s="24" t="str">
        <f t="shared" si="91"/>
        <v/>
      </c>
      <c r="F1204" s="21">
        <f>SUM(JrSr_PA_DataCalculation_ALL!C1204, JrSr_PA_DataCalculation_ALL!Q1204, JrSr_PA_DataCalculation_ALL!S1204)</f>
        <v>0</v>
      </c>
      <c r="G1204" s="22" t="str">
        <f t="shared" si="92"/>
        <v/>
      </c>
      <c r="H1204" s="15">
        <f>SUM(JrSr_PA_DataCalculation_ALL!U1204, JrSr_PA_DataCalculation_ALL!AC1204, JrSr_PA_DataCalculation_ALL!AE1204, JrSr_PA_DataCalculation_ALL!AG1204, JrSr_PA_DataCalculation_ALL!AO1204)</f>
        <v>0</v>
      </c>
      <c r="I1204" s="16" t="str">
        <f t="shared" si="93"/>
        <v/>
      </c>
      <c r="J1204" s="127">
        <f>SUM(JrSr_PA_DataCalculation_ALL!AQ1204, JrSr_PA_DataCalculation_ALL!AS1204, JrSr_PA_DataCalculation_ALL!AU1204, JrSr_PA_DataCalculation_ALL!AW1204)</f>
        <v>0</v>
      </c>
      <c r="K1204" s="128" t="str">
        <f t="shared" si="94"/>
        <v/>
      </c>
    </row>
    <row r="1205" spans="1:11" x14ac:dyDescent="0.25">
      <c r="A1205" s="3" t="s">
        <v>1216</v>
      </c>
      <c r="B1205" s="125">
        <f>SUM(JrSr_PA_DataCalculation_ALL!C1205, JrSr_PA_DataCalculation_ALL!O1205, JrSr_PA_DataCalculation_ALL!W1205, JrSr_PA_DataCalculation_ALL!Y1205, JrSr_PA_DataCalculation_ALL!AA1205, JrSr_PA_DataCalculation_ALL!AK1205, JrSr_PA_DataCalculation_ALL!AS1205, JrSr_PA_DataCalculation_ALL!AY1205)</f>
        <v>0</v>
      </c>
      <c r="C1205" s="126" t="str">
        <f t="shared" si="90"/>
        <v/>
      </c>
      <c r="D1205" s="23">
        <f>SUM(JrSr_PA_DataCalculation_ALL!E1205, JrSr_PA_DataCalculation_ALL!G1205, JrSr_PA_DataCalculation_ALL!I1205, JrSr_PA_DataCalculation_ALL!K1205, JrSr_PA_DataCalculation_ALL!M1205)</f>
        <v>0</v>
      </c>
      <c r="E1205" s="24" t="str">
        <f t="shared" si="91"/>
        <v/>
      </c>
      <c r="F1205" s="21">
        <f>SUM(JrSr_PA_DataCalculation_ALL!C1205, JrSr_PA_DataCalculation_ALL!Q1205, JrSr_PA_DataCalculation_ALL!S1205)</f>
        <v>0</v>
      </c>
      <c r="G1205" s="22" t="str">
        <f t="shared" si="92"/>
        <v/>
      </c>
      <c r="H1205" s="15">
        <f>SUM(JrSr_PA_DataCalculation_ALL!U1205, JrSr_PA_DataCalculation_ALL!AC1205, JrSr_PA_DataCalculation_ALL!AE1205, JrSr_PA_DataCalculation_ALL!AG1205, JrSr_PA_DataCalculation_ALL!AO1205)</f>
        <v>0</v>
      </c>
      <c r="I1205" s="16" t="str">
        <f t="shared" si="93"/>
        <v/>
      </c>
      <c r="J1205" s="127">
        <f>SUM(JrSr_PA_DataCalculation_ALL!AQ1205, JrSr_PA_DataCalculation_ALL!AS1205, JrSr_PA_DataCalculation_ALL!AU1205, JrSr_PA_DataCalculation_ALL!AW1205)</f>
        <v>0</v>
      </c>
      <c r="K1205" s="128" t="str">
        <f t="shared" si="94"/>
        <v/>
      </c>
    </row>
    <row r="1206" spans="1:11" x14ac:dyDescent="0.25">
      <c r="A1206" s="3" t="s">
        <v>1217</v>
      </c>
      <c r="B1206" s="125">
        <f>SUM(JrSr_PA_DataCalculation_ALL!C1206, JrSr_PA_DataCalculation_ALL!O1206, JrSr_PA_DataCalculation_ALL!W1206, JrSr_PA_DataCalculation_ALL!Y1206, JrSr_PA_DataCalculation_ALL!AA1206, JrSr_PA_DataCalculation_ALL!AK1206, JrSr_PA_DataCalculation_ALL!AS1206, JrSr_PA_DataCalculation_ALL!AY1206)</f>
        <v>0</v>
      </c>
      <c r="C1206" s="126" t="str">
        <f t="shared" si="90"/>
        <v/>
      </c>
      <c r="D1206" s="23">
        <f>SUM(JrSr_PA_DataCalculation_ALL!E1206, JrSr_PA_DataCalculation_ALL!G1206, JrSr_PA_DataCalculation_ALL!I1206, JrSr_PA_DataCalculation_ALL!K1206, JrSr_PA_DataCalculation_ALL!M1206)</f>
        <v>0</v>
      </c>
      <c r="E1206" s="24" t="str">
        <f t="shared" si="91"/>
        <v/>
      </c>
      <c r="F1206" s="21">
        <f>SUM(JrSr_PA_DataCalculation_ALL!C1206, JrSr_PA_DataCalculation_ALL!Q1206, JrSr_PA_DataCalculation_ALL!S1206)</f>
        <v>0</v>
      </c>
      <c r="G1206" s="22" t="str">
        <f t="shared" si="92"/>
        <v/>
      </c>
      <c r="H1206" s="15">
        <f>SUM(JrSr_PA_DataCalculation_ALL!U1206, JrSr_PA_DataCalculation_ALL!AC1206, JrSr_PA_DataCalculation_ALL!AE1206, JrSr_PA_DataCalculation_ALL!AG1206, JrSr_PA_DataCalculation_ALL!AO1206)</f>
        <v>0</v>
      </c>
      <c r="I1206" s="16" t="str">
        <f t="shared" si="93"/>
        <v/>
      </c>
      <c r="J1206" s="127">
        <f>SUM(JrSr_PA_DataCalculation_ALL!AQ1206, JrSr_PA_DataCalculation_ALL!AS1206, JrSr_PA_DataCalculation_ALL!AU1206, JrSr_PA_DataCalculation_ALL!AW1206)</f>
        <v>0</v>
      </c>
      <c r="K1206" s="128" t="str">
        <f t="shared" si="94"/>
        <v/>
      </c>
    </row>
    <row r="1207" spans="1:11" x14ac:dyDescent="0.25">
      <c r="A1207" s="3" t="s">
        <v>1218</v>
      </c>
      <c r="B1207" s="125">
        <f>SUM(JrSr_PA_DataCalculation_ALL!C1207, JrSr_PA_DataCalculation_ALL!O1207, JrSr_PA_DataCalculation_ALL!W1207, JrSr_PA_DataCalculation_ALL!Y1207, JrSr_PA_DataCalculation_ALL!AA1207, JrSr_PA_DataCalculation_ALL!AK1207, JrSr_PA_DataCalculation_ALL!AS1207, JrSr_PA_DataCalculation_ALL!AY1207)</f>
        <v>0</v>
      </c>
      <c r="C1207" s="126" t="str">
        <f t="shared" si="90"/>
        <v/>
      </c>
      <c r="D1207" s="23">
        <f>SUM(JrSr_PA_DataCalculation_ALL!E1207, JrSr_PA_DataCalculation_ALL!G1207, JrSr_PA_DataCalculation_ALL!I1207, JrSr_PA_DataCalculation_ALL!K1207, JrSr_PA_DataCalculation_ALL!M1207)</f>
        <v>0</v>
      </c>
      <c r="E1207" s="24" t="str">
        <f t="shared" si="91"/>
        <v/>
      </c>
      <c r="F1207" s="21">
        <f>SUM(JrSr_PA_DataCalculation_ALL!C1207, JrSr_PA_DataCalculation_ALL!Q1207, JrSr_PA_DataCalculation_ALL!S1207)</f>
        <v>0</v>
      </c>
      <c r="G1207" s="22" t="str">
        <f t="shared" si="92"/>
        <v/>
      </c>
      <c r="H1207" s="15">
        <f>SUM(JrSr_PA_DataCalculation_ALL!U1207, JrSr_PA_DataCalculation_ALL!AC1207, JrSr_PA_DataCalculation_ALL!AE1207, JrSr_PA_DataCalculation_ALL!AG1207, JrSr_PA_DataCalculation_ALL!AO1207)</f>
        <v>0</v>
      </c>
      <c r="I1207" s="16" t="str">
        <f t="shared" si="93"/>
        <v/>
      </c>
      <c r="J1207" s="127">
        <f>SUM(JrSr_PA_DataCalculation_ALL!AQ1207, JrSr_PA_DataCalculation_ALL!AS1207, JrSr_PA_DataCalculation_ALL!AU1207, JrSr_PA_DataCalculation_ALL!AW1207)</f>
        <v>0</v>
      </c>
      <c r="K1207" s="128" t="str">
        <f t="shared" si="94"/>
        <v/>
      </c>
    </row>
    <row r="1208" spans="1:11" x14ac:dyDescent="0.25">
      <c r="A1208" s="3" t="s">
        <v>1219</v>
      </c>
      <c r="B1208" s="125">
        <f>SUM(JrSr_PA_DataCalculation_ALL!C1208, JrSr_PA_DataCalculation_ALL!O1208, JrSr_PA_DataCalculation_ALL!W1208, JrSr_PA_DataCalculation_ALL!Y1208, JrSr_PA_DataCalculation_ALL!AA1208, JrSr_PA_DataCalculation_ALL!AK1208, JrSr_PA_DataCalculation_ALL!AS1208, JrSr_PA_DataCalculation_ALL!AY1208)</f>
        <v>0</v>
      </c>
      <c r="C1208" s="126" t="str">
        <f t="shared" si="90"/>
        <v/>
      </c>
      <c r="D1208" s="23">
        <f>SUM(JrSr_PA_DataCalculation_ALL!E1208, JrSr_PA_DataCalculation_ALL!G1208, JrSr_PA_DataCalculation_ALL!I1208, JrSr_PA_DataCalculation_ALL!K1208, JrSr_PA_DataCalculation_ALL!M1208)</f>
        <v>0</v>
      </c>
      <c r="E1208" s="24" t="str">
        <f t="shared" si="91"/>
        <v/>
      </c>
      <c r="F1208" s="21">
        <f>SUM(JrSr_PA_DataCalculation_ALL!C1208, JrSr_PA_DataCalculation_ALL!Q1208, JrSr_PA_DataCalculation_ALL!S1208)</f>
        <v>0</v>
      </c>
      <c r="G1208" s="22" t="str">
        <f t="shared" si="92"/>
        <v/>
      </c>
      <c r="H1208" s="15">
        <f>SUM(JrSr_PA_DataCalculation_ALL!U1208, JrSr_PA_DataCalculation_ALL!AC1208, JrSr_PA_DataCalculation_ALL!AE1208, JrSr_PA_DataCalculation_ALL!AG1208, JrSr_PA_DataCalculation_ALL!AO1208)</f>
        <v>0</v>
      </c>
      <c r="I1208" s="16" t="str">
        <f t="shared" si="93"/>
        <v/>
      </c>
      <c r="J1208" s="127">
        <f>SUM(JrSr_PA_DataCalculation_ALL!AQ1208, JrSr_PA_DataCalculation_ALL!AS1208, JrSr_PA_DataCalculation_ALL!AU1208, JrSr_PA_DataCalculation_ALL!AW1208)</f>
        <v>0</v>
      </c>
      <c r="K1208" s="128" t="str">
        <f t="shared" si="94"/>
        <v/>
      </c>
    </row>
    <row r="1209" spans="1:11" x14ac:dyDescent="0.25">
      <c r="A1209" s="3" t="s">
        <v>1220</v>
      </c>
      <c r="B1209" s="125">
        <f>SUM(JrSr_PA_DataCalculation_ALL!C1209, JrSr_PA_DataCalculation_ALL!O1209, JrSr_PA_DataCalculation_ALL!W1209, JrSr_PA_DataCalculation_ALL!Y1209, JrSr_PA_DataCalculation_ALL!AA1209, JrSr_PA_DataCalculation_ALL!AK1209, JrSr_PA_DataCalculation_ALL!AS1209, JrSr_PA_DataCalculation_ALL!AY1209)</f>
        <v>0</v>
      </c>
      <c r="C1209" s="126" t="str">
        <f t="shared" si="90"/>
        <v/>
      </c>
      <c r="D1209" s="23">
        <f>SUM(JrSr_PA_DataCalculation_ALL!E1209, JrSr_PA_DataCalculation_ALL!G1209, JrSr_PA_DataCalculation_ALL!I1209, JrSr_PA_DataCalculation_ALL!K1209, JrSr_PA_DataCalculation_ALL!M1209)</f>
        <v>0</v>
      </c>
      <c r="E1209" s="24" t="str">
        <f t="shared" si="91"/>
        <v/>
      </c>
      <c r="F1209" s="21">
        <f>SUM(JrSr_PA_DataCalculation_ALL!C1209, JrSr_PA_DataCalculation_ALL!Q1209, JrSr_PA_DataCalculation_ALL!S1209)</f>
        <v>0</v>
      </c>
      <c r="G1209" s="22" t="str">
        <f t="shared" si="92"/>
        <v/>
      </c>
      <c r="H1209" s="15">
        <f>SUM(JrSr_PA_DataCalculation_ALL!U1209, JrSr_PA_DataCalculation_ALL!AC1209, JrSr_PA_DataCalculation_ALL!AE1209, JrSr_PA_DataCalculation_ALL!AG1209, JrSr_PA_DataCalculation_ALL!AO1209)</f>
        <v>0</v>
      </c>
      <c r="I1209" s="16" t="str">
        <f t="shared" si="93"/>
        <v/>
      </c>
      <c r="J1209" s="127">
        <f>SUM(JrSr_PA_DataCalculation_ALL!AQ1209, JrSr_PA_DataCalculation_ALL!AS1209, JrSr_PA_DataCalculation_ALL!AU1209, JrSr_PA_DataCalculation_ALL!AW1209)</f>
        <v>0</v>
      </c>
      <c r="K1209" s="128" t="str">
        <f t="shared" si="94"/>
        <v/>
      </c>
    </row>
    <row r="1210" spans="1:11" x14ac:dyDescent="0.25">
      <c r="A1210" s="3" t="s">
        <v>1221</v>
      </c>
      <c r="B1210" s="125">
        <f>SUM(JrSr_PA_DataCalculation_ALL!C1210, JrSr_PA_DataCalculation_ALL!O1210, JrSr_PA_DataCalculation_ALL!W1210, JrSr_PA_DataCalculation_ALL!Y1210, JrSr_PA_DataCalculation_ALL!AA1210, JrSr_PA_DataCalculation_ALL!AK1210, JrSr_PA_DataCalculation_ALL!AS1210, JrSr_PA_DataCalculation_ALL!AY1210)</f>
        <v>0</v>
      </c>
      <c r="C1210" s="126" t="str">
        <f t="shared" si="90"/>
        <v/>
      </c>
      <c r="D1210" s="23">
        <f>SUM(JrSr_PA_DataCalculation_ALL!E1210, JrSr_PA_DataCalculation_ALL!G1210, JrSr_PA_DataCalculation_ALL!I1210, JrSr_PA_DataCalculation_ALL!K1210, JrSr_PA_DataCalculation_ALL!M1210)</f>
        <v>0</v>
      </c>
      <c r="E1210" s="24" t="str">
        <f t="shared" si="91"/>
        <v/>
      </c>
      <c r="F1210" s="21">
        <f>SUM(JrSr_PA_DataCalculation_ALL!C1210, JrSr_PA_DataCalculation_ALL!Q1210, JrSr_PA_DataCalculation_ALL!S1210)</f>
        <v>0</v>
      </c>
      <c r="G1210" s="22" t="str">
        <f t="shared" si="92"/>
        <v/>
      </c>
      <c r="H1210" s="15">
        <f>SUM(JrSr_PA_DataCalculation_ALL!U1210, JrSr_PA_DataCalculation_ALL!AC1210, JrSr_PA_DataCalculation_ALL!AE1210, JrSr_PA_DataCalculation_ALL!AG1210, JrSr_PA_DataCalculation_ALL!AO1210)</f>
        <v>0</v>
      </c>
      <c r="I1210" s="16" t="str">
        <f t="shared" si="93"/>
        <v/>
      </c>
      <c r="J1210" s="127">
        <f>SUM(JrSr_PA_DataCalculation_ALL!AQ1210, JrSr_PA_DataCalculation_ALL!AS1210, JrSr_PA_DataCalculation_ALL!AU1210, JrSr_PA_DataCalculation_ALL!AW1210)</f>
        <v>0</v>
      </c>
      <c r="K1210" s="128" t="str">
        <f t="shared" si="94"/>
        <v/>
      </c>
    </row>
    <row r="1211" spans="1:11" x14ac:dyDescent="0.25">
      <c r="A1211" s="3" t="s">
        <v>1222</v>
      </c>
      <c r="B1211" s="125">
        <f>SUM(JrSr_PA_DataCalculation_ALL!C1211, JrSr_PA_DataCalculation_ALL!O1211, JrSr_PA_DataCalculation_ALL!W1211, JrSr_PA_DataCalculation_ALL!Y1211, JrSr_PA_DataCalculation_ALL!AA1211, JrSr_PA_DataCalculation_ALL!AK1211, JrSr_PA_DataCalculation_ALL!AS1211, JrSr_PA_DataCalculation_ALL!AY1211)</f>
        <v>0</v>
      </c>
      <c r="C1211" s="126" t="str">
        <f t="shared" si="90"/>
        <v/>
      </c>
      <c r="D1211" s="23">
        <f>SUM(JrSr_PA_DataCalculation_ALL!E1211, JrSr_PA_DataCalculation_ALL!G1211, JrSr_PA_DataCalculation_ALL!I1211, JrSr_PA_DataCalculation_ALL!K1211, JrSr_PA_DataCalculation_ALL!M1211)</f>
        <v>0</v>
      </c>
      <c r="E1211" s="24" t="str">
        <f t="shared" si="91"/>
        <v/>
      </c>
      <c r="F1211" s="21">
        <f>SUM(JrSr_PA_DataCalculation_ALL!C1211, JrSr_PA_DataCalculation_ALL!Q1211, JrSr_PA_DataCalculation_ALL!S1211)</f>
        <v>0</v>
      </c>
      <c r="G1211" s="22" t="str">
        <f t="shared" si="92"/>
        <v/>
      </c>
      <c r="H1211" s="15">
        <f>SUM(JrSr_PA_DataCalculation_ALL!U1211, JrSr_PA_DataCalculation_ALL!AC1211, JrSr_PA_DataCalculation_ALL!AE1211, JrSr_PA_DataCalculation_ALL!AG1211, JrSr_PA_DataCalculation_ALL!AO1211)</f>
        <v>0</v>
      </c>
      <c r="I1211" s="16" t="str">
        <f t="shared" si="93"/>
        <v/>
      </c>
      <c r="J1211" s="127">
        <f>SUM(JrSr_PA_DataCalculation_ALL!AQ1211, JrSr_PA_DataCalculation_ALL!AS1211, JrSr_PA_DataCalculation_ALL!AU1211, JrSr_PA_DataCalculation_ALL!AW1211)</f>
        <v>0</v>
      </c>
      <c r="K1211" s="128" t="str">
        <f t="shared" si="94"/>
        <v/>
      </c>
    </row>
    <row r="1212" spans="1:11" x14ac:dyDescent="0.25">
      <c r="A1212" s="3" t="s">
        <v>1223</v>
      </c>
      <c r="B1212" s="125">
        <f>SUM(JrSr_PA_DataCalculation_ALL!C1212, JrSr_PA_DataCalculation_ALL!O1212, JrSr_PA_DataCalculation_ALL!W1212, JrSr_PA_DataCalculation_ALL!Y1212, JrSr_PA_DataCalculation_ALL!AA1212, JrSr_PA_DataCalculation_ALL!AK1212, JrSr_PA_DataCalculation_ALL!AS1212, JrSr_PA_DataCalculation_ALL!AY1212)</f>
        <v>0</v>
      </c>
      <c r="C1212" s="126" t="str">
        <f t="shared" si="90"/>
        <v/>
      </c>
      <c r="D1212" s="23">
        <f>SUM(JrSr_PA_DataCalculation_ALL!E1212, JrSr_PA_DataCalculation_ALL!G1212, JrSr_PA_DataCalculation_ALL!I1212, JrSr_PA_DataCalculation_ALL!K1212, JrSr_PA_DataCalculation_ALL!M1212)</f>
        <v>0</v>
      </c>
      <c r="E1212" s="24" t="str">
        <f t="shared" si="91"/>
        <v/>
      </c>
      <c r="F1212" s="21">
        <f>SUM(JrSr_PA_DataCalculation_ALL!C1212, JrSr_PA_DataCalculation_ALL!Q1212, JrSr_PA_DataCalculation_ALL!S1212)</f>
        <v>0</v>
      </c>
      <c r="G1212" s="22" t="str">
        <f t="shared" si="92"/>
        <v/>
      </c>
      <c r="H1212" s="15">
        <f>SUM(JrSr_PA_DataCalculation_ALL!U1212, JrSr_PA_DataCalculation_ALL!AC1212, JrSr_PA_DataCalculation_ALL!AE1212, JrSr_PA_DataCalculation_ALL!AG1212, JrSr_PA_DataCalculation_ALL!AO1212)</f>
        <v>0</v>
      </c>
      <c r="I1212" s="16" t="str">
        <f t="shared" si="93"/>
        <v/>
      </c>
      <c r="J1212" s="127">
        <f>SUM(JrSr_PA_DataCalculation_ALL!AQ1212, JrSr_PA_DataCalculation_ALL!AS1212, JrSr_PA_DataCalculation_ALL!AU1212, JrSr_PA_DataCalculation_ALL!AW1212)</f>
        <v>0</v>
      </c>
      <c r="K1212" s="128" t="str">
        <f t="shared" si="94"/>
        <v/>
      </c>
    </row>
    <row r="1213" spans="1:11" x14ac:dyDescent="0.25">
      <c r="A1213" s="3" t="s">
        <v>1224</v>
      </c>
      <c r="B1213" s="125">
        <f>SUM(JrSr_PA_DataCalculation_ALL!C1213, JrSr_PA_DataCalculation_ALL!O1213, JrSr_PA_DataCalculation_ALL!W1213, JrSr_PA_DataCalculation_ALL!Y1213, JrSr_PA_DataCalculation_ALL!AA1213, JrSr_PA_DataCalculation_ALL!AK1213, JrSr_PA_DataCalculation_ALL!AS1213, JrSr_PA_DataCalculation_ALL!AY1213)</f>
        <v>0</v>
      </c>
      <c r="C1213" s="126" t="str">
        <f t="shared" si="90"/>
        <v/>
      </c>
      <c r="D1213" s="23">
        <f>SUM(JrSr_PA_DataCalculation_ALL!E1213, JrSr_PA_DataCalculation_ALL!G1213, JrSr_PA_DataCalculation_ALL!I1213, JrSr_PA_DataCalculation_ALL!K1213, JrSr_PA_DataCalculation_ALL!M1213)</f>
        <v>0</v>
      </c>
      <c r="E1213" s="24" t="str">
        <f t="shared" si="91"/>
        <v/>
      </c>
      <c r="F1213" s="21">
        <f>SUM(JrSr_PA_DataCalculation_ALL!C1213, JrSr_PA_DataCalculation_ALL!Q1213, JrSr_PA_DataCalculation_ALL!S1213)</f>
        <v>0</v>
      </c>
      <c r="G1213" s="22" t="str">
        <f t="shared" si="92"/>
        <v/>
      </c>
      <c r="H1213" s="15">
        <f>SUM(JrSr_PA_DataCalculation_ALL!U1213, JrSr_PA_DataCalculation_ALL!AC1213, JrSr_PA_DataCalculation_ALL!AE1213, JrSr_PA_DataCalculation_ALL!AG1213, JrSr_PA_DataCalculation_ALL!AO1213)</f>
        <v>0</v>
      </c>
      <c r="I1213" s="16" t="str">
        <f t="shared" si="93"/>
        <v/>
      </c>
      <c r="J1213" s="127">
        <f>SUM(JrSr_PA_DataCalculation_ALL!AQ1213, JrSr_PA_DataCalculation_ALL!AS1213, JrSr_PA_DataCalculation_ALL!AU1213, JrSr_PA_DataCalculation_ALL!AW1213)</f>
        <v>0</v>
      </c>
      <c r="K1213" s="128" t="str">
        <f t="shared" si="94"/>
        <v/>
      </c>
    </row>
    <row r="1214" spans="1:11" x14ac:dyDescent="0.25">
      <c r="A1214" s="3" t="s">
        <v>1225</v>
      </c>
      <c r="B1214" s="125">
        <f>SUM(JrSr_PA_DataCalculation_ALL!C1214, JrSr_PA_DataCalculation_ALL!O1214, JrSr_PA_DataCalculation_ALL!W1214, JrSr_PA_DataCalculation_ALL!Y1214, JrSr_PA_DataCalculation_ALL!AA1214, JrSr_PA_DataCalculation_ALL!AK1214, JrSr_PA_DataCalculation_ALL!AS1214, JrSr_PA_DataCalculation_ALL!AY1214)</f>
        <v>0</v>
      </c>
      <c r="C1214" s="126" t="str">
        <f t="shared" si="90"/>
        <v/>
      </c>
      <c r="D1214" s="23">
        <f>SUM(JrSr_PA_DataCalculation_ALL!E1214, JrSr_PA_DataCalculation_ALL!G1214, JrSr_PA_DataCalculation_ALL!I1214, JrSr_PA_DataCalculation_ALL!K1214, JrSr_PA_DataCalculation_ALL!M1214)</f>
        <v>0</v>
      </c>
      <c r="E1214" s="24" t="str">
        <f t="shared" si="91"/>
        <v/>
      </c>
      <c r="F1214" s="21">
        <f>SUM(JrSr_PA_DataCalculation_ALL!C1214, JrSr_PA_DataCalculation_ALL!Q1214, JrSr_PA_DataCalculation_ALL!S1214)</f>
        <v>0</v>
      </c>
      <c r="G1214" s="22" t="str">
        <f t="shared" si="92"/>
        <v/>
      </c>
      <c r="H1214" s="15">
        <f>SUM(JrSr_PA_DataCalculation_ALL!U1214, JrSr_PA_DataCalculation_ALL!AC1214, JrSr_PA_DataCalculation_ALL!AE1214, JrSr_PA_DataCalculation_ALL!AG1214, JrSr_PA_DataCalculation_ALL!AO1214)</f>
        <v>0</v>
      </c>
      <c r="I1214" s="16" t="str">
        <f t="shared" si="93"/>
        <v/>
      </c>
      <c r="J1214" s="127">
        <f>SUM(JrSr_PA_DataCalculation_ALL!AQ1214, JrSr_PA_DataCalculation_ALL!AS1214, JrSr_PA_DataCalculation_ALL!AU1214, JrSr_PA_DataCalculation_ALL!AW1214)</f>
        <v>0</v>
      </c>
      <c r="K1214" s="128" t="str">
        <f t="shared" si="94"/>
        <v/>
      </c>
    </row>
    <row r="1215" spans="1:11" x14ac:dyDescent="0.25">
      <c r="A1215" s="3" t="s">
        <v>1226</v>
      </c>
      <c r="B1215" s="125">
        <f>SUM(JrSr_PA_DataCalculation_ALL!C1215, JrSr_PA_DataCalculation_ALL!O1215, JrSr_PA_DataCalculation_ALL!W1215, JrSr_PA_DataCalculation_ALL!Y1215, JrSr_PA_DataCalculation_ALL!AA1215, JrSr_PA_DataCalculation_ALL!AK1215, JrSr_PA_DataCalculation_ALL!AS1215, JrSr_PA_DataCalculation_ALL!AY1215)</f>
        <v>0</v>
      </c>
      <c r="C1215" s="126" t="str">
        <f t="shared" si="90"/>
        <v/>
      </c>
      <c r="D1215" s="23">
        <f>SUM(JrSr_PA_DataCalculation_ALL!E1215, JrSr_PA_DataCalculation_ALL!G1215, JrSr_PA_DataCalculation_ALL!I1215, JrSr_PA_DataCalculation_ALL!K1215, JrSr_PA_DataCalculation_ALL!M1215)</f>
        <v>0</v>
      </c>
      <c r="E1215" s="24" t="str">
        <f t="shared" si="91"/>
        <v/>
      </c>
      <c r="F1215" s="21">
        <f>SUM(JrSr_PA_DataCalculation_ALL!C1215, JrSr_PA_DataCalculation_ALL!Q1215, JrSr_PA_DataCalculation_ALL!S1215)</f>
        <v>0</v>
      </c>
      <c r="G1215" s="22" t="str">
        <f t="shared" si="92"/>
        <v/>
      </c>
      <c r="H1215" s="15">
        <f>SUM(JrSr_PA_DataCalculation_ALL!U1215, JrSr_PA_DataCalculation_ALL!AC1215, JrSr_PA_DataCalculation_ALL!AE1215, JrSr_PA_DataCalculation_ALL!AG1215, JrSr_PA_DataCalculation_ALL!AO1215)</f>
        <v>0</v>
      </c>
      <c r="I1215" s="16" t="str">
        <f t="shared" si="93"/>
        <v/>
      </c>
      <c r="J1215" s="127">
        <f>SUM(JrSr_PA_DataCalculation_ALL!AQ1215, JrSr_PA_DataCalculation_ALL!AS1215, JrSr_PA_DataCalculation_ALL!AU1215, JrSr_PA_DataCalculation_ALL!AW1215)</f>
        <v>0</v>
      </c>
      <c r="K1215" s="128" t="str">
        <f t="shared" si="94"/>
        <v/>
      </c>
    </row>
    <row r="1216" spans="1:11" x14ac:dyDescent="0.25">
      <c r="A1216" s="3" t="s">
        <v>1227</v>
      </c>
      <c r="B1216" s="125">
        <f>SUM(JrSr_PA_DataCalculation_ALL!C1216, JrSr_PA_DataCalculation_ALL!O1216, JrSr_PA_DataCalculation_ALL!W1216, JrSr_PA_DataCalculation_ALL!Y1216, JrSr_PA_DataCalculation_ALL!AA1216, JrSr_PA_DataCalculation_ALL!AK1216, JrSr_PA_DataCalculation_ALL!AS1216, JrSr_PA_DataCalculation_ALL!AY1216)</f>
        <v>0</v>
      </c>
      <c r="C1216" s="126" t="str">
        <f t="shared" si="90"/>
        <v/>
      </c>
      <c r="D1216" s="23">
        <f>SUM(JrSr_PA_DataCalculation_ALL!E1216, JrSr_PA_DataCalculation_ALL!G1216, JrSr_PA_DataCalculation_ALL!I1216, JrSr_PA_DataCalculation_ALL!K1216, JrSr_PA_DataCalculation_ALL!M1216)</f>
        <v>0</v>
      </c>
      <c r="E1216" s="24" t="str">
        <f t="shared" si="91"/>
        <v/>
      </c>
      <c r="F1216" s="21">
        <f>SUM(JrSr_PA_DataCalculation_ALL!C1216, JrSr_PA_DataCalculation_ALL!Q1216, JrSr_PA_DataCalculation_ALL!S1216)</f>
        <v>0</v>
      </c>
      <c r="G1216" s="22" t="str">
        <f t="shared" si="92"/>
        <v/>
      </c>
      <c r="H1216" s="15">
        <f>SUM(JrSr_PA_DataCalculation_ALL!U1216, JrSr_PA_DataCalculation_ALL!AC1216, JrSr_PA_DataCalculation_ALL!AE1216, JrSr_PA_DataCalculation_ALL!AG1216, JrSr_PA_DataCalculation_ALL!AO1216)</f>
        <v>0</v>
      </c>
      <c r="I1216" s="16" t="str">
        <f t="shared" si="93"/>
        <v/>
      </c>
      <c r="J1216" s="127">
        <f>SUM(JrSr_PA_DataCalculation_ALL!AQ1216, JrSr_PA_DataCalculation_ALL!AS1216, JrSr_PA_DataCalculation_ALL!AU1216, JrSr_PA_DataCalculation_ALL!AW1216)</f>
        <v>0</v>
      </c>
      <c r="K1216" s="128" t="str">
        <f t="shared" si="94"/>
        <v/>
      </c>
    </row>
    <row r="1217" spans="1:11" x14ac:dyDescent="0.25">
      <c r="A1217" s="3" t="s">
        <v>1228</v>
      </c>
      <c r="B1217" s="125">
        <f>SUM(JrSr_PA_DataCalculation_ALL!C1217, JrSr_PA_DataCalculation_ALL!O1217, JrSr_PA_DataCalculation_ALL!W1217, JrSr_PA_DataCalculation_ALL!Y1217, JrSr_PA_DataCalculation_ALL!AA1217, JrSr_PA_DataCalculation_ALL!AK1217, JrSr_PA_DataCalculation_ALL!AS1217, JrSr_PA_DataCalculation_ALL!AY1217)</f>
        <v>0</v>
      </c>
      <c r="C1217" s="126" t="str">
        <f t="shared" si="90"/>
        <v/>
      </c>
      <c r="D1217" s="23">
        <f>SUM(JrSr_PA_DataCalculation_ALL!E1217, JrSr_PA_DataCalculation_ALL!G1217, JrSr_PA_DataCalculation_ALL!I1217, JrSr_PA_DataCalculation_ALL!K1217, JrSr_PA_DataCalculation_ALL!M1217)</f>
        <v>0</v>
      </c>
      <c r="E1217" s="24" t="str">
        <f t="shared" si="91"/>
        <v/>
      </c>
      <c r="F1217" s="21">
        <f>SUM(JrSr_PA_DataCalculation_ALL!C1217, JrSr_PA_DataCalculation_ALL!Q1217, JrSr_PA_DataCalculation_ALL!S1217)</f>
        <v>0</v>
      </c>
      <c r="G1217" s="22" t="str">
        <f t="shared" si="92"/>
        <v/>
      </c>
      <c r="H1217" s="15">
        <f>SUM(JrSr_PA_DataCalculation_ALL!U1217, JrSr_PA_DataCalculation_ALL!AC1217, JrSr_PA_DataCalculation_ALL!AE1217, JrSr_PA_DataCalculation_ALL!AG1217, JrSr_PA_DataCalculation_ALL!AO1217)</f>
        <v>0</v>
      </c>
      <c r="I1217" s="16" t="str">
        <f t="shared" si="93"/>
        <v/>
      </c>
      <c r="J1217" s="127">
        <f>SUM(JrSr_PA_DataCalculation_ALL!AQ1217, JrSr_PA_DataCalculation_ALL!AS1217, JrSr_PA_DataCalculation_ALL!AU1217, JrSr_PA_DataCalculation_ALL!AW1217)</f>
        <v>0</v>
      </c>
      <c r="K1217" s="128" t="str">
        <f t="shared" si="94"/>
        <v/>
      </c>
    </row>
    <row r="1218" spans="1:11" x14ac:dyDescent="0.25">
      <c r="A1218" s="3" t="s">
        <v>1229</v>
      </c>
      <c r="B1218" s="125">
        <f>SUM(JrSr_PA_DataCalculation_ALL!C1218, JrSr_PA_DataCalculation_ALL!O1218, JrSr_PA_DataCalculation_ALL!W1218, JrSr_PA_DataCalculation_ALL!Y1218, JrSr_PA_DataCalculation_ALL!AA1218, JrSr_PA_DataCalculation_ALL!AK1218, JrSr_PA_DataCalculation_ALL!AS1218, JrSr_PA_DataCalculation_ALL!AY1218)</f>
        <v>0</v>
      </c>
      <c r="C1218" s="126" t="str">
        <f t="shared" si="90"/>
        <v/>
      </c>
      <c r="D1218" s="23">
        <f>SUM(JrSr_PA_DataCalculation_ALL!E1218, JrSr_PA_DataCalculation_ALL!G1218, JrSr_PA_DataCalculation_ALL!I1218, JrSr_PA_DataCalculation_ALL!K1218, JrSr_PA_DataCalculation_ALL!M1218)</f>
        <v>0</v>
      </c>
      <c r="E1218" s="24" t="str">
        <f t="shared" si="91"/>
        <v/>
      </c>
      <c r="F1218" s="21">
        <f>SUM(JrSr_PA_DataCalculation_ALL!C1218, JrSr_PA_DataCalculation_ALL!Q1218, JrSr_PA_DataCalculation_ALL!S1218)</f>
        <v>0</v>
      </c>
      <c r="G1218" s="22" t="str">
        <f t="shared" si="92"/>
        <v/>
      </c>
      <c r="H1218" s="15">
        <f>SUM(JrSr_PA_DataCalculation_ALL!U1218, JrSr_PA_DataCalculation_ALL!AC1218, JrSr_PA_DataCalculation_ALL!AE1218, JrSr_PA_DataCalculation_ALL!AG1218, JrSr_PA_DataCalculation_ALL!AO1218)</f>
        <v>0</v>
      </c>
      <c r="I1218" s="16" t="str">
        <f t="shared" si="93"/>
        <v/>
      </c>
      <c r="J1218" s="127">
        <f>SUM(JrSr_PA_DataCalculation_ALL!AQ1218, JrSr_PA_DataCalculation_ALL!AS1218, JrSr_PA_DataCalculation_ALL!AU1218, JrSr_PA_DataCalculation_ALL!AW1218)</f>
        <v>0</v>
      </c>
      <c r="K1218" s="128" t="str">
        <f t="shared" si="94"/>
        <v/>
      </c>
    </row>
    <row r="1219" spans="1:11" x14ac:dyDescent="0.25">
      <c r="A1219" s="3" t="s">
        <v>1230</v>
      </c>
      <c r="B1219" s="125">
        <f>SUM(JrSr_PA_DataCalculation_ALL!C1219, JrSr_PA_DataCalculation_ALL!O1219, JrSr_PA_DataCalculation_ALL!W1219, JrSr_PA_DataCalculation_ALL!Y1219, JrSr_PA_DataCalculation_ALL!AA1219, JrSr_PA_DataCalculation_ALL!AK1219, JrSr_PA_DataCalculation_ALL!AS1219, JrSr_PA_DataCalculation_ALL!AY1219)</f>
        <v>0</v>
      </c>
      <c r="C1219" s="126" t="str">
        <f t="shared" ref="C1219:C1282" si="95">IF(B1219&gt;3, 1, "")</f>
        <v/>
      </c>
      <c r="D1219" s="23">
        <f>SUM(JrSr_PA_DataCalculation_ALL!E1219, JrSr_PA_DataCalculation_ALL!G1219, JrSr_PA_DataCalculation_ALL!I1219, JrSr_PA_DataCalculation_ALL!K1219, JrSr_PA_DataCalculation_ALL!M1219)</f>
        <v>0</v>
      </c>
      <c r="E1219" s="24" t="str">
        <f t="shared" ref="E1219:E1282" si="96">IF(D1219&gt;2, 1, "")</f>
        <v/>
      </c>
      <c r="F1219" s="21">
        <f>SUM(JrSr_PA_DataCalculation_ALL!C1219, JrSr_PA_DataCalculation_ALL!Q1219, JrSr_PA_DataCalculation_ALL!S1219)</f>
        <v>0</v>
      </c>
      <c r="G1219" s="22" t="str">
        <f t="shared" ref="G1219:G1282" si="97">IF(F1219&gt;1, 1, "")</f>
        <v/>
      </c>
      <c r="H1219" s="15">
        <f>SUM(JrSr_PA_DataCalculation_ALL!U1219, JrSr_PA_DataCalculation_ALL!AC1219, JrSr_PA_DataCalculation_ALL!AE1219, JrSr_PA_DataCalculation_ALL!AG1219, JrSr_PA_DataCalculation_ALL!AO1219)</f>
        <v>0</v>
      </c>
      <c r="I1219" s="16" t="str">
        <f t="shared" ref="I1219:I1282" si="98">IF(H1219&gt;2, 1, "")</f>
        <v/>
      </c>
      <c r="J1219" s="127">
        <f>SUM(JrSr_PA_DataCalculation_ALL!AQ1219, JrSr_PA_DataCalculation_ALL!AS1219, JrSr_PA_DataCalculation_ALL!AU1219, JrSr_PA_DataCalculation_ALL!AW1219)</f>
        <v>0</v>
      </c>
      <c r="K1219" s="128" t="str">
        <f t="shared" ref="K1219:K1282" si="99">IF(J1219&gt;1, 1, "")</f>
        <v/>
      </c>
    </row>
    <row r="1220" spans="1:11" x14ac:dyDescent="0.25">
      <c r="A1220" s="3" t="s">
        <v>1231</v>
      </c>
      <c r="B1220" s="125">
        <f>SUM(JrSr_PA_DataCalculation_ALL!C1220, JrSr_PA_DataCalculation_ALL!O1220, JrSr_PA_DataCalculation_ALL!W1220, JrSr_PA_DataCalculation_ALL!Y1220, JrSr_PA_DataCalculation_ALL!AA1220, JrSr_PA_DataCalculation_ALL!AK1220, JrSr_PA_DataCalculation_ALL!AS1220, JrSr_PA_DataCalculation_ALL!AY1220)</f>
        <v>0</v>
      </c>
      <c r="C1220" s="126" t="str">
        <f t="shared" si="95"/>
        <v/>
      </c>
      <c r="D1220" s="23">
        <f>SUM(JrSr_PA_DataCalculation_ALL!E1220, JrSr_PA_DataCalculation_ALL!G1220, JrSr_PA_DataCalculation_ALL!I1220, JrSr_PA_DataCalculation_ALL!K1220, JrSr_PA_DataCalculation_ALL!M1220)</f>
        <v>0</v>
      </c>
      <c r="E1220" s="24" t="str">
        <f t="shared" si="96"/>
        <v/>
      </c>
      <c r="F1220" s="21">
        <f>SUM(JrSr_PA_DataCalculation_ALL!C1220, JrSr_PA_DataCalculation_ALL!Q1220, JrSr_PA_DataCalculation_ALL!S1220)</f>
        <v>0</v>
      </c>
      <c r="G1220" s="22" t="str">
        <f t="shared" si="97"/>
        <v/>
      </c>
      <c r="H1220" s="15">
        <f>SUM(JrSr_PA_DataCalculation_ALL!U1220, JrSr_PA_DataCalculation_ALL!AC1220, JrSr_PA_DataCalculation_ALL!AE1220, JrSr_PA_DataCalculation_ALL!AG1220, JrSr_PA_DataCalculation_ALL!AO1220)</f>
        <v>0</v>
      </c>
      <c r="I1220" s="16" t="str">
        <f t="shared" si="98"/>
        <v/>
      </c>
      <c r="J1220" s="127">
        <f>SUM(JrSr_PA_DataCalculation_ALL!AQ1220, JrSr_PA_DataCalculation_ALL!AS1220, JrSr_PA_DataCalculation_ALL!AU1220, JrSr_PA_DataCalculation_ALL!AW1220)</f>
        <v>0</v>
      </c>
      <c r="K1220" s="128" t="str">
        <f t="shared" si="99"/>
        <v/>
      </c>
    </row>
    <row r="1221" spans="1:11" x14ac:dyDescent="0.25">
      <c r="A1221" s="3" t="s">
        <v>1232</v>
      </c>
      <c r="B1221" s="125">
        <f>SUM(JrSr_PA_DataCalculation_ALL!C1221, JrSr_PA_DataCalculation_ALL!O1221, JrSr_PA_DataCalculation_ALL!W1221, JrSr_PA_DataCalculation_ALL!Y1221, JrSr_PA_DataCalculation_ALL!AA1221, JrSr_PA_DataCalculation_ALL!AK1221, JrSr_PA_DataCalculation_ALL!AS1221, JrSr_PA_DataCalculation_ALL!AY1221)</f>
        <v>0</v>
      </c>
      <c r="C1221" s="126" t="str">
        <f t="shared" si="95"/>
        <v/>
      </c>
      <c r="D1221" s="23">
        <f>SUM(JrSr_PA_DataCalculation_ALL!E1221, JrSr_PA_DataCalculation_ALL!G1221, JrSr_PA_DataCalculation_ALL!I1221, JrSr_PA_DataCalculation_ALL!K1221, JrSr_PA_DataCalculation_ALL!M1221)</f>
        <v>0</v>
      </c>
      <c r="E1221" s="24" t="str">
        <f t="shared" si="96"/>
        <v/>
      </c>
      <c r="F1221" s="21">
        <f>SUM(JrSr_PA_DataCalculation_ALL!C1221, JrSr_PA_DataCalculation_ALL!Q1221, JrSr_PA_DataCalculation_ALL!S1221)</f>
        <v>0</v>
      </c>
      <c r="G1221" s="22" t="str">
        <f t="shared" si="97"/>
        <v/>
      </c>
      <c r="H1221" s="15">
        <f>SUM(JrSr_PA_DataCalculation_ALL!U1221, JrSr_PA_DataCalculation_ALL!AC1221, JrSr_PA_DataCalculation_ALL!AE1221, JrSr_PA_DataCalculation_ALL!AG1221, JrSr_PA_DataCalculation_ALL!AO1221)</f>
        <v>0</v>
      </c>
      <c r="I1221" s="16" t="str">
        <f t="shared" si="98"/>
        <v/>
      </c>
      <c r="J1221" s="127">
        <f>SUM(JrSr_PA_DataCalculation_ALL!AQ1221, JrSr_PA_DataCalculation_ALL!AS1221, JrSr_PA_DataCalculation_ALL!AU1221, JrSr_PA_DataCalculation_ALL!AW1221)</f>
        <v>0</v>
      </c>
      <c r="K1221" s="128" t="str">
        <f t="shared" si="99"/>
        <v/>
      </c>
    </row>
    <row r="1222" spans="1:11" x14ac:dyDescent="0.25">
      <c r="A1222" s="3" t="s">
        <v>1233</v>
      </c>
      <c r="B1222" s="125">
        <f>SUM(JrSr_PA_DataCalculation_ALL!C1222, JrSr_PA_DataCalculation_ALL!O1222, JrSr_PA_DataCalculation_ALL!W1222, JrSr_PA_DataCalculation_ALL!Y1222, JrSr_PA_DataCalculation_ALL!AA1222, JrSr_PA_DataCalculation_ALL!AK1222, JrSr_PA_DataCalculation_ALL!AS1222, JrSr_PA_DataCalculation_ALL!AY1222)</f>
        <v>0</v>
      </c>
      <c r="C1222" s="126" t="str">
        <f t="shared" si="95"/>
        <v/>
      </c>
      <c r="D1222" s="23">
        <f>SUM(JrSr_PA_DataCalculation_ALL!E1222, JrSr_PA_DataCalculation_ALL!G1222, JrSr_PA_DataCalculation_ALL!I1222, JrSr_PA_DataCalculation_ALL!K1222, JrSr_PA_DataCalculation_ALL!M1222)</f>
        <v>0</v>
      </c>
      <c r="E1222" s="24" t="str">
        <f t="shared" si="96"/>
        <v/>
      </c>
      <c r="F1222" s="21">
        <f>SUM(JrSr_PA_DataCalculation_ALL!C1222, JrSr_PA_DataCalculation_ALL!Q1222, JrSr_PA_DataCalculation_ALL!S1222)</f>
        <v>0</v>
      </c>
      <c r="G1222" s="22" t="str">
        <f t="shared" si="97"/>
        <v/>
      </c>
      <c r="H1222" s="15">
        <f>SUM(JrSr_PA_DataCalculation_ALL!U1222, JrSr_PA_DataCalculation_ALL!AC1222, JrSr_PA_DataCalculation_ALL!AE1222, JrSr_PA_DataCalculation_ALL!AG1222, JrSr_PA_DataCalculation_ALL!AO1222)</f>
        <v>0</v>
      </c>
      <c r="I1222" s="16" t="str">
        <f t="shared" si="98"/>
        <v/>
      </c>
      <c r="J1222" s="127">
        <f>SUM(JrSr_PA_DataCalculation_ALL!AQ1222, JrSr_PA_DataCalculation_ALL!AS1222, JrSr_PA_DataCalculation_ALL!AU1222, JrSr_PA_DataCalculation_ALL!AW1222)</f>
        <v>0</v>
      </c>
      <c r="K1222" s="128" t="str">
        <f t="shared" si="99"/>
        <v/>
      </c>
    </row>
    <row r="1223" spans="1:11" x14ac:dyDescent="0.25">
      <c r="A1223" s="3" t="s">
        <v>1234</v>
      </c>
      <c r="B1223" s="125">
        <f>SUM(JrSr_PA_DataCalculation_ALL!C1223, JrSr_PA_DataCalculation_ALL!O1223, JrSr_PA_DataCalculation_ALL!W1223, JrSr_PA_DataCalculation_ALL!Y1223, JrSr_PA_DataCalculation_ALL!AA1223, JrSr_PA_DataCalculation_ALL!AK1223, JrSr_PA_DataCalculation_ALL!AS1223, JrSr_PA_DataCalculation_ALL!AY1223)</f>
        <v>0</v>
      </c>
      <c r="C1223" s="126" t="str">
        <f t="shared" si="95"/>
        <v/>
      </c>
      <c r="D1223" s="23">
        <f>SUM(JrSr_PA_DataCalculation_ALL!E1223, JrSr_PA_DataCalculation_ALL!G1223, JrSr_PA_DataCalculation_ALL!I1223, JrSr_PA_DataCalculation_ALL!K1223, JrSr_PA_DataCalculation_ALL!M1223)</f>
        <v>0</v>
      </c>
      <c r="E1223" s="24" t="str">
        <f t="shared" si="96"/>
        <v/>
      </c>
      <c r="F1223" s="21">
        <f>SUM(JrSr_PA_DataCalculation_ALL!C1223, JrSr_PA_DataCalculation_ALL!Q1223, JrSr_PA_DataCalculation_ALL!S1223)</f>
        <v>0</v>
      </c>
      <c r="G1223" s="22" t="str">
        <f t="shared" si="97"/>
        <v/>
      </c>
      <c r="H1223" s="15">
        <f>SUM(JrSr_PA_DataCalculation_ALL!U1223, JrSr_PA_DataCalculation_ALL!AC1223, JrSr_PA_DataCalculation_ALL!AE1223, JrSr_PA_DataCalculation_ALL!AG1223, JrSr_PA_DataCalculation_ALL!AO1223)</f>
        <v>0</v>
      </c>
      <c r="I1223" s="16" t="str">
        <f t="shared" si="98"/>
        <v/>
      </c>
      <c r="J1223" s="127">
        <f>SUM(JrSr_PA_DataCalculation_ALL!AQ1223, JrSr_PA_DataCalculation_ALL!AS1223, JrSr_PA_DataCalculation_ALL!AU1223, JrSr_PA_DataCalculation_ALL!AW1223)</f>
        <v>0</v>
      </c>
      <c r="K1223" s="128" t="str">
        <f t="shared" si="99"/>
        <v/>
      </c>
    </row>
    <row r="1224" spans="1:11" x14ac:dyDescent="0.25">
      <c r="A1224" s="3" t="s">
        <v>1235</v>
      </c>
      <c r="B1224" s="125">
        <f>SUM(JrSr_PA_DataCalculation_ALL!C1224, JrSr_PA_DataCalculation_ALL!O1224, JrSr_PA_DataCalculation_ALL!W1224, JrSr_PA_DataCalculation_ALL!Y1224, JrSr_PA_DataCalculation_ALL!AA1224, JrSr_PA_DataCalculation_ALL!AK1224, JrSr_PA_DataCalculation_ALL!AS1224, JrSr_PA_DataCalculation_ALL!AY1224)</f>
        <v>0</v>
      </c>
      <c r="C1224" s="126" t="str">
        <f t="shared" si="95"/>
        <v/>
      </c>
      <c r="D1224" s="23">
        <f>SUM(JrSr_PA_DataCalculation_ALL!E1224, JrSr_PA_DataCalculation_ALL!G1224, JrSr_PA_DataCalculation_ALL!I1224, JrSr_PA_DataCalculation_ALL!K1224, JrSr_PA_DataCalculation_ALL!M1224)</f>
        <v>0</v>
      </c>
      <c r="E1224" s="24" t="str">
        <f t="shared" si="96"/>
        <v/>
      </c>
      <c r="F1224" s="21">
        <f>SUM(JrSr_PA_DataCalculation_ALL!C1224, JrSr_PA_DataCalculation_ALL!Q1224, JrSr_PA_DataCalculation_ALL!S1224)</f>
        <v>0</v>
      </c>
      <c r="G1224" s="22" t="str">
        <f t="shared" si="97"/>
        <v/>
      </c>
      <c r="H1224" s="15">
        <f>SUM(JrSr_PA_DataCalculation_ALL!U1224, JrSr_PA_DataCalculation_ALL!AC1224, JrSr_PA_DataCalculation_ALL!AE1224, JrSr_PA_DataCalculation_ALL!AG1224, JrSr_PA_DataCalculation_ALL!AO1224)</f>
        <v>0</v>
      </c>
      <c r="I1224" s="16" t="str">
        <f t="shared" si="98"/>
        <v/>
      </c>
      <c r="J1224" s="127">
        <f>SUM(JrSr_PA_DataCalculation_ALL!AQ1224, JrSr_PA_DataCalculation_ALL!AS1224, JrSr_PA_DataCalculation_ALL!AU1224, JrSr_PA_DataCalculation_ALL!AW1224)</f>
        <v>0</v>
      </c>
      <c r="K1224" s="128" t="str">
        <f t="shared" si="99"/>
        <v/>
      </c>
    </row>
    <row r="1225" spans="1:11" x14ac:dyDescent="0.25">
      <c r="A1225" s="3" t="s">
        <v>1236</v>
      </c>
      <c r="B1225" s="125">
        <f>SUM(JrSr_PA_DataCalculation_ALL!C1225, JrSr_PA_DataCalculation_ALL!O1225, JrSr_PA_DataCalculation_ALL!W1225, JrSr_PA_DataCalculation_ALL!Y1225, JrSr_PA_DataCalculation_ALL!AA1225, JrSr_PA_DataCalculation_ALL!AK1225, JrSr_PA_DataCalculation_ALL!AS1225, JrSr_PA_DataCalculation_ALL!AY1225)</f>
        <v>0</v>
      </c>
      <c r="C1225" s="126" t="str">
        <f t="shared" si="95"/>
        <v/>
      </c>
      <c r="D1225" s="23">
        <f>SUM(JrSr_PA_DataCalculation_ALL!E1225, JrSr_PA_DataCalculation_ALL!G1225, JrSr_PA_DataCalculation_ALL!I1225, JrSr_PA_DataCalculation_ALL!K1225, JrSr_PA_DataCalculation_ALL!M1225)</f>
        <v>0</v>
      </c>
      <c r="E1225" s="24" t="str">
        <f t="shared" si="96"/>
        <v/>
      </c>
      <c r="F1225" s="21">
        <f>SUM(JrSr_PA_DataCalculation_ALL!C1225, JrSr_PA_DataCalculation_ALL!Q1225, JrSr_PA_DataCalculation_ALL!S1225)</f>
        <v>0</v>
      </c>
      <c r="G1225" s="22" t="str">
        <f t="shared" si="97"/>
        <v/>
      </c>
      <c r="H1225" s="15">
        <f>SUM(JrSr_PA_DataCalculation_ALL!U1225, JrSr_PA_DataCalculation_ALL!AC1225, JrSr_PA_DataCalculation_ALL!AE1225, JrSr_PA_DataCalculation_ALL!AG1225, JrSr_PA_DataCalculation_ALL!AO1225)</f>
        <v>0</v>
      </c>
      <c r="I1225" s="16" t="str">
        <f t="shared" si="98"/>
        <v/>
      </c>
      <c r="J1225" s="127">
        <f>SUM(JrSr_PA_DataCalculation_ALL!AQ1225, JrSr_PA_DataCalculation_ALL!AS1225, JrSr_PA_DataCalculation_ALL!AU1225, JrSr_PA_DataCalculation_ALL!AW1225)</f>
        <v>0</v>
      </c>
      <c r="K1225" s="128" t="str">
        <f t="shared" si="99"/>
        <v/>
      </c>
    </row>
    <row r="1226" spans="1:11" x14ac:dyDescent="0.25">
      <c r="A1226" s="3" t="s">
        <v>1237</v>
      </c>
      <c r="B1226" s="125">
        <f>SUM(JrSr_PA_DataCalculation_ALL!C1226, JrSr_PA_DataCalculation_ALL!O1226, JrSr_PA_DataCalculation_ALL!W1226, JrSr_PA_DataCalculation_ALL!Y1226, JrSr_PA_DataCalculation_ALL!AA1226, JrSr_PA_DataCalculation_ALL!AK1226, JrSr_PA_DataCalculation_ALL!AS1226, JrSr_PA_DataCalculation_ALL!AY1226)</f>
        <v>0</v>
      </c>
      <c r="C1226" s="126" t="str">
        <f t="shared" si="95"/>
        <v/>
      </c>
      <c r="D1226" s="23">
        <f>SUM(JrSr_PA_DataCalculation_ALL!E1226, JrSr_PA_DataCalculation_ALL!G1226, JrSr_PA_DataCalculation_ALL!I1226, JrSr_PA_DataCalculation_ALL!K1226, JrSr_PA_DataCalculation_ALL!M1226)</f>
        <v>0</v>
      </c>
      <c r="E1226" s="24" t="str">
        <f t="shared" si="96"/>
        <v/>
      </c>
      <c r="F1226" s="21">
        <f>SUM(JrSr_PA_DataCalculation_ALL!C1226, JrSr_PA_DataCalculation_ALL!Q1226, JrSr_PA_DataCalculation_ALL!S1226)</f>
        <v>0</v>
      </c>
      <c r="G1226" s="22" t="str">
        <f t="shared" si="97"/>
        <v/>
      </c>
      <c r="H1226" s="15">
        <f>SUM(JrSr_PA_DataCalculation_ALL!U1226, JrSr_PA_DataCalculation_ALL!AC1226, JrSr_PA_DataCalculation_ALL!AE1226, JrSr_PA_DataCalculation_ALL!AG1226, JrSr_PA_DataCalculation_ALL!AO1226)</f>
        <v>0</v>
      </c>
      <c r="I1226" s="16" t="str">
        <f t="shared" si="98"/>
        <v/>
      </c>
      <c r="J1226" s="127">
        <f>SUM(JrSr_PA_DataCalculation_ALL!AQ1226, JrSr_PA_DataCalculation_ALL!AS1226, JrSr_PA_DataCalculation_ALL!AU1226, JrSr_PA_DataCalculation_ALL!AW1226)</f>
        <v>0</v>
      </c>
      <c r="K1226" s="128" t="str">
        <f t="shared" si="99"/>
        <v/>
      </c>
    </row>
    <row r="1227" spans="1:11" x14ac:dyDescent="0.25">
      <c r="A1227" s="3" t="s">
        <v>1238</v>
      </c>
      <c r="B1227" s="125">
        <f>SUM(JrSr_PA_DataCalculation_ALL!C1227, JrSr_PA_DataCalculation_ALL!O1227, JrSr_PA_DataCalculation_ALL!W1227, JrSr_PA_DataCalculation_ALL!Y1227, JrSr_PA_DataCalculation_ALL!AA1227, JrSr_PA_DataCalculation_ALL!AK1227, JrSr_PA_DataCalculation_ALL!AS1227, JrSr_PA_DataCalculation_ALL!AY1227)</f>
        <v>0</v>
      </c>
      <c r="C1227" s="126" t="str">
        <f t="shared" si="95"/>
        <v/>
      </c>
      <c r="D1227" s="23">
        <f>SUM(JrSr_PA_DataCalculation_ALL!E1227, JrSr_PA_DataCalculation_ALL!G1227, JrSr_PA_DataCalculation_ALL!I1227, JrSr_PA_DataCalculation_ALL!K1227, JrSr_PA_DataCalculation_ALL!M1227)</f>
        <v>0</v>
      </c>
      <c r="E1227" s="24" t="str">
        <f t="shared" si="96"/>
        <v/>
      </c>
      <c r="F1227" s="21">
        <f>SUM(JrSr_PA_DataCalculation_ALL!C1227, JrSr_PA_DataCalculation_ALL!Q1227, JrSr_PA_DataCalculation_ALL!S1227)</f>
        <v>0</v>
      </c>
      <c r="G1227" s="22" t="str">
        <f t="shared" si="97"/>
        <v/>
      </c>
      <c r="H1227" s="15">
        <f>SUM(JrSr_PA_DataCalculation_ALL!U1227, JrSr_PA_DataCalculation_ALL!AC1227, JrSr_PA_DataCalculation_ALL!AE1227, JrSr_PA_DataCalculation_ALL!AG1227, JrSr_PA_DataCalculation_ALL!AO1227)</f>
        <v>0</v>
      </c>
      <c r="I1227" s="16" t="str">
        <f t="shared" si="98"/>
        <v/>
      </c>
      <c r="J1227" s="127">
        <f>SUM(JrSr_PA_DataCalculation_ALL!AQ1227, JrSr_PA_DataCalculation_ALL!AS1227, JrSr_PA_DataCalculation_ALL!AU1227, JrSr_PA_DataCalculation_ALL!AW1227)</f>
        <v>0</v>
      </c>
      <c r="K1227" s="128" t="str">
        <f t="shared" si="99"/>
        <v/>
      </c>
    </row>
    <row r="1228" spans="1:11" x14ac:dyDescent="0.25">
      <c r="A1228" s="3" t="s">
        <v>1239</v>
      </c>
      <c r="B1228" s="125">
        <f>SUM(JrSr_PA_DataCalculation_ALL!C1228, JrSr_PA_DataCalculation_ALL!O1228, JrSr_PA_DataCalculation_ALL!W1228, JrSr_PA_DataCalculation_ALL!Y1228, JrSr_PA_DataCalculation_ALL!AA1228, JrSr_PA_DataCalculation_ALL!AK1228, JrSr_PA_DataCalculation_ALL!AS1228, JrSr_PA_DataCalculation_ALL!AY1228)</f>
        <v>0</v>
      </c>
      <c r="C1228" s="126" t="str">
        <f t="shared" si="95"/>
        <v/>
      </c>
      <c r="D1228" s="23">
        <f>SUM(JrSr_PA_DataCalculation_ALL!E1228, JrSr_PA_DataCalculation_ALL!G1228, JrSr_PA_DataCalculation_ALL!I1228, JrSr_PA_DataCalculation_ALL!K1228, JrSr_PA_DataCalculation_ALL!M1228)</f>
        <v>0</v>
      </c>
      <c r="E1228" s="24" t="str">
        <f t="shared" si="96"/>
        <v/>
      </c>
      <c r="F1228" s="21">
        <f>SUM(JrSr_PA_DataCalculation_ALL!C1228, JrSr_PA_DataCalculation_ALL!Q1228, JrSr_PA_DataCalculation_ALL!S1228)</f>
        <v>0</v>
      </c>
      <c r="G1228" s="22" t="str">
        <f t="shared" si="97"/>
        <v/>
      </c>
      <c r="H1228" s="15">
        <f>SUM(JrSr_PA_DataCalculation_ALL!U1228, JrSr_PA_DataCalculation_ALL!AC1228, JrSr_PA_DataCalculation_ALL!AE1228, JrSr_PA_DataCalculation_ALL!AG1228, JrSr_PA_DataCalculation_ALL!AO1228)</f>
        <v>0</v>
      </c>
      <c r="I1228" s="16" t="str">
        <f t="shared" si="98"/>
        <v/>
      </c>
      <c r="J1228" s="127">
        <f>SUM(JrSr_PA_DataCalculation_ALL!AQ1228, JrSr_PA_DataCalculation_ALL!AS1228, JrSr_PA_DataCalculation_ALL!AU1228, JrSr_PA_DataCalculation_ALL!AW1228)</f>
        <v>0</v>
      </c>
      <c r="K1228" s="128" t="str">
        <f t="shared" si="99"/>
        <v/>
      </c>
    </row>
    <row r="1229" spans="1:11" x14ac:dyDescent="0.25">
      <c r="A1229" s="3" t="s">
        <v>1240</v>
      </c>
      <c r="B1229" s="125">
        <f>SUM(JrSr_PA_DataCalculation_ALL!C1229, JrSr_PA_DataCalculation_ALL!O1229, JrSr_PA_DataCalculation_ALL!W1229, JrSr_PA_DataCalculation_ALL!Y1229, JrSr_PA_DataCalculation_ALL!AA1229, JrSr_PA_DataCalculation_ALL!AK1229, JrSr_PA_DataCalculation_ALL!AS1229, JrSr_PA_DataCalculation_ALL!AY1229)</f>
        <v>0</v>
      </c>
      <c r="C1229" s="126" t="str">
        <f t="shared" si="95"/>
        <v/>
      </c>
      <c r="D1229" s="23">
        <f>SUM(JrSr_PA_DataCalculation_ALL!E1229, JrSr_PA_DataCalculation_ALL!G1229, JrSr_PA_DataCalculation_ALL!I1229, JrSr_PA_DataCalculation_ALL!K1229, JrSr_PA_DataCalculation_ALL!M1229)</f>
        <v>0</v>
      </c>
      <c r="E1229" s="24" t="str">
        <f t="shared" si="96"/>
        <v/>
      </c>
      <c r="F1229" s="21">
        <f>SUM(JrSr_PA_DataCalculation_ALL!C1229, JrSr_PA_DataCalculation_ALL!Q1229, JrSr_PA_DataCalculation_ALL!S1229)</f>
        <v>0</v>
      </c>
      <c r="G1229" s="22" t="str">
        <f t="shared" si="97"/>
        <v/>
      </c>
      <c r="H1229" s="15">
        <f>SUM(JrSr_PA_DataCalculation_ALL!U1229, JrSr_PA_DataCalculation_ALL!AC1229, JrSr_PA_DataCalculation_ALL!AE1229, JrSr_PA_DataCalculation_ALL!AG1229, JrSr_PA_DataCalculation_ALL!AO1229)</f>
        <v>0</v>
      </c>
      <c r="I1229" s="16" t="str">
        <f t="shared" si="98"/>
        <v/>
      </c>
      <c r="J1229" s="127">
        <f>SUM(JrSr_PA_DataCalculation_ALL!AQ1229, JrSr_PA_DataCalculation_ALL!AS1229, JrSr_PA_DataCalculation_ALL!AU1229, JrSr_PA_DataCalculation_ALL!AW1229)</f>
        <v>0</v>
      </c>
      <c r="K1229" s="128" t="str">
        <f t="shared" si="99"/>
        <v/>
      </c>
    </row>
    <row r="1230" spans="1:11" x14ac:dyDescent="0.25">
      <c r="A1230" s="3" t="s">
        <v>1241</v>
      </c>
      <c r="B1230" s="125">
        <f>SUM(JrSr_PA_DataCalculation_ALL!C1230, JrSr_PA_DataCalculation_ALL!O1230, JrSr_PA_DataCalculation_ALL!W1230, JrSr_PA_DataCalculation_ALL!Y1230, JrSr_PA_DataCalculation_ALL!AA1230, JrSr_PA_DataCalculation_ALL!AK1230, JrSr_PA_DataCalculation_ALL!AS1230, JrSr_PA_DataCalculation_ALL!AY1230)</f>
        <v>0</v>
      </c>
      <c r="C1230" s="126" t="str">
        <f t="shared" si="95"/>
        <v/>
      </c>
      <c r="D1230" s="23">
        <f>SUM(JrSr_PA_DataCalculation_ALL!E1230, JrSr_PA_DataCalculation_ALL!G1230, JrSr_PA_DataCalculation_ALL!I1230, JrSr_PA_DataCalculation_ALL!K1230, JrSr_PA_DataCalculation_ALL!M1230)</f>
        <v>0</v>
      </c>
      <c r="E1230" s="24" t="str">
        <f t="shared" si="96"/>
        <v/>
      </c>
      <c r="F1230" s="21">
        <f>SUM(JrSr_PA_DataCalculation_ALL!C1230, JrSr_PA_DataCalculation_ALL!Q1230, JrSr_PA_DataCalculation_ALL!S1230)</f>
        <v>0</v>
      </c>
      <c r="G1230" s="22" t="str">
        <f t="shared" si="97"/>
        <v/>
      </c>
      <c r="H1230" s="15">
        <f>SUM(JrSr_PA_DataCalculation_ALL!U1230, JrSr_PA_DataCalculation_ALL!AC1230, JrSr_PA_DataCalculation_ALL!AE1230, JrSr_PA_DataCalculation_ALL!AG1230, JrSr_PA_DataCalculation_ALL!AO1230)</f>
        <v>0</v>
      </c>
      <c r="I1230" s="16" t="str">
        <f t="shared" si="98"/>
        <v/>
      </c>
      <c r="J1230" s="127">
        <f>SUM(JrSr_PA_DataCalculation_ALL!AQ1230, JrSr_PA_DataCalculation_ALL!AS1230, JrSr_PA_DataCalculation_ALL!AU1230, JrSr_PA_DataCalculation_ALL!AW1230)</f>
        <v>0</v>
      </c>
      <c r="K1230" s="128" t="str">
        <f t="shared" si="99"/>
        <v/>
      </c>
    </row>
    <row r="1231" spans="1:11" x14ac:dyDescent="0.25">
      <c r="A1231" s="3" t="s">
        <v>1242</v>
      </c>
      <c r="B1231" s="125">
        <f>SUM(JrSr_PA_DataCalculation_ALL!C1231, JrSr_PA_DataCalculation_ALL!O1231, JrSr_PA_DataCalculation_ALL!W1231, JrSr_PA_DataCalculation_ALL!Y1231, JrSr_PA_DataCalculation_ALL!AA1231, JrSr_PA_DataCalculation_ALL!AK1231, JrSr_PA_DataCalculation_ALL!AS1231, JrSr_PA_DataCalculation_ALL!AY1231)</f>
        <v>0</v>
      </c>
      <c r="C1231" s="126" t="str">
        <f t="shared" si="95"/>
        <v/>
      </c>
      <c r="D1231" s="23">
        <f>SUM(JrSr_PA_DataCalculation_ALL!E1231, JrSr_PA_DataCalculation_ALL!G1231, JrSr_PA_DataCalculation_ALL!I1231, JrSr_PA_DataCalculation_ALL!K1231, JrSr_PA_DataCalculation_ALL!M1231)</f>
        <v>0</v>
      </c>
      <c r="E1231" s="24" t="str">
        <f t="shared" si="96"/>
        <v/>
      </c>
      <c r="F1231" s="21">
        <f>SUM(JrSr_PA_DataCalculation_ALL!C1231, JrSr_PA_DataCalculation_ALL!Q1231, JrSr_PA_DataCalculation_ALL!S1231)</f>
        <v>0</v>
      </c>
      <c r="G1231" s="22" t="str">
        <f t="shared" si="97"/>
        <v/>
      </c>
      <c r="H1231" s="15">
        <f>SUM(JrSr_PA_DataCalculation_ALL!U1231, JrSr_PA_DataCalculation_ALL!AC1231, JrSr_PA_DataCalculation_ALL!AE1231, JrSr_PA_DataCalculation_ALL!AG1231, JrSr_PA_DataCalculation_ALL!AO1231)</f>
        <v>0</v>
      </c>
      <c r="I1231" s="16" t="str">
        <f t="shared" si="98"/>
        <v/>
      </c>
      <c r="J1231" s="127">
        <f>SUM(JrSr_PA_DataCalculation_ALL!AQ1231, JrSr_PA_DataCalculation_ALL!AS1231, JrSr_PA_DataCalculation_ALL!AU1231, JrSr_PA_DataCalculation_ALL!AW1231)</f>
        <v>0</v>
      </c>
      <c r="K1231" s="128" t="str">
        <f t="shared" si="99"/>
        <v/>
      </c>
    </row>
    <row r="1232" spans="1:11" x14ac:dyDescent="0.25">
      <c r="A1232" s="3" t="s">
        <v>1243</v>
      </c>
      <c r="B1232" s="125">
        <f>SUM(JrSr_PA_DataCalculation_ALL!C1232, JrSr_PA_DataCalculation_ALL!O1232, JrSr_PA_DataCalculation_ALL!W1232, JrSr_PA_DataCalculation_ALL!Y1232, JrSr_PA_DataCalculation_ALL!AA1232, JrSr_PA_DataCalculation_ALL!AK1232, JrSr_PA_DataCalculation_ALL!AS1232, JrSr_PA_DataCalculation_ALL!AY1232)</f>
        <v>0</v>
      </c>
      <c r="C1232" s="126" t="str">
        <f t="shared" si="95"/>
        <v/>
      </c>
      <c r="D1232" s="23">
        <f>SUM(JrSr_PA_DataCalculation_ALL!E1232, JrSr_PA_DataCalculation_ALL!G1232, JrSr_PA_DataCalculation_ALL!I1232, JrSr_PA_DataCalculation_ALL!K1232, JrSr_PA_DataCalculation_ALL!M1232)</f>
        <v>0</v>
      </c>
      <c r="E1232" s="24" t="str">
        <f t="shared" si="96"/>
        <v/>
      </c>
      <c r="F1232" s="21">
        <f>SUM(JrSr_PA_DataCalculation_ALL!C1232, JrSr_PA_DataCalculation_ALL!Q1232, JrSr_PA_DataCalculation_ALL!S1232)</f>
        <v>0</v>
      </c>
      <c r="G1232" s="22" t="str">
        <f t="shared" si="97"/>
        <v/>
      </c>
      <c r="H1232" s="15">
        <f>SUM(JrSr_PA_DataCalculation_ALL!U1232, JrSr_PA_DataCalculation_ALL!AC1232, JrSr_PA_DataCalculation_ALL!AE1232, JrSr_PA_DataCalculation_ALL!AG1232, JrSr_PA_DataCalculation_ALL!AO1232)</f>
        <v>0</v>
      </c>
      <c r="I1232" s="16" t="str">
        <f t="shared" si="98"/>
        <v/>
      </c>
      <c r="J1232" s="127">
        <f>SUM(JrSr_PA_DataCalculation_ALL!AQ1232, JrSr_PA_DataCalculation_ALL!AS1232, JrSr_PA_DataCalculation_ALL!AU1232, JrSr_PA_DataCalculation_ALL!AW1232)</f>
        <v>0</v>
      </c>
      <c r="K1232" s="128" t="str">
        <f t="shared" si="99"/>
        <v/>
      </c>
    </row>
    <row r="1233" spans="1:11" x14ac:dyDescent="0.25">
      <c r="A1233" s="3" t="s">
        <v>1244</v>
      </c>
      <c r="B1233" s="125">
        <f>SUM(JrSr_PA_DataCalculation_ALL!C1233, JrSr_PA_DataCalculation_ALL!O1233, JrSr_PA_DataCalculation_ALL!W1233, JrSr_PA_DataCalculation_ALL!Y1233, JrSr_PA_DataCalculation_ALL!AA1233, JrSr_PA_DataCalculation_ALL!AK1233, JrSr_PA_DataCalculation_ALL!AS1233, JrSr_PA_DataCalculation_ALL!AY1233)</f>
        <v>0</v>
      </c>
      <c r="C1233" s="126" t="str">
        <f t="shared" si="95"/>
        <v/>
      </c>
      <c r="D1233" s="23">
        <f>SUM(JrSr_PA_DataCalculation_ALL!E1233, JrSr_PA_DataCalculation_ALL!G1233, JrSr_PA_DataCalculation_ALL!I1233, JrSr_PA_DataCalculation_ALL!K1233, JrSr_PA_DataCalculation_ALL!M1233)</f>
        <v>0</v>
      </c>
      <c r="E1233" s="24" t="str">
        <f t="shared" si="96"/>
        <v/>
      </c>
      <c r="F1233" s="21">
        <f>SUM(JrSr_PA_DataCalculation_ALL!C1233, JrSr_PA_DataCalculation_ALL!Q1233, JrSr_PA_DataCalculation_ALL!S1233)</f>
        <v>0</v>
      </c>
      <c r="G1233" s="22" t="str">
        <f t="shared" si="97"/>
        <v/>
      </c>
      <c r="H1233" s="15">
        <f>SUM(JrSr_PA_DataCalculation_ALL!U1233, JrSr_PA_DataCalculation_ALL!AC1233, JrSr_PA_DataCalculation_ALL!AE1233, JrSr_PA_DataCalculation_ALL!AG1233, JrSr_PA_DataCalculation_ALL!AO1233)</f>
        <v>0</v>
      </c>
      <c r="I1233" s="16" t="str">
        <f t="shared" si="98"/>
        <v/>
      </c>
      <c r="J1233" s="127">
        <f>SUM(JrSr_PA_DataCalculation_ALL!AQ1233, JrSr_PA_DataCalculation_ALL!AS1233, JrSr_PA_DataCalculation_ALL!AU1233, JrSr_PA_DataCalculation_ALL!AW1233)</f>
        <v>0</v>
      </c>
      <c r="K1233" s="128" t="str">
        <f t="shared" si="99"/>
        <v/>
      </c>
    </row>
    <row r="1234" spans="1:11" x14ac:dyDescent="0.25">
      <c r="A1234" s="3" t="s">
        <v>1245</v>
      </c>
      <c r="B1234" s="125">
        <f>SUM(JrSr_PA_DataCalculation_ALL!C1234, JrSr_PA_DataCalculation_ALL!O1234, JrSr_PA_DataCalculation_ALL!W1234, JrSr_PA_DataCalculation_ALL!Y1234, JrSr_PA_DataCalculation_ALL!AA1234, JrSr_PA_DataCalculation_ALL!AK1234, JrSr_PA_DataCalculation_ALL!AS1234, JrSr_PA_DataCalculation_ALL!AY1234)</f>
        <v>0</v>
      </c>
      <c r="C1234" s="126" t="str">
        <f t="shared" si="95"/>
        <v/>
      </c>
      <c r="D1234" s="23">
        <f>SUM(JrSr_PA_DataCalculation_ALL!E1234, JrSr_PA_DataCalculation_ALL!G1234, JrSr_PA_DataCalculation_ALL!I1234, JrSr_PA_DataCalculation_ALL!K1234, JrSr_PA_DataCalculation_ALL!M1234)</f>
        <v>0</v>
      </c>
      <c r="E1234" s="24" t="str">
        <f t="shared" si="96"/>
        <v/>
      </c>
      <c r="F1234" s="21">
        <f>SUM(JrSr_PA_DataCalculation_ALL!C1234, JrSr_PA_DataCalculation_ALL!Q1234, JrSr_PA_DataCalculation_ALL!S1234)</f>
        <v>0</v>
      </c>
      <c r="G1234" s="22" t="str">
        <f t="shared" si="97"/>
        <v/>
      </c>
      <c r="H1234" s="15">
        <f>SUM(JrSr_PA_DataCalculation_ALL!U1234, JrSr_PA_DataCalculation_ALL!AC1234, JrSr_PA_DataCalculation_ALL!AE1234, JrSr_PA_DataCalculation_ALL!AG1234, JrSr_PA_DataCalculation_ALL!AO1234)</f>
        <v>0</v>
      </c>
      <c r="I1234" s="16" t="str">
        <f t="shared" si="98"/>
        <v/>
      </c>
      <c r="J1234" s="127">
        <f>SUM(JrSr_PA_DataCalculation_ALL!AQ1234, JrSr_PA_DataCalculation_ALL!AS1234, JrSr_PA_DataCalculation_ALL!AU1234, JrSr_PA_DataCalculation_ALL!AW1234)</f>
        <v>0</v>
      </c>
      <c r="K1234" s="128" t="str">
        <f t="shared" si="99"/>
        <v/>
      </c>
    </row>
    <row r="1235" spans="1:11" x14ac:dyDescent="0.25">
      <c r="A1235" s="3" t="s">
        <v>1246</v>
      </c>
      <c r="B1235" s="125">
        <f>SUM(JrSr_PA_DataCalculation_ALL!C1235, JrSr_PA_DataCalculation_ALL!O1235, JrSr_PA_DataCalculation_ALL!W1235, JrSr_PA_DataCalculation_ALL!Y1235, JrSr_PA_DataCalculation_ALL!AA1235, JrSr_PA_DataCalculation_ALL!AK1235, JrSr_PA_DataCalculation_ALL!AS1235, JrSr_PA_DataCalculation_ALL!AY1235)</f>
        <v>0</v>
      </c>
      <c r="C1235" s="126" t="str">
        <f t="shared" si="95"/>
        <v/>
      </c>
      <c r="D1235" s="23">
        <f>SUM(JrSr_PA_DataCalculation_ALL!E1235, JrSr_PA_DataCalculation_ALL!G1235, JrSr_PA_DataCalculation_ALL!I1235, JrSr_PA_DataCalculation_ALL!K1235, JrSr_PA_DataCalculation_ALL!M1235)</f>
        <v>0</v>
      </c>
      <c r="E1235" s="24" t="str">
        <f t="shared" si="96"/>
        <v/>
      </c>
      <c r="F1235" s="21">
        <f>SUM(JrSr_PA_DataCalculation_ALL!C1235, JrSr_PA_DataCalculation_ALL!Q1235, JrSr_PA_DataCalculation_ALL!S1235)</f>
        <v>0</v>
      </c>
      <c r="G1235" s="22" t="str">
        <f t="shared" si="97"/>
        <v/>
      </c>
      <c r="H1235" s="15">
        <f>SUM(JrSr_PA_DataCalculation_ALL!U1235, JrSr_PA_DataCalculation_ALL!AC1235, JrSr_PA_DataCalculation_ALL!AE1235, JrSr_PA_DataCalculation_ALL!AG1235, JrSr_PA_DataCalculation_ALL!AO1235)</f>
        <v>0</v>
      </c>
      <c r="I1235" s="16" t="str">
        <f t="shared" si="98"/>
        <v/>
      </c>
      <c r="J1235" s="127">
        <f>SUM(JrSr_PA_DataCalculation_ALL!AQ1235, JrSr_PA_DataCalculation_ALL!AS1235, JrSr_PA_DataCalculation_ALL!AU1235, JrSr_PA_DataCalculation_ALL!AW1235)</f>
        <v>0</v>
      </c>
      <c r="K1235" s="128" t="str">
        <f t="shared" si="99"/>
        <v/>
      </c>
    </row>
    <row r="1236" spans="1:11" x14ac:dyDescent="0.25">
      <c r="A1236" s="3" t="s">
        <v>1247</v>
      </c>
      <c r="B1236" s="125">
        <f>SUM(JrSr_PA_DataCalculation_ALL!C1236, JrSr_PA_DataCalculation_ALL!O1236, JrSr_PA_DataCalculation_ALL!W1236, JrSr_PA_DataCalculation_ALL!Y1236, JrSr_PA_DataCalculation_ALL!AA1236, JrSr_PA_DataCalculation_ALL!AK1236, JrSr_PA_DataCalculation_ALL!AS1236, JrSr_PA_DataCalculation_ALL!AY1236)</f>
        <v>0</v>
      </c>
      <c r="C1236" s="126" t="str">
        <f t="shared" si="95"/>
        <v/>
      </c>
      <c r="D1236" s="23">
        <f>SUM(JrSr_PA_DataCalculation_ALL!E1236, JrSr_PA_DataCalculation_ALL!G1236, JrSr_PA_DataCalculation_ALL!I1236, JrSr_PA_DataCalculation_ALL!K1236, JrSr_PA_DataCalculation_ALL!M1236)</f>
        <v>0</v>
      </c>
      <c r="E1236" s="24" t="str">
        <f t="shared" si="96"/>
        <v/>
      </c>
      <c r="F1236" s="21">
        <f>SUM(JrSr_PA_DataCalculation_ALL!C1236, JrSr_PA_DataCalculation_ALL!Q1236, JrSr_PA_DataCalculation_ALL!S1236)</f>
        <v>0</v>
      </c>
      <c r="G1236" s="22" t="str">
        <f t="shared" si="97"/>
        <v/>
      </c>
      <c r="H1236" s="15">
        <f>SUM(JrSr_PA_DataCalculation_ALL!U1236, JrSr_PA_DataCalculation_ALL!AC1236, JrSr_PA_DataCalculation_ALL!AE1236, JrSr_PA_DataCalculation_ALL!AG1236, JrSr_PA_DataCalculation_ALL!AO1236)</f>
        <v>0</v>
      </c>
      <c r="I1236" s="16" t="str">
        <f t="shared" si="98"/>
        <v/>
      </c>
      <c r="J1236" s="127">
        <f>SUM(JrSr_PA_DataCalculation_ALL!AQ1236, JrSr_PA_DataCalculation_ALL!AS1236, JrSr_PA_DataCalculation_ALL!AU1236, JrSr_PA_DataCalculation_ALL!AW1236)</f>
        <v>0</v>
      </c>
      <c r="K1236" s="128" t="str">
        <f t="shared" si="99"/>
        <v/>
      </c>
    </row>
    <row r="1237" spans="1:11" x14ac:dyDescent="0.25">
      <c r="A1237" s="3" t="s">
        <v>1248</v>
      </c>
      <c r="B1237" s="125">
        <f>SUM(JrSr_PA_DataCalculation_ALL!C1237, JrSr_PA_DataCalculation_ALL!O1237, JrSr_PA_DataCalculation_ALL!W1237, JrSr_PA_DataCalculation_ALL!Y1237, JrSr_PA_DataCalculation_ALL!AA1237, JrSr_PA_DataCalculation_ALL!AK1237, JrSr_PA_DataCalculation_ALL!AS1237, JrSr_PA_DataCalculation_ALL!AY1237)</f>
        <v>0</v>
      </c>
      <c r="C1237" s="126" t="str">
        <f t="shared" si="95"/>
        <v/>
      </c>
      <c r="D1237" s="23">
        <f>SUM(JrSr_PA_DataCalculation_ALL!E1237, JrSr_PA_DataCalculation_ALL!G1237, JrSr_PA_DataCalculation_ALL!I1237, JrSr_PA_DataCalculation_ALL!K1237, JrSr_PA_DataCalculation_ALL!M1237)</f>
        <v>0</v>
      </c>
      <c r="E1237" s="24" t="str">
        <f t="shared" si="96"/>
        <v/>
      </c>
      <c r="F1237" s="21">
        <f>SUM(JrSr_PA_DataCalculation_ALL!C1237, JrSr_PA_DataCalculation_ALL!Q1237, JrSr_PA_DataCalculation_ALL!S1237)</f>
        <v>0</v>
      </c>
      <c r="G1237" s="22" t="str">
        <f t="shared" si="97"/>
        <v/>
      </c>
      <c r="H1237" s="15">
        <f>SUM(JrSr_PA_DataCalculation_ALL!U1237, JrSr_PA_DataCalculation_ALL!AC1237, JrSr_PA_DataCalculation_ALL!AE1237, JrSr_PA_DataCalculation_ALL!AG1237, JrSr_PA_DataCalculation_ALL!AO1237)</f>
        <v>0</v>
      </c>
      <c r="I1237" s="16" t="str">
        <f t="shared" si="98"/>
        <v/>
      </c>
      <c r="J1237" s="127">
        <f>SUM(JrSr_PA_DataCalculation_ALL!AQ1237, JrSr_PA_DataCalculation_ALL!AS1237, JrSr_PA_DataCalculation_ALL!AU1237, JrSr_PA_DataCalculation_ALL!AW1237)</f>
        <v>0</v>
      </c>
      <c r="K1237" s="128" t="str">
        <f t="shared" si="99"/>
        <v/>
      </c>
    </row>
    <row r="1238" spans="1:11" x14ac:dyDescent="0.25">
      <c r="A1238" s="3" t="s">
        <v>1249</v>
      </c>
      <c r="B1238" s="125">
        <f>SUM(JrSr_PA_DataCalculation_ALL!C1238, JrSr_PA_DataCalculation_ALL!O1238, JrSr_PA_DataCalculation_ALL!W1238, JrSr_PA_DataCalculation_ALL!Y1238, JrSr_PA_DataCalculation_ALL!AA1238, JrSr_PA_DataCalculation_ALL!AK1238, JrSr_PA_DataCalculation_ALL!AS1238, JrSr_PA_DataCalculation_ALL!AY1238)</f>
        <v>0</v>
      </c>
      <c r="C1238" s="126" t="str">
        <f t="shared" si="95"/>
        <v/>
      </c>
      <c r="D1238" s="23">
        <f>SUM(JrSr_PA_DataCalculation_ALL!E1238, JrSr_PA_DataCalculation_ALL!G1238, JrSr_PA_DataCalculation_ALL!I1238, JrSr_PA_DataCalculation_ALL!K1238, JrSr_PA_DataCalculation_ALL!M1238)</f>
        <v>0</v>
      </c>
      <c r="E1238" s="24" t="str">
        <f t="shared" si="96"/>
        <v/>
      </c>
      <c r="F1238" s="21">
        <f>SUM(JrSr_PA_DataCalculation_ALL!C1238, JrSr_PA_DataCalculation_ALL!Q1238, JrSr_PA_DataCalculation_ALL!S1238)</f>
        <v>0</v>
      </c>
      <c r="G1238" s="22" t="str">
        <f t="shared" si="97"/>
        <v/>
      </c>
      <c r="H1238" s="15">
        <f>SUM(JrSr_PA_DataCalculation_ALL!U1238, JrSr_PA_DataCalculation_ALL!AC1238, JrSr_PA_DataCalculation_ALL!AE1238, JrSr_PA_DataCalculation_ALL!AG1238, JrSr_PA_DataCalculation_ALL!AO1238)</f>
        <v>0</v>
      </c>
      <c r="I1238" s="16" t="str">
        <f t="shared" si="98"/>
        <v/>
      </c>
      <c r="J1238" s="127">
        <f>SUM(JrSr_PA_DataCalculation_ALL!AQ1238, JrSr_PA_DataCalculation_ALL!AS1238, JrSr_PA_DataCalculation_ALL!AU1238, JrSr_PA_DataCalculation_ALL!AW1238)</f>
        <v>0</v>
      </c>
      <c r="K1238" s="128" t="str">
        <f t="shared" si="99"/>
        <v/>
      </c>
    </row>
    <row r="1239" spans="1:11" x14ac:dyDescent="0.25">
      <c r="A1239" s="3" t="s">
        <v>1250</v>
      </c>
      <c r="B1239" s="125">
        <f>SUM(JrSr_PA_DataCalculation_ALL!C1239, JrSr_PA_DataCalculation_ALL!O1239, JrSr_PA_DataCalculation_ALL!W1239, JrSr_PA_DataCalculation_ALL!Y1239, JrSr_PA_DataCalculation_ALL!AA1239, JrSr_PA_DataCalculation_ALL!AK1239, JrSr_PA_DataCalculation_ALL!AS1239, JrSr_PA_DataCalculation_ALL!AY1239)</f>
        <v>0</v>
      </c>
      <c r="C1239" s="126" t="str">
        <f t="shared" si="95"/>
        <v/>
      </c>
      <c r="D1239" s="23">
        <f>SUM(JrSr_PA_DataCalculation_ALL!E1239, JrSr_PA_DataCalculation_ALL!G1239, JrSr_PA_DataCalculation_ALL!I1239, JrSr_PA_DataCalculation_ALL!K1239, JrSr_PA_DataCalculation_ALL!M1239)</f>
        <v>0</v>
      </c>
      <c r="E1239" s="24" t="str">
        <f t="shared" si="96"/>
        <v/>
      </c>
      <c r="F1239" s="21">
        <f>SUM(JrSr_PA_DataCalculation_ALL!C1239, JrSr_PA_DataCalculation_ALL!Q1239, JrSr_PA_DataCalculation_ALL!S1239)</f>
        <v>0</v>
      </c>
      <c r="G1239" s="22" t="str">
        <f t="shared" si="97"/>
        <v/>
      </c>
      <c r="H1239" s="15">
        <f>SUM(JrSr_PA_DataCalculation_ALL!U1239, JrSr_PA_DataCalculation_ALL!AC1239, JrSr_PA_DataCalculation_ALL!AE1239, JrSr_PA_DataCalculation_ALL!AG1239, JrSr_PA_DataCalculation_ALL!AO1239)</f>
        <v>0</v>
      </c>
      <c r="I1239" s="16" t="str">
        <f t="shared" si="98"/>
        <v/>
      </c>
      <c r="J1239" s="127">
        <f>SUM(JrSr_PA_DataCalculation_ALL!AQ1239, JrSr_PA_DataCalculation_ALL!AS1239, JrSr_PA_DataCalculation_ALL!AU1239, JrSr_PA_DataCalculation_ALL!AW1239)</f>
        <v>0</v>
      </c>
      <c r="K1239" s="128" t="str">
        <f t="shared" si="99"/>
        <v/>
      </c>
    </row>
    <row r="1240" spans="1:11" x14ac:dyDescent="0.25">
      <c r="A1240" s="3" t="s">
        <v>1251</v>
      </c>
      <c r="B1240" s="125">
        <f>SUM(JrSr_PA_DataCalculation_ALL!C1240, JrSr_PA_DataCalculation_ALL!O1240, JrSr_PA_DataCalculation_ALL!W1240, JrSr_PA_DataCalculation_ALL!Y1240, JrSr_PA_DataCalculation_ALL!AA1240, JrSr_PA_DataCalculation_ALL!AK1240, JrSr_PA_DataCalculation_ALL!AS1240, JrSr_PA_DataCalculation_ALL!AY1240)</f>
        <v>0</v>
      </c>
      <c r="C1240" s="126" t="str">
        <f t="shared" si="95"/>
        <v/>
      </c>
      <c r="D1240" s="23">
        <f>SUM(JrSr_PA_DataCalculation_ALL!E1240, JrSr_PA_DataCalculation_ALL!G1240, JrSr_PA_DataCalculation_ALL!I1240, JrSr_PA_DataCalculation_ALL!K1240, JrSr_PA_DataCalculation_ALL!M1240)</f>
        <v>0</v>
      </c>
      <c r="E1240" s="24" t="str">
        <f t="shared" si="96"/>
        <v/>
      </c>
      <c r="F1240" s="21">
        <f>SUM(JrSr_PA_DataCalculation_ALL!C1240, JrSr_PA_DataCalculation_ALL!Q1240, JrSr_PA_DataCalculation_ALL!S1240)</f>
        <v>0</v>
      </c>
      <c r="G1240" s="22" t="str">
        <f t="shared" si="97"/>
        <v/>
      </c>
      <c r="H1240" s="15">
        <f>SUM(JrSr_PA_DataCalculation_ALL!U1240, JrSr_PA_DataCalculation_ALL!AC1240, JrSr_PA_DataCalculation_ALL!AE1240, JrSr_PA_DataCalculation_ALL!AG1240, JrSr_PA_DataCalculation_ALL!AO1240)</f>
        <v>0</v>
      </c>
      <c r="I1240" s="16" t="str">
        <f t="shared" si="98"/>
        <v/>
      </c>
      <c r="J1240" s="127">
        <f>SUM(JrSr_PA_DataCalculation_ALL!AQ1240, JrSr_PA_DataCalculation_ALL!AS1240, JrSr_PA_DataCalculation_ALL!AU1240, JrSr_PA_DataCalculation_ALL!AW1240)</f>
        <v>0</v>
      </c>
      <c r="K1240" s="128" t="str">
        <f t="shared" si="99"/>
        <v/>
      </c>
    </row>
    <row r="1241" spans="1:11" x14ac:dyDescent="0.25">
      <c r="A1241" s="3" t="s">
        <v>1252</v>
      </c>
      <c r="B1241" s="125">
        <f>SUM(JrSr_PA_DataCalculation_ALL!C1241, JrSr_PA_DataCalculation_ALL!O1241, JrSr_PA_DataCalculation_ALL!W1241, JrSr_PA_DataCalculation_ALL!Y1241, JrSr_PA_DataCalculation_ALL!AA1241, JrSr_PA_DataCalculation_ALL!AK1241, JrSr_PA_DataCalculation_ALL!AS1241, JrSr_PA_DataCalculation_ALL!AY1241)</f>
        <v>0</v>
      </c>
      <c r="C1241" s="126" t="str">
        <f t="shared" si="95"/>
        <v/>
      </c>
      <c r="D1241" s="23">
        <f>SUM(JrSr_PA_DataCalculation_ALL!E1241, JrSr_PA_DataCalculation_ALL!G1241, JrSr_PA_DataCalculation_ALL!I1241, JrSr_PA_DataCalculation_ALL!K1241, JrSr_PA_DataCalculation_ALL!M1241)</f>
        <v>0</v>
      </c>
      <c r="E1241" s="24" t="str">
        <f t="shared" si="96"/>
        <v/>
      </c>
      <c r="F1241" s="21">
        <f>SUM(JrSr_PA_DataCalculation_ALL!C1241, JrSr_PA_DataCalculation_ALL!Q1241, JrSr_PA_DataCalculation_ALL!S1241)</f>
        <v>0</v>
      </c>
      <c r="G1241" s="22" t="str">
        <f t="shared" si="97"/>
        <v/>
      </c>
      <c r="H1241" s="15">
        <f>SUM(JrSr_PA_DataCalculation_ALL!U1241, JrSr_PA_DataCalculation_ALL!AC1241, JrSr_PA_DataCalculation_ALL!AE1241, JrSr_PA_DataCalculation_ALL!AG1241, JrSr_PA_DataCalculation_ALL!AO1241)</f>
        <v>0</v>
      </c>
      <c r="I1241" s="16" t="str">
        <f t="shared" si="98"/>
        <v/>
      </c>
      <c r="J1241" s="127">
        <f>SUM(JrSr_PA_DataCalculation_ALL!AQ1241, JrSr_PA_DataCalculation_ALL!AS1241, JrSr_PA_DataCalculation_ALL!AU1241, JrSr_PA_DataCalculation_ALL!AW1241)</f>
        <v>0</v>
      </c>
      <c r="K1241" s="128" t="str">
        <f t="shared" si="99"/>
        <v/>
      </c>
    </row>
    <row r="1242" spans="1:11" x14ac:dyDescent="0.25">
      <c r="A1242" s="3" t="s">
        <v>1253</v>
      </c>
      <c r="B1242" s="125">
        <f>SUM(JrSr_PA_DataCalculation_ALL!C1242, JrSr_PA_DataCalculation_ALL!O1242, JrSr_PA_DataCalculation_ALL!W1242, JrSr_PA_DataCalculation_ALL!Y1242, JrSr_PA_DataCalculation_ALL!AA1242, JrSr_PA_DataCalculation_ALL!AK1242, JrSr_PA_DataCalculation_ALL!AS1242, JrSr_PA_DataCalculation_ALL!AY1242)</f>
        <v>0</v>
      </c>
      <c r="C1242" s="126" t="str">
        <f t="shared" si="95"/>
        <v/>
      </c>
      <c r="D1242" s="23">
        <f>SUM(JrSr_PA_DataCalculation_ALL!E1242, JrSr_PA_DataCalculation_ALL!G1242, JrSr_PA_DataCalculation_ALL!I1242, JrSr_PA_DataCalculation_ALL!K1242, JrSr_PA_DataCalculation_ALL!M1242)</f>
        <v>0</v>
      </c>
      <c r="E1242" s="24" t="str">
        <f t="shared" si="96"/>
        <v/>
      </c>
      <c r="F1242" s="21">
        <f>SUM(JrSr_PA_DataCalculation_ALL!C1242, JrSr_PA_DataCalculation_ALL!Q1242, JrSr_PA_DataCalculation_ALL!S1242)</f>
        <v>0</v>
      </c>
      <c r="G1242" s="22" t="str">
        <f t="shared" si="97"/>
        <v/>
      </c>
      <c r="H1242" s="15">
        <f>SUM(JrSr_PA_DataCalculation_ALL!U1242, JrSr_PA_DataCalculation_ALL!AC1242, JrSr_PA_DataCalculation_ALL!AE1242, JrSr_PA_DataCalculation_ALL!AG1242, JrSr_PA_DataCalculation_ALL!AO1242)</f>
        <v>0</v>
      </c>
      <c r="I1242" s="16" t="str">
        <f t="shared" si="98"/>
        <v/>
      </c>
      <c r="J1242" s="127">
        <f>SUM(JrSr_PA_DataCalculation_ALL!AQ1242, JrSr_PA_DataCalculation_ALL!AS1242, JrSr_PA_DataCalculation_ALL!AU1242, JrSr_PA_DataCalculation_ALL!AW1242)</f>
        <v>0</v>
      </c>
      <c r="K1242" s="128" t="str">
        <f t="shared" si="99"/>
        <v/>
      </c>
    </row>
    <row r="1243" spans="1:11" x14ac:dyDescent="0.25">
      <c r="A1243" s="3" t="s">
        <v>1254</v>
      </c>
      <c r="B1243" s="125">
        <f>SUM(JrSr_PA_DataCalculation_ALL!C1243, JrSr_PA_DataCalculation_ALL!O1243, JrSr_PA_DataCalculation_ALL!W1243, JrSr_PA_DataCalculation_ALL!Y1243, JrSr_PA_DataCalculation_ALL!AA1243, JrSr_PA_DataCalculation_ALL!AK1243, JrSr_PA_DataCalculation_ALL!AS1243, JrSr_PA_DataCalculation_ALL!AY1243)</f>
        <v>0</v>
      </c>
      <c r="C1243" s="126" t="str">
        <f t="shared" si="95"/>
        <v/>
      </c>
      <c r="D1243" s="23">
        <f>SUM(JrSr_PA_DataCalculation_ALL!E1243, JrSr_PA_DataCalculation_ALL!G1243, JrSr_PA_DataCalculation_ALL!I1243, JrSr_PA_DataCalculation_ALL!K1243, JrSr_PA_DataCalculation_ALL!M1243)</f>
        <v>0</v>
      </c>
      <c r="E1243" s="24" t="str">
        <f t="shared" si="96"/>
        <v/>
      </c>
      <c r="F1243" s="21">
        <f>SUM(JrSr_PA_DataCalculation_ALL!C1243, JrSr_PA_DataCalculation_ALL!Q1243, JrSr_PA_DataCalculation_ALL!S1243)</f>
        <v>0</v>
      </c>
      <c r="G1243" s="22" t="str">
        <f t="shared" si="97"/>
        <v/>
      </c>
      <c r="H1243" s="15">
        <f>SUM(JrSr_PA_DataCalculation_ALL!U1243, JrSr_PA_DataCalculation_ALL!AC1243, JrSr_PA_DataCalculation_ALL!AE1243, JrSr_PA_DataCalculation_ALL!AG1243, JrSr_PA_DataCalculation_ALL!AO1243)</f>
        <v>0</v>
      </c>
      <c r="I1243" s="16" t="str">
        <f t="shared" si="98"/>
        <v/>
      </c>
      <c r="J1243" s="127">
        <f>SUM(JrSr_PA_DataCalculation_ALL!AQ1243, JrSr_PA_DataCalculation_ALL!AS1243, JrSr_PA_DataCalculation_ALL!AU1243, JrSr_PA_DataCalculation_ALL!AW1243)</f>
        <v>0</v>
      </c>
      <c r="K1243" s="128" t="str">
        <f t="shared" si="99"/>
        <v/>
      </c>
    </row>
    <row r="1244" spans="1:11" x14ac:dyDescent="0.25">
      <c r="A1244" s="3" t="s">
        <v>1255</v>
      </c>
      <c r="B1244" s="125">
        <f>SUM(JrSr_PA_DataCalculation_ALL!C1244, JrSr_PA_DataCalculation_ALL!O1244, JrSr_PA_DataCalculation_ALL!W1244, JrSr_PA_DataCalculation_ALL!Y1244, JrSr_PA_DataCalculation_ALL!AA1244, JrSr_PA_DataCalculation_ALL!AK1244, JrSr_PA_DataCalculation_ALL!AS1244, JrSr_PA_DataCalculation_ALL!AY1244)</f>
        <v>0</v>
      </c>
      <c r="C1244" s="126" t="str">
        <f t="shared" si="95"/>
        <v/>
      </c>
      <c r="D1244" s="23">
        <f>SUM(JrSr_PA_DataCalculation_ALL!E1244, JrSr_PA_DataCalculation_ALL!G1244, JrSr_PA_DataCalculation_ALL!I1244, JrSr_PA_DataCalculation_ALL!K1244, JrSr_PA_DataCalculation_ALL!M1244)</f>
        <v>0</v>
      </c>
      <c r="E1244" s="24" t="str">
        <f t="shared" si="96"/>
        <v/>
      </c>
      <c r="F1244" s="21">
        <f>SUM(JrSr_PA_DataCalculation_ALL!C1244, JrSr_PA_DataCalculation_ALL!Q1244, JrSr_PA_DataCalculation_ALL!S1244)</f>
        <v>0</v>
      </c>
      <c r="G1244" s="22" t="str">
        <f t="shared" si="97"/>
        <v/>
      </c>
      <c r="H1244" s="15">
        <f>SUM(JrSr_PA_DataCalculation_ALL!U1244, JrSr_PA_DataCalculation_ALL!AC1244, JrSr_PA_DataCalculation_ALL!AE1244, JrSr_PA_DataCalculation_ALL!AG1244, JrSr_PA_DataCalculation_ALL!AO1244)</f>
        <v>0</v>
      </c>
      <c r="I1244" s="16" t="str">
        <f t="shared" si="98"/>
        <v/>
      </c>
      <c r="J1244" s="127">
        <f>SUM(JrSr_PA_DataCalculation_ALL!AQ1244, JrSr_PA_DataCalculation_ALL!AS1244, JrSr_PA_DataCalculation_ALL!AU1244, JrSr_PA_DataCalculation_ALL!AW1244)</f>
        <v>0</v>
      </c>
      <c r="K1244" s="128" t="str">
        <f t="shared" si="99"/>
        <v/>
      </c>
    </row>
    <row r="1245" spans="1:11" x14ac:dyDescent="0.25">
      <c r="A1245" s="3" t="s">
        <v>1256</v>
      </c>
      <c r="B1245" s="125">
        <f>SUM(JrSr_PA_DataCalculation_ALL!C1245, JrSr_PA_DataCalculation_ALL!O1245, JrSr_PA_DataCalculation_ALL!W1245, JrSr_PA_DataCalculation_ALL!Y1245, JrSr_PA_DataCalculation_ALL!AA1245, JrSr_PA_DataCalculation_ALL!AK1245, JrSr_PA_DataCalculation_ALL!AS1245, JrSr_PA_DataCalculation_ALL!AY1245)</f>
        <v>0</v>
      </c>
      <c r="C1245" s="126" t="str">
        <f t="shared" si="95"/>
        <v/>
      </c>
      <c r="D1245" s="23">
        <f>SUM(JrSr_PA_DataCalculation_ALL!E1245, JrSr_PA_DataCalculation_ALL!G1245, JrSr_PA_DataCalculation_ALL!I1245, JrSr_PA_DataCalculation_ALL!K1245, JrSr_PA_DataCalculation_ALL!M1245)</f>
        <v>0</v>
      </c>
      <c r="E1245" s="24" t="str">
        <f t="shared" si="96"/>
        <v/>
      </c>
      <c r="F1245" s="21">
        <f>SUM(JrSr_PA_DataCalculation_ALL!C1245, JrSr_PA_DataCalculation_ALL!Q1245, JrSr_PA_DataCalculation_ALL!S1245)</f>
        <v>0</v>
      </c>
      <c r="G1245" s="22" t="str">
        <f t="shared" si="97"/>
        <v/>
      </c>
      <c r="H1245" s="15">
        <f>SUM(JrSr_PA_DataCalculation_ALL!U1245, JrSr_PA_DataCalculation_ALL!AC1245, JrSr_PA_DataCalculation_ALL!AE1245, JrSr_PA_DataCalculation_ALL!AG1245, JrSr_PA_DataCalculation_ALL!AO1245)</f>
        <v>0</v>
      </c>
      <c r="I1245" s="16" t="str">
        <f t="shared" si="98"/>
        <v/>
      </c>
      <c r="J1245" s="127">
        <f>SUM(JrSr_PA_DataCalculation_ALL!AQ1245, JrSr_PA_DataCalculation_ALL!AS1245, JrSr_PA_DataCalculation_ALL!AU1245, JrSr_PA_DataCalculation_ALL!AW1245)</f>
        <v>0</v>
      </c>
      <c r="K1245" s="128" t="str">
        <f t="shared" si="99"/>
        <v/>
      </c>
    </row>
    <row r="1246" spans="1:11" x14ac:dyDescent="0.25">
      <c r="A1246" s="3" t="s">
        <v>1257</v>
      </c>
      <c r="B1246" s="125">
        <f>SUM(JrSr_PA_DataCalculation_ALL!C1246, JrSr_PA_DataCalculation_ALL!O1246, JrSr_PA_DataCalculation_ALL!W1246, JrSr_PA_DataCalculation_ALL!Y1246, JrSr_PA_DataCalculation_ALL!AA1246, JrSr_PA_DataCalculation_ALL!AK1246, JrSr_PA_DataCalculation_ALL!AS1246, JrSr_PA_DataCalculation_ALL!AY1246)</f>
        <v>0</v>
      </c>
      <c r="C1246" s="126" t="str">
        <f t="shared" si="95"/>
        <v/>
      </c>
      <c r="D1246" s="23">
        <f>SUM(JrSr_PA_DataCalculation_ALL!E1246, JrSr_PA_DataCalculation_ALL!G1246, JrSr_PA_DataCalculation_ALL!I1246, JrSr_PA_DataCalculation_ALL!K1246, JrSr_PA_DataCalculation_ALL!M1246)</f>
        <v>0</v>
      </c>
      <c r="E1246" s="24" t="str">
        <f t="shared" si="96"/>
        <v/>
      </c>
      <c r="F1246" s="21">
        <f>SUM(JrSr_PA_DataCalculation_ALL!C1246, JrSr_PA_DataCalculation_ALL!Q1246, JrSr_PA_DataCalculation_ALL!S1246)</f>
        <v>0</v>
      </c>
      <c r="G1246" s="22" t="str">
        <f t="shared" si="97"/>
        <v/>
      </c>
      <c r="H1246" s="15">
        <f>SUM(JrSr_PA_DataCalculation_ALL!U1246, JrSr_PA_DataCalculation_ALL!AC1246, JrSr_PA_DataCalculation_ALL!AE1246, JrSr_PA_DataCalculation_ALL!AG1246, JrSr_PA_DataCalculation_ALL!AO1246)</f>
        <v>0</v>
      </c>
      <c r="I1246" s="16" t="str">
        <f t="shared" si="98"/>
        <v/>
      </c>
      <c r="J1246" s="127">
        <f>SUM(JrSr_PA_DataCalculation_ALL!AQ1246, JrSr_PA_DataCalculation_ALL!AS1246, JrSr_PA_DataCalculation_ALL!AU1246, JrSr_PA_DataCalculation_ALL!AW1246)</f>
        <v>0</v>
      </c>
      <c r="K1246" s="128" t="str">
        <f t="shared" si="99"/>
        <v/>
      </c>
    </row>
    <row r="1247" spans="1:11" x14ac:dyDescent="0.25">
      <c r="A1247" s="3" t="s">
        <v>1258</v>
      </c>
      <c r="B1247" s="125">
        <f>SUM(JrSr_PA_DataCalculation_ALL!C1247, JrSr_PA_DataCalculation_ALL!O1247, JrSr_PA_DataCalculation_ALL!W1247, JrSr_PA_DataCalculation_ALL!Y1247, JrSr_PA_DataCalculation_ALL!AA1247, JrSr_PA_DataCalculation_ALL!AK1247, JrSr_PA_DataCalculation_ALL!AS1247, JrSr_PA_DataCalculation_ALL!AY1247)</f>
        <v>0</v>
      </c>
      <c r="C1247" s="126" t="str">
        <f t="shared" si="95"/>
        <v/>
      </c>
      <c r="D1247" s="23">
        <f>SUM(JrSr_PA_DataCalculation_ALL!E1247, JrSr_PA_DataCalculation_ALL!G1247, JrSr_PA_DataCalculation_ALL!I1247, JrSr_PA_DataCalculation_ALL!K1247, JrSr_PA_DataCalculation_ALL!M1247)</f>
        <v>0</v>
      </c>
      <c r="E1247" s="24" t="str">
        <f t="shared" si="96"/>
        <v/>
      </c>
      <c r="F1247" s="21">
        <f>SUM(JrSr_PA_DataCalculation_ALL!C1247, JrSr_PA_DataCalculation_ALL!Q1247, JrSr_PA_DataCalculation_ALL!S1247)</f>
        <v>0</v>
      </c>
      <c r="G1247" s="22" t="str">
        <f t="shared" si="97"/>
        <v/>
      </c>
      <c r="H1247" s="15">
        <f>SUM(JrSr_PA_DataCalculation_ALL!U1247, JrSr_PA_DataCalculation_ALL!AC1247, JrSr_PA_DataCalculation_ALL!AE1247, JrSr_PA_DataCalculation_ALL!AG1247, JrSr_PA_DataCalculation_ALL!AO1247)</f>
        <v>0</v>
      </c>
      <c r="I1247" s="16" t="str">
        <f t="shared" si="98"/>
        <v/>
      </c>
      <c r="J1247" s="127">
        <f>SUM(JrSr_PA_DataCalculation_ALL!AQ1247, JrSr_PA_DataCalculation_ALL!AS1247, JrSr_PA_DataCalculation_ALL!AU1247, JrSr_PA_DataCalculation_ALL!AW1247)</f>
        <v>0</v>
      </c>
      <c r="K1247" s="128" t="str">
        <f t="shared" si="99"/>
        <v/>
      </c>
    </row>
    <row r="1248" spans="1:11" x14ac:dyDescent="0.25">
      <c r="A1248" s="3" t="s">
        <v>1259</v>
      </c>
      <c r="B1248" s="125">
        <f>SUM(JrSr_PA_DataCalculation_ALL!C1248, JrSr_PA_DataCalculation_ALL!O1248, JrSr_PA_DataCalculation_ALL!W1248, JrSr_PA_DataCalculation_ALL!Y1248, JrSr_PA_DataCalculation_ALL!AA1248, JrSr_PA_DataCalculation_ALL!AK1248, JrSr_PA_DataCalculation_ALL!AS1248, JrSr_PA_DataCalculation_ALL!AY1248)</f>
        <v>0</v>
      </c>
      <c r="C1248" s="126" t="str">
        <f t="shared" si="95"/>
        <v/>
      </c>
      <c r="D1248" s="23">
        <f>SUM(JrSr_PA_DataCalculation_ALL!E1248, JrSr_PA_DataCalculation_ALL!G1248, JrSr_PA_DataCalculation_ALL!I1248, JrSr_PA_DataCalculation_ALL!K1248, JrSr_PA_DataCalculation_ALL!M1248)</f>
        <v>0</v>
      </c>
      <c r="E1248" s="24" t="str">
        <f t="shared" si="96"/>
        <v/>
      </c>
      <c r="F1248" s="21">
        <f>SUM(JrSr_PA_DataCalculation_ALL!C1248, JrSr_PA_DataCalculation_ALL!Q1248, JrSr_PA_DataCalculation_ALL!S1248)</f>
        <v>0</v>
      </c>
      <c r="G1248" s="22" t="str">
        <f t="shared" si="97"/>
        <v/>
      </c>
      <c r="H1248" s="15">
        <f>SUM(JrSr_PA_DataCalculation_ALL!U1248, JrSr_PA_DataCalculation_ALL!AC1248, JrSr_PA_DataCalculation_ALL!AE1248, JrSr_PA_DataCalculation_ALL!AG1248, JrSr_PA_DataCalculation_ALL!AO1248)</f>
        <v>0</v>
      </c>
      <c r="I1248" s="16" t="str">
        <f t="shared" si="98"/>
        <v/>
      </c>
      <c r="J1248" s="127">
        <f>SUM(JrSr_PA_DataCalculation_ALL!AQ1248, JrSr_PA_DataCalculation_ALL!AS1248, JrSr_PA_DataCalculation_ALL!AU1248, JrSr_PA_DataCalculation_ALL!AW1248)</f>
        <v>0</v>
      </c>
      <c r="K1248" s="128" t="str">
        <f t="shared" si="99"/>
        <v/>
      </c>
    </row>
    <row r="1249" spans="1:11" x14ac:dyDescent="0.25">
      <c r="A1249" s="3" t="s">
        <v>1260</v>
      </c>
      <c r="B1249" s="125">
        <f>SUM(JrSr_PA_DataCalculation_ALL!C1249, JrSr_PA_DataCalculation_ALL!O1249, JrSr_PA_DataCalculation_ALL!W1249, JrSr_PA_DataCalculation_ALL!Y1249, JrSr_PA_DataCalculation_ALL!AA1249, JrSr_PA_DataCalculation_ALL!AK1249, JrSr_PA_DataCalculation_ALL!AS1249, JrSr_PA_DataCalculation_ALL!AY1249)</f>
        <v>0</v>
      </c>
      <c r="C1249" s="126" t="str">
        <f t="shared" si="95"/>
        <v/>
      </c>
      <c r="D1249" s="23">
        <f>SUM(JrSr_PA_DataCalculation_ALL!E1249, JrSr_PA_DataCalculation_ALL!G1249, JrSr_PA_DataCalculation_ALL!I1249, JrSr_PA_DataCalculation_ALL!K1249, JrSr_PA_DataCalculation_ALL!M1249)</f>
        <v>0</v>
      </c>
      <c r="E1249" s="24" t="str">
        <f t="shared" si="96"/>
        <v/>
      </c>
      <c r="F1249" s="21">
        <f>SUM(JrSr_PA_DataCalculation_ALL!C1249, JrSr_PA_DataCalculation_ALL!Q1249, JrSr_PA_DataCalculation_ALL!S1249)</f>
        <v>0</v>
      </c>
      <c r="G1249" s="22" t="str">
        <f t="shared" si="97"/>
        <v/>
      </c>
      <c r="H1249" s="15">
        <f>SUM(JrSr_PA_DataCalculation_ALL!U1249, JrSr_PA_DataCalculation_ALL!AC1249, JrSr_PA_DataCalculation_ALL!AE1249, JrSr_PA_DataCalculation_ALL!AG1249, JrSr_PA_DataCalculation_ALL!AO1249)</f>
        <v>0</v>
      </c>
      <c r="I1249" s="16" t="str">
        <f t="shared" si="98"/>
        <v/>
      </c>
      <c r="J1249" s="127">
        <f>SUM(JrSr_PA_DataCalculation_ALL!AQ1249, JrSr_PA_DataCalculation_ALL!AS1249, JrSr_PA_DataCalculation_ALL!AU1249, JrSr_PA_DataCalculation_ALL!AW1249)</f>
        <v>0</v>
      </c>
      <c r="K1249" s="128" t="str">
        <f t="shared" si="99"/>
        <v/>
      </c>
    </row>
    <row r="1250" spans="1:11" x14ac:dyDescent="0.25">
      <c r="A1250" s="3" t="s">
        <v>1261</v>
      </c>
      <c r="B1250" s="125">
        <f>SUM(JrSr_PA_DataCalculation_ALL!C1250, JrSr_PA_DataCalculation_ALL!O1250, JrSr_PA_DataCalculation_ALL!W1250, JrSr_PA_DataCalculation_ALL!Y1250, JrSr_PA_DataCalculation_ALL!AA1250, JrSr_PA_DataCalculation_ALL!AK1250, JrSr_PA_DataCalculation_ALL!AS1250, JrSr_PA_DataCalculation_ALL!AY1250)</f>
        <v>0</v>
      </c>
      <c r="C1250" s="126" t="str">
        <f t="shared" si="95"/>
        <v/>
      </c>
      <c r="D1250" s="23">
        <f>SUM(JrSr_PA_DataCalculation_ALL!E1250, JrSr_PA_DataCalculation_ALL!G1250, JrSr_PA_DataCalculation_ALL!I1250, JrSr_PA_DataCalculation_ALL!K1250, JrSr_PA_DataCalculation_ALL!M1250)</f>
        <v>0</v>
      </c>
      <c r="E1250" s="24" t="str">
        <f t="shared" si="96"/>
        <v/>
      </c>
      <c r="F1250" s="21">
        <f>SUM(JrSr_PA_DataCalculation_ALL!C1250, JrSr_PA_DataCalculation_ALL!Q1250, JrSr_PA_DataCalculation_ALL!S1250)</f>
        <v>0</v>
      </c>
      <c r="G1250" s="22" t="str">
        <f t="shared" si="97"/>
        <v/>
      </c>
      <c r="H1250" s="15">
        <f>SUM(JrSr_PA_DataCalculation_ALL!U1250, JrSr_PA_DataCalculation_ALL!AC1250, JrSr_PA_DataCalculation_ALL!AE1250, JrSr_PA_DataCalculation_ALL!AG1250, JrSr_PA_DataCalculation_ALL!AO1250)</f>
        <v>0</v>
      </c>
      <c r="I1250" s="16" t="str">
        <f t="shared" si="98"/>
        <v/>
      </c>
      <c r="J1250" s="127">
        <f>SUM(JrSr_PA_DataCalculation_ALL!AQ1250, JrSr_PA_DataCalculation_ALL!AS1250, JrSr_PA_DataCalculation_ALL!AU1250, JrSr_PA_DataCalculation_ALL!AW1250)</f>
        <v>0</v>
      </c>
      <c r="K1250" s="128" t="str">
        <f t="shared" si="99"/>
        <v/>
      </c>
    </row>
    <row r="1251" spans="1:11" x14ac:dyDescent="0.25">
      <c r="A1251" s="3" t="s">
        <v>1262</v>
      </c>
      <c r="B1251" s="125">
        <f>SUM(JrSr_PA_DataCalculation_ALL!C1251, JrSr_PA_DataCalculation_ALL!O1251, JrSr_PA_DataCalculation_ALL!W1251, JrSr_PA_DataCalculation_ALL!Y1251, JrSr_PA_DataCalculation_ALL!AA1251, JrSr_PA_DataCalculation_ALL!AK1251, JrSr_PA_DataCalculation_ALL!AS1251, JrSr_PA_DataCalculation_ALL!AY1251)</f>
        <v>0</v>
      </c>
      <c r="C1251" s="126" t="str">
        <f t="shared" si="95"/>
        <v/>
      </c>
      <c r="D1251" s="23">
        <f>SUM(JrSr_PA_DataCalculation_ALL!E1251, JrSr_PA_DataCalculation_ALL!G1251, JrSr_PA_DataCalculation_ALL!I1251, JrSr_PA_DataCalculation_ALL!K1251, JrSr_PA_DataCalculation_ALL!M1251)</f>
        <v>0</v>
      </c>
      <c r="E1251" s="24" t="str">
        <f t="shared" si="96"/>
        <v/>
      </c>
      <c r="F1251" s="21">
        <f>SUM(JrSr_PA_DataCalculation_ALL!C1251, JrSr_PA_DataCalculation_ALL!Q1251, JrSr_PA_DataCalculation_ALL!S1251)</f>
        <v>0</v>
      </c>
      <c r="G1251" s="22" t="str">
        <f t="shared" si="97"/>
        <v/>
      </c>
      <c r="H1251" s="15">
        <f>SUM(JrSr_PA_DataCalculation_ALL!U1251, JrSr_PA_DataCalculation_ALL!AC1251, JrSr_PA_DataCalculation_ALL!AE1251, JrSr_PA_DataCalculation_ALL!AG1251, JrSr_PA_DataCalculation_ALL!AO1251)</f>
        <v>0</v>
      </c>
      <c r="I1251" s="16" t="str">
        <f t="shared" si="98"/>
        <v/>
      </c>
      <c r="J1251" s="127">
        <f>SUM(JrSr_PA_DataCalculation_ALL!AQ1251, JrSr_PA_DataCalculation_ALL!AS1251, JrSr_PA_DataCalculation_ALL!AU1251, JrSr_PA_DataCalculation_ALL!AW1251)</f>
        <v>0</v>
      </c>
      <c r="K1251" s="128" t="str">
        <f t="shared" si="99"/>
        <v/>
      </c>
    </row>
    <row r="1252" spans="1:11" x14ac:dyDescent="0.25">
      <c r="A1252" s="3" t="s">
        <v>1263</v>
      </c>
      <c r="B1252" s="125">
        <f>SUM(JrSr_PA_DataCalculation_ALL!C1252, JrSr_PA_DataCalculation_ALL!O1252, JrSr_PA_DataCalculation_ALL!W1252, JrSr_PA_DataCalculation_ALL!Y1252, JrSr_PA_DataCalculation_ALL!AA1252, JrSr_PA_DataCalculation_ALL!AK1252, JrSr_PA_DataCalculation_ALL!AS1252, JrSr_PA_DataCalculation_ALL!AY1252)</f>
        <v>0</v>
      </c>
      <c r="C1252" s="126" t="str">
        <f t="shared" si="95"/>
        <v/>
      </c>
      <c r="D1252" s="23">
        <f>SUM(JrSr_PA_DataCalculation_ALL!E1252, JrSr_PA_DataCalculation_ALL!G1252, JrSr_PA_DataCalculation_ALL!I1252, JrSr_PA_DataCalculation_ALL!K1252, JrSr_PA_DataCalculation_ALL!M1252)</f>
        <v>0</v>
      </c>
      <c r="E1252" s="24" t="str">
        <f t="shared" si="96"/>
        <v/>
      </c>
      <c r="F1252" s="21">
        <f>SUM(JrSr_PA_DataCalculation_ALL!C1252, JrSr_PA_DataCalculation_ALL!Q1252, JrSr_PA_DataCalculation_ALL!S1252)</f>
        <v>0</v>
      </c>
      <c r="G1252" s="22" t="str">
        <f t="shared" si="97"/>
        <v/>
      </c>
      <c r="H1252" s="15">
        <f>SUM(JrSr_PA_DataCalculation_ALL!U1252, JrSr_PA_DataCalculation_ALL!AC1252, JrSr_PA_DataCalculation_ALL!AE1252, JrSr_PA_DataCalculation_ALL!AG1252, JrSr_PA_DataCalculation_ALL!AO1252)</f>
        <v>0</v>
      </c>
      <c r="I1252" s="16" t="str">
        <f t="shared" si="98"/>
        <v/>
      </c>
      <c r="J1252" s="127">
        <f>SUM(JrSr_PA_DataCalculation_ALL!AQ1252, JrSr_PA_DataCalculation_ALL!AS1252, JrSr_PA_DataCalculation_ALL!AU1252, JrSr_PA_DataCalculation_ALL!AW1252)</f>
        <v>0</v>
      </c>
      <c r="K1252" s="128" t="str">
        <f t="shared" si="99"/>
        <v/>
      </c>
    </row>
    <row r="1253" spans="1:11" x14ac:dyDescent="0.25">
      <c r="A1253" s="3" t="s">
        <v>1264</v>
      </c>
      <c r="B1253" s="125">
        <f>SUM(JrSr_PA_DataCalculation_ALL!C1253, JrSr_PA_DataCalculation_ALL!O1253, JrSr_PA_DataCalculation_ALL!W1253, JrSr_PA_DataCalculation_ALL!Y1253, JrSr_PA_DataCalculation_ALL!AA1253, JrSr_PA_DataCalculation_ALL!AK1253, JrSr_PA_DataCalculation_ALL!AS1253, JrSr_PA_DataCalculation_ALL!AY1253)</f>
        <v>0</v>
      </c>
      <c r="C1253" s="126" t="str">
        <f t="shared" si="95"/>
        <v/>
      </c>
      <c r="D1253" s="23">
        <f>SUM(JrSr_PA_DataCalculation_ALL!E1253, JrSr_PA_DataCalculation_ALL!G1253, JrSr_PA_DataCalculation_ALL!I1253, JrSr_PA_DataCalculation_ALL!K1253, JrSr_PA_DataCalculation_ALL!M1253)</f>
        <v>0</v>
      </c>
      <c r="E1253" s="24" t="str">
        <f t="shared" si="96"/>
        <v/>
      </c>
      <c r="F1253" s="21">
        <f>SUM(JrSr_PA_DataCalculation_ALL!C1253, JrSr_PA_DataCalculation_ALL!Q1253, JrSr_PA_DataCalculation_ALL!S1253)</f>
        <v>0</v>
      </c>
      <c r="G1253" s="22" t="str">
        <f t="shared" si="97"/>
        <v/>
      </c>
      <c r="H1253" s="15">
        <f>SUM(JrSr_PA_DataCalculation_ALL!U1253, JrSr_PA_DataCalculation_ALL!AC1253, JrSr_PA_DataCalculation_ALL!AE1253, JrSr_PA_DataCalculation_ALL!AG1253, JrSr_PA_DataCalculation_ALL!AO1253)</f>
        <v>0</v>
      </c>
      <c r="I1253" s="16" t="str">
        <f t="shared" si="98"/>
        <v/>
      </c>
      <c r="J1253" s="127">
        <f>SUM(JrSr_PA_DataCalculation_ALL!AQ1253, JrSr_PA_DataCalculation_ALL!AS1253, JrSr_PA_DataCalculation_ALL!AU1253, JrSr_PA_DataCalculation_ALL!AW1253)</f>
        <v>0</v>
      </c>
      <c r="K1253" s="128" t="str">
        <f t="shared" si="99"/>
        <v/>
      </c>
    </row>
    <row r="1254" spans="1:11" x14ac:dyDescent="0.25">
      <c r="A1254" s="3" t="s">
        <v>1265</v>
      </c>
      <c r="B1254" s="125">
        <f>SUM(JrSr_PA_DataCalculation_ALL!C1254, JrSr_PA_DataCalculation_ALL!O1254, JrSr_PA_DataCalculation_ALL!W1254, JrSr_PA_DataCalculation_ALL!Y1254, JrSr_PA_DataCalculation_ALL!AA1254, JrSr_PA_DataCalculation_ALL!AK1254, JrSr_PA_DataCalculation_ALL!AS1254, JrSr_PA_DataCalculation_ALL!AY1254)</f>
        <v>0</v>
      </c>
      <c r="C1254" s="126" t="str">
        <f t="shared" si="95"/>
        <v/>
      </c>
      <c r="D1254" s="23">
        <f>SUM(JrSr_PA_DataCalculation_ALL!E1254, JrSr_PA_DataCalculation_ALL!G1254, JrSr_PA_DataCalculation_ALL!I1254, JrSr_PA_DataCalculation_ALL!K1254, JrSr_PA_DataCalculation_ALL!M1254)</f>
        <v>0</v>
      </c>
      <c r="E1254" s="24" t="str">
        <f t="shared" si="96"/>
        <v/>
      </c>
      <c r="F1254" s="21">
        <f>SUM(JrSr_PA_DataCalculation_ALL!C1254, JrSr_PA_DataCalculation_ALL!Q1254, JrSr_PA_DataCalculation_ALL!S1254)</f>
        <v>0</v>
      </c>
      <c r="G1254" s="22" t="str">
        <f t="shared" si="97"/>
        <v/>
      </c>
      <c r="H1254" s="15">
        <f>SUM(JrSr_PA_DataCalculation_ALL!U1254, JrSr_PA_DataCalculation_ALL!AC1254, JrSr_PA_DataCalculation_ALL!AE1254, JrSr_PA_DataCalculation_ALL!AG1254, JrSr_PA_DataCalculation_ALL!AO1254)</f>
        <v>0</v>
      </c>
      <c r="I1254" s="16" t="str">
        <f t="shared" si="98"/>
        <v/>
      </c>
      <c r="J1254" s="127">
        <f>SUM(JrSr_PA_DataCalculation_ALL!AQ1254, JrSr_PA_DataCalculation_ALL!AS1254, JrSr_PA_DataCalculation_ALL!AU1254, JrSr_PA_DataCalculation_ALL!AW1254)</f>
        <v>0</v>
      </c>
      <c r="K1254" s="128" t="str">
        <f t="shared" si="99"/>
        <v/>
      </c>
    </row>
    <row r="1255" spans="1:11" x14ac:dyDescent="0.25">
      <c r="A1255" s="3" t="s">
        <v>1266</v>
      </c>
      <c r="B1255" s="125">
        <f>SUM(JrSr_PA_DataCalculation_ALL!C1255, JrSr_PA_DataCalculation_ALL!O1255, JrSr_PA_DataCalculation_ALL!W1255, JrSr_PA_DataCalculation_ALL!Y1255, JrSr_PA_DataCalculation_ALL!AA1255, JrSr_PA_DataCalculation_ALL!AK1255, JrSr_PA_DataCalculation_ALL!AS1255, JrSr_PA_DataCalculation_ALL!AY1255)</f>
        <v>0</v>
      </c>
      <c r="C1255" s="126" t="str">
        <f t="shared" si="95"/>
        <v/>
      </c>
      <c r="D1255" s="23">
        <f>SUM(JrSr_PA_DataCalculation_ALL!E1255, JrSr_PA_DataCalculation_ALL!G1255, JrSr_PA_DataCalculation_ALL!I1255, JrSr_PA_DataCalculation_ALL!K1255, JrSr_PA_DataCalculation_ALL!M1255)</f>
        <v>0</v>
      </c>
      <c r="E1255" s="24" t="str">
        <f t="shared" si="96"/>
        <v/>
      </c>
      <c r="F1255" s="21">
        <f>SUM(JrSr_PA_DataCalculation_ALL!C1255, JrSr_PA_DataCalculation_ALL!Q1255, JrSr_PA_DataCalculation_ALL!S1255)</f>
        <v>0</v>
      </c>
      <c r="G1255" s="22" t="str">
        <f t="shared" si="97"/>
        <v/>
      </c>
      <c r="H1255" s="15">
        <f>SUM(JrSr_PA_DataCalculation_ALL!U1255, JrSr_PA_DataCalculation_ALL!AC1255, JrSr_PA_DataCalculation_ALL!AE1255, JrSr_PA_DataCalculation_ALL!AG1255, JrSr_PA_DataCalculation_ALL!AO1255)</f>
        <v>0</v>
      </c>
      <c r="I1255" s="16" t="str">
        <f t="shared" si="98"/>
        <v/>
      </c>
      <c r="J1255" s="127">
        <f>SUM(JrSr_PA_DataCalculation_ALL!AQ1255, JrSr_PA_DataCalculation_ALL!AS1255, JrSr_PA_DataCalculation_ALL!AU1255, JrSr_PA_DataCalculation_ALL!AW1255)</f>
        <v>0</v>
      </c>
      <c r="K1255" s="128" t="str">
        <f t="shared" si="99"/>
        <v/>
      </c>
    </row>
    <row r="1256" spans="1:11" x14ac:dyDescent="0.25">
      <c r="A1256" s="3" t="s">
        <v>1267</v>
      </c>
      <c r="B1256" s="125">
        <f>SUM(JrSr_PA_DataCalculation_ALL!C1256, JrSr_PA_DataCalculation_ALL!O1256, JrSr_PA_DataCalculation_ALL!W1256, JrSr_PA_DataCalculation_ALL!Y1256, JrSr_PA_DataCalculation_ALL!AA1256, JrSr_PA_DataCalculation_ALL!AK1256, JrSr_PA_DataCalculation_ALL!AS1256, JrSr_PA_DataCalculation_ALL!AY1256)</f>
        <v>0</v>
      </c>
      <c r="C1256" s="126" t="str">
        <f t="shared" si="95"/>
        <v/>
      </c>
      <c r="D1256" s="23">
        <f>SUM(JrSr_PA_DataCalculation_ALL!E1256, JrSr_PA_DataCalculation_ALL!G1256, JrSr_PA_DataCalculation_ALL!I1256, JrSr_PA_DataCalculation_ALL!K1256, JrSr_PA_DataCalculation_ALL!M1256)</f>
        <v>0</v>
      </c>
      <c r="E1256" s="24" t="str">
        <f t="shared" si="96"/>
        <v/>
      </c>
      <c r="F1256" s="21">
        <f>SUM(JrSr_PA_DataCalculation_ALL!C1256, JrSr_PA_DataCalculation_ALL!Q1256, JrSr_PA_DataCalculation_ALL!S1256)</f>
        <v>0</v>
      </c>
      <c r="G1256" s="22" t="str">
        <f t="shared" si="97"/>
        <v/>
      </c>
      <c r="H1256" s="15">
        <f>SUM(JrSr_PA_DataCalculation_ALL!U1256, JrSr_PA_DataCalculation_ALL!AC1256, JrSr_PA_DataCalculation_ALL!AE1256, JrSr_PA_DataCalculation_ALL!AG1256, JrSr_PA_DataCalculation_ALL!AO1256)</f>
        <v>0</v>
      </c>
      <c r="I1256" s="16" t="str">
        <f t="shared" si="98"/>
        <v/>
      </c>
      <c r="J1256" s="127">
        <f>SUM(JrSr_PA_DataCalculation_ALL!AQ1256, JrSr_PA_DataCalculation_ALL!AS1256, JrSr_PA_DataCalculation_ALL!AU1256, JrSr_PA_DataCalculation_ALL!AW1256)</f>
        <v>0</v>
      </c>
      <c r="K1256" s="128" t="str">
        <f t="shared" si="99"/>
        <v/>
      </c>
    </row>
    <row r="1257" spans="1:11" x14ac:dyDescent="0.25">
      <c r="A1257" s="3" t="s">
        <v>1268</v>
      </c>
      <c r="B1257" s="125">
        <f>SUM(JrSr_PA_DataCalculation_ALL!C1257, JrSr_PA_DataCalculation_ALL!O1257, JrSr_PA_DataCalculation_ALL!W1257, JrSr_PA_DataCalculation_ALL!Y1257, JrSr_PA_DataCalculation_ALL!AA1257, JrSr_PA_DataCalculation_ALL!AK1257, JrSr_PA_DataCalculation_ALL!AS1257, JrSr_PA_DataCalculation_ALL!AY1257)</f>
        <v>0</v>
      </c>
      <c r="C1257" s="126" t="str">
        <f t="shared" si="95"/>
        <v/>
      </c>
      <c r="D1257" s="23">
        <f>SUM(JrSr_PA_DataCalculation_ALL!E1257, JrSr_PA_DataCalculation_ALL!G1257, JrSr_PA_DataCalculation_ALL!I1257, JrSr_PA_DataCalculation_ALL!K1257, JrSr_PA_DataCalculation_ALL!M1257)</f>
        <v>0</v>
      </c>
      <c r="E1257" s="24" t="str">
        <f t="shared" si="96"/>
        <v/>
      </c>
      <c r="F1257" s="21">
        <f>SUM(JrSr_PA_DataCalculation_ALL!C1257, JrSr_PA_DataCalculation_ALL!Q1257, JrSr_PA_DataCalculation_ALL!S1257)</f>
        <v>0</v>
      </c>
      <c r="G1257" s="22" t="str">
        <f t="shared" si="97"/>
        <v/>
      </c>
      <c r="H1257" s="15">
        <f>SUM(JrSr_PA_DataCalculation_ALL!U1257, JrSr_PA_DataCalculation_ALL!AC1257, JrSr_PA_DataCalculation_ALL!AE1257, JrSr_PA_DataCalculation_ALL!AG1257, JrSr_PA_DataCalculation_ALL!AO1257)</f>
        <v>0</v>
      </c>
      <c r="I1257" s="16" t="str">
        <f t="shared" si="98"/>
        <v/>
      </c>
      <c r="J1257" s="127">
        <f>SUM(JrSr_PA_DataCalculation_ALL!AQ1257, JrSr_PA_DataCalculation_ALL!AS1257, JrSr_PA_DataCalculation_ALL!AU1257, JrSr_PA_DataCalculation_ALL!AW1257)</f>
        <v>0</v>
      </c>
      <c r="K1257" s="128" t="str">
        <f t="shared" si="99"/>
        <v/>
      </c>
    </row>
    <row r="1258" spans="1:11" x14ac:dyDescent="0.25">
      <c r="A1258" s="3" t="s">
        <v>1269</v>
      </c>
      <c r="B1258" s="125">
        <f>SUM(JrSr_PA_DataCalculation_ALL!C1258, JrSr_PA_DataCalculation_ALL!O1258, JrSr_PA_DataCalculation_ALL!W1258, JrSr_PA_DataCalculation_ALL!Y1258, JrSr_PA_DataCalculation_ALL!AA1258, JrSr_PA_DataCalculation_ALL!AK1258, JrSr_PA_DataCalculation_ALL!AS1258, JrSr_PA_DataCalculation_ALL!AY1258)</f>
        <v>0</v>
      </c>
      <c r="C1258" s="126" t="str">
        <f t="shared" si="95"/>
        <v/>
      </c>
      <c r="D1258" s="23">
        <f>SUM(JrSr_PA_DataCalculation_ALL!E1258, JrSr_PA_DataCalculation_ALL!G1258, JrSr_PA_DataCalculation_ALL!I1258, JrSr_PA_DataCalculation_ALL!K1258, JrSr_PA_DataCalculation_ALL!M1258)</f>
        <v>0</v>
      </c>
      <c r="E1258" s="24" t="str">
        <f t="shared" si="96"/>
        <v/>
      </c>
      <c r="F1258" s="21">
        <f>SUM(JrSr_PA_DataCalculation_ALL!C1258, JrSr_PA_DataCalculation_ALL!Q1258, JrSr_PA_DataCalculation_ALL!S1258)</f>
        <v>0</v>
      </c>
      <c r="G1258" s="22" t="str">
        <f t="shared" si="97"/>
        <v/>
      </c>
      <c r="H1258" s="15">
        <f>SUM(JrSr_PA_DataCalculation_ALL!U1258, JrSr_PA_DataCalculation_ALL!AC1258, JrSr_PA_DataCalculation_ALL!AE1258, JrSr_PA_DataCalculation_ALL!AG1258, JrSr_PA_DataCalculation_ALL!AO1258)</f>
        <v>0</v>
      </c>
      <c r="I1258" s="16" t="str">
        <f t="shared" si="98"/>
        <v/>
      </c>
      <c r="J1258" s="127">
        <f>SUM(JrSr_PA_DataCalculation_ALL!AQ1258, JrSr_PA_DataCalculation_ALL!AS1258, JrSr_PA_DataCalculation_ALL!AU1258, JrSr_PA_DataCalculation_ALL!AW1258)</f>
        <v>0</v>
      </c>
      <c r="K1258" s="128" t="str">
        <f t="shared" si="99"/>
        <v/>
      </c>
    </row>
    <row r="1259" spans="1:11" x14ac:dyDescent="0.25">
      <c r="A1259" s="3" t="s">
        <v>1270</v>
      </c>
      <c r="B1259" s="125">
        <f>SUM(JrSr_PA_DataCalculation_ALL!C1259, JrSr_PA_DataCalculation_ALL!O1259, JrSr_PA_DataCalculation_ALL!W1259, JrSr_PA_DataCalculation_ALL!Y1259, JrSr_PA_DataCalculation_ALL!AA1259, JrSr_PA_DataCalculation_ALL!AK1259, JrSr_PA_DataCalculation_ALL!AS1259, JrSr_PA_DataCalculation_ALL!AY1259)</f>
        <v>0</v>
      </c>
      <c r="C1259" s="126" t="str">
        <f t="shared" si="95"/>
        <v/>
      </c>
      <c r="D1259" s="23">
        <f>SUM(JrSr_PA_DataCalculation_ALL!E1259, JrSr_PA_DataCalculation_ALL!G1259, JrSr_PA_DataCalculation_ALL!I1259, JrSr_PA_DataCalculation_ALL!K1259, JrSr_PA_DataCalculation_ALL!M1259)</f>
        <v>0</v>
      </c>
      <c r="E1259" s="24" t="str">
        <f t="shared" si="96"/>
        <v/>
      </c>
      <c r="F1259" s="21">
        <f>SUM(JrSr_PA_DataCalculation_ALL!C1259, JrSr_PA_DataCalculation_ALL!Q1259, JrSr_PA_DataCalculation_ALL!S1259)</f>
        <v>0</v>
      </c>
      <c r="G1259" s="22" t="str">
        <f t="shared" si="97"/>
        <v/>
      </c>
      <c r="H1259" s="15">
        <f>SUM(JrSr_PA_DataCalculation_ALL!U1259, JrSr_PA_DataCalculation_ALL!AC1259, JrSr_PA_DataCalculation_ALL!AE1259, JrSr_PA_DataCalculation_ALL!AG1259, JrSr_PA_DataCalculation_ALL!AO1259)</f>
        <v>0</v>
      </c>
      <c r="I1259" s="16" t="str">
        <f t="shared" si="98"/>
        <v/>
      </c>
      <c r="J1259" s="127">
        <f>SUM(JrSr_PA_DataCalculation_ALL!AQ1259, JrSr_PA_DataCalculation_ALL!AS1259, JrSr_PA_DataCalculation_ALL!AU1259, JrSr_PA_DataCalculation_ALL!AW1259)</f>
        <v>0</v>
      </c>
      <c r="K1259" s="128" t="str">
        <f t="shared" si="99"/>
        <v/>
      </c>
    </row>
    <row r="1260" spans="1:11" x14ac:dyDescent="0.25">
      <c r="A1260" s="3" t="s">
        <v>1271</v>
      </c>
      <c r="B1260" s="125">
        <f>SUM(JrSr_PA_DataCalculation_ALL!C1260, JrSr_PA_DataCalculation_ALL!O1260, JrSr_PA_DataCalculation_ALL!W1260, JrSr_PA_DataCalculation_ALL!Y1260, JrSr_PA_DataCalculation_ALL!AA1260, JrSr_PA_DataCalculation_ALL!AK1260, JrSr_PA_DataCalculation_ALL!AS1260, JrSr_PA_DataCalculation_ALL!AY1260)</f>
        <v>0</v>
      </c>
      <c r="C1260" s="126" t="str">
        <f t="shared" si="95"/>
        <v/>
      </c>
      <c r="D1260" s="23">
        <f>SUM(JrSr_PA_DataCalculation_ALL!E1260, JrSr_PA_DataCalculation_ALL!G1260, JrSr_PA_DataCalculation_ALL!I1260, JrSr_PA_DataCalculation_ALL!K1260, JrSr_PA_DataCalculation_ALL!M1260)</f>
        <v>0</v>
      </c>
      <c r="E1260" s="24" t="str">
        <f t="shared" si="96"/>
        <v/>
      </c>
      <c r="F1260" s="21">
        <f>SUM(JrSr_PA_DataCalculation_ALL!C1260, JrSr_PA_DataCalculation_ALL!Q1260, JrSr_PA_DataCalculation_ALL!S1260)</f>
        <v>0</v>
      </c>
      <c r="G1260" s="22" t="str">
        <f t="shared" si="97"/>
        <v/>
      </c>
      <c r="H1260" s="15">
        <f>SUM(JrSr_PA_DataCalculation_ALL!U1260, JrSr_PA_DataCalculation_ALL!AC1260, JrSr_PA_DataCalculation_ALL!AE1260, JrSr_PA_DataCalculation_ALL!AG1260, JrSr_PA_DataCalculation_ALL!AO1260)</f>
        <v>0</v>
      </c>
      <c r="I1260" s="16" t="str">
        <f t="shared" si="98"/>
        <v/>
      </c>
      <c r="J1260" s="127">
        <f>SUM(JrSr_PA_DataCalculation_ALL!AQ1260, JrSr_PA_DataCalculation_ALL!AS1260, JrSr_PA_DataCalculation_ALL!AU1260, JrSr_PA_DataCalculation_ALL!AW1260)</f>
        <v>0</v>
      </c>
      <c r="K1260" s="128" t="str">
        <f t="shared" si="99"/>
        <v/>
      </c>
    </row>
    <row r="1261" spans="1:11" x14ac:dyDescent="0.25">
      <c r="A1261" s="3" t="s">
        <v>1272</v>
      </c>
      <c r="B1261" s="125">
        <f>SUM(JrSr_PA_DataCalculation_ALL!C1261, JrSr_PA_DataCalculation_ALL!O1261, JrSr_PA_DataCalculation_ALL!W1261, JrSr_PA_DataCalculation_ALL!Y1261, JrSr_PA_DataCalculation_ALL!AA1261, JrSr_PA_DataCalculation_ALL!AK1261, JrSr_PA_DataCalculation_ALL!AS1261, JrSr_PA_DataCalculation_ALL!AY1261)</f>
        <v>0</v>
      </c>
      <c r="C1261" s="126" t="str">
        <f t="shared" si="95"/>
        <v/>
      </c>
      <c r="D1261" s="23">
        <f>SUM(JrSr_PA_DataCalculation_ALL!E1261, JrSr_PA_DataCalculation_ALL!G1261, JrSr_PA_DataCalculation_ALL!I1261, JrSr_PA_DataCalculation_ALL!K1261, JrSr_PA_DataCalculation_ALL!M1261)</f>
        <v>0</v>
      </c>
      <c r="E1261" s="24" t="str">
        <f t="shared" si="96"/>
        <v/>
      </c>
      <c r="F1261" s="21">
        <f>SUM(JrSr_PA_DataCalculation_ALL!C1261, JrSr_PA_DataCalculation_ALL!Q1261, JrSr_PA_DataCalculation_ALL!S1261)</f>
        <v>0</v>
      </c>
      <c r="G1261" s="22" t="str">
        <f t="shared" si="97"/>
        <v/>
      </c>
      <c r="H1261" s="15">
        <f>SUM(JrSr_PA_DataCalculation_ALL!U1261, JrSr_PA_DataCalculation_ALL!AC1261, JrSr_PA_DataCalculation_ALL!AE1261, JrSr_PA_DataCalculation_ALL!AG1261, JrSr_PA_DataCalculation_ALL!AO1261)</f>
        <v>0</v>
      </c>
      <c r="I1261" s="16" t="str">
        <f t="shared" si="98"/>
        <v/>
      </c>
      <c r="J1261" s="127">
        <f>SUM(JrSr_PA_DataCalculation_ALL!AQ1261, JrSr_PA_DataCalculation_ALL!AS1261, JrSr_PA_DataCalculation_ALL!AU1261, JrSr_PA_DataCalculation_ALL!AW1261)</f>
        <v>0</v>
      </c>
      <c r="K1261" s="128" t="str">
        <f t="shared" si="99"/>
        <v/>
      </c>
    </row>
    <row r="1262" spans="1:11" x14ac:dyDescent="0.25">
      <c r="A1262" s="3" t="s">
        <v>1273</v>
      </c>
      <c r="B1262" s="125">
        <f>SUM(JrSr_PA_DataCalculation_ALL!C1262, JrSr_PA_DataCalculation_ALL!O1262, JrSr_PA_DataCalculation_ALL!W1262, JrSr_PA_DataCalculation_ALL!Y1262, JrSr_PA_DataCalculation_ALL!AA1262, JrSr_PA_DataCalculation_ALL!AK1262, JrSr_PA_DataCalculation_ALL!AS1262, JrSr_PA_DataCalculation_ALL!AY1262)</f>
        <v>0</v>
      </c>
      <c r="C1262" s="126" t="str">
        <f t="shared" si="95"/>
        <v/>
      </c>
      <c r="D1262" s="23">
        <f>SUM(JrSr_PA_DataCalculation_ALL!E1262, JrSr_PA_DataCalculation_ALL!G1262, JrSr_PA_DataCalculation_ALL!I1262, JrSr_PA_DataCalculation_ALL!K1262, JrSr_PA_DataCalculation_ALL!M1262)</f>
        <v>0</v>
      </c>
      <c r="E1262" s="24" t="str">
        <f t="shared" si="96"/>
        <v/>
      </c>
      <c r="F1262" s="21">
        <f>SUM(JrSr_PA_DataCalculation_ALL!C1262, JrSr_PA_DataCalculation_ALL!Q1262, JrSr_PA_DataCalculation_ALL!S1262)</f>
        <v>0</v>
      </c>
      <c r="G1262" s="22" t="str">
        <f t="shared" si="97"/>
        <v/>
      </c>
      <c r="H1262" s="15">
        <f>SUM(JrSr_PA_DataCalculation_ALL!U1262, JrSr_PA_DataCalculation_ALL!AC1262, JrSr_PA_DataCalculation_ALL!AE1262, JrSr_PA_DataCalculation_ALL!AG1262, JrSr_PA_DataCalculation_ALL!AO1262)</f>
        <v>0</v>
      </c>
      <c r="I1262" s="16" t="str">
        <f t="shared" si="98"/>
        <v/>
      </c>
      <c r="J1262" s="127">
        <f>SUM(JrSr_PA_DataCalculation_ALL!AQ1262, JrSr_PA_DataCalculation_ALL!AS1262, JrSr_PA_DataCalculation_ALL!AU1262, JrSr_PA_DataCalculation_ALL!AW1262)</f>
        <v>0</v>
      </c>
      <c r="K1262" s="128" t="str">
        <f t="shared" si="99"/>
        <v/>
      </c>
    </row>
    <row r="1263" spans="1:11" x14ac:dyDescent="0.25">
      <c r="A1263" s="3" t="s">
        <v>1274</v>
      </c>
      <c r="B1263" s="125">
        <f>SUM(JrSr_PA_DataCalculation_ALL!C1263, JrSr_PA_DataCalculation_ALL!O1263, JrSr_PA_DataCalculation_ALL!W1263, JrSr_PA_DataCalculation_ALL!Y1263, JrSr_PA_DataCalculation_ALL!AA1263, JrSr_PA_DataCalculation_ALL!AK1263, JrSr_PA_DataCalculation_ALL!AS1263, JrSr_PA_DataCalculation_ALL!AY1263)</f>
        <v>0</v>
      </c>
      <c r="C1263" s="126" t="str">
        <f t="shared" si="95"/>
        <v/>
      </c>
      <c r="D1263" s="23">
        <f>SUM(JrSr_PA_DataCalculation_ALL!E1263, JrSr_PA_DataCalculation_ALL!G1263, JrSr_PA_DataCalculation_ALL!I1263, JrSr_PA_DataCalculation_ALL!K1263, JrSr_PA_DataCalculation_ALL!M1263)</f>
        <v>0</v>
      </c>
      <c r="E1263" s="24" t="str">
        <f t="shared" si="96"/>
        <v/>
      </c>
      <c r="F1263" s="21">
        <f>SUM(JrSr_PA_DataCalculation_ALL!C1263, JrSr_PA_DataCalculation_ALL!Q1263, JrSr_PA_DataCalculation_ALL!S1263)</f>
        <v>0</v>
      </c>
      <c r="G1263" s="22" t="str">
        <f t="shared" si="97"/>
        <v/>
      </c>
      <c r="H1263" s="15">
        <f>SUM(JrSr_PA_DataCalculation_ALL!U1263, JrSr_PA_DataCalculation_ALL!AC1263, JrSr_PA_DataCalculation_ALL!AE1263, JrSr_PA_DataCalculation_ALL!AG1263, JrSr_PA_DataCalculation_ALL!AO1263)</f>
        <v>0</v>
      </c>
      <c r="I1263" s="16" t="str">
        <f t="shared" si="98"/>
        <v/>
      </c>
      <c r="J1263" s="127">
        <f>SUM(JrSr_PA_DataCalculation_ALL!AQ1263, JrSr_PA_DataCalculation_ALL!AS1263, JrSr_PA_DataCalculation_ALL!AU1263, JrSr_PA_DataCalculation_ALL!AW1263)</f>
        <v>0</v>
      </c>
      <c r="K1263" s="128" t="str">
        <f t="shared" si="99"/>
        <v/>
      </c>
    </row>
    <row r="1264" spans="1:11" x14ac:dyDescent="0.25">
      <c r="A1264" s="3" t="s">
        <v>1275</v>
      </c>
      <c r="B1264" s="125">
        <f>SUM(JrSr_PA_DataCalculation_ALL!C1264, JrSr_PA_DataCalculation_ALL!O1264, JrSr_PA_DataCalculation_ALL!W1264, JrSr_PA_DataCalculation_ALL!Y1264, JrSr_PA_DataCalculation_ALL!AA1264, JrSr_PA_DataCalculation_ALL!AK1264, JrSr_PA_DataCalculation_ALL!AS1264, JrSr_PA_DataCalculation_ALL!AY1264)</f>
        <v>0</v>
      </c>
      <c r="C1264" s="126" t="str">
        <f t="shared" si="95"/>
        <v/>
      </c>
      <c r="D1264" s="23">
        <f>SUM(JrSr_PA_DataCalculation_ALL!E1264, JrSr_PA_DataCalculation_ALL!G1264, JrSr_PA_DataCalculation_ALL!I1264, JrSr_PA_DataCalculation_ALL!K1264, JrSr_PA_DataCalculation_ALL!M1264)</f>
        <v>0</v>
      </c>
      <c r="E1264" s="24" t="str">
        <f t="shared" si="96"/>
        <v/>
      </c>
      <c r="F1264" s="21">
        <f>SUM(JrSr_PA_DataCalculation_ALL!C1264, JrSr_PA_DataCalculation_ALL!Q1264, JrSr_PA_DataCalculation_ALL!S1264)</f>
        <v>0</v>
      </c>
      <c r="G1264" s="22" t="str">
        <f t="shared" si="97"/>
        <v/>
      </c>
      <c r="H1264" s="15">
        <f>SUM(JrSr_PA_DataCalculation_ALL!U1264, JrSr_PA_DataCalculation_ALL!AC1264, JrSr_PA_DataCalculation_ALL!AE1264, JrSr_PA_DataCalculation_ALL!AG1264, JrSr_PA_DataCalculation_ALL!AO1264)</f>
        <v>0</v>
      </c>
      <c r="I1264" s="16" t="str">
        <f t="shared" si="98"/>
        <v/>
      </c>
      <c r="J1264" s="127">
        <f>SUM(JrSr_PA_DataCalculation_ALL!AQ1264, JrSr_PA_DataCalculation_ALL!AS1264, JrSr_PA_DataCalculation_ALL!AU1264, JrSr_PA_DataCalculation_ALL!AW1264)</f>
        <v>0</v>
      </c>
      <c r="K1264" s="128" t="str">
        <f t="shared" si="99"/>
        <v/>
      </c>
    </row>
    <row r="1265" spans="1:11" x14ac:dyDescent="0.25">
      <c r="A1265" s="3" t="s">
        <v>1276</v>
      </c>
      <c r="B1265" s="125">
        <f>SUM(JrSr_PA_DataCalculation_ALL!C1265, JrSr_PA_DataCalculation_ALL!O1265, JrSr_PA_DataCalculation_ALL!W1265, JrSr_PA_DataCalculation_ALL!Y1265, JrSr_PA_DataCalculation_ALL!AA1265, JrSr_PA_DataCalculation_ALL!AK1265, JrSr_PA_DataCalculation_ALL!AS1265, JrSr_PA_DataCalculation_ALL!AY1265)</f>
        <v>0</v>
      </c>
      <c r="C1265" s="126" t="str">
        <f t="shared" si="95"/>
        <v/>
      </c>
      <c r="D1265" s="23">
        <f>SUM(JrSr_PA_DataCalculation_ALL!E1265, JrSr_PA_DataCalculation_ALL!G1265, JrSr_PA_DataCalculation_ALL!I1265, JrSr_PA_DataCalculation_ALL!K1265, JrSr_PA_DataCalculation_ALL!M1265)</f>
        <v>0</v>
      </c>
      <c r="E1265" s="24" t="str">
        <f t="shared" si="96"/>
        <v/>
      </c>
      <c r="F1265" s="21">
        <f>SUM(JrSr_PA_DataCalculation_ALL!C1265, JrSr_PA_DataCalculation_ALL!Q1265, JrSr_PA_DataCalculation_ALL!S1265)</f>
        <v>0</v>
      </c>
      <c r="G1265" s="22" t="str">
        <f t="shared" si="97"/>
        <v/>
      </c>
      <c r="H1265" s="15">
        <f>SUM(JrSr_PA_DataCalculation_ALL!U1265, JrSr_PA_DataCalculation_ALL!AC1265, JrSr_PA_DataCalculation_ALL!AE1265, JrSr_PA_DataCalculation_ALL!AG1265, JrSr_PA_DataCalculation_ALL!AO1265)</f>
        <v>0</v>
      </c>
      <c r="I1265" s="16" t="str">
        <f t="shared" si="98"/>
        <v/>
      </c>
      <c r="J1265" s="127">
        <f>SUM(JrSr_PA_DataCalculation_ALL!AQ1265, JrSr_PA_DataCalculation_ALL!AS1265, JrSr_PA_DataCalculation_ALL!AU1265, JrSr_PA_DataCalculation_ALL!AW1265)</f>
        <v>0</v>
      </c>
      <c r="K1265" s="128" t="str">
        <f t="shared" si="99"/>
        <v/>
      </c>
    </row>
    <row r="1266" spans="1:11" x14ac:dyDescent="0.25">
      <c r="A1266" s="3" t="s">
        <v>1277</v>
      </c>
      <c r="B1266" s="125">
        <f>SUM(JrSr_PA_DataCalculation_ALL!C1266, JrSr_PA_DataCalculation_ALL!O1266, JrSr_PA_DataCalculation_ALL!W1266, JrSr_PA_DataCalculation_ALL!Y1266, JrSr_PA_DataCalculation_ALL!AA1266, JrSr_PA_DataCalculation_ALL!AK1266, JrSr_PA_DataCalculation_ALL!AS1266, JrSr_PA_DataCalculation_ALL!AY1266)</f>
        <v>0</v>
      </c>
      <c r="C1266" s="126" t="str">
        <f t="shared" si="95"/>
        <v/>
      </c>
      <c r="D1266" s="23">
        <f>SUM(JrSr_PA_DataCalculation_ALL!E1266, JrSr_PA_DataCalculation_ALL!G1266, JrSr_PA_DataCalculation_ALL!I1266, JrSr_PA_DataCalculation_ALL!K1266, JrSr_PA_DataCalculation_ALL!M1266)</f>
        <v>0</v>
      </c>
      <c r="E1266" s="24" t="str">
        <f t="shared" si="96"/>
        <v/>
      </c>
      <c r="F1266" s="21">
        <f>SUM(JrSr_PA_DataCalculation_ALL!C1266, JrSr_PA_DataCalculation_ALL!Q1266, JrSr_PA_DataCalculation_ALL!S1266)</f>
        <v>0</v>
      </c>
      <c r="G1266" s="22" t="str">
        <f t="shared" si="97"/>
        <v/>
      </c>
      <c r="H1266" s="15">
        <f>SUM(JrSr_PA_DataCalculation_ALL!U1266, JrSr_PA_DataCalculation_ALL!AC1266, JrSr_PA_DataCalculation_ALL!AE1266, JrSr_PA_DataCalculation_ALL!AG1266, JrSr_PA_DataCalculation_ALL!AO1266)</f>
        <v>0</v>
      </c>
      <c r="I1266" s="16" t="str">
        <f t="shared" si="98"/>
        <v/>
      </c>
      <c r="J1266" s="127">
        <f>SUM(JrSr_PA_DataCalculation_ALL!AQ1266, JrSr_PA_DataCalculation_ALL!AS1266, JrSr_PA_DataCalculation_ALL!AU1266, JrSr_PA_DataCalculation_ALL!AW1266)</f>
        <v>0</v>
      </c>
      <c r="K1266" s="128" t="str">
        <f t="shared" si="99"/>
        <v/>
      </c>
    </row>
    <row r="1267" spans="1:11" x14ac:dyDescent="0.25">
      <c r="A1267" s="3" t="s">
        <v>1278</v>
      </c>
      <c r="B1267" s="125">
        <f>SUM(JrSr_PA_DataCalculation_ALL!C1267, JrSr_PA_DataCalculation_ALL!O1267, JrSr_PA_DataCalculation_ALL!W1267, JrSr_PA_DataCalculation_ALL!Y1267, JrSr_PA_DataCalculation_ALL!AA1267, JrSr_PA_DataCalculation_ALL!AK1267, JrSr_PA_DataCalculation_ALL!AS1267, JrSr_PA_DataCalculation_ALL!AY1267)</f>
        <v>0</v>
      </c>
      <c r="C1267" s="126" t="str">
        <f t="shared" si="95"/>
        <v/>
      </c>
      <c r="D1267" s="23">
        <f>SUM(JrSr_PA_DataCalculation_ALL!E1267, JrSr_PA_DataCalculation_ALL!G1267, JrSr_PA_DataCalculation_ALL!I1267, JrSr_PA_DataCalculation_ALL!K1267, JrSr_PA_DataCalculation_ALL!M1267)</f>
        <v>0</v>
      </c>
      <c r="E1267" s="24" t="str">
        <f t="shared" si="96"/>
        <v/>
      </c>
      <c r="F1267" s="21">
        <f>SUM(JrSr_PA_DataCalculation_ALL!C1267, JrSr_PA_DataCalculation_ALL!Q1267, JrSr_PA_DataCalculation_ALL!S1267)</f>
        <v>0</v>
      </c>
      <c r="G1267" s="22" t="str">
        <f t="shared" si="97"/>
        <v/>
      </c>
      <c r="H1267" s="15">
        <f>SUM(JrSr_PA_DataCalculation_ALL!U1267, JrSr_PA_DataCalculation_ALL!AC1267, JrSr_PA_DataCalculation_ALL!AE1267, JrSr_PA_DataCalculation_ALL!AG1267, JrSr_PA_DataCalculation_ALL!AO1267)</f>
        <v>0</v>
      </c>
      <c r="I1267" s="16" t="str">
        <f t="shared" si="98"/>
        <v/>
      </c>
      <c r="J1267" s="127">
        <f>SUM(JrSr_PA_DataCalculation_ALL!AQ1267, JrSr_PA_DataCalculation_ALL!AS1267, JrSr_PA_DataCalculation_ALL!AU1267, JrSr_PA_DataCalculation_ALL!AW1267)</f>
        <v>0</v>
      </c>
      <c r="K1267" s="128" t="str">
        <f t="shared" si="99"/>
        <v/>
      </c>
    </row>
    <row r="1268" spans="1:11" x14ac:dyDescent="0.25">
      <c r="A1268" s="3" t="s">
        <v>1279</v>
      </c>
      <c r="B1268" s="125">
        <f>SUM(JrSr_PA_DataCalculation_ALL!C1268, JrSr_PA_DataCalculation_ALL!O1268, JrSr_PA_DataCalculation_ALL!W1268, JrSr_PA_DataCalculation_ALL!Y1268, JrSr_PA_DataCalculation_ALL!AA1268, JrSr_PA_DataCalculation_ALL!AK1268, JrSr_PA_DataCalculation_ALL!AS1268, JrSr_PA_DataCalculation_ALL!AY1268)</f>
        <v>0</v>
      </c>
      <c r="C1268" s="126" t="str">
        <f t="shared" si="95"/>
        <v/>
      </c>
      <c r="D1268" s="23">
        <f>SUM(JrSr_PA_DataCalculation_ALL!E1268, JrSr_PA_DataCalculation_ALL!G1268, JrSr_PA_DataCalculation_ALL!I1268, JrSr_PA_DataCalculation_ALL!K1268, JrSr_PA_DataCalculation_ALL!M1268)</f>
        <v>0</v>
      </c>
      <c r="E1268" s="24" t="str">
        <f t="shared" si="96"/>
        <v/>
      </c>
      <c r="F1268" s="21">
        <f>SUM(JrSr_PA_DataCalculation_ALL!C1268, JrSr_PA_DataCalculation_ALL!Q1268, JrSr_PA_DataCalculation_ALL!S1268)</f>
        <v>0</v>
      </c>
      <c r="G1268" s="22" t="str">
        <f t="shared" si="97"/>
        <v/>
      </c>
      <c r="H1268" s="15">
        <f>SUM(JrSr_PA_DataCalculation_ALL!U1268, JrSr_PA_DataCalculation_ALL!AC1268, JrSr_PA_DataCalculation_ALL!AE1268, JrSr_PA_DataCalculation_ALL!AG1268, JrSr_PA_DataCalculation_ALL!AO1268)</f>
        <v>0</v>
      </c>
      <c r="I1268" s="16" t="str">
        <f t="shared" si="98"/>
        <v/>
      </c>
      <c r="J1268" s="127">
        <f>SUM(JrSr_PA_DataCalculation_ALL!AQ1268, JrSr_PA_DataCalculation_ALL!AS1268, JrSr_PA_DataCalculation_ALL!AU1268, JrSr_PA_DataCalculation_ALL!AW1268)</f>
        <v>0</v>
      </c>
      <c r="K1268" s="128" t="str">
        <f t="shared" si="99"/>
        <v/>
      </c>
    </row>
    <row r="1269" spans="1:11" x14ac:dyDescent="0.25">
      <c r="A1269" s="3" t="s">
        <v>1280</v>
      </c>
      <c r="B1269" s="125">
        <f>SUM(JrSr_PA_DataCalculation_ALL!C1269, JrSr_PA_DataCalculation_ALL!O1269, JrSr_PA_DataCalculation_ALL!W1269, JrSr_PA_DataCalculation_ALL!Y1269, JrSr_PA_DataCalculation_ALL!AA1269, JrSr_PA_DataCalculation_ALL!AK1269, JrSr_PA_DataCalculation_ALL!AS1269, JrSr_PA_DataCalculation_ALL!AY1269)</f>
        <v>0</v>
      </c>
      <c r="C1269" s="126" t="str">
        <f t="shared" si="95"/>
        <v/>
      </c>
      <c r="D1269" s="23">
        <f>SUM(JrSr_PA_DataCalculation_ALL!E1269, JrSr_PA_DataCalculation_ALL!G1269, JrSr_PA_DataCalculation_ALL!I1269, JrSr_PA_DataCalculation_ALL!K1269, JrSr_PA_DataCalculation_ALL!M1269)</f>
        <v>0</v>
      </c>
      <c r="E1269" s="24" t="str">
        <f t="shared" si="96"/>
        <v/>
      </c>
      <c r="F1269" s="21">
        <f>SUM(JrSr_PA_DataCalculation_ALL!C1269, JrSr_PA_DataCalculation_ALL!Q1269, JrSr_PA_DataCalculation_ALL!S1269)</f>
        <v>0</v>
      </c>
      <c r="G1269" s="22" t="str">
        <f t="shared" si="97"/>
        <v/>
      </c>
      <c r="H1269" s="15">
        <f>SUM(JrSr_PA_DataCalculation_ALL!U1269, JrSr_PA_DataCalculation_ALL!AC1269, JrSr_PA_DataCalculation_ALL!AE1269, JrSr_PA_DataCalculation_ALL!AG1269, JrSr_PA_DataCalculation_ALL!AO1269)</f>
        <v>0</v>
      </c>
      <c r="I1269" s="16" t="str">
        <f t="shared" si="98"/>
        <v/>
      </c>
      <c r="J1269" s="127">
        <f>SUM(JrSr_PA_DataCalculation_ALL!AQ1269, JrSr_PA_DataCalculation_ALL!AS1269, JrSr_PA_DataCalculation_ALL!AU1269, JrSr_PA_DataCalculation_ALL!AW1269)</f>
        <v>0</v>
      </c>
      <c r="K1269" s="128" t="str">
        <f t="shared" si="99"/>
        <v/>
      </c>
    </row>
    <row r="1270" spans="1:11" x14ac:dyDescent="0.25">
      <c r="A1270" s="3" t="s">
        <v>1281</v>
      </c>
      <c r="B1270" s="125">
        <f>SUM(JrSr_PA_DataCalculation_ALL!C1270, JrSr_PA_DataCalculation_ALL!O1270, JrSr_PA_DataCalculation_ALL!W1270, JrSr_PA_DataCalculation_ALL!Y1270, JrSr_PA_DataCalculation_ALL!AA1270, JrSr_PA_DataCalculation_ALL!AK1270, JrSr_PA_DataCalculation_ALL!AS1270, JrSr_PA_DataCalculation_ALL!AY1270)</f>
        <v>0</v>
      </c>
      <c r="C1270" s="126" t="str">
        <f t="shared" si="95"/>
        <v/>
      </c>
      <c r="D1270" s="23">
        <f>SUM(JrSr_PA_DataCalculation_ALL!E1270, JrSr_PA_DataCalculation_ALL!G1270, JrSr_PA_DataCalculation_ALL!I1270, JrSr_PA_DataCalculation_ALL!K1270, JrSr_PA_DataCalculation_ALL!M1270)</f>
        <v>0</v>
      </c>
      <c r="E1270" s="24" t="str">
        <f t="shared" si="96"/>
        <v/>
      </c>
      <c r="F1270" s="21">
        <f>SUM(JrSr_PA_DataCalculation_ALL!C1270, JrSr_PA_DataCalculation_ALL!Q1270, JrSr_PA_DataCalculation_ALL!S1270)</f>
        <v>0</v>
      </c>
      <c r="G1270" s="22" t="str">
        <f t="shared" si="97"/>
        <v/>
      </c>
      <c r="H1270" s="15">
        <f>SUM(JrSr_PA_DataCalculation_ALL!U1270, JrSr_PA_DataCalculation_ALL!AC1270, JrSr_PA_DataCalculation_ALL!AE1270, JrSr_PA_DataCalculation_ALL!AG1270, JrSr_PA_DataCalculation_ALL!AO1270)</f>
        <v>0</v>
      </c>
      <c r="I1270" s="16" t="str">
        <f t="shared" si="98"/>
        <v/>
      </c>
      <c r="J1270" s="127">
        <f>SUM(JrSr_PA_DataCalculation_ALL!AQ1270, JrSr_PA_DataCalculation_ALL!AS1270, JrSr_PA_DataCalculation_ALL!AU1270, JrSr_PA_DataCalculation_ALL!AW1270)</f>
        <v>0</v>
      </c>
      <c r="K1270" s="128" t="str">
        <f t="shared" si="99"/>
        <v/>
      </c>
    </row>
    <row r="1271" spans="1:11" x14ac:dyDescent="0.25">
      <c r="A1271" s="3" t="s">
        <v>1282</v>
      </c>
      <c r="B1271" s="125">
        <f>SUM(JrSr_PA_DataCalculation_ALL!C1271, JrSr_PA_DataCalculation_ALL!O1271, JrSr_PA_DataCalculation_ALL!W1271, JrSr_PA_DataCalculation_ALL!Y1271, JrSr_PA_DataCalculation_ALL!AA1271, JrSr_PA_DataCalculation_ALL!AK1271, JrSr_PA_DataCalculation_ALL!AS1271, JrSr_PA_DataCalculation_ALL!AY1271)</f>
        <v>0</v>
      </c>
      <c r="C1271" s="126" t="str">
        <f t="shared" si="95"/>
        <v/>
      </c>
      <c r="D1271" s="23">
        <f>SUM(JrSr_PA_DataCalculation_ALL!E1271, JrSr_PA_DataCalculation_ALL!G1271, JrSr_PA_DataCalculation_ALL!I1271, JrSr_PA_DataCalculation_ALL!K1271, JrSr_PA_DataCalculation_ALL!M1271)</f>
        <v>0</v>
      </c>
      <c r="E1271" s="24" t="str">
        <f t="shared" si="96"/>
        <v/>
      </c>
      <c r="F1271" s="21">
        <f>SUM(JrSr_PA_DataCalculation_ALL!C1271, JrSr_PA_DataCalculation_ALL!Q1271, JrSr_PA_DataCalculation_ALL!S1271)</f>
        <v>0</v>
      </c>
      <c r="G1271" s="22" t="str">
        <f t="shared" si="97"/>
        <v/>
      </c>
      <c r="H1271" s="15">
        <f>SUM(JrSr_PA_DataCalculation_ALL!U1271, JrSr_PA_DataCalculation_ALL!AC1271, JrSr_PA_DataCalculation_ALL!AE1271, JrSr_PA_DataCalculation_ALL!AG1271, JrSr_PA_DataCalculation_ALL!AO1271)</f>
        <v>0</v>
      </c>
      <c r="I1271" s="16" t="str">
        <f t="shared" si="98"/>
        <v/>
      </c>
      <c r="J1271" s="127">
        <f>SUM(JrSr_PA_DataCalculation_ALL!AQ1271, JrSr_PA_DataCalculation_ALL!AS1271, JrSr_PA_DataCalculation_ALL!AU1271, JrSr_PA_DataCalculation_ALL!AW1271)</f>
        <v>0</v>
      </c>
      <c r="K1271" s="128" t="str">
        <f t="shared" si="99"/>
        <v/>
      </c>
    </row>
    <row r="1272" spans="1:11" x14ac:dyDescent="0.25">
      <c r="A1272" s="3" t="s">
        <v>1283</v>
      </c>
      <c r="B1272" s="125">
        <f>SUM(JrSr_PA_DataCalculation_ALL!C1272, JrSr_PA_DataCalculation_ALL!O1272, JrSr_PA_DataCalculation_ALL!W1272, JrSr_PA_DataCalculation_ALL!Y1272, JrSr_PA_DataCalculation_ALL!AA1272, JrSr_PA_DataCalculation_ALL!AK1272, JrSr_PA_DataCalculation_ALL!AS1272, JrSr_PA_DataCalculation_ALL!AY1272)</f>
        <v>0</v>
      </c>
      <c r="C1272" s="126" t="str">
        <f t="shared" si="95"/>
        <v/>
      </c>
      <c r="D1272" s="23">
        <f>SUM(JrSr_PA_DataCalculation_ALL!E1272, JrSr_PA_DataCalculation_ALL!G1272, JrSr_PA_DataCalculation_ALL!I1272, JrSr_PA_DataCalculation_ALL!K1272, JrSr_PA_DataCalculation_ALL!M1272)</f>
        <v>0</v>
      </c>
      <c r="E1272" s="24" t="str">
        <f t="shared" si="96"/>
        <v/>
      </c>
      <c r="F1272" s="21">
        <f>SUM(JrSr_PA_DataCalculation_ALL!C1272, JrSr_PA_DataCalculation_ALL!Q1272, JrSr_PA_DataCalculation_ALL!S1272)</f>
        <v>0</v>
      </c>
      <c r="G1272" s="22" t="str">
        <f t="shared" si="97"/>
        <v/>
      </c>
      <c r="H1272" s="15">
        <f>SUM(JrSr_PA_DataCalculation_ALL!U1272, JrSr_PA_DataCalculation_ALL!AC1272, JrSr_PA_DataCalculation_ALL!AE1272, JrSr_PA_DataCalculation_ALL!AG1272, JrSr_PA_DataCalculation_ALL!AO1272)</f>
        <v>0</v>
      </c>
      <c r="I1272" s="16" t="str">
        <f t="shared" si="98"/>
        <v/>
      </c>
      <c r="J1272" s="127">
        <f>SUM(JrSr_PA_DataCalculation_ALL!AQ1272, JrSr_PA_DataCalculation_ALL!AS1272, JrSr_PA_DataCalculation_ALL!AU1272, JrSr_PA_DataCalculation_ALL!AW1272)</f>
        <v>0</v>
      </c>
      <c r="K1272" s="128" t="str">
        <f t="shared" si="99"/>
        <v/>
      </c>
    </row>
    <row r="1273" spans="1:11" x14ac:dyDescent="0.25">
      <c r="A1273" s="3" t="s">
        <v>1284</v>
      </c>
      <c r="B1273" s="125">
        <f>SUM(JrSr_PA_DataCalculation_ALL!C1273, JrSr_PA_DataCalculation_ALL!O1273, JrSr_PA_DataCalculation_ALL!W1273, JrSr_PA_DataCalculation_ALL!Y1273, JrSr_PA_DataCalculation_ALL!AA1273, JrSr_PA_DataCalculation_ALL!AK1273, JrSr_PA_DataCalculation_ALL!AS1273, JrSr_PA_DataCalculation_ALL!AY1273)</f>
        <v>0</v>
      </c>
      <c r="C1273" s="126" t="str">
        <f t="shared" si="95"/>
        <v/>
      </c>
      <c r="D1273" s="23">
        <f>SUM(JrSr_PA_DataCalculation_ALL!E1273, JrSr_PA_DataCalculation_ALL!G1273, JrSr_PA_DataCalculation_ALL!I1273, JrSr_PA_DataCalculation_ALL!K1273, JrSr_PA_DataCalculation_ALL!M1273)</f>
        <v>0</v>
      </c>
      <c r="E1273" s="24" t="str">
        <f t="shared" si="96"/>
        <v/>
      </c>
      <c r="F1273" s="21">
        <f>SUM(JrSr_PA_DataCalculation_ALL!C1273, JrSr_PA_DataCalculation_ALL!Q1273, JrSr_PA_DataCalculation_ALL!S1273)</f>
        <v>0</v>
      </c>
      <c r="G1273" s="22" t="str">
        <f t="shared" si="97"/>
        <v/>
      </c>
      <c r="H1273" s="15">
        <f>SUM(JrSr_PA_DataCalculation_ALL!U1273, JrSr_PA_DataCalculation_ALL!AC1273, JrSr_PA_DataCalculation_ALL!AE1273, JrSr_PA_DataCalculation_ALL!AG1273, JrSr_PA_DataCalculation_ALL!AO1273)</f>
        <v>0</v>
      </c>
      <c r="I1273" s="16" t="str">
        <f t="shared" si="98"/>
        <v/>
      </c>
      <c r="J1273" s="127">
        <f>SUM(JrSr_PA_DataCalculation_ALL!AQ1273, JrSr_PA_DataCalculation_ALL!AS1273, JrSr_PA_DataCalculation_ALL!AU1273, JrSr_PA_DataCalculation_ALL!AW1273)</f>
        <v>0</v>
      </c>
      <c r="K1273" s="128" t="str">
        <f t="shared" si="99"/>
        <v/>
      </c>
    </row>
    <row r="1274" spans="1:11" x14ac:dyDescent="0.25">
      <c r="A1274" s="3" t="s">
        <v>1285</v>
      </c>
      <c r="B1274" s="125">
        <f>SUM(JrSr_PA_DataCalculation_ALL!C1274, JrSr_PA_DataCalculation_ALL!O1274, JrSr_PA_DataCalculation_ALL!W1274, JrSr_PA_DataCalculation_ALL!Y1274, JrSr_PA_DataCalculation_ALL!AA1274, JrSr_PA_DataCalculation_ALL!AK1274, JrSr_PA_DataCalculation_ALL!AS1274, JrSr_PA_DataCalculation_ALL!AY1274)</f>
        <v>0</v>
      </c>
      <c r="C1274" s="126" t="str">
        <f t="shared" si="95"/>
        <v/>
      </c>
      <c r="D1274" s="23">
        <f>SUM(JrSr_PA_DataCalculation_ALL!E1274, JrSr_PA_DataCalculation_ALL!G1274, JrSr_PA_DataCalculation_ALL!I1274, JrSr_PA_DataCalculation_ALL!K1274, JrSr_PA_DataCalculation_ALL!M1274)</f>
        <v>0</v>
      </c>
      <c r="E1274" s="24" t="str">
        <f t="shared" si="96"/>
        <v/>
      </c>
      <c r="F1274" s="21">
        <f>SUM(JrSr_PA_DataCalculation_ALL!C1274, JrSr_PA_DataCalculation_ALL!Q1274, JrSr_PA_DataCalculation_ALL!S1274)</f>
        <v>0</v>
      </c>
      <c r="G1274" s="22" t="str">
        <f t="shared" si="97"/>
        <v/>
      </c>
      <c r="H1274" s="15">
        <f>SUM(JrSr_PA_DataCalculation_ALL!U1274, JrSr_PA_DataCalculation_ALL!AC1274, JrSr_PA_DataCalculation_ALL!AE1274, JrSr_PA_DataCalculation_ALL!AG1274, JrSr_PA_DataCalculation_ALL!AO1274)</f>
        <v>0</v>
      </c>
      <c r="I1274" s="16" t="str">
        <f t="shared" si="98"/>
        <v/>
      </c>
      <c r="J1274" s="127">
        <f>SUM(JrSr_PA_DataCalculation_ALL!AQ1274, JrSr_PA_DataCalculation_ALL!AS1274, JrSr_PA_DataCalculation_ALL!AU1274, JrSr_PA_DataCalculation_ALL!AW1274)</f>
        <v>0</v>
      </c>
      <c r="K1274" s="128" t="str">
        <f t="shared" si="99"/>
        <v/>
      </c>
    </row>
    <row r="1275" spans="1:11" x14ac:dyDescent="0.25">
      <c r="A1275" s="3" t="s">
        <v>1286</v>
      </c>
      <c r="B1275" s="125">
        <f>SUM(JrSr_PA_DataCalculation_ALL!C1275, JrSr_PA_DataCalculation_ALL!O1275, JrSr_PA_DataCalculation_ALL!W1275, JrSr_PA_DataCalculation_ALL!Y1275, JrSr_PA_DataCalculation_ALL!AA1275, JrSr_PA_DataCalculation_ALL!AK1275, JrSr_PA_DataCalculation_ALL!AS1275, JrSr_PA_DataCalculation_ALL!AY1275)</f>
        <v>0</v>
      </c>
      <c r="C1275" s="126" t="str">
        <f t="shared" si="95"/>
        <v/>
      </c>
      <c r="D1275" s="23">
        <f>SUM(JrSr_PA_DataCalculation_ALL!E1275, JrSr_PA_DataCalculation_ALL!G1275, JrSr_PA_DataCalculation_ALL!I1275, JrSr_PA_DataCalculation_ALL!K1275, JrSr_PA_DataCalculation_ALL!M1275)</f>
        <v>0</v>
      </c>
      <c r="E1275" s="24" t="str">
        <f t="shared" si="96"/>
        <v/>
      </c>
      <c r="F1275" s="21">
        <f>SUM(JrSr_PA_DataCalculation_ALL!C1275, JrSr_PA_DataCalculation_ALL!Q1275, JrSr_PA_DataCalculation_ALL!S1275)</f>
        <v>0</v>
      </c>
      <c r="G1275" s="22" t="str">
        <f t="shared" si="97"/>
        <v/>
      </c>
      <c r="H1275" s="15">
        <f>SUM(JrSr_PA_DataCalculation_ALL!U1275, JrSr_PA_DataCalculation_ALL!AC1275, JrSr_PA_DataCalculation_ALL!AE1275, JrSr_PA_DataCalculation_ALL!AG1275, JrSr_PA_DataCalculation_ALL!AO1275)</f>
        <v>0</v>
      </c>
      <c r="I1275" s="16" t="str">
        <f t="shared" si="98"/>
        <v/>
      </c>
      <c r="J1275" s="127">
        <f>SUM(JrSr_PA_DataCalculation_ALL!AQ1275, JrSr_PA_DataCalculation_ALL!AS1275, JrSr_PA_DataCalculation_ALL!AU1275, JrSr_PA_DataCalculation_ALL!AW1275)</f>
        <v>0</v>
      </c>
      <c r="K1275" s="128" t="str">
        <f t="shared" si="99"/>
        <v/>
      </c>
    </row>
    <row r="1276" spans="1:11" x14ac:dyDescent="0.25">
      <c r="A1276" s="3" t="s">
        <v>1287</v>
      </c>
      <c r="B1276" s="125">
        <f>SUM(JrSr_PA_DataCalculation_ALL!C1276, JrSr_PA_DataCalculation_ALL!O1276, JrSr_PA_DataCalculation_ALL!W1276, JrSr_PA_DataCalculation_ALL!Y1276, JrSr_PA_DataCalculation_ALL!AA1276, JrSr_PA_DataCalculation_ALL!AK1276, JrSr_PA_DataCalculation_ALL!AS1276, JrSr_PA_DataCalculation_ALL!AY1276)</f>
        <v>0</v>
      </c>
      <c r="C1276" s="126" t="str">
        <f t="shared" si="95"/>
        <v/>
      </c>
      <c r="D1276" s="23">
        <f>SUM(JrSr_PA_DataCalculation_ALL!E1276, JrSr_PA_DataCalculation_ALL!G1276, JrSr_PA_DataCalculation_ALL!I1276, JrSr_PA_DataCalculation_ALL!K1276, JrSr_PA_DataCalculation_ALL!M1276)</f>
        <v>0</v>
      </c>
      <c r="E1276" s="24" t="str">
        <f t="shared" si="96"/>
        <v/>
      </c>
      <c r="F1276" s="21">
        <f>SUM(JrSr_PA_DataCalculation_ALL!C1276, JrSr_PA_DataCalculation_ALL!Q1276, JrSr_PA_DataCalculation_ALL!S1276)</f>
        <v>0</v>
      </c>
      <c r="G1276" s="22" t="str">
        <f t="shared" si="97"/>
        <v/>
      </c>
      <c r="H1276" s="15">
        <f>SUM(JrSr_PA_DataCalculation_ALL!U1276, JrSr_PA_DataCalculation_ALL!AC1276, JrSr_PA_DataCalculation_ALL!AE1276, JrSr_PA_DataCalculation_ALL!AG1276, JrSr_PA_DataCalculation_ALL!AO1276)</f>
        <v>0</v>
      </c>
      <c r="I1276" s="16" t="str">
        <f t="shared" si="98"/>
        <v/>
      </c>
      <c r="J1276" s="127">
        <f>SUM(JrSr_PA_DataCalculation_ALL!AQ1276, JrSr_PA_DataCalculation_ALL!AS1276, JrSr_PA_DataCalculation_ALL!AU1276, JrSr_PA_DataCalculation_ALL!AW1276)</f>
        <v>0</v>
      </c>
      <c r="K1276" s="128" t="str">
        <f t="shared" si="99"/>
        <v/>
      </c>
    </row>
    <row r="1277" spans="1:11" x14ac:dyDescent="0.25">
      <c r="A1277" s="3" t="s">
        <v>1288</v>
      </c>
      <c r="B1277" s="125">
        <f>SUM(JrSr_PA_DataCalculation_ALL!C1277, JrSr_PA_DataCalculation_ALL!O1277, JrSr_PA_DataCalculation_ALL!W1277, JrSr_PA_DataCalculation_ALL!Y1277, JrSr_PA_DataCalculation_ALL!AA1277, JrSr_PA_DataCalculation_ALL!AK1277, JrSr_PA_DataCalculation_ALL!AS1277, JrSr_PA_DataCalculation_ALL!AY1277)</f>
        <v>0</v>
      </c>
      <c r="C1277" s="126" t="str">
        <f t="shared" si="95"/>
        <v/>
      </c>
      <c r="D1277" s="23">
        <f>SUM(JrSr_PA_DataCalculation_ALL!E1277, JrSr_PA_DataCalculation_ALL!G1277, JrSr_PA_DataCalculation_ALL!I1277, JrSr_PA_DataCalculation_ALL!K1277, JrSr_PA_DataCalculation_ALL!M1277)</f>
        <v>0</v>
      </c>
      <c r="E1277" s="24" t="str">
        <f t="shared" si="96"/>
        <v/>
      </c>
      <c r="F1277" s="21">
        <f>SUM(JrSr_PA_DataCalculation_ALL!C1277, JrSr_PA_DataCalculation_ALL!Q1277, JrSr_PA_DataCalculation_ALL!S1277)</f>
        <v>0</v>
      </c>
      <c r="G1277" s="22" t="str">
        <f t="shared" si="97"/>
        <v/>
      </c>
      <c r="H1277" s="15">
        <f>SUM(JrSr_PA_DataCalculation_ALL!U1277, JrSr_PA_DataCalculation_ALL!AC1277, JrSr_PA_DataCalculation_ALL!AE1277, JrSr_PA_DataCalculation_ALL!AG1277, JrSr_PA_DataCalculation_ALL!AO1277)</f>
        <v>0</v>
      </c>
      <c r="I1277" s="16" t="str">
        <f t="shared" si="98"/>
        <v/>
      </c>
      <c r="J1277" s="127">
        <f>SUM(JrSr_PA_DataCalculation_ALL!AQ1277, JrSr_PA_DataCalculation_ALL!AS1277, JrSr_PA_DataCalculation_ALL!AU1277, JrSr_PA_DataCalculation_ALL!AW1277)</f>
        <v>0</v>
      </c>
      <c r="K1277" s="128" t="str">
        <f t="shared" si="99"/>
        <v/>
      </c>
    </row>
    <row r="1278" spans="1:11" x14ac:dyDescent="0.25">
      <c r="A1278" s="3" t="s">
        <v>1289</v>
      </c>
      <c r="B1278" s="125">
        <f>SUM(JrSr_PA_DataCalculation_ALL!C1278, JrSr_PA_DataCalculation_ALL!O1278, JrSr_PA_DataCalculation_ALL!W1278, JrSr_PA_DataCalculation_ALL!Y1278, JrSr_PA_DataCalculation_ALL!AA1278, JrSr_PA_DataCalculation_ALL!AK1278, JrSr_PA_DataCalculation_ALL!AS1278, JrSr_PA_DataCalculation_ALL!AY1278)</f>
        <v>0</v>
      </c>
      <c r="C1278" s="126" t="str">
        <f t="shared" si="95"/>
        <v/>
      </c>
      <c r="D1278" s="23">
        <f>SUM(JrSr_PA_DataCalculation_ALL!E1278, JrSr_PA_DataCalculation_ALL!G1278, JrSr_PA_DataCalculation_ALL!I1278, JrSr_PA_DataCalculation_ALL!K1278, JrSr_PA_DataCalculation_ALL!M1278)</f>
        <v>0</v>
      </c>
      <c r="E1278" s="24" t="str">
        <f t="shared" si="96"/>
        <v/>
      </c>
      <c r="F1278" s="21">
        <f>SUM(JrSr_PA_DataCalculation_ALL!C1278, JrSr_PA_DataCalculation_ALL!Q1278, JrSr_PA_DataCalculation_ALL!S1278)</f>
        <v>0</v>
      </c>
      <c r="G1278" s="22" t="str">
        <f t="shared" si="97"/>
        <v/>
      </c>
      <c r="H1278" s="15">
        <f>SUM(JrSr_PA_DataCalculation_ALL!U1278, JrSr_PA_DataCalculation_ALL!AC1278, JrSr_PA_DataCalculation_ALL!AE1278, JrSr_PA_DataCalculation_ALL!AG1278, JrSr_PA_DataCalculation_ALL!AO1278)</f>
        <v>0</v>
      </c>
      <c r="I1278" s="16" t="str">
        <f t="shared" si="98"/>
        <v/>
      </c>
      <c r="J1278" s="127">
        <f>SUM(JrSr_PA_DataCalculation_ALL!AQ1278, JrSr_PA_DataCalculation_ALL!AS1278, JrSr_PA_DataCalculation_ALL!AU1278, JrSr_PA_DataCalculation_ALL!AW1278)</f>
        <v>0</v>
      </c>
      <c r="K1278" s="128" t="str">
        <f t="shared" si="99"/>
        <v/>
      </c>
    </row>
    <row r="1279" spans="1:11" x14ac:dyDescent="0.25">
      <c r="A1279" s="3" t="s">
        <v>1290</v>
      </c>
      <c r="B1279" s="125">
        <f>SUM(JrSr_PA_DataCalculation_ALL!C1279, JrSr_PA_DataCalculation_ALL!O1279, JrSr_PA_DataCalculation_ALL!W1279, JrSr_PA_DataCalculation_ALL!Y1279, JrSr_PA_DataCalculation_ALL!AA1279, JrSr_PA_DataCalculation_ALL!AK1279, JrSr_PA_DataCalculation_ALL!AS1279, JrSr_PA_DataCalculation_ALL!AY1279)</f>
        <v>0</v>
      </c>
      <c r="C1279" s="126" t="str">
        <f t="shared" si="95"/>
        <v/>
      </c>
      <c r="D1279" s="23">
        <f>SUM(JrSr_PA_DataCalculation_ALL!E1279, JrSr_PA_DataCalculation_ALL!G1279, JrSr_PA_DataCalculation_ALL!I1279, JrSr_PA_DataCalculation_ALL!K1279, JrSr_PA_DataCalculation_ALL!M1279)</f>
        <v>0</v>
      </c>
      <c r="E1279" s="24" t="str">
        <f t="shared" si="96"/>
        <v/>
      </c>
      <c r="F1279" s="21">
        <f>SUM(JrSr_PA_DataCalculation_ALL!C1279, JrSr_PA_DataCalculation_ALL!Q1279, JrSr_PA_DataCalculation_ALL!S1279)</f>
        <v>0</v>
      </c>
      <c r="G1279" s="22" t="str">
        <f t="shared" si="97"/>
        <v/>
      </c>
      <c r="H1279" s="15">
        <f>SUM(JrSr_PA_DataCalculation_ALL!U1279, JrSr_PA_DataCalculation_ALL!AC1279, JrSr_PA_DataCalculation_ALL!AE1279, JrSr_PA_DataCalculation_ALL!AG1279, JrSr_PA_DataCalculation_ALL!AO1279)</f>
        <v>0</v>
      </c>
      <c r="I1279" s="16" t="str">
        <f t="shared" si="98"/>
        <v/>
      </c>
      <c r="J1279" s="127">
        <f>SUM(JrSr_PA_DataCalculation_ALL!AQ1279, JrSr_PA_DataCalculation_ALL!AS1279, JrSr_PA_DataCalculation_ALL!AU1279, JrSr_PA_DataCalculation_ALL!AW1279)</f>
        <v>0</v>
      </c>
      <c r="K1279" s="128" t="str">
        <f t="shared" si="99"/>
        <v/>
      </c>
    </row>
    <row r="1280" spans="1:11" x14ac:dyDescent="0.25">
      <c r="A1280" s="3" t="s">
        <v>1291</v>
      </c>
      <c r="B1280" s="125">
        <f>SUM(JrSr_PA_DataCalculation_ALL!C1280, JrSr_PA_DataCalculation_ALL!O1280, JrSr_PA_DataCalculation_ALL!W1280, JrSr_PA_DataCalculation_ALL!Y1280, JrSr_PA_DataCalculation_ALL!AA1280, JrSr_PA_DataCalculation_ALL!AK1280, JrSr_PA_DataCalculation_ALL!AS1280, JrSr_PA_DataCalculation_ALL!AY1280)</f>
        <v>0</v>
      </c>
      <c r="C1280" s="126" t="str">
        <f t="shared" si="95"/>
        <v/>
      </c>
      <c r="D1280" s="23">
        <f>SUM(JrSr_PA_DataCalculation_ALL!E1280, JrSr_PA_DataCalculation_ALL!G1280, JrSr_PA_DataCalculation_ALL!I1280, JrSr_PA_DataCalculation_ALL!K1280, JrSr_PA_DataCalculation_ALL!M1280)</f>
        <v>0</v>
      </c>
      <c r="E1280" s="24" t="str">
        <f t="shared" si="96"/>
        <v/>
      </c>
      <c r="F1280" s="21">
        <f>SUM(JrSr_PA_DataCalculation_ALL!C1280, JrSr_PA_DataCalculation_ALL!Q1280, JrSr_PA_DataCalculation_ALL!S1280)</f>
        <v>0</v>
      </c>
      <c r="G1280" s="22" t="str">
        <f t="shared" si="97"/>
        <v/>
      </c>
      <c r="H1280" s="15">
        <f>SUM(JrSr_PA_DataCalculation_ALL!U1280, JrSr_PA_DataCalculation_ALL!AC1280, JrSr_PA_DataCalculation_ALL!AE1280, JrSr_PA_DataCalculation_ALL!AG1280, JrSr_PA_DataCalculation_ALL!AO1280)</f>
        <v>0</v>
      </c>
      <c r="I1280" s="16" t="str">
        <f t="shared" si="98"/>
        <v/>
      </c>
      <c r="J1280" s="127">
        <f>SUM(JrSr_PA_DataCalculation_ALL!AQ1280, JrSr_PA_DataCalculation_ALL!AS1280, JrSr_PA_DataCalculation_ALL!AU1280, JrSr_PA_DataCalculation_ALL!AW1280)</f>
        <v>0</v>
      </c>
      <c r="K1280" s="128" t="str">
        <f t="shared" si="99"/>
        <v/>
      </c>
    </row>
    <row r="1281" spans="1:11" x14ac:dyDescent="0.25">
      <c r="A1281" s="3" t="s">
        <v>1292</v>
      </c>
      <c r="B1281" s="125">
        <f>SUM(JrSr_PA_DataCalculation_ALL!C1281, JrSr_PA_DataCalculation_ALL!O1281, JrSr_PA_DataCalculation_ALL!W1281, JrSr_PA_DataCalculation_ALL!Y1281, JrSr_PA_DataCalculation_ALL!AA1281, JrSr_PA_DataCalculation_ALL!AK1281, JrSr_PA_DataCalculation_ALL!AS1281, JrSr_PA_DataCalculation_ALL!AY1281)</f>
        <v>0</v>
      </c>
      <c r="C1281" s="126" t="str">
        <f t="shared" si="95"/>
        <v/>
      </c>
      <c r="D1281" s="23">
        <f>SUM(JrSr_PA_DataCalculation_ALL!E1281, JrSr_PA_DataCalculation_ALL!G1281, JrSr_PA_DataCalculation_ALL!I1281, JrSr_PA_DataCalculation_ALL!K1281, JrSr_PA_DataCalculation_ALL!M1281)</f>
        <v>0</v>
      </c>
      <c r="E1281" s="24" t="str">
        <f t="shared" si="96"/>
        <v/>
      </c>
      <c r="F1281" s="21">
        <f>SUM(JrSr_PA_DataCalculation_ALL!C1281, JrSr_PA_DataCalculation_ALL!Q1281, JrSr_PA_DataCalculation_ALL!S1281)</f>
        <v>0</v>
      </c>
      <c r="G1281" s="22" t="str">
        <f t="shared" si="97"/>
        <v/>
      </c>
      <c r="H1281" s="15">
        <f>SUM(JrSr_PA_DataCalculation_ALL!U1281, JrSr_PA_DataCalculation_ALL!AC1281, JrSr_PA_DataCalculation_ALL!AE1281, JrSr_PA_DataCalculation_ALL!AG1281, JrSr_PA_DataCalculation_ALL!AO1281)</f>
        <v>0</v>
      </c>
      <c r="I1281" s="16" t="str">
        <f t="shared" si="98"/>
        <v/>
      </c>
      <c r="J1281" s="127">
        <f>SUM(JrSr_PA_DataCalculation_ALL!AQ1281, JrSr_PA_DataCalculation_ALL!AS1281, JrSr_PA_DataCalculation_ALL!AU1281, JrSr_PA_DataCalculation_ALL!AW1281)</f>
        <v>0</v>
      </c>
      <c r="K1281" s="128" t="str">
        <f t="shared" si="99"/>
        <v/>
      </c>
    </row>
    <row r="1282" spans="1:11" x14ac:dyDescent="0.25">
      <c r="A1282" s="3" t="s">
        <v>1293</v>
      </c>
      <c r="B1282" s="125">
        <f>SUM(JrSr_PA_DataCalculation_ALL!C1282, JrSr_PA_DataCalculation_ALL!O1282, JrSr_PA_DataCalculation_ALL!W1282, JrSr_PA_DataCalculation_ALL!Y1282, JrSr_PA_DataCalculation_ALL!AA1282, JrSr_PA_DataCalculation_ALL!AK1282, JrSr_PA_DataCalculation_ALL!AS1282, JrSr_PA_DataCalculation_ALL!AY1282)</f>
        <v>0</v>
      </c>
      <c r="C1282" s="126" t="str">
        <f t="shared" si="95"/>
        <v/>
      </c>
      <c r="D1282" s="23">
        <f>SUM(JrSr_PA_DataCalculation_ALL!E1282, JrSr_PA_DataCalculation_ALL!G1282, JrSr_PA_DataCalculation_ALL!I1282, JrSr_PA_DataCalculation_ALL!K1282, JrSr_PA_DataCalculation_ALL!M1282)</f>
        <v>0</v>
      </c>
      <c r="E1282" s="24" t="str">
        <f t="shared" si="96"/>
        <v/>
      </c>
      <c r="F1282" s="21">
        <f>SUM(JrSr_PA_DataCalculation_ALL!C1282, JrSr_PA_DataCalculation_ALL!Q1282, JrSr_PA_DataCalculation_ALL!S1282)</f>
        <v>0</v>
      </c>
      <c r="G1282" s="22" t="str">
        <f t="shared" si="97"/>
        <v/>
      </c>
      <c r="H1282" s="15">
        <f>SUM(JrSr_PA_DataCalculation_ALL!U1282, JrSr_PA_DataCalculation_ALL!AC1282, JrSr_PA_DataCalculation_ALL!AE1282, JrSr_PA_DataCalculation_ALL!AG1282, JrSr_PA_DataCalculation_ALL!AO1282)</f>
        <v>0</v>
      </c>
      <c r="I1282" s="16" t="str">
        <f t="shared" si="98"/>
        <v/>
      </c>
      <c r="J1282" s="127">
        <f>SUM(JrSr_PA_DataCalculation_ALL!AQ1282, JrSr_PA_DataCalculation_ALL!AS1282, JrSr_PA_DataCalculation_ALL!AU1282, JrSr_PA_DataCalculation_ALL!AW1282)</f>
        <v>0</v>
      </c>
      <c r="K1282" s="128" t="str">
        <f t="shared" si="99"/>
        <v/>
      </c>
    </row>
    <row r="1283" spans="1:11" x14ac:dyDescent="0.25">
      <c r="A1283" s="3" t="s">
        <v>1294</v>
      </c>
      <c r="B1283" s="125">
        <f>SUM(JrSr_PA_DataCalculation_ALL!C1283, JrSr_PA_DataCalculation_ALL!O1283, JrSr_PA_DataCalculation_ALL!W1283, JrSr_PA_DataCalculation_ALL!Y1283, JrSr_PA_DataCalculation_ALL!AA1283, JrSr_PA_DataCalculation_ALL!AK1283, JrSr_PA_DataCalculation_ALL!AS1283, JrSr_PA_DataCalculation_ALL!AY1283)</f>
        <v>0</v>
      </c>
      <c r="C1283" s="126" t="str">
        <f t="shared" ref="C1283:C1346" si="100">IF(B1283&gt;3, 1, "")</f>
        <v/>
      </c>
      <c r="D1283" s="23">
        <f>SUM(JrSr_PA_DataCalculation_ALL!E1283, JrSr_PA_DataCalculation_ALL!G1283, JrSr_PA_DataCalculation_ALL!I1283, JrSr_PA_DataCalculation_ALL!K1283, JrSr_PA_DataCalculation_ALL!M1283)</f>
        <v>0</v>
      </c>
      <c r="E1283" s="24" t="str">
        <f t="shared" ref="E1283:E1346" si="101">IF(D1283&gt;2, 1, "")</f>
        <v/>
      </c>
      <c r="F1283" s="21">
        <f>SUM(JrSr_PA_DataCalculation_ALL!C1283, JrSr_PA_DataCalculation_ALL!Q1283, JrSr_PA_DataCalculation_ALL!S1283)</f>
        <v>0</v>
      </c>
      <c r="G1283" s="22" t="str">
        <f t="shared" ref="G1283:G1346" si="102">IF(F1283&gt;1, 1, "")</f>
        <v/>
      </c>
      <c r="H1283" s="15">
        <f>SUM(JrSr_PA_DataCalculation_ALL!U1283, JrSr_PA_DataCalculation_ALL!AC1283, JrSr_PA_DataCalculation_ALL!AE1283, JrSr_PA_DataCalculation_ALL!AG1283, JrSr_PA_DataCalculation_ALL!AO1283)</f>
        <v>0</v>
      </c>
      <c r="I1283" s="16" t="str">
        <f t="shared" ref="I1283:I1346" si="103">IF(H1283&gt;2, 1, "")</f>
        <v/>
      </c>
      <c r="J1283" s="127">
        <f>SUM(JrSr_PA_DataCalculation_ALL!AQ1283, JrSr_PA_DataCalculation_ALL!AS1283, JrSr_PA_DataCalculation_ALL!AU1283, JrSr_PA_DataCalculation_ALL!AW1283)</f>
        <v>0</v>
      </c>
      <c r="K1283" s="128" t="str">
        <f t="shared" ref="K1283:K1346" si="104">IF(J1283&gt;1, 1, "")</f>
        <v/>
      </c>
    </row>
    <row r="1284" spans="1:11" x14ac:dyDescent="0.25">
      <c r="A1284" s="3" t="s">
        <v>1295</v>
      </c>
      <c r="B1284" s="125">
        <f>SUM(JrSr_PA_DataCalculation_ALL!C1284, JrSr_PA_DataCalculation_ALL!O1284, JrSr_PA_DataCalculation_ALL!W1284, JrSr_PA_DataCalculation_ALL!Y1284, JrSr_PA_DataCalculation_ALL!AA1284, JrSr_PA_DataCalculation_ALL!AK1284, JrSr_PA_DataCalculation_ALL!AS1284, JrSr_PA_DataCalculation_ALL!AY1284)</f>
        <v>0</v>
      </c>
      <c r="C1284" s="126" t="str">
        <f t="shared" si="100"/>
        <v/>
      </c>
      <c r="D1284" s="23">
        <f>SUM(JrSr_PA_DataCalculation_ALL!E1284, JrSr_PA_DataCalculation_ALL!G1284, JrSr_PA_DataCalculation_ALL!I1284, JrSr_PA_DataCalculation_ALL!K1284, JrSr_PA_DataCalculation_ALL!M1284)</f>
        <v>0</v>
      </c>
      <c r="E1284" s="24" t="str">
        <f t="shared" si="101"/>
        <v/>
      </c>
      <c r="F1284" s="21">
        <f>SUM(JrSr_PA_DataCalculation_ALL!C1284, JrSr_PA_DataCalculation_ALL!Q1284, JrSr_PA_DataCalculation_ALL!S1284)</f>
        <v>0</v>
      </c>
      <c r="G1284" s="22" t="str">
        <f t="shared" si="102"/>
        <v/>
      </c>
      <c r="H1284" s="15">
        <f>SUM(JrSr_PA_DataCalculation_ALL!U1284, JrSr_PA_DataCalculation_ALL!AC1284, JrSr_PA_DataCalculation_ALL!AE1284, JrSr_PA_DataCalculation_ALL!AG1284, JrSr_PA_DataCalculation_ALL!AO1284)</f>
        <v>0</v>
      </c>
      <c r="I1284" s="16" t="str">
        <f t="shared" si="103"/>
        <v/>
      </c>
      <c r="J1284" s="127">
        <f>SUM(JrSr_PA_DataCalculation_ALL!AQ1284, JrSr_PA_DataCalculation_ALL!AS1284, JrSr_PA_DataCalculation_ALL!AU1284, JrSr_PA_DataCalculation_ALL!AW1284)</f>
        <v>0</v>
      </c>
      <c r="K1284" s="128" t="str">
        <f t="shared" si="104"/>
        <v/>
      </c>
    </row>
    <row r="1285" spans="1:11" x14ac:dyDescent="0.25">
      <c r="A1285" s="3" t="s">
        <v>1296</v>
      </c>
      <c r="B1285" s="125">
        <f>SUM(JrSr_PA_DataCalculation_ALL!C1285, JrSr_PA_DataCalculation_ALL!O1285, JrSr_PA_DataCalculation_ALL!W1285, JrSr_PA_DataCalculation_ALL!Y1285, JrSr_PA_DataCalculation_ALL!AA1285, JrSr_PA_DataCalculation_ALL!AK1285, JrSr_PA_DataCalculation_ALL!AS1285, JrSr_PA_DataCalculation_ALL!AY1285)</f>
        <v>0</v>
      </c>
      <c r="C1285" s="126" t="str">
        <f t="shared" si="100"/>
        <v/>
      </c>
      <c r="D1285" s="23">
        <f>SUM(JrSr_PA_DataCalculation_ALL!E1285, JrSr_PA_DataCalculation_ALL!G1285, JrSr_PA_DataCalculation_ALL!I1285, JrSr_PA_DataCalculation_ALL!K1285, JrSr_PA_DataCalculation_ALL!M1285)</f>
        <v>0</v>
      </c>
      <c r="E1285" s="24" t="str">
        <f t="shared" si="101"/>
        <v/>
      </c>
      <c r="F1285" s="21">
        <f>SUM(JrSr_PA_DataCalculation_ALL!C1285, JrSr_PA_DataCalculation_ALL!Q1285, JrSr_PA_DataCalculation_ALL!S1285)</f>
        <v>0</v>
      </c>
      <c r="G1285" s="22" t="str">
        <f t="shared" si="102"/>
        <v/>
      </c>
      <c r="H1285" s="15">
        <f>SUM(JrSr_PA_DataCalculation_ALL!U1285, JrSr_PA_DataCalculation_ALL!AC1285, JrSr_PA_DataCalculation_ALL!AE1285, JrSr_PA_DataCalculation_ALL!AG1285, JrSr_PA_DataCalculation_ALL!AO1285)</f>
        <v>0</v>
      </c>
      <c r="I1285" s="16" t="str">
        <f t="shared" si="103"/>
        <v/>
      </c>
      <c r="J1285" s="127">
        <f>SUM(JrSr_PA_DataCalculation_ALL!AQ1285, JrSr_PA_DataCalculation_ALL!AS1285, JrSr_PA_DataCalculation_ALL!AU1285, JrSr_PA_DataCalculation_ALL!AW1285)</f>
        <v>0</v>
      </c>
      <c r="K1285" s="128" t="str">
        <f t="shared" si="104"/>
        <v/>
      </c>
    </row>
    <row r="1286" spans="1:11" x14ac:dyDescent="0.25">
      <c r="A1286" s="3" t="s">
        <v>1297</v>
      </c>
      <c r="B1286" s="125">
        <f>SUM(JrSr_PA_DataCalculation_ALL!C1286, JrSr_PA_DataCalculation_ALL!O1286, JrSr_PA_DataCalculation_ALL!W1286, JrSr_PA_DataCalculation_ALL!Y1286, JrSr_PA_DataCalculation_ALL!AA1286, JrSr_PA_DataCalculation_ALL!AK1286, JrSr_PA_DataCalculation_ALL!AS1286, JrSr_PA_DataCalculation_ALL!AY1286)</f>
        <v>0</v>
      </c>
      <c r="C1286" s="126" t="str">
        <f t="shared" si="100"/>
        <v/>
      </c>
      <c r="D1286" s="23">
        <f>SUM(JrSr_PA_DataCalculation_ALL!E1286, JrSr_PA_DataCalculation_ALL!G1286, JrSr_PA_DataCalculation_ALL!I1286, JrSr_PA_DataCalculation_ALL!K1286, JrSr_PA_DataCalculation_ALL!M1286)</f>
        <v>0</v>
      </c>
      <c r="E1286" s="24" t="str">
        <f t="shared" si="101"/>
        <v/>
      </c>
      <c r="F1286" s="21">
        <f>SUM(JrSr_PA_DataCalculation_ALL!C1286, JrSr_PA_DataCalculation_ALL!Q1286, JrSr_PA_DataCalculation_ALL!S1286)</f>
        <v>0</v>
      </c>
      <c r="G1286" s="22" t="str">
        <f t="shared" si="102"/>
        <v/>
      </c>
      <c r="H1286" s="15">
        <f>SUM(JrSr_PA_DataCalculation_ALL!U1286, JrSr_PA_DataCalculation_ALL!AC1286, JrSr_PA_DataCalculation_ALL!AE1286, JrSr_PA_DataCalculation_ALL!AG1286, JrSr_PA_DataCalculation_ALL!AO1286)</f>
        <v>0</v>
      </c>
      <c r="I1286" s="16" t="str">
        <f t="shared" si="103"/>
        <v/>
      </c>
      <c r="J1286" s="127">
        <f>SUM(JrSr_PA_DataCalculation_ALL!AQ1286, JrSr_PA_DataCalculation_ALL!AS1286, JrSr_PA_DataCalculation_ALL!AU1286, JrSr_PA_DataCalculation_ALL!AW1286)</f>
        <v>0</v>
      </c>
      <c r="K1286" s="128" t="str">
        <f t="shared" si="104"/>
        <v/>
      </c>
    </row>
    <row r="1287" spans="1:11" x14ac:dyDescent="0.25">
      <c r="A1287" s="3" t="s">
        <v>1298</v>
      </c>
      <c r="B1287" s="125">
        <f>SUM(JrSr_PA_DataCalculation_ALL!C1287, JrSr_PA_DataCalculation_ALL!O1287, JrSr_PA_DataCalculation_ALL!W1287, JrSr_PA_DataCalculation_ALL!Y1287, JrSr_PA_DataCalculation_ALL!AA1287, JrSr_PA_DataCalculation_ALL!AK1287, JrSr_PA_DataCalculation_ALL!AS1287, JrSr_PA_DataCalculation_ALL!AY1287)</f>
        <v>0</v>
      </c>
      <c r="C1287" s="126" t="str">
        <f t="shared" si="100"/>
        <v/>
      </c>
      <c r="D1287" s="23">
        <f>SUM(JrSr_PA_DataCalculation_ALL!E1287, JrSr_PA_DataCalculation_ALL!G1287, JrSr_PA_DataCalculation_ALL!I1287, JrSr_PA_DataCalculation_ALL!K1287, JrSr_PA_DataCalculation_ALL!M1287)</f>
        <v>0</v>
      </c>
      <c r="E1287" s="24" t="str">
        <f t="shared" si="101"/>
        <v/>
      </c>
      <c r="F1287" s="21">
        <f>SUM(JrSr_PA_DataCalculation_ALL!C1287, JrSr_PA_DataCalculation_ALL!Q1287, JrSr_PA_DataCalculation_ALL!S1287)</f>
        <v>0</v>
      </c>
      <c r="G1287" s="22" t="str">
        <f t="shared" si="102"/>
        <v/>
      </c>
      <c r="H1287" s="15">
        <f>SUM(JrSr_PA_DataCalculation_ALL!U1287, JrSr_PA_DataCalculation_ALL!AC1287, JrSr_PA_DataCalculation_ALL!AE1287, JrSr_PA_DataCalculation_ALL!AG1287, JrSr_PA_DataCalculation_ALL!AO1287)</f>
        <v>0</v>
      </c>
      <c r="I1287" s="16" t="str">
        <f t="shared" si="103"/>
        <v/>
      </c>
      <c r="J1287" s="127">
        <f>SUM(JrSr_PA_DataCalculation_ALL!AQ1287, JrSr_PA_DataCalculation_ALL!AS1287, JrSr_PA_DataCalculation_ALL!AU1287, JrSr_PA_DataCalculation_ALL!AW1287)</f>
        <v>0</v>
      </c>
      <c r="K1287" s="128" t="str">
        <f t="shared" si="104"/>
        <v/>
      </c>
    </row>
    <row r="1288" spans="1:11" x14ac:dyDescent="0.25">
      <c r="A1288" s="3" t="s">
        <v>1299</v>
      </c>
      <c r="B1288" s="125">
        <f>SUM(JrSr_PA_DataCalculation_ALL!C1288, JrSr_PA_DataCalculation_ALL!O1288, JrSr_PA_DataCalculation_ALL!W1288, JrSr_PA_DataCalculation_ALL!Y1288, JrSr_PA_DataCalculation_ALL!AA1288, JrSr_PA_DataCalculation_ALL!AK1288, JrSr_PA_DataCalculation_ALL!AS1288, JrSr_PA_DataCalculation_ALL!AY1288)</f>
        <v>0</v>
      </c>
      <c r="C1288" s="126" t="str">
        <f t="shared" si="100"/>
        <v/>
      </c>
      <c r="D1288" s="23">
        <f>SUM(JrSr_PA_DataCalculation_ALL!E1288, JrSr_PA_DataCalculation_ALL!G1288, JrSr_PA_DataCalculation_ALL!I1288, JrSr_PA_DataCalculation_ALL!K1288, JrSr_PA_DataCalculation_ALL!M1288)</f>
        <v>0</v>
      </c>
      <c r="E1288" s="24" t="str">
        <f t="shared" si="101"/>
        <v/>
      </c>
      <c r="F1288" s="21">
        <f>SUM(JrSr_PA_DataCalculation_ALL!C1288, JrSr_PA_DataCalculation_ALL!Q1288, JrSr_PA_DataCalculation_ALL!S1288)</f>
        <v>0</v>
      </c>
      <c r="G1288" s="22" t="str">
        <f t="shared" si="102"/>
        <v/>
      </c>
      <c r="H1288" s="15">
        <f>SUM(JrSr_PA_DataCalculation_ALL!U1288, JrSr_PA_DataCalculation_ALL!AC1288, JrSr_PA_DataCalculation_ALL!AE1288, JrSr_PA_DataCalculation_ALL!AG1288, JrSr_PA_DataCalculation_ALL!AO1288)</f>
        <v>0</v>
      </c>
      <c r="I1288" s="16" t="str">
        <f t="shared" si="103"/>
        <v/>
      </c>
      <c r="J1288" s="127">
        <f>SUM(JrSr_PA_DataCalculation_ALL!AQ1288, JrSr_PA_DataCalculation_ALL!AS1288, JrSr_PA_DataCalculation_ALL!AU1288, JrSr_PA_DataCalculation_ALL!AW1288)</f>
        <v>0</v>
      </c>
      <c r="K1288" s="128" t="str">
        <f t="shared" si="104"/>
        <v/>
      </c>
    </row>
    <row r="1289" spans="1:11" x14ac:dyDescent="0.25">
      <c r="A1289" s="3" t="s">
        <v>1300</v>
      </c>
      <c r="B1289" s="125">
        <f>SUM(JrSr_PA_DataCalculation_ALL!C1289, JrSr_PA_DataCalculation_ALL!O1289, JrSr_PA_DataCalculation_ALL!W1289, JrSr_PA_DataCalculation_ALL!Y1289, JrSr_PA_DataCalculation_ALL!AA1289, JrSr_PA_DataCalculation_ALL!AK1289, JrSr_PA_DataCalculation_ALL!AS1289, JrSr_PA_DataCalculation_ALL!AY1289)</f>
        <v>0</v>
      </c>
      <c r="C1289" s="126" t="str">
        <f t="shared" si="100"/>
        <v/>
      </c>
      <c r="D1289" s="23">
        <f>SUM(JrSr_PA_DataCalculation_ALL!E1289, JrSr_PA_DataCalculation_ALL!G1289, JrSr_PA_DataCalculation_ALL!I1289, JrSr_PA_DataCalculation_ALL!K1289, JrSr_PA_DataCalculation_ALL!M1289)</f>
        <v>0</v>
      </c>
      <c r="E1289" s="24" t="str">
        <f t="shared" si="101"/>
        <v/>
      </c>
      <c r="F1289" s="21">
        <f>SUM(JrSr_PA_DataCalculation_ALL!C1289, JrSr_PA_DataCalculation_ALL!Q1289, JrSr_PA_DataCalculation_ALL!S1289)</f>
        <v>0</v>
      </c>
      <c r="G1289" s="22" t="str">
        <f t="shared" si="102"/>
        <v/>
      </c>
      <c r="H1289" s="15">
        <f>SUM(JrSr_PA_DataCalculation_ALL!U1289, JrSr_PA_DataCalculation_ALL!AC1289, JrSr_PA_DataCalculation_ALL!AE1289, JrSr_PA_DataCalculation_ALL!AG1289, JrSr_PA_DataCalculation_ALL!AO1289)</f>
        <v>0</v>
      </c>
      <c r="I1289" s="16" t="str">
        <f t="shared" si="103"/>
        <v/>
      </c>
      <c r="J1289" s="127">
        <f>SUM(JrSr_PA_DataCalculation_ALL!AQ1289, JrSr_PA_DataCalculation_ALL!AS1289, JrSr_PA_DataCalculation_ALL!AU1289, JrSr_PA_DataCalculation_ALL!AW1289)</f>
        <v>0</v>
      </c>
      <c r="K1289" s="128" t="str">
        <f t="shared" si="104"/>
        <v/>
      </c>
    </row>
    <row r="1290" spans="1:11" x14ac:dyDescent="0.25">
      <c r="A1290" s="3" t="s">
        <v>1301</v>
      </c>
      <c r="B1290" s="125">
        <f>SUM(JrSr_PA_DataCalculation_ALL!C1290, JrSr_PA_DataCalculation_ALL!O1290, JrSr_PA_DataCalculation_ALL!W1290, JrSr_PA_DataCalculation_ALL!Y1290, JrSr_PA_DataCalculation_ALL!AA1290, JrSr_PA_DataCalculation_ALL!AK1290, JrSr_PA_DataCalculation_ALL!AS1290, JrSr_PA_DataCalculation_ALL!AY1290)</f>
        <v>0</v>
      </c>
      <c r="C1290" s="126" t="str">
        <f t="shared" si="100"/>
        <v/>
      </c>
      <c r="D1290" s="23">
        <f>SUM(JrSr_PA_DataCalculation_ALL!E1290, JrSr_PA_DataCalculation_ALL!G1290, JrSr_PA_DataCalculation_ALL!I1290, JrSr_PA_DataCalculation_ALL!K1290, JrSr_PA_DataCalculation_ALL!M1290)</f>
        <v>0</v>
      </c>
      <c r="E1290" s="24" t="str">
        <f t="shared" si="101"/>
        <v/>
      </c>
      <c r="F1290" s="21">
        <f>SUM(JrSr_PA_DataCalculation_ALL!C1290, JrSr_PA_DataCalculation_ALL!Q1290, JrSr_PA_DataCalculation_ALL!S1290)</f>
        <v>0</v>
      </c>
      <c r="G1290" s="22" t="str">
        <f t="shared" si="102"/>
        <v/>
      </c>
      <c r="H1290" s="15">
        <f>SUM(JrSr_PA_DataCalculation_ALL!U1290, JrSr_PA_DataCalculation_ALL!AC1290, JrSr_PA_DataCalculation_ALL!AE1290, JrSr_PA_DataCalculation_ALL!AG1290, JrSr_PA_DataCalculation_ALL!AO1290)</f>
        <v>0</v>
      </c>
      <c r="I1290" s="16" t="str">
        <f t="shared" si="103"/>
        <v/>
      </c>
      <c r="J1290" s="127">
        <f>SUM(JrSr_PA_DataCalculation_ALL!AQ1290, JrSr_PA_DataCalculation_ALL!AS1290, JrSr_PA_DataCalculation_ALL!AU1290, JrSr_PA_DataCalculation_ALL!AW1290)</f>
        <v>0</v>
      </c>
      <c r="K1290" s="128" t="str">
        <f t="shared" si="104"/>
        <v/>
      </c>
    </row>
    <row r="1291" spans="1:11" x14ac:dyDescent="0.25">
      <c r="A1291" s="3" t="s">
        <v>1302</v>
      </c>
      <c r="B1291" s="125">
        <f>SUM(JrSr_PA_DataCalculation_ALL!C1291, JrSr_PA_DataCalculation_ALL!O1291, JrSr_PA_DataCalculation_ALL!W1291, JrSr_PA_DataCalculation_ALL!Y1291, JrSr_PA_DataCalculation_ALL!AA1291, JrSr_PA_DataCalculation_ALL!AK1291, JrSr_PA_DataCalculation_ALL!AS1291, JrSr_PA_DataCalculation_ALL!AY1291)</f>
        <v>0</v>
      </c>
      <c r="C1291" s="126" t="str">
        <f t="shared" si="100"/>
        <v/>
      </c>
      <c r="D1291" s="23">
        <f>SUM(JrSr_PA_DataCalculation_ALL!E1291, JrSr_PA_DataCalculation_ALL!G1291, JrSr_PA_DataCalculation_ALL!I1291, JrSr_PA_DataCalculation_ALL!K1291, JrSr_PA_DataCalculation_ALL!M1291)</f>
        <v>0</v>
      </c>
      <c r="E1291" s="24" t="str">
        <f t="shared" si="101"/>
        <v/>
      </c>
      <c r="F1291" s="21">
        <f>SUM(JrSr_PA_DataCalculation_ALL!C1291, JrSr_PA_DataCalculation_ALL!Q1291, JrSr_PA_DataCalculation_ALL!S1291)</f>
        <v>0</v>
      </c>
      <c r="G1291" s="22" t="str">
        <f t="shared" si="102"/>
        <v/>
      </c>
      <c r="H1291" s="15">
        <f>SUM(JrSr_PA_DataCalculation_ALL!U1291, JrSr_PA_DataCalculation_ALL!AC1291, JrSr_PA_DataCalculation_ALL!AE1291, JrSr_PA_DataCalculation_ALL!AG1291, JrSr_PA_DataCalculation_ALL!AO1291)</f>
        <v>0</v>
      </c>
      <c r="I1291" s="16" t="str">
        <f t="shared" si="103"/>
        <v/>
      </c>
      <c r="J1291" s="127">
        <f>SUM(JrSr_PA_DataCalculation_ALL!AQ1291, JrSr_PA_DataCalculation_ALL!AS1291, JrSr_PA_DataCalculation_ALL!AU1291, JrSr_PA_DataCalculation_ALL!AW1291)</f>
        <v>0</v>
      </c>
      <c r="K1291" s="128" t="str">
        <f t="shared" si="104"/>
        <v/>
      </c>
    </row>
    <row r="1292" spans="1:11" x14ac:dyDescent="0.25">
      <c r="A1292" s="3" t="s">
        <v>1303</v>
      </c>
      <c r="B1292" s="125">
        <f>SUM(JrSr_PA_DataCalculation_ALL!C1292, JrSr_PA_DataCalculation_ALL!O1292, JrSr_PA_DataCalculation_ALL!W1292, JrSr_PA_DataCalculation_ALL!Y1292, JrSr_PA_DataCalculation_ALL!AA1292, JrSr_PA_DataCalculation_ALL!AK1292, JrSr_PA_DataCalculation_ALL!AS1292, JrSr_PA_DataCalculation_ALL!AY1292)</f>
        <v>0</v>
      </c>
      <c r="C1292" s="126" t="str">
        <f t="shared" si="100"/>
        <v/>
      </c>
      <c r="D1292" s="23">
        <f>SUM(JrSr_PA_DataCalculation_ALL!E1292, JrSr_PA_DataCalculation_ALL!G1292, JrSr_PA_DataCalculation_ALL!I1292, JrSr_PA_DataCalculation_ALL!K1292, JrSr_PA_DataCalculation_ALL!M1292)</f>
        <v>0</v>
      </c>
      <c r="E1292" s="24" t="str">
        <f t="shared" si="101"/>
        <v/>
      </c>
      <c r="F1292" s="21">
        <f>SUM(JrSr_PA_DataCalculation_ALL!C1292, JrSr_PA_DataCalculation_ALL!Q1292, JrSr_PA_DataCalculation_ALL!S1292)</f>
        <v>0</v>
      </c>
      <c r="G1292" s="22" t="str">
        <f t="shared" si="102"/>
        <v/>
      </c>
      <c r="H1292" s="15">
        <f>SUM(JrSr_PA_DataCalculation_ALL!U1292, JrSr_PA_DataCalculation_ALL!AC1292, JrSr_PA_DataCalculation_ALL!AE1292, JrSr_PA_DataCalculation_ALL!AG1292, JrSr_PA_DataCalculation_ALL!AO1292)</f>
        <v>0</v>
      </c>
      <c r="I1292" s="16" t="str">
        <f t="shared" si="103"/>
        <v/>
      </c>
      <c r="J1292" s="127">
        <f>SUM(JrSr_PA_DataCalculation_ALL!AQ1292, JrSr_PA_DataCalculation_ALL!AS1292, JrSr_PA_DataCalculation_ALL!AU1292, JrSr_PA_DataCalculation_ALL!AW1292)</f>
        <v>0</v>
      </c>
      <c r="K1292" s="128" t="str">
        <f t="shared" si="104"/>
        <v/>
      </c>
    </row>
    <row r="1293" spans="1:11" x14ac:dyDescent="0.25">
      <c r="A1293" s="3" t="s">
        <v>1304</v>
      </c>
      <c r="B1293" s="125">
        <f>SUM(JrSr_PA_DataCalculation_ALL!C1293, JrSr_PA_DataCalculation_ALL!O1293, JrSr_PA_DataCalculation_ALL!W1293, JrSr_PA_DataCalculation_ALL!Y1293, JrSr_PA_DataCalculation_ALL!AA1293, JrSr_PA_DataCalculation_ALL!AK1293, JrSr_PA_DataCalculation_ALL!AS1293, JrSr_PA_DataCalculation_ALL!AY1293)</f>
        <v>0</v>
      </c>
      <c r="C1293" s="126" t="str">
        <f t="shared" si="100"/>
        <v/>
      </c>
      <c r="D1293" s="23">
        <f>SUM(JrSr_PA_DataCalculation_ALL!E1293, JrSr_PA_DataCalculation_ALL!G1293, JrSr_PA_DataCalculation_ALL!I1293, JrSr_PA_DataCalculation_ALL!K1293, JrSr_PA_DataCalculation_ALL!M1293)</f>
        <v>0</v>
      </c>
      <c r="E1293" s="24" t="str">
        <f t="shared" si="101"/>
        <v/>
      </c>
      <c r="F1293" s="21">
        <f>SUM(JrSr_PA_DataCalculation_ALL!C1293, JrSr_PA_DataCalculation_ALL!Q1293, JrSr_PA_DataCalculation_ALL!S1293)</f>
        <v>0</v>
      </c>
      <c r="G1293" s="22" t="str">
        <f t="shared" si="102"/>
        <v/>
      </c>
      <c r="H1293" s="15">
        <f>SUM(JrSr_PA_DataCalculation_ALL!U1293, JrSr_PA_DataCalculation_ALL!AC1293, JrSr_PA_DataCalculation_ALL!AE1293, JrSr_PA_DataCalculation_ALL!AG1293, JrSr_PA_DataCalculation_ALL!AO1293)</f>
        <v>0</v>
      </c>
      <c r="I1293" s="16" t="str">
        <f t="shared" si="103"/>
        <v/>
      </c>
      <c r="J1293" s="127">
        <f>SUM(JrSr_PA_DataCalculation_ALL!AQ1293, JrSr_PA_DataCalculation_ALL!AS1293, JrSr_PA_DataCalculation_ALL!AU1293, JrSr_PA_DataCalculation_ALL!AW1293)</f>
        <v>0</v>
      </c>
      <c r="K1293" s="128" t="str">
        <f t="shared" si="104"/>
        <v/>
      </c>
    </row>
    <row r="1294" spans="1:11" x14ac:dyDescent="0.25">
      <c r="A1294" s="3" t="s">
        <v>1305</v>
      </c>
      <c r="B1294" s="125">
        <f>SUM(JrSr_PA_DataCalculation_ALL!C1294, JrSr_PA_DataCalculation_ALL!O1294, JrSr_PA_DataCalculation_ALL!W1294, JrSr_PA_DataCalculation_ALL!Y1294, JrSr_PA_DataCalculation_ALL!AA1294, JrSr_PA_DataCalculation_ALL!AK1294, JrSr_PA_DataCalculation_ALL!AS1294, JrSr_PA_DataCalculation_ALL!AY1294)</f>
        <v>0</v>
      </c>
      <c r="C1294" s="126" t="str">
        <f t="shared" si="100"/>
        <v/>
      </c>
      <c r="D1294" s="23">
        <f>SUM(JrSr_PA_DataCalculation_ALL!E1294, JrSr_PA_DataCalculation_ALL!G1294, JrSr_PA_DataCalculation_ALL!I1294, JrSr_PA_DataCalculation_ALL!K1294, JrSr_PA_DataCalculation_ALL!M1294)</f>
        <v>0</v>
      </c>
      <c r="E1294" s="24" t="str">
        <f t="shared" si="101"/>
        <v/>
      </c>
      <c r="F1294" s="21">
        <f>SUM(JrSr_PA_DataCalculation_ALL!C1294, JrSr_PA_DataCalculation_ALL!Q1294, JrSr_PA_DataCalculation_ALL!S1294)</f>
        <v>0</v>
      </c>
      <c r="G1294" s="22" t="str">
        <f t="shared" si="102"/>
        <v/>
      </c>
      <c r="H1294" s="15">
        <f>SUM(JrSr_PA_DataCalculation_ALL!U1294, JrSr_PA_DataCalculation_ALL!AC1294, JrSr_PA_DataCalculation_ALL!AE1294, JrSr_PA_DataCalculation_ALL!AG1294, JrSr_PA_DataCalculation_ALL!AO1294)</f>
        <v>0</v>
      </c>
      <c r="I1294" s="16" t="str">
        <f t="shared" si="103"/>
        <v/>
      </c>
      <c r="J1294" s="127">
        <f>SUM(JrSr_PA_DataCalculation_ALL!AQ1294, JrSr_PA_DataCalculation_ALL!AS1294, JrSr_PA_DataCalculation_ALL!AU1294, JrSr_PA_DataCalculation_ALL!AW1294)</f>
        <v>0</v>
      </c>
      <c r="K1294" s="128" t="str">
        <f t="shared" si="104"/>
        <v/>
      </c>
    </row>
    <row r="1295" spans="1:11" x14ac:dyDescent="0.25">
      <c r="A1295" s="3" t="s">
        <v>1306</v>
      </c>
      <c r="B1295" s="125">
        <f>SUM(JrSr_PA_DataCalculation_ALL!C1295, JrSr_PA_DataCalculation_ALL!O1295, JrSr_PA_DataCalculation_ALL!W1295, JrSr_PA_DataCalculation_ALL!Y1295, JrSr_PA_DataCalculation_ALL!AA1295, JrSr_PA_DataCalculation_ALL!AK1295, JrSr_PA_DataCalculation_ALL!AS1295, JrSr_PA_DataCalculation_ALL!AY1295)</f>
        <v>0</v>
      </c>
      <c r="C1295" s="126" t="str">
        <f t="shared" si="100"/>
        <v/>
      </c>
      <c r="D1295" s="23">
        <f>SUM(JrSr_PA_DataCalculation_ALL!E1295, JrSr_PA_DataCalculation_ALL!G1295, JrSr_PA_DataCalculation_ALL!I1295, JrSr_PA_DataCalculation_ALL!K1295, JrSr_PA_DataCalculation_ALL!M1295)</f>
        <v>0</v>
      </c>
      <c r="E1295" s="24" t="str">
        <f t="shared" si="101"/>
        <v/>
      </c>
      <c r="F1295" s="21">
        <f>SUM(JrSr_PA_DataCalculation_ALL!C1295, JrSr_PA_DataCalculation_ALL!Q1295, JrSr_PA_DataCalculation_ALL!S1295)</f>
        <v>0</v>
      </c>
      <c r="G1295" s="22" t="str">
        <f t="shared" si="102"/>
        <v/>
      </c>
      <c r="H1295" s="15">
        <f>SUM(JrSr_PA_DataCalculation_ALL!U1295, JrSr_PA_DataCalculation_ALL!AC1295, JrSr_PA_DataCalculation_ALL!AE1295, JrSr_PA_DataCalculation_ALL!AG1295, JrSr_PA_DataCalculation_ALL!AO1295)</f>
        <v>0</v>
      </c>
      <c r="I1295" s="16" t="str">
        <f t="shared" si="103"/>
        <v/>
      </c>
      <c r="J1295" s="127">
        <f>SUM(JrSr_PA_DataCalculation_ALL!AQ1295, JrSr_PA_DataCalculation_ALL!AS1295, JrSr_PA_DataCalculation_ALL!AU1295, JrSr_PA_DataCalculation_ALL!AW1295)</f>
        <v>0</v>
      </c>
      <c r="K1295" s="128" t="str">
        <f t="shared" si="104"/>
        <v/>
      </c>
    </row>
    <row r="1296" spans="1:11" x14ac:dyDescent="0.25">
      <c r="A1296" s="3" t="s">
        <v>1307</v>
      </c>
      <c r="B1296" s="125">
        <f>SUM(JrSr_PA_DataCalculation_ALL!C1296, JrSr_PA_DataCalculation_ALL!O1296, JrSr_PA_DataCalculation_ALL!W1296, JrSr_PA_DataCalculation_ALL!Y1296, JrSr_PA_DataCalculation_ALL!AA1296, JrSr_PA_DataCalculation_ALL!AK1296, JrSr_PA_DataCalculation_ALL!AS1296, JrSr_PA_DataCalculation_ALL!AY1296)</f>
        <v>0</v>
      </c>
      <c r="C1296" s="126" t="str">
        <f t="shared" si="100"/>
        <v/>
      </c>
      <c r="D1296" s="23">
        <f>SUM(JrSr_PA_DataCalculation_ALL!E1296, JrSr_PA_DataCalculation_ALL!G1296, JrSr_PA_DataCalculation_ALL!I1296, JrSr_PA_DataCalculation_ALL!K1296, JrSr_PA_DataCalculation_ALL!M1296)</f>
        <v>0</v>
      </c>
      <c r="E1296" s="24" t="str">
        <f t="shared" si="101"/>
        <v/>
      </c>
      <c r="F1296" s="21">
        <f>SUM(JrSr_PA_DataCalculation_ALL!C1296, JrSr_PA_DataCalculation_ALL!Q1296, JrSr_PA_DataCalculation_ALL!S1296)</f>
        <v>0</v>
      </c>
      <c r="G1296" s="22" t="str">
        <f t="shared" si="102"/>
        <v/>
      </c>
      <c r="H1296" s="15">
        <f>SUM(JrSr_PA_DataCalculation_ALL!U1296, JrSr_PA_DataCalculation_ALL!AC1296, JrSr_PA_DataCalculation_ALL!AE1296, JrSr_PA_DataCalculation_ALL!AG1296, JrSr_PA_DataCalculation_ALL!AO1296)</f>
        <v>0</v>
      </c>
      <c r="I1296" s="16" t="str">
        <f t="shared" si="103"/>
        <v/>
      </c>
      <c r="J1296" s="127">
        <f>SUM(JrSr_PA_DataCalculation_ALL!AQ1296, JrSr_PA_DataCalculation_ALL!AS1296, JrSr_PA_DataCalculation_ALL!AU1296, JrSr_PA_DataCalculation_ALL!AW1296)</f>
        <v>0</v>
      </c>
      <c r="K1296" s="128" t="str">
        <f t="shared" si="104"/>
        <v/>
      </c>
    </row>
    <row r="1297" spans="1:11" x14ac:dyDescent="0.25">
      <c r="A1297" s="3" t="s">
        <v>1308</v>
      </c>
      <c r="B1297" s="125">
        <f>SUM(JrSr_PA_DataCalculation_ALL!C1297, JrSr_PA_DataCalculation_ALL!O1297, JrSr_PA_DataCalculation_ALL!W1297, JrSr_PA_DataCalculation_ALL!Y1297, JrSr_PA_DataCalculation_ALL!AA1297, JrSr_PA_DataCalculation_ALL!AK1297, JrSr_PA_DataCalculation_ALL!AS1297, JrSr_PA_DataCalculation_ALL!AY1297)</f>
        <v>0</v>
      </c>
      <c r="C1297" s="126" t="str">
        <f t="shared" si="100"/>
        <v/>
      </c>
      <c r="D1297" s="23">
        <f>SUM(JrSr_PA_DataCalculation_ALL!E1297, JrSr_PA_DataCalculation_ALL!G1297, JrSr_PA_DataCalculation_ALL!I1297, JrSr_PA_DataCalculation_ALL!K1297, JrSr_PA_DataCalculation_ALL!M1297)</f>
        <v>0</v>
      </c>
      <c r="E1297" s="24" t="str">
        <f t="shared" si="101"/>
        <v/>
      </c>
      <c r="F1297" s="21">
        <f>SUM(JrSr_PA_DataCalculation_ALL!C1297, JrSr_PA_DataCalculation_ALL!Q1297, JrSr_PA_DataCalculation_ALL!S1297)</f>
        <v>0</v>
      </c>
      <c r="G1297" s="22" t="str">
        <f t="shared" si="102"/>
        <v/>
      </c>
      <c r="H1297" s="15">
        <f>SUM(JrSr_PA_DataCalculation_ALL!U1297, JrSr_PA_DataCalculation_ALL!AC1297, JrSr_PA_DataCalculation_ALL!AE1297, JrSr_PA_DataCalculation_ALL!AG1297, JrSr_PA_DataCalculation_ALL!AO1297)</f>
        <v>0</v>
      </c>
      <c r="I1297" s="16" t="str">
        <f t="shared" si="103"/>
        <v/>
      </c>
      <c r="J1297" s="127">
        <f>SUM(JrSr_PA_DataCalculation_ALL!AQ1297, JrSr_PA_DataCalculation_ALL!AS1297, JrSr_PA_DataCalculation_ALL!AU1297, JrSr_PA_DataCalculation_ALL!AW1297)</f>
        <v>0</v>
      </c>
      <c r="K1297" s="128" t="str">
        <f t="shared" si="104"/>
        <v/>
      </c>
    </row>
    <row r="1298" spans="1:11" x14ac:dyDescent="0.25">
      <c r="A1298" s="3" t="s">
        <v>1309</v>
      </c>
      <c r="B1298" s="125">
        <f>SUM(JrSr_PA_DataCalculation_ALL!C1298, JrSr_PA_DataCalculation_ALL!O1298, JrSr_PA_DataCalculation_ALL!W1298, JrSr_PA_DataCalculation_ALL!Y1298, JrSr_PA_DataCalculation_ALL!AA1298, JrSr_PA_DataCalculation_ALL!AK1298, JrSr_PA_DataCalculation_ALL!AS1298, JrSr_PA_DataCalculation_ALL!AY1298)</f>
        <v>0</v>
      </c>
      <c r="C1298" s="126" t="str">
        <f t="shared" si="100"/>
        <v/>
      </c>
      <c r="D1298" s="23">
        <f>SUM(JrSr_PA_DataCalculation_ALL!E1298, JrSr_PA_DataCalculation_ALL!G1298, JrSr_PA_DataCalculation_ALL!I1298, JrSr_PA_DataCalculation_ALL!K1298, JrSr_PA_DataCalculation_ALL!M1298)</f>
        <v>0</v>
      </c>
      <c r="E1298" s="24" t="str">
        <f t="shared" si="101"/>
        <v/>
      </c>
      <c r="F1298" s="21">
        <f>SUM(JrSr_PA_DataCalculation_ALL!C1298, JrSr_PA_DataCalculation_ALL!Q1298, JrSr_PA_DataCalculation_ALL!S1298)</f>
        <v>0</v>
      </c>
      <c r="G1298" s="22" t="str">
        <f t="shared" si="102"/>
        <v/>
      </c>
      <c r="H1298" s="15">
        <f>SUM(JrSr_PA_DataCalculation_ALL!U1298, JrSr_PA_DataCalculation_ALL!AC1298, JrSr_PA_DataCalculation_ALL!AE1298, JrSr_PA_DataCalculation_ALL!AG1298, JrSr_PA_DataCalculation_ALL!AO1298)</f>
        <v>0</v>
      </c>
      <c r="I1298" s="16" t="str">
        <f t="shared" si="103"/>
        <v/>
      </c>
      <c r="J1298" s="127">
        <f>SUM(JrSr_PA_DataCalculation_ALL!AQ1298, JrSr_PA_DataCalculation_ALL!AS1298, JrSr_PA_DataCalculation_ALL!AU1298, JrSr_PA_DataCalculation_ALL!AW1298)</f>
        <v>0</v>
      </c>
      <c r="K1298" s="128" t="str">
        <f t="shared" si="104"/>
        <v/>
      </c>
    </row>
    <row r="1299" spans="1:11" x14ac:dyDescent="0.25">
      <c r="A1299" s="3" t="s">
        <v>1310</v>
      </c>
      <c r="B1299" s="125">
        <f>SUM(JrSr_PA_DataCalculation_ALL!C1299, JrSr_PA_DataCalculation_ALL!O1299, JrSr_PA_DataCalculation_ALL!W1299, JrSr_PA_DataCalculation_ALL!Y1299, JrSr_PA_DataCalculation_ALL!AA1299, JrSr_PA_DataCalculation_ALL!AK1299, JrSr_PA_DataCalculation_ALL!AS1299, JrSr_PA_DataCalculation_ALL!AY1299)</f>
        <v>0</v>
      </c>
      <c r="C1299" s="126" t="str">
        <f t="shared" si="100"/>
        <v/>
      </c>
      <c r="D1299" s="23">
        <f>SUM(JrSr_PA_DataCalculation_ALL!E1299, JrSr_PA_DataCalculation_ALL!G1299, JrSr_PA_DataCalculation_ALL!I1299, JrSr_PA_DataCalculation_ALL!K1299, JrSr_PA_DataCalculation_ALL!M1299)</f>
        <v>0</v>
      </c>
      <c r="E1299" s="24" t="str">
        <f t="shared" si="101"/>
        <v/>
      </c>
      <c r="F1299" s="21">
        <f>SUM(JrSr_PA_DataCalculation_ALL!C1299, JrSr_PA_DataCalculation_ALL!Q1299, JrSr_PA_DataCalculation_ALL!S1299)</f>
        <v>0</v>
      </c>
      <c r="G1299" s="22" t="str">
        <f t="shared" si="102"/>
        <v/>
      </c>
      <c r="H1299" s="15">
        <f>SUM(JrSr_PA_DataCalculation_ALL!U1299, JrSr_PA_DataCalculation_ALL!AC1299, JrSr_PA_DataCalculation_ALL!AE1299, JrSr_PA_DataCalculation_ALL!AG1299, JrSr_PA_DataCalculation_ALL!AO1299)</f>
        <v>0</v>
      </c>
      <c r="I1299" s="16" t="str">
        <f t="shared" si="103"/>
        <v/>
      </c>
      <c r="J1299" s="127">
        <f>SUM(JrSr_PA_DataCalculation_ALL!AQ1299, JrSr_PA_DataCalculation_ALL!AS1299, JrSr_PA_DataCalculation_ALL!AU1299, JrSr_PA_DataCalculation_ALL!AW1299)</f>
        <v>0</v>
      </c>
      <c r="K1299" s="128" t="str">
        <f t="shared" si="104"/>
        <v/>
      </c>
    </row>
    <row r="1300" spans="1:11" x14ac:dyDescent="0.25">
      <c r="A1300" s="3" t="s">
        <v>1311</v>
      </c>
      <c r="B1300" s="125">
        <f>SUM(JrSr_PA_DataCalculation_ALL!C1300, JrSr_PA_DataCalculation_ALL!O1300, JrSr_PA_DataCalculation_ALL!W1300, JrSr_PA_DataCalculation_ALL!Y1300, JrSr_PA_DataCalculation_ALL!AA1300, JrSr_PA_DataCalculation_ALL!AK1300, JrSr_PA_DataCalculation_ALL!AS1300, JrSr_PA_DataCalculation_ALL!AY1300)</f>
        <v>0</v>
      </c>
      <c r="C1300" s="126" t="str">
        <f t="shared" si="100"/>
        <v/>
      </c>
      <c r="D1300" s="23">
        <f>SUM(JrSr_PA_DataCalculation_ALL!E1300, JrSr_PA_DataCalculation_ALL!G1300, JrSr_PA_DataCalculation_ALL!I1300, JrSr_PA_DataCalculation_ALL!K1300, JrSr_PA_DataCalculation_ALL!M1300)</f>
        <v>0</v>
      </c>
      <c r="E1300" s="24" t="str">
        <f t="shared" si="101"/>
        <v/>
      </c>
      <c r="F1300" s="21">
        <f>SUM(JrSr_PA_DataCalculation_ALL!C1300, JrSr_PA_DataCalculation_ALL!Q1300, JrSr_PA_DataCalculation_ALL!S1300)</f>
        <v>0</v>
      </c>
      <c r="G1300" s="22" t="str">
        <f t="shared" si="102"/>
        <v/>
      </c>
      <c r="H1300" s="15">
        <f>SUM(JrSr_PA_DataCalculation_ALL!U1300, JrSr_PA_DataCalculation_ALL!AC1300, JrSr_PA_DataCalculation_ALL!AE1300, JrSr_PA_DataCalculation_ALL!AG1300, JrSr_PA_DataCalculation_ALL!AO1300)</f>
        <v>0</v>
      </c>
      <c r="I1300" s="16" t="str">
        <f t="shared" si="103"/>
        <v/>
      </c>
      <c r="J1300" s="127">
        <f>SUM(JrSr_PA_DataCalculation_ALL!AQ1300, JrSr_PA_DataCalculation_ALL!AS1300, JrSr_PA_DataCalculation_ALL!AU1300, JrSr_PA_DataCalculation_ALL!AW1300)</f>
        <v>0</v>
      </c>
      <c r="K1300" s="128" t="str">
        <f t="shared" si="104"/>
        <v/>
      </c>
    </row>
    <row r="1301" spans="1:11" x14ac:dyDescent="0.25">
      <c r="A1301" s="3" t="s">
        <v>1312</v>
      </c>
      <c r="B1301" s="125">
        <f>SUM(JrSr_PA_DataCalculation_ALL!C1301, JrSr_PA_DataCalculation_ALL!O1301, JrSr_PA_DataCalculation_ALL!W1301, JrSr_PA_DataCalculation_ALL!Y1301, JrSr_PA_DataCalculation_ALL!AA1301, JrSr_PA_DataCalculation_ALL!AK1301, JrSr_PA_DataCalculation_ALL!AS1301, JrSr_PA_DataCalculation_ALL!AY1301)</f>
        <v>0</v>
      </c>
      <c r="C1301" s="126" t="str">
        <f t="shared" si="100"/>
        <v/>
      </c>
      <c r="D1301" s="23">
        <f>SUM(JrSr_PA_DataCalculation_ALL!E1301, JrSr_PA_DataCalculation_ALL!G1301, JrSr_PA_DataCalculation_ALL!I1301, JrSr_PA_DataCalculation_ALL!K1301, JrSr_PA_DataCalculation_ALL!M1301)</f>
        <v>0</v>
      </c>
      <c r="E1301" s="24" t="str">
        <f t="shared" si="101"/>
        <v/>
      </c>
      <c r="F1301" s="21">
        <f>SUM(JrSr_PA_DataCalculation_ALL!C1301, JrSr_PA_DataCalculation_ALL!Q1301, JrSr_PA_DataCalculation_ALL!S1301)</f>
        <v>0</v>
      </c>
      <c r="G1301" s="22" t="str">
        <f t="shared" si="102"/>
        <v/>
      </c>
      <c r="H1301" s="15">
        <f>SUM(JrSr_PA_DataCalculation_ALL!U1301, JrSr_PA_DataCalculation_ALL!AC1301, JrSr_PA_DataCalculation_ALL!AE1301, JrSr_PA_DataCalculation_ALL!AG1301, JrSr_PA_DataCalculation_ALL!AO1301)</f>
        <v>0</v>
      </c>
      <c r="I1301" s="16" t="str">
        <f t="shared" si="103"/>
        <v/>
      </c>
      <c r="J1301" s="127">
        <f>SUM(JrSr_PA_DataCalculation_ALL!AQ1301, JrSr_PA_DataCalculation_ALL!AS1301, JrSr_PA_DataCalculation_ALL!AU1301, JrSr_PA_DataCalculation_ALL!AW1301)</f>
        <v>0</v>
      </c>
      <c r="K1301" s="128" t="str">
        <f t="shared" si="104"/>
        <v/>
      </c>
    </row>
    <row r="1302" spans="1:11" x14ac:dyDescent="0.25">
      <c r="A1302" s="3" t="s">
        <v>1313</v>
      </c>
      <c r="B1302" s="125">
        <f>SUM(JrSr_PA_DataCalculation_ALL!C1302, JrSr_PA_DataCalculation_ALL!O1302, JrSr_PA_DataCalculation_ALL!W1302, JrSr_PA_DataCalculation_ALL!Y1302, JrSr_PA_DataCalculation_ALL!AA1302, JrSr_PA_DataCalculation_ALL!AK1302, JrSr_PA_DataCalculation_ALL!AS1302, JrSr_PA_DataCalculation_ALL!AY1302)</f>
        <v>0</v>
      </c>
      <c r="C1302" s="126" t="str">
        <f t="shared" si="100"/>
        <v/>
      </c>
      <c r="D1302" s="23">
        <f>SUM(JrSr_PA_DataCalculation_ALL!E1302, JrSr_PA_DataCalculation_ALL!G1302, JrSr_PA_DataCalculation_ALL!I1302, JrSr_PA_DataCalculation_ALL!K1302, JrSr_PA_DataCalculation_ALL!M1302)</f>
        <v>0</v>
      </c>
      <c r="E1302" s="24" t="str">
        <f t="shared" si="101"/>
        <v/>
      </c>
      <c r="F1302" s="21">
        <f>SUM(JrSr_PA_DataCalculation_ALL!C1302, JrSr_PA_DataCalculation_ALL!Q1302, JrSr_PA_DataCalculation_ALL!S1302)</f>
        <v>0</v>
      </c>
      <c r="G1302" s="22" t="str">
        <f t="shared" si="102"/>
        <v/>
      </c>
      <c r="H1302" s="15">
        <f>SUM(JrSr_PA_DataCalculation_ALL!U1302, JrSr_PA_DataCalculation_ALL!AC1302, JrSr_PA_DataCalculation_ALL!AE1302, JrSr_PA_DataCalculation_ALL!AG1302, JrSr_PA_DataCalculation_ALL!AO1302)</f>
        <v>0</v>
      </c>
      <c r="I1302" s="16" t="str">
        <f t="shared" si="103"/>
        <v/>
      </c>
      <c r="J1302" s="127">
        <f>SUM(JrSr_PA_DataCalculation_ALL!AQ1302, JrSr_PA_DataCalculation_ALL!AS1302, JrSr_PA_DataCalculation_ALL!AU1302, JrSr_PA_DataCalculation_ALL!AW1302)</f>
        <v>0</v>
      </c>
      <c r="K1302" s="128" t="str">
        <f t="shared" si="104"/>
        <v/>
      </c>
    </row>
    <row r="1303" spans="1:11" x14ac:dyDescent="0.25">
      <c r="A1303" s="3" t="s">
        <v>1314</v>
      </c>
      <c r="B1303" s="125">
        <f>SUM(JrSr_PA_DataCalculation_ALL!C1303, JrSr_PA_DataCalculation_ALL!O1303, JrSr_PA_DataCalculation_ALL!W1303, JrSr_PA_DataCalculation_ALL!Y1303, JrSr_PA_DataCalculation_ALL!AA1303, JrSr_PA_DataCalculation_ALL!AK1303, JrSr_PA_DataCalculation_ALL!AS1303, JrSr_PA_DataCalculation_ALL!AY1303)</f>
        <v>0</v>
      </c>
      <c r="C1303" s="126" t="str">
        <f t="shared" si="100"/>
        <v/>
      </c>
      <c r="D1303" s="23">
        <f>SUM(JrSr_PA_DataCalculation_ALL!E1303, JrSr_PA_DataCalculation_ALL!G1303, JrSr_PA_DataCalculation_ALL!I1303, JrSr_PA_DataCalculation_ALL!K1303, JrSr_PA_DataCalculation_ALL!M1303)</f>
        <v>0</v>
      </c>
      <c r="E1303" s="24" t="str">
        <f t="shared" si="101"/>
        <v/>
      </c>
      <c r="F1303" s="21">
        <f>SUM(JrSr_PA_DataCalculation_ALL!C1303, JrSr_PA_DataCalculation_ALL!Q1303, JrSr_PA_DataCalculation_ALL!S1303)</f>
        <v>0</v>
      </c>
      <c r="G1303" s="22" t="str">
        <f t="shared" si="102"/>
        <v/>
      </c>
      <c r="H1303" s="15">
        <f>SUM(JrSr_PA_DataCalculation_ALL!U1303, JrSr_PA_DataCalculation_ALL!AC1303, JrSr_PA_DataCalculation_ALL!AE1303, JrSr_PA_DataCalculation_ALL!AG1303, JrSr_PA_DataCalculation_ALL!AO1303)</f>
        <v>0</v>
      </c>
      <c r="I1303" s="16" t="str">
        <f t="shared" si="103"/>
        <v/>
      </c>
      <c r="J1303" s="127">
        <f>SUM(JrSr_PA_DataCalculation_ALL!AQ1303, JrSr_PA_DataCalculation_ALL!AS1303, JrSr_PA_DataCalculation_ALL!AU1303, JrSr_PA_DataCalculation_ALL!AW1303)</f>
        <v>0</v>
      </c>
      <c r="K1303" s="128" t="str">
        <f t="shared" si="104"/>
        <v/>
      </c>
    </row>
    <row r="1304" spans="1:11" x14ac:dyDescent="0.25">
      <c r="A1304" s="3" t="s">
        <v>1315</v>
      </c>
      <c r="B1304" s="125">
        <f>SUM(JrSr_PA_DataCalculation_ALL!C1304, JrSr_PA_DataCalculation_ALL!O1304, JrSr_PA_DataCalculation_ALL!W1304, JrSr_PA_DataCalculation_ALL!Y1304, JrSr_PA_DataCalculation_ALL!AA1304, JrSr_PA_DataCalculation_ALL!AK1304, JrSr_PA_DataCalculation_ALL!AS1304, JrSr_PA_DataCalculation_ALL!AY1304)</f>
        <v>0</v>
      </c>
      <c r="C1304" s="126" t="str">
        <f t="shared" si="100"/>
        <v/>
      </c>
      <c r="D1304" s="23">
        <f>SUM(JrSr_PA_DataCalculation_ALL!E1304, JrSr_PA_DataCalculation_ALL!G1304, JrSr_PA_DataCalculation_ALL!I1304, JrSr_PA_DataCalculation_ALL!K1304, JrSr_PA_DataCalculation_ALL!M1304)</f>
        <v>0</v>
      </c>
      <c r="E1304" s="24" t="str">
        <f t="shared" si="101"/>
        <v/>
      </c>
      <c r="F1304" s="21">
        <f>SUM(JrSr_PA_DataCalculation_ALL!C1304, JrSr_PA_DataCalculation_ALL!Q1304, JrSr_PA_DataCalculation_ALL!S1304)</f>
        <v>0</v>
      </c>
      <c r="G1304" s="22" t="str">
        <f t="shared" si="102"/>
        <v/>
      </c>
      <c r="H1304" s="15">
        <f>SUM(JrSr_PA_DataCalculation_ALL!U1304, JrSr_PA_DataCalculation_ALL!AC1304, JrSr_PA_DataCalculation_ALL!AE1304, JrSr_PA_DataCalculation_ALL!AG1304, JrSr_PA_DataCalculation_ALL!AO1304)</f>
        <v>0</v>
      </c>
      <c r="I1304" s="16" t="str">
        <f t="shared" si="103"/>
        <v/>
      </c>
      <c r="J1304" s="127">
        <f>SUM(JrSr_PA_DataCalculation_ALL!AQ1304, JrSr_PA_DataCalculation_ALL!AS1304, JrSr_PA_DataCalculation_ALL!AU1304, JrSr_PA_DataCalculation_ALL!AW1304)</f>
        <v>0</v>
      </c>
      <c r="K1304" s="128" t="str">
        <f t="shared" si="104"/>
        <v/>
      </c>
    </row>
    <row r="1305" spans="1:11" x14ac:dyDescent="0.25">
      <c r="A1305" s="3" t="s">
        <v>1316</v>
      </c>
      <c r="B1305" s="125">
        <f>SUM(JrSr_PA_DataCalculation_ALL!C1305, JrSr_PA_DataCalculation_ALL!O1305, JrSr_PA_DataCalculation_ALL!W1305, JrSr_PA_DataCalculation_ALL!Y1305, JrSr_PA_DataCalculation_ALL!AA1305, JrSr_PA_DataCalculation_ALL!AK1305, JrSr_PA_DataCalculation_ALL!AS1305, JrSr_PA_DataCalculation_ALL!AY1305)</f>
        <v>0</v>
      </c>
      <c r="C1305" s="126" t="str">
        <f t="shared" si="100"/>
        <v/>
      </c>
      <c r="D1305" s="23">
        <f>SUM(JrSr_PA_DataCalculation_ALL!E1305, JrSr_PA_DataCalculation_ALL!G1305, JrSr_PA_DataCalculation_ALL!I1305, JrSr_PA_DataCalculation_ALL!K1305, JrSr_PA_DataCalculation_ALL!M1305)</f>
        <v>0</v>
      </c>
      <c r="E1305" s="24" t="str">
        <f t="shared" si="101"/>
        <v/>
      </c>
      <c r="F1305" s="21">
        <f>SUM(JrSr_PA_DataCalculation_ALL!C1305, JrSr_PA_DataCalculation_ALL!Q1305, JrSr_PA_DataCalculation_ALL!S1305)</f>
        <v>0</v>
      </c>
      <c r="G1305" s="22" t="str">
        <f t="shared" si="102"/>
        <v/>
      </c>
      <c r="H1305" s="15">
        <f>SUM(JrSr_PA_DataCalculation_ALL!U1305, JrSr_PA_DataCalculation_ALL!AC1305, JrSr_PA_DataCalculation_ALL!AE1305, JrSr_PA_DataCalculation_ALL!AG1305, JrSr_PA_DataCalculation_ALL!AO1305)</f>
        <v>0</v>
      </c>
      <c r="I1305" s="16" t="str">
        <f t="shared" si="103"/>
        <v/>
      </c>
      <c r="J1305" s="127">
        <f>SUM(JrSr_PA_DataCalculation_ALL!AQ1305, JrSr_PA_DataCalculation_ALL!AS1305, JrSr_PA_DataCalculation_ALL!AU1305, JrSr_PA_DataCalculation_ALL!AW1305)</f>
        <v>0</v>
      </c>
      <c r="K1305" s="128" t="str">
        <f t="shared" si="104"/>
        <v/>
      </c>
    </row>
    <row r="1306" spans="1:11" x14ac:dyDescent="0.25">
      <c r="A1306" s="3" t="s">
        <v>1317</v>
      </c>
      <c r="B1306" s="125">
        <f>SUM(JrSr_PA_DataCalculation_ALL!C1306, JrSr_PA_DataCalculation_ALL!O1306, JrSr_PA_DataCalculation_ALL!W1306, JrSr_PA_DataCalculation_ALL!Y1306, JrSr_PA_DataCalculation_ALL!AA1306, JrSr_PA_DataCalculation_ALL!AK1306, JrSr_PA_DataCalculation_ALL!AS1306, JrSr_PA_DataCalculation_ALL!AY1306)</f>
        <v>0</v>
      </c>
      <c r="C1306" s="126" t="str">
        <f t="shared" si="100"/>
        <v/>
      </c>
      <c r="D1306" s="23">
        <f>SUM(JrSr_PA_DataCalculation_ALL!E1306, JrSr_PA_DataCalculation_ALL!G1306, JrSr_PA_DataCalculation_ALL!I1306, JrSr_PA_DataCalculation_ALL!K1306, JrSr_PA_DataCalculation_ALL!M1306)</f>
        <v>0</v>
      </c>
      <c r="E1306" s="24" t="str">
        <f t="shared" si="101"/>
        <v/>
      </c>
      <c r="F1306" s="21">
        <f>SUM(JrSr_PA_DataCalculation_ALL!C1306, JrSr_PA_DataCalculation_ALL!Q1306, JrSr_PA_DataCalculation_ALL!S1306)</f>
        <v>0</v>
      </c>
      <c r="G1306" s="22" t="str">
        <f t="shared" si="102"/>
        <v/>
      </c>
      <c r="H1306" s="15">
        <f>SUM(JrSr_PA_DataCalculation_ALL!U1306, JrSr_PA_DataCalculation_ALL!AC1306, JrSr_PA_DataCalculation_ALL!AE1306, JrSr_PA_DataCalculation_ALL!AG1306, JrSr_PA_DataCalculation_ALL!AO1306)</f>
        <v>0</v>
      </c>
      <c r="I1306" s="16" t="str">
        <f t="shared" si="103"/>
        <v/>
      </c>
      <c r="J1306" s="127">
        <f>SUM(JrSr_PA_DataCalculation_ALL!AQ1306, JrSr_PA_DataCalculation_ALL!AS1306, JrSr_PA_DataCalculation_ALL!AU1306, JrSr_PA_DataCalculation_ALL!AW1306)</f>
        <v>0</v>
      </c>
      <c r="K1306" s="128" t="str">
        <f t="shared" si="104"/>
        <v/>
      </c>
    </row>
    <row r="1307" spans="1:11" x14ac:dyDescent="0.25">
      <c r="A1307" s="3" t="s">
        <v>1318</v>
      </c>
      <c r="B1307" s="125">
        <f>SUM(JrSr_PA_DataCalculation_ALL!C1307, JrSr_PA_DataCalculation_ALL!O1307, JrSr_PA_DataCalculation_ALL!W1307, JrSr_PA_DataCalculation_ALL!Y1307, JrSr_PA_DataCalculation_ALL!AA1307, JrSr_PA_DataCalculation_ALL!AK1307, JrSr_PA_DataCalculation_ALL!AS1307, JrSr_PA_DataCalculation_ALL!AY1307)</f>
        <v>0</v>
      </c>
      <c r="C1307" s="126" t="str">
        <f t="shared" si="100"/>
        <v/>
      </c>
      <c r="D1307" s="23">
        <f>SUM(JrSr_PA_DataCalculation_ALL!E1307, JrSr_PA_DataCalculation_ALL!G1307, JrSr_PA_DataCalculation_ALL!I1307, JrSr_PA_DataCalculation_ALL!K1307, JrSr_PA_DataCalculation_ALL!M1307)</f>
        <v>0</v>
      </c>
      <c r="E1307" s="24" t="str">
        <f t="shared" si="101"/>
        <v/>
      </c>
      <c r="F1307" s="21">
        <f>SUM(JrSr_PA_DataCalculation_ALL!C1307, JrSr_PA_DataCalculation_ALL!Q1307, JrSr_PA_DataCalculation_ALL!S1307)</f>
        <v>0</v>
      </c>
      <c r="G1307" s="22" t="str">
        <f t="shared" si="102"/>
        <v/>
      </c>
      <c r="H1307" s="15">
        <f>SUM(JrSr_PA_DataCalculation_ALL!U1307, JrSr_PA_DataCalculation_ALL!AC1307, JrSr_PA_DataCalculation_ALL!AE1307, JrSr_PA_DataCalculation_ALL!AG1307, JrSr_PA_DataCalculation_ALL!AO1307)</f>
        <v>0</v>
      </c>
      <c r="I1307" s="16" t="str">
        <f t="shared" si="103"/>
        <v/>
      </c>
      <c r="J1307" s="127">
        <f>SUM(JrSr_PA_DataCalculation_ALL!AQ1307, JrSr_PA_DataCalculation_ALL!AS1307, JrSr_PA_DataCalculation_ALL!AU1307, JrSr_PA_DataCalculation_ALL!AW1307)</f>
        <v>0</v>
      </c>
      <c r="K1307" s="128" t="str">
        <f t="shared" si="104"/>
        <v/>
      </c>
    </row>
    <row r="1308" spans="1:11" x14ac:dyDescent="0.25">
      <c r="A1308" s="3" t="s">
        <v>1319</v>
      </c>
      <c r="B1308" s="125">
        <f>SUM(JrSr_PA_DataCalculation_ALL!C1308, JrSr_PA_DataCalculation_ALL!O1308, JrSr_PA_DataCalculation_ALL!W1308, JrSr_PA_DataCalculation_ALL!Y1308, JrSr_PA_DataCalculation_ALL!AA1308, JrSr_PA_DataCalculation_ALL!AK1308, JrSr_PA_DataCalculation_ALL!AS1308, JrSr_PA_DataCalculation_ALL!AY1308)</f>
        <v>0</v>
      </c>
      <c r="C1308" s="126" t="str">
        <f t="shared" si="100"/>
        <v/>
      </c>
      <c r="D1308" s="23">
        <f>SUM(JrSr_PA_DataCalculation_ALL!E1308, JrSr_PA_DataCalculation_ALL!G1308, JrSr_PA_DataCalculation_ALL!I1308, JrSr_PA_DataCalculation_ALL!K1308, JrSr_PA_DataCalculation_ALL!M1308)</f>
        <v>0</v>
      </c>
      <c r="E1308" s="24" t="str">
        <f t="shared" si="101"/>
        <v/>
      </c>
      <c r="F1308" s="21">
        <f>SUM(JrSr_PA_DataCalculation_ALL!C1308, JrSr_PA_DataCalculation_ALL!Q1308, JrSr_PA_DataCalculation_ALL!S1308)</f>
        <v>0</v>
      </c>
      <c r="G1308" s="22" t="str">
        <f t="shared" si="102"/>
        <v/>
      </c>
      <c r="H1308" s="15">
        <f>SUM(JrSr_PA_DataCalculation_ALL!U1308, JrSr_PA_DataCalculation_ALL!AC1308, JrSr_PA_DataCalculation_ALL!AE1308, JrSr_PA_DataCalculation_ALL!AG1308, JrSr_PA_DataCalculation_ALL!AO1308)</f>
        <v>0</v>
      </c>
      <c r="I1308" s="16" t="str">
        <f t="shared" si="103"/>
        <v/>
      </c>
      <c r="J1308" s="127">
        <f>SUM(JrSr_PA_DataCalculation_ALL!AQ1308, JrSr_PA_DataCalculation_ALL!AS1308, JrSr_PA_DataCalculation_ALL!AU1308, JrSr_PA_DataCalculation_ALL!AW1308)</f>
        <v>0</v>
      </c>
      <c r="K1308" s="128" t="str">
        <f t="shared" si="104"/>
        <v/>
      </c>
    </row>
    <row r="1309" spans="1:11" x14ac:dyDescent="0.25">
      <c r="A1309" s="3" t="s">
        <v>1320</v>
      </c>
      <c r="B1309" s="125">
        <f>SUM(JrSr_PA_DataCalculation_ALL!C1309, JrSr_PA_DataCalculation_ALL!O1309, JrSr_PA_DataCalculation_ALL!W1309, JrSr_PA_DataCalculation_ALL!Y1309, JrSr_PA_DataCalculation_ALL!AA1309, JrSr_PA_DataCalculation_ALL!AK1309, JrSr_PA_DataCalculation_ALL!AS1309, JrSr_PA_DataCalculation_ALL!AY1309)</f>
        <v>0</v>
      </c>
      <c r="C1309" s="126" t="str">
        <f t="shared" si="100"/>
        <v/>
      </c>
      <c r="D1309" s="23">
        <f>SUM(JrSr_PA_DataCalculation_ALL!E1309, JrSr_PA_DataCalculation_ALL!G1309, JrSr_PA_DataCalculation_ALL!I1309, JrSr_PA_DataCalculation_ALL!K1309, JrSr_PA_DataCalculation_ALL!M1309)</f>
        <v>0</v>
      </c>
      <c r="E1309" s="24" t="str">
        <f t="shared" si="101"/>
        <v/>
      </c>
      <c r="F1309" s="21">
        <f>SUM(JrSr_PA_DataCalculation_ALL!C1309, JrSr_PA_DataCalculation_ALL!Q1309, JrSr_PA_DataCalculation_ALL!S1309)</f>
        <v>0</v>
      </c>
      <c r="G1309" s="22" t="str">
        <f t="shared" si="102"/>
        <v/>
      </c>
      <c r="H1309" s="15">
        <f>SUM(JrSr_PA_DataCalculation_ALL!U1309, JrSr_PA_DataCalculation_ALL!AC1309, JrSr_PA_DataCalculation_ALL!AE1309, JrSr_PA_DataCalculation_ALL!AG1309, JrSr_PA_DataCalculation_ALL!AO1309)</f>
        <v>0</v>
      </c>
      <c r="I1309" s="16" t="str">
        <f t="shared" si="103"/>
        <v/>
      </c>
      <c r="J1309" s="127">
        <f>SUM(JrSr_PA_DataCalculation_ALL!AQ1309, JrSr_PA_DataCalculation_ALL!AS1309, JrSr_PA_DataCalculation_ALL!AU1309, JrSr_PA_DataCalculation_ALL!AW1309)</f>
        <v>0</v>
      </c>
      <c r="K1309" s="128" t="str">
        <f t="shared" si="104"/>
        <v/>
      </c>
    </row>
    <row r="1310" spans="1:11" x14ac:dyDescent="0.25">
      <c r="A1310" s="3" t="s">
        <v>1321</v>
      </c>
      <c r="B1310" s="125">
        <f>SUM(JrSr_PA_DataCalculation_ALL!C1310, JrSr_PA_DataCalculation_ALL!O1310, JrSr_PA_DataCalculation_ALL!W1310, JrSr_PA_DataCalculation_ALL!Y1310, JrSr_PA_DataCalculation_ALL!AA1310, JrSr_PA_DataCalculation_ALL!AK1310, JrSr_PA_DataCalculation_ALL!AS1310, JrSr_PA_DataCalculation_ALL!AY1310)</f>
        <v>0</v>
      </c>
      <c r="C1310" s="126" t="str">
        <f t="shared" si="100"/>
        <v/>
      </c>
      <c r="D1310" s="23">
        <f>SUM(JrSr_PA_DataCalculation_ALL!E1310, JrSr_PA_DataCalculation_ALL!G1310, JrSr_PA_DataCalculation_ALL!I1310, JrSr_PA_DataCalculation_ALL!K1310, JrSr_PA_DataCalculation_ALL!M1310)</f>
        <v>0</v>
      </c>
      <c r="E1310" s="24" t="str">
        <f t="shared" si="101"/>
        <v/>
      </c>
      <c r="F1310" s="21">
        <f>SUM(JrSr_PA_DataCalculation_ALL!C1310, JrSr_PA_DataCalculation_ALL!Q1310, JrSr_PA_DataCalculation_ALL!S1310)</f>
        <v>0</v>
      </c>
      <c r="G1310" s="22" t="str">
        <f t="shared" si="102"/>
        <v/>
      </c>
      <c r="H1310" s="15">
        <f>SUM(JrSr_PA_DataCalculation_ALL!U1310, JrSr_PA_DataCalculation_ALL!AC1310, JrSr_PA_DataCalculation_ALL!AE1310, JrSr_PA_DataCalculation_ALL!AG1310, JrSr_PA_DataCalculation_ALL!AO1310)</f>
        <v>0</v>
      </c>
      <c r="I1310" s="16" t="str">
        <f t="shared" si="103"/>
        <v/>
      </c>
      <c r="J1310" s="127">
        <f>SUM(JrSr_PA_DataCalculation_ALL!AQ1310, JrSr_PA_DataCalculation_ALL!AS1310, JrSr_PA_DataCalculation_ALL!AU1310, JrSr_PA_DataCalculation_ALL!AW1310)</f>
        <v>0</v>
      </c>
      <c r="K1310" s="128" t="str">
        <f t="shared" si="104"/>
        <v/>
      </c>
    </row>
    <row r="1311" spans="1:11" x14ac:dyDescent="0.25">
      <c r="A1311" s="3" t="s">
        <v>1322</v>
      </c>
      <c r="B1311" s="125">
        <f>SUM(JrSr_PA_DataCalculation_ALL!C1311, JrSr_PA_DataCalculation_ALL!O1311, JrSr_PA_DataCalculation_ALL!W1311, JrSr_PA_DataCalculation_ALL!Y1311, JrSr_PA_DataCalculation_ALL!AA1311, JrSr_PA_DataCalculation_ALL!AK1311, JrSr_PA_DataCalculation_ALL!AS1311, JrSr_PA_DataCalculation_ALL!AY1311)</f>
        <v>0</v>
      </c>
      <c r="C1311" s="126" t="str">
        <f t="shared" si="100"/>
        <v/>
      </c>
      <c r="D1311" s="23">
        <f>SUM(JrSr_PA_DataCalculation_ALL!E1311, JrSr_PA_DataCalculation_ALL!G1311, JrSr_PA_DataCalculation_ALL!I1311, JrSr_PA_DataCalculation_ALL!K1311, JrSr_PA_DataCalculation_ALL!M1311)</f>
        <v>0</v>
      </c>
      <c r="E1311" s="24" t="str">
        <f t="shared" si="101"/>
        <v/>
      </c>
      <c r="F1311" s="21">
        <f>SUM(JrSr_PA_DataCalculation_ALL!C1311, JrSr_PA_DataCalculation_ALL!Q1311, JrSr_PA_DataCalculation_ALL!S1311)</f>
        <v>0</v>
      </c>
      <c r="G1311" s="22" t="str">
        <f t="shared" si="102"/>
        <v/>
      </c>
      <c r="H1311" s="15">
        <f>SUM(JrSr_PA_DataCalculation_ALL!U1311, JrSr_PA_DataCalculation_ALL!AC1311, JrSr_PA_DataCalculation_ALL!AE1311, JrSr_PA_DataCalculation_ALL!AG1311, JrSr_PA_DataCalculation_ALL!AO1311)</f>
        <v>0</v>
      </c>
      <c r="I1311" s="16" t="str">
        <f t="shared" si="103"/>
        <v/>
      </c>
      <c r="J1311" s="127">
        <f>SUM(JrSr_PA_DataCalculation_ALL!AQ1311, JrSr_PA_DataCalculation_ALL!AS1311, JrSr_PA_DataCalculation_ALL!AU1311, JrSr_PA_DataCalculation_ALL!AW1311)</f>
        <v>0</v>
      </c>
      <c r="K1311" s="128" t="str">
        <f t="shared" si="104"/>
        <v/>
      </c>
    </row>
    <row r="1312" spans="1:11" x14ac:dyDescent="0.25">
      <c r="A1312" s="3" t="s">
        <v>1323</v>
      </c>
      <c r="B1312" s="125">
        <f>SUM(JrSr_PA_DataCalculation_ALL!C1312, JrSr_PA_DataCalculation_ALL!O1312, JrSr_PA_DataCalculation_ALL!W1312, JrSr_PA_DataCalculation_ALL!Y1312, JrSr_PA_DataCalculation_ALL!AA1312, JrSr_PA_DataCalculation_ALL!AK1312, JrSr_PA_DataCalculation_ALL!AS1312, JrSr_PA_DataCalculation_ALL!AY1312)</f>
        <v>0</v>
      </c>
      <c r="C1312" s="126" t="str">
        <f t="shared" si="100"/>
        <v/>
      </c>
      <c r="D1312" s="23">
        <f>SUM(JrSr_PA_DataCalculation_ALL!E1312, JrSr_PA_DataCalculation_ALL!G1312, JrSr_PA_DataCalculation_ALL!I1312, JrSr_PA_DataCalculation_ALL!K1312, JrSr_PA_DataCalculation_ALL!M1312)</f>
        <v>0</v>
      </c>
      <c r="E1312" s="24" t="str">
        <f t="shared" si="101"/>
        <v/>
      </c>
      <c r="F1312" s="21">
        <f>SUM(JrSr_PA_DataCalculation_ALL!C1312, JrSr_PA_DataCalculation_ALL!Q1312, JrSr_PA_DataCalculation_ALL!S1312)</f>
        <v>0</v>
      </c>
      <c r="G1312" s="22" t="str">
        <f t="shared" si="102"/>
        <v/>
      </c>
      <c r="H1312" s="15">
        <f>SUM(JrSr_PA_DataCalculation_ALL!U1312, JrSr_PA_DataCalculation_ALL!AC1312, JrSr_PA_DataCalculation_ALL!AE1312, JrSr_PA_DataCalculation_ALL!AG1312, JrSr_PA_DataCalculation_ALL!AO1312)</f>
        <v>0</v>
      </c>
      <c r="I1312" s="16" t="str">
        <f t="shared" si="103"/>
        <v/>
      </c>
      <c r="J1312" s="127">
        <f>SUM(JrSr_PA_DataCalculation_ALL!AQ1312, JrSr_PA_DataCalculation_ALL!AS1312, JrSr_PA_DataCalculation_ALL!AU1312, JrSr_PA_DataCalculation_ALL!AW1312)</f>
        <v>0</v>
      </c>
      <c r="K1312" s="128" t="str">
        <f t="shared" si="104"/>
        <v/>
      </c>
    </row>
    <row r="1313" spans="1:11" x14ac:dyDescent="0.25">
      <c r="A1313" s="3" t="s">
        <v>1324</v>
      </c>
      <c r="B1313" s="125">
        <f>SUM(JrSr_PA_DataCalculation_ALL!C1313, JrSr_PA_DataCalculation_ALL!O1313, JrSr_PA_DataCalculation_ALL!W1313, JrSr_PA_DataCalculation_ALL!Y1313, JrSr_PA_DataCalculation_ALL!AA1313, JrSr_PA_DataCalculation_ALL!AK1313, JrSr_PA_DataCalculation_ALL!AS1313, JrSr_PA_DataCalculation_ALL!AY1313)</f>
        <v>0</v>
      </c>
      <c r="C1313" s="126" t="str">
        <f t="shared" si="100"/>
        <v/>
      </c>
      <c r="D1313" s="23">
        <f>SUM(JrSr_PA_DataCalculation_ALL!E1313, JrSr_PA_DataCalculation_ALL!G1313, JrSr_PA_DataCalculation_ALL!I1313, JrSr_PA_DataCalculation_ALL!K1313, JrSr_PA_DataCalculation_ALL!M1313)</f>
        <v>0</v>
      </c>
      <c r="E1313" s="24" t="str">
        <f t="shared" si="101"/>
        <v/>
      </c>
      <c r="F1313" s="21">
        <f>SUM(JrSr_PA_DataCalculation_ALL!C1313, JrSr_PA_DataCalculation_ALL!Q1313, JrSr_PA_DataCalculation_ALL!S1313)</f>
        <v>0</v>
      </c>
      <c r="G1313" s="22" t="str">
        <f t="shared" si="102"/>
        <v/>
      </c>
      <c r="H1313" s="15">
        <f>SUM(JrSr_PA_DataCalculation_ALL!U1313, JrSr_PA_DataCalculation_ALL!AC1313, JrSr_PA_DataCalculation_ALL!AE1313, JrSr_PA_DataCalculation_ALL!AG1313, JrSr_PA_DataCalculation_ALL!AO1313)</f>
        <v>0</v>
      </c>
      <c r="I1313" s="16" t="str">
        <f t="shared" si="103"/>
        <v/>
      </c>
      <c r="J1313" s="127">
        <f>SUM(JrSr_PA_DataCalculation_ALL!AQ1313, JrSr_PA_DataCalculation_ALL!AS1313, JrSr_PA_DataCalculation_ALL!AU1313, JrSr_PA_DataCalculation_ALL!AW1313)</f>
        <v>0</v>
      </c>
      <c r="K1313" s="128" t="str">
        <f t="shared" si="104"/>
        <v/>
      </c>
    </row>
    <row r="1314" spans="1:11" x14ac:dyDescent="0.25">
      <c r="A1314" s="3" t="s">
        <v>1325</v>
      </c>
      <c r="B1314" s="125">
        <f>SUM(JrSr_PA_DataCalculation_ALL!C1314, JrSr_PA_DataCalculation_ALL!O1314, JrSr_PA_DataCalculation_ALL!W1314, JrSr_PA_DataCalculation_ALL!Y1314, JrSr_PA_DataCalculation_ALL!AA1314, JrSr_PA_DataCalculation_ALL!AK1314, JrSr_PA_DataCalculation_ALL!AS1314, JrSr_PA_DataCalculation_ALL!AY1314)</f>
        <v>0</v>
      </c>
      <c r="C1314" s="126" t="str">
        <f t="shared" si="100"/>
        <v/>
      </c>
      <c r="D1314" s="23">
        <f>SUM(JrSr_PA_DataCalculation_ALL!E1314, JrSr_PA_DataCalculation_ALL!G1314, JrSr_PA_DataCalculation_ALL!I1314, JrSr_PA_DataCalculation_ALL!K1314, JrSr_PA_DataCalculation_ALL!M1314)</f>
        <v>0</v>
      </c>
      <c r="E1314" s="24" t="str">
        <f t="shared" si="101"/>
        <v/>
      </c>
      <c r="F1314" s="21">
        <f>SUM(JrSr_PA_DataCalculation_ALL!C1314, JrSr_PA_DataCalculation_ALL!Q1314, JrSr_PA_DataCalculation_ALL!S1314)</f>
        <v>0</v>
      </c>
      <c r="G1314" s="22" t="str">
        <f t="shared" si="102"/>
        <v/>
      </c>
      <c r="H1314" s="15">
        <f>SUM(JrSr_PA_DataCalculation_ALL!U1314, JrSr_PA_DataCalculation_ALL!AC1314, JrSr_PA_DataCalculation_ALL!AE1314, JrSr_PA_DataCalculation_ALL!AG1314, JrSr_PA_DataCalculation_ALL!AO1314)</f>
        <v>0</v>
      </c>
      <c r="I1314" s="16" t="str">
        <f t="shared" si="103"/>
        <v/>
      </c>
      <c r="J1314" s="127">
        <f>SUM(JrSr_PA_DataCalculation_ALL!AQ1314, JrSr_PA_DataCalculation_ALL!AS1314, JrSr_PA_DataCalculation_ALL!AU1314, JrSr_PA_DataCalculation_ALL!AW1314)</f>
        <v>0</v>
      </c>
      <c r="K1314" s="128" t="str">
        <f t="shared" si="104"/>
        <v/>
      </c>
    </row>
    <row r="1315" spans="1:11" x14ac:dyDescent="0.25">
      <c r="A1315" s="3" t="s">
        <v>1326</v>
      </c>
      <c r="B1315" s="125">
        <f>SUM(JrSr_PA_DataCalculation_ALL!C1315, JrSr_PA_DataCalculation_ALL!O1315, JrSr_PA_DataCalculation_ALL!W1315, JrSr_PA_DataCalculation_ALL!Y1315, JrSr_PA_DataCalculation_ALL!AA1315, JrSr_PA_DataCalculation_ALL!AK1315, JrSr_PA_DataCalculation_ALL!AS1315, JrSr_PA_DataCalculation_ALL!AY1315)</f>
        <v>0</v>
      </c>
      <c r="C1315" s="126" t="str">
        <f t="shared" si="100"/>
        <v/>
      </c>
      <c r="D1315" s="23">
        <f>SUM(JrSr_PA_DataCalculation_ALL!E1315, JrSr_PA_DataCalculation_ALL!G1315, JrSr_PA_DataCalculation_ALL!I1315, JrSr_PA_DataCalculation_ALL!K1315, JrSr_PA_DataCalculation_ALL!M1315)</f>
        <v>0</v>
      </c>
      <c r="E1315" s="24" t="str">
        <f t="shared" si="101"/>
        <v/>
      </c>
      <c r="F1315" s="21">
        <f>SUM(JrSr_PA_DataCalculation_ALL!C1315, JrSr_PA_DataCalculation_ALL!Q1315, JrSr_PA_DataCalculation_ALL!S1315)</f>
        <v>0</v>
      </c>
      <c r="G1315" s="22" t="str">
        <f t="shared" si="102"/>
        <v/>
      </c>
      <c r="H1315" s="15">
        <f>SUM(JrSr_PA_DataCalculation_ALL!U1315, JrSr_PA_DataCalculation_ALL!AC1315, JrSr_PA_DataCalculation_ALL!AE1315, JrSr_PA_DataCalculation_ALL!AG1315, JrSr_PA_DataCalculation_ALL!AO1315)</f>
        <v>0</v>
      </c>
      <c r="I1315" s="16" t="str">
        <f t="shared" si="103"/>
        <v/>
      </c>
      <c r="J1315" s="127">
        <f>SUM(JrSr_PA_DataCalculation_ALL!AQ1315, JrSr_PA_DataCalculation_ALL!AS1315, JrSr_PA_DataCalculation_ALL!AU1315, JrSr_PA_DataCalculation_ALL!AW1315)</f>
        <v>0</v>
      </c>
      <c r="K1315" s="128" t="str">
        <f t="shared" si="104"/>
        <v/>
      </c>
    </row>
    <row r="1316" spans="1:11" x14ac:dyDescent="0.25">
      <c r="A1316" s="3" t="s">
        <v>1327</v>
      </c>
      <c r="B1316" s="125">
        <f>SUM(JrSr_PA_DataCalculation_ALL!C1316, JrSr_PA_DataCalculation_ALL!O1316, JrSr_PA_DataCalculation_ALL!W1316, JrSr_PA_DataCalculation_ALL!Y1316, JrSr_PA_DataCalculation_ALL!AA1316, JrSr_PA_DataCalculation_ALL!AK1316, JrSr_PA_DataCalculation_ALL!AS1316, JrSr_PA_DataCalculation_ALL!AY1316)</f>
        <v>0</v>
      </c>
      <c r="C1316" s="126" t="str">
        <f t="shared" si="100"/>
        <v/>
      </c>
      <c r="D1316" s="23">
        <f>SUM(JrSr_PA_DataCalculation_ALL!E1316, JrSr_PA_DataCalculation_ALL!G1316, JrSr_PA_DataCalculation_ALL!I1316, JrSr_PA_DataCalculation_ALL!K1316, JrSr_PA_DataCalculation_ALL!M1316)</f>
        <v>0</v>
      </c>
      <c r="E1316" s="24" t="str">
        <f t="shared" si="101"/>
        <v/>
      </c>
      <c r="F1316" s="21">
        <f>SUM(JrSr_PA_DataCalculation_ALL!C1316, JrSr_PA_DataCalculation_ALL!Q1316, JrSr_PA_DataCalculation_ALL!S1316)</f>
        <v>0</v>
      </c>
      <c r="G1316" s="22" t="str">
        <f t="shared" si="102"/>
        <v/>
      </c>
      <c r="H1316" s="15">
        <f>SUM(JrSr_PA_DataCalculation_ALL!U1316, JrSr_PA_DataCalculation_ALL!AC1316, JrSr_PA_DataCalculation_ALL!AE1316, JrSr_PA_DataCalculation_ALL!AG1316, JrSr_PA_DataCalculation_ALL!AO1316)</f>
        <v>0</v>
      </c>
      <c r="I1316" s="16" t="str">
        <f t="shared" si="103"/>
        <v/>
      </c>
      <c r="J1316" s="127">
        <f>SUM(JrSr_PA_DataCalculation_ALL!AQ1316, JrSr_PA_DataCalculation_ALL!AS1316, JrSr_PA_DataCalculation_ALL!AU1316, JrSr_PA_DataCalculation_ALL!AW1316)</f>
        <v>0</v>
      </c>
      <c r="K1316" s="128" t="str">
        <f t="shared" si="104"/>
        <v/>
      </c>
    </row>
    <row r="1317" spans="1:11" x14ac:dyDescent="0.25">
      <c r="A1317" s="3" t="s">
        <v>1328</v>
      </c>
      <c r="B1317" s="125">
        <f>SUM(JrSr_PA_DataCalculation_ALL!C1317, JrSr_PA_DataCalculation_ALL!O1317, JrSr_PA_DataCalculation_ALL!W1317, JrSr_PA_DataCalculation_ALL!Y1317, JrSr_PA_DataCalculation_ALL!AA1317, JrSr_PA_DataCalculation_ALL!AK1317, JrSr_PA_DataCalculation_ALL!AS1317, JrSr_PA_DataCalculation_ALL!AY1317)</f>
        <v>0</v>
      </c>
      <c r="C1317" s="126" t="str">
        <f t="shared" si="100"/>
        <v/>
      </c>
      <c r="D1317" s="23">
        <f>SUM(JrSr_PA_DataCalculation_ALL!E1317, JrSr_PA_DataCalculation_ALL!G1317, JrSr_PA_DataCalculation_ALL!I1317, JrSr_PA_DataCalculation_ALL!K1317, JrSr_PA_DataCalculation_ALL!M1317)</f>
        <v>0</v>
      </c>
      <c r="E1317" s="24" t="str">
        <f t="shared" si="101"/>
        <v/>
      </c>
      <c r="F1317" s="21">
        <f>SUM(JrSr_PA_DataCalculation_ALL!C1317, JrSr_PA_DataCalculation_ALL!Q1317, JrSr_PA_DataCalculation_ALL!S1317)</f>
        <v>0</v>
      </c>
      <c r="G1317" s="22" t="str">
        <f t="shared" si="102"/>
        <v/>
      </c>
      <c r="H1317" s="15">
        <f>SUM(JrSr_PA_DataCalculation_ALL!U1317, JrSr_PA_DataCalculation_ALL!AC1317, JrSr_PA_DataCalculation_ALL!AE1317, JrSr_PA_DataCalculation_ALL!AG1317, JrSr_PA_DataCalculation_ALL!AO1317)</f>
        <v>0</v>
      </c>
      <c r="I1317" s="16" t="str">
        <f t="shared" si="103"/>
        <v/>
      </c>
      <c r="J1317" s="127">
        <f>SUM(JrSr_PA_DataCalculation_ALL!AQ1317, JrSr_PA_DataCalculation_ALL!AS1317, JrSr_PA_DataCalculation_ALL!AU1317, JrSr_PA_DataCalculation_ALL!AW1317)</f>
        <v>0</v>
      </c>
      <c r="K1317" s="128" t="str">
        <f t="shared" si="104"/>
        <v/>
      </c>
    </row>
    <row r="1318" spans="1:11" x14ac:dyDescent="0.25">
      <c r="A1318" s="3" t="s">
        <v>1329</v>
      </c>
      <c r="B1318" s="125">
        <f>SUM(JrSr_PA_DataCalculation_ALL!C1318, JrSr_PA_DataCalculation_ALL!O1318, JrSr_PA_DataCalculation_ALL!W1318, JrSr_PA_DataCalculation_ALL!Y1318, JrSr_PA_DataCalculation_ALL!AA1318, JrSr_PA_DataCalculation_ALL!AK1318, JrSr_PA_DataCalculation_ALL!AS1318, JrSr_PA_DataCalculation_ALL!AY1318)</f>
        <v>0</v>
      </c>
      <c r="C1318" s="126" t="str">
        <f t="shared" si="100"/>
        <v/>
      </c>
      <c r="D1318" s="23">
        <f>SUM(JrSr_PA_DataCalculation_ALL!E1318, JrSr_PA_DataCalculation_ALL!G1318, JrSr_PA_DataCalculation_ALL!I1318, JrSr_PA_DataCalculation_ALL!K1318, JrSr_PA_DataCalculation_ALL!M1318)</f>
        <v>0</v>
      </c>
      <c r="E1318" s="24" t="str">
        <f t="shared" si="101"/>
        <v/>
      </c>
      <c r="F1318" s="21">
        <f>SUM(JrSr_PA_DataCalculation_ALL!C1318, JrSr_PA_DataCalculation_ALL!Q1318, JrSr_PA_DataCalculation_ALL!S1318)</f>
        <v>0</v>
      </c>
      <c r="G1318" s="22" t="str">
        <f t="shared" si="102"/>
        <v/>
      </c>
      <c r="H1318" s="15">
        <f>SUM(JrSr_PA_DataCalculation_ALL!U1318, JrSr_PA_DataCalculation_ALL!AC1318, JrSr_PA_DataCalculation_ALL!AE1318, JrSr_PA_DataCalculation_ALL!AG1318, JrSr_PA_DataCalculation_ALL!AO1318)</f>
        <v>0</v>
      </c>
      <c r="I1318" s="16" t="str">
        <f t="shared" si="103"/>
        <v/>
      </c>
      <c r="J1318" s="127">
        <f>SUM(JrSr_PA_DataCalculation_ALL!AQ1318, JrSr_PA_DataCalculation_ALL!AS1318, JrSr_PA_DataCalculation_ALL!AU1318, JrSr_PA_DataCalculation_ALL!AW1318)</f>
        <v>0</v>
      </c>
      <c r="K1318" s="128" t="str">
        <f t="shared" si="104"/>
        <v/>
      </c>
    </row>
    <row r="1319" spans="1:11" x14ac:dyDescent="0.25">
      <c r="A1319" s="3" t="s">
        <v>1330</v>
      </c>
      <c r="B1319" s="125">
        <f>SUM(JrSr_PA_DataCalculation_ALL!C1319, JrSr_PA_DataCalculation_ALL!O1319, JrSr_PA_DataCalculation_ALL!W1319, JrSr_PA_DataCalculation_ALL!Y1319, JrSr_PA_DataCalculation_ALL!AA1319, JrSr_PA_DataCalculation_ALL!AK1319, JrSr_PA_DataCalculation_ALL!AS1319, JrSr_PA_DataCalculation_ALL!AY1319)</f>
        <v>0</v>
      </c>
      <c r="C1319" s="126" t="str">
        <f t="shared" si="100"/>
        <v/>
      </c>
      <c r="D1319" s="23">
        <f>SUM(JrSr_PA_DataCalculation_ALL!E1319, JrSr_PA_DataCalculation_ALL!G1319, JrSr_PA_DataCalculation_ALL!I1319, JrSr_PA_DataCalculation_ALL!K1319, JrSr_PA_DataCalculation_ALL!M1319)</f>
        <v>0</v>
      </c>
      <c r="E1319" s="24" t="str">
        <f t="shared" si="101"/>
        <v/>
      </c>
      <c r="F1319" s="21">
        <f>SUM(JrSr_PA_DataCalculation_ALL!C1319, JrSr_PA_DataCalculation_ALL!Q1319, JrSr_PA_DataCalculation_ALL!S1319)</f>
        <v>0</v>
      </c>
      <c r="G1319" s="22" t="str">
        <f t="shared" si="102"/>
        <v/>
      </c>
      <c r="H1319" s="15">
        <f>SUM(JrSr_PA_DataCalculation_ALL!U1319, JrSr_PA_DataCalculation_ALL!AC1319, JrSr_PA_DataCalculation_ALL!AE1319, JrSr_PA_DataCalculation_ALL!AG1319, JrSr_PA_DataCalculation_ALL!AO1319)</f>
        <v>0</v>
      </c>
      <c r="I1319" s="16" t="str">
        <f t="shared" si="103"/>
        <v/>
      </c>
      <c r="J1319" s="127">
        <f>SUM(JrSr_PA_DataCalculation_ALL!AQ1319, JrSr_PA_DataCalculation_ALL!AS1319, JrSr_PA_DataCalculation_ALL!AU1319, JrSr_PA_DataCalculation_ALL!AW1319)</f>
        <v>0</v>
      </c>
      <c r="K1319" s="128" t="str">
        <f t="shared" si="104"/>
        <v/>
      </c>
    </row>
    <row r="1320" spans="1:11" x14ac:dyDescent="0.25">
      <c r="A1320" s="3" t="s">
        <v>1331</v>
      </c>
      <c r="B1320" s="125">
        <f>SUM(JrSr_PA_DataCalculation_ALL!C1320, JrSr_PA_DataCalculation_ALL!O1320, JrSr_PA_DataCalculation_ALL!W1320, JrSr_PA_DataCalculation_ALL!Y1320, JrSr_PA_DataCalculation_ALL!AA1320, JrSr_PA_DataCalculation_ALL!AK1320, JrSr_PA_DataCalculation_ALL!AS1320, JrSr_PA_DataCalculation_ALL!AY1320)</f>
        <v>0</v>
      </c>
      <c r="C1320" s="126" t="str">
        <f t="shared" si="100"/>
        <v/>
      </c>
      <c r="D1320" s="23">
        <f>SUM(JrSr_PA_DataCalculation_ALL!E1320, JrSr_PA_DataCalculation_ALL!G1320, JrSr_PA_DataCalculation_ALL!I1320, JrSr_PA_DataCalculation_ALL!K1320, JrSr_PA_DataCalculation_ALL!M1320)</f>
        <v>0</v>
      </c>
      <c r="E1320" s="24" t="str">
        <f t="shared" si="101"/>
        <v/>
      </c>
      <c r="F1320" s="21">
        <f>SUM(JrSr_PA_DataCalculation_ALL!C1320, JrSr_PA_DataCalculation_ALL!Q1320, JrSr_PA_DataCalculation_ALL!S1320)</f>
        <v>0</v>
      </c>
      <c r="G1320" s="22" t="str">
        <f t="shared" si="102"/>
        <v/>
      </c>
      <c r="H1320" s="15">
        <f>SUM(JrSr_PA_DataCalculation_ALL!U1320, JrSr_PA_DataCalculation_ALL!AC1320, JrSr_PA_DataCalculation_ALL!AE1320, JrSr_PA_DataCalculation_ALL!AG1320, JrSr_PA_DataCalculation_ALL!AO1320)</f>
        <v>0</v>
      </c>
      <c r="I1320" s="16" t="str">
        <f t="shared" si="103"/>
        <v/>
      </c>
      <c r="J1320" s="127">
        <f>SUM(JrSr_PA_DataCalculation_ALL!AQ1320, JrSr_PA_DataCalculation_ALL!AS1320, JrSr_PA_DataCalculation_ALL!AU1320, JrSr_PA_DataCalculation_ALL!AW1320)</f>
        <v>0</v>
      </c>
      <c r="K1320" s="128" t="str">
        <f t="shared" si="104"/>
        <v/>
      </c>
    </row>
    <row r="1321" spans="1:11" x14ac:dyDescent="0.25">
      <c r="A1321" s="3" t="s">
        <v>1332</v>
      </c>
      <c r="B1321" s="125">
        <f>SUM(JrSr_PA_DataCalculation_ALL!C1321, JrSr_PA_DataCalculation_ALL!O1321, JrSr_PA_DataCalculation_ALL!W1321, JrSr_PA_DataCalculation_ALL!Y1321, JrSr_PA_DataCalculation_ALL!AA1321, JrSr_PA_DataCalculation_ALL!AK1321, JrSr_PA_DataCalculation_ALL!AS1321, JrSr_PA_DataCalculation_ALL!AY1321)</f>
        <v>0</v>
      </c>
      <c r="C1321" s="126" t="str">
        <f t="shared" si="100"/>
        <v/>
      </c>
      <c r="D1321" s="23">
        <f>SUM(JrSr_PA_DataCalculation_ALL!E1321, JrSr_PA_DataCalculation_ALL!G1321, JrSr_PA_DataCalculation_ALL!I1321, JrSr_PA_DataCalculation_ALL!K1321, JrSr_PA_DataCalculation_ALL!M1321)</f>
        <v>0</v>
      </c>
      <c r="E1321" s="24" t="str">
        <f t="shared" si="101"/>
        <v/>
      </c>
      <c r="F1321" s="21">
        <f>SUM(JrSr_PA_DataCalculation_ALL!C1321, JrSr_PA_DataCalculation_ALL!Q1321, JrSr_PA_DataCalculation_ALL!S1321)</f>
        <v>0</v>
      </c>
      <c r="G1321" s="22" t="str">
        <f t="shared" si="102"/>
        <v/>
      </c>
      <c r="H1321" s="15">
        <f>SUM(JrSr_PA_DataCalculation_ALL!U1321, JrSr_PA_DataCalculation_ALL!AC1321, JrSr_PA_DataCalculation_ALL!AE1321, JrSr_PA_DataCalculation_ALL!AG1321, JrSr_PA_DataCalculation_ALL!AO1321)</f>
        <v>0</v>
      </c>
      <c r="I1321" s="16" t="str">
        <f t="shared" si="103"/>
        <v/>
      </c>
      <c r="J1321" s="127">
        <f>SUM(JrSr_PA_DataCalculation_ALL!AQ1321, JrSr_PA_DataCalculation_ALL!AS1321, JrSr_PA_DataCalculation_ALL!AU1321, JrSr_PA_DataCalculation_ALL!AW1321)</f>
        <v>0</v>
      </c>
      <c r="K1321" s="128" t="str">
        <f t="shared" si="104"/>
        <v/>
      </c>
    </row>
    <row r="1322" spans="1:11" x14ac:dyDescent="0.25">
      <c r="A1322" s="3" t="s">
        <v>1333</v>
      </c>
      <c r="B1322" s="125">
        <f>SUM(JrSr_PA_DataCalculation_ALL!C1322, JrSr_PA_DataCalculation_ALL!O1322, JrSr_PA_DataCalculation_ALL!W1322, JrSr_PA_DataCalculation_ALL!Y1322, JrSr_PA_DataCalculation_ALL!AA1322, JrSr_PA_DataCalculation_ALL!AK1322, JrSr_PA_DataCalculation_ALL!AS1322, JrSr_PA_DataCalculation_ALL!AY1322)</f>
        <v>0</v>
      </c>
      <c r="C1322" s="126" t="str">
        <f t="shared" si="100"/>
        <v/>
      </c>
      <c r="D1322" s="23">
        <f>SUM(JrSr_PA_DataCalculation_ALL!E1322, JrSr_PA_DataCalculation_ALL!G1322, JrSr_PA_DataCalculation_ALL!I1322, JrSr_PA_DataCalculation_ALL!K1322, JrSr_PA_DataCalculation_ALL!M1322)</f>
        <v>0</v>
      </c>
      <c r="E1322" s="24" t="str">
        <f t="shared" si="101"/>
        <v/>
      </c>
      <c r="F1322" s="21">
        <f>SUM(JrSr_PA_DataCalculation_ALL!C1322, JrSr_PA_DataCalculation_ALL!Q1322, JrSr_PA_DataCalculation_ALL!S1322)</f>
        <v>0</v>
      </c>
      <c r="G1322" s="22" t="str">
        <f t="shared" si="102"/>
        <v/>
      </c>
      <c r="H1322" s="15">
        <f>SUM(JrSr_PA_DataCalculation_ALL!U1322, JrSr_PA_DataCalculation_ALL!AC1322, JrSr_PA_DataCalculation_ALL!AE1322, JrSr_PA_DataCalculation_ALL!AG1322, JrSr_PA_DataCalculation_ALL!AO1322)</f>
        <v>0</v>
      </c>
      <c r="I1322" s="16" t="str">
        <f t="shared" si="103"/>
        <v/>
      </c>
      <c r="J1322" s="127">
        <f>SUM(JrSr_PA_DataCalculation_ALL!AQ1322, JrSr_PA_DataCalculation_ALL!AS1322, JrSr_PA_DataCalculation_ALL!AU1322, JrSr_PA_DataCalculation_ALL!AW1322)</f>
        <v>0</v>
      </c>
      <c r="K1322" s="128" t="str">
        <f t="shared" si="104"/>
        <v/>
      </c>
    </row>
    <row r="1323" spans="1:11" x14ac:dyDescent="0.25">
      <c r="A1323" s="3" t="s">
        <v>1334</v>
      </c>
      <c r="B1323" s="125">
        <f>SUM(JrSr_PA_DataCalculation_ALL!C1323, JrSr_PA_DataCalculation_ALL!O1323, JrSr_PA_DataCalculation_ALL!W1323, JrSr_PA_DataCalculation_ALL!Y1323, JrSr_PA_DataCalculation_ALL!AA1323, JrSr_PA_DataCalculation_ALL!AK1323, JrSr_PA_DataCalculation_ALL!AS1323, JrSr_PA_DataCalculation_ALL!AY1323)</f>
        <v>0</v>
      </c>
      <c r="C1323" s="126" t="str">
        <f t="shared" si="100"/>
        <v/>
      </c>
      <c r="D1323" s="23">
        <f>SUM(JrSr_PA_DataCalculation_ALL!E1323, JrSr_PA_DataCalculation_ALL!G1323, JrSr_PA_DataCalculation_ALL!I1323, JrSr_PA_DataCalculation_ALL!K1323, JrSr_PA_DataCalculation_ALL!M1323)</f>
        <v>0</v>
      </c>
      <c r="E1323" s="24" t="str">
        <f t="shared" si="101"/>
        <v/>
      </c>
      <c r="F1323" s="21">
        <f>SUM(JrSr_PA_DataCalculation_ALL!C1323, JrSr_PA_DataCalculation_ALL!Q1323, JrSr_PA_DataCalculation_ALL!S1323)</f>
        <v>0</v>
      </c>
      <c r="G1323" s="22" t="str">
        <f t="shared" si="102"/>
        <v/>
      </c>
      <c r="H1323" s="15">
        <f>SUM(JrSr_PA_DataCalculation_ALL!U1323, JrSr_PA_DataCalculation_ALL!AC1323, JrSr_PA_DataCalculation_ALL!AE1323, JrSr_PA_DataCalculation_ALL!AG1323, JrSr_PA_DataCalculation_ALL!AO1323)</f>
        <v>0</v>
      </c>
      <c r="I1323" s="16" t="str">
        <f t="shared" si="103"/>
        <v/>
      </c>
      <c r="J1323" s="127">
        <f>SUM(JrSr_PA_DataCalculation_ALL!AQ1323, JrSr_PA_DataCalculation_ALL!AS1323, JrSr_PA_DataCalculation_ALL!AU1323, JrSr_PA_DataCalculation_ALL!AW1323)</f>
        <v>0</v>
      </c>
      <c r="K1323" s="128" t="str">
        <f t="shared" si="104"/>
        <v/>
      </c>
    </row>
    <row r="1324" spans="1:11" x14ac:dyDescent="0.25">
      <c r="A1324" s="3" t="s">
        <v>1335</v>
      </c>
      <c r="B1324" s="125">
        <f>SUM(JrSr_PA_DataCalculation_ALL!C1324, JrSr_PA_DataCalculation_ALL!O1324, JrSr_PA_DataCalculation_ALL!W1324, JrSr_PA_DataCalculation_ALL!Y1324, JrSr_PA_DataCalculation_ALL!AA1324, JrSr_PA_DataCalculation_ALL!AK1324, JrSr_PA_DataCalculation_ALL!AS1324, JrSr_PA_DataCalculation_ALL!AY1324)</f>
        <v>0</v>
      </c>
      <c r="C1324" s="126" t="str">
        <f t="shared" si="100"/>
        <v/>
      </c>
      <c r="D1324" s="23">
        <f>SUM(JrSr_PA_DataCalculation_ALL!E1324, JrSr_PA_DataCalculation_ALL!G1324, JrSr_PA_DataCalculation_ALL!I1324, JrSr_PA_DataCalculation_ALL!K1324, JrSr_PA_DataCalculation_ALL!M1324)</f>
        <v>0</v>
      </c>
      <c r="E1324" s="24" t="str">
        <f t="shared" si="101"/>
        <v/>
      </c>
      <c r="F1324" s="21">
        <f>SUM(JrSr_PA_DataCalculation_ALL!C1324, JrSr_PA_DataCalculation_ALL!Q1324, JrSr_PA_DataCalculation_ALL!S1324)</f>
        <v>0</v>
      </c>
      <c r="G1324" s="22" t="str">
        <f t="shared" si="102"/>
        <v/>
      </c>
      <c r="H1324" s="15">
        <f>SUM(JrSr_PA_DataCalculation_ALL!U1324, JrSr_PA_DataCalculation_ALL!AC1324, JrSr_PA_DataCalculation_ALL!AE1324, JrSr_PA_DataCalculation_ALL!AG1324, JrSr_PA_DataCalculation_ALL!AO1324)</f>
        <v>0</v>
      </c>
      <c r="I1324" s="16" t="str">
        <f t="shared" si="103"/>
        <v/>
      </c>
      <c r="J1324" s="127">
        <f>SUM(JrSr_PA_DataCalculation_ALL!AQ1324, JrSr_PA_DataCalculation_ALL!AS1324, JrSr_PA_DataCalculation_ALL!AU1324, JrSr_PA_DataCalculation_ALL!AW1324)</f>
        <v>0</v>
      </c>
      <c r="K1324" s="128" t="str">
        <f t="shared" si="104"/>
        <v/>
      </c>
    </row>
    <row r="1325" spans="1:11" x14ac:dyDescent="0.25">
      <c r="A1325" s="3" t="s">
        <v>1336</v>
      </c>
      <c r="B1325" s="125">
        <f>SUM(JrSr_PA_DataCalculation_ALL!C1325, JrSr_PA_DataCalculation_ALL!O1325, JrSr_PA_DataCalculation_ALL!W1325, JrSr_PA_DataCalculation_ALL!Y1325, JrSr_PA_DataCalculation_ALL!AA1325, JrSr_PA_DataCalculation_ALL!AK1325, JrSr_PA_DataCalculation_ALL!AS1325, JrSr_PA_DataCalculation_ALL!AY1325)</f>
        <v>0</v>
      </c>
      <c r="C1325" s="126" t="str">
        <f t="shared" si="100"/>
        <v/>
      </c>
      <c r="D1325" s="23">
        <f>SUM(JrSr_PA_DataCalculation_ALL!E1325, JrSr_PA_DataCalculation_ALL!G1325, JrSr_PA_DataCalculation_ALL!I1325, JrSr_PA_DataCalculation_ALL!K1325, JrSr_PA_DataCalculation_ALL!M1325)</f>
        <v>0</v>
      </c>
      <c r="E1325" s="24" t="str">
        <f t="shared" si="101"/>
        <v/>
      </c>
      <c r="F1325" s="21">
        <f>SUM(JrSr_PA_DataCalculation_ALL!C1325, JrSr_PA_DataCalculation_ALL!Q1325, JrSr_PA_DataCalculation_ALL!S1325)</f>
        <v>0</v>
      </c>
      <c r="G1325" s="22" t="str">
        <f t="shared" si="102"/>
        <v/>
      </c>
      <c r="H1325" s="15">
        <f>SUM(JrSr_PA_DataCalculation_ALL!U1325, JrSr_PA_DataCalculation_ALL!AC1325, JrSr_PA_DataCalculation_ALL!AE1325, JrSr_PA_DataCalculation_ALL!AG1325, JrSr_PA_DataCalculation_ALL!AO1325)</f>
        <v>0</v>
      </c>
      <c r="I1325" s="16" t="str">
        <f t="shared" si="103"/>
        <v/>
      </c>
      <c r="J1325" s="127">
        <f>SUM(JrSr_PA_DataCalculation_ALL!AQ1325, JrSr_PA_DataCalculation_ALL!AS1325, JrSr_PA_DataCalculation_ALL!AU1325, JrSr_PA_DataCalculation_ALL!AW1325)</f>
        <v>0</v>
      </c>
      <c r="K1325" s="128" t="str">
        <f t="shared" si="104"/>
        <v/>
      </c>
    </row>
    <row r="1326" spans="1:11" x14ac:dyDescent="0.25">
      <c r="A1326" s="3" t="s">
        <v>1337</v>
      </c>
      <c r="B1326" s="125">
        <f>SUM(JrSr_PA_DataCalculation_ALL!C1326, JrSr_PA_DataCalculation_ALL!O1326, JrSr_PA_DataCalculation_ALL!W1326, JrSr_PA_DataCalculation_ALL!Y1326, JrSr_PA_DataCalculation_ALL!AA1326, JrSr_PA_DataCalculation_ALL!AK1326, JrSr_PA_DataCalculation_ALL!AS1326, JrSr_PA_DataCalculation_ALL!AY1326)</f>
        <v>0</v>
      </c>
      <c r="C1326" s="126" t="str">
        <f t="shared" si="100"/>
        <v/>
      </c>
      <c r="D1326" s="23">
        <f>SUM(JrSr_PA_DataCalculation_ALL!E1326, JrSr_PA_DataCalculation_ALL!G1326, JrSr_PA_DataCalculation_ALL!I1326, JrSr_PA_DataCalculation_ALL!K1326, JrSr_PA_DataCalculation_ALL!M1326)</f>
        <v>0</v>
      </c>
      <c r="E1326" s="24" t="str">
        <f t="shared" si="101"/>
        <v/>
      </c>
      <c r="F1326" s="21">
        <f>SUM(JrSr_PA_DataCalculation_ALL!C1326, JrSr_PA_DataCalculation_ALL!Q1326, JrSr_PA_DataCalculation_ALL!S1326)</f>
        <v>0</v>
      </c>
      <c r="G1326" s="22" t="str">
        <f t="shared" si="102"/>
        <v/>
      </c>
      <c r="H1326" s="15">
        <f>SUM(JrSr_PA_DataCalculation_ALL!U1326, JrSr_PA_DataCalculation_ALL!AC1326, JrSr_PA_DataCalculation_ALL!AE1326, JrSr_PA_DataCalculation_ALL!AG1326, JrSr_PA_DataCalculation_ALL!AO1326)</f>
        <v>0</v>
      </c>
      <c r="I1326" s="16" t="str">
        <f t="shared" si="103"/>
        <v/>
      </c>
      <c r="J1326" s="127">
        <f>SUM(JrSr_PA_DataCalculation_ALL!AQ1326, JrSr_PA_DataCalculation_ALL!AS1326, JrSr_PA_DataCalculation_ALL!AU1326, JrSr_PA_DataCalculation_ALL!AW1326)</f>
        <v>0</v>
      </c>
      <c r="K1326" s="128" t="str">
        <f t="shared" si="104"/>
        <v/>
      </c>
    </row>
    <row r="1327" spans="1:11" x14ac:dyDescent="0.25">
      <c r="A1327" s="3" t="s">
        <v>1338</v>
      </c>
      <c r="B1327" s="125">
        <f>SUM(JrSr_PA_DataCalculation_ALL!C1327, JrSr_PA_DataCalculation_ALL!O1327, JrSr_PA_DataCalculation_ALL!W1327, JrSr_PA_DataCalculation_ALL!Y1327, JrSr_PA_DataCalculation_ALL!AA1327, JrSr_PA_DataCalculation_ALL!AK1327, JrSr_PA_DataCalculation_ALL!AS1327, JrSr_PA_DataCalculation_ALL!AY1327)</f>
        <v>0</v>
      </c>
      <c r="C1327" s="126" t="str">
        <f t="shared" si="100"/>
        <v/>
      </c>
      <c r="D1327" s="23">
        <f>SUM(JrSr_PA_DataCalculation_ALL!E1327, JrSr_PA_DataCalculation_ALL!G1327, JrSr_PA_DataCalculation_ALL!I1327, JrSr_PA_DataCalculation_ALL!K1327, JrSr_PA_DataCalculation_ALL!M1327)</f>
        <v>0</v>
      </c>
      <c r="E1327" s="24" t="str">
        <f t="shared" si="101"/>
        <v/>
      </c>
      <c r="F1327" s="21">
        <f>SUM(JrSr_PA_DataCalculation_ALL!C1327, JrSr_PA_DataCalculation_ALL!Q1327, JrSr_PA_DataCalculation_ALL!S1327)</f>
        <v>0</v>
      </c>
      <c r="G1327" s="22" t="str">
        <f t="shared" si="102"/>
        <v/>
      </c>
      <c r="H1327" s="15">
        <f>SUM(JrSr_PA_DataCalculation_ALL!U1327, JrSr_PA_DataCalculation_ALL!AC1327, JrSr_PA_DataCalculation_ALL!AE1327, JrSr_PA_DataCalculation_ALL!AG1327, JrSr_PA_DataCalculation_ALL!AO1327)</f>
        <v>0</v>
      </c>
      <c r="I1327" s="16" t="str">
        <f t="shared" si="103"/>
        <v/>
      </c>
      <c r="J1327" s="127">
        <f>SUM(JrSr_PA_DataCalculation_ALL!AQ1327, JrSr_PA_DataCalculation_ALL!AS1327, JrSr_PA_DataCalculation_ALL!AU1327, JrSr_PA_DataCalculation_ALL!AW1327)</f>
        <v>0</v>
      </c>
      <c r="K1327" s="128" t="str">
        <f t="shared" si="104"/>
        <v/>
      </c>
    </row>
    <row r="1328" spans="1:11" x14ac:dyDescent="0.25">
      <c r="A1328" s="3" t="s">
        <v>1339</v>
      </c>
      <c r="B1328" s="125">
        <f>SUM(JrSr_PA_DataCalculation_ALL!C1328, JrSr_PA_DataCalculation_ALL!O1328, JrSr_PA_DataCalculation_ALL!W1328, JrSr_PA_DataCalculation_ALL!Y1328, JrSr_PA_DataCalculation_ALL!AA1328, JrSr_PA_DataCalculation_ALL!AK1328, JrSr_PA_DataCalculation_ALL!AS1328, JrSr_PA_DataCalculation_ALL!AY1328)</f>
        <v>0</v>
      </c>
      <c r="C1328" s="126" t="str">
        <f t="shared" si="100"/>
        <v/>
      </c>
      <c r="D1328" s="23">
        <f>SUM(JrSr_PA_DataCalculation_ALL!E1328, JrSr_PA_DataCalculation_ALL!G1328, JrSr_PA_DataCalculation_ALL!I1328, JrSr_PA_DataCalculation_ALL!K1328, JrSr_PA_DataCalculation_ALL!M1328)</f>
        <v>0</v>
      </c>
      <c r="E1328" s="24" t="str">
        <f t="shared" si="101"/>
        <v/>
      </c>
      <c r="F1328" s="21">
        <f>SUM(JrSr_PA_DataCalculation_ALL!C1328, JrSr_PA_DataCalculation_ALL!Q1328, JrSr_PA_DataCalculation_ALL!S1328)</f>
        <v>0</v>
      </c>
      <c r="G1328" s="22" t="str">
        <f t="shared" si="102"/>
        <v/>
      </c>
      <c r="H1328" s="15">
        <f>SUM(JrSr_PA_DataCalculation_ALL!U1328, JrSr_PA_DataCalculation_ALL!AC1328, JrSr_PA_DataCalculation_ALL!AE1328, JrSr_PA_DataCalculation_ALL!AG1328, JrSr_PA_DataCalculation_ALL!AO1328)</f>
        <v>0</v>
      </c>
      <c r="I1328" s="16" t="str">
        <f t="shared" si="103"/>
        <v/>
      </c>
      <c r="J1328" s="127">
        <f>SUM(JrSr_PA_DataCalculation_ALL!AQ1328, JrSr_PA_DataCalculation_ALL!AS1328, JrSr_PA_DataCalculation_ALL!AU1328, JrSr_PA_DataCalculation_ALL!AW1328)</f>
        <v>0</v>
      </c>
      <c r="K1328" s="128" t="str">
        <f t="shared" si="104"/>
        <v/>
      </c>
    </row>
    <row r="1329" spans="1:11" x14ac:dyDescent="0.25">
      <c r="A1329" s="3" t="s">
        <v>1340</v>
      </c>
      <c r="B1329" s="125">
        <f>SUM(JrSr_PA_DataCalculation_ALL!C1329, JrSr_PA_DataCalculation_ALL!O1329, JrSr_PA_DataCalculation_ALL!W1329, JrSr_PA_DataCalculation_ALL!Y1329, JrSr_PA_DataCalculation_ALL!AA1329, JrSr_PA_DataCalculation_ALL!AK1329, JrSr_PA_DataCalculation_ALL!AS1329, JrSr_PA_DataCalculation_ALL!AY1329)</f>
        <v>0</v>
      </c>
      <c r="C1329" s="126" t="str">
        <f t="shared" si="100"/>
        <v/>
      </c>
      <c r="D1329" s="23">
        <f>SUM(JrSr_PA_DataCalculation_ALL!E1329, JrSr_PA_DataCalculation_ALL!G1329, JrSr_PA_DataCalculation_ALL!I1329, JrSr_PA_DataCalculation_ALL!K1329, JrSr_PA_DataCalculation_ALL!M1329)</f>
        <v>0</v>
      </c>
      <c r="E1329" s="24" t="str">
        <f t="shared" si="101"/>
        <v/>
      </c>
      <c r="F1329" s="21">
        <f>SUM(JrSr_PA_DataCalculation_ALL!C1329, JrSr_PA_DataCalculation_ALL!Q1329, JrSr_PA_DataCalculation_ALL!S1329)</f>
        <v>0</v>
      </c>
      <c r="G1329" s="22" t="str">
        <f t="shared" si="102"/>
        <v/>
      </c>
      <c r="H1329" s="15">
        <f>SUM(JrSr_PA_DataCalculation_ALL!U1329, JrSr_PA_DataCalculation_ALL!AC1329, JrSr_PA_DataCalculation_ALL!AE1329, JrSr_PA_DataCalculation_ALL!AG1329, JrSr_PA_DataCalculation_ALL!AO1329)</f>
        <v>0</v>
      </c>
      <c r="I1329" s="16" t="str">
        <f t="shared" si="103"/>
        <v/>
      </c>
      <c r="J1329" s="127">
        <f>SUM(JrSr_PA_DataCalculation_ALL!AQ1329, JrSr_PA_DataCalculation_ALL!AS1329, JrSr_PA_DataCalculation_ALL!AU1329, JrSr_PA_DataCalculation_ALL!AW1329)</f>
        <v>0</v>
      </c>
      <c r="K1329" s="128" t="str">
        <f t="shared" si="104"/>
        <v/>
      </c>
    </row>
    <row r="1330" spans="1:11" x14ac:dyDescent="0.25">
      <c r="A1330" s="3" t="s">
        <v>1341</v>
      </c>
      <c r="B1330" s="125">
        <f>SUM(JrSr_PA_DataCalculation_ALL!C1330, JrSr_PA_DataCalculation_ALL!O1330, JrSr_PA_DataCalculation_ALL!W1330, JrSr_PA_DataCalculation_ALL!Y1330, JrSr_PA_DataCalculation_ALL!AA1330, JrSr_PA_DataCalculation_ALL!AK1330, JrSr_PA_DataCalculation_ALL!AS1330, JrSr_PA_DataCalculation_ALL!AY1330)</f>
        <v>0</v>
      </c>
      <c r="C1330" s="126" t="str">
        <f t="shared" si="100"/>
        <v/>
      </c>
      <c r="D1330" s="23">
        <f>SUM(JrSr_PA_DataCalculation_ALL!E1330, JrSr_PA_DataCalculation_ALL!G1330, JrSr_PA_DataCalculation_ALL!I1330, JrSr_PA_DataCalculation_ALL!K1330, JrSr_PA_DataCalculation_ALL!M1330)</f>
        <v>0</v>
      </c>
      <c r="E1330" s="24" t="str">
        <f t="shared" si="101"/>
        <v/>
      </c>
      <c r="F1330" s="21">
        <f>SUM(JrSr_PA_DataCalculation_ALL!C1330, JrSr_PA_DataCalculation_ALL!Q1330, JrSr_PA_DataCalculation_ALL!S1330)</f>
        <v>0</v>
      </c>
      <c r="G1330" s="22" t="str">
        <f t="shared" si="102"/>
        <v/>
      </c>
      <c r="H1330" s="15">
        <f>SUM(JrSr_PA_DataCalculation_ALL!U1330, JrSr_PA_DataCalculation_ALL!AC1330, JrSr_PA_DataCalculation_ALL!AE1330, JrSr_PA_DataCalculation_ALL!AG1330, JrSr_PA_DataCalculation_ALL!AO1330)</f>
        <v>0</v>
      </c>
      <c r="I1330" s="16" t="str">
        <f t="shared" si="103"/>
        <v/>
      </c>
      <c r="J1330" s="127">
        <f>SUM(JrSr_PA_DataCalculation_ALL!AQ1330, JrSr_PA_DataCalculation_ALL!AS1330, JrSr_PA_DataCalculation_ALL!AU1330, JrSr_PA_DataCalculation_ALL!AW1330)</f>
        <v>0</v>
      </c>
      <c r="K1330" s="128" t="str">
        <f t="shared" si="104"/>
        <v/>
      </c>
    </row>
    <row r="1331" spans="1:11" x14ac:dyDescent="0.25">
      <c r="A1331" s="3" t="s">
        <v>1342</v>
      </c>
      <c r="B1331" s="125">
        <f>SUM(JrSr_PA_DataCalculation_ALL!C1331, JrSr_PA_DataCalculation_ALL!O1331, JrSr_PA_DataCalculation_ALL!W1331, JrSr_PA_DataCalculation_ALL!Y1331, JrSr_PA_DataCalculation_ALL!AA1331, JrSr_PA_DataCalculation_ALL!AK1331, JrSr_PA_DataCalculation_ALL!AS1331, JrSr_PA_DataCalculation_ALL!AY1331)</f>
        <v>0</v>
      </c>
      <c r="C1331" s="126" t="str">
        <f t="shared" si="100"/>
        <v/>
      </c>
      <c r="D1331" s="23">
        <f>SUM(JrSr_PA_DataCalculation_ALL!E1331, JrSr_PA_DataCalculation_ALL!G1331, JrSr_PA_DataCalculation_ALL!I1331, JrSr_PA_DataCalculation_ALL!K1331, JrSr_PA_DataCalculation_ALL!M1331)</f>
        <v>0</v>
      </c>
      <c r="E1331" s="24" t="str">
        <f t="shared" si="101"/>
        <v/>
      </c>
      <c r="F1331" s="21">
        <f>SUM(JrSr_PA_DataCalculation_ALL!C1331, JrSr_PA_DataCalculation_ALL!Q1331, JrSr_PA_DataCalculation_ALL!S1331)</f>
        <v>0</v>
      </c>
      <c r="G1331" s="22" t="str">
        <f t="shared" si="102"/>
        <v/>
      </c>
      <c r="H1331" s="15">
        <f>SUM(JrSr_PA_DataCalculation_ALL!U1331, JrSr_PA_DataCalculation_ALL!AC1331, JrSr_PA_DataCalculation_ALL!AE1331, JrSr_PA_DataCalculation_ALL!AG1331, JrSr_PA_DataCalculation_ALL!AO1331)</f>
        <v>0</v>
      </c>
      <c r="I1331" s="16" t="str">
        <f t="shared" si="103"/>
        <v/>
      </c>
      <c r="J1331" s="127">
        <f>SUM(JrSr_PA_DataCalculation_ALL!AQ1331, JrSr_PA_DataCalculation_ALL!AS1331, JrSr_PA_DataCalculation_ALL!AU1331, JrSr_PA_DataCalculation_ALL!AW1331)</f>
        <v>0</v>
      </c>
      <c r="K1331" s="128" t="str">
        <f t="shared" si="104"/>
        <v/>
      </c>
    </row>
    <row r="1332" spans="1:11" x14ac:dyDescent="0.25">
      <c r="A1332" s="3" t="s">
        <v>1343</v>
      </c>
      <c r="B1332" s="125">
        <f>SUM(JrSr_PA_DataCalculation_ALL!C1332, JrSr_PA_DataCalculation_ALL!O1332, JrSr_PA_DataCalculation_ALL!W1332, JrSr_PA_DataCalculation_ALL!Y1332, JrSr_PA_DataCalculation_ALL!AA1332, JrSr_PA_DataCalculation_ALL!AK1332, JrSr_PA_DataCalculation_ALL!AS1332, JrSr_PA_DataCalculation_ALL!AY1332)</f>
        <v>0</v>
      </c>
      <c r="C1332" s="126" t="str">
        <f t="shared" si="100"/>
        <v/>
      </c>
      <c r="D1332" s="23">
        <f>SUM(JrSr_PA_DataCalculation_ALL!E1332, JrSr_PA_DataCalculation_ALL!G1332, JrSr_PA_DataCalculation_ALL!I1332, JrSr_PA_DataCalculation_ALL!K1332, JrSr_PA_DataCalculation_ALL!M1332)</f>
        <v>0</v>
      </c>
      <c r="E1332" s="24" t="str">
        <f t="shared" si="101"/>
        <v/>
      </c>
      <c r="F1332" s="21">
        <f>SUM(JrSr_PA_DataCalculation_ALL!C1332, JrSr_PA_DataCalculation_ALL!Q1332, JrSr_PA_DataCalculation_ALL!S1332)</f>
        <v>0</v>
      </c>
      <c r="G1332" s="22" t="str">
        <f t="shared" si="102"/>
        <v/>
      </c>
      <c r="H1332" s="15">
        <f>SUM(JrSr_PA_DataCalculation_ALL!U1332, JrSr_PA_DataCalculation_ALL!AC1332, JrSr_PA_DataCalculation_ALL!AE1332, JrSr_PA_DataCalculation_ALL!AG1332, JrSr_PA_DataCalculation_ALL!AO1332)</f>
        <v>0</v>
      </c>
      <c r="I1332" s="16" t="str">
        <f t="shared" si="103"/>
        <v/>
      </c>
      <c r="J1332" s="127">
        <f>SUM(JrSr_PA_DataCalculation_ALL!AQ1332, JrSr_PA_DataCalculation_ALL!AS1332, JrSr_PA_DataCalculation_ALL!AU1332, JrSr_PA_DataCalculation_ALL!AW1332)</f>
        <v>0</v>
      </c>
      <c r="K1332" s="128" t="str">
        <f t="shared" si="104"/>
        <v/>
      </c>
    </row>
    <row r="1333" spans="1:11" x14ac:dyDescent="0.25">
      <c r="A1333" s="3" t="s">
        <v>1344</v>
      </c>
      <c r="B1333" s="125">
        <f>SUM(JrSr_PA_DataCalculation_ALL!C1333, JrSr_PA_DataCalculation_ALL!O1333, JrSr_PA_DataCalculation_ALL!W1333, JrSr_PA_DataCalculation_ALL!Y1333, JrSr_PA_DataCalculation_ALL!AA1333, JrSr_PA_DataCalculation_ALL!AK1333, JrSr_PA_DataCalculation_ALL!AS1333, JrSr_PA_DataCalculation_ALL!AY1333)</f>
        <v>0</v>
      </c>
      <c r="C1333" s="126" t="str">
        <f t="shared" si="100"/>
        <v/>
      </c>
      <c r="D1333" s="23">
        <f>SUM(JrSr_PA_DataCalculation_ALL!E1333, JrSr_PA_DataCalculation_ALL!G1333, JrSr_PA_DataCalculation_ALL!I1333, JrSr_PA_DataCalculation_ALL!K1333, JrSr_PA_DataCalculation_ALL!M1333)</f>
        <v>0</v>
      </c>
      <c r="E1333" s="24" t="str">
        <f t="shared" si="101"/>
        <v/>
      </c>
      <c r="F1333" s="21">
        <f>SUM(JrSr_PA_DataCalculation_ALL!C1333, JrSr_PA_DataCalculation_ALL!Q1333, JrSr_PA_DataCalculation_ALL!S1333)</f>
        <v>0</v>
      </c>
      <c r="G1333" s="22" t="str">
        <f t="shared" si="102"/>
        <v/>
      </c>
      <c r="H1333" s="15">
        <f>SUM(JrSr_PA_DataCalculation_ALL!U1333, JrSr_PA_DataCalculation_ALL!AC1333, JrSr_PA_DataCalculation_ALL!AE1333, JrSr_PA_DataCalculation_ALL!AG1333, JrSr_PA_DataCalculation_ALL!AO1333)</f>
        <v>0</v>
      </c>
      <c r="I1333" s="16" t="str">
        <f t="shared" si="103"/>
        <v/>
      </c>
      <c r="J1333" s="127">
        <f>SUM(JrSr_PA_DataCalculation_ALL!AQ1333, JrSr_PA_DataCalculation_ALL!AS1333, JrSr_PA_DataCalculation_ALL!AU1333, JrSr_PA_DataCalculation_ALL!AW1333)</f>
        <v>0</v>
      </c>
      <c r="K1333" s="128" t="str">
        <f t="shared" si="104"/>
        <v/>
      </c>
    </row>
    <row r="1334" spans="1:11" x14ac:dyDescent="0.25">
      <c r="A1334" s="3" t="s">
        <v>1345</v>
      </c>
      <c r="B1334" s="125">
        <f>SUM(JrSr_PA_DataCalculation_ALL!C1334, JrSr_PA_DataCalculation_ALL!O1334, JrSr_PA_DataCalculation_ALL!W1334, JrSr_PA_DataCalculation_ALL!Y1334, JrSr_PA_DataCalculation_ALL!AA1334, JrSr_PA_DataCalculation_ALL!AK1334, JrSr_PA_DataCalculation_ALL!AS1334, JrSr_PA_DataCalculation_ALL!AY1334)</f>
        <v>0</v>
      </c>
      <c r="C1334" s="126" t="str">
        <f t="shared" si="100"/>
        <v/>
      </c>
      <c r="D1334" s="23">
        <f>SUM(JrSr_PA_DataCalculation_ALL!E1334, JrSr_PA_DataCalculation_ALL!G1334, JrSr_PA_DataCalculation_ALL!I1334, JrSr_PA_DataCalculation_ALL!K1334, JrSr_PA_DataCalculation_ALL!M1334)</f>
        <v>0</v>
      </c>
      <c r="E1334" s="24" t="str">
        <f t="shared" si="101"/>
        <v/>
      </c>
      <c r="F1334" s="21">
        <f>SUM(JrSr_PA_DataCalculation_ALL!C1334, JrSr_PA_DataCalculation_ALL!Q1334, JrSr_PA_DataCalculation_ALL!S1334)</f>
        <v>0</v>
      </c>
      <c r="G1334" s="22" t="str">
        <f t="shared" si="102"/>
        <v/>
      </c>
      <c r="H1334" s="15">
        <f>SUM(JrSr_PA_DataCalculation_ALL!U1334, JrSr_PA_DataCalculation_ALL!AC1334, JrSr_PA_DataCalculation_ALL!AE1334, JrSr_PA_DataCalculation_ALL!AG1334, JrSr_PA_DataCalculation_ALL!AO1334)</f>
        <v>0</v>
      </c>
      <c r="I1334" s="16" t="str">
        <f t="shared" si="103"/>
        <v/>
      </c>
      <c r="J1334" s="127">
        <f>SUM(JrSr_PA_DataCalculation_ALL!AQ1334, JrSr_PA_DataCalculation_ALL!AS1334, JrSr_PA_DataCalculation_ALL!AU1334, JrSr_PA_DataCalculation_ALL!AW1334)</f>
        <v>0</v>
      </c>
      <c r="K1334" s="128" t="str">
        <f t="shared" si="104"/>
        <v/>
      </c>
    </row>
    <row r="1335" spans="1:11" x14ac:dyDescent="0.25">
      <c r="A1335" s="3" t="s">
        <v>1346</v>
      </c>
      <c r="B1335" s="125">
        <f>SUM(JrSr_PA_DataCalculation_ALL!C1335, JrSr_PA_DataCalculation_ALL!O1335, JrSr_PA_DataCalculation_ALL!W1335, JrSr_PA_DataCalculation_ALL!Y1335, JrSr_PA_DataCalculation_ALL!AA1335, JrSr_PA_DataCalculation_ALL!AK1335, JrSr_PA_DataCalculation_ALL!AS1335, JrSr_PA_DataCalculation_ALL!AY1335)</f>
        <v>0</v>
      </c>
      <c r="C1335" s="126" t="str">
        <f t="shared" si="100"/>
        <v/>
      </c>
      <c r="D1335" s="23">
        <f>SUM(JrSr_PA_DataCalculation_ALL!E1335, JrSr_PA_DataCalculation_ALL!G1335, JrSr_PA_DataCalculation_ALL!I1335, JrSr_PA_DataCalculation_ALL!K1335, JrSr_PA_DataCalculation_ALL!M1335)</f>
        <v>0</v>
      </c>
      <c r="E1335" s="24" t="str">
        <f t="shared" si="101"/>
        <v/>
      </c>
      <c r="F1335" s="21">
        <f>SUM(JrSr_PA_DataCalculation_ALL!C1335, JrSr_PA_DataCalculation_ALL!Q1335, JrSr_PA_DataCalculation_ALL!S1335)</f>
        <v>0</v>
      </c>
      <c r="G1335" s="22" t="str">
        <f t="shared" si="102"/>
        <v/>
      </c>
      <c r="H1335" s="15">
        <f>SUM(JrSr_PA_DataCalculation_ALL!U1335, JrSr_PA_DataCalculation_ALL!AC1335, JrSr_PA_DataCalculation_ALL!AE1335, JrSr_PA_DataCalculation_ALL!AG1335, JrSr_PA_DataCalculation_ALL!AO1335)</f>
        <v>0</v>
      </c>
      <c r="I1335" s="16" t="str">
        <f t="shared" si="103"/>
        <v/>
      </c>
      <c r="J1335" s="127">
        <f>SUM(JrSr_PA_DataCalculation_ALL!AQ1335, JrSr_PA_DataCalculation_ALL!AS1335, JrSr_PA_DataCalculation_ALL!AU1335, JrSr_PA_DataCalculation_ALL!AW1335)</f>
        <v>0</v>
      </c>
      <c r="K1335" s="128" t="str">
        <f t="shared" si="104"/>
        <v/>
      </c>
    </row>
    <row r="1336" spans="1:11" x14ac:dyDescent="0.25">
      <c r="A1336" s="3" t="s">
        <v>1347</v>
      </c>
      <c r="B1336" s="125">
        <f>SUM(JrSr_PA_DataCalculation_ALL!C1336, JrSr_PA_DataCalculation_ALL!O1336, JrSr_PA_DataCalculation_ALL!W1336, JrSr_PA_DataCalculation_ALL!Y1336, JrSr_PA_DataCalculation_ALL!AA1336, JrSr_PA_DataCalculation_ALL!AK1336, JrSr_PA_DataCalculation_ALL!AS1336, JrSr_PA_DataCalculation_ALL!AY1336)</f>
        <v>0</v>
      </c>
      <c r="C1336" s="126" t="str">
        <f t="shared" si="100"/>
        <v/>
      </c>
      <c r="D1336" s="23">
        <f>SUM(JrSr_PA_DataCalculation_ALL!E1336, JrSr_PA_DataCalculation_ALL!G1336, JrSr_PA_DataCalculation_ALL!I1336, JrSr_PA_DataCalculation_ALL!K1336, JrSr_PA_DataCalculation_ALL!M1336)</f>
        <v>0</v>
      </c>
      <c r="E1336" s="24" t="str">
        <f t="shared" si="101"/>
        <v/>
      </c>
      <c r="F1336" s="21">
        <f>SUM(JrSr_PA_DataCalculation_ALL!C1336, JrSr_PA_DataCalculation_ALL!Q1336, JrSr_PA_DataCalculation_ALL!S1336)</f>
        <v>0</v>
      </c>
      <c r="G1336" s="22" t="str">
        <f t="shared" si="102"/>
        <v/>
      </c>
      <c r="H1336" s="15">
        <f>SUM(JrSr_PA_DataCalculation_ALL!U1336, JrSr_PA_DataCalculation_ALL!AC1336, JrSr_PA_DataCalculation_ALL!AE1336, JrSr_PA_DataCalculation_ALL!AG1336, JrSr_PA_DataCalculation_ALL!AO1336)</f>
        <v>0</v>
      </c>
      <c r="I1336" s="16" t="str">
        <f t="shared" si="103"/>
        <v/>
      </c>
      <c r="J1336" s="127">
        <f>SUM(JrSr_PA_DataCalculation_ALL!AQ1336, JrSr_PA_DataCalculation_ALL!AS1336, JrSr_PA_DataCalculation_ALL!AU1336, JrSr_PA_DataCalculation_ALL!AW1336)</f>
        <v>0</v>
      </c>
      <c r="K1336" s="128" t="str">
        <f t="shared" si="104"/>
        <v/>
      </c>
    </row>
    <row r="1337" spans="1:11" x14ac:dyDescent="0.25">
      <c r="A1337" s="3" t="s">
        <v>1348</v>
      </c>
      <c r="B1337" s="125">
        <f>SUM(JrSr_PA_DataCalculation_ALL!C1337, JrSr_PA_DataCalculation_ALL!O1337, JrSr_PA_DataCalculation_ALL!W1337, JrSr_PA_DataCalculation_ALL!Y1337, JrSr_PA_DataCalculation_ALL!AA1337, JrSr_PA_DataCalculation_ALL!AK1337, JrSr_PA_DataCalculation_ALL!AS1337, JrSr_PA_DataCalculation_ALL!AY1337)</f>
        <v>0</v>
      </c>
      <c r="C1337" s="126" t="str">
        <f t="shared" si="100"/>
        <v/>
      </c>
      <c r="D1337" s="23">
        <f>SUM(JrSr_PA_DataCalculation_ALL!E1337, JrSr_PA_DataCalculation_ALL!G1337, JrSr_PA_DataCalculation_ALL!I1337, JrSr_PA_DataCalculation_ALL!K1337, JrSr_PA_DataCalculation_ALL!M1337)</f>
        <v>0</v>
      </c>
      <c r="E1337" s="24" t="str">
        <f t="shared" si="101"/>
        <v/>
      </c>
      <c r="F1337" s="21">
        <f>SUM(JrSr_PA_DataCalculation_ALL!C1337, JrSr_PA_DataCalculation_ALL!Q1337, JrSr_PA_DataCalculation_ALL!S1337)</f>
        <v>0</v>
      </c>
      <c r="G1337" s="22" t="str">
        <f t="shared" si="102"/>
        <v/>
      </c>
      <c r="H1337" s="15">
        <f>SUM(JrSr_PA_DataCalculation_ALL!U1337, JrSr_PA_DataCalculation_ALL!AC1337, JrSr_PA_DataCalculation_ALL!AE1337, JrSr_PA_DataCalculation_ALL!AG1337, JrSr_PA_DataCalculation_ALL!AO1337)</f>
        <v>0</v>
      </c>
      <c r="I1337" s="16" t="str">
        <f t="shared" si="103"/>
        <v/>
      </c>
      <c r="J1337" s="127">
        <f>SUM(JrSr_PA_DataCalculation_ALL!AQ1337, JrSr_PA_DataCalculation_ALL!AS1337, JrSr_PA_DataCalculation_ALL!AU1337, JrSr_PA_DataCalculation_ALL!AW1337)</f>
        <v>0</v>
      </c>
      <c r="K1337" s="128" t="str">
        <f t="shared" si="104"/>
        <v/>
      </c>
    </row>
    <row r="1338" spans="1:11" x14ac:dyDescent="0.25">
      <c r="A1338" s="3" t="s">
        <v>1349</v>
      </c>
      <c r="B1338" s="125">
        <f>SUM(JrSr_PA_DataCalculation_ALL!C1338, JrSr_PA_DataCalculation_ALL!O1338, JrSr_PA_DataCalculation_ALL!W1338, JrSr_PA_DataCalculation_ALL!Y1338, JrSr_PA_DataCalculation_ALL!AA1338, JrSr_PA_DataCalculation_ALL!AK1338, JrSr_PA_DataCalculation_ALL!AS1338, JrSr_PA_DataCalculation_ALL!AY1338)</f>
        <v>0</v>
      </c>
      <c r="C1338" s="126" t="str">
        <f t="shared" si="100"/>
        <v/>
      </c>
      <c r="D1338" s="23">
        <f>SUM(JrSr_PA_DataCalculation_ALL!E1338, JrSr_PA_DataCalculation_ALL!G1338, JrSr_PA_DataCalculation_ALL!I1338, JrSr_PA_DataCalculation_ALL!K1338, JrSr_PA_DataCalculation_ALL!M1338)</f>
        <v>0</v>
      </c>
      <c r="E1338" s="24" t="str">
        <f t="shared" si="101"/>
        <v/>
      </c>
      <c r="F1338" s="21">
        <f>SUM(JrSr_PA_DataCalculation_ALL!C1338, JrSr_PA_DataCalculation_ALL!Q1338, JrSr_PA_DataCalculation_ALL!S1338)</f>
        <v>0</v>
      </c>
      <c r="G1338" s="22" t="str">
        <f t="shared" si="102"/>
        <v/>
      </c>
      <c r="H1338" s="15">
        <f>SUM(JrSr_PA_DataCalculation_ALL!U1338, JrSr_PA_DataCalculation_ALL!AC1338, JrSr_PA_DataCalculation_ALL!AE1338, JrSr_PA_DataCalculation_ALL!AG1338, JrSr_PA_DataCalculation_ALL!AO1338)</f>
        <v>0</v>
      </c>
      <c r="I1338" s="16" t="str">
        <f t="shared" si="103"/>
        <v/>
      </c>
      <c r="J1338" s="127">
        <f>SUM(JrSr_PA_DataCalculation_ALL!AQ1338, JrSr_PA_DataCalculation_ALL!AS1338, JrSr_PA_DataCalculation_ALL!AU1338, JrSr_PA_DataCalculation_ALL!AW1338)</f>
        <v>0</v>
      </c>
      <c r="K1338" s="128" t="str">
        <f t="shared" si="104"/>
        <v/>
      </c>
    </row>
    <row r="1339" spans="1:11" x14ac:dyDescent="0.25">
      <c r="A1339" s="3" t="s">
        <v>1350</v>
      </c>
      <c r="B1339" s="125">
        <f>SUM(JrSr_PA_DataCalculation_ALL!C1339, JrSr_PA_DataCalculation_ALL!O1339, JrSr_PA_DataCalculation_ALL!W1339, JrSr_PA_DataCalculation_ALL!Y1339, JrSr_PA_DataCalculation_ALL!AA1339, JrSr_PA_DataCalculation_ALL!AK1339, JrSr_PA_DataCalculation_ALL!AS1339, JrSr_PA_DataCalculation_ALL!AY1339)</f>
        <v>0</v>
      </c>
      <c r="C1339" s="126" t="str">
        <f t="shared" si="100"/>
        <v/>
      </c>
      <c r="D1339" s="23">
        <f>SUM(JrSr_PA_DataCalculation_ALL!E1339, JrSr_PA_DataCalculation_ALL!G1339, JrSr_PA_DataCalculation_ALL!I1339, JrSr_PA_DataCalculation_ALL!K1339, JrSr_PA_DataCalculation_ALL!M1339)</f>
        <v>0</v>
      </c>
      <c r="E1339" s="24" t="str">
        <f t="shared" si="101"/>
        <v/>
      </c>
      <c r="F1339" s="21">
        <f>SUM(JrSr_PA_DataCalculation_ALL!C1339, JrSr_PA_DataCalculation_ALL!Q1339, JrSr_PA_DataCalculation_ALL!S1339)</f>
        <v>0</v>
      </c>
      <c r="G1339" s="22" t="str">
        <f t="shared" si="102"/>
        <v/>
      </c>
      <c r="H1339" s="15">
        <f>SUM(JrSr_PA_DataCalculation_ALL!U1339, JrSr_PA_DataCalculation_ALL!AC1339, JrSr_PA_DataCalculation_ALL!AE1339, JrSr_PA_DataCalculation_ALL!AG1339, JrSr_PA_DataCalculation_ALL!AO1339)</f>
        <v>0</v>
      </c>
      <c r="I1339" s="16" t="str">
        <f t="shared" si="103"/>
        <v/>
      </c>
      <c r="J1339" s="127">
        <f>SUM(JrSr_PA_DataCalculation_ALL!AQ1339, JrSr_PA_DataCalculation_ALL!AS1339, JrSr_PA_DataCalculation_ALL!AU1339, JrSr_PA_DataCalculation_ALL!AW1339)</f>
        <v>0</v>
      </c>
      <c r="K1339" s="128" t="str">
        <f t="shared" si="104"/>
        <v/>
      </c>
    </row>
    <row r="1340" spans="1:11" x14ac:dyDescent="0.25">
      <c r="A1340" s="3" t="s">
        <v>1351</v>
      </c>
      <c r="B1340" s="125">
        <f>SUM(JrSr_PA_DataCalculation_ALL!C1340, JrSr_PA_DataCalculation_ALL!O1340, JrSr_PA_DataCalculation_ALL!W1340, JrSr_PA_DataCalculation_ALL!Y1340, JrSr_PA_DataCalculation_ALL!AA1340, JrSr_PA_DataCalculation_ALL!AK1340, JrSr_PA_DataCalculation_ALL!AS1340, JrSr_PA_DataCalculation_ALL!AY1340)</f>
        <v>0</v>
      </c>
      <c r="C1340" s="126" t="str">
        <f t="shared" si="100"/>
        <v/>
      </c>
      <c r="D1340" s="23">
        <f>SUM(JrSr_PA_DataCalculation_ALL!E1340, JrSr_PA_DataCalculation_ALL!G1340, JrSr_PA_DataCalculation_ALL!I1340, JrSr_PA_DataCalculation_ALL!K1340, JrSr_PA_DataCalculation_ALL!M1340)</f>
        <v>0</v>
      </c>
      <c r="E1340" s="24" t="str">
        <f t="shared" si="101"/>
        <v/>
      </c>
      <c r="F1340" s="21">
        <f>SUM(JrSr_PA_DataCalculation_ALL!C1340, JrSr_PA_DataCalculation_ALL!Q1340, JrSr_PA_DataCalculation_ALL!S1340)</f>
        <v>0</v>
      </c>
      <c r="G1340" s="22" t="str">
        <f t="shared" si="102"/>
        <v/>
      </c>
      <c r="H1340" s="15">
        <f>SUM(JrSr_PA_DataCalculation_ALL!U1340, JrSr_PA_DataCalculation_ALL!AC1340, JrSr_PA_DataCalculation_ALL!AE1340, JrSr_PA_DataCalculation_ALL!AG1340, JrSr_PA_DataCalculation_ALL!AO1340)</f>
        <v>0</v>
      </c>
      <c r="I1340" s="16" t="str">
        <f t="shared" si="103"/>
        <v/>
      </c>
      <c r="J1340" s="127">
        <f>SUM(JrSr_PA_DataCalculation_ALL!AQ1340, JrSr_PA_DataCalculation_ALL!AS1340, JrSr_PA_DataCalculation_ALL!AU1340, JrSr_PA_DataCalculation_ALL!AW1340)</f>
        <v>0</v>
      </c>
      <c r="K1340" s="128" t="str">
        <f t="shared" si="104"/>
        <v/>
      </c>
    </row>
    <row r="1341" spans="1:11" x14ac:dyDescent="0.25">
      <c r="A1341" s="3" t="s">
        <v>1352</v>
      </c>
      <c r="B1341" s="125">
        <f>SUM(JrSr_PA_DataCalculation_ALL!C1341, JrSr_PA_DataCalculation_ALL!O1341, JrSr_PA_DataCalculation_ALL!W1341, JrSr_PA_DataCalculation_ALL!Y1341, JrSr_PA_DataCalculation_ALL!AA1341, JrSr_PA_DataCalculation_ALL!AK1341, JrSr_PA_DataCalculation_ALL!AS1341, JrSr_PA_DataCalculation_ALL!AY1341)</f>
        <v>0</v>
      </c>
      <c r="C1341" s="126" t="str">
        <f t="shared" si="100"/>
        <v/>
      </c>
      <c r="D1341" s="23">
        <f>SUM(JrSr_PA_DataCalculation_ALL!E1341, JrSr_PA_DataCalculation_ALL!G1341, JrSr_PA_DataCalculation_ALL!I1341, JrSr_PA_DataCalculation_ALL!K1341, JrSr_PA_DataCalculation_ALL!M1341)</f>
        <v>0</v>
      </c>
      <c r="E1341" s="24" t="str">
        <f t="shared" si="101"/>
        <v/>
      </c>
      <c r="F1341" s="21">
        <f>SUM(JrSr_PA_DataCalculation_ALL!C1341, JrSr_PA_DataCalculation_ALL!Q1341, JrSr_PA_DataCalculation_ALL!S1341)</f>
        <v>0</v>
      </c>
      <c r="G1341" s="22" t="str">
        <f t="shared" si="102"/>
        <v/>
      </c>
      <c r="H1341" s="15">
        <f>SUM(JrSr_PA_DataCalculation_ALL!U1341, JrSr_PA_DataCalculation_ALL!AC1341, JrSr_PA_DataCalculation_ALL!AE1341, JrSr_PA_DataCalculation_ALL!AG1341, JrSr_PA_DataCalculation_ALL!AO1341)</f>
        <v>0</v>
      </c>
      <c r="I1341" s="16" t="str">
        <f t="shared" si="103"/>
        <v/>
      </c>
      <c r="J1341" s="127">
        <f>SUM(JrSr_PA_DataCalculation_ALL!AQ1341, JrSr_PA_DataCalculation_ALL!AS1341, JrSr_PA_DataCalculation_ALL!AU1341, JrSr_PA_DataCalculation_ALL!AW1341)</f>
        <v>0</v>
      </c>
      <c r="K1341" s="128" t="str">
        <f t="shared" si="104"/>
        <v/>
      </c>
    </row>
    <row r="1342" spans="1:11" x14ac:dyDescent="0.25">
      <c r="A1342" s="3" t="s">
        <v>1353</v>
      </c>
      <c r="B1342" s="125">
        <f>SUM(JrSr_PA_DataCalculation_ALL!C1342, JrSr_PA_DataCalculation_ALL!O1342, JrSr_PA_DataCalculation_ALL!W1342, JrSr_PA_DataCalculation_ALL!Y1342, JrSr_PA_DataCalculation_ALL!AA1342, JrSr_PA_DataCalculation_ALL!AK1342, JrSr_PA_DataCalculation_ALL!AS1342, JrSr_PA_DataCalculation_ALL!AY1342)</f>
        <v>0</v>
      </c>
      <c r="C1342" s="126" t="str">
        <f t="shared" si="100"/>
        <v/>
      </c>
      <c r="D1342" s="23">
        <f>SUM(JrSr_PA_DataCalculation_ALL!E1342, JrSr_PA_DataCalculation_ALL!G1342, JrSr_PA_DataCalculation_ALL!I1342, JrSr_PA_DataCalculation_ALL!K1342, JrSr_PA_DataCalculation_ALL!M1342)</f>
        <v>0</v>
      </c>
      <c r="E1342" s="24" t="str">
        <f t="shared" si="101"/>
        <v/>
      </c>
      <c r="F1342" s="21">
        <f>SUM(JrSr_PA_DataCalculation_ALL!C1342, JrSr_PA_DataCalculation_ALL!Q1342, JrSr_PA_DataCalculation_ALL!S1342)</f>
        <v>0</v>
      </c>
      <c r="G1342" s="22" t="str">
        <f t="shared" si="102"/>
        <v/>
      </c>
      <c r="H1342" s="15">
        <f>SUM(JrSr_PA_DataCalculation_ALL!U1342, JrSr_PA_DataCalculation_ALL!AC1342, JrSr_PA_DataCalculation_ALL!AE1342, JrSr_PA_DataCalculation_ALL!AG1342, JrSr_PA_DataCalculation_ALL!AO1342)</f>
        <v>0</v>
      </c>
      <c r="I1342" s="16" t="str">
        <f t="shared" si="103"/>
        <v/>
      </c>
      <c r="J1342" s="127">
        <f>SUM(JrSr_PA_DataCalculation_ALL!AQ1342, JrSr_PA_DataCalculation_ALL!AS1342, JrSr_PA_DataCalculation_ALL!AU1342, JrSr_PA_DataCalculation_ALL!AW1342)</f>
        <v>0</v>
      </c>
      <c r="K1342" s="128" t="str">
        <f t="shared" si="104"/>
        <v/>
      </c>
    </row>
    <row r="1343" spans="1:11" x14ac:dyDescent="0.25">
      <c r="A1343" s="3" t="s">
        <v>1354</v>
      </c>
      <c r="B1343" s="125">
        <f>SUM(JrSr_PA_DataCalculation_ALL!C1343, JrSr_PA_DataCalculation_ALL!O1343, JrSr_PA_DataCalculation_ALL!W1343, JrSr_PA_DataCalculation_ALL!Y1343, JrSr_PA_DataCalculation_ALL!AA1343, JrSr_PA_DataCalculation_ALL!AK1343, JrSr_PA_DataCalculation_ALL!AS1343, JrSr_PA_DataCalculation_ALL!AY1343)</f>
        <v>0</v>
      </c>
      <c r="C1343" s="126" t="str">
        <f t="shared" si="100"/>
        <v/>
      </c>
      <c r="D1343" s="23">
        <f>SUM(JrSr_PA_DataCalculation_ALL!E1343, JrSr_PA_DataCalculation_ALL!G1343, JrSr_PA_DataCalculation_ALL!I1343, JrSr_PA_DataCalculation_ALL!K1343, JrSr_PA_DataCalculation_ALL!M1343)</f>
        <v>0</v>
      </c>
      <c r="E1343" s="24" t="str">
        <f t="shared" si="101"/>
        <v/>
      </c>
      <c r="F1343" s="21">
        <f>SUM(JrSr_PA_DataCalculation_ALL!C1343, JrSr_PA_DataCalculation_ALL!Q1343, JrSr_PA_DataCalculation_ALL!S1343)</f>
        <v>0</v>
      </c>
      <c r="G1343" s="22" t="str">
        <f t="shared" si="102"/>
        <v/>
      </c>
      <c r="H1343" s="15">
        <f>SUM(JrSr_PA_DataCalculation_ALL!U1343, JrSr_PA_DataCalculation_ALL!AC1343, JrSr_PA_DataCalculation_ALL!AE1343, JrSr_PA_DataCalculation_ALL!AG1343, JrSr_PA_DataCalculation_ALL!AO1343)</f>
        <v>0</v>
      </c>
      <c r="I1343" s="16" t="str">
        <f t="shared" si="103"/>
        <v/>
      </c>
      <c r="J1343" s="127">
        <f>SUM(JrSr_PA_DataCalculation_ALL!AQ1343, JrSr_PA_DataCalculation_ALL!AS1343, JrSr_PA_DataCalculation_ALL!AU1343, JrSr_PA_DataCalculation_ALL!AW1343)</f>
        <v>0</v>
      </c>
      <c r="K1343" s="128" t="str">
        <f t="shared" si="104"/>
        <v/>
      </c>
    </row>
    <row r="1344" spans="1:11" x14ac:dyDescent="0.25">
      <c r="A1344" s="3" t="s">
        <v>1355</v>
      </c>
      <c r="B1344" s="125">
        <f>SUM(JrSr_PA_DataCalculation_ALL!C1344, JrSr_PA_DataCalculation_ALL!O1344, JrSr_PA_DataCalculation_ALL!W1344, JrSr_PA_DataCalculation_ALL!Y1344, JrSr_PA_DataCalculation_ALL!AA1344, JrSr_PA_DataCalculation_ALL!AK1344, JrSr_PA_DataCalculation_ALL!AS1344, JrSr_PA_DataCalculation_ALL!AY1344)</f>
        <v>0</v>
      </c>
      <c r="C1344" s="126" t="str">
        <f t="shared" si="100"/>
        <v/>
      </c>
      <c r="D1344" s="23">
        <f>SUM(JrSr_PA_DataCalculation_ALL!E1344, JrSr_PA_DataCalculation_ALL!G1344, JrSr_PA_DataCalculation_ALL!I1344, JrSr_PA_DataCalculation_ALL!K1344, JrSr_PA_DataCalculation_ALL!M1344)</f>
        <v>0</v>
      </c>
      <c r="E1344" s="24" t="str">
        <f t="shared" si="101"/>
        <v/>
      </c>
      <c r="F1344" s="21">
        <f>SUM(JrSr_PA_DataCalculation_ALL!C1344, JrSr_PA_DataCalculation_ALL!Q1344, JrSr_PA_DataCalculation_ALL!S1344)</f>
        <v>0</v>
      </c>
      <c r="G1344" s="22" t="str">
        <f t="shared" si="102"/>
        <v/>
      </c>
      <c r="H1344" s="15">
        <f>SUM(JrSr_PA_DataCalculation_ALL!U1344, JrSr_PA_DataCalculation_ALL!AC1344, JrSr_PA_DataCalculation_ALL!AE1344, JrSr_PA_DataCalculation_ALL!AG1344, JrSr_PA_DataCalculation_ALL!AO1344)</f>
        <v>0</v>
      </c>
      <c r="I1344" s="16" t="str">
        <f t="shared" si="103"/>
        <v/>
      </c>
      <c r="J1344" s="127">
        <f>SUM(JrSr_PA_DataCalculation_ALL!AQ1344, JrSr_PA_DataCalculation_ALL!AS1344, JrSr_PA_DataCalculation_ALL!AU1344, JrSr_PA_DataCalculation_ALL!AW1344)</f>
        <v>0</v>
      </c>
      <c r="K1344" s="128" t="str">
        <f t="shared" si="104"/>
        <v/>
      </c>
    </row>
    <row r="1345" spans="1:11" x14ac:dyDescent="0.25">
      <c r="A1345" s="3" t="s">
        <v>1356</v>
      </c>
      <c r="B1345" s="125">
        <f>SUM(JrSr_PA_DataCalculation_ALL!C1345, JrSr_PA_DataCalculation_ALL!O1345, JrSr_PA_DataCalculation_ALL!W1345, JrSr_PA_DataCalculation_ALL!Y1345, JrSr_PA_DataCalculation_ALL!AA1345, JrSr_PA_DataCalculation_ALL!AK1345, JrSr_PA_DataCalculation_ALL!AS1345, JrSr_PA_DataCalculation_ALL!AY1345)</f>
        <v>0</v>
      </c>
      <c r="C1345" s="126" t="str">
        <f t="shared" si="100"/>
        <v/>
      </c>
      <c r="D1345" s="23">
        <f>SUM(JrSr_PA_DataCalculation_ALL!E1345, JrSr_PA_DataCalculation_ALL!G1345, JrSr_PA_DataCalculation_ALL!I1345, JrSr_PA_DataCalculation_ALL!K1345, JrSr_PA_DataCalculation_ALL!M1345)</f>
        <v>0</v>
      </c>
      <c r="E1345" s="24" t="str">
        <f t="shared" si="101"/>
        <v/>
      </c>
      <c r="F1345" s="21">
        <f>SUM(JrSr_PA_DataCalculation_ALL!C1345, JrSr_PA_DataCalculation_ALL!Q1345, JrSr_PA_DataCalculation_ALL!S1345)</f>
        <v>0</v>
      </c>
      <c r="G1345" s="22" t="str">
        <f t="shared" si="102"/>
        <v/>
      </c>
      <c r="H1345" s="15">
        <f>SUM(JrSr_PA_DataCalculation_ALL!U1345, JrSr_PA_DataCalculation_ALL!AC1345, JrSr_PA_DataCalculation_ALL!AE1345, JrSr_PA_DataCalculation_ALL!AG1345, JrSr_PA_DataCalculation_ALL!AO1345)</f>
        <v>0</v>
      </c>
      <c r="I1345" s="16" t="str">
        <f t="shared" si="103"/>
        <v/>
      </c>
      <c r="J1345" s="127">
        <f>SUM(JrSr_PA_DataCalculation_ALL!AQ1345, JrSr_PA_DataCalculation_ALL!AS1345, JrSr_PA_DataCalculation_ALL!AU1345, JrSr_PA_DataCalculation_ALL!AW1345)</f>
        <v>0</v>
      </c>
      <c r="K1345" s="128" t="str">
        <f t="shared" si="104"/>
        <v/>
      </c>
    </row>
    <row r="1346" spans="1:11" x14ac:dyDescent="0.25">
      <c r="A1346" s="3" t="s">
        <v>1357</v>
      </c>
      <c r="B1346" s="125">
        <f>SUM(JrSr_PA_DataCalculation_ALL!C1346, JrSr_PA_DataCalculation_ALL!O1346, JrSr_PA_DataCalculation_ALL!W1346, JrSr_PA_DataCalculation_ALL!Y1346, JrSr_PA_DataCalculation_ALL!AA1346, JrSr_PA_DataCalculation_ALL!AK1346, JrSr_PA_DataCalculation_ALL!AS1346, JrSr_PA_DataCalculation_ALL!AY1346)</f>
        <v>0</v>
      </c>
      <c r="C1346" s="126" t="str">
        <f t="shared" si="100"/>
        <v/>
      </c>
      <c r="D1346" s="23">
        <f>SUM(JrSr_PA_DataCalculation_ALL!E1346, JrSr_PA_DataCalculation_ALL!G1346, JrSr_PA_DataCalculation_ALL!I1346, JrSr_PA_DataCalculation_ALL!K1346, JrSr_PA_DataCalculation_ALL!M1346)</f>
        <v>0</v>
      </c>
      <c r="E1346" s="24" t="str">
        <f t="shared" si="101"/>
        <v/>
      </c>
      <c r="F1346" s="21">
        <f>SUM(JrSr_PA_DataCalculation_ALL!C1346, JrSr_PA_DataCalculation_ALL!Q1346, JrSr_PA_DataCalculation_ALL!S1346)</f>
        <v>0</v>
      </c>
      <c r="G1346" s="22" t="str">
        <f t="shared" si="102"/>
        <v/>
      </c>
      <c r="H1346" s="15">
        <f>SUM(JrSr_PA_DataCalculation_ALL!U1346, JrSr_PA_DataCalculation_ALL!AC1346, JrSr_PA_DataCalculation_ALL!AE1346, JrSr_PA_DataCalculation_ALL!AG1346, JrSr_PA_DataCalculation_ALL!AO1346)</f>
        <v>0</v>
      </c>
      <c r="I1346" s="16" t="str">
        <f t="shared" si="103"/>
        <v/>
      </c>
      <c r="J1346" s="127">
        <f>SUM(JrSr_PA_DataCalculation_ALL!AQ1346, JrSr_PA_DataCalculation_ALL!AS1346, JrSr_PA_DataCalculation_ALL!AU1346, JrSr_PA_DataCalculation_ALL!AW1346)</f>
        <v>0</v>
      </c>
      <c r="K1346" s="128" t="str">
        <f t="shared" si="104"/>
        <v/>
      </c>
    </row>
    <row r="1347" spans="1:11" x14ac:dyDescent="0.25">
      <c r="A1347" s="3" t="s">
        <v>1358</v>
      </c>
      <c r="B1347" s="125">
        <f>SUM(JrSr_PA_DataCalculation_ALL!C1347, JrSr_PA_DataCalculation_ALL!O1347, JrSr_PA_DataCalculation_ALL!W1347, JrSr_PA_DataCalculation_ALL!Y1347, JrSr_PA_DataCalculation_ALL!AA1347, JrSr_PA_DataCalculation_ALL!AK1347, JrSr_PA_DataCalculation_ALL!AS1347, JrSr_PA_DataCalculation_ALL!AY1347)</f>
        <v>0</v>
      </c>
      <c r="C1347" s="126" t="str">
        <f t="shared" ref="C1347:C1410" si="105">IF(B1347&gt;3, 1, "")</f>
        <v/>
      </c>
      <c r="D1347" s="23">
        <f>SUM(JrSr_PA_DataCalculation_ALL!E1347, JrSr_PA_DataCalculation_ALL!G1347, JrSr_PA_DataCalculation_ALL!I1347, JrSr_PA_DataCalculation_ALL!K1347, JrSr_PA_DataCalculation_ALL!M1347)</f>
        <v>0</v>
      </c>
      <c r="E1347" s="24" t="str">
        <f t="shared" ref="E1347:E1410" si="106">IF(D1347&gt;2, 1, "")</f>
        <v/>
      </c>
      <c r="F1347" s="21">
        <f>SUM(JrSr_PA_DataCalculation_ALL!C1347, JrSr_PA_DataCalculation_ALL!Q1347, JrSr_PA_DataCalculation_ALL!S1347)</f>
        <v>0</v>
      </c>
      <c r="G1347" s="22" t="str">
        <f t="shared" ref="G1347:G1410" si="107">IF(F1347&gt;1, 1, "")</f>
        <v/>
      </c>
      <c r="H1347" s="15">
        <f>SUM(JrSr_PA_DataCalculation_ALL!U1347, JrSr_PA_DataCalculation_ALL!AC1347, JrSr_PA_DataCalculation_ALL!AE1347, JrSr_PA_DataCalculation_ALL!AG1347, JrSr_PA_DataCalculation_ALL!AO1347)</f>
        <v>0</v>
      </c>
      <c r="I1347" s="16" t="str">
        <f t="shared" ref="I1347:I1410" si="108">IF(H1347&gt;2, 1, "")</f>
        <v/>
      </c>
      <c r="J1347" s="127">
        <f>SUM(JrSr_PA_DataCalculation_ALL!AQ1347, JrSr_PA_DataCalculation_ALL!AS1347, JrSr_PA_DataCalculation_ALL!AU1347, JrSr_PA_DataCalculation_ALL!AW1347)</f>
        <v>0</v>
      </c>
      <c r="K1347" s="128" t="str">
        <f t="shared" ref="K1347:K1410" si="109">IF(J1347&gt;1, 1, "")</f>
        <v/>
      </c>
    </row>
    <row r="1348" spans="1:11" x14ac:dyDescent="0.25">
      <c r="A1348" s="3" t="s">
        <v>1359</v>
      </c>
      <c r="B1348" s="125">
        <f>SUM(JrSr_PA_DataCalculation_ALL!C1348, JrSr_PA_DataCalculation_ALL!O1348, JrSr_PA_DataCalculation_ALL!W1348, JrSr_PA_DataCalculation_ALL!Y1348, JrSr_PA_DataCalculation_ALL!AA1348, JrSr_PA_DataCalculation_ALL!AK1348, JrSr_PA_DataCalculation_ALL!AS1348, JrSr_PA_DataCalculation_ALL!AY1348)</f>
        <v>0</v>
      </c>
      <c r="C1348" s="126" t="str">
        <f t="shared" si="105"/>
        <v/>
      </c>
      <c r="D1348" s="23">
        <f>SUM(JrSr_PA_DataCalculation_ALL!E1348, JrSr_PA_DataCalculation_ALL!G1348, JrSr_PA_DataCalculation_ALL!I1348, JrSr_PA_DataCalculation_ALL!K1348, JrSr_PA_DataCalculation_ALL!M1348)</f>
        <v>0</v>
      </c>
      <c r="E1348" s="24" t="str">
        <f t="shared" si="106"/>
        <v/>
      </c>
      <c r="F1348" s="21">
        <f>SUM(JrSr_PA_DataCalculation_ALL!C1348, JrSr_PA_DataCalculation_ALL!Q1348, JrSr_PA_DataCalculation_ALL!S1348)</f>
        <v>0</v>
      </c>
      <c r="G1348" s="22" t="str">
        <f t="shared" si="107"/>
        <v/>
      </c>
      <c r="H1348" s="15">
        <f>SUM(JrSr_PA_DataCalculation_ALL!U1348, JrSr_PA_DataCalculation_ALL!AC1348, JrSr_PA_DataCalculation_ALL!AE1348, JrSr_PA_DataCalculation_ALL!AG1348, JrSr_PA_DataCalculation_ALL!AO1348)</f>
        <v>0</v>
      </c>
      <c r="I1348" s="16" t="str">
        <f t="shared" si="108"/>
        <v/>
      </c>
      <c r="J1348" s="127">
        <f>SUM(JrSr_PA_DataCalculation_ALL!AQ1348, JrSr_PA_DataCalculation_ALL!AS1348, JrSr_PA_DataCalculation_ALL!AU1348, JrSr_PA_DataCalculation_ALL!AW1348)</f>
        <v>0</v>
      </c>
      <c r="K1348" s="128" t="str">
        <f t="shared" si="109"/>
        <v/>
      </c>
    </row>
    <row r="1349" spans="1:11" x14ac:dyDescent="0.25">
      <c r="A1349" s="3" t="s">
        <v>1360</v>
      </c>
      <c r="B1349" s="125">
        <f>SUM(JrSr_PA_DataCalculation_ALL!C1349, JrSr_PA_DataCalculation_ALL!O1349, JrSr_PA_DataCalculation_ALL!W1349, JrSr_PA_DataCalculation_ALL!Y1349, JrSr_PA_DataCalculation_ALL!AA1349, JrSr_PA_DataCalculation_ALL!AK1349, JrSr_PA_DataCalculation_ALL!AS1349, JrSr_PA_DataCalculation_ALL!AY1349)</f>
        <v>0</v>
      </c>
      <c r="C1349" s="126" t="str">
        <f t="shared" si="105"/>
        <v/>
      </c>
      <c r="D1349" s="23">
        <f>SUM(JrSr_PA_DataCalculation_ALL!E1349, JrSr_PA_DataCalculation_ALL!G1349, JrSr_PA_DataCalculation_ALL!I1349, JrSr_PA_DataCalculation_ALL!K1349, JrSr_PA_DataCalculation_ALL!M1349)</f>
        <v>0</v>
      </c>
      <c r="E1349" s="24" t="str">
        <f t="shared" si="106"/>
        <v/>
      </c>
      <c r="F1349" s="21">
        <f>SUM(JrSr_PA_DataCalculation_ALL!C1349, JrSr_PA_DataCalculation_ALL!Q1349, JrSr_PA_DataCalculation_ALL!S1349)</f>
        <v>0</v>
      </c>
      <c r="G1349" s="22" t="str">
        <f t="shared" si="107"/>
        <v/>
      </c>
      <c r="H1349" s="15">
        <f>SUM(JrSr_PA_DataCalculation_ALL!U1349, JrSr_PA_DataCalculation_ALL!AC1349, JrSr_PA_DataCalculation_ALL!AE1349, JrSr_PA_DataCalculation_ALL!AG1349, JrSr_PA_DataCalculation_ALL!AO1349)</f>
        <v>0</v>
      </c>
      <c r="I1349" s="16" t="str">
        <f t="shared" si="108"/>
        <v/>
      </c>
      <c r="J1349" s="127">
        <f>SUM(JrSr_PA_DataCalculation_ALL!AQ1349, JrSr_PA_DataCalculation_ALL!AS1349, JrSr_PA_DataCalculation_ALL!AU1349, JrSr_PA_DataCalculation_ALL!AW1349)</f>
        <v>0</v>
      </c>
      <c r="K1349" s="128" t="str">
        <f t="shared" si="109"/>
        <v/>
      </c>
    </row>
    <row r="1350" spans="1:11" x14ac:dyDescent="0.25">
      <c r="A1350" s="3" t="s">
        <v>1361</v>
      </c>
      <c r="B1350" s="125">
        <f>SUM(JrSr_PA_DataCalculation_ALL!C1350, JrSr_PA_DataCalculation_ALL!O1350, JrSr_PA_DataCalculation_ALL!W1350, JrSr_PA_DataCalculation_ALL!Y1350, JrSr_PA_DataCalculation_ALL!AA1350, JrSr_PA_DataCalculation_ALL!AK1350, JrSr_PA_DataCalculation_ALL!AS1350, JrSr_PA_DataCalculation_ALL!AY1350)</f>
        <v>0</v>
      </c>
      <c r="C1350" s="126" t="str">
        <f t="shared" si="105"/>
        <v/>
      </c>
      <c r="D1350" s="23">
        <f>SUM(JrSr_PA_DataCalculation_ALL!E1350, JrSr_PA_DataCalculation_ALL!G1350, JrSr_PA_DataCalculation_ALL!I1350, JrSr_PA_DataCalculation_ALL!K1350, JrSr_PA_DataCalculation_ALL!M1350)</f>
        <v>0</v>
      </c>
      <c r="E1350" s="24" t="str">
        <f t="shared" si="106"/>
        <v/>
      </c>
      <c r="F1350" s="21">
        <f>SUM(JrSr_PA_DataCalculation_ALL!C1350, JrSr_PA_DataCalculation_ALL!Q1350, JrSr_PA_DataCalculation_ALL!S1350)</f>
        <v>0</v>
      </c>
      <c r="G1350" s="22" t="str">
        <f t="shared" si="107"/>
        <v/>
      </c>
      <c r="H1350" s="15">
        <f>SUM(JrSr_PA_DataCalculation_ALL!U1350, JrSr_PA_DataCalculation_ALL!AC1350, JrSr_PA_DataCalculation_ALL!AE1350, JrSr_PA_DataCalculation_ALL!AG1350, JrSr_PA_DataCalculation_ALL!AO1350)</f>
        <v>0</v>
      </c>
      <c r="I1350" s="16" t="str">
        <f t="shared" si="108"/>
        <v/>
      </c>
      <c r="J1350" s="127">
        <f>SUM(JrSr_PA_DataCalculation_ALL!AQ1350, JrSr_PA_DataCalculation_ALL!AS1350, JrSr_PA_DataCalculation_ALL!AU1350, JrSr_PA_DataCalculation_ALL!AW1350)</f>
        <v>0</v>
      </c>
      <c r="K1350" s="128" t="str">
        <f t="shared" si="109"/>
        <v/>
      </c>
    </row>
    <row r="1351" spans="1:11" x14ac:dyDescent="0.25">
      <c r="A1351" s="3" t="s">
        <v>1362</v>
      </c>
      <c r="B1351" s="125">
        <f>SUM(JrSr_PA_DataCalculation_ALL!C1351, JrSr_PA_DataCalculation_ALL!O1351, JrSr_PA_DataCalculation_ALL!W1351, JrSr_PA_DataCalculation_ALL!Y1351, JrSr_PA_DataCalculation_ALL!AA1351, JrSr_PA_DataCalculation_ALL!AK1351, JrSr_PA_DataCalculation_ALL!AS1351, JrSr_PA_DataCalculation_ALL!AY1351)</f>
        <v>0</v>
      </c>
      <c r="C1351" s="126" t="str">
        <f t="shared" si="105"/>
        <v/>
      </c>
      <c r="D1351" s="23">
        <f>SUM(JrSr_PA_DataCalculation_ALL!E1351, JrSr_PA_DataCalculation_ALL!G1351, JrSr_PA_DataCalculation_ALL!I1351, JrSr_PA_DataCalculation_ALL!K1351, JrSr_PA_DataCalculation_ALL!M1351)</f>
        <v>0</v>
      </c>
      <c r="E1351" s="24" t="str">
        <f t="shared" si="106"/>
        <v/>
      </c>
      <c r="F1351" s="21">
        <f>SUM(JrSr_PA_DataCalculation_ALL!C1351, JrSr_PA_DataCalculation_ALL!Q1351, JrSr_PA_DataCalculation_ALL!S1351)</f>
        <v>0</v>
      </c>
      <c r="G1351" s="22" t="str">
        <f t="shared" si="107"/>
        <v/>
      </c>
      <c r="H1351" s="15">
        <f>SUM(JrSr_PA_DataCalculation_ALL!U1351, JrSr_PA_DataCalculation_ALL!AC1351, JrSr_PA_DataCalculation_ALL!AE1351, JrSr_PA_DataCalculation_ALL!AG1351, JrSr_PA_DataCalculation_ALL!AO1351)</f>
        <v>0</v>
      </c>
      <c r="I1351" s="16" t="str">
        <f t="shared" si="108"/>
        <v/>
      </c>
      <c r="J1351" s="127">
        <f>SUM(JrSr_PA_DataCalculation_ALL!AQ1351, JrSr_PA_DataCalculation_ALL!AS1351, JrSr_PA_DataCalculation_ALL!AU1351, JrSr_PA_DataCalculation_ALL!AW1351)</f>
        <v>0</v>
      </c>
      <c r="K1351" s="128" t="str">
        <f t="shared" si="109"/>
        <v/>
      </c>
    </row>
    <row r="1352" spans="1:11" x14ac:dyDescent="0.25">
      <c r="A1352" s="3" t="s">
        <v>1363</v>
      </c>
      <c r="B1352" s="125">
        <f>SUM(JrSr_PA_DataCalculation_ALL!C1352, JrSr_PA_DataCalculation_ALL!O1352, JrSr_PA_DataCalculation_ALL!W1352, JrSr_PA_DataCalculation_ALL!Y1352, JrSr_PA_DataCalculation_ALL!AA1352, JrSr_PA_DataCalculation_ALL!AK1352, JrSr_PA_DataCalculation_ALL!AS1352, JrSr_PA_DataCalculation_ALL!AY1352)</f>
        <v>0</v>
      </c>
      <c r="C1352" s="126" t="str">
        <f t="shared" si="105"/>
        <v/>
      </c>
      <c r="D1352" s="23">
        <f>SUM(JrSr_PA_DataCalculation_ALL!E1352, JrSr_PA_DataCalculation_ALL!G1352, JrSr_PA_DataCalculation_ALL!I1352, JrSr_PA_DataCalculation_ALL!K1352, JrSr_PA_DataCalculation_ALL!M1352)</f>
        <v>0</v>
      </c>
      <c r="E1352" s="24" t="str">
        <f t="shared" si="106"/>
        <v/>
      </c>
      <c r="F1352" s="21">
        <f>SUM(JrSr_PA_DataCalculation_ALL!C1352, JrSr_PA_DataCalculation_ALL!Q1352, JrSr_PA_DataCalculation_ALL!S1352)</f>
        <v>0</v>
      </c>
      <c r="G1352" s="22" t="str">
        <f t="shared" si="107"/>
        <v/>
      </c>
      <c r="H1352" s="15">
        <f>SUM(JrSr_PA_DataCalculation_ALL!U1352, JrSr_PA_DataCalculation_ALL!AC1352, JrSr_PA_DataCalculation_ALL!AE1352, JrSr_PA_DataCalculation_ALL!AG1352, JrSr_PA_DataCalculation_ALL!AO1352)</f>
        <v>0</v>
      </c>
      <c r="I1352" s="16" t="str">
        <f t="shared" si="108"/>
        <v/>
      </c>
      <c r="J1352" s="127">
        <f>SUM(JrSr_PA_DataCalculation_ALL!AQ1352, JrSr_PA_DataCalculation_ALL!AS1352, JrSr_PA_DataCalculation_ALL!AU1352, JrSr_PA_DataCalculation_ALL!AW1352)</f>
        <v>0</v>
      </c>
      <c r="K1352" s="128" t="str">
        <f t="shared" si="109"/>
        <v/>
      </c>
    </row>
    <row r="1353" spans="1:11" x14ac:dyDescent="0.25">
      <c r="A1353" s="3" t="s">
        <v>1364</v>
      </c>
      <c r="B1353" s="125">
        <f>SUM(JrSr_PA_DataCalculation_ALL!C1353, JrSr_PA_DataCalculation_ALL!O1353, JrSr_PA_DataCalculation_ALL!W1353, JrSr_PA_DataCalculation_ALL!Y1353, JrSr_PA_DataCalculation_ALL!AA1353, JrSr_PA_DataCalculation_ALL!AK1353, JrSr_PA_DataCalculation_ALL!AS1353, JrSr_PA_DataCalculation_ALL!AY1353)</f>
        <v>0</v>
      </c>
      <c r="C1353" s="126" t="str">
        <f t="shared" si="105"/>
        <v/>
      </c>
      <c r="D1353" s="23">
        <f>SUM(JrSr_PA_DataCalculation_ALL!E1353, JrSr_PA_DataCalculation_ALL!G1353, JrSr_PA_DataCalculation_ALL!I1353, JrSr_PA_DataCalculation_ALL!K1353, JrSr_PA_DataCalculation_ALL!M1353)</f>
        <v>0</v>
      </c>
      <c r="E1353" s="24" t="str">
        <f t="shared" si="106"/>
        <v/>
      </c>
      <c r="F1353" s="21">
        <f>SUM(JrSr_PA_DataCalculation_ALL!C1353, JrSr_PA_DataCalculation_ALL!Q1353, JrSr_PA_DataCalculation_ALL!S1353)</f>
        <v>0</v>
      </c>
      <c r="G1353" s="22" t="str">
        <f t="shared" si="107"/>
        <v/>
      </c>
      <c r="H1353" s="15">
        <f>SUM(JrSr_PA_DataCalculation_ALL!U1353, JrSr_PA_DataCalculation_ALL!AC1353, JrSr_PA_DataCalculation_ALL!AE1353, JrSr_PA_DataCalculation_ALL!AG1353, JrSr_PA_DataCalculation_ALL!AO1353)</f>
        <v>0</v>
      </c>
      <c r="I1353" s="16" t="str">
        <f t="shared" si="108"/>
        <v/>
      </c>
      <c r="J1353" s="127">
        <f>SUM(JrSr_PA_DataCalculation_ALL!AQ1353, JrSr_PA_DataCalculation_ALL!AS1353, JrSr_PA_DataCalculation_ALL!AU1353, JrSr_PA_DataCalculation_ALL!AW1353)</f>
        <v>0</v>
      </c>
      <c r="K1353" s="128" t="str">
        <f t="shared" si="109"/>
        <v/>
      </c>
    </row>
    <row r="1354" spans="1:11" x14ac:dyDescent="0.25">
      <c r="A1354" s="3" t="s">
        <v>1365</v>
      </c>
      <c r="B1354" s="125">
        <f>SUM(JrSr_PA_DataCalculation_ALL!C1354, JrSr_PA_DataCalculation_ALL!O1354, JrSr_PA_DataCalculation_ALL!W1354, JrSr_PA_DataCalculation_ALL!Y1354, JrSr_PA_DataCalculation_ALL!AA1354, JrSr_PA_DataCalculation_ALL!AK1354, JrSr_PA_DataCalculation_ALL!AS1354, JrSr_PA_DataCalculation_ALL!AY1354)</f>
        <v>0</v>
      </c>
      <c r="C1354" s="126" t="str">
        <f t="shared" si="105"/>
        <v/>
      </c>
      <c r="D1354" s="23">
        <f>SUM(JrSr_PA_DataCalculation_ALL!E1354, JrSr_PA_DataCalculation_ALL!G1354, JrSr_PA_DataCalculation_ALL!I1354, JrSr_PA_DataCalculation_ALL!K1354, JrSr_PA_DataCalculation_ALL!M1354)</f>
        <v>0</v>
      </c>
      <c r="E1354" s="24" t="str">
        <f t="shared" si="106"/>
        <v/>
      </c>
      <c r="F1354" s="21">
        <f>SUM(JrSr_PA_DataCalculation_ALL!C1354, JrSr_PA_DataCalculation_ALL!Q1354, JrSr_PA_DataCalculation_ALL!S1354)</f>
        <v>0</v>
      </c>
      <c r="G1354" s="22" t="str">
        <f t="shared" si="107"/>
        <v/>
      </c>
      <c r="H1354" s="15">
        <f>SUM(JrSr_PA_DataCalculation_ALL!U1354, JrSr_PA_DataCalculation_ALL!AC1354, JrSr_PA_DataCalculation_ALL!AE1354, JrSr_PA_DataCalculation_ALL!AG1354, JrSr_PA_DataCalculation_ALL!AO1354)</f>
        <v>0</v>
      </c>
      <c r="I1354" s="16" t="str">
        <f t="shared" si="108"/>
        <v/>
      </c>
      <c r="J1354" s="127">
        <f>SUM(JrSr_PA_DataCalculation_ALL!AQ1354, JrSr_PA_DataCalculation_ALL!AS1354, JrSr_PA_DataCalculation_ALL!AU1354, JrSr_PA_DataCalculation_ALL!AW1354)</f>
        <v>0</v>
      </c>
      <c r="K1354" s="128" t="str">
        <f t="shared" si="109"/>
        <v/>
      </c>
    </row>
    <row r="1355" spans="1:11" x14ac:dyDescent="0.25">
      <c r="A1355" s="3" t="s">
        <v>1366</v>
      </c>
      <c r="B1355" s="125">
        <f>SUM(JrSr_PA_DataCalculation_ALL!C1355, JrSr_PA_DataCalculation_ALL!O1355, JrSr_PA_DataCalculation_ALL!W1355, JrSr_PA_DataCalculation_ALL!Y1355, JrSr_PA_DataCalculation_ALL!AA1355, JrSr_PA_DataCalculation_ALL!AK1355, JrSr_PA_DataCalculation_ALL!AS1355, JrSr_PA_DataCalculation_ALL!AY1355)</f>
        <v>0</v>
      </c>
      <c r="C1355" s="126" t="str">
        <f t="shared" si="105"/>
        <v/>
      </c>
      <c r="D1355" s="23">
        <f>SUM(JrSr_PA_DataCalculation_ALL!E1355, JrSr_PA_DataCalculation_ALL!G1355, JrSr_PA_DataCalculation_ALL!I1355, JrSr_PA_DataCalculation_ALL!K1355, JrSr_PA_DataCalculation_ALL!M1355)</f>
        <v>0</v>
      </c>
      <c r="E1355" s="24" t="str">
        <f t="shared" si="106"/>
        <v/>
      </c>
      <c r="F1355" s="21">
        <f>SUM(JrSr_PA_DataCalculation_ALL!C1355, JrSr_PA_DataCalculation_ALL!Q1355, JrSr_PA_DataCalculation_ALL!S1355)</f>
        <v>0</v>
      </c>
      <c r="G1355" s="22" t="str">
        <f t="shared" si="107"/>
        <v/>
      </c>
      <c r="H1355" s="15">
        <f>SUM(JrSr_PA_DataCalculation_ALL!U1355, JrSr_PA_DataCalculation_ALL!AC1355, JrSr_PA_DataCalculation_ALL!AE1355, JrSr_PA_DataCalculation_ALL!AG1355, JrSr_PA_DataCalculation_ALL!AO1355)</f>
        <v>0</v>
      </c>
      <c r="I1355" s="16" t="str">
        <f t="shared" si="108"/>
        <v/>
      </c>
      <c r="J1355" s="127">
        <f>SUM(JrSr_PA_DataCalculation_ALL!AQ1355, JrSr_PA_DataCalculation_ALL!AS1355, JrSr_PA_DataCalculation_ALL!AU1355, JrSr_PA_DataCalculation_ALL!AW1355)</f>
        <v>0</v>
      </c>
      <c r="K1355" s="128" t="str">
        <f t="shared" si="109"/>
        <v/>
      </c>
    </row>
    <row r="1356" spans="1:11" x14ac:dyDescent="0.25">
      <c r="A1356" s="3" t="s">
        <v>1367</v>
      </c>
      <c r="B1356" s="125">
        <f>SUM(JrSr_PA_DataCalculation_ALL!C1356, JrSr_PA_DataCalculation_ALL!O1356, JrSr_PA_DataCalculation_ALL!W1356, JrSr_PA_DataCalculation_ALL!Y1356, JrSr_PA_DataCalculation_ALL!AA1356, JrSr_PA_DataCalculation_ALL!AK1356, JrSr_PA_DataCalculation_ALL!AS1356, JrSr_PA_DataCalculation_ALL!AY1356)</f>
        <v>0</v>
      </c>
      <c r="C1356" s="126" t="str">
        <f t="shared" si="105"/>
        <v/>
      </c>
      <c r="D1356" s="23">
        <f>SUM(JrSr_PA_DataCalculation_ALL!E1356, JrSr_PA_DataCalculation_ALL!G1356, JrSr_PA_DataCalculation_ALL!I1356, JrSr_PA_DataCalculation_ALL!K1356, JrSr_PA_DataCalculation_ALL!M1356)</f>
        <v>0</v>
      </c>
      <c r="E1356" s="24" t="str">
        <f t="shared" si="106"/>
        <v/>
      </c>
      <c r="F1356" s="21">
        <f>SUM(JrSr_PA_DataCalculation_ALL!C1356, JrSr_PA_DataCalculation_ALL!Q1356, JrSr_PA_DataCalculation_ALL!S1356)</f>
        <v>0</v>
      </c>
      <c r="G1356" s="22" t="str">
        <f t="shared" si="107"/>
        <v/>
      </c>
      <c r="H1356" s="15">
        <f>SUM(JrSr_PA_DataCalculation_ALL!U1356, JrSr_PA_DataCalculation_ALL!AC1356, JrSr_PA_DataCalculation_ALL!AE1356, JrSr_PA_DataCalculation_ALL!AG1356, JrSr_PA_DataCalculation_ALL!AO1356)</f>
        <v>0</v>
      </c>
      <c r="I1356" s="16" t="str">
        <f t="shared" si="108"/>
        <v/>
      </c>
      <c r="J1356" s="127">
        <f>SUM(JrSr_PA_DataCalculation_ALL!AQ1356, JrSr_PA_DataCalculation_ALL!AS1356, JrSr_PA_DataCalculation_ALL!AU1356, JrSr_PA_DataCalculation_ALL!AW1356)</f>
        <v>0</v>
      </c>
      <c r="K1356" s="128" t="str">
        <f t="shared" si="109"/>
        <v/>
      </c>
    </row>
    <row r="1357" spans="1:11" x14ac:dyDescent="0.25">
      <c r="A1357" s="3" t="s">
        <v>1368</v>
      </c>
      <c r="B1357" s="125">
        <f>SUM(JrSr_PA_DataCalculation_ALL!C1357, JrSr_PA_DataCalculation_ALL!O1357, JrSr_PA_DataCalculation_ALL!W1357, JrSr_PA_DataCalculation_ALL!Y1357, JrSr_PA_DataCalculation_ALL!AA1357, JrSr_PA_DataCalculation_ALL!AK1357, JrSr_PA_DataCalculation_ALL!AS1357, JrSr_PA_DataCalculation_ALL!AY1357)</f>
        <v>0</v>
      </c>
      <c r="C1357" s="126" t="str">
        <f t="shared" si="105"/>
        <v/>
      </c>
      <c r="D1357" s="23">
        <f>SUM(JrSr_PA_DataCalculation_ALL!E1357, JrSr_PA_DataCalculation_ALL!G1357, JrSr_PA_DataCalculation_ALL!I1357, JrSr_PA_DataCalculation_ALL!K1357, JrSr_PA_DataCalculation_ALL!M1357)</f>
        <v>0</v>
      </c>
      <c r="E1357" s="24" t="str">
        <f t="shared" si="106"/>
        <v/>
      </c>
      <c r="F1357" s="21">
        <f>SUM(JrSr_PA_DataCalculation_ALL!C1357, JrSr_PA_DataCalculation_ALL!Q1357, JrSr_PA_DataCalculation_ALL!S1357)</f>
        <v>0</v>
      </c>
      <c r="G1357" s="22" t="str">
        <f t="shared" si="107"/>
        <v/>
      </c>
      <c r="H1357" s="15">
        <f>SUM(JrSr_PA_DataCalculation_ALL!U1357, JrSr_PA_DataCalculation_ALL!AC1357, JrSr_PA_DataCalculation_ALL!AE1357, JrSr_PA_DataCalculation_ALL!AG1357, JrSr_PA_DataCalculation_ALL!AO1357)</f>
        <v>0</v>
      </c>
      <c r="I1357" s="16" t="str">
        <f t="shared" si="108"/>
        <v/>
      </c>
      <c r="J1357" s="127">
        <f>SUM(JrSr_PA_DataCalculation_ALL!AQ1357, JrSr_PA_DataCalculation_ALL!AS1357, JrSr_PA_DataCalculation_ALL!AU1357, JrSr_PA_DataCalculation_ALL!AW1357)</f>
        <v>0</v>
      </c>
      <c r="K1357" s="128" t="str">
        <f t="shared" si="109"/>
        <v/>
      </c>
    </row>
    <row r="1358" spans="1:11" x14ac:dyDescent="0.25">
      <c r="A1358" s="3" t="s">
        <v>1369</v>
      </c>
      <c r="B1358" s="125">
        <f>SUM(JrSr_PA_DataCalculation_ALL!C1358, JrSr_PA_DataCalculation_ALL!O1358, JrSr_PA_DataCalculation_ALL!W1358, JrSr_PA_DataCalculation_ALL!Y1358, JrSr_PA_DataCalculation_ALL!AA1358, JrSr_PA_DataCalculation_ALL!AK1358, JrSr_PA_DataCalculation_ALL!AS1358, JrSr_PA_DataCalculation_ALL!AY1358)</f>
        <v>0</v>
      </c>
      <c r="C1358" s="126" t="str">
        <f t="shared" si="105"/>
        <v/>
      </c>
      <c r="D1358" s="23">
        <f>SUM(JrSr_PA_DataCalculation_ALL!E1358, JrSr_PA_DataCalculation_ALL!G1358, JrSr_PA_DataCalculation_ALL!I1358, JrSr_PA_DataCalculation_ALL!K1358, JrSr_PA_DataCalculation_ALL!M1358)</f>
        <v>0</v>
      </c>
      <c r="E1358" s="24" t="str">
        <f t="shared" si="106"/>
        <v/>
      </c>
      <c r="F1358" s="21">
        <f>SUM(JrSr_PA_DataCalculation_ALL!C1358, JrSr_PA_DataCalculation_ALL!Q1358, JrSr_PA_DataCalculation_ALL!S1358)</f>
        <v>0</v>
      </c>
      <c r="G1358" s="22" t="str">
        <f t="shared" si="107"/>
        <v/>
      </c>
      <c r="H1358" s="15">
        <f>SUM(JrSr_PA_DataCalculation_ALL!U1358, JrSr_PA_DataCalculation_ALL!AC1358, JrSr_PA_DataCalculation_ALL!AE1358, JrSr_PA_DataCalculation_ALL!AG1358, JrSr_PA_DataCalculation_ALL!AO1358)</f>
        <v>0</v>
      </c>
      <c r="I1358" s="16" t="str">
        <f t="shared" si="108"/>
        <v/>
      </c>
      <c r="J1358" s="127">
        <f>SUM(JrSr_PA_DataCalculation_ALL!AQ1358, JrSr_PA_DataCalculation_ALL!AS1358, JrSr_PA_DataCalculation_ALL!AU1358, JrSr_PA_DataCalculation_ALL!AW1358)</f>
        <v>0</v>
      </c>
      <c r="K1358" s="128" t="str">
        <f t="shared" si="109"/>
        <v/>
      </c>
    </row>
    <row r="1359" spans="1:11" x14ac:dyDescent="0.25">
      <c r="A1359" s="3" t="s">
        <v>1370</v>
      </c>
      <c r="B1359" s="125">
        <f>SUM(JrSr_PA_DataCalculation_ALL!C1359, JrSr_PA_DataCalculation_ALL!O1359, JrSr_PA_DataCalculation_ALL!W1359, JrSr_PA_DataCalculation_ALL!Y1359, JrSr_PA_DataCalculation_ALL!AA1359, JrSr_PA_DataCalculation_ALL!AK1359, JrSr_PA_DataCalculation_ALL!AS1359, JrSr_PA_DataCalculation_ALL!AY1359)</f>
        <v>0</v>
      </c>
      <c r="C1359" s="126" t="str">
        <f t="shared" si="105"/>
        <v/>
      </c>
      <c r="D1359" s="23">
        <f>SUM(JrSr_PA_DataCalculation_ALL!E1359, JrSr_PA_DataCalculation_ALL!G1359, JrSr_PA_DataCalculation_ALL!I1359, JrSr_PA_DataCalculation_ALL!K1359, JrSr_PA_DataCalculation_ALL!M1359)</f>
        <v>0</v>
      </c>
      <c r="E1359" s="24" t="str">
        <f t="shared" si="106"/>
        <v/>
      </c>
      <c r="F1359" s="21">
        <f>SUM(JrSr_PA_DataCalculation_ALL!C1359, JrSr_PA_DataCalculation_ALL!Q1359, JrSr_PA_DataCalculation_ALL!S1359)</f>
        <v>0</v>
      </c>
      <c r="G1359" s="22" t="str">
        <f t="shared" si="107"/>
        <v/>
      </c>
      <c r="H1359" s="15">
        <f>SUM(JrSr_PA_DataCalculation_ALL!U1359, JrSr_PA_DataCalculation_ALL!AC1359, JrSr_PA_DataCalculation_ALL!AE1359, JrSr_PA_DataCalculation_ALL!AG1359, JrSr_PA_DataCalculation_ALL!AO1359)</f>
        <v>0</v>
      </c>
      <c r="I1359" s="16" t="str">
        <f t="shared" si="108"/>
        <v/>
      </c>
      <c r="J1359" s="127">
        <f>SUM(JrSr_PA_DataCalculation_ALL!AQ1359, JrSr_PA_DataCalculation_ALL!AS1359, JrSr_PA_DataCalculation_ALL!AU1359, JrSr_PA_DataCalculation_ALL!AW1359)</f>
        <v>0</v>
      </c>
      <c r="K1359" s="128" t="str">
        <f t="shared" si="109"/>
        <v/>
      </c>
    </row>
    <row r="1360" spans="1:11" x14ac:dyDescent="0.25">
      <c r="A1360" s="3" t="s">
        <v>1371</v>
      </c>
      <c r="B1360" s="125">
        <f>SUM(JrSr_PA_DataCalculation_ALL!C1360, JrSr_PA_DataCalculation_ALL!O1360, JrSr_PA_DataCalculation_ALL!W1360, JrSr_PA_DataCalculation_ALL!Y1360, JrSr_PA_DataCalculation_ALL!AA1360, JrSr_PA_DataCalculation_ALL!AK1360, JrSr_PA_DataCalculation_ALL!AS1360, JrSr_PA_DataCalculation_ALL!AY1360)</f>
        <v>0</v>
      </c>
      <c r="C1360" s="126" t="str">
        <f t="shared" si="105"/>
        <v/>
      </c>
      <c r="D1360" s="23">
        <f>SUM(JrSr_PA_DataCalculation_ALL!E1360, JrSr_PA_DataCalculation_ALL!G1360, JrSr_PA_DataCalculation_ALL!I1360, JrSr_PA_DataCalculation_ALL!K1360, JrSr_PA_DataCalculation_ALL!M1360)</f>
        <v>0</v>
      </c>
      <c r="E1360" s="24" t="str">
        <f t="shared" si="106"/>
        <v/>
      </c>
      <c r="F1360" s="21">
        <f>SUM(JrSr_PA_DataCalculation_ALL!C1360, JrSr_PA_DataCalculation_ALL!Q1360, JrSr_PA_DataCalculation_ALL!S1360)</f>
        <v>0</v>
      </c>
      <c r="G1360" s="22" t="str">
        <f t="shared" si="107"/>
        <v/>
      </c>
      <c r="H1360" s="15">
        <f>SUM(JrSr_PA_DataCalculation_ALL!U1360, JrSr_PA_DataCalculation_ALL!AC1360, JrSr_PA_DataCalculation_ALL!AE1360, JrSr_PA_DataCalculation_ALL!AG1360, JrSr_PA_DataCalculation_ALL!AO1360)</f>
        <v>0</v>
      </c>
      <c r="I1360" s="16" t="str">
        <f t="shared" si="108"/>
        <v/>
      </c>
      <c r="J1360" s="127">
        <f>SUM(JrSr_PA_DataCalculation_ALL!AQ1360, JrSr_PA_DataCalculation_ALL!AS1360, JrSr_PA_DataCalculation_ALL!AU1360, JrSr_PA_DataCalculation_ALL!AW1360)</f>
        <v>0</v>
      </c>
      <c r="K1360" s="128" t="str">
        <f t="shared" si="109"/>
        <v/>
      </c>
    </row>
    <row r="1361" spans="1:11" x14ac:dyDescent="0.25">
      <c r="A1361" s="3" t="s">
        <v>1372</v>
      </c>
      <c r="B1361" s="125">
        <f>SUM(JrSr_PA_DataCalculation_ALL!C1361, JrSr_PA_DataCalculation_ALL!O1361, JrSr_PA_DataCalculation_ALL!W1361, JrSr_PA_DataCalculation_ALL!Y1361, JrSr_PA_DataCalculation_ALL!AA1361, JrSr_PA_DataCalculation_ALL!AK1361, JrSr_PA_DataCalculation_ALL!AS1361, JrSr_PA_DataCalculation_ALL!AY1361)</f>
        <v>0</v>
      </c>
      <c r="C1361" s="126" t="str">
        <f t="shared" si="105"/>
        <v/>
      </c>
      <c r="D1361" s="23">
        <f>SUM(JrSr_PA_DataCalculation_ALL!E1361, JrSr_PA_DataCalculation_ALL!G1361, JrSr_PA_DataCalculation_ALL!I1361, JrSr_PA_DataCalculation_ALL!K1361, JrSr_PA_DataCalculation_ALL!M1361)</f>
        <v>0</v>
      </c>
      <c r="E1361" s="24" t="str">
        <f t="shared" si="106"/>
        <v/>
      </c>
      <c r="F1361" s="21">
        <f>SUM(JrSr_PA_DataCalculation_ALL!C1361, JrSr_PA_DataCalculation_ALL!Q1361, JrSr_PA_DataCalculation_ALL!S1361)</f>
        <v>0</v>
      </c>
      <c r="G1361" s="22" t="str">
        <f t="shared" si="107"/>
        <v/>
      </c>
      <c r="H1361" s="15">
        <f>SUM(JrSr_PA_DataCalculation_ALL!U1361, JrSr_PA_DataCalculation_ALL!AC1361, JrSr_PA_DataCalculation_ALL!AE1361, JrSr_PA_DataCalculation_ALL!AG1361, JrSr_PA_DataCalculation_ALL!AO1361)</f>
        <v>0</v>
      </c>
      <c r="I1361" s="16" t="str">
        <f t="shared" si="108"/>
        <v/>
      </c>
      <c r="J1361" s="127">
        <f>SUM(JrSr_PA_DataCalculation_ALL!AQ1361, JrSr_PA_DataCalculation_ALL!AS1361, JrSr_PA_DataCalculation_ALL!AU1361, JrSr_PA_DataCalculation_ALL!AW1361)</f>
        <v>0</v>
      </c>
      <c r="K1361" s="128" t="str">
        <f t="shared" si="109"/>
        <v/>
      </c>
    </row>
    <row r="1362" spans="1:11" x14ac:dyDescent="0.25">
      <c r="A1362" s="3" t="s">
        <v>1373</v>
      </c>
      <c r="B1362" s="125">
        <f>SUM(JrSr_PA_DataCalculation_ALL!C1362, JrSr_PA_DataCalculation_ALL!O1362, JrSr_PA_DataCalculation_ALL!W1362, JrSr_PA_DataCalculation_ALL!Y1362, JrSr_PA_DataCalculation_ALL!AA1362, JrSr_PA_DataCalculation_ALL!AK1362, JrSr_PA_DataCalculation_ALL!AS1362, JrSr_PA_DataCalculation_ALL!AY1362)</f>
        <v>0</v>
      </c>
      <c r="C1362" s="126" t="str">
        <f t="shared" si="105"/>
        <v/>
      </c>
      <c r="D1362" s="23">
        <f>SUM(JrSr_PA_DataCalculation_ALL!E1362, JrSr_PA_DataCalculation_ALL!G1362, JrSr_PA_DataCalculation_ALL!I1362, JrSr_PA_DataCalculation_ALL!K1362, JrSr_PA_DataCalculation_ALL!M1362)</f>
        <v>0</v>
      </c>
      <c r="E1362" s="24" t="str">
        <f t="shared" si="106"/>
        <v/>
      </c>
      <c r="F1362" s="21">
        <f>SUM(JrSr_PA_DataCalculation_ALL!C1362, JrSr_PA_DataCalculation_ALL!Q1362, JrSr_PA_DataCalculation_ALL!S1362)</f>
        <v>0</v>
      </c>
      <c r="G1362" s="22" t="str">
        <f t="shared" si="107"/>
        <v/>
      </c>
      <c r="H1362" s="15">
        <f>SUM(JrSr_PA_DataCalculation_ALL!U1362, JrSr_PA_DataCalculation_ALL!AC1362, JrSr_PA_DataCalculation_ALL!AE1362, JrSr_PA_DataCalculation_ALL!AG1362, JrSr_PA_DataCalculation_ALL!AO1362)</f>
        <v>0</v>
      </c>
      <c r="I1362" s="16" t="str">
        <f t="shared" si="108"/>
        <v/>
      </c>
      <c r="J1362" s="127">
        <f>SUM(JrSr_PA_DataCalculation_ALL!AQ1362, JrSr_PA_DataCalculation_ALL!AS1362, JrSr_PA_DataCalculation_ALL!AU1362, JrSr_PA_DataCalculation_ALL!AW1362)</f>
        <v>0</v>
      </c>
      <c r="K1362" s="128" t="str">
        <f t="shared" si="109"/>
        <v/>
      </c>
    </row>
    <row r="1363" spans="1:11" x14ac:dyDescent="0.25">
      <c r="A1363" s="3" t="s">
        <v>1374</v>
      </c>
      <c r="B1363" s="125">
        <f>SUM(JrSr_PA_DataCalculation_ALL!C1363, JrSr_PA_DataCalculation_ALL!O1363, JrSr_PA_DataCalculation_ALL!W1363, JrSr_PA_DataCalculation_ALL!Y1363, JrSr_PA_DataCalculation_ALL!AA1363, JrSr_PA_DataCalculation_ALL!AK1363, JrSr_PA_DataCalculation_ALL!AS1363, JrSr_PA_DataCalculation_ALL!AY1363)</f>
        <v>0</v>
      </c>
      <c r="C1363" s="126" t="str">
        <f t="shared" si="105"/>
        <v/>
      </c>
      <c r="D1363" s="23">
        <f>SUM(JrSr_PA_DataCalculation_ALL!E1363, JrSr_PA_DataCalculation_ALL!G1363, JrSr_PA_DataCalculation_ALL!I1363, JrSr_PA_DataCalculation_ALL!K1363, JrSr_PA_DataCalculation_ALL!M1363)</f>
        <v>0</v>
      </c>
      <c r="E1363" s="24" t="str">
        <f t="shared" si="106"/>
        <v/>
      </c>
      <c r="F1363" s="21">
        <f>SUM(JrSr_PA_DataCalculation_ALL!C1363, JrSr_PA_DataCalculation_ALL!Q1363, JrSr_PA_DataCalculation_ALL!S1363)</f>
        <v>0</v>
      </c>
      <c r="G1363" s="22" t="str">
        <f t="shared" si="107"/>
        <v/>
      </c>
      <c r="H1363" s="15">
        <f>SUM(JrSr_PA_DataCalculation_ALL!U1363, JrSr_PA_DataCalculation_ALL!AC1363, JrSr_PA_DataCalculation_ALL!AE1363, JrSr_PA_DataCalculation_ALL!AG1363, JrSr_PA_DataCalculation_ALL!AO1363)</f>
        <v>0</v>
      </c>
      <c r="I1363" s="16" t="str">
        <f t="shared" si="108"/>
        <v/>
      </c>
      <c r="J1363" s="127">
        <f>SUM(JrSr_PA_DataCalculation_ALL!AQ1363, JrSr_PA_DataCalculation_ALL!AS1363, JrSr_PA_DataCalculation_ALL!AU1363, JrSr_PA_DataCalculation_ALL!AW1363)</f>
        <v>0</v>
      </c>
      <c r="K1363" s="128" t="str">
        <f t="shared" si="109"/>
        <v/>
      </c>
    </row>
    <row r="1364" spans="1:11" x14ac:dyDescent="0.25">
      <c r="A1364" s="3" t="s">
        <v>1375</v>
      </c>
      <c r="B1364" s="125">
        <f>SUM(JrSr_PA_DataCalculation_ALL!C1364, JrSr_PA_DataCalculation_ALL!O1364, JrSr_PA_DataCalculation_ALL!W1364, JrSr_PA_DataCalculation_ALL!Y1364, JrSr_PA_DataCalculation_ALL!AA1364, JrSr_PA_DataCalculation_ALL!AK1364, JrSr_PA_DataCalculation_ALL!AS1364, JrSr_PA_DataCalculation_ALL!AY1364)</f>
        <v>0</v>
      </c>
      <c r="C1364" s="126" t="str">
        <f t="shared" si="105"/>
        <v/>
      </c>
      <c r="D1364" s="23">
        <f>SUM(JrSr_PA_DataCalculation_ALL!E1364, JrSr_PA_DataCalculation_ALL!G1364, JrSr_PA_DataCalculation_ALL!I1364, JrSr_PA_DataCalculation_ALL!K1364, JrSr_PA_DataCalculation_ALL!M1364)</f>
        <v>0</v>
      </c>
      <c r="E1364" s="24" t="str">
        <f t="shared" si="106"/>
        <v/>
      </c>
      <c r="F1364" s="21">
        <f>SUM(JrSr_PA_DataCalculation_ALL!C1364, JrSr_PA_DataCalculation_ALL!Q1364, JrSr_PA_DataCalculation_ALL!S1364)</f>
        <v>0</v>
      </c>
      <c r="G1364" s="22" t="str">
        <f t="shared" si="107"/>
        <v/>
      </c>
      <c r="H1364" s="15">
        <f>SUM(JrSr_PA_DataCalculation_ALL!U1364, JrSr_PA_DataCalculation_ALL!AC1364, JrSr_PA_DataCalculation_ALL!AE1364, JrSr_PA_DataCalculation_ALL!AG1364, JrSr_PA_DataCalculation_ALL!AO1364)</f>
        <v>0</v>
      </c>
      <c r="I1364" s="16" t="str">
        <f t="shared" si="108"/>
        <v/>
      </c>
      <c r="J1364" s="127">
        <f>SUM(JrSr_PA_DataCalculation_ALL!AQ1364, JrSr_PA_DataCalculation_ALL!AS1364, JrSr_PA_DataCalculation_ALL!AU1364, JrSr_PA_DataCalculation_ALL!AW1364)</f>
        <v>0</v>
      </c>
      <c r="K1364" s="128" t="str">
        <f t="shared" si="109"/>
        <v/>
      </c>
    </row>
    <row r="1365" spans="1:11" x14ac:dyDescent="0.25">
      <c r="A1365" s="3" t="s">
        <v>1376</v>
      </c>
      <c r="B1365" s="125">
        <f>SUM(JrSr_PA_DataCalculation_ALL!C1365, JrSr_PA_DataCalculation_ALL!O1365, JrSr_PA_DataCalculation_ALL!W1365, JrSr_PA_DataCalculation_ALL!Y1365, JrSr_PA_DataCalculation_ALL!AA1365, JrSr_PA_DataCalculation_ALL!AK1365, JrSr_PA_DataCalculation_ALL!AS1365, JrSr_PA_DataCalculation_ALL!AY1365)</f>
        <v>0</v>
      </c>
      <c r="C1365" s="126" t="str">
        <f t="shared" si="105"/>
        <v/>
      </c>
      <c r="D1365" s="23">
        <f>SUM(JrSr_PA_DataCalculation_ALL!E1365, JrSr_PA_DataCalculation_ALL!G1365, JrSr_PA_DataCalculation_ALL!I1365, JrSr_PA_DataCalculation_ALL!K1365, JrSr_PA_DataCalculation_ALL!M1365)</f>
        <v>0</v>
      </c>
      <c r="E1365" s="24" t="str">
        <f t="shared" si="106"/>
        <v/>
      </c>
      <c r="F1365" s="21">
        <f>SUM(JrSr_PA_DataCalculation_ALL!C1365, JrSr_PA_DataCalculation_ALL!Q1365, JrSr_PA_DataCalculation_ALL!S1365)</f>
        <v>0</v>
      </c>
      <c r="G1365" s="22" t="str">
        <f t="shared" si="107"/>
        <v/>
      </c>
      <c r="H1365" s="15">
        <f>SUM(JrSr_PA_DataCalculation_ALL!U1365, JrSr_PA_DataCalculation_ALL!AC1365, JrSr_PA_DataCalculation_ALL!AE1365, JrSr_PA_DataCalculation_ALL!AG1365, JrSr_PA_DataCalculation_ALL!AO1365)</f>
        <v>0</v>
      </c>
      <c r="I1365" s="16" t="str">
        <f t="shared" si="108"/>
        <v/>
      </c>
      <c r="J1365" s="127">
        <f>SUM(JrSr_PA_DataCalculation_ALL!AQ1365, JrSr_PA_DataCalculation_ALL!AS1365, JrSr_PA_DataCalculation_ALL!AU1365, JrSr_PA_DataCalculation_ALL!AW1365)</f>
        <v>0</v>
      </c>
      <c r="K1365" s="128" t="str">
        <f t="shared" si="109"/>
        <v/>
      </c>
    </row>
    <row r="1366" spans="1:11" x14ac:dyDescent="0.25">
      <c r="A1366" s="3" t="s">
        <v>1377</v>
      </c>
      <c r="B1366" s="125">
        <f>SUM(JrSr_PA_DataCalculation_ALL!C1366, JrSr_PA_DataCalculation_ALL!O1366, JrSr_PA_DataCalculation_ALL!W1366, JrSr_PA_DataCalculation_ALL!Y1366, JrSr_PA_DataCalculation_ALL!AA1366, JrSr_PA_DataCalculation_ALL!AK1366, JrSr_PA_DataCalculation_ALL!AS1366, JrSr_PA_DataCalculation_ALL!AY1366)</f>
        <v>0</v>
      </c>
      <c r="C1366" s="126" t="str">
        <f t="shared" si="105"/>
        <v/>
      </c>
      <c r="D1366" s="23">
        <f>SUM(JrSr_PA_DataCalculation_ALL!E1366, JrSr_PA_DataCalculation_ALL!G1366, JrSr_PA_DataCalculation_ALL!I1366, JrSr_PA_DataCalculation_ALL!K1366, JrSr_PA_DataCalculation_ALL!M1366)</f>
        <v>0</v>
      </c>
      <c r="E1366" s="24" t="str">
        <f t="shared" si="106"/>
        <v/>
      </c>
      <c r="F1366" s="21">
        <f>SUM(JrSr_PA_DataCalculation_ALL!C1366, JrSr_PA_DataCalculation_ALL!Q1366, JrSr_PA_DataCalculation_ALL!S1366)</f>
        <v>0</v>
      </c>
      <c r="G1366" s="22" t="str">
        <f t="shared" si="107"/>
        <v/>
      </c>
      <c r="H1366" s="15">
        <f>SUM(JrSr_PA_DataCalculation_ALL!U1366, JrSr_PA_DataCalculation_ALL!AC1366, JrSr_PA_DataCalculation_ALL!AE1366, JrSr_PA_DataCalculation_ALL!AG1366, JrSr_PA_DataCalculation_ALL!AO1366)</f>
        <v>0</v>
      </c>
      <c r="I1366" s="16" t="str">
        <f t="shared" si="108"/>
        <v/>
      </c>
      <c r="J1366" s="127">
        <f>SUM(JrSr_PA_DataCalculation_ALL!AQ1366, JrSr_PA_DataCalculation_ALL!AS1366, JrSr_PA_DataCalculation_ALL!AU1366, JrSr_PA_DataCalculation_ALL!AW1366)</f>
        <v>0</v>
      </c>
      <c r="K1366" s="128" t="str">
        <f t="shared" si="109"/>
        <v/>
      </c>
    </row>
    <row r="1367" spans="1:11" x14ac:dyDescent="0.25">
      <c r="A1367" s="3" t="s">
        <v>1378</v>
      </c>
      <c r="B1367" s="125">
        <f>SUM(JrSr_PA_DataCalculation_ALL!C1367, JrSr_PA_DataCalculation_ALL!O1367, JrSr_PA_DataCalculation_ALL!W1367, JrSr_PA_DataCalculation_ALL!Y1367, JrSr_PA_DataCalculation_ALL!AA1367, JrSr_PA_DataCalculation_ALL!AK1367, JrSr_PA_DataCalculation_ALL!AS1367, JrSr_PA_DataCalculation_ALL!AY1367)</f>
        <v>0</v>
      </c>
      <c r="C1367" s="126" t="str">
        <f t="shared" si="105"/>
        <v/>
      </c>
      <c r="D1367" s="23">
        <f>SUM(JrSr_PA_DataCalculation_ALL!E1367, JrSr_PA_DataCalculation_ALL!G1367, JrSr_PA_DataCalculation_ALL!I1367, JrSr_PA_DataCalculation_ALL!K1367, JrSr_PA_DataCalculation_ALL!M1367)</f>
        <v>0</v>
      </c>
      <c r="E1367" s="24" t="str">
        <f t="shared" si="106"/>
        <v/>
      </c>
      <c r="F1367" s="21">
        <f>SUM(JrSr_PA_DataCalculation_ALL!C1367, JrSr_PA_DataCalculation_ALL!Q1367, JrSr_PA_DataCalculation_ALL!S1367)</f>
        <v>0</v>
      </c>
      <c r="G1367" s="22" t="str">
        <f t="shared" si="107"/>
        <v/>
      </c>
      <c r="H1367" s="15">
        <f>SUM(JrSr_PA_DataCalculation_ALL!U1367, JrSr_PA_DataCalculation_ALL!AC1367, JrSr_PA_DataCalculation_ALL!AE1367, JrSr_PA_DataCalculation_ALL!AG1367, JrSr_PA_DataCalculation_ALL!AO1367)</f>
        <v>0</v>
      </c>
      <c r="I1367" s="16" t="str">
        <f t="shared" si="108"/>
        <v/>
      </c>
      <c r="J1367" s="127">
        <f>SUM(JrSr_PA_DataCalculation_ALL!AQ1367, JrSr_PA_DataCalculation_ALL!AS1367, JrSr_PA_DataCalculation_ALL!AU1367, JrSr_PA_DataCalculation_ALL!AW1367)</f>
        <v>0</v>
      </c>
      <c r="K1367" s="128" t="str">
        <f t="shared" si="109"/>
        <v/>
      </c>
    </row>
    <row r="1368" spans="1:11" x14ac:dyDescent="0.25">
      <c r="A1368" s="3" t="s">
        <v>1379</v>
      </c>
      <c r="B1368" s="125">
        <f>SUM(JrSr_PA_DataCalculation_ALL!C1368, JrSr_PA_DataCalculation_ALL!O1368, JrSr_PA_DataCalculation_ALL!W1368, JrSr_PA_DataCalculation_ALL!Y1368, JrSr_PA_DataCalculation_ALL!AA1368, JrSr_PA_DataCalculation_ALL!AK1368, JrSr_PA_DataCalculation_ALL!AS1368, JrSr_PA_DataCalculation_ALL!AY1368)</f>
        <v>0</v>
      </c>
      <c r="C1368" s="126" t="str">
        <f t="shared" si="105"/>
        <v/>
      </c>
      <c r="D1368" s="23">
        <f>SUM(JrSr_PA_DataCalculation_ALL!E1368, JrSr_PA_DataCalculation_ALL!G1368, JrSr_PA_DataCalculation_ALL!I1368, JrSr_PA_DataCalculation_ALL!K1368, JrSr_PA_DataCalculation_ALL!M1368)</f>
        <v>0</v>
      </c>
      <c r="E1368" s="24" t="str">
        <f t="shared" si="106"/>
        <v/>
      </c>
      <c r="F1368" s="21">
        <f>SUM(JrSr_PA_DataCalculation_ALL!C1368, JrSr_PA_DataCalculation_ALL!Q1368, JrSr_PA_DataCalculation_ALL!S1368)</f>
        <v>0</v>
      </c>
      <c r="G1368" s="22" t="str">
        <f t="shared" si="107"/>
        <v/>
      </c>
      <c r="H1368" s="15">
        <f>SUM(JrSr_PA_DataCalculation_ALL!U1368, JrSr_PA_DataCalculation_ALL!AC1368, JrSr_PA_DataCalculation_ALL!AE1368, JrSr_PA_DataCalculation_ALL!AG1368, JrSr_PA_DataCalculation_ALL!AO1368)</f>
        <v>0</v>
      </c>
      <c r="I1368" s="16" t="str">
        <f t="shared" si="108"/>
        <v/>
      </c>
      <c r="J1368" s="127">
        <f>SUM(JrSr_PA_DataCalculation_ALL!AQ1368, JrSr_PA_DataCalculation_ALL!AS1368, JrSr_PA_DataCalculation_ALL!AU1368, JrSr_PA_DataCalculation_ALL!AW1368)</f>
        <v>0</v>
      </c>
      <c r="K1368" s="128" t="str">
        <f t="shared" si="109"/>
        <v/>
      </c>
    </row>
    <row r="1369" spans="1:11" x14ac:dyDescent="0.25">
      <c r="A1369" s="3" t="s">
        <v>1380</v>
      </c>
      <c r="B1369" s="125">
        <f>SUM(JrSr_PA_DataCalculation_ALL!C1369, JrSr_PA_DataCalculation_ALL!O1369, JrSr_PA_DataCalculation_ALL!W1369, JrSr_PA_DataCalculation_ALL!Y1369, JrSr_PA_DataCalculation_ALL!AA1369, JrSr_PA_DataCalculation_ALL!AK1369, JrSr_PA_DataCalculation_ALL!AS1369, JrSr_PA_DataCalculation_ALL!AY1369)</f>
        <v>0</v>
      </c>
      <c r="C1369" s="126" t="str">
        <f t="shared" si="105"/>
        <v/>
      </c>
      <c r="D1369" s="23">
        <f>SUM(JrSr_PA_DataCalculation_ALL!E1369, JrSr_PA_DataCalculation_ALL!G1369, JrSr_PA_DataCalculation_ALL!I1369, JrSr_PA_DataCalculation_ALL!K1369, JrSr_PA_DataCalculation_ALL!M1369)</f>
        <v>0</v>
      </c>
      <c r="E1369" s="24" t="str">
        <f t="shared" si="106"/>
        <v/>
      </c>
      <c r="F1369" s="21">
        <f>SUM(JrSr_PA_DataCalculation_ALL!C1369, JrSr_PA_DataCalculation_ALL!Q1369, JrSr_PA_DataCalculation_ALL!S1369)</f>
        <v>0</v>
      </c>
      <c r="G1369" s="22" t="str">
        <f t="shared" si="107"/>
        <v/>
      </c>
      <c r="H1369" s="15">
        <f>SUM(JrSr_PA_DataCalculation_ALL!U1369, JrSr_PA_DataCalculation_ALL!AC1369, JrSr_PA_DataCalculation_ALL!AE1369, JrSr_PA_DataCalculation_ALL!AG1369, JrSr_PA_DataCalculation_ALL!AO1369)</f>
        <v>0</v>
      </c>
      <c r="I1369" s="16" t="str">
        <f t="shared" si="108"/>
        <v/>
      </c>
      <c r="J1369" s="127">
        <f>SUM(JrSr_PA_DataCalculation_ALL!AQ1369, JrSr_PA_DataCalculation_ALL!AS1369, JrSr_PA_DataCalculation_ALL!AU1369, JrSr_PA_DataCalculation_ALL!AW1369)</f>
        <v>0</v>
      </c>
      <c r="K1369" s="128" t="str">
        <f t="shared" si="109"/>
        <v/>
      </c>
    </row>
    <row r="1370" spans="1:11" x14ac:dyDescent="0.25">
      <c r="A1370" s="3" t="s">
        <v>1381</v>
      </c>
      <c r="B1370" s="125">
        <f>SUM(JrSr_PA_DataCalculation_ALL!C1370, JrSr_PA_DataCalculation_ALL!O1370, JrSr_PA_DataCalculation_ALL!W1370, JrSr_PA_DataCalculation_ALL!Y1370, JrSr_PA_DataCalculation_ALL!AA1370, JrSr_PA_DataCalculation_ALL!AK1370, JrSr_PA_DataCalculation_ALL!AS1370, JrSr_PA_DataCalculation_ALL!AY1370)</f>
        <v>0</v>
      </c>
      <c r="C1370" s="126" t="str">
        <f t="shared" si="105"/>
        <v/>
      </c>
      <c r="D1370" s="23">
        <f>SUM(JrSr_PA_DataCalculation_ALL!E1370, JrSr_PA_DataCalculation_ALL!G1370, JrSr_PA_DataCalculation_ALL!I1370, JrSr_PA_DataCalculation_ALL!K1370, JrSr_PA_DataCalculation_ALL!M1370)</f>
        <v>0</v>
      </c>
      <c r="E1370" s="24" t="str">
        <f t="shared" si="106"/>
        <v/>
      </c>
      <c r="F1370" s="21">
        <f>SUM(JrSr_PA_DataCalculation_ALL!C1370, JrSr_PA_DataCalculation_ALL!Q1370, JrSr_PA_DataCalculation_ALL!S1370)</f>
        <v>0</v>
      </c>
      <c r="G1370" s="22" t="str">
        <f t="shared" si="107"/>
        <v/>
      </c>
      <c r="H1370" s="15">
        <f>SUM(JrSr_PA_DataCalculation_ALL!U1370, JrSr_PA_DataCalculation_ALL!AC1370, JrSr_PA_DataCalculation_ALL!AE1370, JrSr_PA_DataCalculation_ALL!AG1370, JrSr_PA_DataCalculation_ALL!AO1370)</f>
        <v>0</v>
      </c>
      <c r="I1370" s="16" t="str">
        <f t="shared" si="108"/>
        <v/>
      </c>
      <c r="J1370" s="127">
        <f>SUM(JrSr_PA_DataCalculation_ALL!AQ1370, JrSr_PA_DataCalculation_ALL!AS1370, JrSr_PA_DataCalculation_ALL!AU1370, JrSr_PA_DataCalculation_ALL!AW1370)</f>
        <v>0</v>
      </c>
      <c r="K1370" s="128" t="str">
        <f t="shared" si="109"/>
        <v/>
      </c>
    </row>
    <row r="1371" spans="1:11" x14ac:dyDescent="0.25">
      <c r="A1371" s="3" t="s">
        <v>1382</v>
      </c>
      <c r="B1371" s="125">
        <f>SUM(JrSr_PA_DataCalculation_ALL!C1371, JrSr_PA_DataCalculation_ALL!O1371, JrSr_PA_DataCalculation_ALL!W1371, JrSr_PA_DataCalculation_ALL!Y1371, JrSr_PA_DataCalculation_ALL!AA1371, JrSr_PA_DataCalculation_ALL!AK1371, JrSr_PA_DataCalculation_ALL!AS1371, JrSr_PA_DataCalculation_ALL!AY1371)</f>
        <v>0</v>
      </c>
      <c r="C1371" s="126" t="str">
        <f t="shared" si="105"/>
        <v/>
      </c>
      <c r="D1371" s="23">
        <f>SUM(JrSr_PA_DataCalculation_ALL!E1371, JrSr_PA_DataCalculation_ALL!G1371, JrSr_PA_DataCalculation_ALL!I1371, JrSr_PA_DataCalculation_ALL!K1371, JrSr_PA_DataCalculation_ALL!M1371)</f>
        <v>0</v>
      </c>
      <c r="E1371" s="24" t="str">
        <f t="shared" si="106"/>
        <v/>
      </c>
      <c r="F1371" s="21">
        <f>SUM(JrSr_PA_DataCalculation_ALL!C1371, JrSr_PA_DataCalculation_ALL!Q1371, JrSr_PA_DataCalculation_ALL!S1371)</f>
        <v>0</v>
      </c>
      <c r="G1371" s="22" t="str">
        <f t="shared" si="107"/>
        <v/>
      </c>
      <c r="H1371" s="15">
        <f>SUM(JrSr_PA_DataCalculation_ALL!U1371, JrSr_PA_DataCalculation_ALL!AC1371, JrSr_PA_DataCalculation_ALL!AE1371, JrSr_PA_DataCalculation_ALL!AG1371, JrSr_PA_DataCalculation_ALL!AO1371)</f>
        <v>0</v>
      </c>
      <c r="I1371" s="16" t="str">
        <f t="shared" si="108"/>
        <v/>
      </c>
      <c r="J1371" s="127">
        <f>SUM(JrSr_PA_DataCalculation_ALL!AQ1371, JrSr_PA_DataCalculation_ALL!AS1371, JrSr_PA_DataCalculation_ALL!AU1371, JrSr_PA_DataCalculation_ALL!AW1371)</f>
        <v>0</v>
      </c>
      <c r="K1371" s="128" t="str">
        <f t="shared" si="109"/>
        <v/>
      </c>
    </row>
    <row r="1372" spans="1:11" x14ac:dyDescent="0.25">
      <c r="A1372" s="3" t="s">
        <v>1383</v>
      </c>
      <c r="B1372" s="125">
        <f>SUM(JrSr_PA_DataCalculation_ALL!C1372, JrSr_PA_DataCalculation_ALL!O1372, JrSr_PA_DataCalculation_ALL!W1372, JrSr_PA_DataCalculation_ALL!Y1372, JrSr_PA_DataCalculation_ALL!AA1372, JrSr_PA_DataCalculation_ALL!AK1372, JrSr_PA_DataCalculation_ALL!AS1372, JrSr_PA_DataCalculation_ALL!AY1372)</f>
        <v>0</v>
      </c>
      <c r="C1372" s="126" t="str">
        <f t="shared" si="105"/>
        <v/>
      </c>
      <c r="D1372" s="23">
        <f>SUM(JrSr_PA_DataCalculation_ALL!E1372, JrSr_PA_DataCalculation_ALL!G1372, JrSr_PA_DataCalculation_ALL!I1372, JrSr_PA_DataCalculation_ALL!K1372, JrSr_PA_DataCalculation_ALL!M1372)</f>
        <v>0</v>
      </c>
      <c r="E1372" s="24" t="str">
        <f t="shared" si="106"/>
        <v/>
      </c>
      <c r="F1372" s="21">
        <f>SUM(JrSr_PA_DataCalculation_ALL!C1372, JrSr_PA_DataCalculation_ALL!Q1372, JrSr_PA_DataCalculation_ALL!S1372)</f>
        <v>0</v>
      </c>
      <c r="G1372" s="22" t="str">
        <f t="shared" si="107"/>
        <v/>
      </c>
      <c r="H1372" s="15">
        <f>SUM(JrSr_PA_DataCalculation_ALL!U1372, JrSr_PA_DataCalculation_ALL!AC1372, JrSr_PA_DataCalculation_ALL!AE1372, JrSr_PA_DataCalculation_ALL!AG1372, JrSr_PA_DataCalculation_ALL!AO1372)</f>
        <v>0</v>
      </c>
      <c r="I1372" s="16" t="str">
        <f t="shared" si="108"/>
        <v/>
      </c>
      <c r="J1372" s="127">
        <f>SUM(JrSr_PA_DataCalculation_ALL!AQ1372, JrSr_PA_DataCalculation_ALL!AS1372, JrSr_PA_DataCalculation_ALL!AU1372, JrSr_PA_DataCalculation_ALL!AW1372)</f>
        <v>0</v>
      </c>
      <c r="K1372" s="128" t="str">
        <f t="shared" si="109"/>
        <v/>
      </c>
    </row>
    <row r="1373" spans="1:11" x14ac:dyDescent="0.25">
      <c r="A1373" s="3" t="s">
        <v>1384</v>
      </c>
      <c r="B1373" s="125">
        <f>SUM(JrSr_PA_DataCalculation_ALL!C1373, JrSr_PA_DataCalculation_ALL!O1373, JrSr_PA_DataCalculation_ALL!W1373, JrSr_PA_DataCalculation_ALL!Y1373, JrSr_PA_DataCalculation_ALL!AA1373, JrSr_PA_DataCalculation_ALL!AK1373, JrSr_PA_DataCalculation_ALL!AS1373, JrSr_PA_DataCalculation_ALL!AY1373)</f>
        <v>0</v>
      </c>
      <c r="C1373" s="126" t="str">
        <f t="shared" si="105"/>
        <v/>
      </c>
      <c r="D1373" s="23">
        <f>SUM(JrSr_PA_DataCalculation_ALL!E1373, JrSr_PA_DataCalculation_ALL!G1373, JrSr_PA_DataCalculation_ALL!I1373, JrSr_PA_DataCalculation_ALL!K1373, JrSr_PA_DataCalculation_ALL!M1373)</f>
        <v>0</v>
      </c>
      <c r="E1373" s="24" t="str">
        <f t="shared" si="106"/>
        <v/>
      </c>
      <c r="F1373" s="21">
        <f>SUM(JrSr_PA_DataCalculation_ALL!C1373, JrSr_PA_DataCalculation_ALL!Q1373, JrSr_PA_DataCalculation_ALL!S1373)</f>
        <v>0</v>
      </c>
      <c r="G1373" s="22" t="str">
        <f t="shared" si="107"/>
        <v/>
      </c>
      <c r="H1373" s="15">
        <f>SUM(JrSr_PA_DataCalculation_ALL!U1373, JrSr_PA_DataCalculation_ALL!AC1373, JrSr_PA_DataCalculation_ALL!AE1373, JrSr_PA_DataCalculation_ALL!AG1373, JrSr_PA_DataCalculation_ALL!AO1373)</f>
        <v>0</v>
      </c>
      <c r="I1373" s="16" t="str">
        <f t="shared" si="108"/>
        <v/>
      </c>
      <c r="J1373" s="127">
        <f>SUM(JrSr_PA_DataCalculation_ALL!AQ1373, JrSr_PA_DataCalculation_ALL!AS1373, JrSr_PA_DataCalculation_ALL!AU1373, JrSr_PA_DataCalculation_ALL!AW1373)</f>
        <v>0</v>
      </c>
      <c r="K1373" s="128" t="str">
        <f t="shared" si="109"/>
        <v/>
      </c>
    </row>
    <row r="1374" spans="1:11" x14ac:dyDescent="0.25">
      <c r="A1374" s="3" t="s">
        <v>1385</v>
      </c>
      <c r="B1374" s="125">
        <f>SUM(JrSr_PA_DataCalculation_ALL!C1374, JrSr_PA_DataCalculation_ALL!O1374, JrSr_PA_DataCalculation_ALL!W1374, JrSr_PA_DataCalculation_ALL!Y1374, JrSr_PA_DataCalculation_ALL!AA1374, JrSr_PA_DataCalculation_ALL!AK1374, JrSr_PA_DataCalculation_ALL!AS1374, JrSr_PA_DataCalculation_ALL!AY1374)</f>
        <v>0</v>
      </c>
      <c r="C1374" s="126" t="str">
        <f t="shared" si="105"/>
        <v/>
      </c>
      <c r="D1374" s="23">
        <f>SUM(JrSr_PA_DataCalculation_ALL!E1374, JrSr_PA_DataCalculation_ALL!G1374, JrSr_PA_DataCalculation_ALL!I1374, JrSr_PA_DataCalculation_ALL!K1374, JrSr_PA_DataCalculation_ALL!M1374)</f>
        <v>0</v>
      </c>
      <c r="E1374" s="24" t="str">
        <f t="shared" si="106"/>
        <v/>
      </c>
      <c r="F1374" s="21">
        <f>SUM(JrSr_PA_DataCalculation_ALL!C1374, JrSr_PA_DataCalculation_ALL!Q1374, JrSr_PA_DataCalculation_ALL!S1374)</f>
        <v>0</v>
      </c>
      <c r="G1374" s="22" t="str">
        <f t="shared" si="107"/>
        <v/>
      </c>
      <c r="H1374" s="15">
        <f>SUM(JrSr_PA_DataCalculation_ALL!U1374, JrSr_PA_DataCalculation_ALL!AC1374, JrSr_PA_DataCalculation_ALL!AE1374, JrSr_PA_DataCalculation_ALL!AG1374, JrSr_PA_DataCalculation_ALL!AO1374)</f>
        <v>0</v>
      </c>
      <c r="I1374" s="16" t="str">
        <f t="shared" si="108"/>
        <v/>
      </c>
      <c r="J1374" s="127">
        <f>SUM(JrSr_PA_DataCalculation_ALL!AQ1374, JrSr_PA_DataCalculation_ALL!AS1374, JrSr_PA_DataCalculation_ALL!AU1374, JrSr_PA_DataCalculation_ALL!AW1374)</f>
        <v>0</v>
      </c>
      <c r="K1374" s="128" t="str">
        <f t="shared" si="109"/>
        <v/>
      </c>
    </row>
    <row r="1375" spans="1:11" x14ac:dyDescent="0.25">
      <c r="A1375" s="3" t="s">
        <v>1386</v>
      </c>
      <c r="B1375" s="125">
        <f>SUM(JrSr_PA_DataCalculation_ALL!C1375, JrSr_PA_DataCalculation_ALL!O1375, JrSr_PA_DataCalculation_ALL!W1375, JrSr_PA_DataCalculation_ALL!Y1375, JrSr_PA_DataCalculation_ALL!AA1375, JrSr_PA_DataCalculation_ALL!AK1375, JrSr_PA_DataCalculation_ALL!AS1375, JrSr_PA_DataCalculation_ALL!AY1375)</f>
        <v>0</v>
      </c>
      <c r="C1375" s="126" t="str">
        <f t="shared" si="105"/>
        <v/>
      </c>
      <c r="D1375" s="23">
        <f>SUM(JrSr_PA_DataCalculation_ALL!E1375, JrSr_PA_DataCalculation_ALL!G1375, JrSr_PA_DataCalculation_ALL!I1375, JrSr_PA_DataCalculation_ALL!K1375, JrSr_PA_DataCalculation_ALL!M1375)</f>
        <v>0</v>
      </c>
      <c r="E1375" s="24" t="str">
        <f t="shared" si="106"/>
        <v/>
      </c>
      <c r="F1375" s="21">
        <f>SUM(JrSr_PA_DataCalculation_ALL!C1375, JrSr_PA_DataCalculation_ALL!Q1375, JrSr_PA_DataCalculation_ALL!S1375)</f>
        <v>0</v>
      </c>
      <c r="G1375" s="22" t="str">
        <f t="shared" si="107"/>
        <v/>
      </c>
      <c r="H1375" s="15">
        <f>SUM(JrSr_PA_DataCalculation_ALL!U1375, JrSr_PA_DataCalculation_ALL!AC1375, JrSr_PA_DataCalculation_ALL!AE1375, JrSr_PA_DataCalculation_ALL!AG1375, JrSr_PA_DataCalculation_ALL!AO1375)</f>
        <v>0</v>
      </c>
      <c r="I1375" s="16" t="str">
        <f t="shared" si="108"/>
        <v/>
      </c>
      <c r="J1375" s="127">
        <f>SUM(JrSr_PA_DataCalculation_ALL!AQ1375, JrSr_PA_DataCalculation_ALL!AS1375, JrSr_PA_DataCalculation_ALL!AU1375, JrSr_PA_DataCalculation_ALL!AW1375)</f>
        <v>0</v>
      </c>
      <c r="K1375" s="128" t="str">
        <f t="shared" si="109"/>
        <v/>
      </c>
    </row>
    <row r="1376" spans="1:11" x14ac:dyDescent="0.25">
      <c r="A1376" s="3" t="s">
        <v>1387</v>
      </c>
      <c r="B1376" s="125">
        <f>SUM(JrSr_PA_DataCalculation_ALL!C1376, JrSr_PA_DataCalculation_ALL!O1376, JrSr_PA_DataCalculation_ALL!W1376, JrSr_PA_DataCalculation_ALL!Y1376, JrSr_PA_DataCalculation_ALL!AA1376, JrSr_PA_DataCalculation_ALL!AK1376, JrSr_PA_DataCalculation_ALL!AS1376, JrSr_PA_DataCalculation_ALL!AY1376)</f>
        <v>0</v>
      </c>
      <c r="C1376" s="126" t="str">
        <f t="shared" si="105"/>
        <v/>
      </c>
      <c r="D1376" s="23">
        <f>SUM(JrSr_PA_DataCalculation_ALL!E1376, JrSr_PA_DataCalculation_ALL!G1376, JrSr_PA_DataCalculation_ALL!I1376, JrSr_PA_DataCalculation_ALL!K1376, JrSr_PA_DataCalculation_ALL!M1376)</f>
        <v>0</v>
      </c>
      <c r="E1376" s="24" t="str">
        <f t="shared" si="106"/>
        <v/>
      </c>
      <c r="F1376" s="21">
        <f>SUM(JrSr_PA_DataCalculation_ALL!C1376, JrSr_PA_DataCalculation_ALL!Q1376, JrSr_PA_DataCalculation_ALL!S1376)</f>
        <v>0</v>
      </c>
      <c r="G1376" s="22" t="str">
        <f t="shared" si="107"/>
        <v/>
      </c>
      <c r="H1376" s="15">
        <f>SUM(JrSr_PA_DataCalculation_ALL!U1376, JrSr_PA_DataCalculation_ALL!AC1376, JrSr_PA_DataCalculation_ALL!AE1376, JrSr_PA_DataCalculation_ALL!AG1376, JrSr_PA_DataCalculation_ALL!AO1376)</f>
        <v>0</v>
      </c>
      <c r="I1376" s="16" t="str">
        <f t="shared" si="108"/>
        <v/>
      </c>
      <c r="J1376" s="127">
        <f>SUM(JrSr_PA_DataCalculation_ALL!AQ1376, JrSr_PA_DataCalculation_ALL!AS1376, JrSr_PA_DataCalculation_ALL!AU1376, JrSr_PA_DataCalculation_ALL!AW1376)</f>
        <v>0</v>
      </c>
      <c r="K1376" s="128" t="str">
        <f t="shared" si="109"/>
        <v/>
      </c>
    </row>
    <row r="1377" spans="1:11" x14ac:dyDescent="0.25">
      <c r="A1377" s="3" t="s">
        <v>1388</v>
      </c>
      <c r="B1377" s="125">
        <f>SUM(JrSr_PA_DataCalculation_ALL!C1377, JrSr_PA_DataCalculation_ALL!O1377, JrSr_PA_DataCalculation_ALL!W1377, JrSr_PA_DataCalculation_ALL!Y1377, JrSr_PA_DataCalculation_ALL!AA1377, JrSr_PA_DataCalculation_ALL!AK1377, JrSr_PA_DataCalculation_ALL!AS1377, JrSr_PA_DataCalculation_ALL!AY1377)</f>
        <v>0</v>
      </c>
      <c r="C1377" s="126" t="str">
        <f t="shared" si="105"/>
        <v/>
      </c>
      <c r="D1377" s="23">
        <f>SUM(JrSr_PA_DataCalculation_ALL!E1377, JrSr_PA_DataCalculation_ALL!G1377, JrSr_PA_DataCalculation_ALL!I1377, JrSr_PA_DataCalculation_ALL!K1377, JrSr_PA_DataCalculation_ALL!M1377)</f>
        <v>0</v>
      </c>
      <c r="E1377" s="24" t="str">
        <f t="shared" si="106"/>
        <v/>
      </c>
      <c r="F1377" s="21">
        <f>SUM(JrSr_PA_DataCalculation_ALL!C1377, JrSr_PA_DataCalculation_ALL!Q1377, JrSr_PA_DataCalculation_ALL!S1377)</f>
        <v>0</v>
      </c>
      <c r="G1377" s="22" t="str">
        <f t="shared" si="107"/>
        <v/>
      </c>
      <c r="H1377" s="15">
        <f>SUM(JrSr_PA_DataCalculation_ALL!U1377, JrSr_PA_DataCalculation_ALL!AC1377, JrSr_PA_DataCalculation_ALL!AE1377, JrSr_PA_DataCalculation_ALL!AG1377, JrSr_PA_DataCalculation_ALL!AO1377)</f>
        <v>0</v>
      </c>
      <c r="I1377" s="16" t="str">
        <f t="shared" si="108"/>
        <v/>
      </c>
      <c r="J1377" s="127">
        <f>SUM(JrSr_PA_DataCalculation_ALL!AQ1377, JrSr_PA_DataCalculation_ALL!AS1377, JrSr_PA_DataCalculation_ALL!AU1377, JrSr_PA_DataCalculation_ALL!AW1377)</f>
        <v>0</v>
      </c>
      <c r="K1377" s="128" t="str">
        <f t="shared" si="109"/>
        <v/>
      </c>
    </row>
    <row r="1378" spans="1:11" x14ac:dyDescent="0.25">
      <c r="A1378" s="3" t="s">
        <v>1389</v>
      </c>
      <c r="B1378" s="125">
        <f>SUM(JrSr_PA_DataCalculation_ALL!C1378, JrSr_PA_DataCalculation_ALL!O1378, JrSr_PA_DataCalculation_ALL!W1378, JrSr_PA_DataCalculation_ALL!Y1378, JrSr_PA_DataCalculation_ALL!AA1378, JrSr_PA_DataCalculation_ALL!AK1378, JrSr_PA_DataCalculation_ALL!AS1378, JrSr_PA_DataCalculation_ALL!AY1378)</f>
        <v>0</v>
      </c>
      <c r="C1378" s="126" t="str">
        <f t="shared" si="105"/>
        <v/>
      </c>
      <c r="D1378" s="23">
        <f>SUM(JrSr_PA_DataCalculation_ALL!E1378, JrSr_PA_DataCalculation_ALL!G1378, JrSr_PA_DataCalculation_ALL!I1378, JrSr_PA_DataCalculation_ALL!K1378, JrSr_PA_DataCalculation_ALL!M1378)</f>
        <v>0</v>
      </c>
      <c r="E1378" s="24" t="str">
        <f t="shared" si="106"/>
        <v/>
      </c>
      <c r="F1378" s="21">
        <f>SUM(JrSr_PA_DataCalculation_ALL!C1378, JrSr_PA_DataCalculation_ALL!Q1378, JrSr_PA_DataCalculation_ALL!S1378)</f>
        <v>0</v>
      </c>
      <c r="G1378" s="22" t="str">
        <f t="shared" si="107"/>
        <v/>
      </c>
      <c r="H1378" s="15">
        <f>SUM(JrSr_PA_DataCalculation_ALL!U1378, JrSr_PA_DataCalculation_ALL!AC1378, JrSr_PA_DataCalculation_ALL!AE1378, JrSr_PA_DataCalculation_ALL!AG1378, JrSr_PA_DataCalculation_ALL!AO1378)</f>
        <v>0</v>
      </c>
      <c r="I1378" s="16" t="str">
        <f t="shared" si="108"/>
        <v/>
      </c>
      <c r="J1378" s="127">
        <f>SUM(JrSr_PA_DataCalculation_ALL!AQ1378, JrSr_PA_DataCalculation_ALL!AS1378, JrSr_PA_DataCalculation_ALL!AU1378, JrSr_PA_DataCalculation_ALL!AW1378)</f>
        <v>0</v>
      </c>
      <c r="K1378" s="128" t="str">
        <f t="shared" si="109"/>
        <v/>
      </c>
    </row>
    <row r="1379" spans="1:11" x14ac:dyDescent="0.25">
      <c r="A1379" s="3" t="s">
        <v>1390</v>
      </c>
      <c r="B1379" s="125">
        <f>SUM(JrSr_PA_DataCalculation_ALL!C1379, JrSr_PA_DataCalculation_ALL!O1379, JrSr_PA_DataCalculation_ALL!W1379, JrSr_PA_DataCalculation_ALL!Y1379, JrSr_PA_DataCalculation_ALL!AA1379, JrSr_PA_DataCalculation_ALL!AK1379, JrSr_PA_DataCalculation_ALL!AS1379, JrSr_PA_DataCalculation_ALL!AY1379)</f>
        <v>0</v>
      </c>
      <c r="C1379" s="126" t="str">
        <f t="shared" si="105"/>
        <v/>
      </c>
      <c r="D1379" s="23">
        <f>SUM(JrSr_PA_DataCalculation_ALL!E1379, JrSr_PA_DataCalculation_ALL!G1379, JrSr_PA_DataCalculation_ALL!I1379, JrSr_PA_DataCalculation_ALL!K1379, JrSr_PA_DataCalculation_ALL!M1379)</f>
        <v>0</v>
      </c>
      <c r="E1379" s="24" t="str">
        <f t="shared" si="106"/>
        <v/>
      </c>
      <c r="F1379" s="21">
        <f>SUM(JrSr_PA_DataCalculation_ALL!C1379, JrSr_PA_DataCalculation_ALL!Q1379, JrSr_PA_DataCalculation_ALL!S1379)</f>
        <v>0</v>
      </c>
      <c r="G1379" s="22" t="str">
        <f t="shared" si="107"/>
        <v/>
      </c>
      <c r="H1379" s="15">
        <f>SUM(JrSr_PA_DataCalculation_ALL!U1379, JrSr_PA_DataCalculation_ALL!AC1379, JrSr_PA_DataCalculation_ALL!AE1379, JrSr_PA_DataCalculation_ALL!AG1379, JrSr_PA_DataCalculation_ALL!AO1379)</f>
        <v>0</v>
      </c>
      <c r="I1379" s="16" t="str">
        <f t="shared" si="108"/>
        <v/>
      </c>
      <c r="J1379" s="127">
        <f>SUM(JrSr_PA_DataCalculation_ALL!AQ1379, JrSr_PA_DataCalculation_ALL!AS1379, JrSr_PA_DataCalculation_ALL!AU1379, JrSr_PA_DataCalculation_ALL!AW1379)</f>
        <v>0</v>
      </c>
      <c r="K1379" s="128" t="str">
        <f t="shared" si="109"/>
        <v/>
      </c>
    </row>
    <row r="1380" spans="1:11" x14ac:dyDescent="0.25">
      <c r="A1380" s="3" t="s">
        <v>1391</v>
      </c>
      <c r="B1380" s="125">
        <f>SUM(JrSr_PA_DataCalculation_ALL!C1380, JrSr_PA_DataCalculation_ALL!O1380, JrSr_PA_DataCalculation_ALL!W1380, JrSr_PA_DataCalculation_ALL!Y1380, JrSr_PA_DataCalculation_ALL!AA1380, JrSr_PA_DataCalculation_ALL!AK1380, JrSr_PA_DataCalculation_ALL!AS1380, JrSr_PA_DataCalculation_ALL!AY1380)</f>
        <v>0</v>
      </c>
      <c r="C1380" s="126" t="str">
        <f t="shared" si="105"/>
        <v/>
      </c>
      <c r="D1380" s="23">
        <f>SUM(JrSr_PA_DataCalculation_ALL!E1380, JrSr_PA_DataCalculation_ALL!G1380, JrSr_PA_DataCalculation_ALL!I1380, JrSr_PA_DataCalculation_ALL!K1380, JrSr_PA_DataCalculation_ALL!M1380)</f>
        <v>0</v>
      </c>
      <c r="E1380" s="24" t="str">
        <f t="shared" si="106"/>
        <v/>
      </c>
      <c r="F1380" s="21">
        <f>SUM(JrSr_PA_DataCalculation_ALL!C1380, JrSr_PA_DataCalculation_ALL!Q1380, JrSr_PA_DataCalculation_ALL!S1380)</f>
        <v>0</v>
      </c>
      <c r="G1380" s="22" t="str">
        <f t="shared" si="107"/>
        <v/>
      </c>
      <c r="H1380" s="15">
        <f>SUM(JrSr_PA_DataCalculation_ALL!U1380, JrSr_PA_DataCalculation_ALL!AC1380, JrSr_PA_DataCalculation_ALL!AE1380, JrSr_PA_DataCalculation_ALL!AG1380, JrSr_PA_DataCalculation_ALL!AO1380)</f>
        <v>0</v>
      </c>
      <c r="I1380" s="16" t="str">
        <f t="shared" si="108"/>
        <v/>
      </c>
      <c r="J1380" s="127">
        <f>SUM(JrSr_PA_DataCalculation_ALL!AQ1380, JrSr_PA_DataCalculation_ALL!AS1380, JrSr_PA_DataCalculation_ALL!AU1380, JrSr_PA_DataCalculation_ALL!AW1380)</f>
        <v>0</v>
      </c>
      <c r="K1380" s="128" t="str">
        <f t="shared" si="109"/>
        <v/>
      </c>
    </row>
    <row r="1381" spans="1:11" x14ac:dyDescent="0.25">
      <c r="A1381" s="3" t="s">
        <v>1392</v>
      </c>
      <c r="B1381" s="125">
        <f>SUM(JrSr_PA_DataCalculation_ALL!C1381, JrSr_PA_DataCalculation_ALL!O1381, JrSr_PA_DataCalculation_ALL!W1381, JrSr_PA_DataCalculation_ALL!Y1381, JrSr_PA_DataCalculation_ALL!AA1381, JrSr_PA_DataCalculation_ALL!AK1381, JrSr_PA_DataCalculation_ALL!AS1381, JrSr_PA_DataCalculation_ALL!AY1381)</f>
        <v>0</v>
      </c>
      <c r="C1381" s="126" t="str">
        <f t="shared" si="105"/>
        <v/>
      </c>
      <c r="D1381" s="23">
        <f>SUM(JrSr_PA_DataCalculation_ALL!E1381, JrSr_PA_DataCalculation_ALL!G1381, JrSr_PA_DataCalculation_ALL!I1381, JrSr_PA_DataCalculation_ALL!K1381, JrSr_PA_DataCalculation_ALL!M1381)</f>
        <v>0</v>
      </c>
      <c r="E1381" s="24" t="str">
        <f t="shared" si="106"/>
        <v/>
      </c>
      <c r="F1381" s="21">
        <f>SUM(JrSr_PA_DataCalculation_ALL!C1381, JrSr_PA_DataCalculation_ALL!Q1381, JrSr_PA_DataCalculation_ALL!S1381)</f>
        <v>0</v>
      </c>
      <c r="G1381" s="22" t="str">
        <f t="shared" si="107"/>
        <v/>
      </c>
      <c r="H1381" s="15">
        <f>SUM(JrSr_PA_DataCalculation_ALL!U1381, JrSr_PA_DataCalculation_ALL!AC1381, JrSr_PA_DataCalculation_ALL!AE1381, JrSr_PA_DataCalculation_ALL!AG1381, JrSr_PA_DataCalculation_ALL!AO1381)</f>
        <v>0</v>
      </c>
      <c r="I1381" s="16" t="str">
        <f t="shared" si="108"/>
        <v/>
      </c>
      <c r="J1381" s="127">
        <f>SUM(JrSr_PA_DataCalculation_ALL!AQ1381, JrSr_PA_DataCalculation_ALL!AS1381, JrSr_PA_DataCalculation_ALL!AU1381, JrSr_PA_DataCalculation_ALL!AW1381)</f>
        <v>0</v>
      </c>
      <c r="K1381" s="128" t="str">
        <f t="shared" si="109"/>
        <v/>
      </c>
    </row>
    <row r="1382" spans="1:11" x14ac:dyDescent="0.25">
      <c r="A1382" s="3" t="s">
        <v>1393</v>
      </c>
      <c r="B1382" s="125">
        <f>SUM(JrSr_PA_DataCalculation_ALL!C1382, JrSr_PA_DataCalculation_ALL!O1382, JrSr_PA_DataCalculation_ALL!W1382, JrSr_PA_DataCalculation_ALL!Y1382, JrSr_PA_DataCalculation_ALL!AA1382, JrSr_PA_DataCalculation_ALL!AK1382, JrSr_PA_DataCalculation_ALL!AS1382, JrSr_PA_DataCalculation_ALL!AY1382)</f>
        <v>0</v>
      </c>
      <c r="C1382" s="126" t="str">
        <f t="shared" si="105"/>
        <v/>
      </c>
      <c r="D1382" s="23">
        <f>SUM(JrSr_PA_DataCalculation_ALL!E1382, JrSr_PA_DataCalculation_ALL!G1382, JrSr_PA_DataCalculation_ALL!I1382, JrSr_PA_DataCalculation_ALL!K1382, JrSr_PA_DataCalculation_ALL!M1382)</f>
        <v>0</v>
      </c>
      <c r="E1382" s="24" t="str">
        <f t="shared" si="106"/>
        <v/>
      </c>
      <c r="F1382" s="21">
        <f>SUM(JrSr_PA_DataCalculation_ALL!C1382, JrSr_PA_DataCalculation_ALL!Q1382, JrSr_PA_DataCalculation_ALL!S1382)</f>
        <v>0</v>
      </c>
      <c r="G1382" s="22" t="str">
        <f t="shared" si="107"/>
        <v/>
      </c>
      <c r="H1382" s="15">
        <f>SUM(JrSr_PA_DataCalculation_ALL!U1382, JrSr_PA_DataCalculation_ALL!AC1382, JrSr_PA_DataCalculation_ALL!AE1382, JrSr_PA_DataCalculation_ALL!AG1382, JrSr_PA_DataCalculation_ALL!AO1382)</f>
        <v>0</v>
      </c>
      <c r="I1382" s="16" t="str">
        <f t="shared" si="108"/>
        <v/>
      </c>
      <c r="J1382" s="127">
        <f>SUM(JrSr_PA_DataCalculation_ALL!AQ1382, JrSr_PA_DataCalculation_ALL!AS1382, JrSr_PA_DataCalculation_ALL!AU1382, JrSr_PA_DataCalculation_ALL!AW1382)</f>
        <v>0</v>
      </c>
      <c r="K1382" s="128" t="str">
        <f t="shared" si="109"/>
        <v/>
      </c>
    </row>
    <row r="1383" spans="1:11" x14ac:dyDescent="0.25">
      <c r="A1383" s="3" t="s">
        <v>1394</v>
      </c>
      <c r="B1383" s="125">
        <f>SUM(JrSr_PA_DataCalculation_ALL!C1383, JrSr_PA_DataCalculation_ALL!O1383, JrSr_PA_DataCalculation_ALL!W1383, JrSr_PA_DataCalculation_ALL!Y1383, JrSr_PA_DataCalculation_ALL!AA1383, JrSr_PA_DataCalculation_ALL!AK1383, JrSr_PA_DataCalculation_ALL!AS1383, JrSr_PA_DataCalculation_ALL!AY1383)</f>
        <v>0</v>
      </c>
      <c r="C1383" s="126" t="str">
        <f t="shared" si="105"/>
        <v/>
      </c>
      <c r="D1383" s="23">
        <f>SUM(JrSr_PA_DataCalculation_ALL!E1383, JrSr_PA_DataCalculation_ALL!G1383, JrSr_PA_DataCalculation_ALL!I1383, JrSr_PA_DataCalculation_ALL!K1383, JrSr_PA_DataCalculation_ALL!M1383)</f>
        <v>0</v>
      </c>
      <c r="E1383" s="24" t="str">
        <f t="shared" si="106"/>
        <v/>
      </c>
      <c r="F1383" s="21">
        <f>SUM(JrSr_PA_DataCalculation_ALL!C1383, JrSr_PA_DataCalculation_ALL!Q1383, JrSr_PA_DataCalculation_ALL!S1383)</f>
        <v>0</v>
      </c>
      <c r="G1383" s="22" t="str">
        <f t="shared" si="107"/>
        <v/>
      </c>
      <c r="H1383" s="15">
        <f>SUM(JrSr_PA_DataCalculation_ALL!U1383, JrSr_PA_DataCalculation_ALL!AC1383, JrSr_PA_DataCalculation_ALL!AE1383, JrSr_PA_DataCalculation_ALL!AG1383, JrSr_PA_DataCalculation_ALL!AO1383)</f>
        <v>0</v>
      </c>
      <c r="I1383" s="16" t="str">
        <f t="shared" si="108"/>
        <v/>
      </c>
      <c r="J1383" s="127">
        <f>SUM(JrSr_PA_DataCalculation_ALL!AQ1383, JrSr_PA_DataCalculation_ALL!AS1383, JrSr_PA_DataCalculation_ALL!AU1383, JrSr_PA_DataCalculation_ALL!AW1383)</f>
        <v>0</v>
      </c>
      <c r="K1383" s="128" t="str">
        <f t="shared" si="109"/>
        <v/>
      </c>
    </row>
    <row r="1384" spans="1:11" x14ac:dyDescent="0.25">
      <c r="A1384" s="3" t="s">
        <v>1395</v>
      </c>
      <c r="B1384" s="125">
        <f>SUM(JrSr_PA_DataCalculation_ALL!C1384, JrSr_PA_DataCalculation_ALL!O1384, JrSr_PA_DataCalculation_ALL!W1384, JrSr_PA_DataCalculation_ALL!Y1384, JrSr_PA_DataCalculation_ALL!AA1384, JrSr_PA_DataCalculation_ALL!AK1384, JrSr_PA_DataCalculation_ALL!AS1384, JrSr_PA_DataCalculation_ALL!AY1384)</f>
        <v>0</v>
      </c>
      <c r="C1384" s="126" t="str">
        <f t="shared" si="105"/>
        <v/>
      </c>
      <c r="D1384" s="23">
        <f>SUM(JrSr_PA_DataCalculation_ALL!E1384, JrSr_PA_DataCalculation_ALL!G1384, JrSr_PA_DataCalculation_ALL!I1384, JrSr_PA_DataCalculation_ALL!K1384, JrSr_PA_DataCalculation_ALL!M1384)</f>
        <v>0</v>
      </c>
      <c r="E1384" s="24" t="str">
        <f t="shared" si="106"/>
        <v/>
      </c>
      <c r="F1384" s="21">
        <f>SUM(JrSr_PA_DataCalculation_ALL!C1384, JrSr_PA_DataCalculation_ALL!Q1384, JrSr_PA_DataCalculation_ALL!S1384)</f>
        <v>0</v>
      </c>
      <c r="G1384" s="22" t="str">
        <f t="shared" si="107"/>
        <v/>
      </c>
      <c r="H1384" s="15">
        <f>SUM(JrSr_PA_DataCalculation_ALL!U1384, JrSr_PA_DataCalculation_ALL!AC1384, JrSr_PA_DataCalculation_ALL!AE1384, JrSr_PA_DataCalculation_ALL!AG1384, JrSr_PA_DataCalculation_ALL!AO1384)</f>
        <v>0</v>
      </c>
      <c r="I1384" s="16" t="str">
        <f t="shared" si="108"/>
        <v/>
      </c>
      <c r="J1384" s="127">
        <f>SUM(JrSr_PA_DataCalculation_ALL!AQ1384, JrSr_PA_DataCalculation_ALL!AS1384, JrSr_PA_DataCalculation_ALL!AU1384, JrSr_PA_DataCalculation_ALL!AW1384)</f>
        <v>0</v>
      </c>
      <c r="K1384" s="128" t="str">
        <f t="shared" si="109"/>
        <v/>
      </c>
    </row>
    <row r="1385" spans="1:11" x14ac:dyDescent="0.25">
      <c r="A1385" s="3" t="s">
        <v>1396</v>
      </c>
      <c r="B1385" s="125">
        <f>SUM(JrSr_PA_DataCalculation_ALL!C1385, JrSr_PA_DataCalculation_ALL!O1385, JrSr_PA_DataCalculation_ALL!W1385, JrSr_PA_DataCalculation_ALL!Y1385, JrSr_PA_DataCalculation_ALL!AA1385, JrSr_PA_DataCalculation_ALL!AK1385, JrSr_PA_DataCalculation_ALL!AS1385, JrSr_PA_DataCalculation_ALL!AY1385)</f>
        <v>0</v>
      </c>
      <c r="C1385" s="126" t="str">
        <f t="shared" si="105"/>
        <v/>
      </c>
      <c r="D1385" s="23">
        <f>SUM(JrSr_PA_DataCalculation_ALL!E1385, JrSr_PA_DataCalculation_ALL!G1385, JrSr_PA_DataCalculation_ALL!I1385, JrSr_PA_DataCalculation_ALL!K1385, JrSr_PA_DataCalculation_ALL!M1385)</f>
        <v>0</v>
      </c>
      <c r="E1385" s="24" t="str">
        <f t="shared" si="106"/>
        <v/>
      </c>
      <c r="F1385" s="21">
        <f>SUM(JrSr_PA_DataCalculation_ALL!C1385, JrSr_PA_DataCalculation_ALL!Q1385, JrSr_PA_DataCalculation_ALL!S1385)</f>
        <v>0</v>
      </c>
      <c r="G1385" s="22" t="str">
        <f t="shared" si="107"/>
        <v/>
      </c>
      <c r="H1385" s="15">
        <f>SUM(JrSr_PA_DataCalculation_ALL!U1385, JrSr_PA_DataCalculation_ALL!AC1385, JrSr_PA_DataCalculation_ALL!AE1385, JrSr_PA_DataCalculation_ALL!AG1385, JrSr_PA_DataCalculation_ALL!AO1385)</f>
        <v>0</v>
      </c>
      <c r="I1385" s="16" t="str">
        <f t="shared" si="108"/>
        <v/>
      </c>
      <c r="J1385" s="127">
        <f>SUM(JrSr_PA_DataCalculation_ALL!AQ1385, JrSr_PA_DataCalculation_ALL!AS1385, JrSr_PA_DataCalculation_ALL!AU1385, JrSr_PA_DataCalculation_ALL!AW1385)</f>
        <v>0</v>
      </c>
      <c r="K1385" s="128" t="str">
        <f t="shared" si="109"/>
        <v/>
      </c>
    </row>
    <row r="1386" spans="1:11" x14ac:dyDescent="0.25">
      <c r="A1386" s="3" t="s">
        <v>1397</v>
      </c>
      <c r="B1386" s="125">
        <f>SUM(JrSr_PA_DataCalculation_ALL!C1386, JrSr_PA_DataCalculation_ALL!O1386, JrSr_PA_DataCalculation_ALL!W1386, JrSr_PA_DataCalculation_ALL!Y1386, JrSr_PA_DataCalculation_ALL!AA1386, JrSr_PA_DataCalculation_ALL!AK1386, JrSr_PA_DataCalculation_ALL!AS1386, JrSr_PA_DataCalculation_ALL!AY1386)</f>
        <v>0</v>
      </c>
      <c r="C1386" s="126" t="str">
        <f t="shared" si="105"/>
        <v/>
      </c>
      <c r="D1386" s="23">
        <f>SUM(JrSr_PA_DataCalculation_ALL!E1386, JrSr_PA_DataCalculation_ALL!G1386, JrSr_PA_DataCalculation_ALL!I1386, JrSr_PA_DataCalculation_ALL!K1386, JrSr_PA_DataCalculation_ALL!M1386)</f>
        <v>0</v>
      </c>
      <c r="E1386" s="24" t="str">
        <f t="shared" si="106"/>
        <v/>
      </c>
      <c r="F1386" s="21">
        <f>SUM(JrSr_PA_DataCalculation_ALL!C1386, JrSr_PA_DataCalculation_ALL!Q1386, JrSr_PA_DataCalculation_ALL!S1386)</f>
        <v>0</v>
      </c>
      <c r="G1386" s="22" t="str">
        <f t="shared" si="107"/>
        <v/>
      </c>
      <c r="H1386" s="15">
        <f>SUM(JrSr_PA_DataCalculation_ALL!U1386, JrSr_PA_DataCalculation_ALL!AC1386, JrSr_PA_DataCalculation_ALL!AE1386, JrSr_PA_DataCalculation_ALL!AG1386, JrSr_PA_DataCalculation_ALL!AO1386)</f>
        <v>0</v>
      </c>
      <c r="I1386" s="16" t="str">
        <f t="shared" si="108"/>
        <v/>
      </c>
      <c r="J1386" s="127">
        <f>SUM(JrSr_PA_DataCalculation_ALL!AQ1386, JrSr_PA_DataCalculation_ALL!AS1386, JrSr_PA_DataCalculation_ALL!AU1386, JrSr_PA_DataCalculation_ALL!AW1386)</f>
        <v>0</v>
      </c>
      <c r="K1386" s="128" t="str">
        <f t="shared" si="109"/>
        <v/>
      </c>
    </row>
    <row r="1387" spans="1:11" x14ac:dyDescent="0.25">
      <c r="A1387" s="3" t="s">
        <v>1398</v>
      </c>
      <c r="B1387" s="125">
        <f>SUM(JrSr_PA_DataCalculation_ALL!C1387, JrSr_PA_DataCalculation_ALL!O1387, JrSr_PA_DataCalculation_ALL!W1387, JrSr_PA_DataCalculation_ALL!Y1387, JrSr_PA_DataCalculation_ALL!AA1387, JrSr_PA_DataCalculation_ALL!AK1387, JrSr_PA_DataCalculation_ALL!AS1387, JrSr_PA_DataCalculation_ALL!AY1387)</f>
        <v>0</v>
      </c>
      <c r="C1387" s="126" t="str">
        <f t="shared" si="105"/>
        <v/>
      </c>
      <c r="D1387" s="23">
        <f>SUM(JrSr_PA_DataCalculation_ALL!E1387, JrSr_PA_DataCalculation_ALL!G1387, JrSr_PA_DataCalculation_ALL!I1387, JrSr_PA_DataCalculation_ALL!K1387, JrSr_PA_DataCalculation_ALL!M1387)</f>
        <v>0</v>
      </c>
      <c r="E1387" s="24" t="str">
        <f t="shared" si="106"/>
        <v/>
      </c>
      <c r="F1387" s="21">
        <f>SUM(JrSr_PA_DataCalculation_ALL!C1387, JrSr_PA_DataCalculation_ALL!Q1387, JrSr_PA_DataCalculation_ALL!S1387)</f>
        <v>0</v>
      </c>
      <c r="G1387" s="22" t="str">
        <f t="shared" si="107"/>
        <v/>
      </c>
      <c r="H1387" s="15">
        <f>SUM(JrSr_PA_DataCalculation_ALL!U1387, JrSr_PA_DataCalculation_ALL!AC1387, JrSr_PA_DataCalculation_ALL!AE1387, JrSr_PA_DataCalculation_ALL!AG1387, JrSr_PA_DataCalculation_ALL!AO1387)</f>
        <v>0</v>
      </c>
      <c r="I1387" s="16" t="str">
        <f t="shared" si="108"/>
        <v/>
      </c>
      <c r="J1387" s="127">
        <f>SUM(JrSr_PA_DataCalculation_ALL!AQ1387, JrSr_PA_DataCalculation_ALL!AS1387, JrSr_PA_DataCalculation_ALL!AU1387, JrSr_PA_DataCalculation_ALL!AW1387)</f>
        <v>0</v>
      </c>
      <c r="K1387" s="128" t="str">
        <f t="shared" si="109"/>
        <v/>
      </c>
    </row>
    <row r="1388" spans="1:11" x14ac:dyDescent="0.25">
      <c r="A1388" s="3" t="s">
        <v>1399</v>
      </c>
      <c r="B1388" s="125">
        <f>SUM(JrSr_PA_DataCalculation_ALL!C1388, JrSr_PA_DataCalculation_ALL!O1388, JrSr_PA_DataCalculation_ALL!W1388, JrSr_PA_DataCalculation_ALL!Y1388, JrSr_PA_DataCalculation_ALL!AA1388, JrSr_PA_DataCalculation_ALL!AK1388, JrSr_PA_DataCalculation_ALL!AS1388, JrSr_PA_DataCalculation_ALL!AY1388)</f>
        <v>0</v>
      </c>
      <c r="C1388" s="126" t="str">
        <f t="shared" si="105"/>
        <v/>
      </c>
      <c r="D1388" s="23">
        <f>SUM(JrSr_PA_DataCalculation_ALL!E1388, JrSr_PA_DataCalculation_ALL!G1388, JrSr_PA_DataCalculation_ALL!I1388, JrSr_PA_DataCalculation_ALL!K1388, JrSr_PA_DataCalculation_ALL!M1388)</f>
        <v>0</v>
      </c>
      <c r="E1388" s="24" t="str">
        <f t="shared" si="106"/>
        <v/>
      </c>
      <c r="F1388" s="21">
        <f>SUM(JrSr_PA_DataCalculation_ALL!C1388, JrSr_PA_DataCalculation_ALL!Q1388, JrSr_PA_DataCalculation_ALL!S1388)</f>
        <v>0</v>
      </c>
      <c r="G1388" s="22" t="str">
        <f t="shared" si="107"/>
        <v/>
      </c>
      <c r="H1388" s="15">
        <f>SUM(JrSr_PA_DataCalculation_ALL!U1388, JrSr_PA_DataCalculation_ALL!AC1388, JrSr_PA_DataCalculation_ALL!AE1388, JrSr_PA_DataCalculation_ALL!AG1388, JrSr_PA_DataCalculation_ALL!AO1388)</f>
        <v>0</v>
      </c>
      <c r="I1388" s="16" t="str">
        <f t="shared" si="108"/>
        <v/>
      </c>
      <c r="J1388" s="127">
        <f>SUM(JrSr_PA_DataCalculation_ALL!AQ1388, JrSr_PA_DataCalculation_ALL!AS1388, JrSr_PA_DataCalculation_ALL!AU1388, JrSr_PA_DataCalculation_ALL!AW1388)</f>
        <v>0</v>
      </c>
      <c r="K1388" s="128" t="str">
        <f t="shared" si="109"/>
        <v/>
      </c>
    </row>
    <row r="1389" spans="1:11" x14ac:dyDescent="0.25">
      <c r="A1389" s="3" t="s">
        <v>1400</v>
      </c>
      <c r="B1389" s="125">
        <f>SUM(JrSr_PA_DataCalculation_ALL!C1389, JrSr_PA_DataCalculation_ALL!O1389, JrSr_PA_DataCalculation_ALL!W1389, JrSr_PA_DataCalculation_ALL!Y1389, JrSr_PA_DataCalculation_ALL!AA1389, JrSr_PA_DataCalculation_ALL!AK1389, JrSr_PA_DataCalculation_ALL!AS1389, JrSr_PA_DataCalculation_ALL!AY1389)</f>
        <v>0</v>
      </c>
      <c r="C1389" s="126" t="str">
        <f t="shared" si="105"/>
        <v/>
      </c>
      <c r="D1389" s="23">
        <f>SUM(JrSr_PA_DataCalculation_ALL!E1389, JrSr_PA_DataCalculation_ALL!G1389, JrSr_PA_DataCalculation_ALL!I1389, JrSr_PA_DataCalculation_ALL!K1389, JrSr_PA_DataCalculation_ALL!M1389)</f>
        <v>0</v>
      </c>
      <c r="E1389" s="24" t="str">
        <f t="shared" si="106"/>
        <v/>
      </c>
      <c r="F1389" s="21">
        <f>SUM(JrSr_PA_DataCalculation_ALL!C1389, JrSr_PA_DataCalculation_ALL!Q1389, JrSr_PA_DataCalculation_ALL!S1389)</f>
        <v>0</v>
      </c>
      <c r="G1389" s="22" t="str">
        <f t="shared" si="107"/>
        <v/>
      </c>
      <c r="H1389" s="15">
        <f>SUM(JrSr_PA_DataCalculation_ALL!U1389, JrSr_PA_DataCalculation_ALL!AC1389, JrSr_PA_DataCalculation_ALL!AE1389, JrSr_PA_DataCalculation_ALL!AG1389, JrSr_PA_DataCalculation_ALL!AO1389)</f>
        <v>0</v>
      </c>
      <c r="I1389" s="16" t="str">
        <f t="shared" si="108"/>
        <v/>
      </c>
      <c r="J1389" s="127">
        <f>SUM(JrSr_PA_DataCalculation_ALL!AQ1389, JrSr_PA_DataCalculation_ALL!AS1389, JrSr_PA_DataCalculation_ALL!AU1389, JrSr_PA_DataCalculation_ALL!AW1389)</f>
        <v>0</v>
      </c>
      <c r="K1389" s="128" t="str">
        <f t="shared" si="109"/>
        <v/>
      </c>
    </row>
    <row r="1390" spans="1:11" x14ac:dyDescent="0.25">
      <c r="A1390" s="3" t="s">
        <v>1401</v>
      </c>
      <c r="B1390" s="125">
        <f>SUM(JrSr_PA_DataCalculation_ALL!C1390, JrSr_PA_DataCalculation_ALL!O1390, JrSr_PA_DataCalculation_ALL!W1390, JrSr_PA_DataCalculation_ALL!Y1390, JrSr_PA_DataCalculation_ALL!AA1390, JrSr_PA_DataCalculation_ALL!AK1390, JrSr_PA_DataCalculation_ALL!AS1390, JrSr_PA_DataCalculation_ALL!AY1390)</f>
        <v>0</v>
      </c>
      <c r="C1390" s="126" t="str">
        <f t="shared" si="105"/>
        <v/>
      </c>
      <c r="D1390" s="23">
        <f>SUM(JrSr_PA_DataCalculation_ALL!E1390, JrSr_PA_DataCalculation_ALL!G1390, JrSr_PA_DataCalculation_ALL!I1390, JrSr_PA_DataCalculation_ALL!K1390, JrSr_PA_DataCalculation_ALL!M1390)</f>
        <v>0</v>
      </c>
      <c r="E1390" s="24" t="str">
        <f t="shared" si="106"/>
        <v/>
      </c>
      <c r="F1390" s="21">
        <f>SUM(JrSr_PA_DataCalculation_ALL!C1390, JrSr_PA_DataCalculation_ALL!Q1390, JrSr_PA_DataCalculation_ALL!S1390)</f>
        <v>0</v>
      </c>
      <c r="G1390" s="22" t="str">
        <f t="shared" si="107"/>
        <v/>
      </c>
      <c r="H1390" s="15">
        <f>SUM(JrSr_PA_DataCalculation_ALL!U1390, JrSr_PA_DataCalculation_ALL!AC1390, JrSr_PA_DataCalculation_ALL!AE1390, JrSr_PA_DataCalculation_ALL!AG1390, JrSr_PA_DataCalculation_ALL!AO1390)</f>
        <v>0</v>
      </c>
      <c r="I1390" s="16" t="str">
        <f t="shared" si="108"/>
        <v/>
      </c>
      <c r="J1390" s="127">
        <f>SUM(JrSr_PA_DataCalculation_ALL!AQ1390, JrSr_PA_DataCalculation_ALL!AS1390, JrSr_PA_DataCalculation_ALL!AU1390, JrSr_PA_DataCalculation_ALL!AW1390)</f>
        <v>0</v>
      </c>
      <c r="K1390" s="128" t="str">
        <f t="shared" si="109"/>
        <v/>
      </c>
    </row>
    <row r="1391" spans="1:11" x14ac:dyDescent="0.25">
      <c r="A1391" s="3" t="s">
        <v>1402</v>
      </c>
      <c r="B1391" s="125">
        <f>SUM(JrSr_PA_DataCalculation_ALL!C1391, JrSr_PA_DataCalculation_ALL!O1391, JrSr_PA_DataCalculation_ALL!W1391, JrSr_PA_DataCalculation_ALL!Y1391, JrSr_PA_DataCalculation_ALL!AA1391, JrSr_PA_DataCalculation_ALL!AK1391, JrSr_PA_DataCalculation_ALL!AS1391, JrSr_PA_DataCalculation_ALL!AY1391)</f>
        <v>0</v>
      </c>
      <c r="C1391" s="126" t="str">
        <f t="shared" si="105"/>
        <v/>
      </c>
      <c r="D1391" s="23">
        <f>SUM(JrSr_PA_DataCalculation_ALL!E1391, JrSr_PA_DataCalculation_ALL!G1391, JrSr_PA_DataCalculation_ALL!I1391, JrSr_PA_DataCalculation_ALL!K1391, JrSr_PA_DataCalculation_ALL!M1391)</f>
        <v>0</v>
      </c>
      <c r="E1391" s="24" t="str">
        <f t="shared" si="106"/>
        <v/>
      </c>
      <c r="F1391" s="21">
        <f>SUM(JrSr_PA_DataCalculation_ALL!C1391, JrSr_PA_DataCalculation_ALL!Q1391, JrSr_PA_DataCalculation_ALL!S1391)</f>
        <v>0</v>
      </c>
      <c r="G1391" s="22" t="str">
        <f t="shared" si="107"/>
        <v/>
      </c>
      <c r="H1391" s="15">
        <f>SUM(JrSr_PA_DataCalculation_ALL!U1391, JrSr_PA_DataCalculation_ALL!AC1391, JrSr_PA_DataCalculation_ALL!AE1391, JrSr_PA_DataCalculation_ALL!AG1391, JrSr_PA_DataCalculation_ALL!AO1391)</f>
        <v>0</v>
      </c>
      <c r="I1391" s="16" t="str">
        <f t="shared" si="108"/>
        <v/>
      </c>
      <c r="J1391" s="127">
        <f>SUM(JrSr_PA_DataCalculation_ALL!AQ1391, JrSr_PA_DataCalculation_ALL!AS1391, JrSr_PA_DataCalculation_ALL!AU1391, JrSr_PA_DataCalculation_ALL!AW1391)</f>
        <v>0</v>
      </c>
      <c r="K1391" s="128" t="str">
        <f t="shared" si="109"/>
        <v/>
      </c>
    </row>
    <row r="1392" spans="1:11" x14ac:dyDescent="0.25">
      <c r="A1392" s="3" t="s">
        <v>1403</v>
      </c>
      <c r="B1392" s="125">
        <f>SUM(JrSr_PA_DataCalculation_ALL!C1392, JrSr_PA_DataCalculation_ALL!O1392, JrSr_PA_DataCalculation_ALL!W1392, JrSr_PA_DataCalculation_ALL!Y1392, JrSr_PA_DataCalculation_ALL!AA1392, JrSr_PA_DataCalculation_ALL!AK1392, JrSr_PA_DataCalculation_ALL!AS1392, JrSr_PA_DataCalculation_ALL!AY1392)</f>
        <v>0</v>
      </c>
      <c r="C1392" s="126" t="str">
        <f t="shared" si="105"/>
        <v/>
      </c>
      <c r="D1392" s="23">
        <f>SUM(JrSr_PA_DataCalculation_ALL!E1392, JrSr_PA_DataCalculation_ALL!G1392, JrSr_PA_DataCalculation_ALL!I1392, JrSr_PA_DataCalculation_ALL!K1392, JrSr_PA_DataCalculation_ALL!M1392)</f>
        <v>0</v>
      </c>
      <c r="E1392" s="24" t="str">
        <f t="shared" si="106"/>
        <v/>
      </c>
      <c r="F1392" s="21">
        <f>SUM(JrSr_PA_DataCalculation_ALL!C1392, JrSr_PA_DataCalculation_ALL!Q1392, JrSr_PA_DataCalculation_ALL!S1392)</f>
        <v>0</v>
      </c>
      <c r="G1392" s="22" t="str">
        <f t="shared" si="107"/>
        <v/>
      </c>
      <c r="H1392" s="15">
        <f>SUM(JrSr_PA_DataCalculation_ALL!U1392, JrSr_PA_DataCalculation_ALL!AC1392, JrSr_PA_DataCalculation_ALL!AE1392, JrSr_PA_DataCalculation_ALL!AG1392, JrSr_PA_DataCalculation_ALL!AO1392)</f>
        <v>0</v>
      </c>
      <c r="I1392" s="16" t="str">
        <f t="shared" si="108"/>
        <v/>
      </c>
      <c r="J1392" s="127">
        <f>SUM(JrSr_PA_DataCalculation_ALL!AQ1392, JrSr_PA_DataCalculation_ALL!AS1392, JrSr_PA_DataCalculation_ALL!AU1392, JrSr_PA_DataCalculation_ALL!AW1392)</f>
        <v>0</v>
      </c>
      <c r="K1392" s="128" t="str">
        <f t="shared" si="109"/>
        <v/>
      </c>
    </row>
    <row r="1393" spans="1:11" x14ac:dyDescent="0.25">
      <c r="A1393" s="3" t="s">
        <v>1404</v>
      </c>
      <c r="B1393" s="125">
        <f>SUM(JrSr_PA_DataCalculation_ALL!C1393, JrSr_PA_DataCalculation_ALL!O1393, JrSr_PA_DataCalculation_ALL!W1393, JrSr_PA_DataCalculation_ALL!Y1393, JrSr_PA_DataCalculation_ALL!AA1393, JrSr_PA_DataCalculation_ALL!AK1393, JrSr_PA_DataCalculation_ALL!AS1393, JrSr_PA_DataCalculation_ALL!AY1393)</f>
        <v>0</v>
      </c>
      <c r="C1393" s="126" t="str">
        <f t="shared" si="105"/>
        <v/>
      </c>
      <c r="D1393" s="23">
        <f>SUM(JrSr_PA_DataCalculation_ALL!E1393, JrSr_PA_DataCalculation_ALL!G1393, JrSr_PA_DataCalculation_ALL!I1393, JrSr_PA_DataCalculation_ALL!K1393, JrSr_PA_DataCalculation_ALL!M1393)</f>
        <v>0</v>
      </c>
      <c r="E1393" s="24" t="str">
        <f t="shared" si="106"/>
        <v/>
      </c>
      <c r="F1393" s="21">
        <f>SUM(JrSr_PA_DataCalculation_ALL!C1393, JrSr_PA_DataCalculation_ALL!Q1393, JrSr_PA_DataCalculation_ALL!S1393)</f>
        <v>0</v>
      </c>
      <c r="G1393" s="22" t="str">
        <f t="shared" si="107"/>
        <v/>
      </c>
      <c r="H1393" s="15">
        <f>SUM(JrSr_PA_DataCalculation_ALL!U1393, JrSr_PA_DataCalculation_ALL!AC1393, JrSr_PA_DataCalculation_ALL!AE1393, JrSr_PA_DataCalculation_ALL!AG1393, JrSr_PA_DataCalculation_ALL!AO1393)</f>
        <v>0</v>
      </c>
      <c r="I1393" s="16" t="str">
        <f t="shared" si="108"/>
        <v/>
      </c>
      <c r="J1393" s="127">
        <f>SUM(JrSr_PA_DataCalculation_ALL!AQ1393, JrSr_PA_DataCalculation_ALL!AS1393, JrSr_PA_DataCalculation_ALL!AU1393, JrSr_PA_DataCalculation_ALL!AW1393)</f>
        <v>0</v>
      </c>
      <c r="K1393" s="128" t="str">
        <f t="shared" si="109"/>
        <v/>
      </c>
    </row>
    <row r="1394" spans="1:11" x14ac:dyDescent="0.25">
      <c r="A1394" s="3" t="s">
        <v>1405</v>
      </c>
      <c r="B1394" s="125">
        <f>SUM(JrSr_PA_DataCalculation_ALL!C1394, JrSr_PA_DataCalculation_ALL!O1394, JrSr_PA_DataCalculation_ALL!W1394, JrSr_PA_DataCalculation_ALL!Y1394, JrSr_PA_DataCalculation_ALL!AA1394, JrSr_PA_DataCalculation_ALL!AK1394, JrSr_PA_DataCalculation_ALL!AS1394, JrSr_PA_DataCalculation_ALL!AY1394)</f>
        <v>0</v>
      </c>
      <c r="C1394" s="126" t="str">
        <f t="shared" si="105"/>
        <v/>
      </c>
      <c r="D1394" s="23">
        <f>SUM(JrSr_PA_DataCalculation_ALL!E1394, JrSr_PA_DataCalculation_ALL!G1394, JrSr_PA_DataCalculation_ALL!I1394, JrSr_PA_DataCalculation_ALL!K1394, JrSr_PA_DataCalculation_ALL!M1394)</f>
        <v>0</v>
      </c>
      <c r="E1394" s="24" t="str">
        <f t="shared" si="106"/>
        <v/>
      </c>
      <c r="F1394" s="21">
        <f>SUM(JrSr_PA_DataCalculation_ALL!C1394, JrSr_PA_DataCalculation_ALL!Q1394, JrSr_PA_DataCalculation_ALL!S1394)</f>
        <v>0</v>
      </c>
      <c r="G1394" s="22" t="str">
        <f t="shared" si="107"/>
        <v/>
      </c>
      <c r="H1394" s="15">
        <f>SUM(JrSr_PA_DataCalculation_ALL!U1394, JrSr_PA_DataCalculation_ALL!AC1394, JrSr_PA_DataCalculation_ALL!AE1394, JrSr_PA_DataCalculation_ALL!AG1394, JrSr_PA_DataCalculation_ALL!AO1394)</f>
        <v>0</v>
      </c>
      <c r="I1394" s="16" t="str">
        <f t="shared" si="108"/>
        <v/>
      </c>
      <c r="J1394" s="127">
        <f>SUM(JrSr_PA_DataCalculation_ALL!AQ1394, JrSr_PA_DataCalculation_ALL!AS1394, JrSr_PA_DataCalculation_ALL!AU1394, JrSr_PA_DataCalculation_ALL!AW1394)</f>
        <v>0</v>
      </c>
      <c r="K1394" s="128" t="str">
        <f t="shared" si="109"/>
        <v/>
      </c>
    </row>
    <row r="1395" spans="1:11" x14ac:dyDescent="0.25">
      <c r="A1395" s="3" t="s">
        <v>1406</v>
      </c>
      <c r="B1395" s="125">
        <f>SUM(JrSr_PA_DataCalculation_ALL!C1395, JrSr_PA_DataCalculation_ALL!O1395, JrSr_PA_DataCalculation_ALL!W1395, JrSr_PA_DataCalculation_ALL!Y1395, JrSr_PA_DataCalculation_ALL!AA1395, JrSr_PA_DataCalculation_ALL!AK1395, JrSr_PA_DataCalculation_ALL!AS1395, JrSr_PA_DataCalculation_ALL!AY1395)</f>
        <v>0</v>
      </c>
      <c r="C1395" s="126" t="str">
        <f t="shared" si="105"/>
        <v/>
      </c>
      <c r="D1395" s="23">
        <f>SUM(JrSr_PA_DataCalculation_ALL!E1395, JrSr_PA_DataCalculation_ALL!G1395, JrSr_PA_DataCalculation_ALL!I1395, JrSr_PA_DataCalculation_ALL!K1395, JrSr_PA_DataCalculation_ALL!M1395)</f>
        <v>0</v>
      </c>
      <c r="E1395" s="24" t="str">
        <f t="shared" si="106"/>
        <v/>
      </c>
      <c r="F1395" s="21">
        <f>SUM(JrSr_PA_DataCalculation_ALL!C1395, JrSr_PA_DataCalculation_ALL!Q1395, JrSr_PA_DataCalculation_ALL!S1395)</f>
        <v>0</v>
      </c>
      <c r="G1395" s="22" t="str">
        <f t="shared" si="107"/>
        <v/>
      </c>
      <c r="H1395" s="15">
        <f>SUM(JrSr_PA_DataCalculation_ALL!U1395, JrSr_PA_DataCalculation_ALL!AC1395, JrSr_PA_DataCalculation_ALL!AE1395, JrSr_PA_DataCalculation_ALL!AG1395, JrSr_PA_DataCalculation_ALL!AO1395)</f>
        <v>0</v>
      </c>
      <c r="I1395" s="16" t="str">
        <f t="shared" si="108"/>
        <v/>
      </c>
      <c r="J1395" s="127">
        <f>SUM(JrSr_PA_DataCalculation_ALL!AQ1395, JrSr_PA_DataCalculation_ALL!AS1395, JrSr_PA_DataCalculation_ALL!AU1395, JrSr_PA_DataCalculation_ALL!AW1395)</f>
        <v>0</v>
      </c>
      <c r="K1395" s="128" t="str">
        <f t="shared" si="109"/>
        <v/>
      </c>
    </row>
    <row r="1396" spans="1:11" x14ac:dyDescent="0.25">
      <c r="A1396" s="3" t="s">
        <v>1407</v>
      </c>
      <c r="B1396" s="125">
        <f>SUM(JrSr_PA_DataCalculation_ALL!C1396, JrSr_PA_DataCalculation_ALL!O1396, JrSr_PA_DataCalculation_ALL!W1396, JrSr_PA_DataCalculation_ALL!Y1396, JrSr_PA_DataCalculation_ALL!AA1396, JrSr_PA_DataCalculation_ALL!AK1396, JrSr_PA_DataCalculation_ALL!AS1396, JrSr_PA_DataCalculation_ALL!AY1396)</f>
        <v>0</v>
      </c>
      <c r="C1396" s="126" t="str">
        <f t="shared" si="105"/>
        <v/>
      </c>
      <c r="D1396" s="23">
        <f>SUM(JrSr_PA_DataCalculation_ALL!E1396, JrSr_PA_DataCalculation_ALL!G1396, JrSr_PA_DataCalculation_ALL!I1396, JrSr_PA_DataCalculation_ALL!K1396, JrSr_PA_DataCalculation_ALL!M1396)</f>
        <v>0</v>
      </c>
      <c r="E1396" s="24" t="str">
        <f t="shared" si="106"/>
        <v/>
      </c>
      <c r="F1396" s="21">
        <f>SUM(JrSr_PA_DataCalculation_ALL!C1396, JrSr_PA_DataCalculation_ALL!Q1396, JrSr_PA_DataCalculation_ALL!S1396)</f>
        <v>0</v>
      </c>
      <c r="G1396" s="22" t="str">
        <f t="shared" si="107"/>
        <v/>
      </c>
      <c r="H1396" s="15">
        <f>SUM(JrSr_PA_DataCalculation_ALL!U1396, JrSr_PA_DataCalculation_ALL!AC1396, JrSr_PA_DataCalculation_ALL!AE1396, JrSr_PA_DataCalculation_ALL!AG1396, JrSr_PA_DataCalculation_ALL!AO1396)</f>
        <v>0</v>
      </c>
      <c r="I1396" s="16" t="str">
        <f t="shared" si="108"/>
        <v/>
      </c>
      <c r="J1396" s="127">
        <f>SUM(JrSr_PA_DataCalculation_ALL!AQ1396, JrSr_PA_DataCalculation_ALL!AS1396, JrSr_PA_DataCalculation_ALL!AU1396, JrSr_PA_DataCalculation_ALL!AW1396)</f>
        <v>0</v>
      </c>
      <c r="K1396" s="128" t="str">
        <f t="shared" si="109"/>
        <v/>
      </c>
    </row>
    <row r="1397" spans="1:11" x14ac:dyDescent="0.25">
      <c r="A1397" s="3" t="s">
        <v>1408</v>
      </c>
      <c r="B1397" s="125">
        <f>SUM(JrSr_PA_DataCalculation_ALL!C1397, JrSr_PA_DataCalculation_ALL!O1397, JrSr_PA_DataCalculation_ALL!W1397, JrSr_PA_DataCalculation_ALL!Y1397, JrSr_PA_DataCalculation_ALL!AA1397, JrSr_PA_DataCalculation_ALL!AK1397, JrSr_PA_DataCalculation_ALL!AS1397, JrSr_PA_DataCalculation_ALL!AY1397)</f>
        <v>0</v>
      </c>
      <c r="C1397" s="126" t="str">
        <f t="shared" si="105"/>
        <v/>
      </c>
      <c r="D1397" s="23">
        <f>SUM(JrSr_PA_DataCalculation_ALL!E1397, JrSr_PA_DataCalculation_ALL!G1397, JrSr_PA_DataCalculation_ALL!I1397, JrSr_PA_DataCalculation_ALL!K1397, JrSr_PA_DataCalculation_ALL!M1397)</f>
        <v>0</v>
      </c>
      <c r="E1397" s="24" t="str">
        <f t="shared" si="106"/>
        <v/>
      </c>
      <c r="F1397" s="21">
        <f>SUM(JrSr_PA_DataCalculation_ALL!C1397, JrSr_PA_DataCalculation_ALL!Q1397, JrSr_PA_DataCalculation_ALL!S1397)</f>
        <v>0</v>
      </c>
      <c r="G1397" s="22" t="str">
        <f t="shared" si="107"/>
        <v/>
      </c>
      <c r="H1397" s="15">
        <f>SUM(JrSr_PA_DataCalculation_ALL!U1397, JrSr_PA_DataCalculation_ALL!AC1397, JrSr_PA_DataCalculation_ALL!AE1397, JrSr_PA_DataCalculation_ALL!AG1397, JrSr_PA_DataCalculation_ALL!AO1397)</f>
        <v>0</v>
      </c>
      <c r="I1397" s="16" t="str">
        <f t="shared" si="108"/>
        <v/>
      </c>
      <c r="J1397" s="127">
        <f>SUM(JrSr_PA_DataCalculation_ALL!AQ1397, JrSr_PA_DataCalculation_ALL!AS1397, JrSr_PA_DataCalculation_ALL!AU1397, JrSr_PA_DataCalculation_ALL!AW1397)</f>
        <v>0</v>
      </c>
      <c r="K1397" s="128" t="str">
        <f t="shared" si="109"/>
        <v/>
      </c>
    </row>
    <row r="1398" spans="1:11" x14ac:dyDescent="0.25">
      <c r="A1398" s="3" t="s">
        <v>1409</v>
      </c>
      <c r="B1398" s="125">
        <f>SUM(JrSr_PA_DataCalculation_ALL!C1398, JrSr_PA_DataCalculation_ALL!O1398, JrSr_PA_DataCalculation_ALL!W1398, JrSr_PA_DataCalculation_ALL!Y1398, JrSr_PA_DataCalculation_ALL!AA1398, JrSr_PA_DataCalculation_ALL!AK1398, JrSr_PA_DataCalculation_ALL!AS1398, JrSr_PA_DataCalculation_ALL!AY1398)</f>
        <v>0</v>
      </c>
      <c r="C1398" s="126" t="str">
        <f t="shared" si="105"/>
        <v/>
      </c>
      <c r="D1398" s="23">
        <f>SUM(JrSr_PA_DataCalculation_ALL!E1398, JrSr_PA_DataCalculation_ALL!G1398, JrSr_PA_DataCalculation_ALL!I1398, JrSr_PA_DataCalculation_ALL!K1398, JrSr_PA_DataCalculation_ALL!M1398)</f>
        <v>0</v>
      </c>
      <c r="E1398" s="24" t="str">
        <f t="shared" si="106"/>
        <v/>
      </c>
      <c r="F1398" s="21">
        <f>SUM(JrSr_PA_DataCalculation_ALL!C1398, JrSr_PA_DataCalculation_ALL!Q1398, JrSr_PA_DataCalculation_ALL!S1398)</f>
        <v>0</v>
      </c>
      <c r="G1398" s="22" t="str">
        <f t="shared" si="107"/>
        <v/>
      </c>
      <c r="H1398" s="15">
        <f>SUM(JrSr_PA_DataCalculation_ALL!U1398, JrSr_PA_DataCalculation_ALL!AC1398, JrSr_PA_DataCalculation_ALL!AE1398, JrSr_PA_DataCalculation_ALL!AG1398, JrSr_PA_DataCalculation_ALL!AO1398)</f>
        <v>0</v>
      </c>
      <c r="I1398" s="16" t="str">
        <f t="shared" si="108"/>
        <v/>
      </c>
      <c r="J1398" s="127">
        <f>SUM(JrSr_PA_DataCalculation_ALL!AQ1398, JrSr_PA_DataCalculation_ALL!AS1398, JrSr_PA_DataCalculation_ALL!AU1398, JrSr_PA_DataCalculation_ALL!AW1398)</f>
        <v>0</v>
      </c>
      <c r="K1398" s="128" t="str">
        <f t="shared" si="109"/>
        <v/>
      </c>
    </row>
    <row r="1399" spans="1:11" x14ac:dyDescent="0.25">
      <c r="A1399" s="3" t="s">
        <v>1410</v>
      </c>
      <c r="B1399" s="125">
        <f>SUM(JrSr_PA_DataCalculation_ALL!C1399, JrSr_PA_DataCalculation_ALL!O1399, JrSr_PA_DataCalculation_ALL!W1399, JrSr_PA_DataCalculation_ALL!Y1399, JrSr_PA_DataCalculation_ALL!AA1399, JrSr_PA_DataCalculation_ALL!AK1399, JrSr_PA_DataCalculation_ALL!AS1399, JrSr_PA_DataCalculation_ALL!AY1399)</f>
        <v>0</v>
      </c>
      <c r="C1399" s="126" t="str">
        <f t="shared" si="105"/>
        <v/>
      </c>
      <c r="D1399" s="23">
        <f>SUM(JrSr_PA_DataCalculation_ALL!E1399, JrSr_PA_DataCalculation_ALL!G1399, JrSr_PA_DataCalculation_ALL!I1399, JrSr_PA_DataCalculation_ALL!K1399, JrSr_PA_DataCalculation_ALL!M1399)</f>
        <v>0</v>
      </c>
      <c r="E1399" s="24" t="str">
        <f t="shared" si="106"/>
        <v/>
      </c>
      <c r="F1399" s="21">
        <f>SUM(JrSr_PA_DataCalculation_ALL!C1399, JrSr_PA_DataCalculation_ALL!Q1399, JrSr_PA_DataCalculation_ALL!S1399)</f>
        <v>0</v>
      </c>
      <c r="G1399" s="22" t="str">
        <f t="shared" si="107"/>
        <v/>
      </c>
      <c r="H1399" s="15">
        <f>SUM(JrSr_PA_DataCalculation_ALL!U1399, JrSr_PA_DataCalculation_ALL!AC1399, JrSr_PA_DataCalculation_ALL!AE1399, JrSr_PA_DataCalculation_ALL!AG1399, JrSr_PA_DataCalculation_ALL!AO1399)</f>
        <v>0</v>
      </c>
      <c r="I1399" s="16" t="str">
        <f t="shared" si="108"/>
        <v/>
      </c>
      <c r="J1399" s="127">
        <f>SUM(JrSr_PA_DataCalculation_ALL!AQ1399, JrSr_PA_DataCalculation_ALL!AS1399, JrSr_PA_DataCalculation_ALL!AU1399, JrSr_PA_DataCalculation_ALL!AW1399)</f>
        <v>0</v>
      </c>
      <c r="K1399" s="128" t="str">
        <f t="shared" si="109"/>
        <v/>
      </c>
    </row>
    <row r="1400" spans="1:11" x14ac:dyDescent="0.25">
      <c r="A1400" s="3" t="s">
        <v>1411</v>
      </c>
      <c r="B1400" s="125">
        <f>SUM(JrSr_PA_DataCalculation_ALL!C1400, JrSr_PA_DataCalculation_ALL!O1400, JrSr_PA_DataCalculation_ALL!W1400, JrSr_PA_DataCalculation_ALL!Y1400, JrSr_PA_DataCalculation_ALL!AA1400, JrSr_PA_DataCalculation_ALL!AK1400, JrSr_PA_DataCalculation_ALL!AS1400, JrSr_PA_DataCalculation_ALL!AY1400)</f>
        <v>0</v>
      </c>
      <c r="C1400" s="126" t="str">
        <f t="shared" si="105"/>
        <v/>
      </c>
      <c r="D1400" s="23">
        <f>SUM(JrSr_PA_DataCalculation_ALL!E1400, JrSr_PA_DataCalculation_ALL!G1400, JrSr_PA_DataCalculation_ALL!I1400, JrSr_PA_DataCalculation_ALL!K1400, JrSr_PA_DataCalculation_ALL!M1400)</f>
        <v>0</v>
      </c>
      <c r="E1400" s="24" t="str">
        <f t="shared" si="106"/>
        <v/>
      </c>
      <c r="F1400" s="21">
        <f>SUM(JrSr_PA_DataCalculation_ALL!C1400, JrSr_PA_DataCalculation_ALL!Q1400, JrSr_PA_DataCalculation_ALL!S1400)</f>
        <v>0</v>
      </c>
      <c r="G1400" s="22" t="str">
        <f t="shared" si="107"/>
        <v/>
      </c>
      <c r="H1400" s="15">
        <f>SUM(JrSr_PA_DataCalculation_ALL!U1400, JrSr_PA_DataCalculation_ALL!AC1400, JrSr_PA_DataCalculation_ALL!AE1400, JrSr_PA_DataCalculation_ALL!AG1400, JrSr_PA_DataCalculation_ALL!AO1400)</f>
        <v>0</v>
      </c>
      <c r="I1400" s="16" t="str">
        <f t="shared" si="108"/>
        <v/>
      </c>
      <c r="J1400" s="127">
        <f>SUM(JrSr_PA_DataCalculation_ALL!AQ1400, JrSr_PA_DataCalculation_ALL!AS1400, JrSr_PA_DataCalculation_ALL!AU1400, JrSr_PA_DataCalculation_ALL!AW1400)</f>
        <v>0</v>
      </c>
      <c r="K1400" s="128" t="str">
        <f t="shared" si="109"/>
        <v/>
      </c>
    </row>
    <row r="1401" spans="1:11" x14ac:dyDescent="0.25">
      <c r="A1401" s="3" t="s">
        <v>1412</v>
      </c>
      <c r="B1401" s="125">
        <f>SUM(JrSr_PA_DataCalculation_ALL!C1401, JrSr_PA_DataCalculation_ALL!O1401, JrSr_PA_DataCalculation_ALL!W1401, JrSr_PA_DataCalculation_ALL!Y1401, JrSr_PA_DataCalculation_ALL!AA1401, JrSr_PA_DataCalculation_ALL!AK1401, JrSr_PA_DataCalculation_ALL!AS1401, JrSr_PA_DataCalculation_ALL!AY1401)</f>
        <v>0</v>
      </c>
      <c r="C1401" s="126" t="str">
        <f t="shared" si="105"/>
        <v/>
      </c>
      <c r="D1401" s="23">
        <f>SUM(JrSr_PA_DataCalculation_ALL!E1401, JrSr_PA_DataCalculation_ALL!G1401, JrSr_PA_DataCalculation_ALL!I1401, JrSr_PA_DataCalculation_ALL!K1401, JrSr_PA_DataCalculation_ALL!M1401)</f>
        <v>0</v>
      </c>
      <c r="E1401" s="24" t="str">
        <f t="shared" si="106"/>
        <v/>
      </c>
      <c r="F1401" s="21">
        <f>SUM(JrSr_PA_DataCalculation_ALL!C1401, JrSr_PA_DataCalculation_ALL!Q1401, JrSr_PA_DataCalculation_ALL!S1401)</f>
        <v>0</v>
      </c>
      <c r="G1401" s="22" t="str">
        <f t="shared" si="107"/>
        <v/>
      </c>
      <c r="H1401" s="15">
        <f>SUM(JrSr_PA_DataCalculation_ALL!U1401, JrSr_PA_DataCalculation_ALL!AC1401, JrSr_PA_DataCalculation_ALL!AE1401, JrSr_PA_DataCalculation_ALL!AG1401, JrSr_PA_DataCalculation_ALL!AO1401)</f>
        <v>0</v>
      </c>
      <c r="I1401" s="16" t="str">
        <f t="shared" si="108"/>
        <v/>
      </c>
      <c r="J1401" s="127">
        <f>SUM(JrSr_PA_DataCalculation_ALL!AQ1401, JrSr_PA_DataCalculation_ALL!AS1401, JrSr_PA_DataCalculation_ALL!AU1401, JrSr_PA_DataCalculation_ALL!AW1401)</f>
        <v>0</v>
      </c>
      <c r="K1401" s="128" t="str">
        <f t="shared" si="109"/>
        <v/>
      </c>
    </row>
    <row r="1402" spans="1:11" x14ac:dyDescent="0.25">
      <c r="A1402" s="3" t="s">
        <v>1413</v>
      </c>
      <c r="B1402" s="125">
        <f>SUM(JrSr_PA_DataCalculation_ALL!C1402, JrSr_PA_DataCalculation_ALL!O1402, JrSr_PA_DataCalculation_ALL!W1402, JrSr_PA_DataCalculation_ALL!Y1402, JrSr_PA_DataCalculation_ALL!AA1402, JrSr_PA_DataCalculation_ALL!AK1402, JrSr_PA_DataCalculation_ALL!AS1402, JrSr_PA_DataCalculation_ALL!AY1402)</f>
        <v>0</v>
      </c>
      <c r="C1402" s="126" t="str">
        <f t="shared" si="105"/>
        <v/>
      </c>
      <c r="D1402" s="23">
        <f>SUM(JrSr_PA_DataCalculation_ALL!E1402, JrSr_PA_DataCalculation_ALL!G1402, JrSr_PA_DataCalculation_ALL!I1402, JrSr_PA_DataCalculation_ALL!K1402, JrSr_PA_DataCalculation_ALL!M1402)</f>
        <v>0</v>
      </c>
      <c r="E1402" s="24" t="str">
        <f t="shared" si="106"/>
        <v/>
      </c>
      <c r="F1402" s="21">
        <f>SUM(JrSr_PA_DataCalculation_ALL!C1402, JrSr_PA_DataCalculation_ALL!Q1402, JrSr_PA_DataCalculation_ALL!S1402)</f>
        <v>0</v>
      </c>
      <c r="G1402" s="22" t="str">
        <f t="shared" si="107"/>
        <v/>
      </c>
      <c r="H1402" s="15">
        <f>SUM(JrSr_PA_DataCalculation_ALL!U1402, JrSr_PA_DataCalculation_ALL!AC1402, JrSr_PA_DataCalculation_ALL!AE1402, JrSr_PA_DataCalculation_ALL!AG1402, JrSr_PA_DataCalculation_ALL!AO1402)</f>
        <v>0</v>
      </c>
      <c r="I1402" s="16" t="str">
        <f t="shared" si="108"/>
        <v/>
      </c>
      <c r="J1402" s="127">
        <f>SUM(JrSr_PA_DataCalculation_ALL!AQ1402, JrSr_PA_DataCalculation_ALL!AS1402, JrSr_PA_DataCalculation_ALL!AU1402, JrSr_PA_DataCalculation_ALL!AW1402)</f>
        <v>0</v>
      </c>
      <c r="K1402" s="128" t="str">
        <f t="shared" si="109"/>
        <v/>
      </c>
    </row>
    <row r="1403" spans="1:11" x14ac:dyDescent="0.25">
      <c r="A1403" s="3" t="s">
        <v>1414</v>
      </c>
      <c r="B1403" s="125">
        <f>SUM(JrSr_PA_DataCalculation_ALL!C1403, JrSr_PA_DataCalculation_ALL!O1403, JrSr_PA_DataCalculation_ALL!W1403, JrSr_PA_DataCalculation_ALL!Y1403, JrSr_PA_DataCalculation_ALL!AA1403, JrSr_PA_DataCalculation_ALL!AK1403, JrSr_PA_DataCalculation_ALL!AS1403, JrSr_PA_DataCalculation_ALL!AY1403)</f>
        <v>0</v>
      </c>
      <c r="C1403" s="126" t="str">
        <f t="shared" si="105"/>
        <v/>
      </c>
      <c r="D1403" s="23">
        <f>SUM(JrSr_PA_DataCalculation_ALL!E1403, JrSr_PA_DataCalculation_ALL!G1403, JrSr_PA_DataCalculation_ALL!I1403, JrSr_PA_DataCalculation_ALL!K1403, JrSr_PA_DataCalculation_ALL!M1403)</f>
        <v>0</v>
      </c>
      <c r="E1403" s="24" t="str">
        <f t="shared" si="106"/>
        <v/>
      </c>
      <c r="F1403" s="21">
        <f>SUM(JrSr_PA_DataCalculation_ALL!C1403, JrSr_PA_DataCalculation_ALL!Q1403, JrSr_PA_DataCalculation_ALL!S1403)</f>
        <v>0</v>
      </c>
      <c r="G1403" s="22" t="str">
        <f t="shared" si="107"/>
        <v/>
      </c>
      <c r="H1403" s="15">
        <f>SUM(JrSr_PA_DataCalculation_ALL!U1403, JrSr_PA_DataCalculation_ALL!AC1403, JrSr_PA_DataCalculation_ALL!AE1403, JrSr_PA_DataCalculation_ALL!AG1403, JrSr_PA_DataCalculation_ALL!AO1403)</f>
        <v>0</v>
      </c>
      <c r="I1403" s="16" t="str">
        <f t="shared" si="108"/>
        <v/>
      </c>
      <c r="J1403" s="127">
        <f>SUM(JrSr_PA_DataCalculation_ALL!AQ1403, JrSr_PA_DataCalculation_ALL!AS1403, JrSr_PA_DataCalculation_ALL!AU1403, JrSr_PA_DataCalculation_ALL!AW1403)</f>
        <v>0</v>
      </c>
      <c r="K1403" s="128" t="str">
        <f t="shared" si="109"/>
        <v/>
      </c>
    </row>
    <row r="1404" spans="1:11" x14ac:dyDescent="0.25">
      <c r="A1404" s="3" t="s">
        <v>1415</v>
      </c>
      <c r="B1404" s="125">
        <f>SUM(JrSr_PA_DataCalculation_ALL!C1404, JrSr_PA_DataCalculation_ALL!O1404, JrSr_PA_DataCalculation_ALL!W1404, JrSr_PA_DataCalculation_ALL!Y1404, JrSr_PA_DataCalculation_ALL!AA1404, JrSr_PA_DataCalculation_ALL!AK1404, JrSr_PA_DataCalculation_ALL!AS1404, JrSr_PA_DataCalculation_ALL!AY1404)</f>
        <v>0</v>
      </c>
      <c r="C1404" s="126" t="str">
        <f t="shared" si="105"/>
        <v/>
      </c>
      <c r="D1404" s="23">
        <f>SUM(JrSr_PA_DataCalculation_ALL!E1404, JrSr_PA_DataCalculation_ALL!G1404, JrSr_PA_DataCalculation_ALL!I1404, JrSr_PA_DataCalculation_ALL!K1404, JrSr_PA_DataCalculation_ALL!M1404)</f>
        <v>0</v>
      </c>
      <c r="E1404" s="24" t="str">
        <f t="shared" si="106"/>
        <v/>
      </c>
      <c r="F1404" s="21">
        <f>SUM(JrSr_PA_DataCalculation_ALL!C1404, JrSr_PA_DataCalculation_ALL!Q1404, JrSr_PA_DataCalculation_ALL!S1404)</f>
        <v>0</v>
      </c>
      <c r="G1404" s="22" t="str">
        <f t="shared" si="107"/>
        <v/>
      </c>
      <c r="H1404" s="15">
        <f>SUM(JrSr_PA_DataCalculation_ALL!U1404, JrSr_PA_DataCalculation_ALL!AC1404, JrSr_PA_DataCalculation_ALL!AE1404, JrSr_PA_DataCalculation_ALL!AG1404, JrSr_PA_DataCalculation_ALL!AO1404)</f>
        <v>0</v>
      </c>
      <c r="I1404" s="16" t="str">
        <f t="shared" si="108"/>
        <v/>
      </c>
      <c r="J1404" s="127">
        <f>SUM(JrSr_PA_DataCalculation_ALL!AQ1404, JrSr_PA_DataCalculation_ALL!AS1404, JrSr_PA_DataCalculation_ALL!AU1404, JrSr_PA_DataCalculation_ALL!AW1404)</f>
        <v>0</v>
      </c>
      <c r="K1404" s="128" t="str">
        <f t="shared" si="109"/>
        <v/>
      </c>
    </row>
    <row r="1405" spans="1:11" x14ac:dyDescent="0.25">
      <c r="A1405" s="3" t="s">
        <v>1416</v>
      </c>
      <c r="B1405" s="125">
        <f>SUM(JrSr_PA_DataCalculation_ALL!C1405, JrSr_PA_DataCalculation_ALL!O1405, JrSr_PA_DataCalculation_ALL!W1405, JrSr_PA_DataCalculation_ALL!Y1405, JrSr_PA_DataCalculation_ALL!AA1405, JrSr_PA_DataCalculation_ALL!AK1405, JrSr_PA_DataCalculation_ALL!AS1405, JrSr_PA_DataCalculation_ALL!AY1405)</f>
        <v>0</v>
      </c>
      <c r="C1405" s="126" t="str">
        <f t="shared" si="105"/>
        <v/>
      </c>
      <c r="D1405" s="23">
        <f>SUM(JrSr_PA_DataCalculation_ALL!E1405, JrSr_PA_DataCalculation_ALL!G1405, JrSr_PA_DataCalculation_ALL!I1405, JrSr_PA_DataCalculation_ALL!K1405, JrSr_PA_DataCalculation_ALL!M1405)</f>
        <v>0</v>
      </c>
      <c r="E1405" s="24" t="str">
        <f t="shared" si="106"/>
        <v/>
      </c>
      <c r="F1405" s="21">
        <f>SUM(JrSr_PA_DataCalculation_ALL!C1405, JrSr_PA_DataCalculation_ALL!Q1405, JrSr_PA_DataCalculation_ALL!S1405)</f>
        <v>0</v>
      </c>
      <c r="G1405" s="22" t="str">
        <f t="shared" si="107"/>
        <v/>
      </c>
      <c r="H1405" s="15">
        <f>SUM(JrSr_PA_DataCalculation_ALL!U1405, JrSr_PA_DataCalculation_ALL!AC1405, JrSr_PA_DataCalculation_ALL!AE1405, JrSr_PA_DataCalculation_ALL!AG1405, JrSr_PA_DataCalculation_ALL!AO1405)</f>
        <v>0</v>
      </c>
      <c r="I1405" s="16" t="str">
        <f t="shared" si="108"/>
        <v/>
      </c>
      <c r="J1405" s="127">
        <f>SUM(JrSr_PA_DataCalculation_ALL!AQ1405, JrSr_PA_DataCalculation_ALL!AS1405, JrSr_PA_DataCalculation_ALL!AU1405, JrSr_PA_DataCalculation_ALL!AW1405)</f>
        <v>0</v>
      </c>
      <c r="K1405" s="128" t="str">
        <f t="shared" si="109"/>
        <v/>
      </c>
    </row>
    <row r="1406" spans="1:11" x14ac:dyDescent="0.25">
      <c r="A1406" s="3" t="s">
        <v>1417</v>
      </c>
      <c r="B1406" s="125">
        <f>SUM(JrSr_PA_DataCalculation_ALL!C1406, JrSr_PA_DataCalculation_ALL!O1406, JrSr_PA_DataCalculation_ALL!W1406, JrSr_PA_DataCalculation_ALL!Y1406, JrSr_PA_DataCalculation_ALL!AA1406, JrSr_PA_DataCalculation_ALL!AK1406, JrSr_PA_DataCalculation_ALL!AS1406, JrSr_PA_DataCalculation_ALL!AY1406)</f>
        <v>0</v>
      </c>
      <c r="C1406" s="126" t="str">
        <f t="shared" si="105"/>
        <v/>
      </c>
      <c r="D1406" s="23">
        <f>SUM(JrSr_PA_DataCalculation_ALL!E1406, JrSr_PA_DataCalculation_ALL!G1406, JrSr_PA_DataCalculation_ALL!I1406, JrSr_PA_DataCalculation_ALL!K1406, JrSr_PA_DataCalculation_ALL!M1406)</f>
        <v>0</v>
      </c>
      <c r="E1406" s="24" t="str">
        <f t="shared" si="106"/>
        <v/>
      </c>
      <c r="F1406" s="21">
        <f>SUM(JrSr_PA_DataCalculation_ALL!C1406, JrSr_PA_DataCalculation_ALL!Q1406, JrSr_PA_DataCalculation_ALL!S1406)</f>
        <v>0</v>
      </c>
      <c r="G1406" s="22" t="str">
        <f t="shared" si="107"/>
        <v/>
      </c>
      <c r="H1406" s="15">
        <f>SUM(JrSr_PA_DataCalculation_ALL!U1406, JrSr_PA_DataCalculation_ALL!AC1406, JrSr_PA_DataCalculation_ALL!AE1406, JrSr_PA_DataCalculation_ALL!AG1406, JrSr_PA_DataCalculation_ALL!AO1406)</f>
        <v>0</v>
      </c>
      <c r="I1406" s="16" t="str">
        <f t="shared" si="108"/>
        <v/>
      </c>
      <c r="J1406" s="127">
        <f>SUM(JrSr_PA_DataCalculation_ALL!AQ1406, JrSr_PA_DataCalculation_ALL!AS1406, JrSr_PA_DataCalculation_ALL!AU1406, JrSr_PA_DataCalculation_ALL!AW1406)</f>
        <v>0</v>
      </c>
      <c r="K1406" s="128" t="str">
        <f t="shared" si="109"/>
        <v/>
      </c>
    </row>
    <row r="1407" spans="1:11" x14ac:dyDescent="0.25">
      <c r="A1407" s="3" t="s">
        <v>1418</v>
      </c>
      <c r="B1407" s="125">
        <f>SUM(JrSr_PA_DataCalculation_ALL!C1407, JrSr_PA_DataCalculation_ALL!O1407, JrSr_PA_DataCalculation_ALL!W1407, JrSr_PA_DataCalculation_ALL!Y1407, JrSr_PA_DataCalculation_ALL!AA1407, JrSr_PA_DataCalculation_ALL!AK1407, JrSr_PA_DataCalculation_ALL!AS1407, JrSr_PA_DataCalculation_ALL!AY1407)</f>
        <v>0</v>
      </c>
      <c r="C1407" s="126" t="str">
        <f t="shared" si="105"/>
        <v/>
      </c>
      <c r="D1407" s="23">
        <f>SUM(JrSr_PA_DataCalculation_ALL!E1407, JrSr_PA_DataCalculation_ALL!G1407, JrSr_PA_DataCalculation_ALL!I1407, JrSr_PA_DataCalculation_ALL!K1407, JrSr_PA_DataCalculation_ALL!M1407)</f>
        <v>0</v>
      </c>
      <c r="E1407" s="24" t="str">
        <f t="shared" si="106"/>
        <v/>
      </c>
      <c r="F1407" s="21">
        <f>SUM(JrSr_PA_DataCalculation_ALL!C1407, JrSr_PA_DataCalculation_ALL!Q1407, JrSr_PA_DataCalculation_ALL!S1407)</f>
        <v>0</v>
      </c>
      <c r="G1407" s="22" t="str">
        <f t="shared" si="107"/>
        <v/>
      </c>
      <c r="H1407" s="15">
        <f>SUM(JrSr_PA_DataCalculation_ALL!U1407, JrSr_PA_DataCalculation_ALL!AC1407, JrSr_PA_DataCalculation_ALL!AE1407, JrSr_PA_DataCalculation_ALL!AG1407, JrSr_PA_DataCalculation_ALL!AO1407)</f>
        <v>0</v>
      </c>
      <c r="I1407" s="16" t="str">
        <f t="shared" si="108"/>
        <v/>
      </c>
      <c r="J1407" s="127">
        <f>SUM(JrSr_PA_DataCalculation_ALL!AQ1407, JrSr_PA_DataCalculation_ALL!AS1407, JrSr_PA_DataCalculation_ALL!AU1407, JrSr_PA_DataCalculation_ALL!AW1407)</f>
        <v>0</v>
      </c>
      <c r="K1407" s="128" t="str">
        <f t="shared" si="109"/>
        <v/>
      </c>
    </row>
    <row r="1408" spans="1:11" x14ac:dyDescent="0.25">
      <c r="A1408" s="3" t="s">
        <v>1419</v>
      </c>
      <c r="B1408" s="125">
        <f>SUM(JrSr_PA_DataCalculation_ALL!C1408, JrSr_PA_DataCalculation_ALL!O1408, JrSr_PA_DataCalculation_ALL!W1408, JrSr_PA_DataCalculation_ALL!Y1408, JrSr_PA_DataCalculation_ALL!AA1408, JrSr_PA_DataCalculation_ALL!AK1408, JrSr_PA_DataCalculation_ALL!AS1408, JrSr_PA_DataCalculation_ALL!AY1408)</f>
        <v>0</v>
      </c>
      <c r="C1408" s="126" t="str">
        <f t="shared" si="105"/>
        <v/>
      </c>
      <c r="D1408" s="23">
        <f>SUM(JrSr_PA_DataCalculation_ALL!E1408, JrSr_PA_DataCalculation_ALL!G1408, JrSr_PA_DataCalculation_ALL!I1408, JrSr_PA_DataCalculation_ALL!K1408, JrSr_PA_DataCalculation_ALL!M1408)</f>
        <v>0</v>
      </c>
      <c r="E1408" s="24" t="str">
        <f t="shared" si="106"/>
        <v/>
      </c>
      <c r="F1408" s="21">
        <f>SUM(JrSr_PA_DataCalculation_ALL!C1408, JrSr_PA_DataCalculation_ALL!Q1408, JrSr_PA_DataCalculation_ALL!S1408)</f>
        <v>0</v>
      </c>
      <c r="G1408" s="22" t="str">
        <f t="shared" si="107"/>
        <v/>
      </c>
      <c r="H1408" s="15">
        <f>SUM(JrSr_PA_DataCalculation_ALL!U1408, JrSr_PA_DataCalculation_ALL!AC1408, JrSr_PA_DataCalculation_ALL!AE1408, JrSr_PA_DataCalculation_ALL!AG1408, JrSr_PA_DataCalculation_ALL!AO1408)</f>
        <v>0</v>
      </c>
      <c r="I1408" s="16" t="str">
        <f t="shared" si="108"/>
        <v/>
      </c>
      <c r="J1408" s="127">
        <f>SUM(JrSr_PA_DataCalculation_ALL!AQ1408, JrSr_PA_DataCalculation_ALL!AS1408, JrSr_PA_DataCalculation_ALL!AU1408, JrSr_PA_DataCalculation_ALL!AW1408)</f>
        <v>0</v>
      </c>
      <c r="K1408" s="128" t="str">
        <f t="shared" si="109"/>
        <v/>
      </c>
    </row>
    <row r="1409" spans="1:11" x14ac:dyDescent="0.25">
      <c r="A1409" s="3" t="s">
        <v>1420</v>
      </c>
      <c r="B1409" s="125">
        <f>SUM(JrSr_PA_DataCalculation_ALL!C1409, JrSr_PA_DataCalculation_ALL!O1409, JrSr_PA_DataCalculation_ALL!W1409, JrSr_PA_DataCalculation_ALL!Y1409, JrSr_PA_DataCalculation_ALL!AA1409, JrSr_PA_DataCalculation_ALL!AK1409, JrSr_PA_DataCalculation_ALL!AS1409, JrSr_PA_DataCalculation_ALL!AY1409)</f>
        <v>0</v>
      </c>
      <c r="C1409" s="126" t="str">
        <f t="shared" si="105"/>
        <v/>
      </c>
      <c r="D1409" s="23">
        <f>SUM(JrSr_PA_DataCalculation_ALL!E1409, JrSr_PA_DataCalculation_ALL!G1409, JrSr_PA_DataCalculation_ALL!I1409, JrSr_PA_DataCalculation_ALL!K1409, JrSr_PA_DataCalculation_ALL!M1409)</f>
        <v>0</v>
      </c>
      <c r="E1409" s="24" t="str">
        <f t="shared" si="106"/>
        <v/>
      </c>
      <c r="F1409" s="21">
        <f>SUM(JrSr_PA_DataCalculation_ALL!C1409, JrSr_PA_DataCalculation_ALL!Q1409, JrSr_PA_DataCalculation_ALL!S1409)</f>
        <v>0</v>
      </c>
      <c r="G1409" s="22" t="str">
        <f t="shared" si="107"/>
        <v/>
      </c>
      <c r="H1409" s="15">
        <f>SUM(JrSr_PA_DataCalculation_ALL!U1409, JrSr_PA_DataCalculation_ALL!AC1409, JrSr_PA_DataCalculation_ALL!AE1409, JrSr_PA_DataCalculation_ALL!AG1409, JrSr_PA_DataCalculation_ALL!AO1409)</f>
        <v>0</v>
      </c>
      <c r="I1409" s="16" t="str">
        <f t="shared" si="108"/>
        <v/>
      </c>
      <c r="J1409" s="127">
        <f>SUM(JrSr_PA_DataCalculation_ALL!AQ1409, JrSr_PA_DataCalculation_ALL!AS1409, JrSr_PA_DataCalculation_ALL!AU1409, JrSr_PA_DataCalculation_ALL!AW1409)</f>
        <v>0</v>
      </c>
      <c r="K1409" s="128" t="str">
        <f t="shared" si="109"/>
        <v/>
      </c>
    </row>
    <row r="1410" spans="1:11" x14ac:dyDescent="0.25">
      <c r="A1410" s="3" t="s">
        <v>1421</v>
      </c>
      <c r="B1410" s="125">
        <f>SUM(JrSr_PA_DataCalculation_ALL!C1410, JrSr_PA_DataCalculation_ALL!O1410, JrSr_PA_DataCalculation_ALL!W1410, JrSr_PA_DataCalculation_ALL!Y1410, JrSr_PA_DataCalculation_ALL!AA1410, JrSr_PA_DataCalculation_ALL!AK1410, JrSr_PA_DataCalculation_ALL!AS1410, JrSr_PA_DataCalculation_ALL!AY1410)</f>
        <v>0</v>
      </c>
      <c r="C1410" s="126" t="str">
        <f t="shared" si="105"/>
        <v/>
      </c>
      <c r="D1410" s="23">
        <f>SUM(JrSr_PA_DataCalculation_ALL!E1410, JrSr_PA_DataCalculation_ALL!G1410, JrSr_PA_DataCalculation_ALL!I1410, JrSr_PA_DataCalculation_ALL!K1410, JrSr_PA_DataCalculation_ALL!M1410)</f>
        <v>0</v>
      </c>
      <c r="E1410" s="24" t="str">
        <f t="shared" si="106"/>
        <v/>
      </c>
      <c r="F1410" s="21">
        <f>SUM(JrSr_PA_DataCalculation_ALL!C1410, JrSr_PA_DataCalculation_ALL!Q1410, JrSr_PA_DataCalculation_ALL!S1410)</f>
        <v>0</v>
      </c>
      <c r="G1410" s="22" t="str">
        <f t="shared" si="107"/>
        <v/>
      </c>
      <c r="H1410" s="15">
        <f>SUM(JrSr_PA_DataCalculation_ALL!U1410, JrSr_PA_DataCalculation_ALL!AC1410, JrSr_PA_DataCalculation_ALL!AE1410, JrSr_PA_DataCalculation_ALL!AG1410, JrSr_PA_DataCalculation_ALL!AO1410)</f>
        <v>0</v>
      </c>
      <c r="I1410" s="16" t="str">
        <f t="shared" si="108"/>
        <v/>
      </c>
      <c r="J1410" s="127">
        <f>SUM(JrSr_PA_DataCalculation_ALL!AQ1410, JrSr_PA_DataCalculation_ALL!AS1410, JrSr_PA_DataCalculation_ALL!AU1410, JrSr_PA_DataCalculation_ALL!AW1410)</f>
        <v>0</v>
      </c>
      <c r="K1410" s="128" t="str">
        <f t="shared" si="109"/>
        <v/>
      </c>
    </row>
    <row r="1411" spans="1:11" x14ac:dyDescent="0.25">
      <c r="A1411" s="3" t="s">
        <v>1422</v>
      </c>
      <c r="B1411" s="125">
        <f>SUM(JrSr_PA_DataCalculation_ALL!C1411, JrSr_PA_DataCalculation_ALL!O1411, JrSr_PA_DataCalculation_ALL!W1411, JrSr_PA_DataCalculation_ALL!Y1411, JrSr_PA_DataCalculation_ALL!AA1411, JrSr_PA_DataCalculation_ALL!AK1411, JrSr_PA_DataCalculation_ALL!AS1411, JrSr_PA_DataCalculation_ALL!AY1411)</f>
        <v>0</v>
      </c>
      <c r="C1411" s="126" t="str">
        <f t="shared" ref="C1411:C1474" si="110">IF(B1411&gt;3, 1, "")</f>
        <v/>
      </c>
      <c r="D1411" s="23">
        <f>SUM(JrSr_PA_DataCalculation_ALL!E1411, JrSr_PA_DataCalculation_ALL!G1411, JrSr_PA_DataCalculation_ALL!I1411, JrSr_PA_DataCalculation_ALL!K1411, JrSr_PA_DataCalculation_ALL!M1411)</f>
        <v>0</v>
      </c>
      <c r="E1411" s="24" t="str">
        <f t="shared" ref="E1411:E1474" si="111">IF(D1411&gt;2, 1, "")</f>
        <v/>
      </c>
      <c r="F1411" s="21">
        <f>SUM(JrSr_PA_DataCalculation_ALL!C1411, JrSr_PA_DataCalculation_ALL!Q1411, JrSr_PA_DataCalculation_ALL!S1411)</f>
        <v>0</v>
      </c>
      <c r="G1411" s="22" t="str">
        <f t="shared" ref="G1411:G1474" si="112">IF(F1411&gt;1, 1, "")</f>
        <v/>
      </c>
      <c r="H1411" s="15">
        <f>SUM(JrSr_PA_DataCalculation_ALL!U1411, JrSr_PA_DataCalculation_ALL!AC1411, JrSr_PA_DataCalculation_ALL!AE1411, JrSr_PA_DataCalculation_ALL!AG1411, JrSr_PA_DataCalculation_ALL!AO1411)</f>
        <v>0</v>
      </c>
      <c r="I1411" s="16" t="str">
        <f t="shared" ref="I1411:I1474" si="113">IF(H1411&gt;2, 1, "")</f>
        <v/>
      </c>
      <c r="J1411" s="127">
        <f>SUM(JrSr_PA_DataCalculation_ALL!AQ1411, JrSr_PA_DataCalculation_ALL!AS1411, JrSr_PA_DataCalculation_ALL!AU1411, JrSr_PA_DataCalculation_ALL!AW1411)</f>
        <v>0</v>
      </c>
      <c r="K1411" s="128" t="str">
        <f t="shared" ref="K1411:K1474" si="114">IF(J1411&gt;1, 1, "")</f>
        <v/>
      </c>
    </row>
    <row r="1412" spans="1:11" x14ac:dyDescent="0.25">
      <c r="A1412" s="3" t="s">
        <v>1423</v>
      </c>
      <c r="B1412" s="125">
        <f>SUM(JrSr_PA_DataCalculation_ALL!C1412, JrSr_PA_DataCalculation_ALL!O1412, JrSr_PA_DataCalculation_ALL!W1412, JrSr_PA_DataCalculation_ALL!Y1412, JrSr_PA_DataCalculation_ALL!AA1412, JrSr_PA_DataCalculation_ALL!AK1412, JrSr_PA_DataCalculation_ALL!AS1412, JrSr_PA_DataCalculation_ALL!AY1412)</f>
        <v>0</v>
      </c>
      <c r="C1412" s="126" t="str">
        <f t="shared" si="110"/>
        <v/>
      </c>
      <c r="D1412" s="23">
        <f>SUM(JrSr_PA_DataCalculation_ALL!E1412, JrSr_PA_DataCalculation_ALL!G1412, JrSr_PA_DataCalculation_ALL!I1412, JrSr_PA_DataCalculation_ALL!K1412, JrSr_PA_DataCalculation_ALL!M1412)</f>
        <v>0</v>
      </c>
      <c r="E1412" s="24" t="str">
        <f t="shared" si="111"/>
        <v/>
      </c>
      <c r="F1412" s="21">
        <f>SUM(JrSr_PA_DataCalculation_ALL!C1412, JrSr_PA_DataCalculation_ALL!Q1412, JrSr_PA_DataCalculation_ALL!S1412)</f>
        <v>0</v>
      </c>
      <c r="G1412" s="22" t="str">
        <f t="shared" si="112"/>
        <v/>
      </c>
      <c r="H1412" s="15">
        <f>SUM(JrSr_PA_DataCalculation_ALL!U1412, JrSr_PA_DataCalculation_ALL!AC1412, JrSr_PA_DataCalculation_ALL!AE1412, JrSr_PA_DataCalculation_ALL!AG1412, JrSr_PA_DataCalculation_ALL!AO1412)</f>
        <v>0</v>
      </c>
      <c r="I1412" s="16" t="str">
        <f t="shared" si="113"/>
        <v/>
      </c>
      <c r="J1412" s="127">
        <f>SUM(JrSr_PA_DataCalculation_ALL!AQ1412, JrSr_PA_DataCalculation_ALL!AS1412, JrSr_PA_DataCalculation_ALL!AU1412, JrSr_PA_DataCalculation_ALL!AW1412)</f>
        <v>0</v>
      </c>
      <c r="K1412" s="128" t="str">
        <f t="shared" si="114"/>
        <v/>
      </c>
    </row>
    <row r="1413" spans="1:11" x14ac:dyDescent="0.25">
      <c r="A1413" s="3" t="s">
        <v>1424</v>
      </c>
      <c r="B1413" s="125">
        <f>SUM(JrSr_PA_DataCalculation_ALL!C1413, JrSr_PA_DataCalculation_ALL!O1413, JrSr_PA_DataCalculation_ALL!W1413, JrSr_PA_DataCalculation_ALL!Y1413, JrSr_PA_DataCalculation_ALL!AA1413, JrSr_PA_DataCalculation_ALL!AK1413, JrSr_PA_DataCalculation_ALL!AS1413, JrSr_PA_DataCalculation_ALL!AY1413)</f>
        <v>0</v>
      </c>
      <c r="C1413" s="126" t="str">
        <f t="shared" si="110"/>
        <v/>
      </c>
      <c r="D1413" s="23">
        <f>SUM(JrSr_PA_DataCalculation_ALL!E1413, JrSr_PA_DataCalculation_ALL!G1413, JrSr_PA_DataCalculation_ALL!I1413, JrSr_PA_DataCalculation_ALL!K1413, JrSr_PA_DataCalculation_ALL!M1413)</f>
        <v>0</v>
      </c>
      <c r="E1413" s="24" t="str">
        <f t="shared" si="111"/>
        <v/>
      </c>
      <c r="F1413" s="21">
        <f>SUM(JrSr_PA_DataCalculation_ALL!C1413, JrSr_PA_DataCalculation_ALL!Q1413, JrSr_PA_DataCalculation_ALL!S1413)</f>
        <v>0</v>
      </c>
      <c r="G1413" s="22" t="str">
        <f t="shared" si="112"/>
        <v/>
      </c>
      <c r="H1413" s="15">
        <f>SUM(JrSr_PA_DataCalculation_ALL!U1413, JrSr_PA_DataCalculation_ALL!AC1413, JrSr_PA_DataCalculation_ALL!AE1413, JrSr_PA_DataCalculation_ALL!AG1413, JrSr_PA_DataCalculation_ALL!AO1413)</f>
        <v>0</v>
      </c>
      <c r="I1413" s="16" t="str">
        <f t="shared" si="113"/>
        <v/>
      </c>
      <c r="J1413" s="127">
        <f>SUM(JrSr_PA_DataCalculation_ALL!AQ1413, JrSr_PA_DataCalculation_ALL!AS1413, JrSr_PA_DataCalculation_ALL!AU1413, JrSr_PA_DataCalculation_ALL!AW1413)</f>
        <v>0</v>
      </c>
      <c r="K1413" s="128" t="str">
        <f t="shared" si="114"/>
        <v/>
      </c>
    </row>
    <row r="1414" spans="1:11" x14ac:dyDescent="0.25">
      <c r="A1414" s="3" t="s">
        <v>1425</v>
      </c>
      <c r="B1414" s="125">
        <f>SUM(JrSr_PA_DataCalculation_ALL!C1414, JrSr_PA_DataCalculation_ALL!O1414, JrSr_PA_DataCalculation_ALL!W1414, JrSr_PA_DataCalculation_ALL!Y1414, JrSr_PA_DataCalculation_ALL!AA1414, JrSr_PA_DataCalculation_ALL!AK1414, JrSr_PA_DataCalculation_ALL!AS1414, JrSr_PA_DataCalculation_ALL!AY1414)</f>
        <v>0</v>
      </c>
      <c r="C1414" s="126" t="str">
        <f t="shared" si="110"/>
        <v/>
      </c>
      <c r="D1414" s="23">
        <f>SUM(JrSr_PA_DataCalculation_ALL!E1414, JrSr_PA_DataCalculation_ALL!G1414, JrSr_PA_DataCalculation_ALL!I1414, JrSr_PA_DataCalculation_ALL!K1414, JrSr_PA_DataCalculation_ALL!M1414)</f>
        <v>0</v>
      </c>
      <c r="E1414" s="24" t="str">
        <f t="shared" si="111"/>
        <v/>
      </c>
      <c r="F1414" s="21">
        <f>SUM(JrSr_PA_DataCalculation_ALL!C1414, JrSr_PA_DataCalculation_ALL!Q1414, JrSr_PA_DataCalculation_ALL!S1414)</f>
        <v>0</v>
      </c>
      <c r="G1414" s="22" t="str">
        <f t="shared" si="112"/>
        <v/>
      </c>
      <c r="H1414" s="15">
        <f>SUM(JrSr_PA_DataCalculation_ALL!U1414, JrSr_PA_DataCalculation_ALL!AC1414, JrSr_PA_DataCalculation_ALL!AE1414, JrSr_PA_DataCalculation_ALL!AG1414, JrSr_PA_DataCalculation_ALL!AO1414)</f>
        <v>0</v>
      </c>
      <c r="I1414" s="16" t="str">
        <f t="shared" si="113"/>
        <v/>
      </c>
      <c r="J1414" s="127">
        <f>SUM(JrSr_PA_DataCalculation_ALL!AQ1414, JrSr_PA_DataCalculation_ALL!AS1414, JrSr_PA_DataCalculation_ALL!AU1414, JrSr_PA_DataCalculation_ALL!AW1414)</f>
        <v>0</v>
      </c>
      <c r="K1414" s="128" t="str">
        <f t="shared" si="114"/>
        <v/>
      </c>
    </row>
    <row r="1415" spans="1:11" x14ac:dyDescent="0.25">
      <c r="A1415" s="3" t="s">
        <v>1426</v>
      </c>
      <c r="B1415" s="125">
        <f>SUM(JrSr_PA_DataCalculation_ALL!C1415, JrSr_PA_DataCalculation_ALL!O1415, JrSr_PA_DataCalculation_ALL!W1415, JrSr_PA_DataCalculation_ALL!Y1415, JrSr_PA_DataCalculation_ALL!AA1415, JrSr_PA_DataCalculation_ALL!AK1415, JrSr_PA_DataCalculation_ALL!AS1415, JrSr_PA_DataCalculation_ALL!AY1415)</f>
        <v>0</v>
      </c>
      <c r="C1415" s="126" t="str">
        <f t="shared" si="110"/>
        <v/>
      </c>
      <c r="D1415" s="23">
        <f>SUM(JrSr_PA_DataCalculation_ALL!E1415, JrSr_PA_DataCalculation_ALL!G1415, JrSr_PA_DataCalculation_ALL!I1415, JrSr_PA_DataCalculation_ALL!K1415, JrSr_PA_DataCalculation_ALL!M1415)</f>
        <v>0</v>
      </c>
      <c r="E1415" s="24" t="str">
        <f t="shared" si="111"/>
        <v/>
      </c>
      <c r="F1415" s="21">
        <f>SUM(JrSr_PA_DataCalculation_ALL!C1415, JrSr_PA_DataCalculation_ALL!Q1415, JrSr_PA_DataCalculation_ALL!S1415)</f>
        <v>0</v>
      </c>
      <c r="G1415" s="22" t="str">
        <f t="shared" si="112"/>
        <v/>
      </c>
      <c r="H1415" s="15">
        <f>SUM(JrSr_PA_DataCalculation_ALL!U1415, JrSr_PA_DataCalculation_ALL!AC1415, JrSr_PA_DataCalculation_ALL!AE1415, JrSr_PA_DataCalculation_ALL!AG1415, JrSr_PA_DataCalculation_ALL!AO1415)</f>
        <v>0</v>
      </c>
      <c r="I1415" s="16" t="str">
        <f t="shared" si="113"/>
        <v/>
      </c>
      <c r="J1415" s="127">
        <f>SUM(JrSr_PA_DataCalculation_ALL!AQ1415, JrSr_PA_DataCalculation_ALL!AS1415, JrSr_PA_DataCalculation_ALL!AU1415, JrSr_PA_DataCalculation_ALL!AW1415)</f>
        <v>0</v>
      </c>
      <c r="K1415" s="128" t="str">
        <f t="shared" si="114"/>
        <v/>
      </c>
    </row>
    <row r="1416" spans="1:11" x14ac:dyDescent="0.25">
      <c r="A1416" s="3" t="s">
        <v>1427</v>
      </c>
      <c r="B1416" s="125">
        <f>SUM(JrSr_PA_DataCalculation_ALL!C1416, JrSr_PA_DataCalculation_ALL!O1416, JrSr_PA_DataCalculation_ALL!W1416, JrSr_PA_DataCalculation_ALL!Y1416, JrSr_PA_DataCalculation_ALL!AA1416, JrSr_PA_DataCalculation_ALL!AK1416, JrSr_PA_DataCalculation_ALL!AS1416, JrSr_PA_DataCalculation_ALL!AY1416)</f>
        <v>0</v>
      </c>
      <c r="C1416" s="126" t="str">
        <f t="shared" si="110"/>
        <v/>
      </c>
      <c r="D1416" s="23">
        <f>SUM(JrSr_PA_DataCalculation_ALL!E1416, JrSr_PA_DataCalculation_ALL!G1416, JrSr_PA_DataCalculation_ALL!I1416, JrSr_PA_DataCalculation_ALL!K1416, JrSr_PA_DataCalculation_ALL!M1416)</f>
        <v>0</v>
      </c>
      <c r="E1416" s="24" t="str">
        <f t="shared" si="111"/>
        <v/>
      </c>
      <c r="F1416" s="21">
        <f>SUM(JrSr_PA_DataCalculation_ALL!C1416, JrSr_PA_DataCalculation_ALL!Q1416, JrSr_PA_DataCalculation_ALL!S1416)</f>
        <v>0</v>
      </c>
      <c r="G1416" s="22" t="str">
        <f t="shared" si="112"/>
        <v/>
      </c>
      <c r="H1416" s="15">
        <f>SUM(JrSr_PA_DataCalculation_ALL!U1416, JrSr_PA_DataCalculation_ALL!AC1416, JrSr_PA_DataCalculation_ALL!AE1416, JrSr_PA_DataCalculation_ALL!AG1416, JrSr_PA_DataCalculation_ALL!AO1416)</f>
        <v>0</v>
      </c>
      <c r="I1416" s="16" t="str">
        <f t="shared" si="113"/>
        <v/>
      </c>
      <c r="J1416" s="127">
        <f>SUM(JrSr_PA_DataCalculation_ALL!AQ1416, JrSr_PA_DataCalculation_ALL!AS1416, JrSr_PA_DataCalculation_ALL!AU1416, JrSr_PA_DataCalculation_ALL!AW1416)</f>
        <v>0</v>
      </c>
      <c r="K1416" s="128" t="str">
        <f t="shared" si="114"/>
        <v/>
      </c>
    </row>
    <row r="1417" spans="1:11" x14ac:dyDescent="0.25">
      <c r="A1417" s="3" t="s">
        <v>1428</v>
      </c>
      <c r="B1417" s="125">
        <f>SUM(JrSr_PA_DataCalculation_ALL!C1417, JrSr_PA_DataCalculation_ALL!O1417, JrSr_PA_DataCalculation_ALL!W1417, JrSr_PA_DataCalculation_ALL!Y1417, JrSr_PA_DataCalculation_ALL!AA1417, JrSr_PA_DataCalculation_ALL!AK1417, JrSr_PA_DataCalculation_ALL!AS1417, JrSr_PA_DataCalculation_ALL!AY1417)</f>
        <v>0</v>
      </c>
      <c r="C1417" s="126" t="str">
        <f t="shared" si="110"/>
        <v/>
      </c>
      <c r="D1417" s="23">
        <f>SUM(JrSr_PA_DataCalculation_ALL!E1417, JrSr_PA_DataCalculation_ALL!G1417, JrSr_PA_DataCalculation_ALL!I1417, JrSr_PA_DataCalculation_ALL!K1417, JrSr_PA_DataCalculation_ALL!M1417)</f>
        <v>0</v>
      </c>
      <c r="E1417" s="24" t="str">
        <f t="shared" si="111"/>
        <v/>
      </c>
      <c r="F1417" s="21">
        <f>SUM(JrSr_PA_DataCalculation_ALL!C1417, JrSr_PA_DataCalculation_ALL!Q1417, JrSr_PA_DataCalculation_ALL!S1417)</f>
        <v>0</v>
      </c>
      <c r="G1417" s="22" t="str">
        <f t="shared" si="112"/>
        <v/>
      </c>
      <c r="H1417" s="15">
        <f>SUM(JrSr_PA_DataCalculation_ALL!U1417, JrSr_PA_DataCalculation_ALL!AC1417, JrSr_PA_DataCalculation_ALL!AE1417, JrSr_PA_DataCalculation_ALL!AG1417, JrSr_PA_DataCalculation_ALL!AO1417)</f>
        <v>0</v>
      </c>
      <c r="I1417" s="16" t="str">
        <f t="shared" si="113"/>
        <v/>
      </c>
      <c r="J1417" s="127">
        <f>SUM(JrSr_PA_DataCalculation_ALL!AQ1417, JrSr_PA_DataCalculation_ALL!AS1417, JrSr_PA_DataCalculation_ALL!AU1417, JrSr_PA_DataCalculation_ALL!AW1417)</f>
        <v>0</v>
      </c>
      <c r="K1417" s="128" t="str">
        <f t="shared" si="114"/>
        <v/>
      </c>
    </row>
    <row r="1418" spans="1:11" x14ac:dyDescent="0.25">
      <c r="A1418" s="3" t="s">
        <v>1429</v>
      </c>
      <c r="B1418" s="125">
        <f>SUM(JrSr_PA_DataCalculation_ALL!C1418, JrSr_PA_DataCalculation_ALL!O1418, JrSr_PA_DataCalculation_ALL!W1418, JrSr_PA_DataCalculation_ALL!Y1418, JrSr_PA_DataCalculation_ALL!AA1418, JrSr_PA_DataCalculation_ALL!AK1418, JrSr_PA_DataCalculation_ALL!AS1418, JrSr_PA_DataCalculation_ALL!AY1418)</f>
        <v>0</v>
      </c>
      <c r="C1418" s="126" t="str">
        <f t="shared" si="110"/>
        <v/>
      </c>
      <c r="D1418" s="23">
        <f>SUM(JrSr_PA_DataCalculation_ALL!E1418, JrSr_PA_DataCalculation_ALL!G1418, JrSr_PA_DataCalculation_ALL!I1418, JrSr_PA_DataCalculation_ALL!K1418, JrSr_PA_DataCalculation_ALL!M1418)</f>
        <v>0</v>
      </c>
      <c r="E1418" s="24" t="str">
        <f t="shared" si="111"/>
        <v/>
      </c>
      <c r="F1418" s="21">
        <f>SUM(JrSr_PA_DataCalculation_ALL!C1418, JrSr_PA_DataCalculation_ALL!Q1418, JrSr_PA_DataCalculation_ALL!S1418)</f>
        <v>0</v>
      </c>
      <c r="G1418" s="22" t="str">
        <f t="shared" si="112"/>
        <v/>
      </c>
      <c r="H1418" s="15">
        <f>SUM(JrSr_PA_DataCalculation_ALL!U1418, JrSr_PA_DataCalculation_ALL!AC1418, JrSr_PA_DataCalculation_ALL!AE1418, JrSr_PA_DataCalculation_ALL!AG1418, JrSr_PA_DataCalculation_ALL!AO1418)</f>
        <v>0</v>
      </c>
      <c r="I1418" s="16" t="str">
        <f t="shared" si="113"/>
        <v/>
      </c>
      <c r="J1418" s="127">
        <f>SUM(JrSr_PA_DataCalculation_ALL!AQ1418, JrSr_PA_DataCalculation_ALL!AS1418, JrSr_PA_DataCalculation_ALL!AU1418, JrSr_PA_DataCalculation_ALL!AW1418)</f>
        <v>0</v>
      </c>
      <c r="K1418" s="128" t="str">
        <f t="shared" si="114"/>
        <v/>
      </c>
    </row>
    <row r="1419" spans="1:11" x14ac:dyDescent="0.25">
      <c r="A1419" s="3" t="s">
        <v>1430</v>
      </c>
      <c r="B1419" s="125">
        <f>SUM(JrSr_PA_DataCalculation_ALL!C1419, JrSr_PA_DataCalculation_ALL!O1419, JrSr_PA_DataCalculation_ALL!W1419, JrSr_PA_DataCalculation_ALL!Y1419, JrSr_PA_DataCalculation_ALL!AA1419, JrSr_PA_DataCalculation_ALL!AK1419, JrSr_PA_DataCalculation_ALL!AS1419, JrSr_PA_DataCalculation_ALL!AY1419)</f>
        <v>0</v>
      </c>
      <c r="C1419" s="126" t="str">
        <f t="shared" si="110"/>
        <v/>
      </c>
      <c r="D1419" s="23">
        <f>SUM(JrSr_PA_DataCalculation_ALL!E1419, JrSr_PA_DataCalculation_ALL!G1419, JrSr_PA_DataCalculation_ALL!I1419, JrSr_PA_DataCalculation_ALL!K1419, JrSr_PA_DataCalculation_ALL!M1419)</f>
        <v>0</v>
      </c>
      <c r="E1419" s="24" t="str">
        <f t="shared" si="111"/>
        <v/>
      </c>
      <c r="F1419" s="21">
        <f>SUM(JrSr_PA_DataCalculation_ALL!C1419, JrSr_PA_DataCalculation_ALL!Q1419, JrSr_PA_DataCalculation_ALL!S1419)</f>
        <v>0</v>
      </c>
      <c r="G1419" s="22" t="str">
        <f t="shared" si="112"/>
        <v/>
      </c>
      <c r="H1419" s="15">
        <f>SUM(JrSr_PA_DataCalculation_ALL!U1419, JrSr_PA_DataCalculation_ALL!AC1419, JrSr_PA_DataCalculation_ALL!AE1419, JrSr_PA_DataCalculation_ALL!AG1419, JrSr_PA_DataCalculation_ALL!AO1419)</f>
        <v>0</v>
      </c>
      <c r="I1419" s="16" t="str">
        <f t="shared" si="113"/>
        <v/>
      </c>
      <c r="J1419" s="127">
        <f>SUM(JrSr_PA_DataCalculation_ALL!AQ1419, JrSr_PA_DataCalculation_ALL!AS1419, JrSr_PA_DataCalculation_ALL!AU1419, JrSr_PA_DataCalculation_ALL!AW1419)</f>
        <v>0</v>
      </c>
      <c r="K1419" s="128" t="str">
        <f t="shared" si="114"/>
        <v/>
      </c>
    </row>
    <row r="1420" spans="1:11" x14ac:dyDescent="0.25">
      <c r="A1420" s="3" t="s">
        <v>1431</v>
      </c>
      <c r="B1420" s="125">
        <f>SUM(JrSr_PA_DataCalculation_ALL!C1420, JrSr_PA_DataCalculation_ALL!O1420, JrSr_PA_DataCalculation_ALL!W1420, JrSr_PA_DataCalculation_ALL!Y1420, JrSr_PA_DataCalculation_ALL!AA1420, JrSr_PA_DataCalculation_ALL!AK1420, JrSr_PA_DataCalculation_ALL!AS1420, JrSr_PA_DataCalculation_ALL!AY1420)</f>
        <v>0</v>
      </c>
      <c r="C1420" s="126" t="str">
        <f t="shared" si="110"/>
        <v/>
      </c>
      <c r="D1420" s="23">
        <f>SUM(JrSr_PA_DataCalculation_ALL!E1420, JrSr_PA_DataCalculation_ALL!G1420, JrSr_PA_DataCalculation_ALL!I1420, JrSr_PA_DataCalculation_ALL!K1420, JrSr_PA_DataCalculation_ALL!M1420)</f>
        <v>0</v>
      </c>
      <c r="E1420" s="24" t="str">
        <f t="shared" si="111"/>
        <v/>
      </c>
      <c r="F1420" s="21">
        <f>SUM(JrSr_PA_DataCalculation_ALL!C1420, JrSr_PA_DataCalculation_ALL!Q1420, JrSr_PA_DataCalculation_ALL!S1420)</f>
        <v>0</v>
      </c>
      <c r="G1420" s="22" t="str">
        <f t="shared" si="112"/>
        <v/>
      </c>
      <c r="H1420" s="15">
        <f>SUM(JrSr_PA_DataCalculation_ALL!U1420, JrSr_PA_DataCalculation_ALL!AC1420, JrSr_PA_DataCalculation_ALL!AE1420, JrSr_PA_DataCalculation_ALL!AG1420, JrSr_PA_DataCalculation_ALL!AO1420)</f>
        <v>0</v>
      </c>
      <c r="I1420" s="16" t="str">
        <f t="shared" si="113"/>
        <v/>
      </c>
      <c r="J1420" s="127">
        <f>SUM(JrSr_PA_DataCalculation_ALL!AQ1420, JrSr_PA_DataCalculation_ALL!AS1420, JrSr_PA_DataCalculation_ALL!AU1420, JrSr_PA_DataCalculation_ALL!AW1420)</f>
        <v>0</v>
      </c>
      <c r="K1420" s="128" t="str">
        <f t="shared" si="114"/>
        <v/>
      </c>
    </row>
    <row r="1421" spans="1:11" x14ac:dyDescent="0.25">
      <c r="A1421" s="3" t="s">
        <v>1432</v>
      </c>
      <c r="B1421" s="125">
        <f>SUM(JrSr_PA_DataCalculation_ALL!C1421, JrSr_PA_DataCalculation_ALL!O1421, JrSr_PA_DataCalculation_ALL!W1421, JrSr_PA_DataCalculation_ALL!Y1421, JrSr_PA_DataCalculation_ALL!AA1421, JrSr_PA_DataCalculation_ALL!AK1421, JrSr_PA_DataCalculation_ALL!AS1421, JrSr_PA_DataCalculation_ALL!AY1421)</f>
        <v>0</v>
      </c>
      <c r="C1421" s="126" t="str">
        <f t="shared" si="110"/>
        <v/>
      </c>
      <c r="D1421" s="23">
        <f>SUM(JrSr_PA_DataCalculation_ALL!E1421, JrSr_PA_DataCalculation_ALL!G1421, JrSr_PA_DataCalculation_ALL!I1421, JrSr_PA_DataCalculation_ALL!K1421, JrSr_PA_DataCalculation_ALL!M1421)</f>
        <v>0</v>
      </c>
      <c r="E1421" s="24" t="str">
        <f t="shared" si="111"/>
        <v/>
      </c>
      <c r="F1421" s="21">
        <f>SUM(JrSr_PA_DataCalculation_ALL!C1421, JrSr_PA_DataCalculation_ALL!Q1421, JrSr_PA_DataCalculation_ALL!S1421)</f>
        <v>0</v>
      </c>
      <c r="G1421" s="22" t="str">
        <f t="shared" si="112"/>
        <v/>
      </c>
      <c r="H1421" s="15">
        <f>SUM(JrSr_PA_DataCalculation_ALL!U1421, JrSr_PA_DataCalculation_ALL!AC1421, JrSr_PA_DataCalculation_ALL!AE1421, JrSr_PA_DataCalculation_ALL!AG1421, JrSr_PA_DataCalculation_ALL!AO1421)</f>
        <v>0</v>
      </c>
      <c r="I1421" s="16" t="str">
        <f t="shared" si="113"/>
        <v/>
      </c>
      <c r="J1421" s="127">
        <f>SUM(JrSr_PA_DataCalculation_ALL!AQ1421, JrSr_PA_DataCalculation_ALL!AS1421, JrSr_PA_DataCalculation_ALL!AU1421, JrSr_PA_DataCalculation_ALL!AW1421)</f>
        <v>0</v>
      </c>
      <c r="K1421" s="128" t="str">
        <f t="shared" si="114"/>
        <v/>
      </c>
    </row>
    <row r="1422" spans="1:11" x14ac:dyDescent="0.25">
      <c r="A1422" s="3" t="s">
        <v>1433</v>
      </c>
      <c r="B1422" s="125">
        <f>SUM(JrSr_PA_DataCalculation_ALL!C1422, JrSr_PA_DataCalculation_ALL!O1422, JrSr_PA_DataCalculation_ALL!W1422, JrSr_PA_DataCalculation_ALL!Y1422, JrSr_PA_DataCalculation_ALL!AA1422, JrSr_PA_DataCalculation_ALL!AK1422, JrSr_PA_DataCalculation_ALL!AS1422, JrSr_PA_DataCalculation_ALL!AY1422)</f>
        <v>0</v>
      </c>
      <c r="C1422" s="126" t="str">
        <f t="shared" si="110"/>
        <v/>
      </c>
      <c r="D1422" s="23">
        <f>SUM(JrSr_PA_DataCalculation_ALL!E1422, JrSr_PA_DataCalculation_ALL!G1422, JrSr_PA_DataCalculation_ALL!I1422, JrSr_PA_DataCalculation_ALL!K1422, JrSr_PA_DataCalculation_ALL!M1422)</f>
        <v>0</v>
      </c>
      <c r="E1422" s="24" t="str">
        <f t="shared" si="111"/>
        <v/>
      </c>
      <c r="F1422" s="21">
        <f>SUM(JrSr_PA_DataCalculation_ALL!C1422, JrSr_PA_DataCalculation_ALL!Q1422, JrSr_PA_DataCalculation_ALL!S1422)</f>
        <v>0</v>
      </c>
      <c r="G1422" s="22" t="str">
        <f t="shared" si="112"/>
        <v/>
      </c>
      <c r="H1422" s="15">
        <f>SUM(JrSr_PA_DataCalculation_ALL!U1422, JrSr_PA_DataCalculation_ALL!AC1422, JrSr_PA_DataCalculation_ALL!AE1422, JrSr_PA_DataCalculation_ALL!AG1422, JrSr_PA_DataCalculation_ALL!AO1422)</f>
        <v>0</v>
      </c>
      <c r="I1422" s="16" t="str">
        <f t="shared" si="113"/>
        <v/>
      </c>
      <c r="J1422" s="127">
        <f>SUM(JrSr_PA_DataCalculation_ALL!AQ1422, JrSr_PA_DataCalculation_ALL!AS1422, JrSr_PA_DataCalculation_ALL!AU1422, JrSr_PA_DataCalculation_ALL!AW1422)</f>
        <v>0</v>
      </c>
      <c r="K1422" s="128" t="str">
        <f t="shared" si="114"/>
        <v/>
      </c>
    </row>
    <row r="1423" spans="1:11" x14ac:dyDescent="0.25">
      <c r="A1423" s="3" t="s">
        <v>1434</v>
      </c>
      <c r="B1423" s="125">
        <f>SUM(JrSr_PA_DataCalculation_ALL!C1423, JrSr_PA_DataCalculation_ALL!O1423, JrSr_PA_DataCalculation_ALL!W1423, JrSr_PA_DataCalculation_ALL!Y1423, JrSr_PA_DataCalculation_ALL!AA1423, JrSr_PA_DataCalculation_ALL!AK1423, JrSr_PA_DataCalculation_ALL!AS1423, JrSr_PA_DataCalculation_ALL!AY1423)</f>
        <v>0</v>
      </c>
      <c r="C1423" s="126" t="str">
        <f t="shared" si="110"/>
        <v/>
      </c>
      <c r="D1423" s="23">
        <f>SUM(JrSr_PA_DataCalculation_ALL!E1423, JrSr_PA_DataCalculation_ALL!G1423, JrSr_PA_DataCalculation_ALL!I1423, JrSr_PA_DataCalculation_ALL!K1423, JrSr_PA_DataCalculation_ALL!M1423)</f>
        <v>0</v>
      </c>
      <c r="E1423" s="24" t="str">
        <f t="shared" si="111"/>
        <v/>
      </c>
      <c r="F1423" s="21">
        <f>SUM(JrSr_PA_DataCalculation_ALL!C1423, JrSr_PA_DataCalculation_ALL!Q1423, JrSr_PA_DataCalculation_ALL!S1423)</f>
        <v>0</v>
      </c>
      <c r="G1423" s="22" t="str">
        <f t="shared" si="112"/>
        <v/>
      </c>
      <c r="H1423" s="15">
        <f>SUM(JrSr_PA_DataCalculation_ALL!U1423, JrSr_PA_DataCalculation_ALL!AC1423, JrSr_PA_DataCalculation_ALL!AE1423, JrSr_PA_DataCalculation_ALL!AG1423, JrSr_PA_DataCalculation_ALL!AO1423)</f>
        <v>0</v>
      </c>
      <c r="I1423" s="16" t="str">
        <f t="shared" si="113"/>
        <v/>
      </c>
      <c r="J1423" s="127">
        <f>SUM(JrSr_PA_DataCalculation_ALL!AQ1423, JrSr_PA_DataCalculation_ALL!AS1423, JrSr_PA_DataCalculation_ALL!AU1423, JrSr_PA_DataCalculation_ALL!AW1423)</f>
        <v>0</v>
      </c>
      <c r="K1423" s="128" t="str">
        <f t="shared" si="114"/>
        <v/>
      </c>
    </row>
    <row r="1424" spans="1:11" x14ac:dyDescent="0.25">
      <c r="A1424" s="3" t="s">
        <v>1435</v>
      </c>
      <c r="B1424" s="125">
        <f>SUM(JrSr_PA_DataCalculation_ALL!C1424, JrSr_PA_DataCalculation_ALL!O1424, JrSr_PA_DataCalculation_ALL!W1424, JrSr_PA_DataCalculation_ALL!Y1424, JrSr_PA_DataCalculation_ALL!AA1424, JrSr_PA_DataCalculation_ALL!AK1424, JrSr_PA_DataCalculation_ALL!AS1424, JrSr_PA_DataCalculation_ALL!AY1424)</f>
        <v>0</v>
      </c>
      <c r="C1424" s="126" t="str">
        <f t="shared" si="110"/>
        <v/>
      </c>
      <c r="D1424" s="23">
        <f>SUM(JrSr_PA_DataCalculation_ALL!E1424, JrSr_PA_DataCalculation_ALL!G1424, JrSr_PA_DataCalculation_ALL!I1424, JrSr_PA_DataCalculation_ALL!K1424, JrSr_PA_DataCalculation_ALL!M1424)</f>
        <v>0</v>
      </c>
      <c r="E1424" s="24" t="str">
        <f t="shared" si="111"/>
        <v/>
      </c>
      <c r="F1424" s="21">
        <f>SUM(JrSr_PA_DataCalculation_ALL!C1424, JrSr_PA_DataCalculation_ALL!Q1424, JrSr_PA_DataCalculation_ALL!S1424)</f>
        <v>0</v>
      </c>
      <c r="G1424" s="22" t="str">
        <f t="shared" si="112"/>
        <v/>
      </c>
      <c r="H1424" s="15">
        <f>SUM(JrSr_PA_DataCalculation_ALL!U1424, JrSr_PA_DataCalculation_ALL!AC1424, JrSr_PA_DataCalculation_ALL!AE1424, JrSr_PA_DataCalculation_ALL!AG1424, JrSr_PA_DataCalculation_ALL!AO1424)</f>
        <v>0</v>
      </c>
      <c r="I1424" s="16" t="str">
        <f t="shared" si="113"/>
        <v/>
      </c>
      <c r="J1424" s="127">
        <f>SUM(JrSr_PA_DataCalculation_ALL!AQ1424, JrSr_PA_DataCalculation_ALL!AS1424, JrSr_PA_DataCalculation_ALL!AU1424, JrSr_PA_DataCalculation_ALL!AW1424)</f>
        <v>0</v>
      </c>
      <c r="K1424" s="128" t="str">
        <f t="shared" si="114"/>
        <v/>
      </c>
    </row>
    <row r="1425" spans="1:11" x14ac:dyDescent="0.25">
      <c r="A1425" s="3" t="s">
        <v>1436</v>
      </c>
      <c r="B1425" s="125">
        <f>SUM(JrSr_PA_DataCalculation_ALL!C1425, JrSr_PA_DataCalculation_ALL!O1425, JrSr_PA_DataCalculation_ALL!W1425, JrSr_PA_DataCalculation_ALL!Y1425, JrSr_PA_DataCalculation_ALL!AA1425, JrSr_PA_DataCalculation_ALL!AK1425, JrSr_PA_DataCalculation_ALL!AS1425, JrSr_PA_DataCalculation_ALL!AY1425)</f>
        <v>0</v>
      </c>
      <c r="C1425" s="126" t="str">
        <f t="shared" si="110"/>
        <v/>
      </c>
      <c r="D1425" s="23">
        <f>SUM(JrSr_PA_DataCalculation_ALL!E1425, JrSr_PA_DataCalculation_ALL!G1425, JrSr_PA_DataCalculation_ALL!I1425, JrSr_PA_DataCalculation_ALL!K1425, JrSr_PA_DataCalculation_ALL!M1425)</f>
        <v>0</v>
      </c>
      <c r="E1425" s="24" t="str">
        <f t="shared" si="111"/>
        <v/>
      </c>
      <c r="F1425" s="21">
        <f>SUM(JrSr_PA_DataCalculation_ALL!C1425, JrSr_PA_DataCalculation_ALL!Q1425, JrSr_PA_DataCalculation_ALL!S1425)</f>
        <v>0</v>
      </c>
      <c r="G1425" s="22" t="str">
        <f t="shared" si="112"/>
        <v/>
      </c>
      <c r="H1425" s="15">
        <f>SUM(JrSr_PA_DataCalculation_ALL!U1425, JrSr_PA_DataCalculation_ALL!AC1425, JrSr_PA_DataCalculation_ALL!AE1425, JrSr_PA_DataCalculation_ALL!AG1425, JrSr_PA_DataCalculation_ALL!AO1425)</f>
        <v>0</v>
      </c>
      <c r="I1425" s="16" t="str">
        <f t="shared" si="113"/>
        <v/>
      </c>
      <c r="J1425" s="127">
        <f>SUM(JrSr_PA_DataCalculation_ALL!AQ1425, JrSr_PA_DataCalculation_ALL!AS1425, JrSr_PA_DataCalculation_ALL!AU1425, JrSr_PA_DataCalculation_ALL!AW1425)</f>
        <v>0</v>
      </c>
      <c r="K1425" s="128" t="str">
        <f t="shared" si="114"/>
        <v/>
      </c>
    </row>
    <row r="1426" spans="1:11" x14ac:dyDescent="0.25">
      <c r="A1426" s="3" t="s">
        <v>1437</v>
      </c>
      <c r="B1426" s="125">
        <f>SUM(JrSr_PA_DataCalculation_ALL!C1426, JrSr_PA_DataCalculation_ALL!O1426, JrSr_PA_DataCalculation_ALL!W1426, JrSr_PA_DataCalculation_ALL!Y1426, JrSr_PA_DataCalculation_ALL!AA1426, JrSr_PA_DataCalculation_ALL!AK1426, JrSr_PA_DataCalculation_ALL!AS1426, JrSr_PA_DataCalculation_ALL!AY1426)</f>
        <v>0</v>
      </c>
      <c r="C1426" s="126" t="str">
        <f t="shared" si="110"/>
        <v/>
      </c>
      <c r="D1426" s="23">
        <f>SUM(JrSr_PA_DataCalculation_ALL!E1426, JrSr_PA_DataCalculation_ALL!G1426, JrSr_PA_DataCalculation_ALL!I1426, JrSr_PA_DataCalculation_ALL!K1426, JrSr_PA_DataCalculation_ALL!M1426)</f>
        <v>0</v>
      </c>
      <c r="E1426" s="24" t="str">
        <f t="shared" si="111"/>
        <v/>
      </c>
      <c r="F1426" s="21">
        <f>SUM(JrSr_PA_DataCalculation_ALL!C1426, JrSr_PA_DataCalculation_ALL!Q1426, JrSr_PA_DataCalculation_ALL!S1426)</f>
        <v>0</v>
      </c>
      <c r="G1426" s="22" t="str">
        <f t="shared" si="112"/>
        <v/>
      </c>
      <c r="H1426" s="15">
        <f>SUM(JrSr_PA_DataCalculation_ALL!U1426, JrSr_PA_DataCalculation_ALL!AC1426, JrSr_PA_DataCalculation_ALL!AE1426, JrSr_PA_DataCalculation_ALL!AG1426, JrSr_PA_DataCalculation_ALL!AO1426)</f>
        <v>0</v>
      </c>
      <c r="I1426" s="16" t="str">
        <f t="shared" si="113"/>
        <v/>
      </c>
      <c r="J1426" s="127">
        <f>SUM(JrSr_PA_DataCalculation_ALL!AQ1426, JrSr_PA_DataCalculation_ALL!AS1426, JrSr_PA_DataCalculation_ALL!AU1426, JrSr_PA_DataCalculation_ALL!AW1426)</f>
        <v>0</v>
      </c>
      <c r="K1426" s="128" t="str">
        <f t="shared" si="114"/>
        <v/>
      </c>
    </row>
    <row r="1427" spans="1:11" x14ac:dyDescent="0.25">
      <c r="A1427" s="3" t="s">
        <v>1438</v>
      </c>
      <c r="B1427" s="125">
        <f>SUM(JrSr_PA_DataCalculation_ALL!C1427, JrSr_PA_DataCalculation_ALL!O1427, JrSr_PA_DataCalculation_ALL!W1427, JrSr_PA_DataCalculation_ALL!Y1427, JrSr_PA_DataCalculation_ALL!AA1427, JrSr_PA_DataCalculation_ALL!AK1427, JrSr_PA_DataCalculation_ALL!AS1427, JrSr_PA_DataCalculation_ALL!AY1427)</f>
        <v>0</v>
      </c>
      <c r="C1427" s="126" t="str">
        <f t="shared" si="110"/>
        <v/>
      </c>
      <c r="D1427" s="23">
        <f>SUM(JrSr_PA_DataCalculation_ALL!E1427, JrSr_PA_DataCalculation_ALL!G1427, JrSr_PA_DataCalculation_ALL!I1427, JrSr_PA_DataCalculation_ALL!K1427, JrSr_PA_DataCalculation_ALL!M1427)</f>
        <v>0</v>
      </c>
      <c r="E1427" s="24" t="str">
        <f t="shared" si="111"/>
        <v/>
      </c>
      <c r="F1427" s="21">
        <f>SUM(JrSr_PA_DataCalculation_ALL!C1427, JrSr_PA_DataCalculation_ALL!Q1427, JrSr_PA_DataCalculation_ALL!S1427)</f>
        <v>0</v>
      </c>
      <c r="G1427" s="22" t="str">
        <f t="shared" si="112"/>
        <v/>
      </c>
      <c r="H1427" s="15">
        <f>SUM(JrSr_PA_DataCalculation_ALL!U1427, JrSr_PA_DataCalculation_ALL!AC1427, JrSr_PA_DataCalculation_ALL!AE1427, JrSr_PA_DataCalculation_ALL!AG1427, JrSr_PA_DataCalculation_ALL!AO1427)</f>
        <v>0</v>
      </c>
      <c r="I1427" s="16" t="str">
        <f t="shared" si="113"/>
        <v/>
      </c>
      <c r="J1427" s="127">
        <f>SUM(JrSr_PA_DataCalculation_ALL!AQ1427, JrSr_PA_DataCalculation_ALL!AS1427, JrSr_PA_DataCalculation_ALL!AU1427, JrSr_PA_DataCalculation_ALL!AW1427)</f>
        <v>0</v>
      </c>
      <c r="K1427" s="128" t="str">
        <f t="shared" si="114"/>
        <v/>
      </c>
    </row>
    <row r="1428" spans="1:11" x14ac:dyDescent="0.25">
      <c r="A1428" s="3" t="s">
        <v>1439</v>
      </c>
      <c r="B1428" s="125">
        <f>SUM(JrSr_PA_DataCalculation_ALL!C1428, JrSr_PA_DataCalculation_ALL!O1428, JrSr_PA_DataCalculation_ALL!W1428, JrSr_PA_DataCalculation_ALL!Y1428, JrSr_PA_DataCalculation_ALL!AA1428, JrSr_PA_DataCalculation_ALL!AK1428, JrSr_PA_DataCalculation_ALL!AS1428, JrSr_PA_DataCalculation_ALL!AY1428)</f>
        <v>0</v>
      </c>
      <c r="C1428" s="126" t="str">
        <f t="shared" si="110"/>
        <v/>
      </c>
      <c r="D1428" s="23">
        <f>SUM(JrSr_PA_DataCalculation_ALL!E1428, JrSr_PA_DataCalculation_ALL!G1428, JrSr_PA_DataCalculation_ALL!I1428, JrSr_PA_DataCalculation_ALL!K1428, JrSr_PA_DataCalculation_ALL!M1428)</f>
        <v>0</v>
      </c>
      <c r="E1428" s="24" t="str">
        <f t="shared" si="111"/>
        <v/>
      </c>
      <c r="F1428" s="21">
        <f>SUM(JrSr_PA_DataCalculation_ALL!C1428, JrSr_PA_DataCalculation_ALL!Q1428, JrSr_PA_DataCalculation_ALL!S1428)</f>
        <v>0</v>
      </c>
      <c r="G1428" s="22" t="str">
        <f t="shared" si="112"/>
        <v/>
      </c>
      <c r="H1428" s="15">
        <f>SUM(JrSr_PA_DataCalculation_ALL!U1428, JrSr_PA_DataCalculation_ALL!AC1428, JrSr_PA_DataCalculation_ALL!AE1428, JrSr_PA_DataCalculation_ALL!AG1428, JrSr_PA_DataCalculation_ALL!AO1428)</f>
        <v>0</v>
      </c>
      <c r="I1428" s="16" t="str">
        <f t="shared" si="113"/>
        <v/>
      </c>
      <c r="J1428" s="127">
        <f>SUM(JrSr_PA_DataCalculation_ALL!AQ1428, JrSr_PA_DataCalculation_ALL!AS1428, JrSr_PA_DataCalculation_ALL!AU1428, JrSr_PA_DataCalculation_ALL!AW1428)</f>
        <v>0</v>
      </c>
      <c r="K1428" s="128" t="str">
        <f t="shared" si="114"/>
        <v/>
      </c>
    </row>
    <row r="1429" spans="1:11" x14ac:dyDescent="0.25">
      <c r="A1429" s="3" t="s">
        <v>1440</v>
      </c>
      <c r="B1429" s="125">
        <f>SUM(JrSr_PA_DataCalculation_ALL!C1429, JrSr_PA_DataCalculation_ALL!O1429, JrSr_PA_DataCalculation_ALL!W1429, JrSr_PA_DataCalculation_ALL!Y1429, JrSr_PA_DataCalculation_ALL!AA1429, JrSr_PA_DataCalculation_ALL!AK1429, JrSr_PA_DataCalculation_ALL!AS1429, JrSr_PA_DataCalculation_ALL!AY1429)</f>
        <v>0</v>
      </c>
      <c r="C1429" s="126" t="str">
        <f t="shared" si="110"/>
        <v/>
      </c>
      <c r="D1429" s="23">
        <f>SUM(JrSr_PA_DataCalculation_ALL!E1429, JrSr_PA_DataCalculation_ALL!G1429, JrSr_PA_DataCalculation_ALL!I1429, JrSr_PA_DataCalculation_ALL!K1429, JrSr_PA_DataCalculation_ALL!M1429)</f>
        <v>0</v>
      </c>
      <c r="E1429" s="24" t="str">
        <f t="shared" si="111"/>
        <v/>
      </c>
      <c r="F1429" s="21">
        <f>SUM(JrSr_PA_DataCalculation_ALL!C1429, JrSr_PA_DataCalculation_ALL!Q1429, JrSr_PA_DataCalculation_ALL!S1429)</f>
        <v>0</v>
      </c>
      <c r="G1429" s="22" t="str">
        <f t="shared" si="112"/>
        <v/>
      </c>
      <c r="H1429" s="15">
        <f>SUM(JrSr_PA_DataCalculation_ALL!U1429, JrSr_PA_DataCalculation_ALL!AC1429, JrSr_PA_DataCalculation_ALL!AE1429, JrSr_PA_DataCalculation_ALL!AG1429, JrSr_PA_DataCalculation_ALL!AO1429)</f>
        <v>0</v>
      </c>
      <c r="I1429" s="16" t="str">
        <f t="shared" si="113"/>
        <v/>
      </c>
      <c r="J1429" s="127">
        <f>SUM(JrSr_PA_DataCalculation_ALL!AQ1429, JrSr_PA_DataCalculation_ALL!AS1429, JrSr_PA_DataCalculation_ALL!AU1429, JrSr_PA_DataCalculation_ALL!AW1429)</f>
        <v>0</v>
      </c>
      <c r="K1429" s="128" t="str">
        <f t="shared" si="114"/>
        <v/>
      </c>
    </row>
    <row r="1430" spans="1:11" x14ac:dyDescent="0.25">
      <c r="A1430" s="3" t="s">
        <v>1441</v>
      </c>
      <c r="B1430" s="125">
        <f>SUM(JrSr_PA_DataCalculation_ALL!C1430, JrSr_PA_DataCalculation_ALL!O1430, JrSr_PA_DataCalculation_ALL!W1430, JrSr_PA_DataCalculation_ALL!Y1430, JrSr_PA_DataCalculation_ALL!AA1430, JrSr_PA_DataCalculation_ALL!AK1430, JrSr_PA_DataCalculation_ALL!AS1430, JrSr_PA_DataCalculation_ALL!AY1430)</f>
        <v>0</v>
      </c>
      <c r="C1430" s="126" t="str">
        <f t="shared" si="110"/>
        <v/>
      </c>
      <c r="D1430" s="23">
        <f>SUM(JrSr_PA_DataCalculation_ALL!E1430, JrSr_PA_DataCalculation_ALL!G1430, JrSr_PA_DataCalculation_ALL!I1430, JrSr_PA_DataCalculation_ALL!K1430, JrSr_PA_DataCalculation_ALL!M1430)</f>
        <v>0</v>
      </c>
      <c r="E1430" s="24" t="str">
        <f t="shared" si="111"/>
        <v/>
      </c>
      <c r="F1430" s="21">
        <f>SUM(JrSr_PA_DataCalculation_ALL!C1430, JrSr_PA_DataCalculation_ALL!Q1430, JrSr_PA_DataCalculation_ALL!S1430)</f>
        <v>0</v>
      </c>
      <c r="G1430" s="22" t="str">
        <f t="shared" si="112"/>
        <v/>
      </c>
      <c r="H1430" s="15">
        <f>SUM(JrSr_PA_DataCalculation_ALL!U1430, JrSr_PA_DataCalculation_ALL!AC1430, JrSr_PA_DataCalculation_ALL!AE1430, JrSr_PA_DataCalculation_ALL!AG1430, JrSr_PA_DataCalculation_ALL!AO1430)</f>
        <v>0</v>
      </c>
      <c r="I1430" s="16" t="str">
        <f t="shared" si="113"/>
        <v/>
      </c>
      <c r="J1430" s="127">
        <f>SUM(JrSr_PA_DataCalculation_ALL!AQ1430, JrSr_PA_DataCalculation_ALL!AS1430, JrSr_PA_DataCalculation_ALL!AU1430, JrSr_PA_DataCalculation_ALL!AW1430)</f>
        <v>0</v>
      </c>
      <c r="K1430" s="128" t="str">
        <f t="shared" si="114"/>
        <v/>
      </c>
    </row>
    <row r="1431" spans="1:11" x14ac:dyDescent="0.25">
      <c r="A1431" s="3" t="s">
        <v>1442</v>
      </c>
      <c r="B1431" s="125">
        <f>SUM(JrSr_PA_DataCalculation_ALL!C1431, JrSr_PA_DataCalculation_ALL!O1431, JrSr_PA_DataCalculation_ALL!W1431, JrSr_PA_DataCalculation_ALL!Y1431, JrSr_PA_DataCalculation_ALL!AA1431, JrSr_PA_DataCalculation_ALL!AK1431, JrSr_PA_DataCalculation_ALL!AS1431, JrSr_PA_DataCalculation_ALL!AY1431)</f>
        <v>0</v>
      </c>
      <c r="C1431" s="126" t="str">
        <f t="shared" si="110"/>
        <v/>
      </c>
      <c r="D1431" s="23">
        <f>SUM(JrSr_PA_DataCalculation_ALL!E1431, JrSr_PA_DataCalculation_ALL!G1431, JrSr_PA_DataCalculation_ALL!I1431, JrSr_PA_DataCalculation_ALL!K1431, JrSr_PA_DataCalculation_ALL!M1431)</f>
        <v>0</v>
      </c>
      <c r="E1431" s="24" t="str">
        <f t="shared" si="111"/>
        <v/>
      </c>
      <c r="F1431" s="21">
        <f>SUM(JrSr_PA_DataCalculation_ALL!C1431, JrSr_PA_DataCalculation_ALL!Q1431, JrSr_PA_DataCalculation_ALL!S1431)</f>
        <v>0</v>
      </c>
      <c r="G1431" s="22" t="str">
        <f t="shared" si="112"/>
        <v/>
      </c>
      <c r="H1431" s="15">
        <f>SUM(JrSr_PA_DataCalculation_ALL!U1431, JrSr_PA_DataCalculation_ALL!AC1431, JrSr_PA_DataCalculation_ALL!AE1431, JrSr_PA_DataCalculation_ALL!AG1431, JrSr_PA_DataCalculation_ALL!AO1431)</f>
        <v>0</v>
      </c>
      <c r="I1431" s="16" t="str">
        <f t="shared" si="113"/>
        <v/>
      </c>
      <c r="J1431" s="127">
        <f>SUM(JrSr_PA_DataCalculation_ALL!AQ1431, JrSr_PA_DataCalculation_ALL!AS1431, JrSr_PA_DataCalculation_ALL!AU1431, JrSr_PA_DataCalculation_ALL!AW1431)</f>
        <v>0</v>
      </c>
      <c r="K1431" s="128" t="str">
        <f t="shared" si="114"/>
        <v/>
      </c>
    </row>
    <row r="1432" spans="1:11" x14ac:dyDescent="0.25">
      <c r="A1432" s="3" t="s">
        <v>1443</v>
      </c>
      <c r="B1432" s="125">
        <f>SUM(JrSr_PA_DataCalculation_ALL!C1432, JrSr_PA_DataCalculation_ALL!O1432, JrSr_PA_DataCalculation_ALL!W1432, JrSr_PA_DataCalculation_ALL!Y1432, JrSr_PA_DataCalculation_ALL!AA1432, JrSr_PA_DataCalculation_ALL!AK1432, JrSr_PA_DataCalculation_ALL!AS1432, JrSr_PA_DataCalculation_ALL!AY1432)</f>
        <v>0</v>
      </c>
      <c r="C1432" s="126" t="str">
        <f t="shared" si="110"/>
        <v/>
      </c>
      <c r="D1432" s="23">
        <f>SUM(JrSr_PA_DataCalculation_ALL!E1432, JrSr_PA_DataCalculation_ALL!G1432, JrSr_PA_DataCalculation_ALL!I1432, JrSr_PA_DataCalculation_ALL!K1432, JrSr_PA_DataCalculation_ALL!M1432)</f>
        <v>0</v>
      </c>
      <c r="E1432" s="24" t="str">
        <f t="shared" si="111"/>
        <v/>
      </c>
      <c r="F1432" s="21">
        <f>SUM(JrSr_PA_DataCalculation_ALL!C1432, JrSr_PA_DataCalculation_ALL!Q1432, JrSr_PA_DataCalculation_ALL!S1432)</f>
        <v>0</v>
      </c>
      <c r="G1432" s="22" t="str">
        <f t="shared" si="112"/>
        <v/>
      </c>
      <c r="H1432" s="15">
        <f>SUM(JrSr_PA_DataCalculation_ALL!U1432, JrSr_PA_DataCalculation_ALL!AC1432, JrSr_PA_DataCalculation_ALL!AE1432, JrSr_PA_DataCalculation_ALL!AG1432, JrSr_PA_DataCalculation_ALL!AO1432)</f>
        <v>0</v>
      </c>
      <c r="I1432" s="16" t="str">
        <f t="shared" si="113"/>
        <v/>
      </c>
      <c r="J1432" s="127">
        <f>SUM(JrSr_PA_DataCalculation_ALL!AQ1432, JrSr_PA_DataCalculation_ALL!AS1432, JrSr_PA_DataCalculation_ALL!AU1432, JrSr_PA_DataCalculation_ALL!AW1432)</f>
        <v>0</v>
      </c>
      <c r="K1432" s="128" t="str">
        <f t="shared" si="114"/>
        <v/>
      </c>
    </row>
    <row r="1433" spans="1:11" x14ac:dyDescent="0.25">
      <c r="A1433" s="3" t="s">
        <v>1444</v>
      </c>
      <c r="B1433" s="125">
        <f>SUM(JrSr_PA_DataCalculation_ALL!C1433, JrSr_PA_DataCalculation_ALL!O1433, JrSr_PA_DataCalculation_ALL!W1433, JrSr_PA_DataCalculation_ALL!Y1433, JrSr_PA_DataCalculation_ALL!AA1433, JrSr_PA_DataCalculation_ALL!AK1433, JrSr_PA_DataCalculation_ALL!AS1433, JrSr_PA_DataCalculation_ALL!AY1433)</f>
        <v>0</v>
      </c>
      <c r="C1433" s="126" t="str">
        <f t="shared" si="110"/>
        <v/>
      </c>
      <c r="D1433" s="23">
        <f>SUM(JrSr_PA_DataCalculation_ALL!E1433, JrSr_PA_DataCalculation_ALL!G1433, JrSr_PA_DataCalculation_ALL!I1433, JrSr_PA_DataCalculation_ALL!K1433, JrSr_PA_DataCalculation_ALL!M1433)</f>
        <v>0</v>
      </c>
      <c r="E1433" s="24" t="str">
        <f t="shared" si="111"/>
        <v/>
      </c>
      <c r="F1433" s="21">
        <f>SUM(JrSr_PA_DataCalculation_ALL!C1433, JrSr_PA_DataCalculation_ALL!Q1433, JrSr_PA_DataCalculation_ALL!S1433)</f>
        <v>0</v>
      </c>
      <c r="G1433" s="22" t="str">
        <f t="shared" si="112"/>
        <v/>
      </c>
      <c r="H1433" s="15">
        <f>SUM(JrSr_PA_DataCalculation_ALL!U1433, JrSr_PA_DataCalculation_ALL!AC1433, JrSr_PA_DataCalculation_ALL!AE1433, JrSr_PA_DataCalculation_ALL!AG1433, JrSr_PA_DataCalculation_ALL!AO1433)</f>
        <v>0</v>
      </c>
      <c r="I1433" s="16" t="str">
        <f t="shared" si="113"/>
        <v/>
      </c>
      <c r="J1433" s="127">
        <f>SUM(JrSr_PA_DataCalculation_ALL!AQ1433, JrSr_PA_DataCalculation_ALL!AS1433, JrSr_PA_DataCalculation_ALL!AU1433, JrSr_PA_DataCalculation_ALL!AW1433)</f>
        <v>0</v>
      </c>
      <c r="K1433" s="128" t="str">
        <f t="shared" si="114"/>
        <v/>
      </c>
    </row>
    <row r="1434" spans="1:11" x14ac:dyDescent="0.25">
      <c r="A1434" s="3" t="s">
        <v>1445</v>
      </c>
      <c r="B1434" s="125">
        <f>SUM(JrSr_PA_DataCalculation_ALL!C1434, JrSr_PA_DataCalculation_ALL!O1434, JrSr_PA_DataCalculation_ALL!W1434, JrSr_PA_DataCalculation_ALL!Y1434, JrSr_PA_DataCalculation_ALL!AA1434, JrSr_PA_DataCalculation_ALL!AK1434, JrSr_PA_DataCalculation_ALL!AS1434, JrSr_PA_DataCalculation_ALL!AY1434)</f>
        <v>0</v>
      </c>
      <c r="C1434" s="126" t="str">
        <f t="shared" si="110"/>
        <v/>
      </c>
      <c r="D1434" s="23">
        <f>SUM(JrSr_PA_DataCalculation_ALL!E1434, JrSr_PA_DataCalculation_ALL!G1434, JrSr_PA_DataCalculation_ALL!I1434, JrSr_PA_DataCalculation_ALL!K1434, JrSr_PA_DataCalculation_ALL!M1434)</f>
        <v>0</v>
      </c>
      <c r="E1434" s="24" t="str">
        <f t="shared" si="111"/>
        <v/>
      </c>
      <c r="F1434" s="21">
        <f>SUM(JrSr_PA_DataCalculation_ALL!C1434, JrSr_PA_DataCalculation_ALL!Q1434, JrSr_PA_DataCalculation_ALL!S1434)</f>
        <v>0</v>
      </c>
      <c r="G1434" s="22" t="str">
        <f t="shared" si="112"/>
        <v/>
      </c>
      <c r="H1434" s="15">
        <f>SUM(JrSr_PA_DataCalculation_ALL!U1434, JrSr_PA_DataCalculation_ALL!AC1434, JrSr_PA_DataCalculation_ALL!AE1434, JrSr_PA_DataCalculation_ALL!AG1434, JrSr_PA_DataCalculation_ALL!AO1434)</f>
        <v>0</v>
      </c>
      <c r="I1434" s="16" t="str">
        <f t="shared" si="113"/>
        <v/>
      </c>
      <c r="J1434" s="127">
        <f>SUM(JrSr_PA_DataCalculation_ALL!AQ1434, JrSr_PA_DataCalculation_ALL!AS1434, JrSr_PA_DataCalculation_ALL!AU1434, JrSr_PA_DataCalculation_ALL!AW1434)</f>
        <v>0</v>
      </c>
      <c r="K1434" s="128" t="str">
        <f t="shared" si="114"/>
        <v/>
      </c>
    </row>
    <row r="1435" spans="1:11" x14ac:dyDescent="0.25">
      <c r="A1435" s="3" t="s">
        <v>1446</v>
      </c>
      <c r="B1435" s="125">
        <f>SUM(JrSr_PA_DataCalculation_ALL!C1435, JrSr_PA_DataCalculation_ALL!O1435, JrSr_PA_DataCalculation_ALL!W1435, JrSr_PA_DataCalculation_ALL!Y1435, JrSr_PA_DataCalculation_ALL!AA1435, JrSr_PA_DataCalculation_ALL!AK1435, JrSr_PA_DataCalculation_ALL!AS1435, JrSr_PA_DataCalculation_ALL!AY1435)</f>
        <v>0</v>
      </c>
      <c r="C1435" s="126" t="str">
        <f t="shared" si="110"/>
        <v/>
      </c>
      <c r="D1435" s="23">
        <f>SUM(JrSr_PA_DataCalculation_ALL!E1435, JrSr_PA_DataCalculation_ALL!G1435, JrSr_PA_DataCalculation_ALL!I1435, JrSr_PA_DataCalculation_ALL!K1435, JrSr_PA_DataCalculation_ALL!M1435)</f>
        <v>0</v>
      </c>
      <c r="E1435" s="24" t="str">
        <f t="shared" si="111"/>
        <v/>
      </c>
      <c r="F1435" s="21">
        <f>SUM(JrSr_PA_DataCalculation_ALL!C1435, JrSr_PA_DataCalculation_ALL!Q1435, JrSr_PA_DataCalculation_ALL!S1435)</f>
        <v>0</v>
      </c>
      <c r="G1435" s="22" t="str">
        <f t="shared" si="112"/>
        <v/>
      </c>
      <c r="H1435" s="15">
        <f>SUM(JrSr_PA_DataCalculation_ALL!U1435, JrSr_PA_DataCalculation_ALL!AC1435, JrSr_PA_DataCalculation_ALL!AE1435, JrSr_PA_DataCalculation_ALL!AG1435, JrSr_PA_DataCalculation_ALL!AO1435)</f>
        <v>0</v>
      </c>
      <c r="I1435" s="16" t="str">
        <f t="shared" si="113"/>
        <v/>
      </c>
      <c r="J1435" s="127">
        <f>SUM(JrSr_PA_DataCalculation_ALL!AQ1435, JrSr_PA_DataCalculation_ALL!AS1435, JrSr_PA_DataCalculation_ALL!AU1435, JrSr_PA_DataCalculation_ALL!AW1435)</f>
        <v>0</v>
      </c>
      <c r="K1435" s="128" t="str">
        <f t="shared" si="114"/>
        <v/>
      </c>
    </row>
    <row r="1436" spans="1:11" x14ac:dyDescent="0.25">
      <c r="A1436" s="3" t="s">
        <v>1447</v>
      </c>
      <c r="B1436" s="125">
        <f>SUM(JrSr_PA_DataCalculation_ALL!C1436, JrSr_PA_DataCalculation_ALL!O1436, JrSr_PA_DataCalculation_ALL!W1436, JrSr_PA_DataCalculation_ALL!Y1436, JrSr_PA_DataCalculation_ALL!AA1436, JrSr_PA_DataCalculation_ALL!AK1436, JrSr_PA_DataCalculation_ALL!AS1436, JrSr_PA_DataCalculation_ALL!AY1436)</f>
        <v>0</v>
      </c>
      <c r="C1436" s="126" t="str">
        <f t="shared" si="110"/>
        <v/>
      </c>
      <c r="D1436" s="23">
        <f>SUM(JrSr_PA_DataCalculation_ALL!E1436, JrSr_PA_DataCalculation_ALL!G1436, JrSr_PA_DataCalculation_ALL!I1436, JrSr_PA_DataCalculation_ALL!K1436, JrSr_PA_DataCalculation_ALL!M1436)</f>
        <v>0</v>
      </c>
      <c r="E1436" s="24" t="str">
        <f t="shared" si="111"/>
        <v/>
      </c>
      <c r="F1436" s="21">
        <f>SUM(JrSr_PA_DataCalculation_ALL!C1436, JrSr_PA_DataCalculation_ALL!Q1436, JrSr_PA_DataCalculation_ALL!S1436)</f>
        <v>0</v>
      </c>
      <c r="G1436" s="22" t="str">
        <f t="shared" si="112"/>
        <v/>
      </c>
      <c r="H1436" s="15">
        <f>SUM(JrSr_PA_DataCalculation_ALL!U1436, JrSr_PA_DataCalculation_ALL!AC1436, JrSr_PA_DataCalculation_ALL!AE1436, JrSr_PA_DataCalculation_ALL!AG1436, JrSr_PA_DataCalculation_ALL!AO1436)</f>
        <v>0</v>
      </c>
      <c r="I1436" s="16" t="str">
        <f t="shared" si="113"/>
        <v/>
      </c>
      <c r="J1436" s="127">
        <f>SUM(JrSr_PA_DataCalculation_ALL!AQ1436, JrSr_PA_DataCalculation_ALL!AS1436, JrSr_PA_DataCalculation_ALL!AU1436, JrSr_PA_DataCalculation_ALL!AW1436)</f>
        <v>0</v>
      </c>
      <c r="K1436" s="128" t="str">
        <f t="shared" si="114"/>
        <v/>
      </c>
    </row>
    <row r="1437" spans="1:11" x14ac:dyDescent="0.25">
      <c r="A1437" s="3" t="s">
        <v>1448</v>
      </c>
      <c r="B1437" s="125">
        <f>SUM(JrSr_PA_DataCalculation_ALL!C1437, JrSr_PA_DataCalculation_ALL!O1437, JrSr_PA_DataCalculation_ALL!W1437, JrSr_PA_DataCalculation_ALL!Y1437, JrSr_PA_DataCalculation_ALL!AA1437, JrSr_PA_DataCalculation_ALL!AK1437, JrSr_PA_DataCalculation_ALL!AS1437, JrSr_PA_DataCalculation_ALL!AY1437)</f>
        <v>0</v>
      </c>
      <c r="C1437" s="126" t="str">
        <f t="shared" si="110"/>
        <v/>
      </c>
      <c r="D1437" s="23">
        <f>SUM(JrSr_PA_DataCalculation_ALL!E1437, JrSr_PA_DataCalculation_ALL!G1437, JrSr_PA_DataCalculation_ALL!I1437, JrSr_PA_DataCalculation_ALL!K1437, JrSr_PA_DataCalculation_ALL!M1437)</f>
        <v>0</v>
      </c>
      <c r="E1437" s="24" t="str">
        <f t="shared" si="111"/>
        <v/>
      </c>
      <c r="F1437" s="21">
        <f>SUM(JrSr_PA_DataCalculation_ALL!C1437, JrSr_PA_DataCalculation_ALL!Q1437, JrSr_PA_DataCalculation_ALL!S1437)</f>
        <v>0</v>
      </c>
      <c r="G1437" s="22" t="str">
        <f t="shared" si="112"/>
        <v/>
      </c>
      <c r="H1437" s="15">
        <f>SUM(JrSr_PA_DataCalculation_ALL!U1437, JrSr_PA_DataCalculation_ALL!AC1437, JrSr_PA_DataCalculation_ALL!AE1437, JrSr_PA_DataCalculation_ALL!AG1437, JrSr_PA_DataCalculation_ALL!AO1437)</f>
        <v>0</v>
      </c>
      <c r="I1437" s="16" t="str">
        <f t="shared" si="113"/>
        <v/>
      </c>
      <c r="J1437" s="127">
        <f>SUM(JrSr_PA_DataCalculation_ALL!AQ1437, JrSr_PA_DataCalculation_ALL!AS1437, JrSr_PA_DataCalculation_ALL!AU1437, JrSr_PA_DataCalculation_ALL!AW1437)</f>
        <v>0</v>
      </c>
      <c r="K1437" s="128" t="str">
        <f t="shared" si="114"/>
        <v/>
      </c>
    </row>
    <row r="1438" spans="1:11" x14ac:dyDescent="0.25">
      <c r="A1438" s="3" t="s">
        <v>1449</v>
      </c>
      <c r="B1438" s="125">
        <f>SUM(JrSr_PA_DataCalculation_ALL!C1438, JrSr_PA_DataCalculation_ALL!O1438, JrSr_PA_DataCalculation_ALL!W1438, JrSr_PA_DataCalculation_ALL!Y1438, JrSr_PA_DataCalculation_ALL!AA1438, JrSr_PA_DataCalculation_ALL!AK1438, JrSr_PA_DataCalculation_ALL!AS1438, JrSr_PA_DataCalculation_ALL!AY1438)</f>
        <v>0</v>
      </c>
      <c r="C1438" s="126" t="str">
        <f t="shared" si="110"/>
        <v/>
      </c>
      <c r="D1438" s="23">
        <f>SUM(JrSr_PA_DataCalculation_ALL!E1438, JrSr_PA_DataCalculation_ALL!G1438, JrSr_PA_DataCalculation_ALL!I1438, JrSr_PA_DataCalculation_ALL!K1438, JrSr_PA_DataCalculation_ALL!M1438)</f>
        <v>0</v>
      </c>
      <c r="E1438" s="24" t="str">
        <f t="shared" si="111"/>
        <v/>
      </c>
      <c r="F1438" s="21">
        <f>SUM(JrSr_PA_DataCalculation_ALL!C1438, JrSr_PA_DataCalculation_ALL!Q1438, JrSr_PA_DataCalculation_ALL!S1438)</f>
        <v>0</v>
      </c>
      <c r="G1438" s="22" t="str">
        <f t="shared" si="112"/>
        <v/>
      </c>
      <c r="H1438" s="15">
        <f>SUM(JrSr_PA_DataCalculation_ALL!U1438, JrSr_PA_DataCalculation_ALL!AC1438, JrSr_PA_DataCalculation_ALL!AE1438, JrSr_PA_DataCalculation_ALL!AG1438, JrSr_PA_DataCalculation_ALL!AO1438)</f>
        <v>0</v>
      </c>
      <c r="I1438" s="16" t="str">
        <f t="shared" si="113"/>
        <v/>
      </c>
      <c r="J1438" s="127">
        <f>SUM(JrSr_PA_DataCalculation_ALL!AQ1438, JrSr_PA_DataCalculation_ALL!AS1438, JrSr_PA_DataCalculation_ALL!AU1438, JrSr_PA_DataCalculation_ALL!AW1438)</f>
        <v>0</v>
      </c>
      <c r="K1438" s="128" t="str">
        <f t="shared" si="114"/>
        <v/>
      </c>
    </row>
    <row r="1439" spans="1:11" x14ac:dyDescent="0.25">
      <c r="A1439" s="3" t="s">
        <v>1450</v>
      </c>
      <c r="B1439" s="125">
        <f>SUM(JrSr_PA_DataCalculation_ALL!C1439, JrSr_PA_DataCalculation_ALL!O1439, JrSr_PA_DataCalculation_ALL!W1439, JrSr_PA_DataCalculation_ALL!Y1439, JrSr_PA_DataCalculation_ALL!AA1439, JrSr_PA_DataCalculation_ALL!AK1439, JrSr_PA_DataCalculation_ALL!AS1439, JrSr_PA_DataCalculation_ALL!AY1439)</f>
        <v>0</v>
      </c>
      <c r="C1439" s="126" t="str">
        <f t="shared" si="110"/>
        <v/>
      </c>
      <c r="D1439" s="23">
        <f>SUM(JrSr_PA_DataCalculation_ALL!E1439, JrSr_PA_DataCalculation_ALL!G1439, JrSr_PA_DataCalculation_ALL!I1439, JrSr_PA_DataCalculation_ALL!K1439, JrSr_PA_DataCalculation_ALL!M1439)</f>
        <v>0</v>
      </c>
      <c r="E1439" s="24" t="str">
        <f t="shared" si="111"/>
        <v/>
      </c>
      <c r="F1439" s="21">
        <f>SUM(JrSr_PA_DataCalculation_ALL!C1439, JrSr_PA_DataCalculation_ALL!Q1439, JrSr_PA_DataCalculation_ALL!S1439)</f>
        <v>0</v>
      </c>
      <c r="G1439" s="22" t="str">
        <f t="shared" si="112"/>
        <v/>
      </c>
      <c r="H1439" s="15">
        <f>SUM(JrSr_PA_DataCalculation_ALL!U1439, JrSr_PA_DataCalculation_ALL!AC1439, JrSr_PA_DataCalculation_ALL!AE1439, JrSr_PA_DataCalculation_ALL!AG1439, JrSr_PA_DataCalculation_ALL!AO1439)</f>
        <v>0</v>
      </c>
      <c r="I1439" s="16" t="str">
        <f t="shared" si="113"/>
        <v/>
      </c>
      <c r="J1439" s="127">
        <f>SUM(JrSr_PA_DataCalculation_ALL!AQ1439, JrSr_PA_DataCalculation_ALL!AS1439, JrSr_PA_DataCalculation_ALL!AU1439, JrSr_PA_DataCalculation_ALL!AW1439)</f>
        <v>0</v>
      </c>
      <c r="K1439" s="128" t="str">
        <f t="shared" si="114"/>
        <v/>
      </c>
    </row>
    <row r="1440" spans="1:11" x14ac:dyDescent="0.25">
      <c r="A1440" s="3" t="s">
        <v>1451</v>
      </c>
      <c r="B1440" s="125">
        <f>SUM(JrSr_PA_DataCalculation_ALL!C1440, JrSr_PA_DataCalculation_ALL!O1440, JrSr_PA_DataCalculation_ALL!W1440, JrSr_PA_DataCalculation_ALL!Y1440, JrSr_PA_DataCalculation_ALL!AA1440, JrSr_PA_DataCalculation_ALL!AK1440, JrSr_PA_DataCalculation_ALL!AS1440, JrSr_PA_DataCalculation_ALL!AY1440)</f>
        <v>0</v>
      </c>
      <c r="C1440" s="126" t="str">
        <f t="shared" si="110"/>
        <v/>
      </c>
      <c r="D1440" s="23">
        <f>SUM(JrSr_PA_DataCalculation_ALL!E1440, JrSr_PA_DataCalculation_ALL!G1440, JrSr_PA_DataCalculation_ALL!I1440, JrSr_PA_DataCalculation_ALL!K1440, JrSr_PA_DataCalculation_ALL!M1440)</f>
        <v>0</v>
      </c>
      <c r="E1440" s="24" t="str">
        <f t="shared" si="111"/>
        <v/>
      </c>
      <c r="F1440" s="21">
        <f>SUM(JrSr_PA_DataCalculation_ALL!C1440, JrSr_PA_DataCalculation_ALL!Q1440, JrSr_PA_DataCalculation_ALL!S1440)</f>
        <v>0</v>
      </c>
      <c r="G1440" s="22" t="str">
        <f t="shared" si="112"/>
        <v/>
      </c>
      <c r="H1440" s="15">
        <f>SUM(JrSr_PA_DataCalculation_ALL!U1440, JrSr_PA_DataCalculation_ALL!AC1440, JrSr_PA_DataCalculation_ALL!AE1440, JrSr_PA_DataCalculation_ALL!AG1440, JrSr_PA_DataCalculation_ALL!AO1440)</f>
        <v>0</v>
      </c>
      <c r="I1440" s="16" t="str">
        <f t="shared" si="113"/>
        <v/>
      </c>
      <c r="J1440" s="127">
        <f>SUM(JrSr_PA_DataCalculation_ALL!AQ1440, JrSr_PA_DataCalculation_ALL!AS1440, JrSr_PA_DataCalculation_ALL!AU1440, JrSr_PA_DataCalculation_ALL!AW1440)</f>
        <v>0</v>
      </c>
      <c r="K1440" s="128" t="str">
        <f t="shared" si="114"/>
        <v/>
      </c>
    </row>
    <row r="1441" spans="1:11" x14ac:dyDescent="0.25">
      <c r="A1441" s="3" t="s">
        <v>1452</v>
      </c>
      <c r="B1441" s="125">
        <f>SUM(JrSr_PA_DataCalculation_ALL!C1441, JrSr_PA_DataCalculation_ALL!O1441, JrSr_PA_DataCalculation_ALL!W1441, JrSr_PA_DataCalculation_ALL!Y1441, JrSr_PA_DataCalculation_ALL!AA1441, JrSr_PA_DataCalculation_ALL!AK1441, JrSr_PA_DataCalculation_ALL!AS1441, JrSr_PA_DataCalculation_ALL!AY1441)</f>
        <v>0</v>
      </c>
      <c r="C1441" s="126" t="str">
        <f t="shared" si="110"/>
        <v/>
      </c>
      <c r="D1441" s="23">
        <f>SUM(JrSr_PA_DataCalculation_ALL!E1441, JrSr_PA_DataCalculation_ALL!G1441, JrSr_PA_DataCalculation_ALL!I1441, JrSr_PA_DataCalculation_ALL!K1441, JrSr_PA_DataCalculation_ALL!M1441)</f>
        <v>0</v>
      </c>
      <c r="E1441" s="24" t="str">
        <f t="shared" si="111"/>
        <v/>
      </c>
      <c r="F1441" s="21">
        <f>SUM(JrSr_PA_DataCalculation_ALL!C1441, JrSr_PA_DataCalculation_ALL!Q1441, JrSr_PA_DataCalculation_ALL!S1441)</f>
        <v>0</v>
      </c>
      <c r="G1441" s="22" t="str">
        <f t="shared" si="112"/>
        <v/>
      </c>
      <c r="H1441" s="15">
        <f>SUM(JrSr_PA_DataCalculation_ALL!U1441, JrSr_PA_DataCalculation_ALL!AC1441, JrSr_PA_DataCalculation_ALL!AE1441, JrSr_PA_DataCalculation_ALL!AG1441, JrSr_PA_DataCalculation_ALL!AO1441)</f>
        <v>0</v>
      </c>
      <c r="I1441" s="16" t="str">
        <f t="shared" si="113"/>
        <v/>
      </c>
      <c r="J1441" s="127">
        <f>SUM(JrSr_PA_DataCalculation_ALL!AQ1441, JrSr_PA_DataCalculation_ALL!AS1441, JrSr_PA_DataCalculation_ALL!AU1441, JrSr_PA_DataCalculation_ALL!AW1441)</f>
        <v>0</v>
      </c>
      <c r="K1441" s="128" t="str">
        <f t="shared" si="114"/>
        <v/>
      </c>
    </row>
    <row r="1442" spans="1:11" x14ac:dyDescent="0.25">
      <c r="A1442" s="3" t="s">
        <v>1453</v>
      </c>
      <c r="B1442" s="125">
        <f>SUM(JrSr_PA_DataCalculation_ALL!C1442, JrSr_PA_DataCalculation_ALL!O1442, JrSr_PA_DataCalculation_ALL!W1442, JrSr_PA_DataCalculation_ALL!Y1442, JrSr_PA_DataCalculation_ALL!AA1442, JrSr_PA_DataCalculation_ALL!AK1442, JrSr_PA_DataCalculation_ALL!AS1442, JrSr_PA_DataCalculation_ALL!AY1442)</f>
        <v>0</v>
      </c>
      <c r="C1442" s="126" t="str">
        <f t="shared" si="110"/>
        <v/>
      </c>
      <c r="D1442" s="23">
        <f>SUM(JrSr_PA_DataCalculation_ALL!E1442, JrSr_PA_DataCalculation_ALL!G1442, JrSr_PA_DataCalculation_ALL!I1442, JrSr_PA_DataCalculation_ALL!K1442, JrSr_PA_DataCalculation_ALL!M1442)</f>
        <v>0</v>
      </c>
      <c r="E1442" s="24" t="str">
        <f t="shared" si="111"/>
        <v/>
      </c>
      <c r="F1442" s="21">
        <f>SUM(JrSr_PA_DataCalculation_ALL!C1442, JrSr_PA_DataCalculation_ALL!Q1442, JrSr_PA_DataCalculation_ALL!S1442)</f>
        <v>0</v>
      </c>
      <c r="G1442" s="22" t="str">
        <f t="shared" si="112"/>
        <v/>
      </c>
      <c r="H1442" s="15">
        <f>SUM(JrSr_PA_DataCalculation_ALL!U1442, JrSr_PA_DataCalculation_ALL!AC1442, JrSr_PA_DataCalculation_ALL!AE1442, JrSr_PA_DataCalculation_ALL!AG1442, JrSr_PA_DataCalculation_ALL!AO1442)</f>
        <v>0</v>
      </c>
      <c r="I1442" s="16" t="str">
        <f t="shared" si="113"/>
        <v/>
      </c>
      <c r="J1442" s="127">
        <f>SUM(JrSr_PA_DataCalculation_ALL!AQ1442, JrSr_PA_DataCalculation_ALL!AS1442, JrSr_PA_DataCalculation_ALL!AU1442, JrSr_PA_DataCalculation_ALL!AW1442)</f>
        <v>0</v>
      </c>
      <c r="K1442" s="128" t="str">
        <f t="shared" si="114"/>
        <v/>
      </c>
    </row>
    <row r="1443" spans="1:11" x14ac:dyDescent="0.25">
      <c r="A1443" s="3" t="s">
        <v>1454</v>
      </c>
      <c r="B1443" s="125">
        <f>SUM(JrSr_PA_DataCalculation_ALL!C1443, JrSr_PA_DataCalculation_ALL!O1443, JrSr_PA_DataCalculation_ALL!W1443, JrSr_PA_DataCalculation_ALL!Y1443, JrSr_PA_DataCalculation_ALL!AA1443, JrSr_PA_DataCalculation_ALL!AK1443, JrSr_PA_DataCalculation_ALL!AS1443, JrSr_PA_DataCalculation_ALL!AY1443)</f>
        <v>0</v>
      </c>
      <c r="C1443" s="126" t="str">
        <f t="shared" si="110"/>
        <v/>
      </c>
      <c r="D1443" s="23">
        <f>SUM(JrSr_PA_DataCalculation_ALL!E1443, JrSr_PA_DataCalculation_ALL!G1443, JrSr_PA_DataCalculation_ALL!I1443, JrSr_PA_DataCalculation_ALL!K1443, JrSr_PA_DataCalculation_ALL!M1443)</f>
        <v>0</v>
      </c>
      <c r="E1443" s="24" t="str">
        <f t="shared" si="111"/>
        <v/>
      </c>
      <c r="F1443" s="21">
        <f>SUM(JrSr_PA_DataCalculation_ALL!C1443, JrSr_PA_DataCalculation_ALL!Q1443, JrSr_PA_DataCalculation_ALL!S1443)</f>
        <v>0</v>
      </c>
      <c r="G1443" s="22" t="str">
        <f t="shared" si="112"/>
        <v/>
      </c>
      <c r="H1443" s="15">
        <f>SUM(JrSr_PA_DataCalculation_ALL!U1443, JrSr_PA_DataCalculation_ALL!AC1443, JrSr_PA_DataCalculation_ALL!AE1443, JrSr_PA_DataCalculation_ALL!AG1443, JrSr_PA_DataCalculation_ALL!AO1443)</f>
        <v>0</v>
      </c>
      <c r="I1443" s="16" t="str">
        <f t="shared" si="113"/>
        <v/>
      </c>
      <c r="J1443" s="127">
        <f>SUM(JrSr_PA_DataCalculation_ALL!AQ1443, JrSr_PA_DataCalculation_ALL!AS1443, JrSr_PA_DataCalculation_ALL!AU1443, JrSr_PA_DataCalculation_ALL!AW1443)</f>
        <v>0</v>
      </c>
      <c r="K1443" s="128" t="str">
        <f t="shared" si="114"/>
        <v/>
      </c>
    </row>
    <row r="1444" spans="1:11" x14ac:dyDescent="0.25">
      <c r="A1444" s="3" t="s">
        <v>1455</v>
      </c>
      <c r="B1444" s="125">
        <f>SUM(JrSr_PA_DataCalculation_ALL!C1444, JrSr_PA_DataCalculation_ALL!O1444, JrSr_PA_DataCalculation_ALL!W1444, JrSr_PA_DataCalculation_ALL!Y1444, JrSr_PA_DataCalculation_ALL!AA1444, JrSr_PA_DataCalculation_ALL!AK1444, JrSr_PA_DataCalculation_ALL!AS1444, JrSr_PA_DataCalculation_ALL!AY1444)</f>
        <v>0</v>
      </c>
      <c r="C1444" s="126" t="str">
        <f t="shared" si="110"/>
        <v/>
      </c>
      <c r="D1444" s="23">
        <f>SUM(JrSr_PA_DataCalculation_ALL!E1444, JrSr_PA_DataCalculation_ALL!G1444, JrSr_PA_DataCalculation_ALL!I1444, JrSr_PA_DataCalculation_ALL!K1444, JrSr_PA_DataCalculation_ALL!M1444)</f>
        <v>0</v>
      </c>
      <c r="E1444" s="24" t="str">
        <f t="shared" si="111"/>
        <v/>
      </c>
      <c r="F1444" s="21">
        <f>SUM(JrSr_PA_DataCalculation_ALL!C1444, JrSr_PA_DataCalculation_ALL!Q1444, JrSr_PA_DataCalculation_ALL!S1444)</f>
        <v>0</v>
      </c>
      <c r="G1444" s="22" t="str">
        <f t="shared" si="112"/>
        <v/>
      </c>
      <c r="H1444" s="15">
        <f>SUM(JrSr_PA_DataCalculation_ALL!U1444, JrSr_PA_DataCalculation_ALL!AC1444, JrSr_PA_DataCalculation_ALL!AE1444, JrSr_PA_DataCalculation_ALL!AG1444, JrSr_PA_DataCalculation_ALL!AO1444)</f>
        <v>0</v>
      </c>
      <c r="I1444" s="16" t="str">
        <f t="shared" si="113"/>
        <v/>
      </c>
      <c r="J1444" s="127">
        <f>SUM(JrSr_PA_DataCalculation_ALL!AQ1444, JrSr_PA_DataCalculation_ALL!AS1444, JrSr_PA_DataCalculation_ALL!AU1444, JrSr_PA_DataCalculation_ALL!AW1444)</f>
        <v>0</v>
      </c>
      <c r="K1444" s="128" t="str">
        <f t="shared" si="114"/>
        <v/>
      </c>
    </row>
    <row r="1445" spans="1:11" x14ac:dyDescent="0.25">
      <c r="A1445" s="3" t="s">
        <v>1456</v>
      </c>
      <c r="B1445" s="125">
        <f>SUM(JrSr_PA_DataCalculation_ALL!C1445, JrSr_PA_DataCalculation_ALL!O1445, JrSr_PA_DataCalculation_ALL!W1445, JrSr_PA_DataCalculation_ALL!Y1445, JrSr_PA_DataCalculation_ALL!AA1445, JrSr_PA_DataCalculation_ALL!AK1445, JrSr_PA_DataCalculation_ALL!AS1445, JrSr_PA_DataCalculation_ALL!AY1445)</f>
        <v>0</v>
      </c>
      <c r="C1445" s="126" t="str">
        <f t="shared" si="110"/>
        <v/>
      </c>
      <c r="D1445" s="23">
        <f>SUM(JrSr_PA_DataCalculation_ALL!E1445, JrSr_PA_DataCalculation_ALL!G1445, JrSr_PA_DataCalculation_ALL!I1445, JrSr_PA_DataCalculation_ALL!K1445, JrSr_PA_DataCalculation_ALL!M1445)</f>
        <v>0</v>
      </c>
      <c r="E1445" s="24" t="str">
        <f t="shared" si="111"/>
        <v/>
      </c>
      <c r="F1445" s="21">
        <f>SUM(JrSr_PA_DataCalculation_ALL!C1445, JrSr_PA_DataCalculation_ALL!Q1445, JrSr_PA_DataCalculation_ALL!S1445)</f>
        <v>0</v>
      </c>
      <c r="G1445" s="22" t="str">
        <f t="shared" si="112"/>
        <v/>
      </c>
      <c r="H1445" s="15">
        <f>SUM(JrSr_PA_DataCalculation_ALL!U1445, JrSr_PA_DataCalculation_ALL!AC1445, JrSr_PA_DataCalculation_ALL!AE1445, JrSr_PA_DataCalculation_ALL!AG1445, JrSr_PA_DataCalculation_ALL!AO1445)</f>
        <v>0</v>
      </c>
      <c r="I1445" s="16" t="str">
        <f t="shared" si="113"/>
        <v/>
      </c>
      <c r="J1445" s="127">
        <f>SUM(JrSr_PA_DataCalculation_ALL!AQ1445, JrSr_PA_DataCalculation_ALL!AS1445, JrSr_PA_DataCalculation_ALL!AU1445, JrSr_PA_DataCalculation_ALL!AW1445)</f>
        <v>0</v>
      </c>
      <c r="K1445" s="128" t="str">
        <f t="shared" si="114"/>
        <v/>
      </c>
    </row>
    <row r="1446" spans="1:11" x14ac:dyDescent="0.25">
      <c r="A1446" s="3" t="s">
        <v>1457</v>
      </c>
      <c r="B1446" s="125">
        <f>SUM(JrSr_PA_DataCalculation_ALL!C1446, JrSr_PA_DataCalculation_ALL!O1446, JrSr_PA_DataCalculation_ALL!W1446, JrSr_PA_DataCalculation_ALL!Y1446, JrSr_PA_DataCalculation_ALL!AA1446, JrSr_PA_DataCalculation_ALL!AK1446, JrSr_PA_DataCalculation_ALL!AS1446, JrSr_PA_DataCalculation_ALL!AY1446)</f>
        <v>0</v>
      </c>
      <c r="C1446" s="126" t="str">
        <f t="shared" si="110"/>
        <v/>
      </c>
      <c r="D1446" s="23">
        <f>SUM(JrSr_PA_DataCalculation_ALL!E1446, JrSr_PA_DataCalculation_ALL!G1446, JrSr_PA_DataCalculation_ALL!I1446, JrSr_PA_DataCalculation_ALL!K1446, JrSr_PA_DataCalculation_ALL!M1446)</f>
        <v>0</v>
      </c>
      <c r="E1446" s="24" t="str">
        <f t="shared" si="111"/>
        <v/>
      </c>
      <c r="F1446" s="21">
        <f>SUM(JrSr_PA_DataCalculation_ALL!C1446, JrSr_PA_DataCalculation_ALL!Q1446, JrSr_PA_DataCalculation_ALL!S1446)</f>
        <v>0</v>
      </c>
      <c r="G1446" s="22" t="str">
        <f t="shared" si="112"/>
        <v/>
      </c>
      <c r="H1446" s="15">
        <f>SUM(JrSr_PA_DataCalculation_ALL!U1446, JrSr_PA_DataCalculation_ALL!AC1446, JrSr_PA_DataCalculation_ALL!AE1446, JrSr_PA_DataCalculation_ALL!AG1446, JrSr_PA_DataCalculation_ALL!AO1446)</f>
        <v>0</v>
      </c>
      <c r="I1446" s="16" t="str">
        <f t="shared" si="113"/>
        <v/>
      </c>
      <c r="J1446" s="127">
        <f>SUM(JrSr_PA_DataCalculation_ALL!AQ1446, JrSr_PA_DataCalculation_ALL!AS1446, JrSr_PA_DataCalculation_ALL!AU1446, JrSr_PA_DataCalculation_ALL!AW1446)</f>
        <v>0</v>
      </c>
      <c r="K1446" s="128" t="str">
        <f t="shared" si="114"/>
        <v/>
      </c>
    </row>
    <row r="1447" spans="1:11" x14ac:dyDescent="0.25">
      <c r="A1447" s="3" t="s">
        <v>1458</v>
      </c>
      <c r="B1447" s="125">
        <f>SUM(JrSr_PA_DataCalculation_ALL!C1447, JrSr_PA_DataCalculation_ALL!O1447, JrSr_PA_DataCalculation_ALL!W1447, JrSr_PA_DataCalculation_ALL!Y1447, JrSr_PA_DataCalculation_ALL!AA1447, JrSr_PA_DataCalculation_ALL!AK1447, JrSr_PA_DataCalculation_ALL!AS1447, JrSr_PA_DataCalculation_ALL!AY1447)</f>
        <v>0</v>
      </c>
      <c r="C1447" s="126" t="str">
        <f t="shared" si="110"/>
        <v/>
      </c>
      <c r="D1447" s="23">
        <f>SUM(JrSr_PA_DataCalculation_ALL!E1447, JrSr_PA_DataCalculation_ALL!G1447, JrSr_PA_DataCalculation_ALL!I1447, JrSr_PA_DataCalculation_ALL!K1447, JrSr_PA_DataCalculation_ALL!M1447)</f>
        <v>0</v>
      </c>
      <c r="E1447" s="24" t="str">
        <f t="shared" si="111"/>
        <v/>
      </c>
      <c r="F1447" s="21">
        <f>SUM(JrSr_PA_DataCalculation_ALL!C1447, JrSr_PA_DataCalculation_ALL!Q1447, JrSr_PA_DataCalculation_ALL!S1447)</f>
        <v>0</v>
      </c>
      <c r="G1447" s="22" t="str">
        <f t="shared" si="112"/>
        <v/>
      </c>
      <c r="H1447" s="15">
        <f>SUM(JrSr_PA_DataCalculation_ALL!U1447, JrSr_PA_DataCalculation_ALL!AC1447, JrSr_PA_DataCalculation_ALL!AE1447, JrSr_PA_DataCalculation_ALL!AG1447, JrSr_PA_DataCalculation_ALL!AO1447)</f>
        <v>0</v>
      </c>
      <c r="I1447" s="16" t="str">
        <f t="shared" si="113"/>
        <v/>
      </c>
      <c r="J1447" s="127">
        <f>SUM(JrSr_PA_DataCalculation_ALL!AQ1447, JrSr_PA_DataCalculation_ALL!AS1447, JrSr_PA_DataCalculation_ALL!AU1447, JrSr_PA_DataCalculation_ALL!AW1447)</f>
        <v>0</v>
      </c>
      <c r="K1447" s="128" t="str">
        <f t="shared" si="114"/>
        <v/>
      </c>
    </row>
    <row r="1448" spans="1:11" x14ac:dyDescent="0.25">
      <c r="A1448" s="3" t="s">
        <v>1459</v>
      </c>
      <c r="B1448" s="125">
        <f>SUM(JrSr_PA_DataCalculation_ALL!C1448, JrSr_PA_DataCalculation_ALL!O1448, JrSr_PA_DataCalculation_ALL!W1448, JrSr_PA_DataCalculation_ALL!Y1448, JrSr_PA_DataCalculation_ALL!AA1448, JrSr_PA_DataCalculation_ALL!AK1448, JrSr_PA_DataCalculation_ALL!AS1448, JrSr_PA_DataCalculation_ALL!AY1448)</f>
        <v>0</v>
      </c>
      <c r="C1448" s="126" t="str">
        <f t="shared" si="110"/>
        <v/>
      </c>
      <c r="D1448" s="23">
        <f>SUM(JrSr_PA_DataCalculation_ALL!E1448, JrSr_PA_DataCalculation_ALL!G1448, JrSr_PA_DataCalculation_ALL!I1448, JrSr_PA_DataCalculation_ALL!K1448, JrSr_PA_DataCalculation_ALL!M1448)</f>
        <v>0</v>
      </c>
      <c r="E1448" s="24" t="str">
        <f t="shared" si="111"/>
        <v/>
      </c>
      <c r="F1448" s="21">
        <f>SUM(JrSr_PA_DataCalculation_ALL!C1448, JrSr_PA_DataCalculation_ALL!Q1448, JrSr_PA_DataCalculation_ALL!S1448)</f>
        <v>0</v>
      </c>
      <c r="G1448" s="22" t="str">
        <f t="shared" si="112"/>
        <v/>
      </c>
      <c r="H1448" s="15">
        <f>SUM(JrSr_PA_DataCalculation_ALL!U1448, JrSr_PA_DataCalculation_ALL!AC1448, JrSr_PA_DataCalculation_ALL!AE1448, JrSr_PA_DataCalculation_ALL!AG1448, JrSr_PA_DataCalculation_ALL!AO1448)</f>
        <v>0</v>
      </c>
      <c r="I1448" s="16" t="str">
        <f t="shared" si="113"/>
        <v/>
      </c>
      <c r="J1448" s="127">
        <f>SUM(JrSr_PA_DataCalculation_ALL!AQ1448, JrSr_PA_DataCalculation_ALL!AS1448, JrSr_PA_DataCalculation_ALL!AU1448, JrSr_PA_DataCalculation_ALL!AW1448)</f>
        <v>0</v>
      </c>
      <c r="K1448" s="128" t="str">
        <f t="shared" si="114"/>
        <v/>
      </c>
    </row>
    <row r="1449" spans="1:11" x14ac:dyDescent="0.25">
      <c r="A1449" s="3" t="s">
        <v>1460</v>
      </c>
      <c r="B1449" s="125">
        <f>SUM(JrSr_PA_DataCalculation_ALL!C1449, JrSr_PA_DataCalculation_ALL!O1449, JrSr_PA_DataCalculation_ALL!W1449, JrSr_PA_DataCalculation_ALL!Y1449, JrSr_PA_DataCalculation_ALL!AA1449, JrSr_PA_DataCalculation_ALL!AK1449, JrSr_PA_DataCalculation_ALL!AS1449, JrSr_PA_DataCalculation_ALL!AY1449)</f>
        <v>0</v>
      </c>
      <c r="C1449" s="126" t="str">
        <f t="shared" si="110"/>
        <v/>
      </c>
      <c r="D1449" s="23">
        <f>SUM(JrSr_PA_DataCalculation_ALL!E1449, JrSr_PA_DataCalculation_ALL!G1449, JrSr_PA_DataCalculation_ALL!I1449, JrSr_PA_DataCalculation_ALL!K1449, JrSr_PA_DataCalculation_ALL!M1449)</f>
        <v>0</v>
      </c>
      <c r="E1449" s="24" t="str">
        <f t="shared" si="111"/>
        <v/>
      </c>
      <c r="F1449" s="21">
        <f>SUM(JrSr_PA_DataCalculation_ALL!C1449, JrSr_PA_DataCalculation_ALL!Q1449, JrSr_PA_DataCalculation_ALL!S1449)</f>
        <v>0</v>
      </c>
      <c r="G1449" s="22" t="str">
        <f t="shared" si="112"/>
        <v/>
      </c>
      <c r="H1449" s="15">
        <f>SUM(JrSr_PA_DataCalculation_ALL!U1449, JrSr_PA_DataCalculation_ALL!AC1449, JrSr_PA_DataCalculation_ALL!AE1449, JrSr_PA_DataCalculation_ALL!AG1449, JrSr_PA_DataCalculation_ALL!AO1449)</f>
        <v>0</v>
      </c>
      <c r="I1449" s="16" t="str">
        <f t="shared" si="113"/>
        <v/>
      </c>
      <c r="J1449" s="127">
        <f>SUM(JrSr_PA_DataCalculation_ALL!AQ1449, JrSr_PA_DataCalculation_ALL!AS1449, JrSr_PA_DataCalculation_ALL!AU1449, JrSr_PA_DataCalculation_ALL!AW1449)</f>
        <v>0</v>
      </c>
      <c r="K1449" s="128" t="str">
        <f t="shared" si="114"/>
        <v/>
      </c>
    </row>
    <row r="1450" spans="1:11" x14ac:dyDescent="0.25">
      <c r="A1450" s="3" t="s">
        <v>1461</v>
      </c>
      <c r="B1450" s="125">
        <f>SUM(JrSr_PA_DataCalculation_ALL!C1450, JrSr_PA_DataCalculation_ALL!O1450, JrSr_PA_DataCalculation_ALL!W1450, JrSr_PA_DataCalculation_ALL!Y1450, JrSr_PA_DataCalculation_ALL!AA1450, JrSr_PA_DataCalculation_ALL!AK1450, JrSr_PA_DataCalculation_ALL!AS1450, JrSr_PA_DataCalculation_ALL!AY1450)</f>
        <v>0</v>
      </c>
      <c r="C1450" s="126" t="str">
        <f t="shared" si="110"/>
        <v/>
      </c>
      <c r="D1450" s="23">
        <f>SUM(JrSr_PA_DataCalculation_ALL!E1450, JrSr_PA_DataCalculation_ALL!G1450, JrSr_PA_DataCalculation_ALL!I1450, JrSr_PA_DataCalculation_ALL!K1450, JrSr_PA_DataCalculation_ALL!M1450)</f>
        <v>0</v>
      </c>
      <c r="E1450" s="24" t="str">
        <f t="shared" si="111"/>
        <v/>
      </c>
      <c r="F1450" s="21">
        <f>SUM(JrSr_PA_DataCalculation_ALL!C1450, JrSr_PA_DataCalculation_ALL!Q1450, JrSr_PA_DataCalculation_ALL!S1450)</f>
        <v>0</v>
      </c>
      <c r="G1450" s="22" t="str">
        <f t="shared" si="112"/>
        <v/>
      </c>
      <c r="H1450" s="15">
        <f>SUM(JrSr_PA_DataCalculation_ALL!U1450, JrSr_PA_DataCalculation_ALL!AC1450, JrSr_PA_DataCalculation_ALL!AE1450, JrSr_PA_DataCalculation_ALL!AG1450, JrSr_PA_DataCalculation_ALL!AO1450)</f>
        <v>0</v>
      </c>
      <c r="I1450" s="16" t="str">
        <f t="shared" si="113"/>
        <v/>
      </c>
      <c r="J1450" s="127">
        <f>SUM(JrSr_PA_DataCalculation_ALL!AQ1450, JrSr_PA_DataCalculation_ALL!AS1450, JrSr_PA_DataCalculation_ALL!AU1450, JrSr_PA_DataCalculation_ALL!AW1450)</f>
        <v>0</v>
      </c>
      <c r="K1450" s="128" t="str">
        <f t="shared" si="114"/>
        <v/>
      </c>
    </row>
    <row r="1451" spans="1:11" x14ac:dyDescent="0.25">
      <c r="A1451" s="3" t="s">
        <v>1462</v>
      </c>
      <c r="B1451" s="125">
        <f>SUM(JrSr_PA_DataCalculation_ALL!C1451, JrSr_PA_DataCalculation_ALL!O1451, JrSr_PA_DataCalculation_ALL!W1451, JrSr_PA_DataCalculation_ALL!Y1451, JrSr_PA_DataCalculation_ALL!AA1451, JrSr_PA_DataCalculation_ALL!AK1451, JrSr_PA_DataCalculation_ALL!AS1451, JrSr_PA_DataCalculation_ALL!AY1451)</f>
        <v>0</v>
      </c>
      <c r="C1451" s="126" t="str">
        <f t="shared" si="110"/>
        <v/>
      </c>
      <c r="D1451" s="23">
        <f>SUM(JrSr_PA_DataCalculation_ALL!E1451, JrSr_PA_DataCalculation_ALL!G1451, JrSr_PA_DataCalculation_ALL!I1451, JrSr_PA_DataCalculation_ALL!K1451, JrSr_PA_DataCalculation_ALL!M1451)</f>
        <v>0</v>
      </c>
      <c r="E1451" s="24" t="str">
        <f t="shared" si="111"/>
        <v/>
      </c>
      <c r="F1451" s="21">
        <f>SUM(JrSr_PA_DataCalculation_ALL!C1451, JrSr_PA_DataCalculation_ALL!Q1451, JrSr_PA_DataCalculation_ALL!S1451)</f>
        <v>0</v>
      </c>
      <c r="G1451" s="22" t="str">
        <f t="shared" si="112"/>
        <v/>
      </c>
      <c r="H1451" s="15">
        <f>SUM(JrSr_PA_DataCalculation_ALL!U1451, JrSr_PA_DataCalculation_ALL!AC1451, JrSr_PA_DataCalculation_ALL!AE1451, JrSr_PA_DataCalculation_ALL!AG1451, JrSr_PA_DataCalculation_ALL!AO1451)</f>
        <v>0</v>
      </c>
      <c r="I1451" s="16" t="str">
        <f t="shared" si="113"/>
        <v/>
      </c>
      <c r="J1451" s="127">
        <f>SUM(JrSr_PA_DataCalculation_ALL!AQ1451, JrSr_PA_DataCalculation_ALL!AS1451, JrSr_PA_DataCalculation_ALL!AU1451, JrSr_PA_DataCalculation_ALL!AW1451)</f>
        <v>0</v>
      </c>
      <c r="K1451" s="128" t="str">
        <f t="shared" si="114"/>
        <v/>
      </c>
    </row>
    <row r="1452" spans="1:11" x14ac:dyDescent="0.25">
      <c r="A1452" s="3" t="s">
        <v>1463</v>
      </c>
      <c r="B1452" s="125">
        <f>SUM(JrSr_PA_DataCalculation_ALL!C1452, JrSr_PA_DataCalculation_ALL!O1452, JrSr_PA_DataCalculation_ALL!W1452, JrSr_PA_DataCalculation_ALL!Y1452, JrSr_PA_DataCalculation_ALL!AA1452, JrSr_PA_DataCalculation_ALL!AK1452, JrSr_PA_DataCalculation_ALL!AS1452, JrSr_PA_DataCalculation_ALL!AY1452)</f>
        <v>0</v>
      </c>
      <c r="C1452" s="126" t="str">
        <f t="shared" si="110"/>
        <v/>
      </c>
      <c r="D1452" s="23">
        <f>SUM(JrSr_PA_DataCalculation_ALL!E1452, JrSr_PA_DataCalculation_ALL!G1452, JrSr_PA_DataCalculation_ALL!I1452, JrSr_PA_DataCalculation_ALL!K1452, JrSr_PA_DataCalculation_ALL!M1452)</f>
        <v>0</v>
      </c>
      <c r="E1452" s="24" t="str">
        <f t="shared" si="111"/>
        <v/>
      </c>
      <c r="F1452" s="21">
        <f>SUM(JrSr_PA_DataCalculation_ALL!C1452, JrSr_PA_DataCalculation_ALL!Q1452, JrSr_PA_DataCalculation_ALL!S1452)</f>
        <v>0</v>
      </c>
      <c r="G1452" s="22" t="str">
        <f t="shared" si="112"/>
        <v/>
      </c>
      <c r="H1452" s="15">
        <f>SUM(JrSr_PA_DataCalculation_ALL!U1452, JrSr_PA_DataCalculation_ALL!AC1452, JrSr_PA_DataCalculation_ALL!AE1452, JrSr_PA_DataCalculation_ALL!AG1452, JrSr_PA_DataCalculation_ALL!AO1452)</f>
        <v>0</v>
      </c>
      <c r="I1452" s="16" t="str">
        <f t="shared" si="113"/>
        <v/>
      </c>
      <c r="J1452" s="127">
        <f>SUM(JrSr_PA_DataCalculation_ALL!AQ1452, JrSr_PA_DataCalculation_ALL!AS1452, JrSr_PA_DataCalculation_ALL!AU1452, JrSr_PA_DataCalculation_ALL!AW1452)</f>
        <v>0</v>
      </c>
      <c r="K1452" s="128" t="str">
        <f t="shared" si="114"/>
        <v/>
      </c>
    </row>
    <row r="1453" spans="1:11" x14ac:dyDescent="0.25">
      <c r="A1453" s="3" t="s">
        <v>1464</v>
      </c>
      <c r="B1453" s="125">
        <f>SUM(JrSr_PA_DataCalculation_ALL!C1453, JrSr_PA_DataCalculation_ALL!O1453, JrSr_PA_DataCalculation_ALL!W1453, JrSr_PA_DataCalculation_ALL!Y1453, JrSr_PA_DataCalculation_ALL!AA1453, JrSr_PA_DataCalculation_ALL!AK1453, JrSr_PA_DataCalculation_ALL!AS1453, JrSr_PA_DataCalculation_ALL!AY1453)</f>
        <v>0</v>
      </c>
      <c r="C1453" s="126" t="str">
        <f t="shared" si="110"/>
        <v/>
      </c>
      <c r="D1453" s="23">
        <f>SUM(JrSr_PA_DataCalculation_ALL!E1453, JrSr_PA_DataCalculation_ALL!G1453, JrSr_PA_DataCalculation_ALL!I1453, JrSr_PA_DataCalculation_ALL!K1453, JrSr_PA_DataCalculation_ALL!M1453)</f>
        <v>0</v>
      </c>
      <c r="E1453" s="24" t="str">
        <f t="shared" si="111"/>
        <v/>
      </c>
      <c r="F1453" s="21">
        <f>SUM(JrSr_PA_DataCalculation_ALL!C1453, JrSr_PA_DataCalculation_ALL!Q1453, JrSr_PA_DataCalculation_ALL!S1453)</f>
        <v>0</v>
      </c>
      <c r="G1453" s="22" t="str">
        <f t="shared" si="112"/>
        <v/>
      </c>
      <c r="H1453" s="15">
        <f>SUM(JrSr_PA_DataCalculation_ALL!U1453, JrSr_PA_DataCalculation_ALL!AC1453, JrSr_PA_DataCalculation_ALL!AE1453, JrSr_PA_DataCalculation_ALL!AG1453, JrSr_PA_DataCalculation_ALL!AO1453)</f>
        <v>0</v>
      </c>
      <c r="I1453" s="16" t="str">
        <f t="shared" si="113"/>
        <v/>
      </c>
      <c r="J1453" s="127">
        <f>SUM(JrSr_PA_DataCalculation_ALL!AQ1453, JrSr_PA_DataCalculation_ALL!AS1453, JrSr_PA_DataCalculation_ALL!AU1453, JrSr_PA_DataCalculation_ALL!AW1453)</f>
        <v>0</v>
      </c>
      <c r="K1453" s="128" t="str">
        <f t="shared" si="114"/>
        <v/>
      </c>
    </row>
    <row r="1454" spans="1:11" x14ac:dyDescent="0.25">
      <c r="A1454" s="3" t="s">
        <v>1465</v>
      </c>
      <c r="B1454" s="125">
        <f>SUM(JrSr_PA_DataCalculation_ALL!C1454, JrSr_PA_DataCalculation_ALL!O1454, JrSr_PA_DataCalculation_ALL!W1454, JrSr_PA_DataCalculation_ALL!Y1454, JrSr_PA_DataCalculation_ALL!AA1454, JrSr_PA_DataCalculation_ALL!AK1454, JrSr_PA_DataCalculation_ALL!AS1454, JrSr_PA_DataCalculation_ALL!AY1454)</f>
        <v>0</v>
      </c>
      <c r="C1454" s="126" t="str">
        <f t="shared" si="110"/>
        <v/>
      </c>
      <c r="D1454" s="23">
        <f>SUM(JrSr_PA_DataCalculation_ALL!E1454, JrSr_PA_DataCalculation_ALL!G1454, JrSr_PA_DataCalculation_ALL!I1454, JrSr_PA_DataCalculation_ALL!K1454, JrSr_PA_DataCalculation_ALL!M1454)</f>
        <v>0</v>
      </c>
      <c r="E1454" s="24" t="str">
        <f t="shared" si="111"/>
        <v/>
      </c>
      <c r="F1454" s="21">
        <f>SUM(JrSr_PA_DataCalculation_ALL!C1454, JrSr_PA_DataCalculation_ALL!Q1454, JrSr_PA_DataCalculation_ALL!S1454)</f>
        <v>0</v>
      </c>
      <c r="G1454" s="22" t="str">
        <f t="shared" si="112"/>
        <v/>
      </c>
      <c r="H1454" s="15">
        <f>SUM(JrSr_PA_DataCalculation_ALL!U1454, JrSr_PA_DataCalculation_ALL!AC1454, JrSr_PA_DataCalculation_ALL!AE1454, JrSr_PA_DataCalculation_ALL!AG1454, JrSr_PA_DataCalculation_ALL!AO1454)</f>
        <v>0</v>
      </c>
      <c r="I1454" s="16" t="str">
        <f t="shared" si="113"/>
        <v/>
      </c>
      <c r="J1454" s="127">
        <f>SUM(JrSr_PA_DataCalculation_ALL!AQ1454, JrSr_PA_DataCalculation_ALL!AS1454, JrSr_PA_DataCalculation_ALL!AU1454, JrSr_PA_DataCalculation_ALL!AW1454)</f>
        <v>0</v>
      </c>
      <c r="K1454" s="128" t="str">
        <f t="shared" si="114"/>
        <v/>
      </c>
    </row>
    <row r="1455" spans="1:11" x14ac:dyDescent="0.25">
      <c r="A1455" s="3" t="s">
        <v>1466</v>
      </c>
      <c r="B1455" s="125">
        <f>SUM(JrSr_PA_DataCalculation_ALL!C1455, JrSr_PA_DataCalculation_ALL!O1455, JrSr_PA_DataCalculation_ALL!W1455, JrSr_PA_DataCalculation_ALL!Y1455, JrSr_PA_DataCalculation_ALL!AA1455, JrSr_PA_DataCalculation_ALL!AK1455, JrSr_PA_DataCalculation_ALL!AS1455, JrSr_PA_DataCalculation_ALL!AY1455)</f>
        <v>0</v>
      </c>
      <c r="C1455" s="126" t="str">
        <f t="shared" si="110"/>
        <v/>
      </c>
      <c r="D1455" s="23">
        <f>SUM(JrSr_PA_DataCalculation_ALL!E1455, JrSr_PA_DataCalculation_ALL!G1455, JrSr_PA_DataCalculation_ALL!I1455, JrSr_PA_DataCalculation_ALL!K1455, JrSr_PA_DataCalculation_ALL!M1455)</f>
        <v>0</v>
      </c>
      <c r="E1455" s="24" t="str">
        <f t="shared" si="111"/>
        <v/>
      </c>
      <c r="F1455" s="21">
        <f>SUM(JrSr_PA_DataCalculation_ALL!C1455, JrSr_PA_DataCalculation_ALL!Q1455, JrSr_PA_DataCalculation_ALL!S1455)</f>
        <v>0</v>
      </c>
      <c r="G1455" s="22" t="str">
        <f t="shared" si="112"/>
        <v/>
      </c>
      <c r="H1455" s="15">
        <f>SUM(JrSr_PA_DataCalculation_ALL!U1455, JrSr_PA_DataCalculation_ALL!AC1455, JrSr_PA_DataCalculation_ALL!AE1455, JrSr_PA_DataCalculation_ALL!AG1455, JrSr_PA_DataCalculation_ALL!AO1455)</f>
        <v>0</v>
      </c>
      <c r="I1455" s="16" t="str">
        <f t="shared" si="113"/>
        <v/>
      </c>
      <c r="J1455" s="127">
        <f>SUM(JrSr_PA_DataCalculation_ALL!AQ1455, JrSr_PA_DataCalculation_ALL!AS1455, JrSr_PA_DataCalculation_ALL!AU1455, JrSr_PA_DataCalculation_ALL!AW1455)</f>
        <v>0</v>
      </c>
      <c r="K1455" s="128" t="str">
        <f t="shared" si="114"/>
        <v/>
      </c>
    </row>
    <row r="1456" spans="1:11" x14ac:dyDescent="0.25">
      <c r="A1456" s="3" t="s">
        <v>1467</v>
      </c>
      <c r="B1456" s="125">
        <f>SUM(JrSr_PA_DataCalculation_ALL!C1456, JrSr_PA_DataCalculation_ALL!O1456, JrSr_PA_DataCalculation_ALL!W1456, JrSr_PA_DataCalculation_ALL!Y1456, JrSr_PA_DataCalculation_ALL!AA1456, JrSr_PA_DataCalculation_ALL!AK1456, JrSr_PA_DataCalculation_ALL!AS1456, JrSr_PA_DataCalculation_ALL!AY1456)</f>
        <v>0</v>
      </c>
      <c r="C1456" s="126" t="str">
        <f t="shared" si="110"/>
        <v/>
      </c>
      <c r="D1456" s="23">
        <f>SUM(JrSr_PA_DataCalculation_ALL!E1456, JrSr_PA_DataCalculation_ALL!G1456, JrSr_PA_DataCalculation_ALL!I1456, JrSr_PA_DataCalculation_ALL!K1456, JrSr_PA_DataCalculation_ALL!M1456)</f>
        <v>0</v>
      </c>
      <c r="E1456" s="24" t="str">
        <f t="shared" si="111"/>
        <v/>
      </c>
      <c r="F1456" s="21">
        <f>SUM(JrSr_PA_DataCalculation_ALL!C1456, JrSr_PA_DataCalculation_ALL!Q1456, JrSr_PA_DataCalculation_ALL!S1456)</f>
        <v>0</v>
      </c>
      <c r="G1456" s="22" t="str">
        <f t="shared" si="112"/>
        <v/>
      </c>
      <c r="H1456" s="15">
        <f>SUM(JrSr_PA_DataCalculation_ALL!U1456, JrSr_PA_DataCalculation_ALL!AC1456, JrSr_PA_DataCalculation_ALL!AE1456, JrSr_PA_DataCalculation_ALL!AG1456, JrSr_PA_DataCalculation_ALL!AO1456)</f>
        <v>0</v>
      </c>
      <c r="I1456" s="16" t="str">
        <f t="shared" si="113"/>
        <v/>
      </c>
      <c r="J1456" s="127">
        <f>SUM(JrSr_PA_DataCalculation_ALL!AQ1456, JrSr_PA_DataCalculation_ALL!AS1456, JrSr_PA_DataCalculation_ALL!AU1456, JrSr_PA_DataCalculation_ALL!AW1456)</f>
        <v>0</v>
      </c>
      <c r="K1456" s="128" t="str">
        <f t="shared" si="114"/>
        <v/>
      </c>
    </row>
    <row r="1457" spans="1:11" x14ac:dyDescent="0.25">
      <c r="A1457" s="3" t="s">
        <v>1468</v>
      </c>
      <c r="B1457" s="125">
        <f>SUM(JrSr_PA_DataCalculation_ALL!C1457, JrSr_PA_DataCalculation_ALL!O1457, JrSr_PA_DataCalculation_ALL!W1457, JrSr_PA_DataCalculation_ALL!Y1457, JrSr_PA_DataCalculation_ALL!AA1457, JrSr_PA_DataCalculation_ALL!AK1457, JrSr_PA_DataCalculation_ALL!AS1457, JrSr_PA_DataCalculation_ALL!AY1457)</f>
        <v>0</v>
      </c>
      <c r="C1457" s="126" t="str">
        <f t="shared" si="110"/>
        <v/>
      </c>
      <c r="D1457" s="23">
        <f>SUM(JrSr_PA_DataCalculation_ALL!E1457, JrSr_PA_DataCalculation_ALL!G1457, JrSr_PA_DataCalculation_ALL!I1457, JrSr_PA_DataCalculation_ALL!K1457, JrSr_PA_DataCalculation_ALL!M1457)</f>
        <v>0</v>
      </c>
      <c r="E1457" s="24" t="str">
        <f t="shared" si="111"/>
        <v/>
      </c>
      <c r="F1457" s="21">
        <f>SUM(JrSr_PA_DataCalculation_ALL!C1457, JrSr_PA_DataCalculation_ALL!Q1457, JrSr_PA_DataCalculation_ALL!S1457)</f>
        <v>0</v>
      </c>
      <c r="G1457" s="22" t="str">
        <f t="shared" si="112"/>
        <v/>
      </c>
      <c r="H1457" s="15">
        <f>SUM(JrSr_PA_DataCalculation_ALL!U1457, JrSr_PA_DataCalculation_ALL!AC1457, JrSr_PA_DataCalculation_ALL!AE1457, JrSr_PA_DataCalculation_ALL!AG1457, JrSr_PA_DataCalculation_ALL!AO1457)</f>
        <v>0</v>
      </c>
      <c r="I1457" s="16" t="str">
        <f t="shared" si="113"/>
        <v/>
      </c>
      <c r="J1457" s="127">
        <f>SUM(JrSr_PA_DataCalculation_ALL!AQ1457, JrSr_PA_DataCalculation_ALL!AS1457, JrSr_PA_DataCalculation_ALL!AU1457, JrSr_PA_DataCalculation_ALL!AW1457)</f>
        <v>0</v>
      </c>
      <c r="K1457" s="128" t="str">
        <f t="shared" si="114"/>
        <v/>
      </c>
    </row>
    <row r="1458" spans="1:11" x14ac:dyDescent="0.25">
      <c r="A1458" s="3" t="s">
        <v>1469</v>
      </c>
      <c r="B1458" s="125">
        <f>SUM(JrSr_PA_DataCalculation_ALL!C1458, JrSr_PA_DataCalculation_ALL!O1458, JrSr_PA_DataCalculation_ALL!W1458, JrSr_PA_DataCalculation_ALL!Y1458, JrSr_PA_DataCalculation_ALL!AA1458, JrSr_PA_DataCalculation_ALL!AK1458, JrSr_PA_DataCalculation_ALL!AS1458, JrSr_PA_DataCalculation_ALL!AY1458)</f>
        <v>0</v>
      </c>
      <c r="C1458" s="126" t="str">
        <f t="shared" si="110"/>
        <v/>
      </c>
      <c r="D1458" s="23">
        <f>SUM(JrSr_PA_DataCalculation_ALL!E1458, JrSr_PA_DataCalculation_ALL!G1458, JrSr_PA_DataCalculation_ALL!I1458, JrSr_PA_DataCalculation_ALL!K1458, JrSr_PA_DataCalculation_ALL!M1458)</f>
        <v>0</v>
      </c>
      <c r="E1458" s="24" t="str">
        <f t="shared" si="111"/>
        <v/>
      </c>
      <c r="F1458" s="21">
        <f>SUM(JrSr_PA_DataCalculation_ALL!C1458, JrSr_PA_DataCalculation_ALL!Q1458, JrSr_PA_DataCalculation_ALL!S1458)</f>
        <v>0</v>
      </c>
      <c r="G1458" s="22" t="str">
        <f t="shared" si="112"/>
        <v/>
      </c>
      <c r="H1458" s="15">
        <f>SUM(JrSr_PA_DataCalculation_ALL!U1458, JrSr_PA_DataCalculation_ALL!AC1458, JrSr_PA_DataCalculation_ALL!AE1458, JrSr_PA_DataCalculation_ALL!AG1458, JrSr_PA_DataCalculation_ALL!AO1458)</f>
        <v>0</v>
      </c>
      <c r="I1458" s="16" t="str">
        <f t="shared" si="113"/>
        <v/>
      </c>
      <c r="J1458" s="127">
        <f>SUM(JrSr_PA_DataCalculation_ALL!AQ1458, JrSr_PA_DataCalculation_ALL!AS1458, JrSr_PA_DataCalculation_ALL!AU1458, JrSr_PA_DataCalculation_ALL!AW1458)</f>
        <v>0</v>
      </c>
      <c r="K1458" s="128" t="str">
        <f t="shared" si="114"/>
        <v/>
      </c>
    </row>
    <row r="1459" spans="1:11" x14ac:dyDescent="0.25">
      <c r="A1459" s="3" t="s">
        <v>1470</v>
      </c>
      <c r="B1459" s="125">
        <f>SUM(JrSr_PA_DataCalculation_ALL!C1459, JrSr_PA_DataCalculation_ALL!O1459, JrSr_PA_DataCalculation_ALL!W1459, JrSr_PA_DataCalculation_ALL!Y1459, JrSr_PA_DataCalculation_ALL!AA1459, JrSr_PA_DataCalculation_ALL!AK1459, JrSr_PA_DataCalculation_ALL!AS1459, JrSr_PA_DataCalculation_ALL!AY1459)</f>
        <v>0</v>
      </c>
      <c r="C1459" s="126" t="str">
        <f t="shared" si="110"/>
        <v/>
      </c>
      <c r="D1459" s="23">
        <f>SUM(JrSr_PA_DataCalculation_ALL!E1459, JrSr_PA_DataCalculation_ALL!G1459, JrSr_PA_DataCalculation_ALL!I1459, JrSr_PA_DataCalculation_ALL!K1459, JrSr_PA_DataCalculation_ALL!M1459)</f>
        <v>0</v>
      </c>
      <c r="E1459" s="24" t="str">
        <f t="shared" si="111"/>
        <v/>
      </c>
      <c r="F1459" s="21">
        <f>SUM(JrSr_PA_DataCalculation_ALL!C1459, JrSr_PA_DataCalculation_ALL!Q1459, JrSr_PA_DataCalculation_ALL!S1459)</f>
        <v>0</v>
      </c>
      <c r="G1459" s="22" t="str">
        <f t="shared" si="112"/>
        <v/>
      </c>
      <c r="H1459" s="15">
        <f>SUM(JrSr_PA_DataCalculation_ALL!U1459, JrSr_PA_DataCalculation_ALL!AC1459, JrSr_PA_DataCalculation_ALL!AE1459, JrSr_PA_DataCalculation_ALL!AG1459, JrSr_PA_DataCalculation_ALL!AO1459)</f>
        <v>0</v>
      </c>
      <c r="I1459" s="16" t="str">
        <f t="shared" si="113"/>
        <v/>
      </c>
      <c r="J1459" s="127">
        <f>SUM(JrSr_PA_DataCalculation_ALL!AQ1459, JrSr_PA_DataCalculation_ALL!AS1459, JrSr_PA_DataCalculation_ALL!AU1459, JrSr_PA_DataCalculation_ALL!AW1459)</f>
        <v>0</v>
      </c>
      <c r="K1459" s="128" t="str">
        <f t="shared" si="114"/>
        <v/>
      </c>
    </row>
    <row r="1460" spans="1:11" x14ac:dyDescent="0.25">
      <c r="A1460" s="3" t="s">
        <v>1471</v>
      </c>
      <c r="B1460" s="125">
        <f>SUM(JrSr_PA_DataCalculation_ALL!C1460, JrSr_PA_DataCalculation_ALL!O1460, JrSr_PA_DataCalculation_ALL!W1460, JrSr_PA_DataCalculation_ALL!Y1460, JrSr_PA_DataCalculation_ALL!AA1460, JrSr_PA_DataCalculation_ALL!AK1460, JrSr_PA_DataCalculation_ALL!AS1460, JrSr_PA_DataCalculation_ALL!AY1460)</f>
        <v>0</v>
      </c>
      <c r="C1460" s="126" t="str">
        <f t="shared" si="110"/>
        <v/>
      </c>
      <c r="D1460" s="23">
        <f>SUM(JrSr_PA_DataCalculation_ALL!E1460, JrSr_PA_DataCalculation_ALL!G1460, JrSr_PA_DataCalculation_ALL!I1460, JrSr_PA_DataCalculation_ALL!K1460, JrSr_PA_DataCalculation_ALL!M1460)</f>
        <v>0</v>
      </c>
      <c r="E1460" s="24" t="str">
        <f t="shared" si="111"/>
        <v/>
      </c>
      <c r="F1460" s="21">
        <f>SUM(JrSr_PA_DataCalculation_ALL!C1460, JrSr_PA_DataCalculation_ALL!Q1460, JrSr_PA_DataCalculation_ALL!S1460)</f>
        <v>0</v>
      </c>
      <c r="G1460" s="22" t="str">
        <f t="shared" si="112"/>
        <v/>
      </c>
      <c r="H1460" s="15">
        <f>SUM(JrSr_PA_DataCalculation_ALL!U1460, JrSr_PA_DataCalculation_ALL!AC1460, JrSr_PA_DataCalculation_ALL!AE1460, JrSr_PA_DataCalculation_ALL!AG1460, JrSr_PA_DataCalculation_ALL!AO1460)</f>
        <v>0</v>
      </c>
      <c r="I1460" s="16" t="str">
        <f t="shared" si="113"/>
        <v/>
      </c>
      <c r="J1460" s="127">
        <f>SUM(JrSr_PA_DataCalculation_ALL!AQ1460, JrSr_PA_DataCalculation_ALL!AS1460, JrSr_PA_DataCalculation_ALL!AU1460, JrSr_PA_DataCalculation_ALL!AW1460)</f>
        <v>0</v>
      </c>
      <c r="K1460" s="128" t="str">
        <f t="shared" si="114"/>
        <v/>
      </c>
    </row>
    <row r="1461" spans="1:11" x14ac:dyDescent="0.25">
      <c r="A1461" s="3" t="s">
        <v>1472</v>
      </c>
      <c r="B1461" s="125">
        <f>SUM(JrSr_PA_DataCalculation_ALL!C1461, JrSr_PA_DataCalculation_ALL!O1461, JrSr_PA_DataCalculation_ALL!W1461, JrSr_PA_DataCalculation_ALL!Y1461, JrSr_PA_DataCalculation_ALL!AA1461, JrSr_PA_DataCalculation_ALL!AK1461, JrSr_PA_DataCalculation_ALL!AS1461, JrSr_PA_DataCalculation_ALL!AY1461)</f>
        <v>0</v>
      </c>
      <c r="C1461" s="126" t="str">
        <f t="shared" si="110"/>
        <v/>
      </c>
      <c r="D1461" s="23">
        <f>SUM(JrSr_PA_DataCalculation_ALL!E1461, JrSr_PA_DataCalculation_ALL!G1461, JrSr_PA_DataCalculation_ALL!I1461, JrSr_PA_DataCalculation_ALL!K1461, JrSr_PA_DataCalculation_ALL!M1461)</f>
        <v>0</v>
      </c>
      <c r="E1461" s="24" t="str">
        <f t="shared" si="111"/>
        <v/>
      </c>
      <c r="F1461" s="21">
        <f>SUM(JrSr_PA_DataCalculation_ALL!C1461, JrSr_PA_DataCalculation_ALL!Q1461, JrSr_PA_DataCalculation_ALL!S1461)</f>
        <v>0</v>
      </c>
      <c r="G1461" s="22" t="str">
        <f t="shared" si="112"/>
        <v/>
      </c>
      <c r="H1461" s="15">
        <f>SUM(JrSr_PA_DataCalculation_ALL!U1461, JrSr_PA_DataCalculation_ALL!AC1461, JrSr_PA_DataCalculation_ALL!AE1461, JrSr_PA_DataCalculation_ALL!AG1461, JrSr_PA_DataCalculation_ALL!AO1461)</f>
        <v>0</v>
      </c>
      <c r="I1461" s="16" t="str">
        <f t="shared" si="113"/>
        <v/>
      </c>
      <c r="J1461" s="127">
        <f>SUM(JrSr_PA_DataCalculation_ALL!AQ1461, JrSr_PA_DataCalculation_ALL!AS1461, JrSr_PA_DataCalculation_ALL!AU1461, JrSr_PA_DataCalculation_ALL!AW1461)</f>
        <v>0</v>
      </c>
      <c r="K1461" s="128" t="str">
        <f t="shared" si="114"/>
        <v/>
      </c>
    </row>
    <row r="1462" spans="1:11" x14ac:dyDescent="0.25">
      <c r="A1462" s="3" t="s">
        <v>1473</v>
      </c>
      <c r="B1462" s="125">
        <f>SUM(JrSr_PA_DataCalculation_ALL!C1462, JrSr_PA_DataCalculation_ALL!O1462, JrSr_PA_DataCalculation_ALL!W1462, JrSr_PA_DataCalculation_ALL!Y1462, JrSr_PA_DataCalculation_ALL!AA1462, JrSr_PA_DataCalculation_ALL!AK1462, JrSr_PA_DataCalculation_ALL!AS1462, JrSr_PA_DataCalculation_ALL!AY1462)</f>
        <v>0</v>
      </c>
      <c r="C1462" s="126" t="str">
        <f t="shared" si="110"/>
        <v/>
      </c>
      <c r="D1462" s="23">
        <f>SUM(JrSr_PA_DataCalculation_ALL!E1462, JrSr_PA_DataCalculation_ALL!G1462, JrSr_PA_DataCalculation_ALL!I1462, JrSr_PA_DataCalculation_ALL!K1462, JrSr_PA_DataCalculation_ALL!M1462)</f>
        <v>0</v>
      </c>
      <c r="E1462" s="24" t="str">
        <f t="shared" si="111"/>
        <v/>
      </c>
      <c r="F1462" s="21">
        <f>SUM(JrSr_PA_DataCalculation_ALL!C1462, JrSr_PA_DataCalculation_ALL!Q1462, JrSr_PA_DataCalculation_ALL!S1462)</f>
        <v>0</v>
      </c>
      <c r="G1462" s="22" t="str">
        <f t="shared" si="112"/>
        <v/>
      </c>
      <c r="H1462" s="15">
        <f>SUM(JrSr_PA_DataCalculation_ALL!U1462, JrSr_PA_DataCalculation_ALL!AC1462, JrSr_PA_DataCalculation_ALL!AE1462, JrSr_PA_DataCalculation_ALL!AG1462, JrSr_PA_DataCalculation_ALL!AO1462)</f>
        <v>0</v>
      </c>
      <c r="I1462" s="16" t="str">
        <f t="shared" si="113"/>
        <v/>
      </c>
      <c r="J1462" s="127">
        <f>SUM(JrSr_PA_DataCalculation_ALL!AQ1462, JrSr_PA_DataCalculation_ALL!AS1462, JrSr_PA_DataCalculation_ALL!AU1462, JrSr_PA_DataCalculation_ALL!AW1462)</f>
        <v>0</v>
      </c>
      <c r="K1462" s="128" t="str">
        <f t="shared" si="114"/>
        <v/>
      </c>
    </row>
    <row r="1463" spans="1:11" x14ac:dyDescent="0.25">
      <c r="A1463" s="3" t="s">
        <v>1474</v>
      </c>
      <c r="B1463" s="125">
        <f>SUM(JrSr_PA_DataCalculation_ALL!C1463, JrSr_PA_DataCalculation_ALL!O1463, JrSr_PA_DataCalculation_ALL!W1463, JrSr_PA_DataCalculation_ALL!Y1463, JrSr_PA_DataCalculation_ALL!AA1463, JrSr_PA_DataCalculation_ALL!AK1463, JrSr_PA_DataCalculation_ALL!AS1463, JrSr_PA_DataCalculation_ALL!AY1463)</f>
        <v>0</v>
      </c>
      <c r="C1463" s="126" t="str">
        <f t="shared" si="110"/>
        <v/>
      </c>
      <c r="D1463" s="23">
        <f>SUM(JrSr_PA_DataCalculation_ALL!E1463, JrSr_PA_DataCalculation_ALL!G1463, JrSr_PA_DataCalculation_ALL!I1463, JrSr_PA_DataCalculation_ALL!K1463, JrSr_PA_DataCalculation_ALL!M1463)</f>
        <v>0</v>
      </c>
      <c r="E1463" s="24" t="str">
        <f t="shared" si="111"/>
        <v/>
      </c>
      <c r="F1463" s="21">
        <f>SUM(JrSr_PA_DataCalculation_ALL!C1463, JrSr_PA_DataCalculation_ALL!Q1463, JrSr_PA_DataCalculation_ALL!S1463)</f>
        <v>0</v>
      </c>
      <c r="G1463" s="22" t="str">
        <f t="shared" si="112"/>
        <v/>
      </c>
      <c r="H1463" s="15">
        <f>SUM(JrSr_PA_DataCalculation_ALL!U1463, JrSr_PA_DataCalculation_ALL!AC1463, JrSr_PA_DataCalculation_ALL!AE1463, JrSr_PA_DataCalculation_ALL!AG1463, JrSr_PA_DataCalculation_ALL!AO1463)</f>
        <v>0</v>
      </c>
      <c r="I1463" s="16" t="str">
        <f t="shared" si="113"/>
        <v/>
      </c>
      <c r="J1463" s="127">
        <f>SUM(JrSr_PA_DataCalculation_ALL!AQ1463, JrSr_PA_DataCalculation_ALL!AS1463, JrSr_PA_DataCalculation_ALL!AU1463, JrSr_PA_DataCalculation_ALL!AW1463)</f>
        <v>0</v>
      </c>
      <c r="K1463" s="128" t="str">
        <f t="shared" si="114"/>
        <v/>
      </c>
    </row>
    <row r="1464" spans="1:11" x14ac:dyDescent="0.25">
      <c r="A1464" s="3" t="s">
        <v>1475</v>
      </c>
      <c r="B1464" s="125">
        <f>SUM(JrSr_PA_DataCalculation_ALL!C1464, JrSr_PA_DataCalculation_ALL!O1464, JrSr_PA_DataCalculation_ALL!W1464, JrSr_PA_DataCalculation_ALL!Y1464, JrSr_PA_DataCalculation_ALL!AA1464, JrSr_PA_DataCalculation_ALL!AK1464, JrSr_PA_DataCalculation_ALL!AS1464, JrSr_PA_DataCalculation_ALL!AY1464)</f>
        <v>0</v>
      </c>
      <c r="C1464" s="126" t="str">
        <f t="shared" si="110"/>
        <v/>
      </c>
      <c r="D1464" s="23">
        <f>SUM(JrSr_PA_DataCalculation_ALL!E1464, JrSr_PA_DataCalculation_ALL!G1464, JrSr_PA_DataCalculation_ALL!I1464, JrSr_PA_DataCalculation_ALL!K1464, JrSr_PA_DataCalculation_ALL!M1464)</f>
        <v>0</v>
      </c>
      <c r="E1464" s="24" t="str">
        <f t="shared" si="111"/>
        <v/>
      </c>
      <c r="F1464" s="21">
        <f>SUM(JrSr_PA_DataCalculation_ALL!C1464, JrSr_PA_DataCalculation_ALL!Q1464, JrSr_PA_DataCalculation_ALL!S1464)</f>
        <v>0</v>
      </c>
      <c r="G1464" s="22" t="str">
        <f t="shared" si="112"/>
        <v/>
      </c>
      <c r="H1464" s="15">
        <f>SUM(JrSr_PA_DataCalculation_ALL!U1464, JrSr_PA_DataCalculation_ALL!AC1464, JrSr_PA_DataCalculation_ALL!AE1464, JrSr_PA_DataCalculation_ALL!AG1464, JrSr_PA_DataCalculation_ALL!AO1464)</f>
        <v>0</v>
      </c>
      <c r="I1464" s="16" t="str">
        <f t="shared" si="113"/>
        <v/>
      </c>
      <c r="J1464" s="127">
        <f>SUM(JrSr_PA_DataCalculation_ALL!AQ1464, JrSr_PA_DataCalculation_ALL!AS1464, JrSr_PA_DataCalculation_ALL!AU1464, JrSr_PA_DataCalculation_ALL!AW1464)</f>
        <v>0</v>
      </c>
      <c r="K1464" s="128" t="str">
        <f t="shared" si="114"/>
        <v/>
      </c>
    </row>
    <row r="1465" spans="1:11" x14ac:dyDescent="0.25">
      <c r="A1465" s="3" t="s">
        <v>1476</v>
      </c>
      <c r="B1465" s="125">
        <f>SUM(JrSr_PA_DataCalculation_ALL!C1465, JrSr_PA_DataCalculation_ALL!O1465, JrSr_PA_DataCalculation_ALL!W1465, JrSr_PA_DataCalculation_ALL!Y1465, JrSr_PA_DataCalculation_ALL!AA1465, JrSr_PA_DataCalculation_ALL!AK1465, JrSr_PA_DataCalculation_ALL!AS1465, JrSr_PA_DataCalculation_ALL!AY1465)</f>
        <v>0</v>
      </c>
      <c r="C1465" s="126" t="str">
        <f t="shared" si="110"/>
        <v/>
      </c>
      <c r="D1465" s="23">
        <f>SUM(JrSr_PA_DataCalculation_ALL!E1465, JrSr_PA_DataCalculation_ALL!G1465, JrSr_PA_DataCalculation_ALL!I1465, JrSr_PA_DataCalculation_ALL!K1465, JrSr_PA_DataCalculation_ALL!M1465)</f>
        <v>0</v>
      </c>
      <c r="E1465" s="24" t="str">
        <f t="shared" si="111"/>
        <v/>
      </c>
      <c r="F1465" s="21">
        <f>SUM(JrSr_PA_DataCalculation_ALL!C1465, JrSr_PA_DataCalculation_ALL!Q1465, JrSr_PA_DataCalculation_ALL!S1465)</f>
        <v>0</v>
      </c>
      <c r="G1465" s="22" t="str">
        <f t="shared" si="112"/>
        <v/>
      </c>
      <c r="H1465" s="15">
        <f>SUM(JrSr_PA_DataCalculation_ALL!U1465, JrSr_PA_DataCalculation_ALL!AC1465, JrSr_PA_DataCalculation_ALL!AE1465, JrSr_PA_DataCalculation_ALL!AG1465, JrSr_PA_DataCalculation_ALL!AO1465)</f>
        <v>0</v>
      </c>
      <c r="I1465" s="16" t="str">
        <f t="shared" si="113"/>
        <v/>
      </c>
      <c r="J1465" s="127">
        <f>SUM(JrSr_PA_DataCalculation_ALL!AQ1465, JrSr_PA_DataCalculation_ALL!AS1465, JrSr_PA_DataCalculation_ALL!AU1465, JrSr_PA_DataCalculation_ALL!AW1465)</f>
        <v>0</v>
      </c>
      <c r="K1465" s="128" t="str">
        <f t="shared" si="114"/>
        <v/>
      </c>
    </row>
    <row r="1466" spans="1:11" x14ac:dyDescent="0.25">
      <c r="A1466" s="3" t="s">
        <v>1477</v>
      </c>
      <c r="B1466" s="125">
        <f>SUM(JrSr_PA_DataCalculation_ALL!C1466, JrSr_PA_DataCalculation_ALL!O1466, JrSr_PA_DataCalculation_ALL!W1466, JrSr_PA_DataCalculation_ALL!Y1466, JrSr_PA_DataCalculation_ALL!AA1466, JrSr_PA_DataCalculation_ALL!AK1466, JrSr_PA_DataCalculation_ALL!AS1466, JrSr_PA_DataCalculation_ALL!AY1466)</f>
        <v>0</v>
      </c>
      <c r="C1466" s="126" t="str">
        <f t="shared" si="110"/>
        <v/>
      </c>
      <c r="D1466" s="23">
        <f>SUM(JrSr_PA_DataCalculation_ALL!E1466, JrSr_PA_DataCalculation_ALL!G1466, JrSr_PA_DataCalculation_ALL!I1466, JrSr_PA_DataCalculation_ALL!K1466, JrSr_PA_DataCalculation_ALL!M1466)</f>
        <v>0</v>
      </c>
      <c r="E1466" s="24" t="str">
        <f t="shared" si="111"/>
        <v/>
      </c>
      <c r="F1466" s="21">
        <f>SUM(JrSr_PA_DataCalculation_ALL!C1466, JrSr_PA_DataCalculation_ALL!Q1466, JrSr_PA_DataCalculation_ALL!S1466)</f>
        <v>0</v>
      </c>
      <c r="G1466" s="22" t="str">
        <f t="shared" si="112"/>
        <v/>
      </c>
      <c r="H1466" s="15">
        <f>SUM(JrSr_PA_DataCalculation_ALL!U1466, JrSr_PA_DataCalculation_ALL!AC1466, JrSr_PA_DataCalculation_ALL!AE1466, JrSr_PA_DataCalculation_ALL!AG1466, JrSr_PA_DataCalculation_ALL!AO1466)</f>
        <v>0</v>
      </c>
      <c r="I1466" s="16" t="str">
        <f t="shared" si="113"/>
        <v/>
      </c>
      <c r="J1466" s="127">
        <f>SUM(JrSr_PA_DataCalculation_ALL!AQ1466, JrSr_PA_DataCalculation_ALL!AS1466, JrSr_PA_DataCalculation_ALL!AU1466, JrSr_PA_DataCalculation_ALL!AW1466)</f>
        <v>0</v>
      </c>
      <c r="K1466" s="128" t="str">
        <f t="shared" si="114"/>
        <v/>
      </c>
    </row>
    <row r="1467" spans="1:11" x14ac:dyDescent="0.25">
      <c r="A1467" s="3" t="s">
        <v>1478</v>
      </c>
      <c r="B1467" s="125">
        <f>SUM(JrSr_PA_DataCalculation_ALL!C1467, JrSr_PA_DataCalculation_ALL!O1467, JrSr_PA_DataCalculation_ALL!W1467, JrSr_PA_DataCalculation_ALL!Y1467, JrSr_PA_DataCalculation_ALL!AA1467, JrSr_PA_DataCalculation_ALL!AK1467, JrSr_PA_DataCalculation_ALL!AS1467, JrSr_PA_DataCalculation_ALL!AY1467)</f>
        <v>0</v>
      </c>
      <c r="C1467" s="126" t="str">
        <f t="shared" si="110"/>
        <v/>
      </c>
      <c r="D1467" s="23">
        <f>SUM(JrSr_PA_DataCalculation_ALL!E1467, JrSr_PA_DataCalculation_ALL!G1467, JrSr_PA_DataCalculation_ALL!I1467, JrSr_PA_DataCalculation_ALL!K1467, JrSr_PA_DataCalculation_ALL!M1467)</f>
        <v>0</v>
      </c>
      <c r="E1467" s="24" t="str">
        <f t="shared" si="111"/>
        <v/>
      </c>
      <c r="F1467" s="21">
        <f>SUM(JrSr_PA_DataCalculation_ALL!C1467, JrSr_PA_DataCalculation_ALL!Q1467, JrSr_PA_DataCalculation_ALL!S1467)</f>
        <v>0</v>
      </c>
      <c r="G1467" s="22" t="str">
        <f t="shared" si="112"/>
        <v/>
      </c>
      <c r="H1467" s="15">
        <f>SUM(JrSr_PA_DataCalculation_ALL!U1467, JrSr_PA_DataCalculation_ALL!AC1467, JrSr_PA_DataCalculation_ALL!AE1467, JrSr_PA_DataCalculation_ALL!AG1467, JrSr_PA_DataCalculation_ALL!AO1467)</f>
        <v>0</v>
      </c>
      <c r="I1467" s="16" t="str">
        <f t="shared" si="113"/>
        <v/>
      </c>
      <c r="J1467" s="127">
        <f>SUM(JrSr_PA_DataCalculation_ALL!AQ1467, JrSr_PA_DataCalculation_ALL!AS1467, JrSr_PA_DataCalculation_ALL!AU1467, JrSr_PA_DataCalculation_ALL!AW1467)</f>
        <v>0</v>
      </c>
      <c r="K1467" s="128" t="str">
        <f t="shared" si="114"/>
        <v/>
      </c>
    </row>
    <row r="1468" spans="1:11" x14ac:dyDescent="0.25">
      <c r="A1468" s="3" t="s">
        <v>1479</v>
      </c>
      <c r="B1468" s="125">
        <f>SUM(JrSr_PA_DataCalculation_ALL!C1468, JrSr_PA_DataCalculation_ALL!O1468, JrSr_PA_DataCalculation_ALL!W1468, JrSr_PA_DataCalculation_ALL!Y1468, JrSr_PA_DataCalculation_ALL!AA1468, JrSr_PA_DataCalculation_ALL!AK1468, JrSr_PA_DataCalculation_ALL!AS1468, JrSr_PA_DataCalculation_ALL!AY1468)</f>
        <v>0</v>
      </c>
      <c r="C1468" s="126" t="str">
        <f t="shared" si="110"/>
        <v/>
      </c>
      <c r="D1468" s="23">
        <f>SUM(JrSr_PA_DataCalculation_ALL!E1468, JrSr_PA_DataCalculation_ALL!G1468, JrSr_PA_DataCalculation_ALL!I1468, JrSr_PA_DataCalculation_ALL!K1468, JrSr_PA_DataCalculation_ALL!M1468)</f>
        <v>0</v>
      </c>
      <c r="E1468" s="24" t="str">
        <f t="shared" si="111"/>
        <v/>
      </c>
      <c r="F1468" s="21">
        <f>SUM(JrSr_PA_DataCalculation_ALL!C1468, JrSr_PA_DataCalculation_ALL!Q1468, JrSr_PA_DataCalculation_ALL!S1468)</f>
        <v>0</v>
      </c>
      <c r="G1468" s="22" t="str">
        <f t="shared" si="112"/>
        <v/>
      </c>
      <c r="H1468" s="15">
        <f>SUM(JrSr_PA_DataCalculation_ALL!U1468, JrSr_PA_DataCalculation_ALL!AC1468, JrSr_PA_DataCalculation_ALL!AE1468, JrSr_PA_DataCalculation_ALL!AG1468, JrSr_PA_DataCalculation_ALL!AO1468)</f>
        <v>0</v>
      </c>
      <c r="I1468" s="16" t="str">
        <f t="shared" si="113"/>
        <v/>
      </c>
      <c r="J1468" s="127">
        <f>SUM(JrSr_PA_DataCalculation_ALL!AQ1468, JrSr_PA_DataCalculation_ALL!AS1468, JrSr_PA_DataCalculation_ALL!AU1468, JrSr_PA_DataCalculation_ALL!AW1468)</f>
        <v>0</v>
      </c>
      <c r="K1468" s="128" t="str">
        <f t="shared" si="114"/>
        <v/>
      </c>
    </row>
    <row r="1469" spans="1:11" x14ac:dyDescent="0.25">
      <c r="A1469" s="3" t="s">
        <v>1480</v>
      </c>
      <c r="B1469" s="125">
        <f>SUM(JrSr_PA_DataCalculation_ALL!C1469, JrSr_PA_DataCalculation_ALL!O1469, JrSr_PA_DataCalculation_ALL!W1469, JrSr_PA_DataCalculation_ALL!Y1469, JrSr_PA_DataCalculation_ALL!AA1469, JrSr_PA_DataCalculation_ALL!AK1469, JrSr_PA_DataCalculation_ALL!AS1469, JrSr_PA_DataCalculation_ALL!AY1469)</f>
        <v>0</v>
      </c>
      <c r="C1469" s="126" t="str">
        <f t="shared" si="110"/>
        <v/>
      </c>
      <c r="D1469" s="23">
        <f>SUM(JrSr_PA_DataCalculation_ALL!E1469, JrSr_PA_DataCalculation_ALL!G1469, JrSr_PA_DataCalculation_ALL!I1469, JrSr_PA_DataCalculation_ALL!K1469, JrSr_PA_DataCalculation_ALL!M1469)</f>
        <v>0</v>
      </c>
      <c r="E1469" s="24" t="str">
        <f t="shared" si="111"/>
        <v/>
      </c>
      <c r="F1469" s="21">
        <f>SUM(JrSr_PA_DataCalculation_ALL!C1469, JrSr_PA_DataCalculation_ALL!Q1469, JrSr_PA_DataCalculation_ALL!S1469)</f>
        <v>0</v>
      </c>
      <c r="G1469" s="22" t="str">
        <f t="shared" si="112"/>
        <v/>
      </c>
      <c r="H1469" s="15">
        <f>SUM(JrSr_PA_DataCalculation_ALL!U1469, JrSr_PA_DataCalculation_ALL!AC1469, JrSr_PA_DataCalculation_ALL!AE1469, JrSr_PA_DataCalculation_ALL!AG1469, JrSr_PA_DataCalculation_ALL!AO1469)</f>
        <v>0</v>
      </c>
      <c r="I1469" s="16" t="str">
        <f t="shared" si="113"/>
        <v/>
      </c>
      <c r="J1469" s="127">
        <f>SUM(JrSr_PA_DataCalculation_ALL!AQ1469, JrSr_PA_DataCalculation_ALL!AS1469, JrSr_PA_DataCalculation_ALL!AU1469, JrSr_PA_DataCalculation_ALL!AW1469)</f>
        <v>0</v>
      </c>
      <c r="K1469" s="128" t="str">
        <f t="shared" si="114"/>
        <v/>
      </c>
    </row>
    <row r="1470" spans="1:11" x14ac:dyDescent="0.25">
      <c r="A1470" s="3" t="s">
        <v>1481</v>
      </c>
      <c r="B1470" s="125">
        <f>SUM(JrSr_PA_DataCalculation_ALL!C1470, JrSr_PA_DataCalculation_ALL!O1470, JrSr_PA_DataCalculation_ALL!W1470, JrSr_PA_DataCalculation_ALL!Y1470, JrSr_PA_DataCalculation_ALL!AA1470, JrSr_PA_DataCalculation_ALL!AK1470, JrSr_PA_DataCalculation_ALL!AS1470, JrSr_PA_DataCalculation_ALL!AY1470)</f>
        <v>0</v>
      </c>
      <c r="C1470" s="126" t="str">
        <f t="shared" si="110"/>
        <v/>
      </c>
      <c r="D1470" s="23">
        <f>SUM(JrSr_PA_DataCalculation_ALL!E1470, JrSr_PA_DataCalculation_ALL!G1470, JrSr_PA_DataCalculation_ALL!I1470, JrSr_PA_DataCalculation_ALL!K1470, JrSr_PA_DataCalculation_ALL!M1470)</f>
        <v>0</v>
      </c>
      <c r="E1470" s="24" t="str">
        <f t="shared" si="111"/>
        <v/>
      </c>
      <c r="F1470" s="21">
        <f>SUM(JrSr_PA_DataCalculation_ALL!C1470, JrSr_PA_DataCalculation_ALL!Q1470, JrSr_PA_DataCalculation_ALL!S1470)</f>
        <v>0</v>
      </c>
      <c r="G1470" s="22" t="str">
        <f t="shared" si="112"/>
        <v/>
      </c>
      <c r="H1470" s="15">
        <f>SUM(JrSr_PA_DataCalculation_ALL!U1470, JrSr_PA_DataCalculation_ALL!AC1470, JrSr_PA_DataCalculation_ALL!AE1470, JrSr_PA_DataCalculation_ALL!AG1470, JrSr_PA_DataCalculation_ALL!AO1470)</f>
        <v>0</v>
      </c>
      <c r="I1470" s="16" t="str">
        <f t="shared" si="113"/>
        <v/>
      </c>
      <c r="J1470" s="127">
        <f>SUM(JrSr_PA_DataCalculation_ALL!AQ1470, JrSr_PA_DataCalculation_ALL!AS1470, JrSr_PA_DataCalculation_ALL!AU1470, JrSr_PA_DataCalculation_ALL!AW1470)</f>
        <v>0</v>
      </c>
      <c r="K1470" s="128" t="str">
        <f t="shared" si="114"/>
        <v/>
      </c>
    </row>
    <row r="1471" spans="1:11" x14ac:dyDescent="0.25">
      <c r="A1471" s="3" t="s">
        <v>1482</v>
      </c>
      <c r="B1471" s="125">
        <f>SUM(JrSr_PA_DataCalculation_ALL!C1471, JrSr_PA_DataCalculation_ALL!O1471, JrSr_PA_DataCalculation_ALL!W1471, JrSr_PA_DataCalculation_ALL!Y1471, JrSr_PA_DataCalculation_ALL!AA1471, JrSr_PA_DataCalculation_ALL!AK1471, JrSr_PA_DataCalculation_ALL!AS1471, JrSr_PA_DataCalculation_ALL!AY1471)</f>
        <v>0</v>
      </c>
      <c r="C1471" s="126" t="str">
        <f t="shared" si="110"/>
        <v/>
      </c>
      <c r="D1471" s="23">
        <f>SUM(JrSr_PA_DataCalculation_ALL!E1471, JrSr_PA_DataCalculation_ALL!G1471, JrSr_PA_DataCalculation_ALL!I1471, JrSr_PA_DataCalculation_ALL!K1471, JrSr_PA_DataCalculation_ALL!M1471)</f>
        <v>0</v>
      </c>
      <c r="E1471" s="24" t="str">
        <f t="shared" si="111"/>
        <v/>
      </c>
      <c r="F1471" s="21">
        <f>SUM(JrSr_PA_DataCalculation_ALL!C1471, JrSr_PA_DataCalculation_ALL!Q1471, JrSr_PA_DataCalculation_ALL!S1471)</f>
        <v>0</v>
      </c>
      <c r="G1471" s="22" t="str">
        <f t="shared" si="112"/>
        <v/>
      </c>
      <c r="H1471" s="15">
        <f>SUM(JrSr_PA_DataCalculation_ALL!U1471, JrSr_PA_DataCalculation_ALL!AC1471, JrSr_PA_DataCalculation_ALL!AE1471, JrSr_PA_DataCalculation_ALL!AG1471, JrSr_PA_DataCalculation_ALL!AO1471)</f>
        <v>0</v>
      </c>
      <c r="I1471" s="16" t="str">
        <f t="shared" si="113"/>
        <v/>
      </c>
      <c r="J1471" s="127">
        <f>SUM(JrSr_PA_DataCalculation_ALL!AQ1471, JrSr_PA_DataCalculation_ALL!AS1471, JrSr_PA_DataCalculation_ALL!AU1471, JrSr_PA_DataCalculation_ALL!AW1471)</f>
        <v>0</v>
      </c>
      <c r="K1471" s="128" t="str">
        <f t="shared" si="114"/>
        <v/>
      </c>
    </row>
    <row r="1472" spans="1:11" x14ac:dyDescent="0.25">
      <c r="A1472" s="3" t="s">
        <v>1483</v>
      </c>
      <c r="B1472" s="125">
        <f>SUM(JrSr_PA_DataCalculation_ALL!C1472, JrSr_PA_DataCalculation_ALL!O1472, JrSr_PA_DataCalculation_ALL!W1472, JrSr_PA_DataCalculation_ALL!Y1472, JrSr_PA_DataCalculation_ALL!AA1472, JrSr_PA_DataCalculation_ALL!AK1472, JrSr_PA_DataCalculation_ALL!AS1472, JrSr_PA_DataCalculation_ALL!AY1472)</f>
        <v>0</v>
      </c>
      <c r="C1472" s="126" t="str">
        <f t="shared" si="110"/>
        <v/>
      </c>
      <c r="D1472" s="23">
        <f>SUM(JrSr_PA_DataCalculation_ALL!E1472, JrSr_PA_DataCalculation_ALL!G1472, JrSr_PA_DataCalculation_ALL!I1472, JrSr_PA_DataCalculation_ALL!K1472, JrSr_PA_DataCalculation_ALL!M1472)</f>
        <v>0</v>
      </c>
      <c r="E1472" s="24" t="str">
        <f t="shared" si="111"/>
        <v/>
      </c>
      <c r="F1472" s="21">
        <f>SUM(JrSr_PA_DataCalculation_ALL!C1472, JrSr_PA_DataCalculation_ALL!Q1472, JrSr_PA_DataCalculation_ALL!S1472)</f>
        <v>0</v>
      </c>
      <c r="G1472" s="22" t="str">
        <f t="shared" si="112"/>
        <v/>
      </c>
      <c r="H1472" s="15">
        <f>SUM(JrSr_PA_DataCalculation_ALL!U1472, JrSr_PA_DataCalculation_ALL!AC1472, JrSr_PA_DataCalculation_ALL!AE1472, JrSr_PA_DataCalculation_ALL!AG1472, JrSr_PA_DataCalculation_ALL!AO1472)</f>
        <v>0</v>
      </c>
      <c r="I1472" s="16" t="str">
        <f t="shared" si="113"/>
        <v/>
      </c>
      <c r="J1472" s="127">
        <f>SUM(JrSr_PA_DataCalculation_ALL!AQ1472, JrSr_PA_DataCalculation_ALL!AS1472, JrSr_PA_DataCalculation_ALL!AU1472, JrSr_PA_DataCalculation_ALL!AW1472)</f>
        <v>0</v>
      </c>
      <c r="K1472" s="128" t="str">
        <f t="shared" si="114"/>
        <v/>
      </c>
    </row>
    <row r="1473" spans="1:11" x14ac:dyDescent="0.25">
      <c r="A1473" s="3" t="s">
        <v>1484</v>
      </c>
      <c r="B1473" s="125">
        <f>SUM(JrSr_PA_DataCalculation_ALL!C1473, JrSr_PA_DataCalculation_ALL!O1473, JrSr_PA_DataCalculation_ALL!W1473, JrSr_PA_DataCalculation_ALL!Y1473, JrSr_PA_DataCalculation_ALL!AA1473, JrSr_PA_DataCalculation_ALL!AK1473, JrSr_PA_DataCalculation_ALL!AS1473, JrSr_PA_DataCalculation_ALL!AY1473)</f>
        <v>0</v>
      </c>
      <c r="C1473" s="126" t="str">
        <f t="shared" si="110"/>
        <v/>
      </c>
      <c r="D1473" s="23">
        <f>SUM(JrSr_PA_DataCalculation_ALL!E1473, JrSr_PA_DataCalculation_ALL!G1473, JrSr_PA_DataCalculation_ALL!I1473, JrSr_PA_DataCalculation_ALL!K1473, JrSr_PA_DataCalculation_ALL!M1473)</f>
        <v>0</v>
      </c>
      <c r="E1473" s="24" t="str">
        <f t="shared" si="111"/>
        <v/>
      </c>
      <c r="F1473" s="21">
        <f>SUM(JrSr_PA_DataCalculation_ALL!C1473, JrSr_PA_DataCalculation_ALL!Q1473, JrSr_PA_DataCalculation_ALL!S1473)</f>
        <v>0</v>
      </c>
      <c r="G1473" s="22" t="str">
        <f t="shared" si="112"/>
        <v/>
      </c>
      <c r="H1473" s="15">
        <f>SUM(JrSr_PA_DataCalculation_ALL!U1473, JrSr_PA_DataCalculation_ALL!AC1473, JrSr_PA_DataCalculation_ALL!AE1473, JrSr_PA_DataCalculation_ALL!AG1473, JrSr_PA_DataCalculation_ALL!AO1473)</f>
        <v>0</v>
      </c>
      <c r="I1473" s="16" t="str">
        <f t="shared" si="113"/>
        <v/>
      </c>
      <c r="J1473" s="127">
        <f>SUM(JrSr_PA_DataCalculation_ALL!AQ1473, JrSr_PA_DataCalculation_ALL!AS1473, JrSr_PA_DataCalculation_ALL!AU1473, JrSr_PA_DataCalculation_ALL!AW1473)</f>
        <v>0</v>
      </c>
      <c r="K1473" s="128" t="str">
        <f t="shared" si="114"/>
        <v/>
      </c>
    </row>
    <row r="1474" spans="1:11" x14ac:dyDescent="0.25">
      <c r="A1474" s="3" t="s">
        <v>1485</v>
      </c>
      <c r="B1474" s="125">
        <f>SUM(JrSr_PA_DataCalculation_ALL!C1474, JrSr_PA_DataCalculation_ALL!O1474, JrSr_PA_DataCalculation_ALL!W1474, JrSr_PA_DataCalculation_ALL!Y1474, JrSr_PA_DataCalculation_ALL!AA1474, JrSr_PA_DataCalculation_ALL!AK1474, JrSr_PA_DataCalculation_ALL!AS1474, JrSr_PA_DataCalculation_ALL!AY1474)</f>
        <v>0</v>
      </c>
      <c r="C1474" s="126" t="str">
        <f t="shared" si="110"/>
        <v/>
      </c>
      <c r="D1474" s="23">
        <f>SUM(JrSr_PA_DataCalculation_ALL!E1474, JrSr_PA_DataCalculation_ALL!G1474, JrSr_PA_DataCalculation_ALL!I1474, JrSr_PA_DataCalculation_ALL!K1474, JrSr_PA_DataCalculation_ALL!M1474)</f>
        <v>0</v>
      </c>
      <c r="E1474" s="24" t="str">
        <f t="shared" si="111"/>
        <v/>
      </c>
      <c r="F1474" s="21">
        <f>SUM(JrSr_PA_DataCalculation_ALL!C1474, JrSr_PA_DataCalculation_ALL!Q1474, JrSr_PA_DataCalculation_ALL!S1474)</f>
        <v>0</v>
      </c>
      <c r="G1474" s="22" t="str">
        <f t="shared" si="112"/>
        <v/>
      </c>
      <c r="H1474" s="15">
        <f>SUM(JrSr_PA_DataCalculation_ALL!U1474, JrSr_PA_DataCalculation_ALL!AC1474, JrSr_PA_DataCalculation_ALL!AE1474, JrSr_PA_DataCalculation_ALL!AG1474, JrSr_PA_DataCalculation_ALL!AO1474)</f>
        <v>0</v>
      </c>
      <c r="I1474" s="16" t="str">
        <f t="shared" si="113"/>
        <v/>
      </c>
      <c r="J1474" s="127">
        <f>SUM(JrSr_PA_DataCalculation_ALL!AQ1474, JrSr_PA_DataCalculation_ALL!AS1474, JrSr_PA_DataCalculation_ALL!AU1474, JrSr_PA_DataCalculation_ALL!AW1474)</f>
        <v>0</v>
      </c>
      <c r="K1474" s="128" t="str">
        <f t="shared" si="114"/>
        <v/>
      </c>
    </row>
    <row r="1475" spans="1:11" x14ac:dyDescent="0.25">
      <c r="A1475" s="3" t="s">
        <v>1486</v>
      </c>
      <c r="B1475" s="125">
        <f>SUM(JrSr_PA_DataCalculation_ALL!C1475, JrSr_PA_DataCalculation_ALL!O1475, JrSr_PA_DataCalculation_ALL!W1475, JrSr_PA_DataCalculation_ALL!Y1475, JrSr_PA_DataCalculation_ALL!AA1475, JrSr_PA_DataCalculation_ALL!AK1475, JrSr_PA_DataCalculation_ALL!AS1475, JrSr_PA_DataCalculation_ALL!AY1475)</f>
        <v>0</v>
      </c>
      <c r="C1475" s="126" t="str">
        <f t="shared" ref="C1475:C1501" si="115">IF(B1475&gt;3, 1, "")</f>
        <v/>
      </c>
      <c r="D1475" s="23">
        <f>SUM(JrSr_PA_DataCalculation_ALL!E1475, JrSr_PA_DataCalculation_ALL!G1475, JrSr_PA_DataCalculation_ALL!I1475, JrSr_PA_DataCalculation_ALL!K1475, JrSr_PA_DataCalculation_ALL!M1475)</f>
        <v>0</v>
      </c>
      <c r="E1475" s="24" t="str">
        <f t="shared" ref="E1475:E1501" si="116">IF(D1475&gt;2, 1, "")</f>
        <v/>
      </c>
      <c r="F1475" s="21">
        <f>SUM(JrSr_PA_DataCalculation_ALL!C1475, JrSr_PA_DataCalculation_ALL!Q1475, JrSr_PA_DataCalculation_ALL!S1475)</f>
        <v>0</v>
      </c>
      <c r="G1475" s="22" t="str">
        <f t="shared" ref="G1475:G1501" si="117">IF(F1475&gt;1, 1, "")</f>
        <v/>
      </c>
      <c r="H1475" s="15">
        <f>SUM(JrSr_PA_DataCalculation_ALL!U1475, JrSr_PA_DataCalculation_ALL!AC1475, JrSr_PA_DataCalculation_ALL!AE1475, JrSr_PA_DataCalculation_ALL!AG1475, JrSr_PA_DataCalculation_ALL!AO1475)</f>
        <v>0</v>
      </c>
      <c r="I1475" s="16" t="str">
        <f t="shared" ref="I1475:I1501" si="118">IF(H1475&gt;2, 1, "")</f>
        <v/>
      </c>
      <c r="J1475" s="127">
        <f>SUM(JrSr_PA_DataCalculation_ALL!AQ1475, JrSr_PA_DataCalculation_ALL!AS1475, JrSr_PA_DataCalculation_ALL!AU1475, JrSr_PA_DataCalculation_ALL!AW1475)</f>
        <v>0</v>
      </c>
      <c r="K1475" s="128" t="str">
        <f t="shared" ref="K1475:K1501" si="119">IF(J1475&gt;1, 1, "")</f>
        <v/>
      </c>
    </row>
    <row r="1476" spans="1:11" x14ac:dyDescent="0.25">
      <c r="A1476" s="3" t="s">
        <v>1487</v>
      </c>
      <c r="B1476" s="125">
        <f>SUM(JrSr_PA_DataCalculation_ALL!C1476, JrSr_PA_DataCalculation_ALL!O1476, JrSr_PA_DataCalculation_ALL!W1476, JrSr_PA_DataCalculation_ALL!Y1476, JrSr_PA_DataCalculation_ALL!AA1476, JrSr_PA_DataCalculation_ALL!AK1476, JrSr_PA_DataCalculation_ALL!AS1476, JrSr_PA_DataCalculation_ALL!AY1476)</f>
        <v>0</v>
      </c>
      <c r="C1476" s="126" t="str">
        <f t="shared" si="115"/>
        <v/>
      </c>
      <c r="D1476" s="23">
        <f>SUM(JrSr_PA_DataCalculation_ALL!E1476, JrSr_PA_DataCalculation_ALL!G1476, JrSr_PA_DataCalculation_ALL!I1476, JrSr_PA_DataCalculation_ALL!K1476, JrSr_PA_DataCalculation_ALL!M1476)</f>
        <v>0</v>
      </c>
      <c r="E1476" s="24" t="str">
        <f t="shared" si="116"/>
        <v/>
      </c>
      <c r="F1476" s="21">
        <f>SUM(JrSr_PA_DataCalculation_ALL!C1476, JrSr_PA_DataCalculation_ALL!Q1476, JrSr_PA_DataCalculation_ALL!S1476)</f>
        <v>0</v>
      </c>
      <c r="G1476" s="22" t="str">
        <f t="shared" si="117"/>
        <v/>
      </c>
      <c r="H1476" s="15">
        <f>SUM(JrSr_PA_DataCalculation_ALL!U1476, JrSr_PA_DataCalculation_ALL!AC1476, JrSr_PA_DataCalculation_ALL!AE1476, JrSr_PA_DataCalculation_ALL!AG1476, JrSr_PA_DataCalculation_ALL!AO1476)</f>
        <v>0</v>
      </c>
      <c r="I1476" s="16" t="str">
        <f t="shared" si="118"/>
        <v/>
      </c>
      <c r="J1476" s="127">
        <f>SUM(JrSr_PA_DataCalculation_ALL!AQ1476, JrSr_PA_DataCalculation_ALL!AS1476, JrSr_PA_DataCalculation_ALL!AU1476, JrSr_PA_DataCalculation_ALL!AW1476)</f>
        <v>0</v>
      </c>
      <c r="K1476" s="128" t="str">
        <f t="shared" si="119"/>
        <v/>
      </c>
    </row>
    <row r="1477" spans="1:11" x14ac:dyDescent="0.25">
      <c r="A1477" s="3" t="s">
        <v>1488</v>
      </c>
      <c r="B1477" s="125">
        <f>SUM(JrSr_PA_DataCalculation_ALL!C1477, JrSr_PA_DataCalculation_ALL!O1477, JrSr_PA_DataCalculation_ALL!W1477, JrSr_PA_DataCalculation_ALL!Y1477, JrSr_PA_DataCalculation_ALL!AA1477, JrSr_PA_DataCalculation_ALL!AK1477, JrSr_PA_DataCalculation_ALL!AS1477, JrSr_PA_DataCalculation_ALL!AY1477)</f>
        <v>0</v>
      </c>
      <c r="C1477" s="126" t="str">
        <f t="shared" si="115"/>
        <v/>
      </c>
      <c r="D1477" s="23">
        <f>SUM(JrSr_PA_DataCalculation_ALL!E1477, JrSr_PA_DataCalculation_ALL!G1477, JrSr_PA_DataCalculation_ALL!I1477, JrSr_PA_DataCalculation_ALL!K1477, JrSr_PA_DataCalculation_ALL!M1477)</f>
        <v>0</v>
      </c>
      <c r="E1477" s="24" t="str">
        <f t="shared" si="116"/>
        <v/>
      </c>
      <c r="F1477" s="21">
        <f>SUM(JrSr_PA_DataCalculation_ALL!C1477, JrSr_PA_DataCalculation_ALL!Q1477, JrSr_PA_DataCalculation_ALL!S1477)</f>
        <v>0</v>
      </c>
      <c r="G1477" s="22" t="str">
        <f t="shared" si="117"/>
        <v/>
      </c>
      <c r="H1477" s="15">
        <f>SUM(JrSr_PA_DataCalculation_ALL!U1477, JrSr_PA_DataCalculation_ALL!AC1477, JrSr_PA_DataCalculation_ALL!AE1477, JrSr_PA_DataCalculation_ALL!AG1477, JrSr_PA_DataCalculation_ALL!AO1477)</f>
        <v>0</v>
      </c>
      <c r="I1477" s="16" t="str">
        <f t="shared" si="118"/>
        <v/>
      </c>
      <c r="J1477" s="127">
        <f>SUM(JrSr_PA_DataCalculation_ALL!AQ1477, JrSr_PA_DataCalculation_ALL!AS1477, JrSr_PA_DataCalculation_ALL!AU1477, JrSr_PA_DataCalculation_ALL!AW1477)</f>
        <v>0</v>
      </c>
      <c r="K1477" s="128" t="str">
        <f t="shared" si="119"/>
        <v/>
      </c>
    </row>
    <row r="1478" spans="1:11" x14ac:dyDescent="0.25">
      <c r="A1478" s="3" t="s">
        <v>1489</v>
      </c>
      <c r="B1478" s="125">
        <f>SUM(JrSr_PA_DataCalculation_ALL!C1478, JrSr_PA_DataCalculation_ALL!O1478, JrSr_PA_DataCalculation_ALL!W1478, JrSr_PA_DataCalculation_ALL!Y1478, JrSr_PA_DataCalculation_ALL!AA1478, JrSr_PA_DataCalculation_ALL!AK1478, JrSr_PA_DataCalculation_ALL!AS1478, JrSr_PA_DataCalculation_ALL!AY1478)</f>
        <v>0</v>
      </c>
      <c r="C1478" s="126" t="str">
        <f t="shared" si="115"/>
        <v/>
      </c>
      <c r="D1478" s="23">
        <f>SUM(JrSr_PA_DataCalculation_ALL!E1478, JrSr_PA_DataCalculation_ALL!G1478, JrSr_PA_DataCalculation_ALL!I1478, JrSr_PA_DataCalculation_ALL!K1478, JrSr_PA_DataCalculation_ALL!M1478)</f>
        <v>0</v>
      </c>
      <c r="E1478" s="24" t="str">
        <f t="shared" si="116"/>
        <v/>
      </c>
      <c r="F1478" s="21">
        <f>SUM(JrSr_PA_DataCalculation_ALL!C1478, JrSr_PA_DataCalculation_ALL!Q1478, JrSr_PA_DataCalculation_ALL!S1478)</f>
        <v>0</v>
      </c>
      <c r="G1478" s="22" t="str">
        <f t="shared" si="117"/>
        <v/>
      </c>
      <c r="H1478" s="15">
        <f>SUM(JrSr_PA_DataCalculation_ALL!U1478, JrSr_PA_DataCalculation_ALL!AC1478, JrSr_PA_DataCalculation_ALL!AE1478, JrSr_PA_DataCalculation_ALL!AG1478, JrSr_PA_DataCalculation_ALL!AO1478)</f>
        <v>0</v>
      </c>
      <c r="I1478" s="16" t="str">
        <f t="shared" si="118"/>
        <v/>
      </c>
      <c r="J1478" s="127">
        <f>SUM(JrSr_PA_DataCalculation_ALL!AQ1478, JrSr_PA_DataCalculation_ALL!AS1478, JrSr_PA_DataCalculation_ALL!AU1478, JrSr_PA_DataCalculation_ALL!AW1478)</f>
        <v>0</v>
      </c>
      <c r="K1478" s="128" t="str">
        <f t="shared" si="119"/>
        <v/>
      </c>
    </row>
    <row r="1479" spans="1:11" x14ac:dyDescent="0.25">
      <c r="A1479" s="3" t="s">
        <v>1490</v>
      </c>
      <c r="B1479" s="125">
        <f>SUM(JrSr_PA_DataCalculation_ALL!C1479, JrSr_PA_DataCalculation_ALL!O1479, JrSr_PA_DataCalculation_ALL!W1479, JrSr_PA_DataCalculation_ALL!Y1479, JrSr_PA_DataCalculation_ALL!AA1479, JrSr_PA_DataCalculation_ALL!AK1479, JrSr_PA_DataCalculation_ALL!AS1479, JrSr_PA_DataCalculation_ALL!AY1479)</f>
        <v>0</v>
      </c>
      <c r="C1479" s="126" t="str">
        <f t="shared" si="115"/>
        <v/>
      </c>
      <c r="D1479" s="23">
        <f>SUM(JrSr_PA_DataCalculation_ALL!E1479, JrSr_PA_DataCalculation_ALL!G1479, JrSr_PA_DataCalculation_ALL!I1479, JrSr_PA_DataCalculation_ALL!K1479, JrSr_PA_DataCalculation_ALL!M1479)</f>
        <v>0</v>
      </c>
      <c r="E1479" s="24" t="str">
        <f t="shared" si="116"/>
        <v/>
      </c>
      <c r="F1479" s="21">
        <f>SUM(JrSr_PA_DataCalculation_ALL!C1479, JrSr_PA_DataCalculation_ALL!Q1479, JrSr_PA_DataCalculation_ALL!S1479)</f>
        <v>0</v>
      </c>
      <c r="G1479" s="22" t="str">
        <f t="shared" si="117"/>
        <v/>
      </c>
      <c r="H1479" s="15">
        <f>SUM(JrSr_PA_DataCalculation_ALL!U1479, JrSr_PA_DataCalculation_ALL!AC1479, JrSr_PA_DataCalculation_ALL!AE1479, JrSr_PA_DataCalculation_ALL!AG1479, JrSr_PA_DataCalculation_ALL!AO1479)</f>
        <v>0</v>
      </c>
      <c r="I1479" s="16" t="str">
        <f t="shared" si="118"/>
        <v/>
      </c>
      <c r="J1479" s="127">
        <f>SUM(JrSr_PA_DataCalculation_ALL!AQ1479, JrSr_PA_DataCalculation_ALL!AS1479, JrSr_PA_DataCalculation_ALL!AU1479, JrSr_PA_DataCalculation_ALL!AW1479)</f>
        <v>0</v>
      </c>
      <c r="K1479" s="128" t="str">
        <f t="shared" si="119"/>
        <v/>
      </c>
    </row>
    <row r="1480" spans="1:11" x14ac:dyDescent="0.25">
      <c r="A1480" s="3" t="s">
        <v>1491</v>
      </c>
      <c r="B1480" s="125">
        <f>SUM(JrSr_PA_DataCalculation_ALL!C1480, JrSr_PA_DataCalculation_ALL!O1480, JrSr_PA_DataCalculation_ALL!W1480, JrSr_PA_DataCalculation_ALL!Y1480, JrSr_PA_DataCalculation_ALL!AA1480, JrSr_PA_DataCalculation_ALL!AK1480, JrSr_PA_DataCalculation_ALL!AS1480, JrSr_PA_DataCalculation_ALL!AY1480)</f>
        <v>0</v>
      </c>
      <c r="C1480" s="126" t="str">
        <f t="shared" si="115"/>
        <v/>
      </c>
      <c r="D1480" s="23">
        <f>SUM(JrSr_PA_DataCalculation_ALL!E1480, JrSr_PA_DataCalculation_ALL!G1480, JrSr_PA_DataCalculation_ALL!I1480, JrSr_PA_DataCalculation_ALL!K1480, JrSr_PA_DataCalculation_ALL!M1480)</f>
        <v>0</v>
      </c>
      <c r="E1480" s="24" t="str">
        <f t="shared" si="116"/>
        <v/>
      </c>
      <c r="F1480" s="21">
        <f>SUM(JrSr_PA_DataCalculation_ALL!C1480, JrSr_PA_DataCalculation_ALL!Q1480, JrSr_PA_DataCalculation_ALL!S1480)</f>
        <v>0</v>
      </c>
      <c r="G1480" s="22" t="str">
        <f t="shared" si="117"/>
        <v/>
      </c>
      <c r="H1480" s="15">
        <f>SUM(JrSr_PA_DataCalculation_ALL!U1480, JrSr_PA_DataCalculation_ALL!AC1480, JrSr_PA_DataCalculation_ALL!AE1480, JrSr_PA_DataCalculation_ALL!AG1480, JrSr_PA_DataCalculation_ALL!AO1480)</f>
        <v>0</v>
      </c>
      <c r="I1480" s="16" t="str">
        <f t="shared" si="118"/>
        <v/>
      </c>
      <c r="J1480" s="127">
        <f>SUM(JrSr_PA_DataCalculation_ALL!AQ1480, JrSr_PA_DataCalculation_ALL!AS1480, JrSr_PA_DataCalculation_ALL!AU1480, JrSr_PA_DataCalculation_ALL!AW1480)</f>
        <v>0</v>
      </c>
      <c r="K1480" s="128" t="str">
        <f t="shared" si="119"/>
        <v/>
      </c>
    </row>
    <row r="1481" spans="1:11" x14ac:dyDescent="0.25">
      <c r="A1481" s="3" t="s">
        <v>1492</v>
      </c>
      <c r="B1481" s="125">
        <f>SUM(JrSr_PA_DataCalculation_ALL!C1481, JrSr_PA_DataCalculation_ALL!O1481, JrSr_PA_DataCalculation_ALL!W1481, JrSr_PA_DataCalculation_ALL!Y1481, JrSr_PA_DataCalculation_ALL!AA1481, JrSr_PA_DataCalculation_ALL!AK1481, JrSr_PA_DataCalculation_ALL!AS1481, JrSr_PA_DataCalculation_ALL!AY1481)</f>
        <v>0</v>
      </c>
      <c r="C1481" s="126" t="str">
        <f t="shared" si="115"/>
        <v/>
      </c>
      <c r="D1481" s="23">
        <f>SUM(JrSr_PA_DataCalculation_ALL!E1481, JrSr_PA_DataCalculation_ALL!G1481, JrSr_PA_DataCalculation_ALL!I1481, JrSr_PA_DataCalculation_ALL!K1481, JrSr_PA_DataCalculation_ALL!M1481)</f>
        <v>0</v>
      </c>
      <c r="E1481" s="24" t="str">
        <f t="shared" si="116"/>
        <v/>
      </c>
      <c r="F1481" s="21">
        <f>SUM(JrSr_PA_DataCalculation_ALL!C1481, JrSr_PA_DataCalculation_ALL!Q1481, JrSr_PA_DataCalculation_ALL!S1481)</f>
        <v>0</v>
      </c>
      <c r="G1481" s="22" t="str">
        <f t="shared" si="117"/>
        <v/>
      </c>
      <c r="H1481" s="15">
        <f>SUM(JrSr_PA_DataCalculation_ALL!U1481, JrSr_PA_DataCalculation_ALL!AC1481, JrSr_PA_DataCalculation_ALL!AE1481, JrSr_PA_DataCalculation_ALL!AG1481, JrSr_PA_DataCalculation_ALL!AO1481)</f>
        <v>0</v>
      </c>
      <c r="I1481" s="16" t="str">
        <f t="shared" si="118"/>
        <v/>
      </c>
      <c r="J1481" s="127">
        <f>SUM(JrSr_PA_DataCalculation_ALL!AQ1481, JrSr_PA_DataCalculation_ALL!AS1481, JrSr_PA_DataCalculation_ALL!AU1481, JrSr_PA_DataCalculation_ALL!AW1481)</f>
        <v>0</v>
      </c>
      <c r="K1481" s="128" t="str">
        <f t="shared" si="119"/>
        <v/>
      </c>
    </row>
    <row r="1482" spans="1:11" x14ac:dyDescent="0.25">
      <c r="A1482" s="3" t="s">
        <v>1493</v>
      </c>
      <c r="B1482" s="125">
        <f>SUM(JrSr_PA_DataCalculation_ALL!C1482, JrSr_PA_DataCalculation_ALL!O1482, JrSr_PA_DataCalculation_ALL!W1482, JrSr_PA_DataCalculation_ALL!Y1482, JrSr_PA_DataCalculation_ALL!AA1482, JrSr_PA_DataCalculation_ALL!AK1482, JrSr_PA_DataCalculation_ALL!AS1482, JrSr_PA_DataCalculation_ALL!AY1482)</f>
        <v>0</v>
      </c>
      <c r="C1482" s="126" t="str">
        <f t="shared" si="115"/>
        <v/>
      </c>
      <c r="D1482" s="23">
        <f>SUM(JrSr_PA_DataCalculation_ALL!E1482, JrSr_PA_DataCalculation_ALL!G1482, JrSr_PA_DataCalculation_ALL!I1482, JrSr_PA_DataCalculation_ALL!K1482, JrSr_PA_DataCalculation_ALL!M1482)</f>
        <v>0</v>
      </c>
      <c r="E1482" s="24" t="str">
        <f t="shared" si="116"/>
        <v/>
      </c>
      <c r="F1482" s="21">
        <f>SUM(JrSr_PA_DataCalculation_ALL!C1482, JrSr_PA_DataCalculation_ALL!Q1482, JrSr_PA_DataCalculation_ALL!S1482)</f>
        <v>0</v>
      </c>
      <c r="G1482" s="22" t="str">
        <f t="shared" si="117"/>
        <v/>
      </c>
      <c r="H1482" s="15">
        <f>SUM(JrSr_PA_DataCalculation_ALL!U1482, JrSr_PA_DataCalculation_ALL!AC1482, JrSr_PA_DataCalculation_ALL!AE1482, JrSr_PA_DataCalculation_ALL!AG1482, JrSr_PA_DataCalculation_ALL!AO1482)</f>
        <v>0</v>
      </c>
      <c r="I1482" s="16" t="str">
        <f t="shared" si="118"/>
        <v/>
      </c>
      <c r="J1482" s="127">
        <f>SUM(JrSr_PA_DataCalculation_ALL!AQ1482, JrSr_PA_DataCalculation_ALL!AS1482, JrSr_PA_DataCalculation_ALL!AU1482, JrSr_PA_DataCalculation_ALL!AW1482)</f>
        <v>0</v>
      </c>
      <c r="K1482" s="128" t="str">
        <f t="shared" si="119"/>
        <v/>
      </c>
    </row>
    <row r="1483" spans="1:11" x14ac:dyDescent="0.25">
      <c r="A1483" s="3" t="s">
        <v>1494</v>
      </c>
      <c r="B1483" s="125">
        <f>SUM(JrSr_PA_DataCalculation_ALL!C1483, JrSr_PA_DataCalculation_ALL!O1483, JrSr_PA_DataCalculation_ALL!W1483, JrSr_PA_DataCalculation_ALL!Y1483, JrSr_PA_DataCalculation_ALL!AA1483, JrSr_PA_DataCalculation_ALL!AK1483, JrSr_PA_DataCalculation_ALL!AS1483, JrSr_PA_DataCalculation_ALL!AY1483)</f>
        <v>0</v>
      </c>
      <c r="C1483" s="126" t="str">
        <f t="shared" si="115"/>
        <v/>
      </c>
      <c r="D1483" s="23">
        <f>SUM(JrSr_PA_DataCalculation_ALL!E1483, JrSr_PA_DataCalculation_ALL!G1483, JrSr_PA_DataCalculation_ALL!I1483, JrSr_PA_DataCalculation_ALL!K1483, JrSr_PA_DataCalculation_ALL!M1483)</f>
        <v>0</v>
      </c>
      <c r="E1483" s="24" t="str">
        <f t="shared" si="116"/>
        <v/>
      </c>
      <c r="F1483" s="21">
        <f>SUM(JrSr_PA_DataCalculation_ALL!C1483, JrSr_PA_DataCalculation_ALL!Q1483, JrSr_PA_DataCalculation_ALL!S1483)</f>
        <v>0</v>
      </c>
      <c r="G1483" s="22" t="str">
        <f t="shared" si="117"/>
        <v/>
      </c>
      <c r="H1483" s="15">
        <f>SUM(JrSr_PA_DataCalculation_ALL!U1483, JrSr_PA_DataCalculation_ALL!AC1483, JrSr_PA_DataCalculation_ALL!AE1483, JrSr_PA_DataCalculation_ALL!AG1483, JrSr_PA_DataCalculation_ALL!AO1483)</f>
        <v>0</v>
      </c>
      <c r="I1483" s="16" t="str">
        <f t="shared" si="118"/>
        <v/>
      </c>
      <c r="J1483" s="127">
        <f>SUM(JrSr_PA_DataCalculation_ALL!AQ1483, JrSr_PA_DataCalculation_ALL!AS1483, JrSr_PA_DataCalculation_ALL!AU1483, JrSr_PA_DataCalculation_ALL!AW1483)</f>
        <v>0</v>
      </c>
      <c r="K1483" s="128" t="str">
        <f t="shared" si="119"/>
        <v/>
      </c>
    </row>
    <row r="1484" spans="1:11" x14ac:dyDescent="0.25">
      <c r="A1484" s="3" t="s">
        <v>1495</v>
      </c>
      <c r="B1484" s="125">
        <f>SUM(JrSr_PA_DataCalculation_ALL!C1484, JrSr_PA_DataCalculation_ALL!O1484, JrSr_PA_DataCalculation_ALL!W1484, JrSr_PA_DataCalculation_ALL!Y1484, JrSr_PA_DataCalculation_ALL!AA1484, JrSr_PA_DataCalculation_ALL!AK1484, JrSr_PA_DataCalculation_ALL!AS1484, JrSr_PA_DataCalculation_ALL!AY1484)</f>
        <v>0</v>
      </c>
      <c r="C1484" s="126" t="str">
        <f t="shared" si="115"/>
        <v/>
      </c>
      <c r="D1484" s="23">
        <f>SUM(JrSr_PA_DataCalculation_ALL!E1484, JrSr_PA_DataCalculation_ALL!G1484, JrSr_PA_DataCalculation_ALL!I1484, JrSr_PA_DataCalculation_ALL!K1484, JrSr_PA_DataCalculation_ALL!M1484)</f>
        <v>0</v>
      </c>
      <c r="E1484" s="24" t="str">
        <f t="shared" si="116"/>
        <v/>
      </c>
      <c r="F1484" s="21">
        <f>SUM(JrSr_PA_DataCalculation_ALL!C1484, JrSr_PA_DataCalculation_ALL!Q1484, JrSr_PA_DataCalculation_ALL!S1484)</f>
        <v>0</v>
      </c>
      <c r="G1484" s="22" t="str">
        <f t="shared" si="117"/>
        <v/>
      </c>
      <c r="H1484" s="15">
        <f>SUM(JrSr_PA_DataCalculation_ALL!U1484, JrSr_PA_DataCalculation_ALL!AC1484, JrSr_PA_DataCalculation_ALL!AE1484, JrSr_PA_DataCalculation_ALL!AG1484, JrSr_PA_DataCalculation_ALL!AO1484)</f>
        <v>0</v>
      </c>
      <c r="I1484" s="16" t="str">
        <f t="shared" si="118"/>
        <v/>
      </c>
      <c r="J1484" s="127">
        <f>SUM(JrSr_PA_DataCalculation_ALL!AQ1484, JrSr_PA_DataCalculation_ALL!AS1484, JrSr_PA_DataCalculation_ALL!AU1484, JrSr_PA_DataCalculation_ALL!AW1484)</f>
        <v>0</v>
      </c>
      <c r="K1484" s="128" t="str">
        <f t="shared" si="119"/>
        <v/>
      </c>
    </row>
    <row r="1485" spans="1:11" x14ac:dyDescent="0.25">
      <c r="A1485" s="3" t="s">
        <v>1496</v>
      </c>
      <c r="B1485" s="125">
        <f>SUM(JrSr_PA_DataCalculation_ALL!C1485, JrSr_PA_DataCalculation_ALL!O1485, JrSr_PA_DataCalculation_ALL!W1485, JrSr_PA_DataCalculation_ALL!Y1485, JrSr_PA_DataCalculation_ALL!AA1485, JrSr_PA_DataCalculation_ALL!AK1485, JrSr_PA_DataCalculation_ALL!AS1485, JrSr_PA_DataCalculation_ALL!AY1485)</f>
        <v>0</v>
      </c>
      <c r="C1485" s="126" t="str">
        <f t="shared" si="115"/>
        <v/>
      </c>
      <c r="D1485" s="23">
        <f>SUM(JrSr_PA_DataCalculation_ALL!E1485, JrSr_PA_DataCalculation_ALL!G1485, JrSr_PA_DataCalculation_ALL!I1485, JrSr_PA_DataCalculation_ALL!K1485, JrSr_PA_DataCalculation_ALL!M1485)</f>
        <v>0</v>
      </c>
      <c r="E1485" s="24" t="str">
        <f t="shared" si="116"/>
        <v/>
      </c>
      <c r="F1485" s="21">
        <f>SUM(JrSr_PA_DataCalculation_ALL!C1485, JrSr_PA_DataCalculation_ALL!Q1485, JrSr_PA_DataCalculation_ALL!S1485)</f>
        <v>0</v>
      </c>
      <c r="G1485" s="22" t="str">
        <f t="shared" si="117"/>
        <v/>
      </c>
      <c r="H1485" s="15">
        <f>SUM(JrSr_PA_DataCalculation_ALL!U1485, JrSr_PA_DataCalculation_ALL!AC1485, JrSr_PA_DataCalculation_ALL!AE1485, JrSr_PA_DataCalculation_ALL!AG1485, JrSr_PA_DataCalculation_ALL!AO1485)</f>
        <v>0</v>
      </c>
      <c r="I1485" s="16" t="str">
        <f t="shared" si="118"/>
        <v/>
      </c>
      <c r="J1485" s="127">
        <f>SUM(JrSr_PA_DataCalculation_ALL!AQ1485, JrSr_PA_DataCalculation_ALL!AS1485, JrSr_PA_DataCalculation_ALL!AU1485, JrSr_PA_DataCalculation_ALL!AW1485)</f>
        <v>0</v>
      </c>
      <c r="K1485" s="128" t="str">
        <f t="shared" si="119"/>
        <v/>
      </c>
    </row>
    <row r="1486" spans="1:11" x14ac:dyDescent="0.25">
      <c r="A1486" s="3" t="s">
        <v>1497</v>
      </c>
      <c r="B1486" s="125">
        <f>SUM(JrSr_PA_DataCalculation_ALL!C1486, JrSr_PA_DataCalculation_ALL!O1486, JrSr_PA_DataCalculation_ALL!W1486, JrSr_PA_DataCalculation_ALL!Y1486, JrSr_PA_DataCalculation_ALL!AA1486, JrSr_PA_DataCalculation_ALL!AK1486, JrSr_PA_DataCalculation_ALL!AS1486, JrSr_PA_DataCalculation_ALL!AY1486)</f>
        <v>0</v>
      </c>
      <c r="C1486" s="126" t="str">
        <f t="shared" si="115"/>
        <v/>
      </c>
      <c r="D1486" s="23">
        <f>SUM(JrSr_PA_DataCalculation_ALL!E1486, JrSr_PA_DataCalculation_ALL!G1486, JrSr_PA_DataCalculation_ALL!I1486, JrSr_PA_DataCalculation_ALL!K1486, JrSr_PA_DataCalculation_ALL!M1486)</f>
        <v>0</v>
      </c>
      <c r="E1486" s="24" t="str">
        <f t="shared" si="116"/>
        <v/>
      </c>
      <c r="F1486" s="21">
        <f>SUM(JrSr_PA_DataCalculation_ALL!C1486, JrSr_PA_DataCalculation_ALL!Q1486, JrSr_PA_DataCalculation_ALL!S1486)</f>
        <v>0</v>
      </c>
      <c r="G1486" s="22" t="str">
        <f t="shared" si="117"/>
        <v/>
      </c>
      <c r="H1486" s="15">
        <f>SUM(JrSr_PA_DataCalculation_ALL!U1486, JrSr_PA_DataCalculation_ALL!AC1486, JrSr_PA_DataCalculation_ALL!AE1486, JrSr_PA_DataCalculation_ALL!AG1486, JrSr_PA_DataCalculation_ALL!AO1486)</f>
        <v>0</v>
      </c>
      <c r="I1486" s="16" t="str">
        <f t="shared" si="118"/>
        <v/>
      </c>
      <c r="J1486" s="127">
        <f>SUM(JrSr_PA_DataCalculation_ALL!AQ1486, JrSr_PA_DataCalculation_ALL!AS1486, JrSr_PA_DataCalculation_ALL!AU1486, JrSr_PA_DataCalculation_ALL!AW1486)</f>
        <v>0</v>
      </c>
      <c r="K1486" s="128" t="str">
        <f t="shared" si="119"/>
        <v/>
      </c>
    </row>
    <row r="1487" spans="1:11" x14ac:dyDescent="0.25">
      <c r="A1487" s="3" t="s">
        <v>1498</v>
      </c>
      <c r="B1487" s="125">
        <f>SUM(JrSr_PA_DataCalculation_ALL!C1487, JrSr_PA_DataCalculation_ALL!O1487, JrSr_PA_DataCalculation_ALL!W1487, JrSr_PA_DataCalculation_ALL!Y1487, JrSr_PA_DataCalculation_ALL!AA1487, JrSr_PA_DataCalculation_ALL!AK1487, JrSr_PA_DataCalculation_ALL!AS1487, JrSr_PA_DataCalculation_ALL!AY1487)</f>
        <v>0</v>
      </c>
      <c r="C1487" s="126" t="str">
        <f t="shared" si="115"/>
        <v/>
      </c>
      <c r="D1487" s="23">
        <f>SUM(JrSr_PA_DataCalculation_ALL!E1487, JrSr_PA_DataCalculation_ALL!G1487, JrSr_PA_DataCalculation_ALL!I1487, JrSr_PA_DataCalculation_ALL!K1487, JrSr_PA_DataCalculation_ALL!M1487)</f>
        <v>0</v>
      </c>
      <c r="E1487" s="24" t="str">
        <f t="shared" si="116"/>
        <v/>
      </c>
      <c r="F1487" s="21">
        <f>SUM(JrSr_PA_DataCalculation_ALL!C1487, JrSr_PA_DataCalculation_ALL!Q1487, JrSr_PA_DataCalculation_ALL!S1487)</f>
        <v>0</v>
      </c>
      <c r="G1487" s="22" t="str">
        <f t="shared" si="117"/>
        <v/>
      </c>
      <c r="H1487" s="15">
        <f>SUM(JrSr_PA_DataCalculation_ALL!U1487, JrSr_PA_DataCalculation_ALL!AC1487, JrSr_PA_DataCalculation_ALL!AE1487, JrSr_PA_DataCalculation_ALL!AG1487, JrSr_PA_DataCalculation_ALL!AO1487)</f>
        <v>0</v>
      </c>
      <c r="I1487" s="16" t="str">
        <f t="shared" si="118"/>
        <v/>
      </c>
      <c r="J1487" s="127">
        <f>SUM(JrSr_PA_DataCalculation_ALL!AQ1487, JrSr_PA_DataCalculation_ALL!AS1487, JrSr_PA_DataCalculation_ALL!AU1487, JrSr_PA_DataCalculation_ALL!AW1487)</f>
        <v>0</v>
      </c>
      <c r="K1487" s="128" t="str">
        <f t="shared" si="119"/>
        <v/>
      </c>
    </row>
    <row r="1488" spans="1:11" x14ac:dyDescent="0.25">
      <c r="A1488" s="3" t="s">
        <v>1499</v>
      </c>
      <c r="B1488" s="125">
        <f>SUM(JrSr_PA_DataCalculation_ALL!C1488, JrSr_PA_DataCalculation_ALL!O1488, JrSr_PA_DataCalculation_ALL!W1488, JrSr_PA_DataCalculation_ALL!Y1488, JrSr_PA_DataCalculation_ALL!AA1488, JrSr_PA_DataCalculation_ALL!AK1488, JrSr_PA_DataCalculation_ALL!AS1488, JrSr_PA_DataCalculation_ALL!AY1488)</f>
        <v>0</v>
      </c>
      <c r="C1488" s="126" t="str">
        <f t="shared" si="115"/>
        <v/>
      </c>
      <c r="D1488" s="23">
        <f>SUM(JrSr_PA_DataCalculation_ALL!E1488, JrSr_PA_DataCalculation_ALL!G1488, JrSr_PA_DataCalculation_ALL!I1488, JrSr_PA_DataCalculation_ALL!K1488, JrSr_PA_DataCalculation_ALL!M1488)</f>
        <v>0</v>
      </c>
      <c r="E1488" s="24" t="str">
        <f t="shared" si="116"/>
        <v/>
      </c>
      <c r="F1488" s="21">
        <f>SUM(JrSr_PA_DataCalculation_ALL!C1488, JrSr_PA_DataCalculation_ALL!Q1488, JrSr_PA_DataCalculation_ALL!S1488)</f>
        <v>0</v>
      </c>
      <c r="G1488" s="22" t="str">
        <f t="shared" si="117"/>
        <v/>
      </c>
      <c r="H1488" s="15">
        <f>SUM(JrSr_PA_DataCalculation_ALL!U1488, JrSr_PA_DataCalculation_ALL!AC1488, JrSr_PA_DataCalculation_ALL!AE1488, JrSr_PA_DataCalculation_ALL!AG1488, JrSr_PA_DataCalculation_ALL!AO1488)</f>
        <v>0</v>
      </c>
      <c r="I1488" s="16" t="str">
        <f t="shared" si="118"/>
        <v/>
      </c>
      <c r="J1488" s="127">
        <f>SUM(JrSr_PA_DataCalculation_ALL!AQ1488, JrSr_PA_DataCalculation_ALL!AS1488, JrSr_PA_DataCalculation_ALL!AU1488, JrSr_PA_DataCalculation_ALL!AW1488)</f>
        <v>0</v>
      </c>
      <c r="K1488" s="128" t="str">
        <f t="shared" si="119"/>
        <v/>
      </c>
    </row>
    <row r="1489" spans="1:11" x14ac:dyDescent="0.25">
      <c r="A1489" s="3" t="s">
        <v>1500</v>
      </c>
      <c r="B1489" s="125">
        <f>SUM(JrSr_PA_DataCalculation_ALL!C1489, JrSr_PA_DataCalculation_ALL!O1489, JrSr_PA_DataCalculation_ALL!W1489, JrSr_PA_DataCalculation_ALL!Y1489, JrSr_PA_DataCalculation_ALL!AA1489, JrSr_PA_DataCalculation_ALL!AK1489, JrSr_PA_DataCalculation_ALL!AS1489, JrSr_PA_DataCalculation_ALL!AY1489)</f>
        <v>0</v>
      </c>
      <c r="C1489" s="126" t="str">
        <f t="shared" si="115"/>
        <v/>
      </c>
      <c r="D1489" s="23">
        <f>SUM(JrSr_PA_DataCalculation_ALL!E1489, JrSr_PA_DataCalculation_ALL!G1489, JrSr_PA_DataCalculation_ALL!I1489, JrSr_PA_DataCalculation_ALL!K1489, JrSr_PA_DataCalculation_ALL!M1489)</f>
        <v>0</v>
      </c>
      <c r="E1489" s="24" t="str">
        <f t="shared" si="116"/>
        <v/>
      </c>
      <c r="F1489" s="21">
        <f>SUM(JrSr_PA_DataCalculation_ALL!C1489, JrSr_PA_DataCalculation_ALL!Q1489, JrSr_PA_DataCalculation_ALL!S1489)</f>
        <v>0</v>
      </c>
      <c r="G1489" s="22" t="str">
        <f t="shared" si="117"/>
        <v/>
      </c>
      <c r="H1489" s="15">
        <f>SUM(JrSr_PA_DataCalculation_ALL!U1489, JrSr_PA_DataCalculation_ALL!AC1489, JrSr_PA_DataCalculation_ALL!AE1489, JrSr_PA_DataCalculation_ALL!AG1489, JrSr_PA_DataCalculation_ALL!AO1489)</f>
        <v>0</v>
      </c>
      <c r="I1489" s="16" t="str">
        <f t="shared" si="118"/>
        <v/>
      </c>
      <c r="J1489" s="127">
        <f>SUM(JrSr_PA_DataCalculation_ALL!AQ1489, JrSr_PA_DataCalculation_ALL!AS1489, JrSr_PA_DataCalculation_ALL!AU1489, JrSr_PA_DataCalculation_ALL!AW1489)</f>
        <v>0</v>
      </c>
      <c r="K1489" s="128" t="str">
        <f t="shared" si="119"/>
        <v/>
      </c>
    </row>
    <row r="1490" spans="1:11" x14ac:dyDescent="0.25">
      <c r="A1490" s="3" t="s">
        <v>1501</v>
      </c>
      <c r="B1490" s="125">
        <f>SUM(JrSr_PA_DataCalculation_ALL!C1490, JrSr_PA_DataCalculation_ALL!O1490, JrSr_PA_DataCalculation_ALL!W1490, JrSr_PA_DataCalculation_ALL!Y1490, JrSr_PA_DataCalculation_ALL!AA1490, JrSr_PA_DataCalculation_ALL!AK1490, JrSr_PA_DataCalculation_ALL!AS1490, JrSr_PA_DataCalculation_ALL!AY1490)</f>
        <v>0</v>
      </c>
      <c r="C1490" s="126" t="str">
        <f t="shared" si="115"/>
        <v/>
      </c>
      <c r="D1490" s="23">
        <f>SUM(JrSr_PA_DataCalculation_ALL!E1490, JrSr_PA_DataCalculation_ALL!G1490, JrSr_PA_DataCalculation_ALL!I1490, JrSr_PA_DataCalculation_ALL!K1490, JrSr_PA_DataCalculation_ALL!M1490)</f>
        <v>0</v>
      </c>
      <c r="E1490" s="24" t="str">
        <f t="shared" si="116"/>
        <v/>
      </c>
      <c r="F1490" s="21">
        <f>SUM(JrSr_PA_DataCalculation_ALL!C1490, JrSr_PA_DataCalculation_ALL!Q1490, JrSr_PA_DataCalculation_ALL!S1490)</f>
        <v>0</v>
      </c>
      <c r="G1490" s="22" t="str">
        <f t="shared" si="117"/>
        <v/>
      </c>
      <c r="H1490" s="15">
        <f>SUM(JrSr_PA_DataCalculation_ALL!U1490, JrSr_PA_DataCalculation_ALL!AC1490, JrSr_PA_DataCalculation_ALL!AE1490, JrSr_PA_DataCalculation_ALL!AG1490, JrSr_PA_DataCalculation_ALL!AO1490)</f>
        <v>0</v>
      </c>
      <c r="I1490" s="16" t="str">
        <f t="shared" si="118"/>
        <v/>
      </c>
      <c r="J1490" s="127">
        <f>SUM(JrSr_PA_DataCalculation_ALL!AQ1490, JrSr_PA_DataCalculation_ALL!AS1490, JrSr_PA_DataCalculation_ALL!AU1490, JrSr_PA_DataCalculation_ALL!AW1490)</f>
        <v>0</v>
      </c>
      <c r="K1490" s="128" t="str">
        <f t="shared" si="119"/>
        <v/>
      </c>
    </row>
    <row r="1491" spans="1:11" x14ac:dyDescent="0.25">
      <c r="A1491" s="3" t="s">
        <v>1502</v>
      </c>
      <c r="B1491" s="125">
        <f>SUM(JrSr_PA_DataCalculation_ALL!C1491, JrSr_PA_DataCalculation_ALL!O1491, JrSr_PA_DataCalculation_ALL!W1491, JrSr_PA_DataCalculation_ALL!Y1491, JrSr_PA_DataCalculation_ALL!AA1491, JrSr_PA_DataCalculation_ALL!AK1491, JrSr_PA_DataCalculation_ALL!AS1491, JrSr_PA_DataCalculation_ALL!AY1491)</f>
        <v>0</v>
      </c>
      <c r="C1491" s="126" t="str">
        <f t="shared" si="115"/>
        <v/>
      </c>
      <c r="D1491" s="23">
        <f>SUM(JrSr_PA_DataCalculation_ALL!E1491, JrSr_PA_DataCalculation_ALL!G1491, JrSr_PA_DataCalculation_ALL!I1491, JrSr_PA_DataCalculation_ALL!K1491, JrSr_PA_DataCalculation_ALL!M1491)</f>
        <v>0</v>
      </c>
      <c r="E1491" s="24" t="str">
        <f t="shared" si="116"/>
        <v/>
      </c>
      <c r="F1491" s="21">
        <f>SUM(JrSr_PA_DataCalculation_ALL!C1491, JrSr_PA_DataCalculation_ALL!Q1491, JrSr_PA_DataCalculation_ALL!S1491)</f>
        <v>0</v>
      </c>
      <c r="G1491" s="22" t="str">
        <f t="shared" si="117"/>
        <v/>
      </c>
      <c r="H1491" s="15">
        <f>SUM(JrSr_PA_DataCalculation_ALL!U1491, JrSr_PA_DataCalculation_ALL!AC1491, JrSr_PA_DataCalculation_ALL!AE1491, JrSr_PA_DataCalculation_ALL!AG1491, JrSr_PA_DataCalculation_ALL!AO1491)</f>
        <v>0</v>
      </c>
      <c r="I1491" s="16" t="str">
        <f t="shared" si="118"/>
        <v/>
      </c>
      <c r="J1491" s="127">
        <f>SUM(JrSr_PA_DataCalculation_ALL!AQ1491, JrSr_PA_DataCalculation_ALL!AS1491, JrSr_PA_DataCalculation_ALL!AU1491, JrSr_PA_DataCalculation_ALL!AW1491)</f>
        <v>0</v>
      </c>
      <c r="K1491" s="128" t="str">
        <f t="shared" si="119"/>
        <v/>
      </c>
    </row>
    <row r="1492" spans="1:11" x14ac:dyDescent="0.25">
      <c r="A1492" s="3" t="s">
        <v>1503</v>
      </c>
      <c r="B1492" s="125">
        <f>SUM(JrSr_PA_DataCalculation_ALL!C1492, JrSr_PA_DataCalculation_ALL!O1492, JrSr_PA_DataCalculation_ALL!W1492, JrSr_PA_DataCalculation_ALL!Y1492, JrSr_PA_DataCalculation_ALL!AA1492, JrSr_PA_DataCalculation_ALL!AK1492, JrSr_PA_DataCalculation_ALL!AS1492, JrSr_PA_DataCalculation_ALL!AY1492)</f>
        <v>0</v>
      </c>
      <c r="C1492" s="126" t="str">
        <f t="shared" si="115"/>
        <v/>
      </c>
      <c r="D1492" s="23">
        <f>SUM(JrSr_PA_DataCalculation_ALL!E1492, JrSr_PA_DataCalculation_ALL!G1492, JrSr_PA_DataCalculation_ALL!I1492, JrSr_PA_DataCalculation_ALL!K1492, JrSr_PA_DataCalculation_ALL!M1492)</f>
        <v>0</v>
      </c>
      <c r="E1492" s="24" t="str">
        <f t="shared" si="116"/>
        <v/>
      </c>
      <c r="F1492" s="21">
        <f>SUM(JrSr_PA_DataCalculation_ALL!C1492, JrSr_PA_DataCalculation_ALL!Q1492, JrSr_PA_DataCalculation_ALL!S1492)</f>
        <v>0</v>
      </c>
      <c r="G1492" s="22" t="str">
        <f t="shared" si="117"/>
        <v/>
      </c>
      <c r="H1492" s="15">
        <f>SUM(JrSr_PA_DataCalculation_ALL!U1492, JrSr_PA_DataCalculation_ALL!AC1492, JrSr_PA_DataCalculation_ALL!AE1492, JrSr_PA_DataCalculation_ALL!AG1492, JrSr_PA_DataCalculation_ALL!AO1492)</f>
        <v>0</v>
      </c>
      <c r="I1492" s="16" t="str">
        <f t="shared" si="118"/>
        <v/>
      </c>
      <c r="J1492" s="127">
        <f>SUM(JrSr_PA_DataCalculation_ALL!AQ1492, JrSr_PA_DataCalculation_ALL!AS1492, JrSr_PA_DataCalculation_ALL!AU1492, JrSr_PA_DataCalculation_ALL!AW1492)</f>
        <v>0</v>
      </c>
      <c r="K1492" s="128" t="str">
        <f t="shared" si="119"/>
        <v/>
      </c>
    </row>
    <row r="1493" spans="1:11" x14ac:dyDescent="0.25">
      <c r="A1493" s="3" t="s">
        <v>1504</v>
      </c>
      <c r="B1493" s="125">
        <f>SUM(JrSr_PA_DataCalculation_ALL!C1493, JrSr_PA_DataCalculation_ALL!O1493, JrSr_PA_DataCalculation_ALL!W1493, JrSr_PA_DataCalculation_ALL!Y1493, JrSr_PA_DataCalculation_ALL!AA1493, JrSr_PA_DataCalculation_ALL!AK1493, JrSr_PA_DataCalculation_ALL!AS1493, JrSr_PA_DataCalculation_ALL!AY1493)</f>
        <v>0</v>
      </c>
      <c r="C1493" s="126" t="str">
        <f t="shared" si="115"/>
        <v/>
      </c>
      <c r="D1493" s="23">
        <f>SUM(JrSr_PA_DataCalculation_ALL!E1493, JrSr_PA_DataCalculation_ALL!G1493, JrSr_PA_DataCalculation_ALL!I1493, JrSr_PA_DataCalculation_ALL!K1493, JrSr_PA_DataCalculation_ALL!M1493)</f>
        <v>0</v>
      </c>
      <c r="E1493" s="24" t="str">
        <f t="shared" si="116"/>
        <v/>
      </c>
      <c r="F1493" s="21">
        <f>SUM(JrSr_PA_DataCalculation_ALL!C1493, JrSr_PA_DataCalculation_ALL!Q1493, JrSr_PA_DataCalculation_ALL!S1493)</f>
        <v>0</v>
      </c>
      <c r="G1493" s="22" t="str">
        <f t="shared" si="117"/>
        <v/>
      </c>
      <c r="H1493" s="15">
        <f>SUM(JrSr_PA_DataCalculation_ALL!U1493, JrSr_PA_DataCalculation_ALL!AC1493, JrSr_PA_DataCalculation_ALL!AE1493, JrSr_PA_DataCalculation_ALL!AG1493, JrSr_PA_DataCalculation_ALL!AO1493)</f>
        <v>0</v>
      </c>
      <c r="I1493" s="16" t="str">
        <f t="shared" si="118"/>
        <v/>
      </c>
      <c r="J1493" s="127">
        <f>SUM(JrSr_PA_DataCalculation_ALL!AQ1493, JrSr_PA_DataCalculation_ALL!AS1493, JrSr_PA_DataCalculation_ALL!AU1493, JrSr_PA_DataCalculation_ALL!AW1493)</f>
        <v>0</v>
      </c>
      <c r="K1493" s="128" t="str">
        <f t="shared" si="119"/>
        <v/>
      </c>
    </row>
    <row r="1494" spans="1:11" x14ac:dyDescent="0.25">
      <c r="A1494" s="3" t="s">
        <v>1505</v>
      </c>
      <c r="B1494" s="125">
        <f>SUM(JrSr_PA_DataCalculation_ALL!C1494, JrSr_PA_DataCalculation_ALL!O1494, JrSr_PA_DataCalculation_ALL!W1494, JrSr_PA_DataCalculation_ALL!Y1494, JrSr_PA_DataCalculation_ALL!AA1494, JrSr_PA_DataCalculation_ALL!AK1494, JrSr_PA_DataCalculation_ALL!AS1494, JrSr_PA_DataCalculation_ALL!AY1494)</f>
        <v>0</v>
      </c>
      <c r="C1494" s="126" t="str">
        <f t="shared" si="115"/>
        <v/>
      </c>
      <c r="D1494" s="23">
        <f>SUM(JrSr_PA_DataCalculation_ALL!E1494, JrSr_PA_DataCalculation_ALL!G1494, JrSr_PA_DataCalculation_ALL!I1494, JrSr_PA_DataCalculation_ALL!K1494, JrSr_PA_DataCalculation_ALL!M1494)</f>
        <v>0</v>
      </c>
      <c r="E1494" s="24" t="str">
        <f t="shared" si="116"/>
        <v/>
      </c>
      <c r="F1494" s="21">
        <f>SUM(JrSr_PA_DataCalculation_ALL!C1494, JrSr_PA_DataCalculation_ALL!Q1494, JrSr_PA_DataCalculation_ALL!S1494)</f>
        <v>0</v>
      </c>
      <c r="G1494" s="22" t="str">
        <f t="shared" si="117"/>
        <v/>
      </c>
      <c r="H1494" s="15">
        <f>SUM(JrSr_PA_DataCalculation_ALL!U1494, JrSr_PA_DataCalculation_ALL!AC1494, JrSr_PA_DataCalculation_ALL!AE1494, JrSr_PA_DataCalculation_ALL!AG1494, JrSr_PA_DataCalculation_ALL!AO1494)</f>
        <v>0</v>
      </c>
      <c r="I1494" s="16" t="str">
        <f t="shared" si="118"/>
        <v/>
      </c>
      <c r="J1494" s="127">
        <f>SUM(JrSr_PA_DataCalculation_ALL!AQ1494, JrSr_PA_DataCalculation_ALL!AS1494, JrSr_PA_DataCalculation_ALL!AU1494, JrSr_PA_DataCalculation_ALL!AW1494)</f>
        <v>0</v>
      </c>
      <c r="K1494" s="128" t="str">
        <f t="shared" si="119"/>
        <v/>
      </c>
    </row>
    <row r="1495" spans="1:11" x14ac:dyDescent="0.25">
      <c r="A1495" s="3" t="s">
        <v>1506</v>
      </c>
      <c r="B1495" s="125">
        <f>SUM(JrSr_PA_DataCalculation_ALL!C1495, JrSr_PA_DataCalculation_ALL!O1495, JrSr_PA_DataCalculation_ALL!W1495, JrSr_PA_DataCalculation_ALL!Y1495, JrSr_PA_DataCalculation_ALL!AA1495, JrSr_PA_DataCalculation_ALL!AK1495, JrSr_PA_DataCalculation_ALL!AS1495, JrSr_PA_DataCalculation_ALL!AY1495)</f>
        <v>0</v>
      </c>
      <c r="C1495" s="126" t="str">
        <f t="shared" si="115"/>
        <v/>
      </c>
      <c r="D1495" s="23">
        <f>SUM(JrSr_PA_DataCalculation_ALL!E1495, JrSr_PA_DataCalculation_ALL!G1495, JrSr_PA_DataCalculation_ALL!I1495, JrSr_PA_DataCalculation_ALL!K1495, JrSr_PA_DataCalculation_ALL!M1495)</f>
        <v>0</v>
      </c>
      <c r="E1495" s="24" t="str">
        <f t="shared" si="116"/>
        <v/>
      </c>
      <c r="F1495" s="21">
        <f>SUM(JrSr_PA_DataCalculation_ALL!C1495, JrSr_PA_DataCalculation_ALL!Q1495, JrSr_PA_DataCalculation_ALL!S1495)</f>
        <v>0</v>
      </c>
      <c r="G1495" s="22" t="str">
        <f t="shared" si="117"/>
        <v/>
      </c>
      <c r="H1495" s="15">
        <f>SUM(JrSr_PA_DataCalculation_ALL!U1495, JrSr_PA_DataCalculation_ALL!AC1495, JrSr_PA_DataCalculation_ALL!AE1495, JrSr_PA_DataCalculation_ALL!AG1495, JrSr_PA_DataCalculation_ALL!AO1495)</f>
        <v>0</v>
      </c>
      <c r="I1495" s="16" t="str">
        <f t="shared" si="118"/>
        <v/>
      </c>
      <c r="J1495" s="127">
        <f>SUM(JrSr_PA_DataCalculation_ALL!AQ1495, JrSr_PA_DataCalculation_ALL!AS1495, JrSr_PA_DataCalculation_ALL!AU1495, JrSr_PA_DataCalculation_ALL!AW1495)</f>
        <v>0</v>
      </c>
      <c r="K1495" s="128" t="str">
        <f t="shared" si="119"/>
        <v/>
      </c>
    </row>
    <row r="1496" spans="1:11" x14ac:dyDescent="0.25">
      <c r="A1496" s="3" t="s">
        <v>1507</v>
      </c>
      <c r="B1496" s="125">
        <f>SUM(JrSr_PA_DataCalculation_ALL!C1496, JrSr_PA_DataCalculation_ALL!O1496, JrSr_PA_DataCalculation_ALL!W1496, JrSr_PA_DataCalculation_ALL!Y1496, JrSr_PA_DataCalculation_ALL!AA1496, JrSr_PA_DataCalculation_ALL!AK1496, JrSr_PA_DataCalculation_ALL!AS1496, JrSr_PA_DataCalculation_ALL!AY1496)</f>
        <v>0</v>
      </c>
      <c r="C1496" s="126" t="str">
        <f t="shared" si="115"/>
        <v/>
      </c>
      <c r="D1496" s="23">
        <f>SUM(JrSr_PA_DataCalculation_ALL!E1496, JrSr_PA_DataCalculation_ALL!G1496, JrSr_PA_DataCalculation_ALL!I1496, JrSr_PA_DataCalculation_ALL!K1496, JrSr_PA_DataCalculation_ALL!M1496)</f>
        <v>0</v>
      </c>
      <c r="E1496" s="24" t="str">
        <f t="shared" si="116"/>
        <v/>
      </c>
      <c r="F1496" s="21">
        <f>SUM(JrSr_PA_DataCalculation_ALL!C1496, JrSr_PA_DataCalculation_ALL!Q1496, JrSr_PA_DataCalculation_ALL!S1496)</f>
        <v>0</v>
      </c>
      <c r="G1496" s="22" t="str">
        <f t="shared" si="117"/>
        <v/>
      </c>
      <c r="H1496" s="15">
        <f>SUM(JrSr_PA_DataCalculation_ALL!U1496, JrSr_PA_DataCalculation_ALL!AC1496, JrSr_PA_DataCalculation_ALL!AE1496, JrSr_PA_DataCalculation_ALL!AG1496, JrSr_PA_DataCalculation_ALL!AO1496)</f>
        <v>0</v>
      </c>
      <c r="I1496" s="16" t="str">
        <f t="shared" si="118"/>
        <v/>
      </c>
      <c r="J1496" s="127">
        <f>SUM(JrSr_PA_DataCalculation_ALL!AQ1496, JrSr_PA_DataCalculation_ALL!AS1496, JrSr_PA_DataCalculation_ALL!AU1496, JrSr_PA_DataCalculation_ALL!AW1496)</f>
        <v>0</v>
      </c>
      <c r="K1496" s="128" t="str">
        <f t="shared" si="119"/>
        <v/>
      </c>
    </row>
    <row r="1497" spans="1:11" x14ac:dyDescent="0.25">
      <c r="A1497" s="3" t="s">
        <v>1508</v>
      </c>
      <c r="B1497" s="125">
        <f>SUM(JrSr_PA_DataCalculation_ALL!C1497, JrSr_PA_DataCalculation_ALL!O1497, JrSr_PA_DataCalculation_ALL!W1497, JrSr_PA_DataCalculation_ALL!Y1497, JrSr_PA_DataCalculation_ALL!AA1497, JrSr_PA_DataCalculation_ALL!AK1497, JrSr_PA_DataCalculation_ALL!AS1497, JrSr_PA_DataCalculation_ALL!AY1497)</f>
        <v>0</v>
      </c>
      <c r="C1497" s="126" t="str">
        <f t="shared" si="115"/>
        <v/>
      </c>
      <c r="D1497" s="23">
        <f>SUM(JrSr_PA_DataCalculation_ALL!E1497, JrSr_PA_DataCalculation_ALL!G1497, JrSr_PA_DataCalculation_ALL!I1497, JrSr_PA_DataCalculation_ALL!K1497, JrSr_PA_DataCalculation_ALL!M1497)</f>
        <v>0</v>
      </c>
      <c r="E1497" s="24" t="str">
        <f t="shared" si="116"/>
        <v/>
      </c>
      <c r="F1497" s="21">
        <f>SUM(JrSr_PA_DataCalculation_ALL!C1497, JrSr_PA_DataCalculation_ALL!Q1497, JrSr_PA_DataCalculation_ALL!S1497)</f>
        <v>0</v>
      </c>
      <c r="G1497" s="22" t="str">
        <f t="shared" si="117"/>
        <v/>
      </c>
      <c r="H1497" s="15">
        <f>SUM(JrSr_PA_DataCalculation_ALL!U1497, JrSr_PA_DataCalculation_ALL!AC1497, JrSr_PA_DataCalculation_ALL!AE1497, JrSr_PA_DataCalculation_ALL!AG1497, JrSr_PA_DataCalculation_ALL!AO1497)</f>
        <v>0</v>
      </c>
      <c r="I1497" s="16" t="str">
        <f t="shared" si="118"/>
        <v/>
      </c>
      <c r="J1497" s="127">
        <f>SUM(JrSr_PA_DataCalculation_ALL!AQ1497, JrSr_PA_DataCalculation_ALL!AS1497, JrSr_PA_DataCalculation_ALL!AU1497, JrSr_PA_DataCalculation_ALL!AW1497)</f>
        <v>0</v>
      </c>
      <c r="K1497" s="128" t="str">
        <f t="shared" si="119"/>
        <v/>
      </c>
    </row>
    <row r="1498" spans="1:11" x14ac:dyDescent="0.25">
      <c r="A1498" s="3" t="s">
        <v>1509</v>
      </c>
      <c r="B1498" s="125">
        <f>SUM(JrSr_PA_DataCalculation_ALL!C1498, JrSr_PA_DataCalculation_ALL!O1498, JrSr_PA_DataCalculation_ALL!W1498, JrSr_PA_DataCalculation_ALL!Y1498, JrSr_PA_DataCalculation_ALL!AA1498, JrSr_PA_DataCalculation_ALL!AK1498, JrSr_PA_DataCalculation_ALL!AS1498, JrSr_PA_DataCalculation_ALL!AY1498)</f>
        <v>0</v>
      </c>
      <c r="C1498" s="126" t="str">
        <f t="shared" si="115"/>
        <v/>
      </c>
      <c r="D1498" s="23">
        <f>SUM(JrSr_PA_DataCalculation_ALL!E1498, JrSr_PA_DataCalculation_ALL!G1498, JrSr_PA_DataCalculation_ALL!I1498, JrSr_PA_DataCalculation_ALL!K1498, JrSr_PA_DataCalculation_ALL!M1498)</f>
        <v>0</v>
      </c>
      <c r="E1498" s="24" t="str">
        <f t="shared" si="116"/>
        <v/>
      </c>
      <c r="F1498" s="21">
        <f>SUM(JrSr_PA_DataCalculation_ALL!C1498, JrSr_PA_DataCalculation_ALL!Q1498, JrSr_PA_DataCalculation_ALL!S1498)</f>
        <v>0</v>
      </c>
      <c r="G1498" s="22" t="str">
        <f t="shared" si="117"/>
        <v/>
      </c>
      <c r="H1498" s="15">
        <f>SUM(JrSr_PA_DataCalculation_ALL!U1498, JrSr_PA_DataCalculation_ALL!AC1498, JrSr_PA_DataCalculation_ALL!AE1498, JrSr_PA_DataCalculation_ALL!AG1498, JrSr_PA_DataCalculation_ALL!AO1498)</f>
        <v>0</v>
      </c>
      <c r="I1498" s="16" t="str">
        <f t="shared" si="118"/>
        <v/>
      </c>
      <c r="J1498" s="127">
        <f>SUM(JrSr_PA_DataCalculation_ALL!AQ1498, JrSr_PA_DataCalculation_ALL!AS1498, JrSr_PA_DataCalculation_ALL!AU1498, JrSr_PA_DataCalculation_ALL!AW1498)</f>
        <v>0</v>
      </c>
      <c r="K1498" s="128" t="str">
        <f t="shared" si="119"/>
        <v/>
      </c>
    </row>
    <row r="1499" spans="1:11" x14ac:dyDescent="0.25">
      <c r="A1499" s="3" t="s">
        <v>1510</v>
      </c>
      <c r="B1499" s="125">
        <f>SUM(JrSr_PA_DataCalculation_ALL!C1499, JrSr_PA_DataCalculation_ALL!O1499, JrSr_PA_DataCalculation_ALL!W1499, JrSr_PA_DataCalculation_ALL!Y1499, JrSr_PA_DataCalculation_ALL!AA1499, JrSr_PA_DataCalculation_ALL!AK1499, JrSr_PA_DataCalculation_ALL!AS1499, JrSr_PA_DataCalculation_ALL!AY1499)</f>
        <v>0</v>
      </c>
      <c r="C1499" s="126" t="str">
        <f t="shared" si="115"/>
        <v/>
      </c>
      <c r="D1499" s="23">
        <f>SUM(JrSr_PA_DataCalculation_ALL!E1499, JrSr_PA_DataCalculation_ALL!G1499, JrSr_PA_DataCalculation_ALL!I1499, JrSr_PA_DataCalculation_ALL!K1499, JrSr_PA_DataCalculation_ALL!M1499)</f>
        <v>0</v>
      </c>
      <c r="E1499" s="24" t="str">
        <f t="shared" si="116"/>
        <v/>
      </c>
      <c r="F1499" s="21">
        <f>SUM(JrSr_PA_DataCalculation_ALL!C1499, JrSr_PA_DataCalculation_ALL!Q1499, JrSr_PA_DataCalculation_ALL!S1499)</f>
        <v>0</v>
      </c>
      <c r="G1499" s="22" t="str">
        <f t="shared" si="117"/>
        <v/>
      </c>
      <c r="H1499" s="15">
        <f>SUM(JrSr_PA_DataCalculation_ALL!U1499, JrSr_PA_DataCalculation_ALL!AC1499, JrSr_PA_DataCalculation_ALL!AE1499, JrSr_PA_DataCalculation_ALL!AG1499, JrSr_PA_DataCalculation_ALL!AO1499)</f>
        <v>0</v>
      </c>
      <c r="I1499" s="16" t="str">
        <f t="shared" si="118"/>
        <v/>
      </c>
      <c r="J1499" s="127">
        <f>SUM(JrSr_PA_DataCalculation_ALL!AQ1499, JrSr_PA_DataCalculation_ALL!AS1499, JrSr_PA_DataCalculation_ALL!AU1499, JrSr_PA_DataCalculation_ALL!AW1499)</f>
        <v>0</v>
      </c>
      <c r="K1499" s="128" t="str">
        <f t="shared" si="119"/>
        <v/>
      </c>
    </row>
    <row r="1500" spans="1:11" x14ac:dyDescent="0.25">
      <c r="A1500" s="3" t="s">
        <v>1511</v>
      </c>
      <c r="B1500" s="125">
        <f>SUM(JrSr_PA_DataCalculation_ALL!C1500, JrSr_PA_DataCalculation_ALL!O1500, JrSr_PA_DataCalculation_ALL!W1500, JrSr_PA_DataCalculation_ALL!Y1500, JrSr_PA_DataCalculation_ALL!AA1500, JrSr_PA_DataCalculation_ALL!AK1500, JrSr_PA_DataCalculation_ALL!AS1500, JrSr_PA_DataCalculation_ALL!AY1500)</f>
        <v>0</v>
      </c>
      <c r="C1500" s="126" t="str">
        <f t="shared" si="115"/>
        <v/>
      </c>
      <c r="D1500" s="23">
        <f>SUM(JrSr_PA_DataCalculation_ALL!E1500, JrSr_PA_DataCalculation_ALL!G1500, JrSr_PA_DataCalculation_ALL!I1500, JrSr_PA_DataCalculation_ALL!K1500, JrSr_PA_DataCalculation_ALL!M1500)</f>
        <v>0</v>
      </c>
      <c r="E1500" s="24" t="str">
        <f t="shared" si="116"/>
        <v/>
      </c>
      <c r="F1500" s="21">
        <f>SUM(JrSr_PA_DataCalculation_ALL!C1500, JrSr_PA_DataCalculation_ALL!Q1500, JrSr_PA_DataCalculation_ALL!S1500)</f>
        <v>0</v>
      </c>
      <c r="G1500" s="22" t="str">
        <f t="shared" si="117"/>
        <v/>
      </c>
      <c r="H1500" s="15">
        <f>SUM(JrSr_PA_DataCalculation_ALL!U1500, JrSr_PA_DataCalculation_ALL!AC1500, JrSr_PA_DataCalculation_ALL!AE1500, JrSr_PA_DataCalculation_ALL!AG1500, JrSr_PA_DataCalculation_ALL!AO1500)</f>
        <v>0</v>
      </c>
      <c r="I1500" s="16" t="str">
        <f t="shared" si="118"/>
        <v/>
      </c>
      <c r="J1500" s="127">
        <f>SUM(JrSr_PA_DataCalculation_ALL!AQ1500, JrSr_PA_DataCalculation_ALL!AS1500, JrSr_PA_DataCalculation_ALL!AU1500, JrSr_PA_DataCalculation_ALL!AW1500)</f>
        <v>0</v>
      </c>
      <c r="K1500" s="128" t="str">
        <f t="shared" si="119"/>
        <v/>
      </c>
    </row>
    <row r="1501" spans="1:11" x14ac:dyDescent="0.25">
      <c r="A1501" s="3" t="s">
        <v>1512</v>
      </c>
      <c r="B1501" s="125">
        <f>SUM(JrSr_PA_DataCalculation_ALL!C1501, JrSr_PA_DataCalculation_ALL!O1501, JrSr_PA_DataCalculation_ALL!W1501, JrSr_PA_DataCalculation_ALL!Y1501, JrSr_PA_DataCalculation_ALL!AA1501, JrSr_PA_DataCalculation_ALL!AK1501, JrSr_PA_DataCalculation_ALL!AS1501, JrSr_PA_DataCalculation_ALL!AY1501)</f>
        <v>0</v>
      </c>
      <c r="C1501" s="126" t="str">
        <f t="shared" si="115"/>
        <v/>
      </c>
      <c r="D1501" s="23">
        <f>SUM(JrSr_PA_DataCalculation_ALL!E1501, JrSr_PA_DataCalculation_ALL!G1501, JrSr_PA_DataCalculation_ALL!I1501, JrSr_PA_DataCalculation_ALL!K1501, JrSr_PA_DataCalculation_ALL!M1501)</f>
        <v>0</v>
      </c>
      <c r="E1501" s="24" t="str">
        <f t="shared" si="116"/>
        <v/>
      </c>
      <c r="F1501" s="21">
        <f>SUM(JrSr_PA_DataCalculation_ALL!C1501, JrSr_PA_DataCalculation_ALL!Q1501, JrSr_PA_DataCalculation_ALL!S1501)</f>
        <v>0</v>
      </c>
      <c r="G1501" s="22" t="str">
        <f t="shared" si="117"/>
        <v/>
      </c>
      <c r="H1501" s="15">
        <f>SUM(JrSr_PA_DataCalculation_ALL!U1501, JrSr_PA_DataCalculation_ALL!AC1501, JrSr_PA_DataCalculation_ALL!AE1501, JrSr_PA_DataCalculation_ALL!AG1501, JrSr_PA_DataCalculation_ALL!AO1501)</f>
        <v>0</v>
      </c>
      <c r="I1501" s="16" t="str">
        <f t="shared" si="118"/>
        <v/>
      </c>
      <c r="J1501" s="127">
        <f>SUM(JrSr_PA_DataCalculation_ALL!AQ1501, JrSr_PA_DataCalculation_ALL!AS1501, JrSr_PA_DataCalculation_ALL!AU1501, JrSr_PA_DataCalculation_ALL!AW1501)</f>
        <v>0</v>
      </c>
      <c r="K1501" s="128" t="str">
        <f t="shared" si="119"/>
        <v/>
      </c>
    </row>
  </sheetData>
  <sheetProtection password="D00E"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9"/>
  <sheetViews>
    <sheetView zoomScale="70" zoomScaleNormal="70" workbookViewId="0">
      <selection activeCell="C6" sqref="C6"/>
    </sheetView>
  </sheetViews>
  <sheetFormatPr defaultColWidth="9.140625" defaultRowHeight="15" x14ac:dyDescent="0.25"/>
  <cols>
    <col min="1" max="1" width="52.7109375" style="5" customWidth="1"/>
    <col min="2" max="2" width="13.7109375" style="5" customWidth="1"/>
    <col min="3" max="3" width="13.42578125" style="5" customWidth="1"/>
    <col min="4" max="5" width="95.7109375" style="5" customWidth="1"/>
    <col min="6" max="16384" width="9.140625" style="5"/>
  </cols>
  <sheetData>
    <row r="1" spans="1:6" ht="45.75" customHeight="1" x14ac:dyDescent="0.25">
      <c r="A1" s="138" t="s">
        <v>1514</v>
      </c>
      <c r="B1" s="138"/>
      <c r="C1" s="138"/>
      <c r="D1" s="138"/>
    </row>
    <row r="3" spans="1:6" ht="52.5" customHeight="1" x14ac:dyDescent="0.25">
      <c r="A3" s="32" t="s">
        <v>1515</v>
      </c>
      <c r="B3" s="39">
        <f>COUNTA(JrSr_PA_DataEntry!C2:C1501)</f>
        <v>0</v>
      </c>
    </row>
    <row r="5" spans="1:6" ht="50.25" customHeight="1" x14ac:dyDescent="0.25">
      <c r="A5" s="25" t="s">
        <v>1516</v>
      </c>
      <c r="B5" s="25" t="s">
        <v>1517</v>
      </c>
      <c r="C5" s="25" t="s">
        <v>1518</v>
      </c>
      <c r="D5" s="25" t="s">
        <v>1519</v>
      </c>
      <c r="E5" s="25" t="s">
        <v>1520</v>
      </c>
      <c r="F5" s="26"/>
    </row>
    <row r="6" spans="1:6" ht="60" customHeight="1" x14ac:dyDescent="0.25">
      <c r="A6" s="139" t="s">
        <v>1589</v>
      </c>
      <c r="B6" s="66">
        <f>SUM(JrSr_PA_DataCalculation_ALL!C2:C1501)</f>
        <v>0</v>
      </c>
      <c r="C6" s="71" t="e">
        <f>SUM(B6/B3)</f>
        <v>#DIV/0!</v>
      </c>
      <c r="D6" s="72" t="s">
        <v>1590</v>
      </c>
      <c r="E6" s="26"/>
    </row>
    <row r="7" spans="1:6" ht="60" customHeight="1" x14ac:dyDescent="0.25">
      <c r="A7" s="140"/>
      <c r="B7" s="67">
        <f>SUM(JrSr_PA_DataCalculation_ALL!E2:E1501)</f>
        <v>0</v>
      </c>
      <c r="C7" s="71" t="e">
        <f>SUM(B7/B3)</f>
        <v>#DIV/0!</v>
      </c>
      <c r="D7" s="72" t="s">
        <v>1591</v>
      </c>
      <c r="E7" s="26"/>
    </row>
    <row r="8" spans="1:6" ht="60" customHeight="1" x14ac:dyDescent="0.25">
      <c r="A8" s="140"/>
      <c r="B8" s="67">
        <f>SUM(JrSr_PA_DataCalculation_ALL!G2:G1501)</f>
        <v>0</v>
      </c>
      <c r="C8" s="71" t="e">
        <f>SUM(B8/B3)</f>
        <v>#DIV/0!</v>
      </c>
      <c r="D8" s="72" t="s">
        <v>1592</v>
      </c>
      <c r="E8" s="26"/>
    </row>
    <row r="9" spans="1:6" ht="60" customHeight="1" x14ac:dyDescent="0.25">
      <c r="A9" s="140"/>
      <c r="B9" s="67">
        <f>SUM(JrSr_PA_DataCalculation_ALL!I2:I1501)</f>
        <v>0</v>
      </c>
      <c r="C9" s="71" t="e">
        <f>SUM(B9/B3)</f>
        <v>#DIV/0!</v>
      </c>
      <c r="D9" s="72" t="s">
        <v>1593</v>
      </c>
      <c r="E9" s="26"/>
    </row>
    <row r="10" spans="1:6" ht="60" customHeight="1" x14ac:dyDescent="0.25">
      <c r="A10" s="140"/>
      <c r="B10" s="67">
        <f>SUM(JrSr_PA_DataCalculation_ALL!K2:K1501)</f>
        <v>0</v>
      </c>
      <c r="C10" s="71" t="e">
        <f>SUM(B10/B3)</f>
        <v>#DIV/0!</v>
      </c>
      <c r="D10" s="72" t="s">
        <v>1594</v>
      </c>
      <c r="E10" s="26"/>
    </row>
    <row r="11" spans="1:6" ht="60" customHeight="1" x14ac:dyDescent="0.25">
      <c r="A11" s="141"/>
      <c r="B11" s="68">
        <f>SUM(JrSr_PA_DataCalculation_ALL!M2:M1501)</f>
        <v>0</v>
      </c>
      <c r="C11" s="69" t="e">
        <f>SUM(B11/B3)</f>
        <v>#DIV/0!</v>
      </c>
      <c r="D11" s="70" t="s">
        <v>1595</v>
      </c>
      <c r="E11" s="26"/>
    </row>
    <row r="12" spans="1:6" ht="15.75" x14ac:dyDescent="0.25">
      <c r="B12" s="27"/>
      <c r="C12" s="50"/>
      <c r="D12" s="28"/>
      <c r="E12" s="28"/>
    </row>
    <row r="13" spans="1:6" ht="53.25" customHeight="1" x14ac:dyDescent="0.25">
      <c r="A13" s="142" t="s">
        <v>1596</v>
      </c>
      <c r="B13" s="52">
        <f>SUM(JrSr_PA_DataCalculation_ALL!O2:O1501)</f>
        <v>0</v>
      </c>
      <c r="C13" s="33" t="e">
        <f>SUM(B13/B3)</f>
        <v>#DIV/0!</v>
      </c>
      <c r="D13" s="48" t="s">
        <v>1597</v>
      </c>
      <c r="E13" s="49" t="s">
        <v>1598</v>
      </c>
    </row>
    <row r="14" spans="1:6" ht="55.5" customHeight="1" x14ac:dyDescent="0.25">
      <c r="A14" s="143"/>
      <c r="B14" s="53">
        <f>SUM(JrSr_PA_DataCalculation_ALL!Q2:Q1501)</f>
        <v>0</v>
      </c>
      <c r="C14" s="33" t="e">
        <f>SUM(B14/B3)</f>
        <v>#DIV/0!</v>
      </c>
      <c r="D14" s="48" t="s">
        <v>1599</v>
      </c>
      <c r="E14" s="49" t="s">
        <v>1600</v>
      </c>
    </row>
    <row r="15" spans="1:6" ht="57" customHeight="1" x14ac:dyDescent="0.25">
      <c r="A15" s="143"/>
      <c r="B15" s="53">
        <f>SUM(JrSr_PA_DataCalculation_ALL!S2:S1501)</f>
        <v>0</v>
      </c>
      <c r="C15" s="33" t="e">
        <f>SUM(B15/B3)</f>
        <v>#DIV/0!</v>
      </c>
      <c r="D15" s="48" t="s">
        <v>1601</v>
      </c>
      <c r="E15" s="49" t="s">
        <v>1602</v>
      </c>
    </row>
    <row r="16" spans="1:6" ht="51.75" customHeight="1" x14ac:dyDescent="0.25">
      <c r="A16" s="143"/>
      <c r="B16" s="53">
        <f>SUM(JrSr_PA_DataCalculation_ALL!U2:U1501)</f>
        <v>0</v>
      </c>
      <c r="C16" s="33" t="e">
        <f>SUM(B16/B3)</f>
        <v>#DIV/0!</v>
      </c>
      <c r="D16" s="48" t="s">
        <v>1603</v>
      </c>
      <c r="E16" s="49" t="s">
        <v>1604</v>
      </c>
    </row>
    <row r="17" spans="1:5" ht="63" customHeight="1" x14ac:dyDescent="0.25">
      <c r="A17" s="143"/>
      <c r="B17" s="54">
        <f>SUM(JrSr_PA_DataCalculation_ALL!W2:W1501)</f>
        <v>0</v>
      </c>
      <c r="C17" s="33" t="e">
        <f>SUM(B17/B3)</f>
        <v>#DIV/0!</v>
      </c>
      <c r="D17" s="47" t="s">
        <v>1605</v>
      </c>
      <c r="E17" s="49" t="s">
        <v>1606</v>
      </c>
    </row>
    <row r="18" spans="1:5" ht="15.75" x14ac:dyDescent="0.25">
      <c r="B18" s="29"/>
      <c r="C18" s="58"/>
      <c r="D18" s="30"/>
      <c r="E18" s="30"/>
    </row>
    <row r="19" spans="1:5" ht="48.75" customHeight="1" x14ac:dyDescent="0.25">
      <c r="A19" s="144" t="s">
        <v>1607</v>
      </c>
      <c r="B19" s="55">
        <f>SUM(JrSr_PA_DataCalculation_ALL!Y2:Y1501)</f>
        <v>0</v>
      </c>
      <c r="C19" s="59" t="e">
        <f>SUM(B19/B3)</f>
        <v>#DIV/0!</v>
      </c>
      <c r="D19" s="60" t="s">
        <v>1608</v>
      </c>
      <c r="E19" s="60" t="s">
        <v>1609</v>
      </c>
    </row>
    <row r="20" spans="1:5" ht="51" customHeight="1" x14ac:dyDescent="0.25">
      <c r="A20" s="145"/>
      <c r="B20" s="56">
        <f>SUM(JrSr_PA_DataCalculation_ALL!AA2:AA1501)</f>
        <v>0</v>
      </c>
      <c r="C20" s="59" t="e">
        <f>SUM(B20/B3)</f>
        <v>#DIV/0!</v>
      </c>
      <c r="D20" s="60" t="s">
        <v>1610</v>
      </c>
      <c r="E20" s="60" t="s">
        <v>1611</v>
      </c>
    </row>
    <row r="21" spans="1:5" ht="47.25" customHeight="1" x14ac:dyDescent="0.25">
      <c r="A21" s="145"/>
      <c r="B21" s="56">
        <f>SUM(JrSr_PA_DataCalculation_ALL!AC2:AC1501)</f>
        <v>0</v>
      </c>
      <c r="C21" s="59" t="e">
        <f>SUM(B21/B3)</f>
        <v>#DIV/0!</v>
      </c>
      <c r="D21" s="60" t="s">
        <v>1612</v>
      </c>
      <c r="E21" s="60" t="s">
        <v>1613</v>
      </c>
    </row>
    <row r="22" spans="1:5" ht="63.75" customHeight="1" x14ac:dyDescent="0.25">
      <c r="A22" s="145"/>
      <c r="B22" s="56">
        <f>SUM(JrSr_PA_DataCalculation_ALL!AE2:AE1501)</f>
        <v>0</v>
      </c>
      <c r="C22" s="59" t="e">
        <f>SUM(B22/B3)</f>
        <v>#DIV/0!</v>
      </c>
      <c r="D22" s="60" t="s">
        <v>1614</v>
      </c>
      <c r="E22" s="60" t="s">
        <v>1615</v>
      </c>
    </row>
    <row r="23" spans="1:5" ht="60.75" customHeight="1" x14ac:dyDescent="0.25">
      <c r="A23" s="146"/>
      <c r="B23" s="57">
        <f>SUM(JrSr_PA_DataCalculation_ALL!AG2:AG1501)</f>
        <v>0</v>
      </c>
      <c r="C23" s="59" t="e">
        <f>SUM(B23/B3)</f>
        <v>#DIV/0!</v>
      </c>
      <c r="D23" s="60" t="s">
        <v>1616</v>
      </c>
      <c r="E23" s="60" t="s">
        <v>1617</v>
      </c>
    </row>
    <row r="24" spans="1:5" x14ac:dyDescent="0.25">
      <c r="B24" s="34"/>
      <c r="C24" s="35"/>
      <c r="D24" s="30"/>
      <c r="E24" s="30"/>
    </row>
    <row r="25" spans="1:5" ht="57" customHeight="1" x14ac:dyDescent="0.25">
      <c r="A25" s="147" t="s">
        <v>1618</v>
      </c>
      <c r="B25" s="63">
        <f>SUM(JrSr_PA_DataCalculation_ALL!AI2:AI1501)</f>
        <v>0</v>
      </c>
      <c r="C25" s="61" t="e">
        <f>SUM(B25/B3)</f>
        <v>#DIV/0!</v>
      </c>
      <c r="D25" s="51" t="s">
        <v>1619</v>
      </c>
      <c r="E25"/>
    </row>
    <row r="26" spans="1:5" ht="57" customHeight="1" x14ac:dyDescent="0.25">
      <c r="A26" s="148"/>
      <c r="B26" s="64">
        <f>SUM(JrSr_PA_DataCalculation_ALL!AK2:AK1501)</f>
        <v>0</v>
      </c>
      <c r="C26" s="61" t="e">
        <f>SUM(B26/B3)</f>
        <v>#DIV/0!</v>
      </c>
      <c r="D26" s="51" t="s">
        <v>1620</v>
      </c>
      <c r="E26"/>
    </row>
    <row r="27" spans="1:5" ht="57" customHeight="1" x14ac:dyDescent="0.25">
      <c r="A27" s="148"/>
      <c r="B27" s="64">
        <f>SUM(JrSr_PA_DataCalculation_ALL!AM2:AM1501)</f>
        <v>0</v>
      </c>
      <c r="C27" s="61" t="e">
        <f>SUM(B27/B3)</f>
        <v>#DIV/0!</v>
      </c>
      <c r="D27" s="51" t="s">
        <v>1621</v>
      </c>
      <c r="E27"/>
    </row>
    <row r="28" spans="1:5" ht="57" customHeight="1" x14ac:dyDescent="0.25">
      <c r="A28" s="148"/>
      <c r="B28" s="64">
        <f>SUM(JrSr_PA_DataCalculation_ALL!AO2:AO1501)</f>
        <v>0</v>
      </c>
      <c r="C28" s="61" t="e">
        <f>SUM(B28/B3)</f>
        <v>#DIV/0!</v>
      </c>
      <c r="D28" s="51" t="s">
        <v>1622</v>
      </c>
      <c r="E28"/>
    </row>
    <row r="29" spans="1:5" ht="57" customHeight="1" x14ac:dyDescent="0.25">
      <c r="A29" s="148"/>
      <c r="B29" s="64">
        <f>SUM(JrSr_PA_DataCalculation_ALL!AQ2:AQ1501)</f>
        <v>0</v>
      </c>
      <c r="C29" s="61" t="e">
        <f>SUM(B29/B3)</f>
        <v>#DIV/0!</v>
      </c>
      <c r="D29" s="51" t="s">
        <v>1623</v>
      </c>
      <c r="E29"/>
    </row>
    <row r="30" spans="1:5" ht="57" customHeight="1" x14ac:dyDescent="0.25">
      <c r="A30" s="148"/>
      <c r="B30" s="64">
        <f>SUM(JrSr_PA_DataCalculation_ALL!AS2:AS1501)</f>
        <v>0</v>
      </c>
      <c r="C30" s="61" t="e">
        <f>SUM(B30/B3)</f>
        <v>#DIV/0!</v>
      </c>
      <c r="D30" s="51" t="s">
        <v>1624</v>
      </c>
      <c r="E30"/>
    </row>
    <row r="31" spans="1:5" ht="57" customHeight="1" x14ac:dyDescent="0.25">
      <c r="A31" s="148"/>
      <c r="B31" s="64">
        <f>SUM(JrSr_PA_DataCalculation_ALL!AU2:AU1501)</f>
        <v>0</v>
      </c>
      <c r="C31" s="61" t="e">
        <f>SUM(B31/B3)</f>
        <v>#DIV/0!</v>
      </c>
      <c r="D31" s="51" t="s">
        <v>1625</v>
      </c>
      <c r="E31"/>
    </row>
    <row r="32" spans="1:5" ht="57" customHeight="1" x14ac:dyDescent="0.25">
      <c r="A32" s="148"/>
      <c r="B32" s="64">
        <f>SUM(JrSr_PA_DataCalculation_ALL!AW2:AW1501)</f>
        <v>0</v>
      </c>
      <c r="C32" s="61" t="e">
        <f>SUM(B32/B3)</f>
        <v>#DIV/0!</v>
      </c>
      <c r="D32" s="51" t="s">
        <v>1626</v>
      </c>
      <c r="E32"/>
    </row>
    <row r="33" spans="1:5" ht="57" customHeight="1" x14ac:dyDescent="0.25">
      <c r="A33" s="149"/>
      <c r="B33" s="62">
        <f>SUM(JrSr_PA_DataCalculation_ALL!AY2:AY1501)</f>
        <v>0</v>
      </c>
      <c r="C33" s="65" t="e">
        <f>SUM(B33/B3)</f>
        <v>#DIV/0!</v>
      </c>
      <c r="D33" s="51" t="s">
        <v>1627</v>
      </c>
      <c r="E33" s="36"/>
    </row>
    <row r="34" spans="1:5" x14ac:dyDescent="0.25">
      <c r="B34" s="37"/>
      <c r="C34" s="38"/>
      <c r="D34" s="30"/>
      <c r="E34" s="30"/>
    </row>
    <row r="35" spans="1:5" ht="87" customHeight="1" x14ac:dyDescent="0.25">
      <c r="A35"/>
      <c r="B35"/>
      <c r="C35"/>
      <c r="D35"/>
      <c r="E35"/>
    </row>
    <row r="36" spans="1:5" x14ac:dyDescent="0.25">
      <c r="A36"/>
      <c r="B36"/>
      <c r="C36"/>
      <c r="D36"/>
      <c r="E36"/>
    </row>
    <row r="37" spans="1:5" ht="84" customHeight="1" x14ac:dyDescent="0.25">
      <c r="A37"/>
      <c r="B37"/>
      <c r="C37"/>
      <c r="D37"/>
      <c r="E37"/>
    </row>
    <row r="38" spans="1:5" ht="84" customHeight="1" x14ac:dyDescent="0.25">
      <c r="A38"/>
      <c r="B38"/>
      <c r="C38"/>
      <c r="D38"/>
      <c r="E38"/>
    </row>
    <row r="39" spans="1:5" ht="84" customHeight="1" x14ac:dyDescent="0.25">
      <c r="A39"/>
      <c r="B39"/>
      <c r="C39"/>
      <c r="D39"/>
      <c r="E39"/>
    </row>
    <row r="40" spans="1:5" ht="84" customHeight="1" x14ac:dyDescent="0.25">
      <c r="A40"/>
      <c r="B40"/>
      <c r="C40"/>
      <c r="D40"/>
      <c r="E40"/>
    </row>
    <row r="41" spans="1:5" x14ac:dyDescent="0.25">
      <c r="D41" s="31"/>
      <c r="E41" s="31"/>
    </row>
    <row r="42" spans="1:5" x14ac:dyDescent="0.25">
      <c r="D42" s="31"/>
      <c r="E42" s="31"/>
    </row>
    <row r="43" spans="1:5" x14ac:dyDescent="0.25">
      <c r="D43" s="31"/>
      <c r="E43" s="31"/>
    </row>
    <row r="44" spans="1:5" x14ac:dyDescent="0.25">
      <c r="D44" s="31"/>
      <c r="E44" s="31"/>
    </row>
    <row r="45" spans="1:5" x14ac:dyDescent="0.25">
      <c r="D45" s="31"/>
      <c r="E45" s="31"/>
    </row>
    <row r="46" spans="1:5" x14ac:dyDescent="0.25">
      <c r="D46" s="31"/>
      <c r="E46" s="31"/>
    </row>
    <row r="47" spans="1:5" x14ac:dyDescent="0.25">
      <c r="D47" s="31"/>
      <c r="E47" s="31"/>
    </row>
    <row r="48" spans="1:5" x14ac:dyDescent="0.25">
      <c r="D48" s="31"/>
      <c r="E48" s="31"/>
    </row>
    <row r="49" spans="4:5" x14ac:dyDescent="0.25">
      <c r="D49" s="31"/>
      <c r="E49" s="31"/>
    </row>
  </sheetData>
  <sheetProtection password="D00E" sheet="1" objects="1" scenarios="1"/>
  <mergeCells count="5">
    <mergeCell ref="A1:D1"/>
    <mergeCell ref="A6:A11"/>
    <mergeCell ref="A13:A17"/>
    <mergeCell ref="A19:A23"/>
    <mergeCell ref="A25:A3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0"/>
  <sheetViews>
    <sheetView zoomScale="60" zoomScaleNormal="60" workbookViewId="0">
      <selection activeCell="C6" sqref="C6"/>
    </sheetView>
  </sheetViews>
  <sheetFormatPr defaultColWidth="9.140625" defaultRowHeight="15" x14ac:dyDescent="0.25"/>
  <cols>
    <col min="1" max="1" width="52.7109375" style="5" customWidth="1"/>
    <col min="2" max="2" width="13.7109375" style="5" customWidth="1"/>
    <col min="3" max="3" width="13.42578125" style="5" customWidth="1"/>
    <col min="4" max="5" width="95.7109375" style="5" customWidth="1"/>
    <col min="6" max="6" width="57.28515625" style="5" customWidth="1"/>
    <col min="7" max="16384" width="9.140625" style="5"/>
  </cols>
  <sheetData>
    <row r="1" spans="1:6" ht="45.75" customHeight="1" x14ac:dyDescent="0.25">
      <c r="A1" s="138" t="s">
        <v>1514</v>
      </c>
      <c r="B1" s="138"/>
      <c r="C1" s="138"/>
      <c r="D1" s="138"/>
    </row>
    <row r="3" spans="1:6" ht="52.5" customHeight="1" x14ac:dyDescent="0.25">
      <c r="A3" s="32" t="s">
        <v>1515</v>
      </c>
      <c r="B3" s="39">
        <f>COUNTA(JrSr_PA_DataEntry!C2:C1501)</f>
        <v>0</v>
      </c>
    </row>
    <row r="5" spans="1:6" ht="50.25" customHeight="1" thickBot="1" x14ac:dyDescent="0.3">
      <c r="A5" s="78" t="s">
        <v>1633</v>
      </c>
      <c r="B5" s="79" t="s">
        <v>1634</v>
      </c>
      <c r="C5" s="80" t="s">
        <v>1518</v>
      </c>
      <c r="D5" s="79" t="s">
        <v>1519</v>
      </c>
      <c r="E5" s="78" t="s">
        <v>1520</v>
      </c>
      <c r="F5" s="78" t="s">
        <v>1635</v>
      </c>
    </row>
    <row r="6" spans="1:6" ht="106.5" customHeight="1" x14ac:dyDescent="0.25">
      <c r="A6" s="73" t="s">
        <v>1628</v>
      </c>
      <c r="B6" s="116">
        <f>SUM(JrSr_DataCalculation_CONSTRUCT!C2:C1501)</f>
        <v>0</v>
      </c>
      <c r="C6" s="113" t="e">
        <f>SUM(B6/B3)</f>
        <v>#DIV/0!</v>
      </c>
      <c r="D6" s="98" t="s">
        <v>1636</v>
      </c>
      <c r="E6" s="99" t="s">
        <v>1637</v>
      </c>
      <c r="F6" s="108" t="s">
        <v>1638</v>
      </c>
    </row>
    <row r="7" spans="1:6" ht="37.5" customHeight="1" x14ac:dyDescent="0.25">
      <c r="B7" s="27"/>
      <c r="C7" s="50"/>
      <c r="D7" s="85"/>
      <c r="E7" s="81"/>
      <c r="F7" s="97"/>
    </row>
    <row r="8" spans="1:6" ht="97.5" customHeight="1" x14ac:dyDescent="0.25">
      <c r="A8" s="74" t="s">
        <v>1629</v>
      </c>
      <c r="B8" s="117">
        <f>SUM(JrSr_DataCalculation_CONSTRUCT!E2:E1501)</f>
        <v>0</v>
      </c>
      <c r="C8" s="114" t="e">
        <f>SUM(B8/B3)</f>
        <v>#DIV/0!</v>
      </c>
      <c r="D8" s="102" t="s">
        <v>1639</v>
      </c>
      <c r="E8" s="103" t="s">
        <v>1640</v>
      </c>
      <c r="F8" s="112" t="s">
        <v>1641</v>
      </c>
    </row>
    <row r="9" spans="1:6" ht="31.5" customHeight="1" x14ac:dyDescent="0.25">
      <c r="B9" s="29"/>
      <c r="C9" s="58"/>
      <c r="D9" s="83"/>
      <c r="E9" s="82"/>
      <c r="F9" s="97"/>
    </row>
    <row r="10" spans="1:6" ht="126" customHeight="1" x14ac:dyDescent="0.25">
      <c r="A10" s="75" t="s">
        <v>1630</v>
      </c>
      <c r="B10" s="118">
        <f>SUM(JrSr_DataCalculation_CONSTRUCT!G2:G1501)</f>
        <v>0</v>
      </c>
      <c r="C10" s="115" t="e">
        <f>SUM(B10/B3)</f>
        <v>#DIV/0!</v>
      </c>
      <c r="D10" s="100" t="s">
        <v>1642</v>
      </c>
      <c r="E10" s="101" t="s">
        <v>1643</v>
      </c>
      <c r="F10" s="111" t="s">
        <v>1644</v>
      </c>
    </row>
    <row r="11" spans="1:6" ht="27" customHeight="1" x14ac:dyDescent="0.25">
      <c r="B11" s="34"/>
      <c r="C11" s="35"/>
      <c r="D11" s="84"/>
      <c r="E11" s="82"/>
      <c r="F11" s="97"/>
    </row>
    <row r="12" spans="1:6" ht="102" customHeight="1" x14ac:dyDescent="0.25">
      <c r="A12" s="76" t="s">
        <v>1631</v>
      </c>
      <c r="B12" s="121">
        <f>SUM(JrSr_DataCalculation_CONSTRUCT!I2:I1501)</f>
        <v>0</v>
      </c>
      <c r="C12" s="120" t="e">
        <f>SUM(B12/B3)</f>
        <v>#DIV/0!</v>
      </c>
      <c r="D12" s="104" t="s">
        <v>1645</v>
      </c>
      <c r="E12" s="105" t="s">
        <v>1646</v>
      </c>
      <c r="F12" s="110" t="s">
        <v>1647</v>
      </c>
    </row>
    <row r="13" spans="1:6" customFormat="1" ht="32.25" customHeight="1" x14ac:dyDescent="0.25">
      <c r="D13" s="84"/>
      <c r="E13" s="82"/>
      <c r="F13" s="97"/>
    </row>
    <row r="14" spans="1:6" ht="126" customHeight="1" x14ac:dyDescent="0.25">
      <c r="A14" s="77" t="s">
        <v>1632</v>
      </c>
      <c r="B14" s="122">
        <f>SUM(JrSr_DataCalculation_CONSTRUCT!K2:K1501)</f>
        <v>0</v>
      </c>
      <c r="C14" s="119" t="e">
        <f>SUM(B14/B3)</f>
        <v>#DIV/0!</v>
      </c>
      <c r="D14" s="107" t="s">
        <v>1648</v>
      </c>
      <c r="E14" s="106" t="s">
        <v>1649</v>
      </c>
      <c r="F14" s="109" t="s">
        <v>1650</v>
      </c>
    </row>
    <row r="15" spans="1:6" x14ac:dyDescent="0.25">
      <c r="B15" s="37"/>
      <c r="C15" s="38"/>
      <c r="D15" s="30"/>
      <c r="E15" s="30"/>
    </row>
    <row r="16" spans="1:6" ht="87" customHeight="1" x14ac:dyDescent="0.25">
      <c r="A16"/>
      <c r="B16"/>
      <c r="C16"/>
      <c r="D16"/>
      <c r="E16"/>
    </row>
    <row r="17" spans="1:5" x14ac:dyDescent="0.25">
      <c r="A17"/>
      <c r="B17"/>
      <c r="C17"/>
      <c r="D17"/>
      <c r="E17"/>
    </row>
    <row r="18" spans="1:5" ht="84" customHeight="1" x14ac:dyDescent="0.25">
      <c r="A18"/>
      <c r="B18"/>
      <c r="C18"/>
      <c r="D18"/>
      <c r="E18"/>
    </row>
    <row r="19" spans="1:5" ht="84" customHeight="1" x14ac:dyDescent="0.25">
      <c r="A19"/>
      <c r="B19"/>
      <c r="C19"/>
      <c r="D19"/>
      <c r="E19"/>
    </row>
    <row r="20" spans="1:5" ht="84" customHeight="1" x14ac:dyDescent="0.25">
      <c r="A20"/>
      <c r="B20"/>
      <c r="C20"/>
      <c r="D20"/>
      <c r="E20"/>
    </row>
    <row r="21" spans="1:5" ht="84" customHeight="1" x14ac:dyDescent="0.25">
      <c r="A21"/>
      <c r="B21"/>
      <c r="C21"/>
      <c r="D21"/>
      <c r="E21"/>
    </row>
    <row r="22" spans="1:5" x14ac:dyDescent="0.25">
      <c r="D22" s="31"/>
      <c r="E22" s="31"/>
    </row>
    <row r="23" spans="1:5" x14ac:dyDescent="0.25">
      <c r="D23" s="31"/>
      <c r="E23" s="31"/>
    </row>
    <row r="24" spans="1:5" x14ac:dyDescent="0.25">
      <c r="D24" s="31"/>
      <c r="E24" s="31"/>
    </row>
    <row r="25" spans="1:5" x14ac:dyDescent="0.25">
      <c r="D25" s="31"/>
      <c r="E25" s="31"/>
    </row>
    <row r="26" spans="1:5" x14ac:dyDescent="0.25">
      <c r="D26" s="31"/>
      <c r="E26" s="31"/>
    </row>
    <row r="27" spans="1:5" x14ac:dyDescent="0.25">
      <c r="D27" s="31"/>
      <c r="E27" s="31"/>
    </row>
    <row r="28" spans="1:5" x14ac:dyDescent="0.25">
      <c r="D28" s="31"/>
      <c r="E28" s="31"/>
    </row>
    <row r="29" spans="1:5" x14ac:dyDescent="0.25">
      <c r="D29" s="31"/>
      <c r="E29" s="31"/>
    </row>
    <row r="30" spans="1:5" x14ac:dyDescent="0.25">
      <c r="D30" s="31"/>
      <c r="E30" s="31"/>
    </row>
  </sheetData>
  <sheetProtection password="D00E" sheet="1" objects="1" scenarios="1"/>
  <mergeCells count="1">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DIRECTIONS</vt:lpstr>
      <vt:lpstr>JrSr_PA_DataEntry</vt:lpstr>
      <vt:lpstr>JrSr_PA_DataCalculation_ALL</vt:lpstr>
      <vt:lpstr>JrSr_DataCalculation_CONSTRUCT</vt:lpstr>
      <vt:lpstr>JrSr_PA_Results_ALL</vt:lpstr>
      <vt:lpstr>JrSr_PA_Results_CONSTRUCT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2024-02-20T19:16:46Z</dcterms:modified>
</cp:coreProperties>
</file>